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cer\OneDrive - Institut Teknologi Bandung\Magang BI\Data\Web Scraping Hotel\data fix\"/>
    </mc:Choice>
  </mc:AlternateContent>
  <xr:revisionPtr revIDLastSave="0" documentId="13_ncr:1_{CFAC849F-F5AC-4A55-A99C-C88D6F7F5CF6}" xr6:coauthVersionLast="47" xr6:coauthVersionMax="47" xr10:uidLastSave="{00000000-0000-0000-0000-000000000000}"/>
  <bookViews>
    <workbookView xWindow="-120" yWindow="-120" windowWidth="20730" windowHeight="11310" activeTab="4" xr2:uid="{00000000-000D-0000-FFFF-FFFF00000000}"/>
  </bookViews>
  <sheets>
    <sheet name="Sheet1" sheetId="1" r:id="rId1"/>
    <sheet name="Sheet3" sheetId="3" r:id="rId2"/>
    <sheet name="Meta Hotel" sheetId="4" r:id="rId3"/>
    <sheet name="Hotel_1" sheetId="5" r:id="rId4"/>
    <sheet name="Hotel_2" sheetId="6" r:id="rId5"/>
  </sheets>
  <definedNames>
    <definedName name="_xlnm._FilterDatabase" localSheetId="0" hidden="1">Sheet1!$B$1:$BT$2099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4" l="1"/>
  <c r="U3" i="4" s="1"/>
  <c r="W3" i="4" s="1"/>
  <c r="Y3" i="4" s="1"/>
  <c r="AA3" i="4" s="1"/>
  <c r="AC3" i="4" s="1"/>
  <c r="AE3" i="4" s="1"/>
  <c r="J3" i="4"/>
  <c r="L3" i="4" s="1"/>
  <c r="N3" i="4" s="1"/>
  <c r="P3" i="4" s="1"/>
  <c r="R3" i="4" s="1"/>
  <c r="T3" i="4" s="1"/>
  <c r="V3" i="4" s="1"/>
  <c r="X3" i="4" s="1"/>
  <c r="Z3" i="4" s="1"/>
  <c r="AB3" i="4" s="1"/>
  <c r="I3" i="4"/>
  <c r="K3" i="4" s="1"/>
  <c r="M3" i="4" s="1"/>
  <c r="O3" i="4" s="1"/>
  <c r="H3" i="4"/>
  <c r="AH2101" i="1"/>
  <c r="AI2101" i="1"/>
  <c r="AJ2101" i="1"/>
  <c r="AK2101" i="1"/>
  <c r="AL2101" i="1"/>
  <c r="AM2101" i="1"/>
  <c r="AN2101" i="1"/>
  <c r="AO2101" i="1"/>
  <c r="AP2101" i="1"/>
  <c r="AQ2101" i="1"/>
  <c r="AR2101" i="1"/>
  <c r="AS2101" i="1"/>
  <c r="AT2101" i="1"/>
  <c r="AU2101" i="1"/>
  <c r="AV2101" i="1"/>
  <c r="AW2101" i="1"/>
  <c r="AX2101" i="1"/>
  <c r="AY2101" i="1"/>
  <c r="AZ2101" i="1"/>
  <c r="BA2101" i="1"/>
  <c r="BB2101" i="1"/>
  <c r="BC2101" i="1"/>
  <c r="BD2101" i="1"/>
  <c r="BE2101" i="1"/>
  <c r="BF2101" i="1"/>
  <c r="AG2101" i="1"/>
  <c r="BV836" i="1"/>
  <c r="BV1338" i="1"/>
  <c r="BV310" i="1"/>
  <c r="BV837" i="1"/>
  <c r="BV838" i="1"/>
  <c r="BV111" i="1"/>
  <c r="BV416" i="1"/>
  <c r="BV839" i="1"/>
  <c r="BV130" i="1"/>
  <c r="BV22" i="1"/>
  <c r="BV417" i="1"/>
  <c r="BV694" i="1"/>
  <c r="BV166" i="1"/>
  <c r="BV597" i="1"/>
  <c r="BV271" i="1"/>
  <c r="BV695" i="1"/>
  <c r="BV362" i="1"/>
  <c r="BV1102" i="1"/>
  <c r="BV1339" i="1"/>
  <c r="BV1340" i="1"/>
  <c r="BV696" i="1"/>
  <c r="BV458" i="1"/>
  <c r="BV28" i="1"/>
  <c r="BV598" i="1"/>
  <c r="BV697" i="1"/>
  <c r="BV840" i="1"/>
  <c r="BV1341" i="1"/>
  <c r="BV841" i="1"/>
  <c r="BV1103" i="1"/>
  <c r="BV599" i="1"/>
  <c r="BV1342" i="1"/>
  <c r="BV1104" i="1"/>
  <c r="BV1343" i="1"/>
  <c r="BV1344" i="1"/>
  <c r="BV600" i="1"/>
  <c r="BV167" i="1"/>
  <c r="BV842" i="1"/>
  <c r="BV1345" i="1"/>
  <c r="BV1346" i="1"/>
  <c r="BV1347" i="1"/>
  <c r="BV1105" i="1"/>
  <c r="BV1348" i="1"/>
  <c r="BV1349" i="1"/>
  <c r="BV209" i="1"/>
  <c r="BV1350" i="1"/>
  <c r="BV1351" i="1"/>
  <c r="BV1352" i="1"/>
  <c r="BV459" i="1"/>
  <c r="BV34" i="1"/>
  <c r="BV152" i="1"/>
  <c r="BV168" i="1"/>
  <c r="BV1353" i="1"/>
  <c r="BV531" i="1"/>
  <c r="BV311" i="1"/>
  <c r="BV601" i="1"/>
  <c r="BV1354" i="1"/>
  <c r="BV14" i="1"/>
  <c r="BV39" i="1"/>
  <c r="BV460" i="1"/>
  <c r="BV1106" i="1"/>
  <c r="BV843" i="1"/>
  <c r="BV210" i="1"/>
  <c r="BV211" i="1"/>
  <c r="BV1107" i="1"/>
  <c r="BV1355" i="1"/>
  <c r="BV1108" i="1"/>
  <c r="BV532" i="1"/>
  <c r="BV1356" i="1"/>
  <c r="BV1109" i="1"/>
  <c r="BV1357" i="1"/>
  <c r="BV1110" i="1"/>
  <c r="BV698" i="1"/>
  <c r="BV1111" i="1"/>
  <c r="BV699" i="1"/>
  <c r="BV1358" i="1"/>
  <c r="BV1359" i="1"/>
  <c r="BV1112" i="1"/>
  <c r="BV64" i="1"/>
  <c r="BV1113" i="1"/>
  <c r="BV844" i="1"/>
  <c r="BV845" i="1"/>
  <c r="BV1360" i="1"/>
  <c r="BV846" i="1"/>
  <c r="BV1114" i="1"/>
  <c r="BV212" i="1"/>
  <c r="BV1115" i="1"/>
  <c r="BV1116" i="1"/>
  <c r="BV1361" i="1"/>
  <c r="BV1117" i="1"/>
  <c r="BV363" i="1"/>
  <c r="BV4" i="1"/>
  <c r="BV1362" i="1"/>
  <c r="BV1363" i="1"/>
  <c r="BV602" i="1"/>
  <c r="BV1118" i="1"/>
  <c r="BV1364" i="1"/>
  <c r="BV29" i="1"/>
  <c r="BV185" i="1"/>
  <c r="BV15" i="1"/>
  <c r="BV169" i="1"/>
  <c r="BV1365" i="1"/>
  <c r="BV847" i="1"/>
  <c r="BV364" i="1"/>
  <c r="BV1366" i="1"/>
  <c r="BV1367" i="1"/>
  <c r="BV848" i="1"/>
  <c r="BV272" i="1"/>
  <c r="BV1368" i="1"/>
  <c r="BV1369" i="1"/>
  <c r="BV849" i="1"/>
  <c r="BV850" i="1"/>
  <c r="BV312" i="1"/>
  <c r="BV1119" i="1"/>
  <c r="BV700" i="1"/>
  <c r="BV1370" i="1"/>
  <c r="BV1371" i="1"/>
  <c r="BV533" i="1"/>
  <c r="BV1372" i="1"/>
  <c r="BV851" i="1"/>
  <c r="BV1373" i="1"/>
  <c r="BV534" i="1"/>
  <c r="BV1374" i="1"/>
  <c r="BV1375" i="1"/>
  <c r="BV1376" i="1"/>
  <c r="BV418" i="1"/>
  <c r="BV1377" i="1"/>
  <c r="BV1378" i="1"/>
  <c r="BV1379" i="1"/>
  <c r="BV1380" i="1"/>
  <c r="BV1381" i="1"/>
  <c r="BV1382" i="1"/>
  <c r="BV83" i="1"/>
  <c r="BV1383" i="1"/>
  <c r="BV45" i="1"/>
  <c r="BV46" i="1"/>
  <c r="BV1384" i="1"/>
  <c r="BV852" i="1"/>
  <c r="BV365" i="1"/>
  <c r="BV1385" i="1"/>
  <c r="BV366" i="1"/>
  <c r="BV241" i="1"/>
  <c r="BV1386" i="1"/>
  <c r="BV367" i="1"/>
  <c r="BV1120" i="1"/>
  <c r="BV1387" i="1"/>
  <c r="BV535" i="1"/>
  <c r="BV603" i="1"/>
  <c r="BV1388" i="1"/>
  <c r="BV1389" i="1"/>
  <c r="BV701" i="1"/>
  <c r="BV1390" i="1"/>
  <c r="BV112" i="1"/>
  <c r="BV1391" i="1"/>
  <c r="BV1121" i="1"/>
  <c r="BV1122" i="1"/>
  <c r="BV1392" i="1"/>
  <c r="BV536" i="1"/>
  <c r="BV461" i="1"/>
  <c r="BV1393" i="1"/>
  <c r="BV1123" i="1"/>
  <c r="BV1124" i="1"/>
  <c r="BV702" i="1"/>
  <c r="BV1394" i="1"/>
  <c r="BV1125" i="1"/>
  <c r="BV419" i="1"/>
  <c r="BV853" i="1"/>
  <c r="BV703" i="1"/>
  <c r="BV47" i="1"/>
  <c r="BV16" i="1"/>
  <c r="BV462" i="1"/>
  <c r="BV1126" i="1"/>
  <c r="BV1127" i="1"/>
  <c r="BV463" i="1"/>
  <c r="BV186" i="1"/>
  <c r="BV153" i="1"/>
  <c r="BV187" i="1"/>
  <c r="BV1395" i="1"/>
  <c r="BV1396" i="1"/>
  <c r="BV74" i="1"/>
  <c r="BV131" i="1"/>
  <c r="BV1397" i="1"/>
  <c r="BV1398" i="1"/>
  <c r="BV113" i="1"/>
  <c r="BV1399" i="1"/>
  <c r="BV1400" i="1"/>
  <c r="BV1401" i="1"/>
  <c r="BV1128" i="1"/>
  <c r="BV854" i="1"/>
  <c r="BV1129" i="1"/>
  <c r="BV100" i="1"/>
  <c r="BV1402" i="1"/>
  <c r="BV1403" i="1"/>
  <c r="BV1404" i="1"/>
  <c r="BV1405" i="1"/>
  <c r="BV855" i="1"/>
  <c r="BV75" i="1"/>
  <c r="BV856" i="1"/>
  <c r="BV1406" i="1"/>
  <c r="BV857" i="1"/>
  <c r="BV1130" i="1"/>
  <c r="BV1407" i="1"/>
  <c r="BV1408" i="1"/>
  <c r="BV1409" i="1"/>
  <c r="BV858" i="1"/>
  <c r="BV1410" i="1"/>
  <c r="BV1411" i="1"/>
  <c r="BV859" i="1"/>
  <c r="BV368" i="1"/>
  <c r="BV704" i="1"/>
  <c r="BV705" i="1"/>
  <c r="BV860" i="1"/>
  <c r="BV420" i="1"/>
  <c r="BV1412" i="1"/>
  <c r="BV1413" i="1"/>
  <c r="BV1414" i="1"/>
  <c r="BV604" i="1"/>
  <c r="BV1415" i="1"/>
  <c r="BV1416" i="1"/>
  <c r="BV706" i="1"/>
  <c r="BV1131" i="1"/>
  <c r="BV1417" i="1"/>
  <c r="BV154" i="1"/>
  <c r="BV1132" i="1"/>
  <c r="BV861" i="1"/>
  <c r="BV464" i="1"/>
  <c r="BV707" i="1"/>
  <c r="BV862" i="1"/>
  <c r="BV465" i="1"/>
  <c r="BV537" i="1"/>
  <c r="BV863" i="1"/>
  <c r="BV605" i="1"/>
  <c r="BV708" i="1"/>
  <c r="BV1418" i="1"/>
  <c r="BV1419" i="1"/>
  <c r="BV864" i="1"/>
  <c r="BV188" i="1"/>
  <c r="BV538" i="1"/>
  <c r="BV709" i="1"/>
  <c r="BV865" i="1"/>
  <c r="BV539" i="1"/>
  <c r="BV1420" i="1"/>
  <c r="BV1421" i="1"/>
  <c r="BV866" i="1"/>
  <c r="BV710" i="1"/>
  <c r="BV1422" i="1"/>
  <c r="BV421" i="1"/>
  <c r="BV369" i="1"/>
  <c r="BV466" i="1"/>
  <c r="BV711" i="1"/>
  <c r="BV867" i="1"/>
  <c r="BV467" i="1"/>
  <c r="BV868" i="1"/>
  <c r="BV1423" i="1"/>
  <c r="BV313" i="1"/>
  <c r="BV712" i="1"/>
  <c r="BV30" i="1"/>
  <c r="BV869" i="1"/>
  <c r="BV213" i="1"/>
  <c r="BV132" i="1"/>
  <c r="BV189" i="1"/>
  <c r="BV190" i="1"/>
  <c r="BV370" i="1"/>
  <c r="BV870" i="1"/>
  <c r="BV871" i="1"/>
  <c r="BV1424" i="1"/>
  <c r="BV76" i="1"/>
  <c r="BV1133" i="1"/>
  <c r="BV872" i="1"/>
  <c r="BV873" i="1"/>
  <c r="BV874" i="1"/>
  <c r="BV1425" i="1"/>
  <c r="BV101" i="1"/>
  <c r="BV170" i="1"/>
  <c r="BV1426" i="1"/>
  <c r="BV1427" i="1"/>
  <c r="BV875" i="1"/>
  <c r="BV540" i="1"/>
  <c r="BV422" i="1"/>
  <c r="BV713" i="1"/>
  <c r="BV876" i="1"/>
  <c r="BV133" i="1"/>
  <c r="BV606" i="1"/>
  <c r="BV877" i="1"/>
  <c r="BV607" i="1"/>
  <c r="BV1428" i="1"/>
  <c r="BV273" i="1"/>
  <c r="BV1429" i="1"/>
  <c r="BV878" i="1"/>
  <c r="BV879" i="1"/>
  <c r="BV1134" i="1"/>
  <c r="BV714" i="1"/>
  <c r="BV1135" i="1"/>
  <c r="BV1430" i="1"/>
  <c r="BV1431" i="1"/>
  <c r="BV1432" i="1"/>
  <c r="BV1136" i="1"/>
  <c r="BV1137" i="1"/>
  <c r="BV715" i="1"/>
  <c r="BV541" i="1"/>
  <c r="BV1138" i="1"/>
  <c r="BV1139" i="1"/>
  <c r="BV1140" i="1"/>
  <c r="BV84" i="1"/>
  <c r="BV1141" i="1"/>
  <c r="BV880" i="1"/>
  <c r="BV314" i="1"/>
  <c r="BV1433" i="1"/>
  <c r="BV1142" i="1"/>
  <c r="BV881" i="1"/>
  <c r="BV882" i="1"/>
  <c r="BV1434" i="1"/>
  <c r="BV1435" i="1"/>
  <c r="BV48" i="1"/>
  <c r="BV1143" i="1"/>
  <c r="BV608" i="1"/>
  <c r="BV5" i="1"/>
  <c r="BV468" i="1"/>
  <c r="BV17" i="1"/>
  <c r="BV6" i="1"/>
  <c r="BV1436" i="1"/>
  <c r="BV1144" i="1"/>
  <c r="BV1437" i="1"/>
  <c r="BV242" i="1"/>
  <c r="BV716" i="1"/>
  <c r="BV717" i="1"/>
  <c r="BV1438" i="1"/>
  <c r="BV1439" i="1"/>
  <c r="BV1145" i="1"/>
  <c r="BV1146" i="1"/>
  <c r="BV883" i="1"/>
  <c r="BV1440" i="1"/>
  <c r="BV191" i="1"/>
  <c r="BV884" i="1"/>
  <c r="BV315" i="1"/>
  <c r="BV469" i="1"/>
  <c r="BV1441" i="1"/>
  <c r="BV542" i="1"/>
  <c r="BV1442" i="1"/>
  <c r="BV1443" i="1"/>
  <c r="BV1444" i="1"/>
  <c r="BV214" i="1"/>
  <c r="BV1445" i="1"/>
  <c r="BV316" i="1"/>
  <c r="BV1446" i="1"/>
  <c r="BV885" i="1"/>
  <c r="BV87" i="1"/>
  <c r="BV1447" i="1"/>
  <c r="BV718" i="1"/>
  <c r="BV40" i="1"/>
  <c r="BV1448" i="1"/>
  <c r="BV371" i="1"/>
  <c r="BV886" i="1"/>
  <c r="BV1449" i="1"/>
  <c r="BV171" i="1"/>
  <c r="BV1450" i="1"/>
  <c r="BV243" i="1"/>
  <c r="BV274" i="1"/>
  <c r="BV114" i="1"/>
  <c r="BV1147" i="1"/>
  <c r="BV1148" i="1"/>
  <c r="BV719" i="1"/>
  <c r="BV1451" i="1"/>
  <c r="BV1452" i="1"/>
  <c r="BV887" i="1"/>
  <c r="BV470" i="1"/>
  <c r="BV102" i="1"/>
  <c r="BV115" i="1"/>
  <c r="BV888" i="1"/>
  <c r="BV317" i="1"/>
  <c r="BV1149" i="1"/>
  <c r="BV889" i="1"/>
  <c r="BV1453" i="1"/>
  <c r="BV1454" i="1"/>
  <c r="BV890" i="1"/>
  <c r="BV891" i="1"/>
  <c r="BV1150" i="1"/>
  <c r="BV1455" i="1"/>
  <c r="BV1456" i="1"/>
  <c r="BV1151" i="1"/>
  <c r="BV244" i="1"/>
  <c r="BV720" i="1"/>
  <c r="BV372" i="1"/>
  <c r="BV1152" i="1"/>
  <c r="BV721" i="1"/>
  <c r="BV215" i="1"/>
  <c r="BV1457" i="1"/>
  <c r="BV172" i="1"/>
  <c r="BV722" i="1"/>
  <c r="BV1458" i="1"/>
  <c r="BV1459" i="1"/>
  <c r="BV1460" i="1"/>
  <c r="BV892" i="1"/>
  <c r="BV1153" i="1"/>
  <c r="BV245" i="1"/>
  <c r="BV1461" i="1"/>
  <c r="BV1154" i="1"/>
  <c r="BV1462" i="1"/>
  <c r="BV116" i="1"/>
  <c r="BV1463" i="1"/>
  <c r="BV1464" i="1"/>
  <c r="BV1465" i="1"/>
  <c r="BV893" i="1"/>
  <c r="BV1466" i="1"/>
  <c r="BV894" i="1"/>
  <c r="BV895" i="1"/>
  <c r="BV543" i="1"/>
  <c r="BV896" i="1"/>
  <c r="BV544" i="1"/>
  <c r="BV897" i="1"/>
  <c r="BV77" i="1"/>
  <c r="BV723" i="1"/>
  <c r="BV724" i="1"/>
  <c r="BV423" i="1"/>
  <c r="BV1155" i="1"/>
  <c r="BV1467" i="1"/>
  <c r="BV49" i="1"/>
  <c r="BV1468" i="1"/>
  <c r="BV1156" i="1"/>
  <c r="BV1469" i="1"/>
  <c r="BV545" i="1"/>
  <c r="BV1470" i="1"/>
  <c r="BV1471" i="1"/>
  <c r="BV1472" i="1"/>
  <c r="BV898" i="1"/>
  <c r="BV1473" i="1"/>
  <c r="BV899" i="1"/>
  <c r="BV275" i="1"/>
  <c r="BV725" i="1"/>
  <c r="BV471" i="1"/>
  <c r="BV192" i="1"/>
  <c r="BV1157" i="1"/>
  <c r="BV726" i="1"/>
  <c r="BV609" i="1"/>
  <c r="BV276" i="1"/>
  <c r="BV900" i="1"/>
  <c r="BV610" i="1"/>
  <c r="BV246" i="1"/>
  <c r="BV424" i="1"/>
  <c r="BV546" i="1"/>
  <c r="BV247" i="1"/>
  <c r="BV547" i="1"/>
  <c r="BV134" i="1"/>
  <c r="BV216" i="1"/>
  <c r="BV472" i="1"/>
  <c r="BV373" i="1"/>
  <c r="BV901" i="1"/>
  <c r="BV611" i="1"/>
  <c r="BV902" i="1"/>
  <c r="BV41" i="1"/>
  <c r="BV374" i="1"/>
  <c r="BV612" i="1"/>
  <c r="BV727" i="1"/>
  <c r="BV1474" i="1"/>
  <c r="BV65" i="1"/>
  <c r="BV1475" i="1"/>
  <c r="BV277" i="1"/>
  <c r="BV193" i="1"/>
  <c r="BV903" i="1"/>
  <c r="BV1158" i="1"/>
  <c r="BV1476" i="1"/>
  <c r="BV473" i="1"/>
  <c r="BV1477" i="1"/>
  <c r="BV318" i="1"/>
  <c r="BV1478" i="1"/>
  <c r="BV728" i="1"/>
  <c r="BV474" i="1"/>
  <c r="BV217" i="1"/>
  <c r="BV475" i="1"/>
  <c r="BV78" i="1"/>
  <c r="BV613" i="1"/>
  <c r="BV108" i="1"/>
  <c r="BV1159" i="1"/>
  <c r="BV904" i="1"/>
  <c r="BV1479" i="1"/>
  <c r="BV1480" i="1"/>
  <c r="BV1481" i="1"/>
  <c r="BV1482" i="1"/>
  <c r="BV548" i="1"/>
  <c r="BV7" i="1"/>
  <c r="BV905" i="1"/>
  <c r="BV614" i="1"/>
  <c r="BV1483" i="1"/>
  <c r="BV1484" i="1"/>
  <c r="BV1485" i="1"/>
  <c r="BV1160" i="1"/>
  <c r="BV1486" i="1"/>
  <c r="BV906" i="1"/>
  <c r="BV615" i="1"/>
  <c r="BV1487" i="1"/>
  <c r="BV1488" i="1"/>
  <c r="BV1489" i="1"/>
  <c r="BV1490" i="1"/>
  <c r="BV1161" i="1"/>
  <c r="BV278" i="1"/>
  <c r="BV319" i="1"/>
  <c r="BV1491" i="1"/>
  <c r="BV1162" i="1"/>
  <c r="BV907" i="1"/>
  <c r="BV248" i="1"/>
  <c r="BV1492" i="1"/>
  <c r="BV1493" i="1"/>
  <c r="BV908" i="1"/>
  <c r="BV194" i="1"/>
  <c r="BV1494" i="1"/>
  <c r="BV909" i="1"/>
  <c r="BV1495" i="1"/>
  <c r="BV85" i="1"/>
  <c r="BV1163" i="1"/>
  <c r="BV549" i="1"/>
  <c r="BV1496" i="1"/>
  <c r="BV1497" i="1"/>
  <c r="BV729" i="1"/>
  <c r="BV1498" i="1"/>
  <c r="BV1499" i="1"/>
  <c r="BV155" i="1"/>
  <c r="BV1500" i="1"/>
  <c r="BV910" i="1"/>
  <c r="BV476" i="1"/>
  <c r="BV477" i="1"/>
  <c r="BV911" i="1"/>
  <c r="BV912" i="1"/>
  <c r="BV375" i="1"/>
  <c r="BV1501" i="1"/>
  <c r="BV1502" i="1"/>
  <c r="BV913" i="1"/>
  <c r="BV914" i="1"/>
  <c r="BV173" i="1"/>
  <c r="BV915" i="1"/>
  <c r="BV1503" i="1"/>
  <c r="BV1504" i="1"/>
  <c r="BV916" i="1"/>
  <c r="BV917" i="1"/>
  <c r="BV1505" i="1"/>
  <c r="BV550" i="1"/>
  <c r="BV1506" i="1"/>
  <c r="BV1507" i="1"/>
  <c r="BV195" i="1"/>
  <c r="BV918" i="1"/>
  <c r="BV616" i="1"/>
  <c r="BV551" i="1"/>
  <c r="BV919" i="1"/>
  <c r="BV50" i="1"/>
  <c r="BV1508" i="1"/>
  <c r="BV1164" i="1"/>
  <c r="BV320" i="1"/>
  <c r="BV1509" i="1"/>
  <c r="BV1165" i="1"/>
  <c r="BV1510" i="1"/>
  <c r="BV617" i="1"/>
  <c r="BV1511" i="1"/>
  <c r="BV1512" i="1"/>
  <c r="BV1513" i="1"/>
  <c r="BV1514" i="1"/>
  <c r="BV1515" i="1"/>
  <c r="BV920" i="1"/>
  <c r="BV921" i="1"/>
  <c r="BV279" i="1"/>
  <c r="BV922" i="1"/>
  <c r="BV1516" i="1"/>
  <c r="BV1517" i="1"/>
  <c r="BV1166" i="1"/>
  <c r="BV321" i="1"/>
  <c r="BV923" i="1"/>
  <c r="BV1518" i="1"/>
  <c r="BV730" i="1"/>
  <c r="BV731" i="1"/>
  <c r="BV322" i="1"/>
  <c r="BV732" i="1"/>
  <c r="BV478" i="1"/>
  <c r="BV1519" i="1"/>
  <c r="BV71" i="1"/>
  <c r="BV733" i="1"/>
  <c r="BV1520" i="1"/>
  <c r="BV109" i="1"/>
  <c r="BV1521" i="1"/>
  <c r="BV11" i="1"/>
  <c r="BV1522" i="1"/>
  <c r="BV1523" i="1"/>
  <c r="BV1524" i="1"/>
  <c r="BV156" i="1"/>
  <c r="BV1525" i="1"/>
  <c r="BV924" i="1"/>
  <c r="BV323" i="1"/>
  <c r="BV1526" i="1"/>
  <c r="BV1527" i="1"/>
  <c r="BV1167" i="1"/>
  <c r="BV1528" i="1"/>
  <c r="BV734" i="1"/>
  <c r="BV1529" i="1"/>
  <c r="BV1530" i="1"/>
  <c r="BV618" i="1"/>
  <c r="BV479" i="1"/>
  <c r="BV1531" i="1"/>
  <c r="BV925" i="1"/>
  <c r="BV1168" i="1"/>
  <c r="BV1532" i="1"/>
  <c r="BV926" i="1"/>
  <c r="BV196" i="1"/>
  <c r="BV480" i="1"/>
  <c r="BV1533" i="1"/>
  <c r="BV1534" i="1"/>
  <c r="BV1535" i="1"/>
  <c r="BV1536" i="1"/>
  <c r="BV280" i="1"/>
  <c r="BV481" i="1"/>
  <c r="BV619" i="1"/>
  <c r="BV88" i="1"/>
  <c r="BV620" i="1"/>
  <c r="BV735" i="1"/>
  <c r="BV249" i="1"/>
  <c r="BV218" i="1"/>
  <c r="BV1537" i="1"/>
  <c r="BV736" i="1"/>
  <c r="BV621" i="1"/>
  <c r="BV66" i="1"/>
  <c r="BV1538" i="1"/>
  <c r="BV1539" i="1"/>
  <c r="BV927" i="1"/>
  <c r="BV1540" i="1"/>
  <c r="BV1541" i="1"/>
  <c r="BV1542" i="1"/>
  <c r="BV1543" i="1"/>
  <c r="BV1544" i="1"/>
  <c r="BV1545" i="1"/>
  <c r="BV1546" i="1"/>
  <c r="BV1169" i="1"/>
  <c r="BV1547" i="1"/>
  <c r="BV1548" i="1"/>
  <c r="BV1549" i="1"/>
  <c r="BV1550" i="1"/>
  <c r="BV1551" i="1"/>
  <c r="BV928" i="1"/>
  <c r="BV324" i="1"/>
  <c r="BV1552" i="1"/>
  <c r="BV552" i="1"/>
  <c r="BV929" i="1"/>
  <c r="BV1170" i="1"/>
  <c r="BV1553" i="1"/>
  <c r="BV1554" i="1"/>
  <c r="BV1555" i="1"/>
  <c r="BV622" i="1"/>
  <c r="BV1171" i="1"/>
  <c r="BV1556" i="1"/>
  <c r="BV1557" i="1"/>
  <c r="BV930" i="1"/>
  <c r="BV1558" i="1"/>
  <c r="BV1559" i="1"/>
  <c r="BV1560" i="1"/>
  <c r="BV89" i="1"/>
  <c r="BV737" i="1"/>
  <c r="BV79" i="1"/>
  <c r="BV738" i="1"/>
  <c r="BV376" i="1"/>
  <c r="BV1561" i="1"/>
  <c r="BV482" i="1"/>
  <c r="BV553" i="1"/>
  <c r="BV1562" i="1"/>
  <c r="BV325" i="1"/>
  <c r="BV1172" i="1"/>
  <c r="BV1173" i="1"/>
  <c r="BV377" i="1"/>
  <c r="BV1174" i="1"/>
  <c r="BV103" i="1"/>
  <c r="BV483" i="1"/>
  <c r="BV425" i="1"/>
  <c r="BV51" i="1"/>
  <c r="BV1563" i="1"/>
  <c r="BV1175" i="1"/>
  <c r="BV1176" i="1"/>
  <c r="BV739" i="1"/>
  <c r="BV1564" i="1"/>
  <c r="BV931" i="1"/>
  <c r="BV1565" i="1"/>
  <c r="BV1566" i="1"/>
  <c r="BV740" i="1"/>
  <c r="BV250" i="1"/>
  <c r="BV484" i="1"/>
  <c r="BV1567" i="1"/>
  <c r="BV1568" i="1"/>
  <c r="BV1569" i="1"/>
  <c r="BV1570" i="1"/>
  <c r="BV1571" i="1"/>
  <c r="BV485" i="1"/>
  <c r="BV1177" i="1"/>
  <c r="BV1572" i="1"/>
  <c r="BV1573" i="1"/>
  <c r="BV1574" i="1"/>
  <c r="BV1575" i="1"/>
  <c r="BV1576" i="1"/>
  <c r="BV1577" i="1"/>
  <c r="BV1178" i="1"/>
  <c r="BV1578" i="1"/>
  <c r="BV1579" i="1"/>
  <c r="BV1580" i="1"/>
  <c r="BV623" i="1"/>
  <c r="BV1581" i="1"/>
  <c r="BV1179" i="1"/>
  <c r="BV378" i="1"/>
  <c r="BV1180" i="1"/>
  <c r="BV1582" i="1"/>
  <c r="BV1181" i="1"/>
  <c r="BV932" i="1"/>
  <c r="BV1583" i="1"/>
  <c r="BV1584" i="1"/>
  <c r="BV1585" i="1"/>
  <c r="BV1586" i="1"/>
  <c r="BV1587" i="1"/>
  <c r="BV1182" i="1"/>
  <c r="BV1588" i="1"/>
  <c r="BV1183" i="1"/>
  <c r="BV1184" i="1"/>
  <c r="BV1589" i="1"/>
  <c r="BV1590" i="1"/>
  <c r="BV624" i="1"/>
  <c r="BV1591" i="1"/>
  <c r="BV1592" i="1"/>
  <c r="BV1593" i="1"/>
  <c r="BV1594" i="1"/>
  <c r="BV1595" i="1"/>
  <c r="BV933" i="1"/>
  <c r="BV1596" i="1"/>
  <c r="BV1597" i="1"/>
  <c r="BV104" i="1"/>
  <c r="BV1185" i="1"/>
  <c r="BV1598" i="1"/>
  <c r="BV1186" i="1"/>
  <c r="BV326" i="1"/>
  <c r="BV1599" i="1"/>
  <c r="BV251" i="1"/>
  <c r="BV1600" i="1"/>
  <c r="BV426" i="1"/>
  <c r="BV12" i="1"/>
  <c r="BV625" i="1"/>
  <c r="BV1601" i="1"/>
  <c r="BV1602" i="1"/>
  <c r="BV1187" i="1"/>
  <c r="BV1603" i="1"/>
  <c r="BV1604" i="1"/>
  <c r="BV94" i="1"/>
  <c r="BV626" i="1"/>
  <c r="BV554" i="1"/>
  <c r="BV1605" i="1"/>
  <c r="BV934" i="1"/>
  <c r="BV1606" i="1"/>
  <c r="BV1188" i="1"/>
  <c r="BV627" i="1"/>
  <c r="BV1607" i="1"/>
  <c r="BV80" i="1"/>
  <c r="BV935" i="1"/>
  <c r="BV1189" i="1"/>
  <c r="BV1608" i="1"/>
  <c r="BV628" i="1"/>
  <c r="BV1609" i="1"/>
  <c r="BV35" i="1"/>
  <c r="BV90" i="1"/>
  <c r="BV1610" i="1"/>
  <c r="BV135" i="1"/>
  <c r="BV1611" i="1"/>
  <c r="BV110" i="1"/>
  <c r="BV1612" i="1"/>
  <c r="BV1613" i="1"/>
  <c r="BV67" i="1"/>
  <c r="BV1614" i="1"/>
  <c r="BV1615" i="1"/>
  <c r="BV1616" i="1"/>
  <c r="BV1190" i="1"/>
  <c r="BV1191" i="1"/>
  <c r="BV1617" i="1"/>
  <c r="BV1618" i="1"/>
  <c r="BV117" i="1"/>
  <c r="BV118" i="1"/>
  <c r="BV1619" i="1"/>
  <c r="BV741" i="1"/>
  <c r="BV1192" i="1"/>
  <c r="BV1620" i="1"/>
  <c r="BV629" i="1"/>
  <c r="BV1621" i="1"/>
  <c r="BV1622" i="1"/>
  <c r="BV1623" i="1"/>
  <c r="BV1624" i="1"/>
  <c r="BV1625" i="1"/>
  <c r="BV1626" i="1"/>
  <c r="BV1627" i="1"/>
  <c r="BV936" i="1"/>
  <c r="BV1628" i="1"/>
  <c r="BV1629" i="1"/>
  <c r="BV1193" i="1"/>
  <c r="BV1194" i="1"/>
  <c r="BV742" i="1"/>
  <c r="BV1195" i="1"/>
  <c r="BV1630" i="1"/>
  <c r="BV1196" i="1"/>
  <c r="BV555" i="1"/>
  <c r="BV743" i="1"/>
  <c r="BV327" i="1"/>
  <c r="BV556" i="1"/>
  <c r="BV1631" i="1"/>
  <c r="BV1632" i="1"/>
  <c r="BV1633" i="1"/>
  <c r="BV1634" i="1"/>
  <c r="BV1635" i="1"/>
  <c r="BV937" i="1"/>
  <c r="BV1197" i="1"/>
  <c r="BV938" i="1"/>
  <c r="BV939" i="1"/>
  <c r="BV940" i="1"/>
  <c r="BV1636" i="1"/>
  <c r="BV91" i="1"/>
  <c r="BV486" i="1"/>
  <c r="BV487" i="1"/>
  <c r="BV941" i="1"/>
  <c r="BV105" i="1"/>
  <c r="BV1637" i="1"/>
  <c r="BV1198" i="1"/>
  <c r="BV942" i="1"/>
  <c r="BV943" i="1"/>
  <c r="BV630" i="1"/>
  <c r="BV281" i="1"/>
  <c r="BV1638" i="1"/>
  <c r="BV1639" i="1"/>
  <c r="BV631" i="1"/>
  <c r="BV1199" i="1"/>
  <c r="BV744" i="1"/>
  <c r="BV557" i="1"/>
  <c r="BV1640" i="1"/>
  <c r="BV745" i="1"/>
  <c r="BV944" i="1"/>
  <c r="BV106" i="1"/>
  <c r="BV1641" i="1"/>
  <c r="BV42" i="1"/>
  <c r="BV427" i="1"/>
  <c r="BV1642" i="1"/>
  <c r="BV1643" i="1"/>
  <c r="BV1200" i="1"/>
  <c r="BV1644" i="1"/>
  <c r="BV1645" i="1"/>
  <c r="BV328" i="1"/>
  <c r="BV1201" i="1"/>
  <c r="BV1646" i="1"/>
  <c r="BV1647" i="1"/>
  <c r="BV1648" i="1"/>
  <c r="BV1649" i="1"/>
  <c r="BV252" i="1"/>
  <c r="BV1650" i="1"/>
  <c r="BV632" i="1"/>
  <c r="BV945" i="1"/>
  <c r="BV1651" i="1"/>
  <c r="BV1652" i="1"/>
  <c r="BV1653" i="1"/>
  <c r="BV746" i="1"/>
  <c r="BV1654" i="1"/>
  <c r="BV1655" i="1"/>
  <c r="BV428" i="1"/>
  <c r="BV157" i="1"/>
  <c r="BV1656" i="1"/>
  <c r="BV1657" i="1"/>
  <c r="BV119" i="1"/>
  <c r="BV946" i="1"/>
  <c r="BV1658" i="1"/>
  <c r="BV429" i="1"/>
  <c r="BV1659" i="1"/>
  <c r="BV197" i="1"/>
  <c r="BV1660" i="1"/>
  <c r="BV1661" i="1"/>
  <c r="BV488" i="1"/>
  <c r="BV1662" i="1"/>
  <c r="BV947" i="1"/>
  <c r="BV948" i="1"/>
  <c r="BV1202" i="1"/>
  <c r="BV949" i="1"/>
  <c r="BV1663" i="1"/>
  <c r="BV1664" i="1"/>
  <c r="BV1665" i="1"/>
  <c r="BV1666" i="1"/>
  <c r="BV1203" i="1"/>
  <c r="BV282" i="1"/>
  <c r="BV1667" i="1"/>
  <c r="BV1668" i="1"/>
  <c r="BV136" i="1"/>
  <c r="BV950" i="1"/>
  <c r="BV137" i="1"/>
  <c r="BV329" i="1"/>
  <c r="BV951" i="1"/>
  <c r="BV747" i="1"/>
  <c r="BV330" i="1"/>
  <c r="BV952" i="1"/>
  <c r="BV331" i="1"/>
  <c r="BV953" i="1"/>
  <c r="BV748" i="1"/>
  <c r="BV332" i="1"/>
  <c r="BV23" i="1"/>
  <c r="BV1669" i="1"/>
  <c r="BV1670" i="1"/>
  <c r="BV1671" i="1"/>
  <c r="BV749" i="1"/>
  <c r="BV750" i="1"/>
  <c r="BV954" i="1"/>
  <c r="BV751" i="1"/>
  <c r="BV955" i="1"/>
  <c r="BV1672" i="1"/>
  <c r="BV956" i="1"/>
  <c r="BV1673" i="1"/>
  <c r="BV1204" i="1"/>
  <c r="BV957" i="1"/>
  <c r="BV174" i="1"/>
  <c r="BV752" i="1"/>
  <c r="BV1674" i="1"/>
  <c r="BV1205" i="1"/>
  <c r="BV1675" i="1"/>
  <c r="BV958" i="1"/>
  <c r="BV959" i="1"/>
  <c r="BV1676" i="1"/>
  <c r="BV1677" i="1"/>
  <c r="BV558" i="1"/>
  <c r="BV1678" i="1"/>
  <c r="BV1679" i="1"/>
  <c r="BV1680" i="1"/>
  <c r="BV1681" i="1"/>
  <c r="BV1206" i="1"/>
  <c r="BV1682" i="1"/>
  <c r="BV1683" i="1"/>
  <c r="BV430" i="1"/>
  <c r="BV283" i="1"/>
  <c r="BV198" i="1"/>
  <c r="BV633" i="1"/>
  <c r="BV1684" i="1"/>
  <c r="BV1685" i="1"/>
  <c r="BV1207" i="1"/>
  <c r="BV1686" i="1"/>
  <c r="BV52" i="1"/>
  <c r="BV960" i="1"/>
  <c r="BV1208" i="1"/>
  <c r="BV634" i="1"/>
  <c r="BV1687" i="1"/>
  <c r="BV961" i="1"/>
  <c r="BV1688" i="1"/>
  <c r="BV1209" i="1"/>
  <c r="BV753" i="1"/>
  <c r="BV1689" i="1"/>
  <c r="BV1690" i="1"/>
  <c r="BV333" i="1"/>
  <c r="BV1691" i="1"/>
  <c r="BV754" i="1"/>
  <c r="BV379" i="1"/>
  <c r="BV635" i="1"/>
  <c r="BV219" i="1"/>
  <c r="BV431" i="1"/>
  <c r="BV962" i="1"/>
  <c r="BV755" i="1"/>
  <c r="BV1692" i="1"/>
  <c r="BV334" i="1"/>
  <c r="BV1693" i="1"/>
  <c r="BV1694" i="1"/>
  <c r="BV963" i="1"/>
  <c r="BV1695" i="1"/>
  <c r="BV489" i="1"/>
  <c r="BV1696" i="1"/>
  <c r="BV756" i="1"/>
  <c r="BV559" i="1"/>
  <c r="BV1697" i="1"/>
  <c r="BV18" i="1"/>
  <c r="BV220" i="1"/>
  <c r="BV199" i="1"/>
  <c r="BV964" i="1"/>
  <c r="BV560" i="1"/>
  <c r="BV1698" i="1"/>
  <c r="BV1210" i="1"/>
  <c r="BV561" i="1"/>
  <c r="BV636" i="1"/>
  <c r="BV1699" i="1"/>
  <c r="BV1700" i="1"/>
  <c r="BV1211" i="1"/>
  <c r="BV1701" i="1"/>
  <c r="BV1702" i="1"/>
  <c r="BV1703" i="1"/>
  <c r="BV1212" i="1"/>
  <c r="BV1704" i="1"/>
  <c r="BV72" i="1"/>
  <c r="BV1213" i="1"/>
  <c r="BV158" i="1"/>
  <c r="BV1705" i="1"/>
  <c r="BV1706" i="1"/>
  <c r="BV1707" i="1"/>
  <c r="BV1708" i="1"/>
  <c r="BV1709" i="1"/>
  <c r="BV221" i="1"/>
  <c r="BV284" i="1"/>
  <c r="BV1710" i="1"/>
  <c r="BV1711" i="1"/>
  <c r="BV31" i="1"/>
  <c r="BV1214" i="1"/>
  <c r="BV285" i="1"/>
  <c r="BV1215" i="1"/>
  <c r="BV1712" i="1"/>
  <c r="BV286" i="1"/>
  <c r="BV138" i="1"/>
  <c r="BV1713" i="1"/>
  <c r="BV1714" i="1"/>
  <c r="BV637" i="1"/>
  <c r="BV757" i="1"/>
  <c r="BV8" i="1"/>
  <c r="BV1715" i="1"/>
  <c r="BV1216" i="1"/>
  <c r="BV1217" i="1"/>
  <c r="BV43" i="1"/>
  <c r="BV1716" i="1"/>
  <c r="BV1717" i="1"/>
  <c r="BV965" i="1"/>
  <c r="BV335" i="1"/>
  <c r="BV24" i="1"/>
  <c r="BV638" i="1"/>
  <c r="BV380" i="1"/>
  <c r="BV222" i="1"/>
  <c r="BV562" i="1"/>
  <c r="BV1718" i="1"/>
  <c r="BV287" i="1"/>
  <c r="BV1719" i="1"/>
  <c r="BV1720" i="1"/>
  <c r="BV1721" i="1"/>
  <c r="BV1722" i="1"/>
  <c r="BV432" i="1"/>
  <c r="BV336" i="1"/>
  <c r="BV639" i="1"/>
  <c r="BV1723" i="1"/>
  <c r="BV139" i="1"/>
  <c r="BV1724" i="1"/>
  <c r="BV433" i="1"/>
  <c r="BV1218" i="1"/>
  <c r="BV966" i="1"/>
  <c r="BV490" i="1"/>
  <c r="BV1725" i="1"/>
  <c r="BV288" i="1"/>
  <c r="BV1726" i="1"/>
  <c r="BV1219" i="1"/>
  <c r="BV175" i="1"/>
  <c r="BV1727" i="1"/>
  <c r="BV967" i="1"/>
  <c r="BV53" i="1"/>
  <c r="BV968" i="1"/>
  <c r="BV491" i="1"/>
  <c r="BV1220" i="1"/>
  <c r="BV1221" i="1"/>
  <c r="BV969" i="1"/>
  <c r="BV1728" i="1"/>
  <c r="BV1729" i="1"/>
  <c r="BV337" i="1"/>
  <c r="BV970" i="1"/>
  <c r="BV289" i="1"/>
  <c r="BV1730" i="1"/>
  <c r="BV1731" i="1"/>
  <c r="BV1732" i="1"/>
  <c r="BV36" i="1"/>
  <c r="BV1733" i="1"/>
  <c r="BV1734" i="1"/>
  <c r="BV1222" i="1"/>
  <c r="BV1735" i="1"/>
  <c r="BV1736" i="1"/>
  <c r="BV1737" i="1"/>
  <c r="BV1738" i="1"/>
  <c r="BV971" i="1"/>
  <c r="BV563" i="1"/>
  <c r="BV223" i="1"/>
  <c r="BV1739" i="1"/>
  <c r="BV381" i="1"/>
  <c r="BV1740" i="1"/>
  <c r="BV159" i="1"/>
  <c r="BV382" i="1"/>
  <c r="BV640" i="1"/>
  <c r="BV54" i="1"/>
  <c r="BV492" i="1"/>
  <c r="BV972" i="1"/>
  <c r="BV1741" i="1"/>
  <c r="BV564" i="1"/>
  <c r="BV338" i="1"/>
  <c r="BV758" i="1"/>
  <c r="BV759" i="1"/>
  <c r="BV55" i="1"/>
  <c r="BV1742" i="1"/>
  <c r="BV1743" i="1"/>
  <c r="BV1744" i="1"/>
  <c r="BV1745" i="1"/>
  <c r="BV1746" i="1"/>
  <c r="BV120" i="1"/>
  <c r="BV1747" i="1"/>
  <c r="BV1748" i="1"/>
  <c r="BV1749" i="1"/>
  <c r="BV434" i="1"/>
  <c r="BV1750" i="1"/>
  <c r="BV1751" i="1"/>
  <c r="BV1752" i="1"/>
  <c r="BV1753" i="1"/>
  <c r="BV760" i="1"/>
  <c r="BV1754" i="1"/>
  <c r="BV1755" i="1"/>
  <c r="BV1756" i="1"/>
  <c r="BV1757" i="1"/>
  <c r="BV1758" i="1"/>
  <c r="BV1759" i="1"/>
  <c r="BV1760" i="1"/>
  <c r="BV1761" i="1"/>
  <c r="BV1762" i="1"/>
  <c r="BV1763" i="1"/>
  <c r="BV1764" i="1"/>
  <c r="BV1765" i="1"/>
  <c r="BV1223" i="1"/>
  <c r="BV1224" i="1"/>
  <c r="BV1766" i="1"/>
  <c r="BV1225" i="1"/>
  <c r="BV1767" i="1"/>
  <c r="BV1768" i="1"/>
  <c r="BV1226" i="1"/>
  <c r="BV1769" i="1"/>
  <c r="BV1227" i="1"/>
  <c r="BV1770" i="1"/>
  <c r="BV1771" i="1"/>
  <c r="BV1772" i="1"/>
  <c r="BV1773" i="1"/>
  <c r="BV1774" i="1"/>
  <c r="BV1775" i="1"/>
  <c r="BV973" i="1"/>
  <c r="BV1776" i="1"/>
  <c r="BV176" i="1"/>
  <c r="BV1777" i="1"/>
  <c r="BV974" i="1"/>
  <c r="BV253" i="1"/>
  <c r="BV1778" i="1"/>
  <c r="BV1228" i="1"/>
  <c r="BV1779" i="1"/>
  <c r="BV121" i="1"/>
  <c r="BV290" i="1"/>
  <c r="BV1780" i="1"/>
  <c r="BV1781" i="1"/>
  <c r="BV1782" i="1"/>
  <c r="BV1783" i="1"/>
  <c r="BV1784" i="1"/>
  <c r="BV761" i="1"/>
  <c r="BV1229" i="1"/>
  <c r="BV1785" i="1"/>
  <c r="BV1786" i="1"/>
  <c r="BV1787" i="1"/>
  <c r="BV291" i="1"/>
  <c r="BV1788" i="1"/>
  <c r="BV122" i="1"/>
  <c r="BV1230" i="1"/>
  <c r="BV292" i="1"/>
  <c r="BV254" i="1"/>
  <c r="BV1789" i="1"/>
  <c r="BV1790" i="1"/>
  <c r="BV1791" i="1"/>
  <c r="BV1792" i="1"/>
  <c r="BV1793" i="1"/>
  <c r="BV1794" i="1"/>
  <c r="BV1231" i="1"/>
  <c r="BV1232" i="1"/>
  <c r="BV1795" i="1"/>
  <c r="BV1796" i="1"/>
  <c r="BV1797" i="1"/>
  <c r="BV1798" i="1"/>
  <c r="BV641" i="1"/>
  <c r="BV1799" i="1"/>
  <c r="BV1800" i="1"/>
  <c r="BV1801" i="1"/>
  <c r="BV1802" i="1"/>
  <c r="BV1803" i="1"/>
  <c r="BV1804" i="1"/>
  <c r="BV56" i="1"/>
  <c r="BV1805" i="1"/>
  <c r="BV1806" i="1"/>
  <c r="BV1807" i="1"/>
  <c r="BV762" i="1"/>
  <c r="BV1808" i="1"/>
  <c r="BV1809" i="1"/>
  <c r="BV435" i="1"/>
  <c r="BV436" i="1"/>
  <c r="BV642" i="1"/>
  <c r="BV1810" i="1"/>
  <c r="BV437" i="1"/>
  <c r="BV1811" i="1"/>
  <c r="BV1812" i="1"/>
  <c r="BV1813" i="1"/>
  <c r="BV1814" i="1"/>
  <c r="BV975" i="1"/>
  <c r="BV1233" i="1"/>
  <c r="BV293" i="1"/>
  <c r="BV1234" i="1"/>
  <c r="BV1815" i="1"/>
  <c r="BV1816" i="1"/>
  <c r="BV107" i="1"/>
  <c r="BV976" i="1"/>
  <c r="BV1817" i="1"/>
  <c r="BV1818" i="1"/>
  <c r="BV643" i="1"/>
  <c r="BV1819" i="1"/>
  <c r="BV1235" i="1"/>
  <c r="BV1820" i="1"/>
  <c r="BV1821" i="1"/>
  <c r="BV177" i="1"/>
  <c r="BV1822" i="1"/>
  <c r="BV1823" i="1"/>
  <c r="BV383" i="1"/>
  <c r="BV1824" i="1"/>
  <c r="BV977" i="1"/>
  <c r="BV1825" i="1"/>
  <c r="BV1826" i="1"/>
  <c r="BV978" i="1"/>
  <c r="BV1827" i="1"/>
  <c r="BV1828" i="1"/>
  <c r="BV1829" i="1"/>
  <c r="BV1830" i="1"/>
  <c r="BV1831" i="1"/>
  <c r="BV565" i="1"/>
  <c r="BV1832" i="1"/>
  <c r="BV763" i="1"/>
  <c r="BV1833" i="1"/>
  <c r="BV1834" i="1"/>
  <c r="BV1236" i="1"/>
  <c r="BV1237" i="1"/>
  <c r="BV140" i="1"/>
  <c r="BV1238" i="1"/>
  <c r="BV339" i="1"/>
  <c r="BV1835" i="1"/>
  <c r="BV1239" i="1"/>
  <c r="BV1836" i="1"/>
  <c r="BV1837" i="1"/>
  <c r="BV1838" i="1"/>
  <c r="BV1839" i="1"/>
  <c r="BV1840" i="1"/>
  <c r="BV1841" i="1"/>
  <c r="BV1842" i="1"/>
  <c r="BV1843" i="1"/>
  <c r="BV1844" i="1"/>
  <c r="BV1240" i="1"/>
  <c r="BV1845" i="1"/>
  <c r="BV1846" i="1"/>
  <c r="BV1847" i="1"/>
  <c r="BV1241" i="1"/>
  <c r="BV1848" i="1"/>
  <c r="BV1849" i="1"/>
  <c r="BV644" i="1"/>
  <c r="BV1850" i="1"/>
  <c r="BV1851" i="1"/>
  <c r="BV1852" i="1"/>
  <c r="BV1853" i="1"/>
  <c r="BV1242" i="1"/>
  <c r="BV1854" i="1"/>
  <c r="BV1243" i="1"/>
  <c r="BV566" i="1"/>
  <c r="BV1244" i="1"/>
  <c r="BV294" i="1"/>
  <c r="BV1855" i="1"/>
  <c r="BV1856" i="1"/>
  <c r="BV1857" i="1"/>
  <c r="BV123" i="1"/>
  <c r="BV1858" i="1"/>
  <c r="BV295" i="1"/>
  <c r="BV1245" i="1"/>
  <c r="BV1859" i="1"/>
  <c r="BV296" i="1"/>
  <c r="BV979" i="1"/>
  <c r="BV1860" i="1"/>
  <c r="BV1246" i="1"/>
  <c r="BV1861" i="1"/>
  <c r="BV1862" i="1"/>
  <c r="BV1863" i="1"/>
  <c r="BV1864" i="1"/>
  <c r="BV124" i="1"/>
  <c r="BV1247" i="1"/>
  <c r="BV1865" i="1"/>
  <c r="BV1866" i="1"/>
  <c r="BV1867" i="1"/>
  <c r="BV1868" i="1"/>
  <c r="BV1869" i="1"/>
  <c r="BV1870" i="1"/>
  <c r="BV1871" i="1"/>
  <c r="BV438" i="1"/>
  <c r="BV1872" i="1"/>
  <c r="BV1873" i="1"/>
  <c r="BV1874" i="1"/>
  <c r="BV645" i="1"/>
  <c r="BV980" i="1"/>
  <c r="BV1875" i="1"/>
  <c r="BV981" i="1"/>
  <c r="BV1876" i="1"/>
  <c r="BV1248" i="1"/>
  <c r="BV125" i="1"/>
  <c r="BV1249" i="1"/>
  <c r="BV1250" i="1"/>
  <c r="BV1877" i="1"/>
  <c r="BV1878" i="1"/>
  <c r="BV1879" i="1"/>
  <c r="BV297" i="1"/>
  <c r="BV1880" i="1"/>
  <c r="BV1251" i="1"/>
  <c r="BV1881" i="1"/>
  <c r="BV1252" i="1"/>
  <c r="BV1882" i="1"/>
  <c r="BV1883" i="1"/>
  <c r="BV1884" i="1"/>
  <c r="BV1885" i="1"/>
  <c r="BV1886" i="1"/>
  <c r="BV1887" i="1"/>
  <c r="BV1888" i="1"/>
  <c r="BV1889" i="1"/>
  <c r="BV982" i="1"/>
  <c r="BV1890" i="1"/>
  <c r="BV983" i="1"/>
  <c r="BV1891" i="1"/>
  <c r="BV1892" i="1"/>
  <c r="BV764" i="1"/>
  <c r="BV1893" i="1"/>
  <c r="BV984" i="1"/>
  <c r="BV1894" i="1"/>
  <c r="BV200" i="1"/>
  <c r="BV32" i="1"/>
  <c r="BV1895" i="1"/>
  <c r="BV493" i="1"/>
  <c r="BV1253" i="1"/>
  <c r="BV1896" i="1"/>
  <c r="BV1254" i="1"/>
  <c r="BV1897" i="1"/>
  <c r="BV1898" i="1"/>
  <c r="BV1899" i="1"/>
  <c r="BV1900" i="1"/>
  <c r="BV1255" i="1"/>
  <c r="BV567" i="1"/>
  <c r="BV646" i="1"/>
  <c r="BV985" i="1"/>
  <c r="BV255" i="1"/>
  <c r="BV1901" i="1"/>
  <c r="BV384" i="1"/>
  <c r="BV1902" i="1"/>
  <c r="BV439" i="1"/>
  <c r="BV986" i="1"/>
  <c r="BV1903" i="1"/>
  <c r="BV1256" i="1"/>
  <c r="BV256" i="1"/>
  <c r="BV1257" i="1"/>
  <c r="BV57" i="1"/>
  <c r="BV765" i="1"/>
  <c r="BV1258" i="1"/>
  <c r="BV987" i="1"/>
  <c r="BV766" i="1"/>
  <c r="BV178" i="1"/>
  <c r="BV1259" i="1"/>
  <c r="BV1260" i="1"/>
  <c r="BV1261" i="1"/>
  <c r="BV767" i="1"/>
  <c r="BV1904" i="1"/>
  <c r="BV1905" i="1"/>
  <c r="BV768" i="1"/>
  <c r="BV769" i="1"/>
  <c r="BV988" i="1"/>
  <c r="BV568" i="1"/>
  <c r="BV1906" i="1"/>
  <c r="BV1907" i="1"/>
  <c r="BV1908" i="1"/>
  <c r="BV1262" i="1"/>
  <c r="BV1909" i="1"/>
  <c r="BV1910" i="1"/>
  <c r="BV1263" i="1"/>
  <c r="BV1264" i="1"/>
  <c r="BV1911" i="1"/>
  <c r="BV1912" i="1"/>
  <c r="BV1913" i="1"/>
  <c r="BV989" i="1"/>
  <c r="BV1914" i="1"/>
  <c r="BV1915" i="1"/>
  <c r="BV1916" i="1"/>
  <c r="BV990" i="1"/>
  <c r="BV1917" i="1"/>
  <c r="BV1265" i="1"/>
  <c r="BV991" i="1"/>
  <c r="BV1918" i="1"/>
  <c r="BV1919" i="1"/>
  <c r="BV1920" i="1"/>
  <c r="BV1921" i="1"/>
  <c r="BV1922" i="1"/>
  <c r="BV1923" i="1"/>
  <c r="BV1266" i="1"/>
  <c r="BV1924" i="1"/>
  <c r="BV33" i="1"/>
  <c r="BV1925" i="1"/>
  <c r="BV1926" i="1"/>
  <c r="BV647" i="1"/>
  <c r="BV1267" i="1"/>
  <c r="BV1927" i="1"/>
  <c r="BV1928" i="1"/>
  <c r="BV25" i="1"/>
  <c r="BV340" i="1"/>
  <c r="BV1929" i="1"/>
  <c r="BV494" i="1"/>
  <c r="BV1930" i="1"/>
  <c r="BV1931" i="1"/>
  <c r="BV1268" i="1"/>
  <c r="BV1932" i="1"/>
  <c r="BV385" i="1"/>
  <c r="BV224" i="1"/>
  <c r="BV386" i="1"/>
  <c r="BV495" i="1"/>
  <c r="BV95" i="1"/>
  <c r="BV1269" i="1"/>
  <c r="BV1270" i="1"/>
  <c r="BV1271" i="1"/>
  <c r="BV1933" i="1"/>
  <c r="BV569" i="1"/>
  <c r="BV496" i="1"/>
  <c r="BV298" i="1"/>
  <c r="BV648" i="1"/>
  <c r="BV992" i="1"/>
  <c r="BV993" i="1"/>
  <c r="BV440" i="1"/>
  <c r="BV994" i="1"/>
  <c r="BV770" i="1"/>
  <c r="BV1934" i="1"/>
  <c r="BV771" i="1"/>
  <c r="BV1272" i="1"/>
  <c r="BV995" i="1"/>
  <c r="BV772" i="1"/>
  <c r="BV649" i="1"/>
  <c r="BV650" i="1"/>
  <c r="BV341" i="1"/>
  <c r="BV996" i="1"/>
  <c r="BV773" i="1"/>
  <c r="BV997" i="1"/>
  <c r="BV651" i="1"/>
  <c r="BV497" i="1"/>
  <c r="BV299" i="1"/>
  <c r="BV1935" i="1"/>
  <c r="BV1936" i="1"/>
  <c r="BV1937" i="1"/>
  <c r="BV1938" i="1"/>
  <c r="BV652" i="1"/>
  <c r="BV998" i="1"/>
  <c r="BV774" i="1"/>
  <c r="BV1273" i="1"/>
  <c r="BV58" i="1"/>
  <c r="BV999" i="1"/>
  <c r="BV387" i="1"/>
  <c r="BV1274" i="1"/>
  <c r="BV1939" i="1"/>
  <c r="BV1275" i="1"/>
  <c r="BV1000" i="1"/>
  <c r="BV126" i="1"/>
  <c r="BV1940" i="1"/>
  <c r="BV1941" i="1"/>
  <c r="BV1942" i="1"/>
  <c r="BV1943" i="1"/>
  <c r="BV1001" i="1"/>
  <c r="BV9" i="1"/>
  <c r="BV1002" i="1"/>
  <c r="BV59" i="1"/>
  <c r="BV1944" i="1"/>
  <c r="BV498" i="1"/>
  <c r="BV1003" i="1"/>
  <c r="BV1276" i="1"/>
  <c r="BV1945" i="1"/>
  <c r="BV60" i="1"/>
  <c r="BV653" i="1"/>
  <c r="BV1946" i="1"/>
  <c r="BV1947" i="1"/>
  <c r="BV1948" i="1"/>
  <c r="BV1277" i="1"/>
  <c r="BV654" i="1"/>
  <c r="BV1949" i="1"/>
  <c r="BV1004" i="1"/>
  <c r="BV1950" i="1"/>
  <c r="BV19" i="1"/>
  <c r="BV1005" i="1"/>
  <c r="BV1951" i="1"/>
  <c r="BV1278" i="1"/>
  <c r="BV655" i="1"/>
  <c r="BV92" i="1"/>
  <c r="BV1952" i="1"/>
  <c r="BV1279" i="1"/>
  <c r="BV1953" i="1"/>
  <c r="BV1954" i="1"/>
  <c r="BV1280" i="1"/>
  <c r="BV141" i="1"/>
  <c r="BV775" i="1"/>
  <c r="BV1955" i="1"/>
  <c r="BV388" i="1"/>
  <c r="BV1006" i="1"/>
  <c r="BV1956" i="1"/>
  <c r="BV656" i="1"/>
  <c r="BV776" i="1"/>
  <c r="BV1281" i="1"/>
  <c r="BV1282" i="1"/>
  <c r="BV1283" i="1"/>
  <c r="BV1957" i="1"/>
  <c r="BV1284" i="1"/>
  <c r="BV1958" i="1"/>
  <c r="BV389" i="1"/>
  <c r="BV300" i="1"/>
  <c r="BV499" i="1"/>
  <c r="BV1285" i="1"/>
  <c r="BV1959" i="1"/>
  <c r="BV342" i="1"/>
  <c r="BV1007" i="1"/>
  <c r="BV1960" i="1"/>
  <c r="BV1961" i="1"/>
  <c r="BV657" i="1"/>
  <c r="BV201" i="1"/>
  <c r="BV1962" i="1"/>
  <c r="BV777" i="1"/>
  <c r="BV61" i="1"/>
  <c r="BV1008" i="1"/>
  <c r="BV96" i="1"/>
  <c r="BV1963" i="1"/>
  <c r="BV1009" i="1"/>
  <c r="BV257" i="1"/>
  <c r="BV570" i="1"/>
  <c r="BV658" i="1"/>
  <c r="BV1964" i="1"/>
  <c r="BV343" i="1"/>
  <c r="BV441" i="1"/>
  <c r="BV1010" i="1"/>
  <c r="BV1011" i="1"/>
  <c r="BV778" i="1"/>
  <c r="BV1965" i="1"/>
  <c r="BV1012" i="1"/>
  <c r="BV1013" i="1"/>
  <c r="BV1966" i="1"/>
  <c r="BV659" i="1"/>
  <c r="BV1967" i="1"/>
  <c r="BV779" i="1"/>
  <c r="BV1286" i="1"/>
  <c r="BV780" i="1"/>
  <c r="BV500" i="1"/>
  <c r="BV781" i="1"/>
  <c r="BV1287" i="1"/>
  <c r="BV1968" i="1"/>
  <c r="BV1014" i="1"/>
  <c r="BV1969" i="1"/>
  <c r="BV1970" i="1"/>
  <c r="BV26" i="1"/>
  <c r="BV1971" i="1"/>
  <c r="BV1015" i="1"/>
  <c r="BV501" i="1"/>
  <c r="BV1972" i="1"/>
  <c r="BV782" i="1"/>
  <c r="BV390" i="1"/>
  <c r="BV1016" i="1"/>
  <c r="BV1288" i="1"/>
  <c r="BV1973" i="1"/>
  <c r="BV1289" i="1"/>
  <c r="BV1017" i="1"/>
  <c r="BV1974" i="1"/>
  <c r="BV391" i="1"/>
  <c r="BV1975" i="1"/>
  <c r="BV1290" i="1"/>
  <c r="BV1976" i="1"/>
  <c r="BV1018" i="1"/>
  <c r="BV1977" i="1"/>
  <c r="BV1291" i="1"/>
  <c r="BV1978" i="1"/>
  <c r="BV1979" i="1"/>
  <c r="BV1980" i="1"/>
  <c r="BV1019" i="1"/>
  <c r="BV1981" i="1"/>
  <c r="BV571" i="1"/>
  <c r="BV20" i="1"/>
  <c r="BV1982" i="1"/>
  <c r="BV1983" i="1"/>
  <c r="BV1292" i="1"/>
  <c r="BV1984" i="1"/>
  <c r="BV572" i="1"/>
  <c r="BV142" i="1"/>
  <c r="BV573" i="1"/>
  <c r="BV1293" i="1"/>
  <c r="BV127" i="1"/>
  <c r="BV783" i="1"/>
  <c r="BV1985" i="1"/>
  <c r="BV1986" i="1"/>
  <c r="BV1294" i="1"/>
  <c r="BV1020" i="1"/>
  <c r="BV1987" i="1"/>
  <c r="BV1988" i="1"/>
  <c r="BV1989" i="1"/>
  <c r="BV1295" i="1"/>
  <c r="BV258" i="1"/>
  <c r="BV1990" i="1"/>
  <c r="BV1991" i="1"/>
  <c r="BV1992" i="1"/>
  <c r="BV1993" i="1"/>
  <c r="BV1994" i="1"/>
  <c r="BV1995" i="1"/>
  <c r="BV1296" i="1"/>
  <c r="BV1996" i="1"/>
  <c r="BV1997" i="1"/>
  <c r="BV1998" i="1"/>
  <c r="BV1999" i="1"/>
  <c r="BV128" i="1"/>
  <c r="BV225" i="1"/>
  <c r="BV2000" i="1"/>
  <c r="BV1021" i="1"/>
  <c r="BV2001" i="1"/>
  <c r="BV2002" i="1"/>
  <c r="BV97" i="1"/>
  <c r="BV98" i="1"/>
  <c r="BV1297" i="1"/>
  <c r="BV2003" i="1"/>
  <c r="BV2004" i="1"/>
  <c r="BV784" i="1"/>
  <c r="BV1298" i="1"/>
  <c r="BV2005" i="1"/>
  <c r="BV2006" i="1"/>
  <c r="BV86" i="1"/>
  <c r="BV2007" i="1"/>
  <c r="BV2008" i="1"/>
  <c r="BV1022" i="1"/>
  <c r="BV2009" i="1"/>
  <c r="BV226" i="1"/>
  <c r="BV2010" i="1"/>
  <c r="BV2011" i="1"/>
  <c r="BV1023" i="1"/>
  <c r="BV2012" i="1"/>
  <c r="BV2013" i="1"/>
  <c r="BV785" i="1"/>
  <c r="BV2014" i="1"/>
  <c r="BV2015" i="1"/>
  <c r="BV2016" i="1"/>
  <c r="BV160" i="1"/>
  <c r="BV68" i="1"/>
  <c r="BV2017" i="1"/>
  <c r="BV1024" i="1"/>
  <c r="BV392" i="1"/>
  <c r="BV1025" i="1"/>
  <c r="BV2018" i="1"/>
  <c r="BV344" i="1"/>
  <c r="BV660" i="1"/>
  <c r="BV10" i="1"/>
  <c r="BV2019" i="1"/>
  <c r="BV1026" i="1"/>
  <c r="BV1299" i="1"/>
  <c r="BV1300" i="1"/>
  <c r="BV1027" i="1"/>
  <c r="BV502" i="1"/>
  <c r="BV1028" i="1"/>
  <c r="BV1029" i="1"/>
  <c r="BV81" i="1"/>
  <c r="BV661" i="1"/>
  <c r="BV2020" i="1"/>
  <c r="BV1301" i="1"/>
  <c r="BV786" i="1"/>
  <c r="BV202" i="1"/>
  <c r="BV179" i="1"/>
  <c r="BV787" i="1"/>
  <c r="BV2021" i="1"/>
  <c r="BV503" i="1"/>
  <c r="BV2022" i="1"/>
  <c r="BV504" i="1"/>
  <c r="BV2023" i="1"/>
  <c r="BV505" i="1"/>
  <c r="BV1302" i="1"/>
  <c r="BV2024" i="1"/>
  <c r="BV2025" i="1"/>
  <c r="BV662" i="1"/>
  <c r="BV2026" i="1"/>
  <c r="BV574" i="1"/>
  <c r="BV663" i="1"/>
  <c r="BV1303" i="1"/>
  <c r="BV664" i="1"/>
  <c r="BV2027" i="1"/>
  <c r="BV301" i="1"/>
  <c r="BV1030" i="1"/>
  <c r="BV393" i="1"/>
  <c r="BV1304" i="1"/>
  <c r="BV143" i="1"/>
  <c r="BV2028" i="1"/>
  <c r="BV1305" i="1"/>
  <c r="BV2029" i="1"/>
  <c r="BV62" i="1"/>
  <c r="BV788" i="1"/>
  <c r="BV2030" i="1"/>
  <c r="BV1031" i="1"/>
  <c r="BV302" i="1"/>
  <c r="BV789" i="1"/>
  <c r="BV506" i="1"/>
  <c r="BV82" i="1"/>
  <c r="BV1032" i="1"/>
  <c r="BV442" i="1"/>
  <c r="BV443" i="1"/>
  <c r="BV2031" i="1"/>
  <c r="BV1033" i="1"/>
  <c r="BV129" i="1"/>
  <c r="BV2032" i="1"/>
  <c r="BV69" i="1"/>
  <c r="BV99" i="1"/>
  <c r="BV13" i="1"/>
  <c r="BV1034" i="1"/>
  <c r="BV144" i="1"/>
  <c r="BV145" i="1"/>
  <c r="BV21" i="1"/>
  <c r="BV2033" i="1"/>
  <c r="BV146" i="1"/>
  <c r="BV394" i="1"/>
  <c r="BV2034" i="1"/>
  <c r="BV2035" i="1"/>
  <c r="BV2036" i="1"/>
  <c r="BV2037" i="1"/>
  <c r="BV2038" i="1"/>
  <c r="BV303" i="1"/>
  <c r="BV790" i="1"/>
  <c r="BV1035" i="1"/>
  <c r="BV1306" i="1"/>
  <c r="BV1307" i="1"/>
  <c r="BV2039" i="1"/>
  <c r="BV1036" i="1"/>
  <c r="BV2040" i="1"/>
  <c r="BV1037" i="1"/>
  <c r="BV2041" i="1"/>
  <c r="BV2042" i="1"/>
  <c r="BV2043" i="1"/>
  <c r="BV2044" i="1"/>
  <c r="BV575" i="1"/>
  <c r="BV1308" i="1"/>
  <c r="BV63" i="1"/>
  <c r="BV444" i="1"/>
  <c r="BV791" i="1"/>
  <c r="BV665" i="1"/>
  <c r="BV792" i="1"/>
  <c r="BV793" i="1"/>
  <c r="BV147" i="1"/>
  <c r="BV794" i="1"/>
  <c r="BV2045" i="1"/>
  <c r="BV27" i="1"/>
  <c r="BV2046" i="1"/>
  <c r="BV1038" i="1"/>
  <c r="BV507" i="1"/>
  <c r="BV666" i="1"/>
  <c r="BV2047" i="1"/>
  <c r="BV2048" i="1"/>
  <c r="BV148" i="1"/>
  <c r="BV667" i="1"/>
  <c r="BV1309" i="1"/>
  <c r="BV2049" i="1"/>
  <c r="BV2050" i="1"/>
  <c r="BV1039" i="1"/>
  <c r="BV795" i="1"/>
  <c r="BV796" i="1"/>
  <c r="BV445" i="1"/>
  <c r="BV668" i="1"/>
  <c r="BV304" i="1"/>
  <c r="BV149" i="1"/>
  <c r="BV797" i="1"/>
  <c r="BV1040" i="1"/>
  <c r="BV180" i="1"/>
  <c r="BV798" i="1"/>
  <c r="BV1041" i="1"/>
  <c r="BV799" i="1"/>
  <c r="BV1042" i="1"/>
  <c r="BV446" i="1"/>
  <c r="BV2051" i="1"/>
  <c r="BV800" i="1"/>
  <c r="BV2052" i="1"/>
  <c r="BV801" i="1"/>
  <c r="BV1043" i="1"/>
  <c r="BV345" i="1"/>
  <c r="BV2053" i="1"/>
  <c r="BV2054" i="1"/>
  <c r="BV2055" i="1"/>
  <c r="BV2056" i="1"/>
  <c r="BV1310" i="1"/>
  <c r="BV1311" i="1"/>
  <c r="BV2057" i="1"/>
  <c r="BV2058" i="1"/>
  <c r="BV1044" i="1"/>
  <c r="BV2059" i="1"/>
  <c r="BV2060" i="1"/>
  <c r="BV2061" i="1"/>
  <c r="BV576" i="1"/>
  <c r="BV346" i="1"/>
  <c r="BV1312" i="1"/>
  <c r="BV508" i="1"/>
  <c r="BV577" i="1"/>
  <c r="BV1313" i="1"/>
  <c r="BV1045" i="1"/>
  <c r="BV1046" i="1"/>
  <c r="BV1314" i="1"/>
  <c r="BV395" i="1"/>
  <c r="BV578" i="1"/>
  <c r="BV1047" i="1"/>
  <c r="BV579" i="1"/>
  <c r="BV580" i="1"/>
  <c r="BV37" i="1"/>
  <c r="BV1048" i="1"/>
  <c r="BV1049" i="1"/>
  <c r="BV227" i="1"/>
  <c r="BV396" i="1"/>
  <c r="BV1315" i="1"/>
  <c r="BV581" i="1"/>
  <c r="BV1050" i="1"/>
  <c r="BV509" i="1"/>
  <c r="BV1051" i="1"/>
  <c r="BV802" i="1"/>
  <c r="BV1052" i="1"/>
  <c r="BV803" i="1"/>
  <c r="BV804" i="1"/>
  <c r="BV582" i="1"/>
  <c r="BV805" i="1"/>
  <c r="BV669" i="1"/>
  <c r="BV397" i="1"/>
  <c r="BV347" i="1"/>
  <c r="BV348" i="1"/>
  <c r="BV510" i="1"/>
  <c r="BV447" i="1"/>
  <c r="BV670" i="1"/>
  <c r="BV398" i="1"/>
  <c r="BV259" i="1"/>
  <c r="BV671" i="1"/>
  <c r="BV1053" i="1"/>
  <c r="BV511" i="1"/>
  <c r="BV228" i="1"/>
  <c r="BV161" i="1"/>
  <c r="BV162" i="1"/>
  <c r="BV2062" i="1"/>
  <c r="BV512" i="1"/>
  <c r="BV672" i="1"/>
  <c r="BV806" i="1"/>
  <c r="BV399" i="1"/>
  <c r="BV2063" i="1"/>
  <c r="BV229" i="1"/>
  <c r="BV260" i="1"/>
  <c r="BV513" i="1"/>
  <c r="BV807" i="1"/>
  <c r="BV808" i="1"/>
  <c r="BV1054" i="1"/>
  <c r="BV1055" i="1"/>
  <c r="BV1056" i="1"/>
  <c r="BV203" i="1"/>
  <c r="BV400" i="1"/>
  <c r="BV809" i="1"/>
  <c r="BV1057" i="1"/>
  <c r="BV1058" i="1"/>
  <c r="BV673" i="1"/>
  <c r="BV38" i="1"/>
  <c r="BV305" i="1"/>
  <c r="BV261" i="1"/>
  <c r="BV2064" i="1"/>
  <c r="BV150" i="1"/>
  <c r="BV674" i="1"/>
  <c r="BV675" i="1"/>
  <c r="BV1059" i="1"/>
  <c r="BV349" i="1"/>
  <c r="BV1316" i="1"/>
  <c r="BV676" i="1"/>
  <c r="BV230" i="1"/>
  <c r="BV401" i="1"/>
  <c r="BV583" i="1"/>
  <c r="BV402" i="1"/>
  <c r="BV306" i="1"/>
  <c r="BV677" i="1"/>
  <c r="BV1060" i="1"/>
  <c r="BV403" i="1"/>
  <c r="BV231" i="1"/>
  <c r="BV1061" i="1"/>
  <c r="BV810" i="1"/>
  <c r="BV350" i="1"/>
  <c r="BV262" i="1"/>
  <c r="BV404" i="1"/>
  <c r="BV514" i="1"/>
  <c r="BV1062" i="1"/>
  <c r="BV2065" i="1"/>
  <c r="BV811" i="1"/>
  <c r="BV1063" i="1"/>
  <c r="BV812" i="1"/>
  <c r="BV351" i="1"/>
  <c r="BV1064" i="1"/>
  <c r="BV263" i="1"/>
  <c r="BV813" i="1"/>
  <c r="BV448" i="1"/>
  <c r="BV264" i="1"/>
  <c r="BV584" i="1"/>
  <c r="BV585" i="1"/>
  <c r="BV1065" i="1"/>
  <c r="BV1317" i="1"/>
  <c r="BV449" i="1"/>
  <c r="BV1066" i="1"/>
  <c r="BV352" i="1"/>
  <c r="BV515" i="1"/>
  <c r="BV814" i="1"/>
  <c r="BV1067" i="1"/>
  <c r="BV353" i="1"/>
  <c r="BV1068" i="1"/>
  <c r="BV815" i="1"/>
  <c r="BV1069" i="1"/>
  <c r="BV232" i="1"/>
  <c r="BV2066" i="1"/>
  <c r="BV265" i="1"/>
  <c r="BV516" i="1"/>
  <c r="BV233" i="1"/>
  <c r="BV1318" i="1"/>
  <c r="BV816" i="1"/>
  <c r="BV678" i="1"/>
  <c r="BV450" i="1"/>
  <c r="BV204" i="1"/>
  <c r="BV1070" i="1"/>
  <c r="BV1071" i="1"/>
  <c r="BV266" i="1"/>
  <c r="BV354" i="1"/>
  <c r="BV163" i="1"/>
  <c r="BV234" i="1"/>
  <c r="BV817" i="1"/>
  <c r="BV1319" i="1"/>
  <c r="BV1072" i="1"/>
  <c r="BV679" i="1"/>
  <c r="BV586" i="1"/>
  <c r="BV587" i="1"/>
  <c r="BV818" i="1"/>
  <c r="BV1320" i="1"/>
  <c r="BV181" i="1"/>
  <c r="BV819" i="1"/>
  <c r="BV588" i="1"/>
  <c r="BV451" i="1"/>
  <c r="BV355" i="1"/>
  <c r="BV517" i="1"/>
  <c r="BV267" i="1"/>
  <c r="BV405" i="1"/>
  <c r="BV518" i="1"/>
  <c r="BV2067" i="1"/>
  <c r="BV680" i="1"/>
  <c r="BV1321" i="1"/>
  <c r="BV182" i="1"/>
  <c r="BV589" i="1"/>
  <c r="BV519" i="1"/>
  <c r="BV820" i="1"/>
  <c r="BV520" i="1"/>
  <c r="BV681" i="1"/>
  <c r="BV307" i="1"/>
  <c r="BV356" i="1"/>
  <c r="BV521" i="1"/>
  <c r="BV1073" i="1"/>
  <c r="BV682" i="1"/>
  <c r="BV821" i="1"/>
  <c r="BV1074" i="1"/>
  <c r="BV822" i="1"/>
  <c r="BV235" i="1"/>
  <c r="BV823" i="1"/>
  <c r="BV1075" i="1"/>
  <c r="BV183" i="1"/>
  <c r="BV824" i="1"/>
  <c r="BV236" i="1"/>
  <c r="BV2068" i="1"/>
  <c r="BV268" i="1"/>
  <c r="BV522" i="1"/>
  <c r="BV1076" i="1"/>
  <c r="BV1077" i="1"/>
  <c r="BV93" i="1"/>
  <c r="BV1078" i="1"/>
  <c r="BV523" i="1"/>
  <c r="BV2069" i="1"/>
  <c r="BV1322" i="1"/>
  <c r="BV683" i="1"/>
  <c r="BV684" i="1"/>
  <c r="BV308" i="1"/>
  <c r="BV685" i="1"/>
  <c r="BV406" i="1"/>
  <c r="BV237" i="1"/>
  <c r="BV825" i="1"/>
  <c r="BV184" i="1"/>
  <c r="BV2070" i="1"/>
  <c r="BV686" i="1"/>
  <c r="BV452" i="1"/>
  <c r="BV70" i="1"/>
  <c r="BV238" i="1"/>
  <c r="BV590" i="1"/>
  <c r="BV1323" i="1"/>
  <c r="BV2071" i="1"/>
  <c r="BV407" i="1"/>
  <c r="BV309" i="1"/>
  <c r="BV239" i="1"/>
  <c r="BV687" i="1"/>
  <c r="BV524" i="1"/>
  <c r="BV591" i="1"/>
  <c r="BV357" i="1"/>
  <c r="BV1079" i="1"/>
  <c r="BV1324" i="1"/>
  <c r="BV2072" i="1"/>
  <c r="BV1080" i="1"/>
  <c r="BV826" i="1"/>
  <c r="BV164" i="1"/>
  <c r="BV525" i="1"/>
  <c r="BV592" i="1"/>
  <c r="BV408" i="1"/>
  <c r="BV827" i="1"/>
  <c r="BV240" i="1"/>
  <c r="BV1081" i="1"/>
  <c r="BV1325" i="1"/>
  <c r="BV2073" i="1"/>
  <c r="BV1082" i="1"/>
  <c r="BV1083" i="1"/>
  <c r="BV2074" i="1"/>
  <c r="BV1084" i="1"/>
  <c r="BV2075" i="1"/>
  <c r="BV526" i="1"/>
  <c r="BV453" i="1"/>
  <c r="BV205" i="1"/>
  <c r="BV828" i="1"/>
  <c r="BV151" i="1"/>
  <c r="BV829" i="1"/>
  <c r="BV2076" i="1"/>
  <c r="BV830" i="1"/>
  <c r="BV2077" i="1"/>
  <c r="BV688" i="1"/>
  <c r="BV1085" i="1"/>
  <c r="BV206" i="1"/>
  <c r="BV1086" i="1"/>
  <c r="BV73" i="1"/>
  <c r="BV1087" i="1"/>
  <c r="BV527" i="1"/>
  <c r="BV1326" i="1"/>
  <c r="BV2078" i="1"/>
  <c r="BV2079" i="1"/>
  <c r="BV358" i="1"/>
  <c r="BV1088" i="1"/>
  <c r="BV269" i="1"/>
  <c r="BV1089" i="1"/>
  <c r="BV409" i="1"/>
  <c r="BV359" i="1"/>
  <c r="BV454" i="1"/>
  <c r="BV410" i="1"/>
  <c r="BV165" i="1"/>
  <c r="BV1090" i="1"/>
  <c r="BV1091" i="1"/>
  <c r="BV831" i="1"/>
  <c r="BV593" i="1"/>
  <c r="BV689" i="1"/>
  <c r="BV411" i="1"/>
  <c r="BV207" i="1"/>
  <c r="BV832" i="1"/>
  <c r="BV44" i="1"/>
  <c r="BV1092" i="1"/>
  <c r="BV1093" i="1"/>
  <c r="BV528" i="1"/>
  <c r="BV1094" i="1"/>
  <c r="BV833" i="1"/>
  <c r="BV529" i="1"/>
  <c r="BV1095" i="1"/>
  <c r="BV208" i="1"/>
  <c r="BV1096" i="1"/>
  <c r="BV2080" i="1"/>
  <c r="BV1097" i="1"/>
  <c r="BV690" i="1"/>
  <c r="BV691" i="1"/>
  <c r="BV834" i="1"/>
  <c r="BV594" i="1"/>
  <c r="BV692" i="1"/>
  <c r="BV2081" i="1"/>
  <c r="BV835" i="1"/>
  <c r="BV1098" i="1"/>
  <c r="BV1327" i="1"/>
  <c r="BV595" i="1"/>
  <c r="BV530" i="1"/>
  <c r="BV455" i="1"/>
  <c r="BV1099" i="1"/>
  <c r="BV456" i="1"/>
  <c r="BV457" i="1"/>
  <c r="BV270" i="1"/>
  <c r="BV693" i="1"/>
  <c r="BV412" i="1"/>
  <c r="BV2082" i="1"/>
  <c r="BV2083" i="1"/>
  <c r="BV2084" i="1"/>
  <c r="BV596" i="1"/>
  <c r="BV1328" i="1"/>
  <c r="BV1100" i="1"/>
  <c r="BV413" i="1"/>
  <c r="BV1329" i="1"/>
  <c r="BV1330" i="1"/>
  <c r="BV360" i="1"/>
  <c r="BV1331" i="1"/>
  <c r="BV2085" i="1"/>
  <c r="BV2086" i="1"/>
  <c r="BV2087" i="1"/>
  <c r="BV2088" i="1"/>
  <c r="BV361" i="1"/>
  <c r="BV2089" i="1"/>
  <c r="BV2090" i="1"/>
  <c r="BV2091" i="1"/>
  <c r="BV2092" i="1"/>
  <c r="BV2093" i="1"/>
  <c r="BV1332" i="1"/>
  <c r="BV2094" i="1"/>
  <c r="BV1333" i="1"/>
  <c r="BV414" i="1"/>
  <c r="BV2095" i="1"/>
  <c r="BV1334" i="1"/>
  <c r="BV415" i="1"/>
  <c r="BV1335" i="1"/>
  <c r="BV1336" i="1"/>
  <c r="BV2096" i="1"/>
  <c r="BV1101" i="1"/>
  <c r="BV2097" i="1"/>
  <c r="BV2098" i="1"/>
  <c r="BV2099" i="1"/>
  <c r="BV1337" i="1"/>
  <c r="BU836" i="1"/>
  <c r="BU1338" i="1"/>
  <c r="BU310" i="1"/>
  <c r="BU837" i="1"/>
  <c r="BU838" i="1"/>
  <c r="BU111" i="1"/>
  <c r="BU416" i="1"/>
  <c r="BU839" i="1"/>
  <c r="BU130" i="1"/>
  <c r="BU22" i="1"/>
  <c r="BU417" i="1"/>
  <c r="BU694" i="1"/>
  <c r="BU166" i="1"/>
  <c r="BU597" i="1"/>
  <c r="BU271" i="1"/>
  <c r="BU695" i="1"/>
  <c r="BU362" i="1"/>
  <c r="BU1102" i="1"/>
  <c r="BU1339" i="1"/>
  <c r="BU1340" i="1"/>
  <c r="BU696" i="1"/>
  <c r="BU458" i="1"/>
  <c r="BU28" i="1"/>
  <c r="BU598" i="1"/>
  <c r="BU697" i="1"/>
  <c r="BU840" i="1"/>
  <c r="BU1341" i="1"/>
  <c r="BU841" i="1"/>
  <c r="BU1103" i="1"/>
  <c r="BU599" i="1"/>
  <c r="BU1342" i="1"/>
  <c r="BU1104" i="1"/>
  <c r="BU1343" i="1"/>
  <c r="BU1344" i="1"/>
  <c r="BU600" i="1"/>
  <c r="BU167" i="1"/>
  <c r="BU842" i="1"/>
  <c r="BU1345" i="1"/>
  <c r="BU1346" i="1"/>
  <c r="BU1347" i="1"/>
  <c r="BU1105" i="1"/>
  <c r="BU1348" i="1"/>
  <c r="BU1349" i="1"/>
  <c r="BU209" i="1"/>
  <c r="BU1350" i="1"/>
  <c r="BU1351" i="1"/>
  <c r="BU1352" i="1"/>
  <c r="BU459" i="1"/>
  <c r="BU34" i="1"/>
  <c r="BU152" i="1"/>
  <c r="BU168" i="1"/>
  <c r="BU1353" i="1"/>
  <c r="BU531" i="1"/>
  <c r="BU311" i="1"/>
  <c r="BU601" i="1"/>
  <c r="BU1354" i="1"/>
  <c r="BU14" i="1"/>
  <c r="BU39" i="1"/>
  <c r="BU460" i="1"/>
  <c r="BU1106" i="1"/>
  <c r="BU843" i="1"/>
  <c r="BU210" i="1"/>
  <c r="BU211" i="1"/>
  <c r="BU1107" i="1"/>
  <c r="BU1355" i="1"/>
  <c r="BU1108" i="1"/>
  <c r="BU532" i="1"/>
  <c r="BU1356" i="1"/>
  <c r="BU1109" i="1"/>
  <c r="BU1357" i="1"/>
  <c r="BU1110" i="1"/>
  <c r="BU698" i="1"/>
  <c r="BU1111" i="1"/>
  <c r="BU699" i="1"/>
  <c r="BU1358" i="1"/>
  <c r="BU1359" i="1"/>
  <c r="BU1112" i="1"/>
  <c r="BU64" i="1"/>
  <c r="BU1113" i="1"/>
  <c r="BU844" i="1"/>
  <c r="BU845" i="1"/>
  <c r="BU1360" i="1"/>
  <c r="BU846" i="1"/>
  <c r="BU1114" i="1"/>
  <c r="BU212" i="1"/>
  <c r="BU1115" i="1"/>
  <c r="BU1116" i="1"/>
  <c r="BU1361" i="1"/>
  <c r="BU1117" i="1"/>
  <c r="BU363" i="1"/>
  <c r="BU4" i="1"/>
  <c r="BU1362" i="1"/>
  <c r="BU1363" i="1"/>
  <c r="BU602" i="1"/>
  <c r="BU1118" i="1"/>
  <c r="BU1364" i="1"/>
  <c r="BU29" i="1"/>
  <c r="BU185" i="1"/>
  <c r="BU15" i="1"/>
  <c r="BU169" i="1"/>
  <c r="BU1365" i="1"/>
  <c r="BU847" i="1"/>
  <c r="BU364" i="1"/>
  <c r="BU1366" i="1"/>
  <c r="BU1367" i="1"/>
  <c r="BU848" i="1"/>
  <c r="BU272" i="1"/>
  <c r="BU1368" i="1"/>
  <c r="BU1369" i="1"/>
  <c r="BU849" i="1"/>
  <c r="BU850" i="1"/>
  <c r="BU312" i="1"/>
  <c r="BU1119" i="1"/>
  <c r="BU700" i="1"/>
  <c r="BU1370" i="1"/>
  <c r="BU1371" i="1"/>
  <c r="BU533" i="1"/>
  <c r="BU1372" i="1"/>
  <c r="BU851" i="1"/>
  <c r="BU1373" i="1"/>
  <c r="BU534" i="1"/>
  <c r="BU1374" i="1"/>
  <c r="BU1375" i="1"/>
  <c r="BU1376" i="1"/>
  <c r="BU418" i="1"/>
  <c r="BU1377" i="1"/>
  <c r="BU1378" i="1"/>
  <c r="BU1379" i="1"/>
  <c r="BU1380" i="1"/>
  <c r="BU1381" i="1"/>
  <c r="BU1382" i="1"/>
  <c r="BU83" i="1"/>
  <c r="BU1383" i="1"/>
  <c r="BU45" i="1"/>
  <c r="BU46" i="1"/>
  <c r="BU1384" i="1"/>
  <c r="BU852" i="1"/>
  <c r="BU365" i="1"/>
  <c r="BU1385" i="1"/>
  <c r="BU366" i="1"/>
  <c r="BU241" i="1"/>
  <c r="BU1386" i="1"/>
  <c r="BU367" i="1"/>
  <c r="BU1120" i="1"/>
  <c r="BU1387" i="1"/>
  <c r="BU535" i="1"/>
  <c r="BU603" i="1"/>
  <c r="BU1388" i="1"/>
  <c r="BU1389" i="1"/>
  <c r="BU701" i="1"/>
  <c r="BU1390" i="1"/>
  <c r="BU112" i="1"/>
  <c r="BU1391" i="1"/>
  <c r="BU1121" i="1"/>
  <c r="BU1122" i="1"/>
  <c r="BU1392" i="1"/>
  <c r="BU536" i="1"/>
  <c r="BU461" i="1"/>
  <c r="BU1393" i="1"/>
  <c r="BU1123" i="1"/>
  <c r="BU1124" i="1"/>
  <c r="BU702" i="1"/>
  <c r="BU1394" i="1"/>
  <c r="BU1125" i="1"/>
  <c r="BU419" i="1"/>
  <c r="BU853" i="1"/>
  <c r="BU703" i="1"/>
  <c r="BU47" i="1"/>
  <c r="BU16" i="1"/>
  <c r="BU462" i="1"/>
  <c r="BU1126" i="1"/>
  <c r="BU1127" i="1"/>
  <c r="BU463" i="1"/>
  <c r="BU186" i="1"/>
  <c r="BU153" i="1"/>
  <c r="BU187" i="1"/>
  <c r="BU1395" i="1"/>
  <c r="BU1396" i="1"/>
  <c r="BU74" i="1"/>
  <c r="BU131" i="1"/>
  <c r="BU1397" i="1"/>
  <c r="BU1398" i="1"/>
  <c r="BU113" i="1"/>
  <c r="BU1399" i="1"/>
  <c r="BU1400" i="1"/>
  <c r="BU1401" i="1"/>
  <c r="BU1128" i="1"/>
  <c r="BU854" i="1"/>
  <c r="BU1129" i="1"/>
  <c r="BU100" i="1"/>
  <c r="BU1402" i="1"/>
  <c r="BU1403" i="1"/>
  <c r="BU1404" i="1"/>
  <c r="BU1405" i="1"/>
  <c r="BU855" i="1"/>
  <c r="BU75" i="1"/>
  <c r="BU856" i="1"/>
  <c r="BU1406" i="1"/>
  <c r="BU857" i="1"/>
  <c r="BU1130" i="1"/>
  <c r="BU1407" i="1"/>
  <c r="BU1408" i="1"/>
  <c r="BU1409" i="1"/>
  <c r="BU858" i="1"/>
  <c r="BU1410" i="1"/>
  <c r="BU1411" i="1"/>
  <c r="BU859" i="1"/>
  <c r="BU368" i="1"/>
  <c r="BU704" i="1"/>
  <c r="BU705" i="1"/>
  <c r="BU860" i="1"/>
  <c r="BU420" i="1"/>
  <c r="BU1412" i="1"/>
  <c r="BU1413" i="1"/>
  <c r="BU1414" i="1"/>
  <c r="BU604" i="1"/>
  <c r="BU1415" i="1"/>
  <c r="BU1416" i="1"/>
  <c r="BU706" i="1"/>
  <c r="BU1131" i="1"/>
  <c r="BU1417" i="1"/>
  <c r="BU154" i="1"/>
  <c r="BU1132" i="1"/>
  <c r="BU861" i="1"/>
  <c r="BU464" i="1"/>
  <c r="BU707" i="1"/>
  <c r="BU862" i="1"/>
  <c r="BU465" i="1"/>
  <c r="BU537" i="1"/>
  <c r="BU863" i="1"/>
  <c r="BU605" i="1"/>
  <c r="BU708" i="1"/>
  <c r="BU1418" i="1"/>
  <c r="BU1419" i="1"/>
  <c r="BU864" i="1"/>
  <c r="BU188" i="1"/>
  <c r="BU538" i="1"/>
  <c r="BU709" i="1"/>
  <c r="BU865" i="1"/>
  <c r="BU539" i="1"/>
  <c r="BU1420" i="1"/>
  <c r="BU1421" i="1"/>
  <c r="BU866" i="1"/>
  <c r="BU710" i="1"/>
  <c r="BU1422" i="1"/>
  <c r="BU421" i="1"/>
  <c r="BU369" i="1"/>
  <c r="BU466" i="1"/>
  <c r="BU711" i="1"/>
  <c r="BU867" i="1"/>
  <c r="BU467" i="1"/>
  <c r="BU868" i="1"/>
  <c r="BU1423" i="1"/>
  <c r="BU313" i="1"/>
  <c r="BU712" i="1"/>
  <c r="BU30" i="1"/>
  <c r="BU869" i="1"/>
  <c r="BU213" i="1"/>
  <c r="BU132" i="1"/>
  <c r="BU189" i="1"/>
  <c r="BU190" i="1"/>
  <c r="BU370" i="1"/>
  <c r="BU870" i="1"/>
  <c r="BU871" i="1"/>
  <c r="BU1424" i="1"/>
  <c r="BU76" i="1"/>
  <c r="BU1133" i="1"/>
  <c r="BU872" i="1"/>
  <c r="BU873" i="1"/>
  <c r="BU874" i="1"/>
  <c r="BU1425" i="1"/>
  <c r="BU101" i="1"/>
  <c r="BU170" i="1"/>
  <c r="BU1426" i="1"/>
  <c r="BU1427" i="1"/>
  <c r="BU875" i="1"/>
  <c r="BU540" i="1"/>
  <c r="BU422" i="1"/>
  <c r="BU713" i="1"/>
  <c r="BU876" i="1"/>
  <c r="BU133" i="1"/>
  <c r="BU606" i="1"/>
  <c r="BU877" i="1"/>
  <c r="BU607" i="1"/>
  <c r="BU1428" i="1"/>
  <c r="BU273" i="1"/>
  <c r="BU1429" i="1"/>
  <c r="BU878" i="1"/>
  <c r="BU879" i="1"/>
  <c r="BU1134" i="1"/>
  <c r="BU714" i="1"/>
  <c r="BU1135" i="1"/>
  <c r="BU1430" i="1"/>
  <c r="BU1431" i="1"/>
  <c r="BU1432" i="1"/>
  <c r="BU1136" i="1"/>
  <c r="BU1137" i="1"/>
  <c r="BU715" i="1"/>
  <c r="BU541" i="1"/>
  <c r="BU1138" i="1"/>
  <c r="BU1139" i="1"/>
  <c r="BU1140" i="1"/>
  <c r="BU84" i="1"/>
  <c r="BU1141" i="1"/>
  <c r="BU880" i="1"/>
  <c r="BU314" i="1"/>
  <c r="BU1433" i="1"/>
  <c r="BU1142" i="1"/>
  <c r="BU881" i="1"/>
  <c r="BU882" i="1"/>
  <c r="BU1434" i="1"/>
  <c r="BU1435" i="1"/>
  <c r="BU48" i="1"/>
  <c r="BU1143" i="1"/>
  <c r="BU608" i="1"/>
  <c r="BU5" i="1"/>
  <c r="BU468" i="1"/>
  <c r="BU17" i="1"/>
  <c r="BU6" i="1"/>
  <c r="BU1436" i="1"/>
  <c r="BU1144" i="1"/>
  <c r="BU1437" i="1"/>
  <c r="BU242" i="1"/>
  <c r="BU716" i="1"/>
  <c r="BU717" i="1"/>
  <c r="BU1438" i="1"/>
  <c r="BU1439" i="1"/>
  <c r="BU1145" i="1"/>
  <c r="BU1146" i="1"/>
  <c r="BU883" i="1"/>
  <c r="BU1440" i="1"/>
  <c r="BU191" i="1"/>
  <c r="BU884" i="1"/>
  <c r="BU315" i="1"/>
  <c r="BU469" i="1"/>
  <c r="BU1441" i="1"/>
  <c r="BU542" i="1"/>
  <c r="BU1442" i="1"/>
  <c r="BU1443" i="1"/>
  <c r="BU1444" i="1"/>
  <c r="BU214" i="1"/>
  <c r="BU1445" i="1"/>
  <c r="BU316" i="1"/>
  <c r="BU1446" i="1"/>
  <c r="BU885" i="1"/>
  <c r="BU87" i="1"/>
  <c r="BU1447" i="1"/>
  <c r="BU718" i="1"/>
  <c r="BU40" i="1"/>
  <c r="BU1448" i="1"/>
  <c r="BU371" i="1"/>
  <c r="BU886" i="1"/>
  <c r="BU1449" i="1"/>
  <c r="BU171" i="1"/>
  <c r="BU1450" i="1"/>
  <c r="BU243" i="1"/>
  <c r="BU274" i="1"/>
  <c r="BU114" i="1"/>
  <c r="BU1147" i="1"/>
  <c r="BU1148" i="1"/>
  <c r="BU719" i="1"/>
  <c r="BU1451" i="1"/>
  <c r="BU1452" i="1"/>
  <c r="BU887" i="1"/>
  <c r="BU470" i="1"/>
  <c r="BU102" i="1"/>
  <c r="BU115" i="1"/>
  <c r="BU888" i="1"/>
  <c r="BU317" i="1"/>
  <c r="BU1149" i="1"/>
  <c r="BU889" i="1"/>
  <c r="BU1453" i="1"/>
  <c r="BU1454" i="1"/>
  <c r="BU890" i="1"/>
  <c r="BU891" i="1"/>
  <c r="BU1150" i="1"/>
  <c r="BU1455" i="1"/>
  <c r="BU1456" i="1"/>
  <c r="BU1151" i="1"/>
  <c r="BU244" i="1"/>
  <c r="BU720" i="1"/>
  <c r="BU372" i="1"/>
  <c r="BU1152" i="1"/>
  <c r="BU721" i="1"/>
  <c r="BU215" i="1"/>
  <c r="BU1457" i="1"/>
  <c r="BU172" i="1"/>
  <c r="BU722" i="1"/>
  <c r="BU1458" i="1"/>
  <c r="BU1459" i="1"/>
  <c r="BU1460" i="1"/>
  <c r="BU892" i="1"/>
  <c r="BU1153" i="1"/>
  <c r="BU245" i="1"/>
  <c r="BU1461" i="1"/>
  <c r="BU1154" i="1"/>
  <c r="BU1462" i="1"/>
  <c r="BU116" i="1"/>
  <c r="BU1463" i="1"/>
  <c r="BU1464" i="1"/>
  <c r="BU1465" i="1"/>
  <c r="BU893" i="1"/>
  <c r="BU1466" i="1"/>
  <c r="BU894" i="1"/>
  <c r="BU895" i="1"/>
  <c r="BU543" i="1"/>
  <c r="BU896" i="1"/>
  <c r="BU544" i="1"/>
  <c r="BU897" i="1"/>
  <c r="BU77" i="1"/>
  <c r="BU723" i="1"/>
  <c r="BU724" i="1"/>
  <c r="BU423" i="1"/>
  <c r="BU1155" i="1"/>
  <c r="BU1467" i="1"/>
  <c r="BU49" i="1"/>
  <c r="BU1468" i="1"/>
  <c r="BU1156" i="1"/>
  <c r="BU1469" i="1"/>
  <c r="BU545" i="1"/>
  <c r="BU1470" i="1"/>
  <c r="BU1471" i="1"/>
  <c r="BU1472" i="1"/>
  <c r="BU898" i="1"/>
  <c r="BU1473" i="1"/>
  <c r="BU899" i="1"/>
  <c r="BU275" i="1"/>
  <c r="BU725" i="1"/>
  <c r="BU471" i="1"/>
  <c r="BU192" i="1"/>
  <c r="BU1157" i="1"/>
  <c r="BU726" i="1"/>
  <c r="BU609" i="1"/>
  <c r="BU276" i="1"/>
  <c r="BU900" i="1"/>
  <c r="BU610" i="1"/>
  <c r="BU246" i="1"/>
  <c r="BU424" i="1"/>
  <c r="BU546" i="1"/>
  <c r="BU247" i="1"/>
  <c r="BU547" i="1"/>
  <c r="BU134" i="1"/>
  <c r="BU216" i="1"/>
  <c r="BU472" i="1"/>
  <c r="BU373" i="1"/>
  <c r="BU901" i="1"/>
  <c r="BU611" i="1"/>
  <c r="BU902" i="1"/>
  <c r="BU41" i="1"/>
  <c r="BU374" i="1"/>
  <c r="BU612" i="1"/>
  <c r="BU727" i="1"/>
  <c r="BU1474" i="1"/>
  <c r="BU65" i="1"/>
  <c r="BU1475" i="1"/>
  <c r="BU277" i="1"/>
  <c r="BU193" i="1"/>
  <c r="BU903" i="1"/>
  <c r="BU1158" i="1"/>
  <c r="BU1476" i="1"/>
  <c r="BU473" i="1"/>
  <c r="BU1477" i="1"/>
  <c r="BU318" i="1"/>
  <c r="BU1478" i="1"/>
  <c r="BU728" i="1"/>
  <c r="BU474" i="1"/>
  <c r="BU217" i="1"/>
  <c r="BU475" i="1"/>
  <c r="BU78" i="1"/>
  <c r="BU613" i="1"/>
  <c r="BU108" i="1"/>
  <c r="BU1159" i="1"/>
  <c r="BU904" i="1"/>
  <c r="BU1479" i="1"/>
  <c r="BU1480" i="1"/>
  <c r="BU1481" i="1"/>
  <c r="BU1482" i="1"/>
  <c r="BU548" i="1"/>
  <c r="BU7" i="1"/>
  <c r="BU905" i="1"/>
  <c r="BU614" i="1"/>
  <c r="BU1483" i="1"/>
  <c r="BU1484" i="1"/>
  <c r="BU1485" i="1"/>
  <c r="BU1160" i="1"/>
  <c r="BU1486" i="1"/>
  <c r="BU906" i="1"/>
  <c r="BU615" i="1"/>
  <c r="BU1487" i="1"/>
  <c r="BU1488" i="1"/>
  <c r="BU1489" i="1"/>
  <c r="BU1490" i="1"/>
  <c r="BU1161" i="1"/>
  <c r="BU278" i="1"/>
  <c r="BU319" i="1"/>
  <c r="BU1491" i="1"/>
  <c r="BU1162" i="1"/>
  <c r="BU907" i="1"/>
  <c r="BU248" i="1"/>
  <c r="BU1492" i="1"/>
  <c r="BU1493" i="1"/>
  <c r="BU908" i="1"/>
  <c r="BU194" i="1"/>
  <c r="BU1494" i="1"/>
  <c r="BU909" i="1"/>
  <c r="BU1495" i="1"/>
  <c r="BU85" i="1"/>
  <c r="BU1163" i="1"/>
  <c r="BU549" i="1"/>
  <c r="BU1496" i="1"/>
  <c r="BU1497" i="1"/>
  <c r="BU729" i="1"/>
  <c r="BU1498" i="1"/>
  <c r="BU1499" i="1"/>
  <c r="BU155" i="1"/>
  <c r="BU1500" i="1"/>
  <c r="BU910" i="1"/>
  <c r="BU476" i="1"/>
  <c r="BU477" i="1"/>
  <c r="BU911" i="1"/>
  <c r="BU912" i="1"/>
  <c r="BU375" i="1"/>
  <c r="BU1501" i="1"/>
  <c r="BU1502" i="1"/>
  <c r="BU913" i="1"/>
  <c r="BU914" i="1"/>
  <c r="BU173" i="1"/>
  <c r="BU915" i="1"/>
  <c r="BU1503" i="1"/>
  <c r="BU1504" i="1"/>
  <c r="BU916" i="1"/>
  <c r="BU917" i="1"/>
  <c r="BU1505" i="1"/>
  <c r="BU550" i="1"/>
  <c r="BU1506" i="1"/>
  <c r="BU1507" i="1"/>
  <c r="BU195" i="1"/>
  <c r="BU918" i="1"/>
  <c r="BU616" i="1"/>
  <c r="BU551" i="1"/>
  <c r="BU919" i="1"/>
  <c r="BU50" i="1"/>
  <c r="BU1508" i="1"/>
  <c r="BU1164" i="1"/>
  <c r="BU320" i="1"/>
  <c r="BU1509" i="1"/>
  <c r="BU1165" i="1"/>
  <c r="BU1510" i="1"/>
  <c r="BU617" i="1"/>
  <c r="BU1511" i="1"/>
  <c r="BU1512" i="1"/>
  <c r="BU1513" i="1"/>
  <c r="BU1514" i="1"/>
  <c r="BU1515" i="1"/>
  <c r="BU920" i="1"/>
  <c r="BU921" i="1"/>
  <c r="BU279" i="1"/>
  <c r="BU922" i="1"/>
  <c r="BU1516" i="1"/>
  <c r="BU1517" i="1"/>
  <c r="BU1166" i="1"/>
  <c r="BU321" i="1"/>
  <c r="BU923" i="1"/>
  <c r="BU1518" i="1"/>
  <c r="BU730" i="1"/>
  <c r="BU731" i="1"/>
  <c r="BU322" i="1"/>
  <c r="BU732" i="1"/>
  <c r="BU478" i="1"/>
  <c r="BU1519" i="1"/>
  <c r="BU71" i="1"/>
  <c r="BU733" i="1"/>
  <c r="BU1520" i="1"/>
  <c r="BU109" i="1"/>
  <c r="BU1521" i="1"/>
  <c r="BU11" i="1"/>
  <c r="BU1522" i="1"/>
  <c r="BU1523" i="1"/>
  <c r="BU1524" i="1"/>
  <c r="BU156" i="1"/>
  <c r="BU1525" i="1"/>
  <c r="BU924" i="1"/>
  <c r="BU323" i="1"/>
  <c r="BU1526" i="1"/>
  <c r="BU1527" i="1"/>
  <c r="BU1167" i="1"/>
  <c r="BU1528" i="1"/>
  <c r="BU734" i="1"/>
  <c r="BU1529" i="1"/>
  <c r="BU1530" i="1"/>
  <c r="BU618" i="1"/>
  <c r="BU479" i="1"/>
  <c r="BU1531" i="1"/>
  <c r="BU925" i="1"/>
  <c r="BU1168" i="1"/>
  <c r="BU1532" i="1"/>
  <c r="BU926" i="1"/>
  <c r="BU196" i="1"/>
  <c r="BU480" i="1"/>
  <c r="BU1533" i="1"/>
  <c r="BU1534" i="1"/>
  <c r="BU1535" i="1"/>
  <c r="BU1536" i="1"/>
  <c r="BU280" i="1"/>
  <c r="BU481" i="1"/>
  <c r="BU619" i="1"/>
  <c r="BU88" i="1"/>
  <c r="BU620" i="1"/>
  <c r="BU735" i="1"/>
  <c r="BU249" i="1"/>
  <c r="BU218" i="1"/>
  <c r="BU1537" i="1"/>
  <c r="BU736" i="1"/>
  <c r="BU621" i="1"/>
  <c r="BU66" i="1"/>
  <c r="BU1538" i="1"/>
  <c r="BU1539" i="1"/>
  <c r="BU927" i="1"/>
  <c r="BU1540" i="1"/>
  <c r="BU1541" i="1"/>
  <c r="BU1542" i="1"/>
  <c r="BU1543" i="1"/>
  <c r="BU1544" i="1"/>
  <c r="BU1545" i="1"/>
  <c r="BU1546" i="1"/>
  <c r="BU1169" i="1"/>
  <c r="BU1547" i="1"/>
  <c r="BU1548" i="1"/>
  <c r="BU1549" i="1"/>
  <c r="BU1550" i="1"/>
  <c r="BU1551" i="1"/>
  <c r="BU928" i="1"/>
  <c r="BU324" i="1"/>
  <c r="BU1552" i="1"/>
  <c r="BU552" i="1"/>
  <c r="BU929" i="1"/>
  <c r="BU1170" i="1"/>
  <c r="BU1553" i="1"/>
  <c r="BU1554" i="1"/>
  <c r="BU1555" i="1"/>
  <c r="BU622" i="1"/>
  <c r="BU1171" i="1"/>
  <c r="BU1556" i="1"/>
  <c r="BU1557" i="1"/>
  <c r="BU930" i="1"/>
  <c r="BU1558" i="1"/>
  <c r="BU1559" i="1"/>
  <c r="BU1560" i="1"/>
  <c r="BU89" i="1"/>
  <c r="BU737" i="1"/>
  <c r="BU79" i="1"/>
  <c r="BU738" i="1"/>
  <c r="BU376" i="1"/>
  <c r="BU1561" i="1"/>
  <c r="BU482" i="1"/>
  <c r="BU553" i="1"/>
  <c r="BU1562" i="1"/>
  <c r="BU325" i="1"/>
  <c r="BU1172" i="1"/>
  <c r="BU1173" i="1"/>
  <c r="BU377" i="1"/>
  <c r="BU1174" i="1"/>
  <c r="BU103" i="1"/>
  <c r="BU483" i="1"/>
  <c r="BU425" i="1"/>
  <c r="BU51" i="1"/>
  <c r="BU1563" i="1"/>
  <c r="BU1175" i="1"/>
  <c r="BU1176" i="1"/>
  <c r="BU739" i="1"/>
  <c r="BU1564" i="1"/>
  <c r="BU931" i="1"/>
  <c r="BU1565" i="1"/>
  <c r="BU1566" i="1"/>
  <c r="BU740" i="1"/>
  <c r="BU250" i="1"/>
  <c r="BU484" i="1"/>
  <c r="BU1567" i="1"/>
  <c r="BU1568" i="1"/>
  <c r="BU1569" i="1"/>
  <c r="BU1570" i="1"/>
  <c r="BU1571" i="1"/>
  <c r="BU485" i="1"/>
  <c r="BU1177" i="1"/>
  <c r="BU1572" i="1"/>
  <c r="BU1573" i="1"/>
  <c r="BU1574" i="1"/>
  <c r="BU1575" i="1"/>
  <c r="BU1576" i="1"/>
  <c r="BU1577" i="1"/>
  <c r="BU1178" i="1"/>
  <c r="BU1578" i="1"/>
  <c r="BU1579" i="1"/>
  <c r="BU1580" i="1"/>
  <c r="BU623" i="1"/>
  <c r="BU1581" i="1"/>
  <c r="BU1179" i="1"/>
  <c r="BU378" i="1"/>
  <c r="BU1180" i="1"/>
  <c r="BU1582" i="1"/>
  <c r="BU1181" i="1"/>
  <c r="BU932" i="1"/>
  <c r="BU1583" i="1"/>
  <c r="BU1584" i="1"/>
  <c r="BU1585" i="1"/>
  <c r="BU1586" i="1"/>
  <c r="BU1587" i="1"/>
  <c r="BU1182" i="1"/>
  <c r="BU1588" i="1"/>
  <c r="BU1183" i="1"/>
  <c r="BU1184" i="1"/>
  <c r="BU1589" i="1"/>
  <c r="BU1590" i="1"/>
  <c r="BU624" i="1"/>
  <c r="BU1591" i="1"/>
  <c r="BU1592" i="1"/>
  <c r="BU1593" i="1"/>
  <c r="BU1594" i="1"/>
  <c r="BU1595" i="1"/>
  <c r="BU933" i="1"/>
  <c r="BU1596" i="1"/>
  <c r="BU1597" i="1"/>
  <c r="BU104" i="1"/>
  <c r="BU1185" i="1"/>
  <c r="BU1598" i="1"/>
  <c r="BU1186" i="1"/>
  <c r="BU326" i="1"/>
  <c r="BU1599" i="1"/>
  <c r="BU251" i="1"/>
  <c r="BU1600" i="1"/>
  <c r="BU426" i="1"/>
  <c r="BU12" i="1"/>
  <c r="BU625" i="1"/>
  <c r="BU1601" i="1"/>
  <c r="BU1602" i="1"/>
  <c r="BU1187" i="1"/>
  <c r="BU1603" i="1"/>
  <c r="BU1604" i="1"/>
  <c r="BU94" i="1"/>
  <c r="BU626" i="1"/>
  <c r="BU554" i="1"/>
  <c r="BU1605" i="1"/>
  <c r="BU934" i="1"/>
  <c r="BU1606" i="1"/>
  <c r="BU1188" i="1"/>
  <c r="BU627" i="1"/>
  <c r="BU1607" i="1"/>
  <c r="BU80" i="1"/>
  <c r="BU935" i="1"/>
  <c r="BU1189" i="1"/>
  <c r="BU1608" i="1"/>
  <c r="BU628" i="1"/>
  <c r="BU1609" i="1"/>
  <c r="BU35" i="1"/>
  <c r="BU90" i="1"/>
  <c r="BU1610" i="1"/>
  <c r="BU135" i="1"/>
  <c r="BU1611" i="1"/>
  <c r="BU110" i="1"/>
  <c r="BU1612" i="1"/>
  <c r="BU1613" i="1"/>
  <c r="BU67" i="1"/>
  <c r="BU1614" i="1"/>
  <c r="BU1615" i="1"/>
  <c r="BU1616" i="1"/>
  <c r="BU1190" i="1"/>
  <c r="BU1191" i="1"/>
  <c r="BU1617" i="1"/>
  <c r="BU1618" i="1"/>
  <c r="BU117" i="1"/>
  <c r="BU118" i="1"/>
  <c r="BU1619" i="1"/>
  <c r="BU741" i="1"/>
  <c r="BU1192" i="1"/>
  <c r="BU1620" i="1"/>
  <c r="BU629" i="1"/>
  <c r="BU1621" i="1"/>
  <c r="BU1622" i="1"/>
  <c r="BU1623" i="1"/>
  <c r="BU1624" i="1"/>
  <c r="BU1625" i="1"/>
  <c r="BU1626" i="1"/>
  <c r="BU1627" i="1"/>
  <c r="BU936" i="1"/>
  <c r="BU1628" i="1"/>
  <c r="BU1629" i="1"/>
  <c r="BU1193" i="1"/>
  <c r="BU1194" i="1"/>
  <c r="BU742" i="1"/>
  <c r="BU1195" i="1"/>
  <c r="BU1630" i="1"/>
  <c r="BU1196" i="1"/>
  <c r="BU555" i="1"/>
  <c r="BU743" i="1"/>
  <c r="BU327" i="1"/>
  <c r="BU556" i="1"/>
  <c r="BU1631" i="1"/>
  <c r="BU1632" i="1"/>
  <c r="BU1633" i="1"/>
  <c r="BU1634" i="1"/>
  <c r="BU1635" i="1"/>
  <c r="BU937" i="1"/>
  <c r="BU1197" i="1"/>
  <c r="BU938" i="1"/>
  <c r="BU939" i="1"/>
  <c r="BU940" i="1"/>
  <c r="BU1636" i="1"/>
  <c r="BU91" i="1"/>
  <c r="BU486" i="1"/>
  <c r="BU487" i="1"/>
  <c r="BU941" i="1"/>
  <c r="BU105" i="1"/>
  <c r="BU1637" i="1"/>
  <c r="BU1198" i="1"/>
  <c r="BU942" i="1"/>
  <c r="BU943" i="1"/>
  <c r="BU630" i="1"/>
  <c r="BU281" i="1"/>
  <c r="BU1638" i="1"/>
  <c r="BU1639" i="1"/>
  <c r="BU631" i="1"/>
  <c r="BU1199" i="1"/>
  <c r="BU744" i="1"/>
  <c r="BU557" i="1"/>
  <c r="BU1640" i="1"/>
  <c r="BU745" i="1"/>
  <c r="BU944" i="1"/>
  <c r="BU106" i="1"/>
  <c r="BU1641" i="1"/>
  <c r="BU42" i="1"/>
  <c r="BU427" i="1"/>
  <c r="BU1642" i="1"/>
  <c r="BU1643" i="1"/>
  <c r="BU1200" i="1"/>
  <c r="BU1644" i="1"/>
  <c r="BU1645" i="1"/>
  <c r="BU328" i="1"/>
  <c r="BU1201" i="1"/>
  <c r="BU1646" i="1"/>
  <c r="BU1647" i="1"/>
  <c r="BU1648" i="1"/>
  <c r="BU1649" i="1"/>
  <c r="BU252" i="1"/>
  <c r="BU1650" i="1"/>
  <c r="BU632" i="1"/>
  <c r="BU945" i="1"/>
  <c r="BU1651" i="1"/>
  <c r="BU1652" i="1"/>
  <c r="BU1653" i="1"/>
  <c r="BU746" i="1"/>
  <c r="BU1654" i="1"/>
  <c r="BU1655" i="1"/>
  <c r="BU428" i="1"/>
  <c r="BU157" i="1"/>
  <c r="BU1656" i="1"/>
  <c r="BU1657" i="1"/>
  <c r="BU119" i="1"/>
  <c r="BU946" i="1"/>
  <c r="BU1658" i="1"/>
  <c r="BU429" i="1"/>
  <c r="BU1659" i="1"/>
  <c r="BU197" i="1"/>
  <c r="BU1660" i="1"/>
  <c r="BU1661" i="1"/>
  <c r="BU488" i="1"/>
  <c r="BU1662" i="1"/>
  <c r="BU947" i="1"/>
  <c r="BU948" i="1"/>
  <c r="BU1202" i="1"/>
  <c r="BU949" i="1"/>
  <c r="BU1663" i="1"/>
  <c r="BU1664" i="1"/>
  <c r="BU1665" i="1"/>
  <c r="BU1666" i="1"/>
  <c r="BU1203" i="1"/>
  <c r="BU282" i="1"/>
  <c r="BU1667" i="1"/>
  <c r="BU1668" i="1"/>
  <c r="BU136" i="1"/>
  <c r="BU950" i="1"/>
  <c r="BU137" i="1"/>
  <c r="BU329" i="1"/>
  <c r="BU951" i="1"/>
  <c r="BU747" i="1"/>
  <c r="BU330" i="1"/>
  <c r="BU952" i="1"/>
  <c r="BU331" i="1"/>
  <c r="BU953" i="1"/>
  <c r="BU748" i="1"/>
  <c r="BU332" i="1"/>
  <c r="BU23" i="1"/>
  <c r="BU1669" i="1"/>
  <c r="BU1670" i="1"/>
  <c r="BU1671" i="1"/>
  <c r="BU749" i="1"/>
  <c r="BU750" i="1"/>
  <c r="BU954" i="1"/>
  <c r="BU751" i="1"/>
  <c r="BU955" i="1"/>
  <c r="BU1672" i="1"/>
  <c r="BU956" i="1"/>
  <c r="BU1673" i="1"/>
  <c r="BU1204" i="1"/>
  <c r="BU957" i="1"/>
  <c r="BU174" i="1"/>
  <c r="BU752" i="1"/>
  <c r="BU1674" i="1"/>
  <c r="BU1205" i="1"/>
  <c r="BU1675" i="1"/>
  <c r="BU958" i="1"/>
  <c r="BU959" i="1"/>
  <c r="BU1676" i="1"/>
  <c r="BU1677" i="1"/>
  <c r="BU558" i="1"/>
  <c r="BU1678" i="1"/>
  <c r="BU1679" i="1"/>
  <c r="BU1680" i="1"/>
  <c r="BU1681" i="1"/>
  <c r="BU1206" i="1"/>
  <c r="BU1682" i="1"/>
  <c r="BU1683" i="1"/>
  <c r="BU430" i="1"/>
  <c r="BU283" i="1"/>
  <c r="BU198" i="1"/>
  <c r="BU633" i="1"/>
  <c r="BU1684" i="1"/>
  <c r="BU1685" i="1"/>
  <c r="BU1207" i="1"/>
  <c r="BU1686" i="1"/>
  <c r="BU52" i="1"/>
  <c r="BU960" i="1"/>
  <c r="BU1208" i="1"/>
  <c r="BU634" i="1"/>
  <c r="BU1687" i="1"/>
  <c r="BU961" i="1"/>
  <c r="BU1688" i="1"/>
  <c r="BU1209" i="1"/>
  <c r="BU753" i="1"/>
  <c r="BU1689" i="1"/>
  <c r="BU1690" i="1"/>
  <c r="BU333" i="1"/>
  <c r="BU1691" i="1"/>
  <c r="BU754" i="1"/>
  <c r="BU379" i="1"/>
  <c r="BU635" i="1"/>
  <c r="BU219" i="1"/>
  <c r="BU431" i="1"/>
  <c r="BU962" i="1"/>
  <c r="BU755" i="1"/>
  <c r="BU1692" i="1"/>
  <c r="BU334" i="1"/>
  <c r="BU1693" i="1"/>
  <c r="BU1694" i="1"/>
  <c r="BU963" i="1"/>
  <c r="BU1695" i="1"/>
  <c r="BU489" i="1"/>
  <c r="BU1696" i="1"/>
  <c r="BU756" i="1"/>
  <c r="BU559" i="1"/>
  <c r="BU1697" i="1"/>
  <c r="BU18" i="1"/>
  <c r="BU220" i="1"/>
  <c r="BU199" i="1"/>
  <c r="BU964" i="1"/>
  <c r="BU560" i="1"/>
  <c r="BU1698" i="1"/>
  <c r="BU1210" i="1"/>
  <c r="BU561" i="1"/>
  <c r="BU636" i="1"/>
  <c r="BU1699" i="1"/>
  <c r="BU1700" i="1"/>
  <c r="BU1211" i="1"/>
  <c r="BU1701" i="1"/>
  <c r="BU1702" i="1"/>
  <c r="BU1703" i="1"/>
  <c r="BU1212" i="1"/>
  <c r="BU1704" i="1"/>
  <c r="BU72" i="1"/>
  <c r="BU1213" i="1"/>
  <c r="BU158" i="1"/>
  <c r="BU1705" i="1"/>
  <c r="BU1706" i="1"/>
  <c r="BU1707" i="1"/>
  <c r="BU1708" i="1"/>
  <c r="BU1709" i="1"/>
  <c r="BU221" i="1"/>
  <c r="BU284" i="1"/>
  <c r="BU1710" i="1"/>
  <c r="BU1711" i="1"/>
  <c r="BU31" i="1"/>
  <c r="BU1214" i="1"/>
  <c r="BU285" i="1"/>
  <c r="BU1215" i="1"/>
  <c r="BU1712" i="1"/>
  <c r="BU286" i="1"/>
  <c r="BU138" i="1"/>
  <c r="BU1713" i="1"/>
  <c r="BU1714" i="1"/>
  <c r="BU637" i="1"/>
  <c r="BU757" i="1"/>
  <c r="BU8" i="1"/>
  <c r="BU1715" i="1"/>
  <c r="BU1216" i="1"/>
  <c r="BU1217" i="1"/>
  <c r="BU43" i="1"/>
  <c r="BU1716" i="1"/>
  <c r="BU1717" i="1"/>
  <c r="BU965" i="1"/>
  <c r="BU335" i="1"/>
  <c r="BU24" i="1"/>
  <c r="BU638" i="1"/>
  <c r="BU380" i="1"/>
  <c r="BU222" i="1"/>
  <c r="BU562" i="1"/>
  <c r="BU1718" i="1"/>
  <c r="BU287" i="1"/>
  <c r="BU1719" i="1"/>
  <c r="BU1720" i="1"/>
  <c r="BU1721" i="1"/>
  <c r="BU1722" i="1"/>
  <c r="BU432" i="1"/>
  <c r="BU336" i="1"/>
  <c r="BU639" i="1"/>
  <c r="BU1723" i="1"/>
  <c r="BU139" i="1"/>
  <c r="BU1724" i="1"/>
  <c r="BU433" i="1"/>
  <c r="BU1218" i="1"/>
  <c r="BU966" i="1"/>
  <c r="BU490" i="1"/>
  <c r="BU1725" i="1"/>
  <c r="BU288" i="1"/>
  <c r="BU1726" i="1"/>
  <c r="BU1219" i="1"/>
  <c r="BU175" i="1"/>
  <c r="BU1727" i="1"/>
  <c r="BU967" i="1"/>
  <c r="BU53" i="1"/>
  <c r="BU968" i="1"/>
  <c r="BU491" i="1"/>
  <c r="BU1220" i="1"/>
  <c r="BU1221" i="1"/>
  <c r="BU969" i="1"/>
  <c r="BU1728" i="1"/>
  <c r="BU1729" i="1"/>
  <c r="BU337" i="1"/>
  <c r="BU970" i="1"/>
  <c r="BU289" i="1"/>
  <c r="BU1730" i="1"/>
  <c r="BU1731" i="1"/>
  <c r="BU1732" i="1"/>
  <c r="BU36" i="1"/>
  <c r="BU1733" i="1"/>
  <c r="BU1734" i="1"/>
  <c r="BU1222" i="1"/>
  <c r="BU1735" i="1"/>
  <c r="BU1736" i="1"/>
  <c r="BU1737" i="1"/>
  <c r="BU1738" i="1"/>
  <c r="BU971" i="1"/>
  <c r="BU563" i="1"/>
  <c r="BU223" i="1"/>
  <c r="BU1739" i="1"/>
  <c r="BU381" i="1"/>
  <c r="BU1740" i="1"/>
  <c r="BU159" i="1"/>
  <c r="BU382" i="1"/>
  <c r="BU640" i="1"/>
  <c r="BU54" i="1"/>
  <c r="BU492" i="1"/>
  <c r="BU972" i="1"/>
  <c r="BU1741" i="1"/>
  <c r="BU564" i="1"/>
  <c r="BU338" i="1"/>
  <c r="BU758" i="1"/>
  <c r="BU759" i="1"/>
  <c r="BU55" i="1"/>
  <c r="BU1742" i="1"/>
  <c r="BU1743" i="1"/>
  <c r="BU1744" i="1"/>
  <c r="BU1745" i="1"/>
  <c r="BU1746" i="1"/>
  <c r="BU120" i="1"/>
  <c r="BU1747" i="1"/>
  <c r="BU1748" i="1"/>
  <c r="BU1749" i="1"/>
  <c r="BU434" i="1"/>
  <c r="BU1750" i="1"/>
  <c r="BU1751" i="1"/>
  <c r="BU1752" i="1"/>
  <c r="BU1753" i="1"/>
  <c r="BU760" i="1"/>
  <c r="BU1754" i="1"/>
  <c r="BU1755" i="1"/>
  <c r="BU1756" i="1"/>
  <c r="BU1757" i="1"/>
  <c r="BU1758" i="1"/>
  <c r="BU1759" i="1"/>
  <c r="BU1760" i="1"/>
  <c r="BU1761" i="1"/>
  <c r="BU1762" i="1"/>
  <c r="BU1763" i="1"/>
  <c r="BU1764" i="1"/>
  <c r="BU1765" i="1"/>
  <c r="BU1223" i="1"/>
  <c r="BU1224" i="1"/>
  <c r="BU1766" i="1"/>
  <c r="BU1225" i="1"/>
  <c r="BU1767" i="1"/>
  <c r="BU1768" i="1"/>
  <c r="BU1226" i="1"/>
  <c r="BU1769" i="1"/>
  <c r="BU1227" i="1"/>
  <c r="BU1770" i="1"/>
  <c r="BU1771" i="1"/>
  <c r="BU1772" i="1"/>
  <c r="BU1773" i="1"/>
  <c r="BU1774" i="1"/>
  <c r="BU1775" i="1"/>
  <c r="BU973" i="1"/>
  <c r="BU1776" i="1"/>
  <c r="BU176" i="1"/>
  <c r="BU1777" i="1"/>
  <c r="BU974" i="1"/>
  <c r="BU253" i="1"/>
  <c r="BU1778" i="1"/>
  <c r="BU1228" i="1"/>
  <c r="BU1779" i="1"/>
  <c r="BU121" i="1"/>
  <c r="BU290" i="1"/>
  <c r="BU1780" i="1"/>
  <c r="BU1781" i="1"/>
  <c r="BU1782" i="1"/>
  <c r="BU1783" i="1"/>
  <c r="BU1784" i="1"/>
  <c r="BU761" i="1"/>
  <c r="BU1229" i="1"/>
  <c r="BU1785" i="1"/>
  <c r="BU1786" i="1"/>
  <c r="BU1787" i="1"/>
  <c r="BU291" i="1"/>
  <c r="BU1788" i="1"/>
  <c r="BU122" i="1"/>
  <c r="BU1230" i="1"/>
  <c r="BU292" i="1"/>
  <c r="BU254" i="1"/>
  <c r="BU1789" i="1"/>
  <c r="BU1790" i="1"/>
  <c r="BU1791" i="1"/>
  <c r="BU1792" i="1"/>
  <c r="BU1793" i="1"/>
  <c r="BU1794" i="1"/>
  <c r="BU1231" i="1"/>
  <c r="BU1232" i="1"/>
  <c r="BU1795" i="1"/>
  <c r="BU1796" i="1"/>
  <c r="BU1797" i="1"/>
  <c r="BU1798" i="1"/>
  <c r="BU641" i="1"/>
  <c r="BU1799" i="1"/>
  <c r="BU1800" i="1"/>
  <c r="BU1801" i="1"/>
  <c r="BU1802" i="1"/>
  <c r="BU1803" i="1"/>
  <c r="BU1804" i="1"/>
  <c r="BU56" i="1"/>
  <c r="BU1805" i="1"/>
  <c r="BU1806" i="1"/>
  <c r="BU1807" i="1"/>
  <c r="BU762" i="1"/>
  <c r="BU1808" i="1"/>
  <c r="BU1809" i="1"/>
  <c r="BU435" i="1"/>
  <c r="BU436" i="1"/>
  <c r="BU642" i="1"/>
  <c r="BU1810" i="1"/>
  <c r="BU437" i="1"/>
  <c r="BU1811" i="1"/>
  <c r="BU1812" i="1"/>
  <c r="BU1813" i="1"/>
  <c r="BU1814" i="1"/>
  <c r="BU975" i="1"/>
  <c r="BU1233" i="1"/>
  <c r="BU293" i="1"/>
  <c r="BU1234" i="1"/>
  <c r="BU1815" i="1"/>
  <c r="BU1816" i="1"/>
  <c r="BU107" i="1"/>
  <c r="BU976" i="1"/>
  <c r="BU1817" i="1"/>
  <c r="BU1818" i="1"/>
  <c r="BU643" i="1"/>
  <c r="BU1819" i="1"/>
  <c r="BU1235" i="1"/>
  <c r="BU1820" i="1"/>
  <c r="BU1821" i="1"/>
  <c r="BU177" i="1"/>
  <c r="BU1822" i="1"/>
  <c r="BU1823" i="1"/>
  <c r="BU383" i="1"/>
  <c r="BU1824" i="1"/>
  <c r="BU977" i="1"/>
  <c r="BU1825" i="1"/>
  <c r="BU1826" i="1"/>
  <c r="BU978" i="1"/>
  <c r="BU1827" i="1"/>
  <c r="BU1828" i="1"/>
  <c r="BU1829" i="1"/>
  <c r="BU1830" i="1"/>
  <c r="BU1831" i="1"/>
  <c r="BU565" i="1"/>
  <c r="BU1832" i="1"/>
  <c r="BU763" i="1"/>
  <c r="BU1833" i="1"/>
  <c r="BU1834" i="1"/>
  <c r="BU1236" i="1"/>
  <c r="BU1237" i="1"/>
  <c r="BU140" i="1"/>
  <c r="BU1238" i="1"/>
  <c r="BU339" i="1"/>
  <c r="BU1835" i="1"/>
  <c r="BU1239" i="1"/>
  <c r="BU1836" i="1"/>
  <c r="BU1837" i="1"/>
  <c r="BU1838" i="1"/>
  <c r="BU1839" i="1"/>
  <c r="BU1840" i="1"/>
  <c r="BU1841" i="1"/>
  <c r="BU1842" i="1"/>
  <c r="BU1843" i="1"/>
  <c r="BU1844" i="1"/>
  <c r="BU1240" i="1"/>
  <c r="BU1845" i="1"/>
  <c r="BU1846" i="1"/>
  <c r="BU1847" i="1"/>
  <c r="BU1241" i="1"/>
  <c r="BU1848" i="1"/>
  <c r="BU1849" i="1"/>
  <c r="BU644" i="1"/>
  <c r="BU1850" i="1"/>
  <c r="BU1851" i="1"/>
  <c r="BU1852" i="1"/>
  <c r="BU1853" i="1"/>
  <c r="BU1242" i="1"/>
  <c r="BU1854" i="1"/>
  <c r="BU1243" i="1"/>
  <c r="BU566" i="1"/>
  <c r="BU1244" i="1"/>
  <c r="BU294" i="1"/>
  <c r="BU1855" i="1"/>
  <c r="BU1856" i="1"/>
  <c r="BU1857" i="1"/>
  <c r="BU123" i="1"/>
  <c r="BU1858" i="1"/>
  <c r="BU295" i="1"/>
  <c r="BU1245" i="1"/>
  <c r="BU1859" i="1"/>
  <c r="BU296" i="1"/>
  <c r="BU979" i="1"/>
  <c r="BU1860" i="1"/>
  <c r="BU1246" i="1"/>
  <c r="BU1861" i="1"/>
  <c r="BU1862" i="1"/>
  <c r="BU1863" i="1"/>
  <c r="BU1864" i="1"/>
  <c r="BU124" i="1"/>
  <c r="BU1247" i="1"/>
  <c r="BU1865" i="1"/>
  <c r="BU1866" i="1"/>
  <c r="BU1867" i="1"/>
  <c r="BU1868" i="1"/>
  <c r="BU1869" i="1"/>
  <c r="BU1870" i="1"/>
  <c r="BU1871" i="1"/>
  <c r="BU438" i="1"/>
  <c r="BU1872" i="1"/>
  <c r="BU1873" i="1"/>
  <c r="BU1874" i="1"/>
  <c r="BU645" i="1"/>
  <c r="BU980" i="1"/>
  <c r="BU1875" i="1"/>
  <c r="BU981" i="1"/>
  <c r="BU1876" i="1"/>
  <c r="BU1248" i="1"/>
  <c r="BU125" i="1"/>
  <c r="BU1249" i="1"/>
  <c r="BU1250" i="1"/>
  <c r="BU1877" i="1"/>
  <c r="BU1878" i="1"/>
  <c r="BU1879" i="1"/>
  <c r="BU297" i="1"/>
  <c r="BU1880" i="1"/>
  <c r="BU1251" i="1"/>
  <c r="BU1881" i="1"/>
  <c r="BU1252" i="1"/>
  <c r="BU1882" i="1"/>
  <c r="BU1883" i="1"/>
  <c r="BU1884" i="1"/>
  <c r="BU1885" i="1"/>
  <c r="BU1886" i="1"/>
  <c r="BU1887" i="1"/>
  <c r="BU1888" i="1"/>
  <c r="BU1889" i="1"/>
  <c r="BU982" i="1"/>
  <c r="BU1890" i="1"/>
  <c r="BU983" i="1"/>
  <c r="BU1891" i="1"/>
  <c r="BU1892" i="1"/>
  <c r="BU764" i="1"/>
  <c r="BU1893" i="1"/>
  <c r="BU984" i="1"/>
  <c r="BU1894" i="1"/>
  <c r="BU200" i="1"/>
  <c r="BU32" i="1"/>
  <c r="BU1895" i="1"/>
  <c r="BU493" i="1"/>
  <c r="BU1253" i="1"/>
  <c r="BU1896" i="1"/>
  <c r="BU1254" i="1"/>
  <c r="BU1897" i="1"/>
  <c r="BU1898" i="1"/>
  <c r="BU1899" i="1"/>
  <c r="BU1900" i="1"/>
  <c r="BU1255" i="1"/>
  <c r="BU567" i="1"/>
  <c r="BU646" i="1"/>
  <c r="BU985" i="1"/>
  <c r="BU255" i="1"/>
  <c r="BU1901" i="1"/>
  <c r="BU384" i="1"/>
  <c r="BU1902" i="1"/>
  <c r="BU439" i="1"/>
  <c r="BU986" i="1"/>
  <c r="BU1903" i="1"/>
  <c r="BU1256" i="1"/>
  <c r="BU256" i="1"/>
  <c r="BU1257" i="1"/>
  <c r="BU57" i="1"/>
  <c r="BU765" i="1"/>
  <c r="BU1258" i="1"/>
  <c r="BU987" i="1"/>
  <c r="BU766" i="1"/>
  <c r="BU178" i="1"/>
  <c r="BU1259" i="1"/>
  <c r="BU1260" i="1"/>
  <c r="BU1261" i="1"/>
  <c r="BU767" i="1"/>
  <c r="BU1904" i="1"/>
  <c r="BU1905" i="1"/>
  <c r="BU768" i="1"/>
  <c r="BU769" i="1"/>
  <c r="BU988" i="1"/>
  <c r="BU568" i="1"/>
  <c r="BU1906" i="1"/>
  <c r="BU1907" i="1"/>
  <c r="BU1908" i="1"/>
  <c r="BU1262" i="1"/>
  <c r="BU1909" i="1"/>
  <c r="BU1910" i="1"/>
  <c r="BU1263" i="1"/>
  <c r="BU1264" i="1"/>
  <c r="BU1911" i="1"/>
  <c r="BU1912" i="1"/>
  <c r="BU1913" i="1"/>
  <c r="BU989" i="1"/>
  <c r="BU1914" i="1"/>
  <c r="BU1915" i="1"/>
  <c r="BU1916" i="1"/>
  <c r="BU990" i="1"/>
  <c r="BU1917" i="1"/>
  <c r="BU1265" i="1"/>
  <c r="BU991" i="1"/>
  <c r="BU1918" i="1"/>
  <c r="BU1919" i="1"/>
  <c r="BU1920" i="1"/>
  <c r="BU1921" i="1"/>
  <c r="BU1922" i="1"/>
  <c r="BU1923" i="1"/>
  <c r="BU1266" i="1"/>
  <c r="BU1924" i="1"/>
  <c r="BU33" i="1"/>
  <c r="BU1925" i="1"/>
  <c r="BU1926" i="1"/>
  <c r="BU647" i="1"/>
  <c r="BU1267" i="1"/>
  <c r="BU1927" i="1"/>
  <c r="BU1928" i="1"/>
  <c r="BU25" i="1"/>
  <c r="BU340" i="1"/>
  <c r="BU1929" i="1"/>
  <c r="BU494" i="1"/>
  <c r="BU1930" i="1"/>
  <c r="BU1931" i="1"/>
  <c r="BU1268" i="1"/>
  <c r="BU1932" i="1"/>
  <c r="BU385" i="1"/>
  <c r="BU224" i="1"/>
  <c r="BU386" i="1"/>
  <c r="BU495" i="1"/>
  <c r="BU95" i="1"/>
  <c r="BU1269" i="1"/>
  <c r="BU1270" i="1"/>
  <c r="BU1271" i="1"/>
  <c r="BU1933" i="1"/>
  <c r="BU569" i="1"/>
  <c r="BU496" i="1"/>
  <c r="BU298" i="1"/>
  <c r="BU648" i="1"/>
  <c r="BU992" i="1"/>
  <c r="BU993" i="1"/>
  <c r="BU440" i="1"/>
  <c r="BU994" i="1"/>
  <c r="BU770" i="1"/>
  <c r="BU1934" i="1"/>
  <c r="BU771" i="1"/>
  <c r="BU1272" i="1"/>
  <c r="BU995" i="1"/>
  <c r="BU772" i="1"/>
  <c r="BU649" i="1"/>
  <c r="BU650" i="1"/>
  <c r="BU341" i="1"/>
  <c r="BU996" i="1"/>
  <c r="BU773" i="1"/>
  <c r="BU997" i="1"/>
  <c r="BU651" i="1"/>
  <c r="BU497" i="1"/>
  <c r="BU299" i="1"/>
  <c r="BU1935" i="1"/>
  <c r="BU1936" i="1"/>
  <c r="BU1937" i="1"/>
  <c r="BU1938" i="1"/>
  <c r="BU652" i="1"/>
  <c r="BU998" i="1"/>
  <c r="BU774" i="1"/>
  <c r="BU1273" i="1"/>
  <c r="BU58" i="1"/>
  <c r="BU999" i="1"/>
  <c r="BU387" i="1"/>
  <c r="BU1274" i="1"/>
  <c r="BU1939" i="1"/>
  <c r="BU1275" i="1"/>
  <c r="BU1000" i="1"/>
  <c r="BU126" i="1"/>
  <c r="BU1940" i="1"/>
  <c r="BU1941" i="1"/>
  <c r="BU1942" i="1"/>
  <c r="BU1943" i="1"/>
  <c r="BU1001" i="1"/>
  <c r="BU9" i="1"/>
  <c r="BU1002" i="1"/>
  <c r="BU59" i="1"/>
  <c r="BU1944" i="1"/>
  <c r="BU498" i="1"/>
  <c r="BU1003" i="1"/>
  <c r="BU1276" i="1"/>
  <c r="BU1945" i="1"/>
  <c r="BU60" i="1"/>
  <c r="BU653" i="1"/>
  <c r="BU1946" i="1"/>
  <c r="BU1947" i="1"/>
  <c r="BU1948" i="1"/>
  <c r="BU1277" i="1"/>
  <c r="BU654" i="1"/>
  <c r="BU1949" i="1"/>
  <c r="BU1004" i="1"/>
  <c r="BU1950" i="1"/>
  <c r="BU19" i="1"/>
  <c r="BU1005" i="1"/>
  <c r="BU1951" i="1"/>
  <c r="BU1278" i="1"/>
  <c r="BU655" i="1"/>
  <c r="BU92" i="1"/>
  <c r="BU1952" i="1"/>
  <c r="BU1279" i="1"/>
  <c r="BU1953" i="1"/>
  <c r="BU1954" i="1"/>
  <c r="BU1280" i="1"/>
  <c r="BU141" i="1"/>
  <c r="BU775" i="1"/>
  <c r="BU1955" i="1"/>
  <c r="BU388" i="1"/>
  <c r="BU1006" i="1"/>
  <c r="BU1956" i="1"/>
  <c r="BU656" i="1"/>
  <c r="BU776" i="1"/>
  <c r="BU1281" i="1"/>
  <c r="BU1282" i="1"/>
  <c r="BU1283" i="1"/>
  <c r="BU1957" i="1"/>
  <c r="BU1284" i="1"/>
  <c r="BU1958" i="1"/>
  <c r="BU389" i="1"/>
  <c r="BU300" i="1"/>
  <c r="BU499" i="1"/>
  <c r="BU1285" i="1"/>
  <c r="BU1959" i="1"/>
  <c r="BU342" i="1"/>
  <c r="BU1007" i="1"/>
  <c r="BU1960" i="1"/>
  <c r="BU1961" i="1"/>
  <c r="BU657" i="1"/>
  <c r="BU201" i="1"/>
  <c r="BU1962" i="1"/>
  <c r="BU777" i="1"/>
  <c r="BU61" i="1"/>
  <c r="BU1008" i="1"/>
  <c r="BU96" i="1"/>
  <c r="BU1963" i="1"/>
  <c r="BU1009" i="1"/>
  <c r="BU257" i="1"/>
  <c r="BU570" i="1"/>
  <c r="BU658" i="1"/>
  <c r="BU1964" i="1"/>
  <c r="BU343" i="1"/>
  <c r="BU441" i="1"/>
  <c r="BU1010" i="1"/>
  <c r="BU1011" i="1"/>
  <c r="BU778" i="1"/>
  <c r="BU1965" i="1"/>
  <c r="BU1012" i="1"/>
  <c r="BU1013" i="1"/>
  <c r="BU1966" i="1"/>
  <c r="BU659" i="1"/>
  <c r="BU1967" i="1"/>
  <c r="BU779" i="1"/>
  <c r="BU1286" i="1"/>
  <c r="BU780" i="1"/>
  <c r="BU500" i="1"/>
  <c r="BU781" i="1"/>
  <c r="BU1287" i="1"/>
  <c r="BU1968" i="1"/>
  <c r="BU1014" i="1"/>
  <c r="BU1969" i="1"/>
  <c r="BU1970" i="1"/>
  <c r="BU26" i="1"/>
  <c r="BU1971" i="1"/>
  <c r="BU1015" i="1"/>
  <c r="BU501" i="1"/>
  <c r="BU1972" i="1"/>
  <c r="BU782" i="1"/>
  <c r="BU390" i="1"/>
  <c r="BU1016" i="1"/>
  <c r="BU1288" i="1"/>
  <c r="BU1973" i="1"/>
  <c r="BU1289" i="1"/>
  <c r="BU1017" i="1"/>
  <c r="BU1974" i="1"/>
  <c r="BU391" i="1"/>
  <c r="BU1975" i="1"/>
  <c r="BU1290" i="1"/>
  <c r="BU1976" i="1"/>
  <c r="BU1018" i="1"/>
  <c r="BU1977" i="1"/>
  <c r="BU1291" i="1"/>
  <c r="BU1978" i="1"/>
  <c r="BU1979" i="1"/>
  <c r="BU1980" i="1"/>
  <c r="BU1019" i="1"/>
  <c r="BU1981" i="1"/>
  <c r="BU571" i="1"/>
  <c r="BU20" i="1"/>
  <c r="BU1982" i="1"/>
  <c r="BU1983" i="1"/>
  <c r="BU1292" i="1"/>
  <c r="BU1984" i="1"/>
  <c r="BU572" i="1"/>
  <c r="BU142" i="1"/>
  <c r="BU573" i="1"/>
  <c r="BU1293" i="1"/>
  <c r="BU127" i="1"/>
  <c r="BU783" i="1"/>
  <c r="BU1985" i="1"/>
  <c r="BU1986" i="1"/>
  <c r="BU1294" i="1"/>
  <c r="BU1020" i="1"/>
  <c r="BU1987" i="1"/>
  <c r="BU1988" i="1"/>
  <c r="BU1989" i="1"/>
  <c r="BU1295" i="1"/>
  <c r="BU258" i="1"/>
  <c r="BU1990" i="1"/>
  <c r="BU1991" i="1"/>
  <c r="BU1992" i="1"/>
  <c r="BU1993" i="1"/>
  <c r="BU1994" i="1"/>
  <c r="BU1995" i="1"/>
  <c r="BU1296" i="1"/>
  <c r="BU1996" i="1"/>
  <c r="BU1997" i="1"/>
  <c r="BU1998" i="1"/>
  <c r="BU1999" i="1"/>
  <c r="BU128" i="1"/>
  <c r="BU225" i="1"/>
  <c r="BU2000" i="1"/>
  <c r="BU1021" i="1"/>
  <c r="BU2001" i="1"/>
  <c r="BU2002" i="1"/>
  <c r="BU97" i="1"/>
  <c r="BU98" i="1"/>
  <c r="BU1297" i="1"/>
  <c r="BU2003" i="1"/>
  <c r="BU2004" i="1"/>
  <c r="BU784" i="1"/>
  <c r="BU1298" i="1"/>
  <c r="BU2005" i="1"/>
  <c r="BU2006" i="1"/>
  <c r="BU86" i="1"/>
  <c r="BU2007" i="1"/>
  <c r="BU2008" i="1"/>
  <c r="BU1022" i="1"/>
  <c r="BU2009" i="1"/>
  <c r="BU226" i="1"/>
  <c r="BU2010" i="1"/>
  <c r="BU2011" i="1"/>
  <c r="BU1023" i="1"/>
  <c r="BU2012" i="1"/>
  <c r="BU2013" i="1"/>
  <c r="BU785" i="1"/>
  <c r="BU2014" i="1"/>
  <c r="BU2015" i="1"/>
  <c r="BU2016" i="1"/>
  <c r="BU160" i="1"/>
  <c r="BU68" i="1"/>
  <c r="BU2017" i="1"/>
  <c r="BU1024" i="1"/>
  <c r="BU392" i="1"/>
  <c r="BU1025" i="1"/>
  <c r="BU2018" i="1"/>
  <c r="BU344" i="1"/>
  <c r="BU660" i="1"/>
  <c r="BU10" i="1"/>
  <c r="BU2019" i="1"/>
  <c r="BU1026" i="1"/>
  <c r="BU1299" i="1"/>
  <c r="BU1300" i="1"/>
  <c r="BU1027" i="1"/>
  <c r="BU502" i="1"/>
  <c r="BU1028" i="1"/>
  <c r="BU1029" i="1"/>
  <c r="BU81" i="1"/>
  <c r="BU661" i="1"/>
  <c r="BU2020" i="1"/>
  <c r="BU1301" i="1"/>
  <c r="BU786" i="1"/>
  <c r="BU202" i="1"/>
  <c r="BU179" i="1"/>
  <c r="BU787" i="1"/>
  <c r="BU2021" i="1"/>
  <c r="BU503" i="1"/>
  <c r="BU2022" i="1"/>
  <c r="BU504" i="1"/>
  <c r="BU2023" i="1"/>
  <c r="BU505" i="1"/>
  <c r="BU1302" i="1"/>
  <c r="BU2024" i="1"/>
  <c r="BU2025" i="1"/>
  <c r="BU662" i="1"/>
  <c r="BU2026" i="1"/>
  <c r="BU574" i="1"/>
  <c r="BU663" i="1"/>
  <c r="BU1303" i="1"/>
  <c r="BU664" i="1"/>
  <c r="BU2027" i="1"/>
  <c r="BU301" i="1"/>
  <c r="BU1030" i="1"/>
  <c r="BU393" i="1"/>
  <c r="BU1304" i="1"/>
  <c r="BU143" i="1"/>
  <c r="BU2028" i="1"/>
  <c r="BU1305" i="1"/>
  <c r="BU2029" i="1"/>
  <c r="BU62" i="1"/>
  <c r="BU788" i="1"/>
  <c r="BU2030" i="1"/>
  <c r="BU1031" i="1"/>
  <c r="BU302" i="1"/>
  <c r="BU789" i="1"/>
  <c r="BU506" i="1"/>
  <c r="BU82" i="1"/>
  <c r="BU1032" i="1"/>
  <c r="BU442" i="1"/>
  <c r="BU443" i="1"/>
  <c r="BU2031" i="1"/>
  <c r="BU1033" i="1"/>
  <c r="BU129" i="1"/>
  <c r="BU2032" i="1"/>
  <c r="BU69" i="1"/>
  <c r="BU99" i="1"/>
  <c r="BU13" i="1"/>
  <c r="BU1034" i="1"/>
  <c r="BU144" i="1"/>
  <c r="BU145" i="1"/>
  <c r="BU21" i="1"/>
  <c r="BU2033" i="1"/>
  <c r="BU146" i="1"/>
  <c r="BU394" i="1"/>
  <c r="BU2034" i="1"/>
  <c r="BU2035" i="1"/>
  <c r="BU2036" i="1"/>
  <c r="BU2037" i="1"/>
  <c r="BU2038" i="1"/>
  <c r="BU303" i="1"/>
  <c r="BU790" i="1"/>
  <c r="BU1035" i="1"/>
  <c r="BU1306" i="1"/>
  <c r="BU1307" i="1"/>
  <c r="BU2039" i="1"/>
  <c r="BU1036" i="1"/>
  <c r="BU2040" i="1"/>
  <c r="BU1037" i="1"/>
  <c r="BU2041" i="1"/>
  <c r="BU2042" i="1"/>
  <c r="BU2043" i="1"/>
  <c r="BU2044" i="1"/>
  <c r="BU575" i="1"/>
  <c r="BU1308" i="1"/>
  <c r="BU63" i="1"/>
  <c r="BU444" i="1"/>
  <c r="BU791" i="1"/>
  <c r="BU665" i="1"/>
  <c r="BU792" i="1"/>
  <c r="BU793" i="1"/>
  <c r="BU147" i="1"/>
  <c r="BU794" i="1"/>
  <c r="BU2045" i="1"/>
  <c r="BU27" i="1"/>
  <c r="BU2046" i="1"/>
  <c r="BU1038" i="1"/>
  <c r="BU507" i="1"/>
  <c r="BU666" i="1"/>
  <c r="BU2047" i="1"/>
  <c r="BU2048" i="1"/>
  <c r="BU148" i="1"/>
  <c r="BU667" i="1"/>
  <c r="BU1309" i="1"/>
  <c r="BU2049" i="1"/>
  <c r="BU2050" i="1"/>
  <c r="BU1039" i="1"/>
  <c r="BU795" i="1"/>
  <c r="BU796" i="1"/>
  <c r="BU445" i="1"/>
  <c r="BU668" i="1"/>
  <c r="BU304" i="1"/>
  <c r="BU149" i="1"/>
  <c r="BU797" i="1"/>
  <c r="BU1040" i="1"/>
  <c r="BU180" i="1"/>
  <c r="BU798" i="1"/>
  <c r="BU1041" i="1"/>
  <c r="BU799" i="1"/>
  <c r="BU1042" i="1"/>
  <c r="BU446" i="1"/>
  <c r="BU2051" i="1"/>
  <c r="BU800" i="1"/>
  <c r="BU2052" i="1"/>
  <c r="BU801" i="1"/>
  <c r="BU1043" i="1"/>
  <c r="BU345" i="1"/>
  <c r="BU2053" i="1"/>
  <c r="BU2054" i="1"/>
  <c r="BU2055" i="1"/>
  <c r="BU2056" i="1"/>
  <c r="BU1310" i="1"/>
  <c r="BU1311" i="1"/>
  <c r="BU2057" i="1"/>
  <c r="BU2058" i="1"/>
  <c r="BU1044" i="1"/>
  <c r="BU2059" i="1"/>
  <c r="BU2060" i="1"/>
  <c r="BU2061" i="1"/>
  <c r="BU576" i="1"/>
  <c r="BU346" i="1"/>
  <c r="BU1312" i="1"/>
  <c r="BU508" i="1"/>
  <c r="BU577" i="1"/>
  <c r="BU1313" i="1"/>
  <c r="BU1045" i="1"/>
  <c r="BU1046" i="1"/>
  <c r="BU1314" i="1"/>
  <c r="BU395" i="1"/>
  <c r="BU578" i="1"/>
  <c r="BU1047" i="1"/>
  <c r="BU579" i="1"/>
  <c r="BU580" i="1"/>
  <c r="BU37" i="1"/>
  <c r="BU1048" i="1"/>
  <c r="BU1049" i="1"/>
  <c r="BU227" i="1"/>
  <c r="BU396" i="1"/>
  <c r="BU1315" i="1"/>
  <c r="BU581" i="1"/>
  <c r="BU1050" i="1"/>
  <c r="BU509" i="1"/>
  <c r="BU1051" i="1"/>
  <c r="BU802" i="1"/>
  <c r="BU1052" i="1"/>
  <c r="BU803" i="1"/>
  <c r="BU804" i="1"/>
  <c r="BU582" i="1"/>
  <c r="BU805" i="1"/>
  <c r="BU669" i="1"/>
  <c r="BU397" i="1"/>
  <c r="BU347" i="1"/>
  <c r="BU348" i="1"/>
  <c r="BU510" i="1"/>
  <c r="BU447" i="1"/>
  <c r="BU670" i="1"/>
  <c r="BU398" i="1"/>
  <c r="BU259" i="1"/>
  <c r="BU671" i="1"/>
  <c r="BU1053" i="1"/>
  <c r="BU511" i="1"/>
  <c r="BU228" i="1"/>
  <c r="BU161" i="1"/>
  <c r="BU162" i="1"/>
  <c r="BU2062" i="1"/>
  <c r="BU512" i="1"/>
  <c r="BU672" i="1"/>
  <c r="BU806" i="1"/>
  <c r="BU399" i="1"/>
  <c r="BU2063" i="1"/>
  <c r="BU229" i="1"/>
  <c r="BU260" i="1"/>
  <c r="BU513" i="1"/>
  <c r="BU807" i="1"/>
  <c r="BU808" i="1"/>
  <c r="BU1054" i="1"/>
  <c r="BU1055" i="1"/>
  <c r="BU1056" i="1"/>
  <c r="BU203" i="1"/>
  <c r="BU400" i="1"/>
  <c r="BU809" i="1"/>
  <c r="BU1057" i="1"/>
  <c r="BU1058" i="1"/>
  <c r="BU673" i="1"/>
  <c r="BU38" i="1"/>
  <c r="BU305" i="1"/>
  <c r="BU261" i="1"/>
  <c r="BU2064" i="1"/>
  <c r="BU150" i="1"/>
  <c r="BU674" i="1"/>
  <c r="BU675" i="1"/>
  <c r="BU1059" i="1"/>
  <c r="BU349" i="1"/>
  <c r="BU1316" i="1"/>
  <c r="BU676" i="1"/>
  <c r="BU230" i="1"/>
  <c r="BU401" i="1"/>
  <c r="BU583" i="1"/>
  <c r="BU402" i="1"/>
  <c r="BU306" i="1"/>
  <c r="BU677" i="1"/>
  <c r="BU1060" i="1"/>
  <c r="BU403" i="1"/>
  <c r="BU231" i="1"/>
  <c r="BU1061" i="1"/>
  <c r="BU810" i="1"/>
  <c r="BU350" i="1"/>
  <c r="BU262" i="1"/>
  <c r="BU404" i="1"/>
  <c r="BU514" i="1"/>
  <c r="BU1062" i="1"/>
  <c r="BU2065" i="1"/>
  <c r="BU811" i="1"/>
  <c r="BU1063" i="1"/>
  <c r="BU812" i="1"/>
  <c r="BU351" i="1"/>
  <c r="BU1064" i="1"/>
  <c r="BU263" i="1"/>
  <c r="BU813" i="1"/>
  <c r="BU448" i="1"/>
  <c r="BU264" i="1"/>
  <c r="BU584" i="1"/>
  <c r="BU585" i="1"/>
  <c r="BU1065" i="1"/>
  <c r="BU1317" i="1"/>
  <c r="BU449" i="1"/>
  <c r="BU1066" i="1"/>
  <c r="BU352" i="1"/>
  <c r="BU515" i="1"/>
  <c r="BU814" i="1"/>
  <c r="BU1067" i="1"/>
  <c r="BU353" i="1"/>
  <c r="BU1068" i="1"/>
  <c r="BU815" i="1"/>
  <c r="BU1069" i="1"/>
  <c r="BU232" i="1"/>
  <c r="BU2066" i="1"/>
  <c r="BU265" i="1"/>
  <c r="BU516" i="1"/>
  <c r="BU233" i="1"/>
  <c r="BU1318" i="1"/>
  <c r="BU816" i="1"/>
  <c r="BU678" i="1"/>
  <c r="BU450" i="1"/>
  <c r="BU204" i="1"/>
  <c r="BU1070" i="1"/>
  <c r="BU1071" i="1"/>
  <c r="BU266" i="1"/>
  <c r="BU354" i="1"/>
  <c r="BU163" i="1"/>
  <c r="BU234" i="1"/>
  <c r="BU817" i="1"/>
  <c r="BU1319" i="1"/>
  <c r="BU1072" i="1"/>
  <c r="BU679" i="1"/>
  <c r="BU586" i="1"/>
  <c r="BU587" i="1"/>
  <c r="BU818" i="1"/>
  <c r="BU1320" i="1"/>
  <c r="BU181" i="1"/>
  <c r="BU819" i="1"/>
  <c r="BU588" i="1"/>
  <c r="BU451" i="1"/>
  <c r="BU355" i="1"/>
  <c r="BU517" i="1"/>
  <c r="BU267" i="1"/>
  <c r="BU405" i="1"/>
  <c r="BU518" i="1"/>
  <c r="BU2067" i="1"/>
  <c r="BU680" i="1"/>
  <c r="BU1321" i="1"/>
  <c r="BU182" i="1"/>
  <c r="BU589" i="1"/>
  <c r="BU519" i="1"/>
  <c r="BU820" i="1"/>
  <c r="BU520" i="1"/>
  <c r="BU681" i="1"/>
  <c r="BU307" i="1"/>
  <c r="BU356" i="1"/>
  <c r="BU521" i="1"/>
  <c r="BU1073" i="1"/>
  <c r="BU682" i="1"/>
  <c r="BU821" i="1"/>
  <c r="BU1074" i="1"/>
  <c r="BU822" i="1"/>
  <c r="BU235" i="1"/>
  <c r="BU823" i="1"/>
  <c r="BU1075" i="1"/>
  <c r="BU183" i="1"/>
  <c r="BU824" i="1"/>
  <c r="BU236" i="1"/>
  <c r="BU2068" i="1"/>
  <c r="BU268" i="1"/>
  <c r="BU522" i="1"/>
  <c r="BU1076" i="1"/>
  <c r="BU1077" i="1"/>
  <c r="BU93" i="1"/>
  <c r="BU1078" i="1"/>
  <c r="BU523" i="1"/>
  <c r="BU2069" i="1"/>
  <c r="BU1322" i="1"/>
  <c r="BU683" i="1"/>
  <c r="BU684" i="1"/>
  <c r="BU308" i="1"/>
  <c r="BU685" i="1"/>
  <c r="BU406" i="1"/>
  <c r="BU237" i="1"/>
  <c r="BU825" i="1"/>
  <c r="BU184" i="1"/>
  <c r="BU2070" i="1"/>
  <c r="BU686" i="1"/>
  <c r="BU452" i="1"/>
  <c r="BU70" i="1"/>
  <c r="BU238" i="1"/>
  <c r="BU590" i="1"/>
  <c r="BU1323" i="1"/>
  <c r="BU2071" i="1"/>
  <c r="BU407" i="1"/>
  <c r="BU309" i="1"/>
  <c r="BU239" i="1"/>
  <c r="BU687" i="1"/>
  <c r="BU524" i="1"/>
  <c r="BU591" i="1"/>
  <c r="BU357" i="1"/>
  <c r="BU1079" i="1"/>
  <c r="BU1324" i="1"/>
  <c r="BU2072" i="1"/>
  <c r="BU1080" i="1"/>
  <c r="BU826" i="1"/>
  <c r="BU164" i="1"/>
  <c r="BU525" i="1"/>
  <c r="BU592" i="1"/>
  <c r="BU408" i="1"/>
  <c r="BU827" i="1"/>
  <c r="BU240" i="1"/>
  <c r="BU1081" i="1"/>
  <c r="BU1325" i="1"/>
  <c r="BU2073" i="1"/>
  <c r="BU1082" i="1"/>
  <c r="BU1083" i="1"/>
  <c r="BU2074" i="1"/>
  <c r="BU1084" i="1"/>
  <c r="BU2075" i="1"/>
  <c r="BU526" i="1"/>
  <c r="BU453" i="1"/>
  <c r="BU205" i="1"/>
  <c r="BU828" i="1"/>
  <c r="BU151" i="1"/>
  <c r="BU829" i="1"/>
  <c r="BU2076" i="1"/>
  <c r="BU830" i="1"/>
  <c r="BU2077" i="1"/>
  <c r="BU688" i="1"/>
  <c r="BU1085" i="1"/>
  <c r="BU206" i="1"/>
  <c r="BU1086" i="1"/>
  <c r="BU73" i="1"/>
  <c r="BU1087" i="1"/>
  <c r="BU527" i="1"/>
  <c r="BU1326" i="1"/>
  <c r="BU2078" i="1"/>
  <c r="BU2079" i="1"/>
  <c r="BU358" i="1"/>
  <c r="BU1088" i="1"/>
  <c r="BU269" i="1"/>
  <c r="BU1089" i="1"/>
  <c r="BU409" i="1"/>
  <c r="BU359" i="1"/>
  <c r="BU454" i="1"/>
  <c r="BU410" i="1"/>
  <c r="BU165" i="1"/>
  <c r="BU1090" i="1"/>
  <c r="BU1091" i="1"/>
  <c r="BU831" i="1"/>
  <c r="BU593" i="1"/>
  <c r="BU689" i="1"/>
  <c r="BU411" i="1"/>
  <c r="BU207" i="1"/>
  <c r="BU832" i="1"/>
  <c r="BU44" i="1"/>
  <c r="BU1092" i="1"/>
  <c r="BU1093" i="1"/>
  <c r="BU528" i="1"/>
  <c r="BU1094" i="1"/>
  <c r="BU833" i="1"/>
  <c r="BU529" i="1"/>
  <c r="BU1095" i="1"/>
  <c r="BU208" i="1"/>
  <c r="BU1096" i="1"/>
  <c r="BU2080" i="1"/>
  <c r="BU1097" i="1"/>
  <c r="BU690" i="1"/>
  <c r="BU691" i="1"/>
  <c r="BU834" i="1"/>
  <c r="BU594" i="1"/>
  <c r="BU692" i="1"/>
  <c r="BU2081" i="1"/>
  <c r="BU835" i="1"/>
  <c r="BU1098" i="1"/>
  <c r="BU1327" i="1"/>
  <c r="BU595" i="1"/>
  <c r="BU530" i="1"/>
  <c r="BU455" i="1"/>
  <c r="BU1099" i="1"/>
  <c r="BU456" i="1"/>
  <c r="BU457" i="1"/>
  <c r="BU270" i="1"/>
  <c r="BU693" i="1"/>
  <c r="BU412" i="1"/>
  <c r="BU2082" i="1"/>
  <c r="BU2083" i="1"/>
  <c r="BU2084" i="1"/>
  <c r="BU596" i="1"/>
  <c r="BU1328" i="1"/>
  <c r="BU1100" i="1"/>
  <c r="BU413" i="1"/>
  <c r="BU1329" i="1"/>
  <c r="BU1330" i="1"/>
  <c r="BU360" i="1"/>
  <c r="BU1331" i="1"/>
  <c r="BU2085" i="1"/>
  <c r="BU2086" i="1"/>
  <c r="BU2087" i="1"/>
  <c r="BU2088" i="1"/>
  <c r="BU361" i="1"/>
  <c r="BU2089" i="1"/>
  <c r="BU2090" i="1"/>
  <c r="BU2091" i="1"/>
  <c r="BU2092" i="1"/>
  <c r="BU2093" i="1"/>
  <c r="BU1332" i="1"/>
  <c r="BU2094" i="1"/>
  <c r="BU1333" i="1"/>
  <c r="BU414" i="1"/>
  <c r="BU2095" i="1"/>
  <c r="BU1334" i="1"/>
  <c r="BU415" i="1"/>
  <c r="BU1335" i="1"/>
  <c r="BU1336" i="1"/>
  <c r="BU2096" i="1"/>
  <c r="BU1101" i="1"/>
  <c r="BU2097" i="1"/>
  <c r="BU2098" i="1"/>
  <c r="BU2099" i="1"/>
  <c r="BU1337" i="1"/>
  <c r="J3" i="1"/>
  <c r="L3" i="1" s="1"/>
  <c r="N3" i="1" s="1"/>
  <c r="P3" i="1" s="1"/>
  <c r="T3" i="1" s="1"/>
  <c r="V3" i="1" s="1"/>
  <c r="X3" i="1" s="1"/>
  <c r="Z3" i="1" s="1"/>
  <c r="AB3" i="1" s="1"/>
  <c r="AD3" i="1" s="1"/>
  <c r="AF3" i="1" s="1"/>
  <c r="I3" i="1"/>
  <c r="K3" i="1" s="1"/>
  <c r="M3" i="1" s="1"/>
  <c r="O3" i="1" s="1"/>
  <c r="Q3" i="1" s="1"/>
  <c r="S3" i="1" s="1"/>
  <c r="U3" i="1" s="1"/>
  <c r="W3" i="1" s="1"/>
  <c r="Y3" i="1" s="1"/>
  <c r="AA3" i="1" s="1"/>
  <c r="AC3" i="1" s="1"/>
</calcChain>
</file>

<file path=xl/sharedStrings.xml><?xml version="1.0" encoding="utf-8"?>
<sst xmlns="http://schemas.openxmlformats.org/spreadsheetml/2006/main" count="18287" uniqueCount="4329">
  <si>
    <t>Nama Hotel</t>
  </si>
  <si>
    <t>Daerah</t>
  </si>
  <si>
    <t>Harga Awal</t>
  </si>
  <si>
    <t>Harga Diskon</t>
  </si>
  <si>
    <t>Bintang</t>
  </si>
  <si>
    <t>Tipe</t>
  </si>
  <si>
    <t>Alamat</t>
  </si>
  <si>
    <t>Rating</t>
  </si>
  <si>
    <t>Fasilitas</t>
  </si>
  <si>
    <t>Golden Tulip Holland Resort Batu</t>
  </si>
  <si>
    <t>Senyum World Hotel</t>
  </si>
  <si>
    <t>Wyndham Surabaya</t>
  </si>
  <si>
    <t>Four Points by Sheraton Surabaya Pakuwon Indah</t>
  </si>
  <si>
    <t>The Westin Surabaya</t>
  </si>
  <si>
    <t>Best Western Papilio Hotel</t>
  </si>
  <si>
    <t>Four Points by Sheraton Surabaya</t>
  </si>
  <si>
    <t>Garden Palace Hotel Surabaya</t>
  </si>
  <si>
    <t>Java Lotus Hotel Jember</t>
  </si>
  <si>
    <t>SPOT ON 2422 Hotel Moga Sari</t>
  </si>
  <si>
    <t>Swiss-Belinn Tunjungan Surabaya</t>
  </si>
  <si>
    <t>Merapi Inn Surabaya</t>
  </si>
  <si>
    <t>Red Planet Surabaya</t>
  </si>
  <si>
    <t>Riverstone Hotel &amp; Cottage</t>
  </si>
  <si>
    <t>OYO 3887 Potreh Mastekah 2</t>
  </si>
  <si>
    <t>Amina Hill View Villa Malang</t>
  </si>
  <si>
    <t>The Alana Surabaya</t>
  </si>
  <si>
    <t>Swiss-Belinn Malang</t>
  </si>
  <si>
    <t>Amartahills Hotel and Resort Batu</t>
  </si>
  <si>
    <t>Shangri-La Surabaya</t>
  </si>
  <si>
    <t>Grand Darmo Suite by AMITHYA</t>
  </si>
  <si>
    <t>Hotel Ciputra World Surabaya managed by Swiss-Belhotel International</t>
  </si>
  <si>
    <t>Vasa Hotel Surabaya</t>
  </si>
  <si>
    <t>Ketapang Indah Hotel</t>
  </si>
  <si>
    <t>OYO 1190 Griya Soeratin Residence Syariah</t>
  </si>
  <si>
    <t>SPOT ON 1972 Aman Family Inn Syariah</t>
  </si>
  <si>
    <t>OYO 2708 Hotel Kemuning Syariah</t>
  </si>
  <si>
    <t>The Life Styles Hotel Surabaya</t>
  </si>
  <si>
    <t>JW Marriott Hotel Surabaya</t>
  </si>
  <si>
    <t>The Singhasari Resort Batu</t>
  </si>
  <si>
    <t>Fairfield By Marriott Surabaya</t>
  </si>
  <si>
    <t>Hotel Batu Wonderland</t>
  </si>
  <si>
    <t>HARRIS Hotel &amp; Convention Malang</t>
  </si>
  <si>
    <t>Atria Hotel Malang</t>
  </si>
  <si>
    <t>OYO 2003 Female Guest House</t>
  </si>
  <si>
    <t>OYO 1430 Hotel Ratna Syariah</t>
  </si>
  <si>
    <t>SPOT ON 1759 Family Residence</t>
  </si>
  <si>
    <t>Luminor Hotel Jemursari</t>
  </si>
  <si>
    <t>Tunjungan Hotel Surabaya</t>
  </si>
  <si>
    <t>Sheraton Surabaya Hotel and Towers</t>
  </si>
  <si>
    <t>Aston Inn Gresik</t>
  </si>
  <si>
    <t>Baobab Safari Resort</t>
  </si>
  <si>
    <t>Aston Banyuwangi Hotel &amp; Conference Center</t>
  </si>
  <si>
    <t>OYO 1642 Penginapan Anggrek Syariah 2</t>
  </si>
  <si>
    <t>OYO 801 Hansa Homestay</t>
  </si>
  <si>
    <t>SPOT ON 2090 Ratna Backpacker Syariah</t>
  </si>
  <si>
    <t>G Suites Hotel by AMITHYA</t>
  </si>
  <si>
    <t>THE 1O1 Malang OJ</t>
  </si>
  <si>
    <t>Hotel Santika Premiere Gubeng</t>
  </si>
  <si>
    <t>Dialoog Banyuwangi</t>
  </si>
  <si>
    <t>Aston Inn Batu</t>
  </si>
  <si>
    <t>Plataran Bromo</t>
  </si>
  <si>
    <t>Ijen Suites Resort &amp; Convention</t>
  </si>
  <si>
    <t>favehotel Rungkut Surabaya</t>
  </si>
  <si>
    <t>Regent's Park Hotel</t>
  </si>
  <si>
    <t>Midtown Residence Marvell City Surabaya</t>
  </si>
  <si>
    <t>Midtown Hotel Surabaya</t>
  </si>
  <si>
    <t>Aston Madiun Hotel &amp; Conference Center</t>
  </si>
  <si>
    <t>Primebiz Hotel Surabaya</t>
  </si>
  <si>
    <t>Rayz UMM Hotel</t>
  </si>
  <si>
    <t>De Lobby Suite Hotel</t>
  </si>
  <si>
    <t>Hotel Santika Premiere Malang</t>
  </si>
  <si>
    <t>Citihub Hotel @ Kediri</t>
  </si>
  <si>
    <t>favehotel Sidoarjo</t>
  </si>
  <si>
    <t>Hotel Aria Centra Surabaya</t>
  </si>
  <si>
    <t>Hotel Gunawangsa MERR</t>
  </si>
  <si>
    <t>Ascott Waterplace Surabaya</t>
  </si>
  <si>
    <t>Neo+ Waru Sidoarjo by ASTON</t>
  </si>
  <si>
    <t>Java Paragon Hotel And Residence</t>
  </si>
  <si>
    <t>Whiz Prime Hotel Basuki Rahmat Malang</t>
  </si>
  <si>
    <t>Hanoman Hotel Kota Batu</t>
  </si>
  <si>
    <t>Aston Jember Hotel &amp; Conference Center</t>
  </si>
  <si>
    <t>The Onsen Hot Spring Resort Batu</t>
  </si>
  <si>
    <t>Oakwood Hotel &amp; Residence Surabaya</t>
  </si>
  <si>
    <t>Kontena Hotel</t>
  </si>
  <si>
    <t>Alimar Premier Hotel</t>
  </si>
  <si>
    <t>Quest Hotel Darmo - Surabaya by ASTON</t>
  </si>
  <si>
    <t>Hotel Batu Paradise Resort</t>
  </si>
  <si>
    <t>Crown Prince Hotel Surabaya managed by Midtown Indonesia Hotels</t>
  </si>
  <si>
    <t>Grand Dafam Signature Surabaya</t>
  </si>
  <si>
    <t>Hotel Kampi Surabaya</t>
  </si>
  <si>
    <t>Surabaya Suites Hotel</t>
  </si>
  <si>
    <t>Aria Gajayana Hotel</t>
  </si>
  <si>
    <t>Favehotel Graha Agung Surabaya</t>
  </si>
  <si>
    <t>Pohon Inn Hotel</t>
  </si>
  <si>
    <t>ILLIRA Hotel Banyuwangi</t>
  </si>
  <si>
    <t>Luminor Hotel Airport Sidoarjo</t>
  </si>
  <si>
    <t>Hotel Santika Pandegiling Surabaya</t>
  </si>
  <si>
    <t>Prime Royal Boutique Hotel Surabaya</t>
  </si>
  <si>
    <t>favehotel Malang</t>
  </si>
  <si>
    <t>Aston Sidoarjo City Hotel &amp; Conference Center</t>
  </si>
  <si>
    <t>Amaris Hotel Madiun</t>
  </si>
  <si>
    <t>Shanaya Resort Malang</t>
  </si>
  <si>
    <t>Ayola Sunrise Hotel Mojokerto</t>
  </si>
  <si>
    <t>favehotel Sudirman Bojonegoro</t>
  </si>
  <si>
    <t>Bekizaar Hotel Surabaya</t>
  </si>
  <si>
    <t>HARRIS Hotel &amp; Conventions Gubeng</t>
  </si>
  <si>
    <t>Surya Hotel &amp; Cottages Prigen</t>
  </si>
  <si>
    <t>Yello Hotel Jemursari</t>
  </si>
  <si>
    <t>SAME Hotel Malang</t>
  </si>
  <si>
    <t>MaxOneHotels.com @ Tidar - Surabaya</t>
  </si>
  <si>
    <t>Klub Bunga Butik Resort</t>
  </si>
  <si>
    <t>Gunawangsa Manyar Hotel Surabaya</t>
  </si>
  <si>
    <t>Gets Hotel Malang</t>
  </si>
  <si>
    <t>Hotel Santika Gresik</t>
  </si>
  <si>
    <t>Deka Hotel Surabaya HR Muhammad</t>
  </si>
  <si>
    <t>Hotel Dafam Pacific Caesar Surabaya</t>
  </si>
  <si>
    <t>Swiss-Belinn Airport Surabaya</t>
  </si>
  <si>
    <t>POP! Hotel Gubeng</t>
  </si>
  <si>
    <t>My Tower Hotel - Surabaya</t>
  </si>
  <si>
    <t>Holiday Inn Express Surabaya CenterPoint</t>
  </si>
  <si>
    <t>Grand Citihub Hotel @ Kajoetangan - Malang</t>
  </si>
  <si>
    <t>HARRIS Hotel &amp; Conventions Bundaran Satelit Surabaya</t>
  </si>
  <si>
    <t>DoubleTree by Hilton Surabaya</t>
  </si>
  <si>
    <t>Everyday Smart Hotel Malang</t>
  </si>
  <si>
    <t>Bonnet Hotel Surabaya</t>
  </si>
  <si>
    <t>Viva Hotel Kediri by Azana</t>
  </si>
  <si>
    <t>Hotel 88 Embong Malang</t>
  </si>
  <si>
    <t>Country Heritage Hotel</t>
  </si>
  <si>
    <t>SPOT ON 2497 Pesona Guest House</t>
  </si>
  <si>
    <t>Giri Palma Hotel</t>
  </si>
  <si>
    <t>Comfort Room at Penginapan Kahan</t>
  </si>
  <si>
    <t>MaxOne Ascent Hotel Malang</t>
  </si>
  <si>
    <t>Syariah Radho Hotel Sengkaling</t>
  </si>
  <si>
    <t>De'Boutique Style Hotel</t>
  </si>
  <si>
    <t>Hotel Neo Gubeng - Surabaya by ASTON</t>
  </si>
  <si>
    <t>Hotel Santika Jemursari</t>
  </si>
  <si>
    <t>Verwood Hotel and Serviced Residence Surabaya</t>
  </si>
  <si>
    <t>Grand Surya Hotel Kediri</t>
  </si>
  <si>
    <t>Ibis Styles Malang</t>
  </si>
  <si>
    <t>Luminor Hotel Banyuwangi</t>
  </si>
  <si>
    <t>Ascent Premiere Hotel and Convention</t>
  </si>
  <si>
    <t>Jambuluwuk Convention Hall &amp; Resort Batu</t>
  </si>
  <si>
    <t>Novotel Surabaya Hotel &amp; Suite</t>
  </si>
  <si>
    <t>Horison Trunojoyo Batu Malang</t>
  </si>
  <si>
    <t>Kokoon Hotel Banyuwangi</t>
  </si>
  <si>
    <t>ibis Budget Surabaya Airport</t>
  </si>
  <si>
    <t>Amaris Hotel Margorejo Surabaya</t>
  </si>
  <si>
    <t>Villa Solong Banyuwangi</t>
  </si>
  <si>
    <t>The Sun Hotel Madiun</t>
  </si>
  <si>
    <t>ibis budget Surabaya Diponegoro</t>
  </si>
  <si>
    <t>ibis Surabaya City Center</t>
  </si>
  <si>
    <t>favehotel Madiun</t>
  </si>
  <si>
    <t>Amaris Hotel Malang</t>
  </si>
  <si>
    <t>Samara Resort</t>
  </si>
  <si>
    <t>The Batu Hotel &amp; Villas</t>
  </si>
  <si>
    <t>Amaris Hotel Embong Malang</t>
  </si>
  <si>
    <t>Narita Hotel Surabaya</t>
  </si>
  <si>
    <t>BATIQA Hotel Darmo - Surabaya</t>
  </si>
  <si>
    <t>Pesonna Hotel Surabaya Ampel</t>
  </si>
  <si>
    <t>Bromo Park Hotel Probolinggo</t>
  </si>
  <si>
    <t>Front One Inn Kediri</t>
  </si>
  <si>
    <t>Grand Surabaya Hotel</t>
  </si>
  <si>
    <t>Ibis Styles Surabaya Jemursari</t>
  </si>
  <si>
    <t>favehotel MEX Surabaya</t>
  </si>
  <si>
    <t>Aston Bojonegoro City Hotel</t>
  </si>
  <si>
    <t>ZOOM Dharmahusada Hotel</t>
  </si>
  <si>
    <t>Dewarna Hotel &amp; Convention</t>
  </si>
  <si>
    <t>Spencer Green Hotel</t>
  </si>
  <si>
    <t>OAK TREE GLAMPING RESORT</t>
  </si>
  <si>
    <t>Front One Hotel Gresik</t>
  </si>
  <si>
    <t>Sahid Surabaya Hotel</t>
  </si>
  <si>
    <t>Zest Hotel Jemursari</t>
  </si>
  <si>
    <t>MEOTEL JEMBER by Dafam Hotel</t>
  </si>
  <si>
    <t>Luminor Hotel &amp; Convention Jember</t>
  </si>
  <si>
    <t>BeSS Mansion Hotel Surabaya</t>
  </si>
  <si>
    <t>Premier Place Surabaya Airport</t>
  </si>
  <si>
    <t>Grand Inna Tunjungan</t>
  </si>
  <si>
    <t>Tanjung Kodok Beach Resort</t>
  </si>
  <si>
    <t>Bella Hotel Surabaya</t>
  </si>
  <si>
    <t>Savana Hotel and Convention Malang</t>
  </si>
  <si>
    <t>Doho Homestay</t>
  </si>
  <si>
    <t>MaxOneHotels.com @ Dharmahusada - Surabaya</t>
  </si>
  <si>
    <t>de'Corner Suite Guest House</t>
  </si>
  <si>
    <t>Whiz Prime Hotel Darmo Harapan Surabaya</t>
  </si>
  <si>
    <t>Hotel 88 Kedungsari (Kedungdoro)</t>
  </si>
  <si>
    <t>Horison Pasuruan</t>
  </si>
  <si>
    <t>News Hotel by Graha Pena Jawa Pos</t>
  </si>
  <si>
    <t>The Shalimar Boutique Hotel</t>
  </si>
  <si>
    <t>Royal Senyiur Hotel</t>
  </si>
  <si>
    <t>Grand Harvest Resort &amp; Villas - Ijen</t>
  </si>
  <si>
    <t>Amaris Hotel Darmo - Surabaya</t>
  </si>
  <si>
    <t>Grand Cakra Hotel Malang</t>
  </si>
  <si>
    <t>Varna Culture Hotel Soerabaia</t>
  </si>
  <si>
    <t>The Sun Hotel Sidoarjo</t>
  </si>
  <si>
    <t>Great Diponegoro Hotel Surabaya</t>
  </si>
  <si>
    <t>Royal Orchids Garden Hotel &amp; Condominium</t>
  </si>
  <si>
    <t>Patria Plaza Hotel</t>
  </si>
  <si>
    <t>Pines Garden Resort</t>
  </si>
  <si>
    <t>Cordela Inn Sidoarjo</t>
  </si>
  <si>
    <t>The Life Hotels Surabaya City Center</t>
  </si>
  <si>
    <t>Java Boutique Hotel</t>
  </si>
  <si>
    <t>Sumi Hotel Surabaya</t>
  </si>
  <si>
    <t>Zamzam Hotel &amp; Resort</t>
  </si>
  <si>
    <t>Bumi Surabaya City Resort</t>
  </si>
  <si>
    <t>Amaris Hotel Ponorogo</t>
  </si>
  <si>
    <t>La Lisa Hotel Surabaya</t>
  </si>
  <si>
    <t>Halogen Hotel Airport Surabaya</t>
  </si>
  <si>
    <t>Purnama Hotel</t>
  </si>
  <si>
    <t>Dewarna Hotel Sutoyo</t>
  </si>
  <si>
    <t>Hotel 88 Embong Kenongo (Kayoon)</t>
  </si>
  <si>
    <t>Hotel 88 Jember</t>
  </si>
  <si>
    <t>Tab Hotel Darmo Permai Surabaya</t>
  </si>
  <si>
    <t>Hotel Santika Banyuwangi</t>
  </si>
  <si>
    <t>Votel Hotel Charis Tuban</t>
  </si>
  <si>
    <t>Royal Trawas Hotel &amp; Cottages</t>
  </si>
  <si>
    <t>Inna Tretes Hotel</t>
  </si>
  <si>
    <t>Insumo Palace Hotel &amp; Resort</t>
  </si>
  <si>
    <t>Crown Victoria Hotel</t>
  </si>
  <si>
    <t>Front One Hotel Tulungagung</t>
  </si>
  <si>
    <t>Syariah Radho Suites</t>
  </si>
  <si>
    <t>Batu Suki Resort &amp; Hotel</t>
  </si>
  <si>
    <t>Mercure Grand Mirama Surabaya</t>
  </si>
  <si>
    <t>Ubud Hotel &amp; Cottages Malang</t>
  </si>
  <si>
    <t>Batuque Town Villa</t>
  </si>
  <si>
    <t>Pesonna Hotel Gresik</t>
  </si>
  <si>
    <t>Ciptaningati Culture Hotel</t>
  </si>
  <si>
    <t>Luxpoint Hotel Baratajaya</t>
  </si>
  <si>
    <t>Solaris Hotel Malang</t>
  </si>
  <si>
    <t>OYO 1851 Hotel Malang</t>
  </si>
  <si>
    <t>Villa Mangli Monochrome Syariah by Ecommerceloka</t>
  </si>
  <si>
    <t>OYO 90214 Hp Residence</t>
  </si>
  <si>
    <t>Pratisarawirya Hotel by ecommerceloka</t>
  </si>
  <si>
    <t>Evora Hotel</t>
  </si>
  <si>
    <t>PanaHouse Surabaya</t>
  </si>
  <si>
    <t>Grab Hotel Gresik</t>
  </si>
  <si>
    <t>Lux Tychi Hotel Malang</t>
  </si>
  <si>
    <t>Choice City Hotel</t>
  </si>
  <si>
    <t>ZOOM Hotel Jemursari</t>
  </si>
  <si>
    <t>Kusuma Agrowisata Resort and Convention Hotel</t>
  </si>
  <si>
    <t>Singgasana Hotel Surabaya</t>
  </si>
  <si>
    <t>Batuque Town Villa 2</t>
  </si>
  <si>
    <t>Front One Boutique Baluran Malang</t>
  </si>
  <si>
    <t>Jiwa Jawa Resort Bromo</t>
  </si>
  <si>
    <t>BJ Perdana Hotel</t>
  </si>
  <si>
    <t>Nite &amp; Day Surabaya - Kedungdoro</t>
  </si>
  <si>
    <t>Kokoon Hotel Surabaya</t>
  </si>
  <si>
    <t>Citra Suites Raya Bratang Binangun</t>
  </si>
  <si>
    <t>Hotel Tugu Malang</t>
  </si>
  <si>
    <t>Horison Arcadia Surabaya</t>
  </si>
  <si>
    <t>Hotel Merdeka Kediri</t>
  </si>
  <si>
    <t>Hotel Merdeka Madiun</t>
  </si>
  <si>
    <t>Resor Tuban Tropis</t>
  </si>
  <si>
    <t>Front One Hotel Nganjuk</t>
  </si>
  <si>
    <t>Vanda Gardenia Hotel</t>
  </si>
  <si>
    <t>el Hotel Grande Malang</t>
  </si>
  <si>
    <t>The Square Surabaya</t>
  </si>
  <si>
    <t>Hotel Tilamas Surabaya Juanda</t>
  </si>
  <si>
    <t>Grand Mercure Malang</t>
  </si>
  <si>
    <t>Three Eight Front One Boutique Batu Malang</t>
  </si>
  <si>
    <t>Cleo Hotel Basuki Rahmat Surabaya</t>
  </si>
  <si>
    <t>eL Hotel Kartika Wijaya Batu</t>
  </si>
  <si>
    <t>Cleo Hotel Jemursari Surabaya</t>
  </si>
  <si>
    <t>Cleo Hotel Walikota Mustajab</t>
  </si>
  <si>
    <t>Arimbi Stay Surabaya</t>
  </si>
  <si>
    <t>Mandiri Mansion</t>
  </si>
  <si>
    <t>Villa Panderman Indah</t>
  </si>
  <si>
    <t>Citihub Hotel @ Sudirman</t>
  </si>
  <si>
    <t>Maumu Hotel and Lounge</t>
  </si>
  <si>
    <t>OYO 2001 Taman Dayu Villa Golf View</t>
  </si>
  <si>
    <t>Whiz Residence Darmo Harapan Surabaya</t>
  </si>
  <si>
    <t>Royal Hotel n' Lounge Jember</t>
  </si>
  <si>
    <t>Kalibaru Cottages</t>
  </si>
  <si>
    <t>Bess Resort and Waterpark</t>
  </si>
  <si>
    <t>Gandrung City Hostel</t>
  </si>
  <si>
    <t>OYO 3702 Homestay Bougenville</t>
  </si>
  <si>
    <t>OYO 3909 ARG Guest House Syariah</t>
  </si>
  <si>
    <t>DAU Villa Malang</t>
  </si>
  <si>
    <t>Livinn Taman Melati Surabaya</t>
  </si>
  <si>
    <t>MJ Hotel Syariah</t>
  </si>
  <si>
    <t>Mitra Guest House Jember</t>
  </si>
  <si>
    <t>Dreamland Hotel and Lounge</t>
  </si>
  <si>
    <t>Citihub Hotel @ Tunjungan</t>
  </si>
  <si>
    <t>Grand Batu Inn Hotel</t>
  </si>
  <si>
    <t>Horison GKB Gresik</t>
  </si>
  <si>
    <t>Hotel Mahkota Plengkung</t>
  </si>
  <si>
    <t>Ijen View Hotel &amp; Resort</t>
  </si>
  <si>
    <t>Hotel Berlian International</t>
  </si>
  <si>
    <t>Citihub Hotel @ Arjuna</t>
  </si>
  <si>
    <t>Grand Hap Kintamani Sarangan</t>
  </si>
  <si>
    <t>Arjuna Hotel Kota Batu</t>
  </si>
  <si>
    <t>Hotel Oval</t>
  </si>
  <si>
    <t>Bisanta Bidakara Surabaya</t>
  </si>
  <si>
    <t>Baratha Hotel &amp; Resto</t>
  </si>
  <si>
    <t>Whiz Capsule Hotel Grand Bromo</t>
  </si>
  <si>
    <t>Hotel Blambangan</t>
  </si>
  <si>
    <t>Grace Setia Hotel</t>
  </si>
  <si>
    <t>Hotel Setya Syariah</t>
  </si>
  <si>
    <t>Hotel Sahid Montana Dua</t>
  </si>
  <si>
    <t>Hotel Majapahit Surabaya - MGallery</t>
  </si>
  <si>
    <t>Hotel Walan Syariah</t>
  </si>
  <si>
    <t>Yusro Hotel Restaurant And Convention Jombang</t>
  </si>
  <si>
    <t>Complete Living at The Peak Villa Batu</t>
  </si>
  <si>
    <t>Hersya Front One Inn</t>
  </si>
  <si>
    <t>Liberta Hub Singosari Malang</t>
  </si>
  <si>
    <t>Ijen Resort and Villas - Banyuwangi</t>
  </si>
  <si>
    <t>Kertanegara Premium Guest House</t>
  </si>
  <si>
    <t>Great Star Premium Homestay</t>
  </si>
  <si>
    <t>Hotel Morina Malang</t>
  </si>
  <si>
    <t>Hotel Tidar Manage by Ascent Malang</t>
  </si>
  <si>
    <t>Green Red Hotel Syariah Jombang</t>
  </si>
  <si>
    <t>Kingspark 8 Villa Eden Kav 57 - Three Bedroom</t>
  </si>
  <si>
    <t>D'Paragon Bukit Dieng</t>
  </si>
  <si>
    <t>eL Hotel Royale Banyuwangi</t>
  </si>
  <si>
    <t>Glamours Dawala at Lembah Indah Glamping Resort</t>
  </si>
  <si>
    <t>Alam Batu Village</t>
  </si>
  <si>
    <t>Hotel Bed and Breakfast Surabaya</t>
  </si>
  <si>
    <t>Greentrees Guest House</t>
  </si>
  <si>
    <t>OYO 1579 Kate'el Inn</t>
  </si>
  <si>
    <t>Saras City Hotel</t>
  </si>
  <si>
    <t>PINK HOUSE Probolinggo</t>
  </si>
  <si>
    <t>Pakis Residence Surabaya</t>
  </si>
  <si>
    <t>Votel De'Pratnya Kediri</t>
  </si>
  <si>
    <t>OYO 3350 Cozy Residence</t>
  </si>
  <si>
    <t>Front One Inn Sidoarjo</t>
  </si>
  <si>
    <t>Hotel Sofia Juanda Surabaya</t>
  </si>
  <si>
    <t>Tretes Raya Hotel</t>
  </si>
  <si>
    <t>The Himana Malang (Malang City Point)</t>
  </si>
  <si>
    <t>Citihub Hotel @ Pecindilan</t>
  </si>
  <si>
    <t>Full House at Star Castle Villa</t>
  </si>
  <si>
    <t>Hotel Transit Pasuruan</t>
  </si>
  <si>
    <t>Mooi House By ZIRI</t>
  </si>
  <si>
    <t>Cahaya Berlian Hotel</t>
  </si>
  <si>
    <t>Grand Mansion</t>
  </si>
  <si>
    <t>PALM PARK Hotel Surabaya</t>
  </si>
  <si>
    <t>OYO 1803 Hotel Sarangan Permai</t>
  </si>
  <si>
    <t>Blessing Hills Family Resort &amp; Hotel</t>
  </si>
  <si>
    <t>Briggs Inn Batu</t>
  </si>
  <si>
    <t>Aby Hotel Lumajang</t>
  </si>
  <si>
    <t>Kertajaya Residence Syariah Surabaya</t>
  </si>
  <si>
    <t>Hotel Grand Pujon View</t>
  </si>
  <si>
    <t>Hotel Surya Mojopahit</t>
  </si>
  <si>
    <t>Villa Kencana Apel D5</t>
  </si>
  <si>
    <t>Telaga Mas International Hotel</t>
  </si>
  <si>
    <t>Hotel New Coklat</t>
  </si>
  <si>
    <t>OYO Flagship 2261 Pp Properti Pavilion Permata</t>
  </si>
  <si>
    <t>Brava Suites by Zia - Surabaya</t>
  </si>
  <si>
    <t>Royal Tretes View Hotel &amp; Convention</t>
  </si>
  <si>
    <t>Narita Hotel Tulungagung</t>
  </si>
  <si>
    <t>Hotel Sinar 2 Juanda</t>
  </si>
  <si>
    <t>Uno Hotel Surabaya</t>
  </si>
  <si>
    <t>Hotel Sahid Montana</t>
  </si>
  <si>
    <t>Hotel Trio Indah 2</t>
  </si>
  <si>
    <t>Hotel Setia Budi</t>
  </si>
  <si>
    <t>Kencana Residence Surabaya</t>
  </si>
  <si>
    <t>Hotel &amp; Resto Selamet</t>
  </si>
  <si>
    <t>Namira Syariah Hotel Surabaya</t>
  </si>
  <si>
    <t>Taman Dayu Golf Club &amp; Resort</t>
  </si>
  <si>
    <t>MIRA inn Kayoon Surabaya City Center</t>
  </si>
  <si>
    <t>Royal Caravan Trawas Hotel</t>
  </si>
  <si>
    <t>Daroessalam Syariah Heritage Hotel</t>
  </si>
  <si>
    <t>Metropole Hotel Batu</t>
  </si>
  <si>
    <t>OYO 1239 Mojokerto Classic Homestay</t>
  </si>
  <si>
    <t>Nat Nat Homestay</t>
  </si>
  <si>
    <t>Rumah Kita Jember</t>
  </si>
  <si>
    <t>Rock Hotel Family</t>
  </si>
  <si>
    <t>Wisma Wisata Wiratama</t>
  </si>
  <si>
    <t>Sahabat Backpacker</t>
  </si>
  <si>
    <t>OYO 3905 Graha 100 Guest House Syariah</t>
  </si>
  <si>
    <t>Azcarya Villa Type Harry</t>
  </si>
  <si>
    <t>OYO 90234 Dhoho Family Guest House</t>
  </si>
  <si>
    <t>OYO 3957 Boarding House Boss</t>
  </si>
  <si>
    <t>OYO 3915 Hotel Remaja Pacitan</t>
  </si>
  <si>
    <t>OYO 430 Grand Mulia Sakinah Boutique Hotel</t>
  </si>
  <si>
    <t>Victoria Boutique Residence</t>
  </si>
  <si>
    <t>Sunshine Syariah Family Homestay</t>
  </si>
  <si>
    <t>Odaita Hotel</t>
  </si>
  <si>
    <t>Damar Boutique Hotel</t>
  </si>
  <si>
    <t>Hotel Wilis Indah</t>
  </si>
  <si>
    <t>D'Paragon Medokan Ayu</t>
  </si>
  <si>
    <t>Hotel Pelangi Malang</t>
  </si>
  <si>
    <t>Cemara Indah Hotel Bromo</t>
  </si>
  <si>
    <t>D'Paragon Ijen Nirwana</t>
  </si>
  <si>
    <t>Lembah Metro Resort</t>
  </si>
  <si>
    <t>Hotel Mustika Tuban</t>
  </si>
  <si>
    <t>Glamours Carani at Lembah Indah Glamping Resort</t>
  </si>
  <si>
    <t>de Daunan Guesthouse and Garden</t>
  </si>
  <si>
    <t>Bata Merah Villa &amp; Tent</t>
  </si>
  <si>
    <t>OYO 90181 Bubusini</t>
  </si>
  <si>
    <t>OYO 449 The Colins</t>
  </si>
  <si>
    <t>Rumah Kertajaya</t>
  </si>
  <si>
    <t>Ratu Homestay Malang</t>
  </si>
  <si>
    <t>Grand Whiz Hotel Trawas Mojokerto</t>
  </si>
  <si>
    <t>Life Taman Melati Surabaya</t>
  </si>
  <si>
    <t>Nirwana Hotel &amp; Convention Batu</t>
  </si>
  <si>
    <t>Hotel Aloha Malang</t>
  </si>
  <si>
    <t>Ebizz Hotel</t>
  </si>
  <si>
    <t>I &amp; M (Ivana &amp; Michelle) Hotel</t>
  </si>
  <si>
    <t>Khayyira Guest House Syariah &amp; Resto</t>
  </si>
  <si>
    <t>Cozy Studio above Pakuwon Mall (Supermal)</t>
  </si>
  <si>
    <t>Villa Bromo 26 with Private Pool by N2K</t>
  </si>
  <si>
    <t>Hotel Surya Kertajaya</t>
  </si>
  <si>
    <t>Central City Family Residence</t>
  </si>
  <si>
    <t>Bromo Terrace Hotel</t>
  </si>
  <si>
    <t>Hotel Ngawi Indah</t>
  </si>
  <si>
    <t>OYO 3749 Hotel Global Inn Syariah</t>
  </si>
  <si>
    <t>OYO 90584 Rumah Familiku Syariah</t>
  </si>
  <si>
    <t>Desa Limasan Retreat</t>
  </si>
  <si>
    <t>Cozy Studio at Orchard Apartment by Miracle</t>
  </si>
  <si>
    <t>Hotel Nirwana Nganjuk</t>
  </si>
  <si>
    <t>OYO 1588 Hotel Bintang</t>
  </si>
  <si>
    <t>Rayana Resort</t>
  </si>
  <si>
    <t>De View Hotel Batu</t>
  </si>
  <si>
    <t>Nirwana Hotel Bojonegoro</t>
  </si>
  <si>
    <t>Omah Londo Luxury Resort</t>
  </si>
  <si>
    <t>deMIRA Hotel Gubeng Surabaya</t>
  </si>
  <si>
    <t>Sahid Osing Kemiren</t>
  </si>
  <si>
    <t>Hotel Wisma Djaja Syariah</t>
  </si>
  <si>
    <t>MIRA inn Rungkut Industri Surabaya</t>
  </si>
  <si>
    <t>Karisma Hotel</t>
  </si>
  <si>
    <t>Crystal Inn Hotel Batu</t>
  </si>
  <si>
    <t>Griya Marfiandra</t>
  </si>
  <si>
    <t>HOME Guesthouse</t>
  </si>
  <si>
    <t>Hotel Sinergi Tretes</t>
  </si>
  <si>
    <t>D'Paragon Kalijudan Surabaya</t>
  </si>
  <si>
    <t>Hotel Welirang Syariah</t>
  </si>
  <si>
    <t>VILATEL A8 WITH PRIVATE MINI POOL BY N2K</t>
  </si>
  <si>
    <t>OYO 1428 Miko Capsule Hotel</t>
  </si>
  <si>
    <t>OYO 3806 Fif Fa Inn Premiere Syariah</t>
  </si>
  <si>
    <t>OYO 90075 Feliz Hotel</t>
  </si>
  <si>
    <t>UB GUEST HOUSE MALANG</t>
  </si>
  <si>
    <t>The Peak Guest House</t>
  </si>
  <si>
    <t>Greenhill Hotel &amp; Convention Center</t>
  </si>
  <si>
    <t>So Boutique Hostel</t>
  </si>
  <si>
    <t>Hasanah Guest House Syariah Sawojajar</t>
  </si>
  <si>
    <t>Harmoni Guest House Banyuwangi</t>
  </si>
  <si>
    <t>Surabaya Homey near Airport (Syariah)</t>
  </si>
  <si>
    <t>Shakila Guest House</t>
  </si>
  <si>
    <t>OYO 3798 Fif-fa Inn Pisang Kipas</t>
  </si>
  <si>
    <t>YNO Castle Kepanjen</t>
  </si>
  <si>
    <t>Hotel Victoria Malang at Malang City Center</t>
  </si>
  <si>
    <t>Hotel Sentral Jombang</t>
  </si>
  <si>
    <t>OYO 2140 Hs Residence Tulungaggung</t>
  </si>
  <si>
    <t>The Win Hotel Surabaya</t>
  </si>
  <si>
    <t>D'Paragon Songgo Langit</t>
  </si>
  <si>
    <t>Hotel Mitra Inn</t>
  </si>
  <si>
    <t>JC Homestay Jember</t>
  </si>
  <si>
    <t>Mirabell Hotel &amp; Convention Hall</t>
  </si>
  <si>
    <t>Two Bedroom Apartment at Supermall Tanglin Surabaya (Miracle)</t>
  </si>
  <si>
    <t>Namu Guesthouse Malang</t>
  </si>
  <si>
    <t>Bromo Camp House near Mountain</t>
  </si>
  <si>
    <t>MOSCHA Hotel and Convention-Gubeng Surabaya</t>
  </si>
  <si>
    <t>Kusuma Hill C10 - Three Bedroom</t>
  </si>
  <si>
    <t>Malang City Boulevard Homestay &amp; Restaurant</t>
  </si>
  <si>
    <t>OYO 3165 Papa Kana Farm</t>
  </si>
  <si>
    <t>Royal Singosari Cendana Tunjungan</t>
  </si>
  <si>
    <t>OYO Flagship 910 Menara Rungkut Surabaya</t>
  </si>
  <si>
    <t>Mahkota Hotel</t>
  </si>
  <si>
    <t>Villa Watu Emas 3</t>
  </si>
  <si>
    <t>Nite &amp; Day Surabaya - Gunungsari</t>
  </si>
  <si>
    <t>Crystal Inn Pasuruan</t>
  </si>
  <si>
    <t>High Point Serviced Apartment</t>
  </si>
  <si>
    <t>OYO 2493 Lotus Hotel Syariah</t>
  </si>
  <si>
    <t>OYO 223 Penginapan Nabila Syariah</t>
  </si>
  <si>
    <t>Istana Permata Hotel Ngagel Surabaya</t>
  </si>
  <si>
    <t>OYO 564 Bunga Matahari Guest House And Hotel</t>
  </si>
  <si>
    <t>Ngagel Residence Surabaya</t>
  </si>
  <si>
    <t>Casa TS 16 Guest House</t>
  </si>
  <si>
    <t>Mirah Hotel &amp; Resort Banyuwangi</t>
  </si>
  <si>
    <t>Hotel Antariksa</t>
  </si>
  <si>
    <t>OYO 3434 Penginapan Keluarga Syariah</t>
  </si>
  <si>
    <t>Hotel Lumba-Lumba Inn Waru</t>
  </si>
  <si>
    <t>Grand Mercure Surabaya</t>
  </si>
  <si>
    <t>Hotel Grand Bromo Pacitan</t>
  </si>
  <si>
    <t>Pulosari Living</t>
  </si>
  <si>
    <t>Istana Permata Hotel Juanda</t>
  </si>
  <si>
    <t>SPOT ON 1761 Hotel Dirgahayu</t>
  </si>
  <si>
    <t>OYO Life 2508 Alba Suites Homestay</t>
  </si>
  <si>
    <t>Ikhtiar Surya Hotel</t>
  </si>
  <si>
    <t>Hotel Kita Surabaya</t>
  </si>
  <si>
    <t>Quds Royal Hotel</t>
  </si>
  <si>
    <t>Livinn Hostel City Center Surabaya</t>
  </si>
  <si>
    <t>OYO 1621 Rahayu Residence Syariah</t>
  </si>
  <si>
    <t>Kopen Homestay</t>
  </si>
  <si>
    <t>OYO 942 Srikandi Hotel</t>
  </si>
  <si>
    <t>OYO 1475 Oemah Jawa Family Residence</t>
  </si>
  <si>
    <t>Amaryllis Guesthouse Syariah</t>
  </si>
  <si>
    <t>Kana Citra Guest House</t>
  </si>
  <si>
    <t>OYO 781 Erga Family Residence Syariah</t>
  </si>
  <si>
    <t>Shinta Guest House</t>
  </si>
  <si>
    <t>Avi Hotel Surabaya</t>
  </si>
  <si>
    <t>Watu Dodol Resort</t>
  </si>
  <si>
    <t>Grand Anugerah Family Hotel Syariah</t>
  </si>
  <si>
    <t>OYO 354 32 Guest House</t>
  </si>
  <si>
    <t>Majapahit Syariah</t>
  </si>
  <si>
    <t>OYO 3862 Hotel Pandan Wangi</t>
  </si>
  <si>
    <t>Hotel Bonero Residence</t>
  </si>
  <si>
    <t>Villa Della Scala</t>
  </si>
  <si>
    <t>Villa Orlando - Three Bedroom</t>
  </si>
  <si>
    <t>Musdalifah Hotel Resort</t>
  </si>
  <si>
    <t>Family Hotel Gradia 1</t>
  </si>
  <si>
    <t>Hotel Utami</t>
  </si>
  <si>
    <t>Hotel BWalk Premier</t>
  </si>
  <si>
    <t>Istana Permata Hotel Dinoyo Surabaya</t>
  </si>
  <si>
    <t>OYO 782 Menjangan Residence at Citraland 1</t>
  </si>
  <si>
    <t>Family Hotel Gradia 2</t>
  </si>
  <si>
    <t>SPOT ON 1971 Hotel Dewi</t>
  </si>
  <si>
    <t>Coban Rondo Palawi Resort</t>
  </si>
  <si>
    <t>SPOT ON 2550 Omah Pandhoek Family Syariah</t>
  </si>
  <si>
    <t>OYO 1043 Sofie Syariah</t>
  </si>
  <si>
    <t>Studio Apartment at Supermall Tanglin Surabaya (Miracle)</t>
  </si>
  <si>
    <t>TAMAN DOLAN HOME &amp; RESORT</t>
  </si>
  <si>
    <t>Clover Homestay</t>
  </si>
  <si>
    <t>Puri Darmo Serviced Residence</t>
  </si>
  <si>
    <t>OYO 1565 Hotel Homiko</t>
  </si>
  <si>
    <t>Kampoeng Joglo Ijen</t>
  </si>
  <si>
    <t>Amin Jaya Homestay</t>
  </si>
  <si>
    <t>Garden View Jember</t>
  </si>
  <si>
    <t>Hennoyustian Homestay</t>
  </si>
  <si>
    <t>Hotel Niaga</t>
  </si>
  <si>
    <t>Hotel Kharisma 2 Madiun</t>
  </si>
  <si>
    <t>OYO 90336 Olive Guest House</t>
  </si>
  <si>
    <t>New Cahaya Hotel Syariah</t>
  </si>
  <si>
    <t>OYO Flagship 90502 Holistay Malang New</t>
  </si>
  <si>
    <t>Hotel Kharisma 1 Madiun</t>
  </si>
  <si>
    <t>Villa Mulyono</t>
  </si>
  <si>
    <t>Betah Homestay Banyuwangi</t>
  </si>
  <si>
    <t>Lestari Hotel &amp; Resto</t>
  </si>
  <si>
    <t>Tree On Hotel Syariah</t>
  </si>
  <si>
    <t>OYO 3869 Flagship Metro House Sub</t>
  </si>
  <si>
    <t>Full House at Villa Family depan Jatimpark 3 Batu by SC</t>
  </si>
  <si>
    <t>Bromo Permai 1</t>
  </si>
  <si>
    <t>Jaden Hotel &amp; Resort</t>
  </si>
  <si>
    <t>Delta Sinar Mayang Hotel and Convention Hall</t>
  </si>
  <si>
    <t>Neo Plus Waru Sidoarjo</t>
  </si>
  <si>
    <t>Villa Emerald A11 with Private Pool by N2K</t>
  </si>
  <si>
    <t>Ndalem Katong Guest House</t>
  </si>
  <si>
    <t>Umada Beds &amp; Lounge Surabaya</t>
  </si>
  <si>
    <t>Capital O 90176 LG Hotel Jember</t>
  </si>
  <si>
    <t>Demilo Inn</t>
  </si>
  <si>
    <t>Rukotel @Tunjungan</t>
  </si>
  <si>
    <t>OYO 90227 Citraland Residence</t>
  </si>
  <si>
    <t>Griya Nina Syariah</t>
  </si>
  <si>
    <t>OYO 995 Alice's Homestay Syariah</t>
  </si>
  <si>
    <t>Ilhami Hotel</t>
  </si>
  <si>
    <t>Indah Nusantara Homestay Banyuwangi</t>
  </si>
  <si>
    <t>Putri Utari Guest House</t>
  </si>
  <si>
    <t>Villa Pelangi 1</t>
  </si>
  <si>
    <t>M-Suite Homestay</t>
  </si>
  <si>
    <t>Omah Semampir Surabaya</t>
  </si>
  <si>
    <t>The Wisma Pulau Merah</t>
  </si>
  <si>
    <t>OYO 90319 Angler Guest House Malang</t>
  </si>
  <si>
    <t>OYO 1652 Hotel Tampiarto</t>
  </si>
  <si>
    <t>OYO 1349 Amira Homestay Syariah</t>
  </si>
  <si>
    <t>Srikandi's Guesthouse</t>
  </si>
  <si>
    <t>Hotel Ratna Tuban</t>
  </si>
  <si>
    <t>Kamariska Hostel near Juanda Airport Surabaya</t>
  </si>
  <si>
    <t>OYO 626 Augustina Home</t>
  </si>
  <si>
    <t>Raya Resort Hotel</t>
  </si>
  <si>
    <t>Ardhya Guesthouse Syariah</t>
  </si>
  <si>
    <t>OYO 90029 Bwi Guest House</t>
  </si>
  <si>
    <t>OYO 90248 D'em Homestay Family</t>
  </si>
  <si>
    <t>Jawa Jiwa G-Land</t>
  </si>
  <si>
    <t>Villa Bunga Tanjung</t>
  </si>
  <si>
    <t>Al Thalib Prapen Syariah</t>
  </si>
  <si>
    <t>Gajah Mada Hotel Hall &amp; Restaurant</t>
  </si>
  <si>
    <t>OYO 1566 El Reyshi Family Residence</t>
  </si>
  <si>
    <t>Mango Homestay Klampis Harapan</t>
  </si>
  <si>
    <t>OYO 1956 Kana Family Residence</t>
  </si>
  <si>
    <t>OYO 1108 Smart Tlogomas</t>
  </si>
  <si>
    <t>Hotel Tugu Sri Lestari</t>
  </si>
  <si>
    <t>Exclusive Villa Heinbill 2 Estate 5 Bedroom</t>
  </si>
  <si>
    <t>House of Dharmawan</t>
  </si>
  <si>
    <t>Hotel Taman Indah</t>
  </si>
  <si>
    <t>Shafina Guesthouse</t>
  </si>
  <si>
    <t>Hotel Syariah Walisongo Surabaya</t>
  </si>
  <si>
    <t>Villa Batoe Lidi Sweet Home 1</t>
  </si>
  <si>
    <t>Dynar Hotel</t>
  </si>
  <si>
    <t>OYO 3763 Oq Guest House Syariah</t>
  </si>
  <si>
    <t>New Grand Park Hotel</t>
  </si>
  <si>
    <t>OYO 90480 Sultan Guest House</t>
  </si>
  <si>
    <t>Villa Hartini (Family Only) - Four Bedroom</t>
  </si>
  <si>
    <t>OYO 2075 Graha Marina</t>
  </si>
  <si>
    <t>OYO 517 Hotel Arjuna Lawang</t>
  </si>
  <si>
    <t>Rey Homestay 2 - Two Bedroom</t>
  </si>
  <si>
    <t>Two Bedroom at Tanglin Supermal Mansion Surabaya (Blessing)</t>
  </si>
  <si>
    <t>Kemboja Bed &amp; Breakfast Cafe</t>
  </si>
  <si>
    <t>Tlogomas Guest House</t>
  </si>
  <si>
    <t>Hotel SWK 95</t>
  </si>
  <si>
    <t>OYO 90606 Glass House Citraland</t>
  </si>
  <si>
    <t>Twin Tower Hotel &amp; Apartment</t>
  </si>
  <si>
    <t>Alliya Hotel (Syariah)</t>
  </si>
  <si>
    <t>Hotel Prima Asri 153</t>
  </si>
  <si>
    <t>Villa Unique Batu 4BR near Museum Angkut at Kusuma Estate kav 6 with Swimming Pool</t>
  </si>
  <si>
    <t>Villa Navnav - Three Bedroom</t>
  </si>
  <si>
    <t>Hotel C1 Syariah</t>
  </si>
  <si>
    <t>Dira Hotel</t>
  </si>
  <si>
    <t>OYO 877 Bypass Town Square</t>
  </si>
  <si>
    <t>OYO 353 Loesje Guest House Syariah</t>
  </si>
  <si>
    <t>Full House 4 Bedroom at Villa Bunga 32 by N2K</t>
  </si>
  <si>
    <t>OYO 90519 Warmo Cottage</t>
  </si>
  <si>
    <t>Hotel Handini near Telaga Sarangan</t>
  </si>
  <si>
    <t>Matoh Guesthouse Syariah</t>
  </si>
  <si>
    <t>Jiwa Jawa Resort Ijen</t>
  </si>
  <si>
    <t>New Ramayana Hotel</t>
  </si>
  <si>
    <t>OYO 90247 Hotel Palereman Soerabaia</t>
  </si>
  <si>
    <t>Villa Cappuccino</t>
  </si>
  <si>
    <t>Hotel Safari</t>
  </si>
  <si>
    <t>Sapta Nawa Resort</t>
  </si>
  <si>
    <t>Hotel Sulawesi Jember</t>
  </si>
  <si>
    <t>OYO 2715 Hotel Madinah Syariah</t>
  </si>
  <si>
    <t>Azzahra Guest House Syariah</t>
  </si>
  <si>
    <t>OYO Flagship 1575 Urban 18 Near RSU Royal Surabaya Kota Surabaya</t>
  </si>
  <si>
    <t>OYO 90028 Hotel Victory</t>
  </si>
  <si>
    <t>OYO 2798 Semeru Residence Syariah</t>
  </si>
  <si>
    <t>Green Garden Hotel</t>
  </si>
  <si>
    <t>OYO 3309 Forrest’inn</t>
  </si>
  <si>
    <t>Azcarya Villa Type Dyah</t>
  </si>
  <si>
    <t>Villa Permata F6 by N2K</t>
  </si>
  <si>
    <t>OYO 1415 Gelora Guest House</t>
  </si>
  <si>
    <t>Villa Kayu Manis 2 Batu</t>
  </si>
  <si>
    <t>Hotel Abdul Rahman</t>
  </si>
  <si>
    <t>OYO Life 3847 Drainbow Family Homestay</t>
  </si>
  <si>
    <t>Hotel Bukit Surya</t>
  </si>
  <si>
    <t>OYO Flagship 3688 Pot Art</t>
  </si>
  <si>
    <t>Villa Green Apple</t>
  </si>
  <si>
    <t>OYO 1112 Comfitel Siwalankerto AA4</t>
  </si>
  <si>
    <t>Villa Shasha - Three Bedroom</t>
  </si>
  <si>
    <t>Ecolodge Seloliman</t>
  </si>
  <si>
    <t>Jos &amp; Hanny Villa</t>
  </si>
  <si>
    <t>Djuragan Kamar Gunung Anyar</t>
  </si>
  <si>
    <t>Vie de Quai Villas</t>
  </si>
  <si>
    <t>Omah aniN Guesthouse</t>
  </si>
  <si>
    <t>OYO 90533 Graha Ara Syariah Homestay</t>
  </si>
  <si>
    <t>Grand Kadaka Syariah Guesthouse</t>
  </si>
  <si>
    <t>Villa Carista - Three Bedroom</t>
  </si>
  <si>
    <t>Villa Sawahan with Private Pool</t>
  </si>
  <si>
    <t>Villa Khansa - Two Bedroom</t>
  </si>
  <si>
    <t>One South by Amithya</t>
  </si>
  <si>
    <t>Full House at Villa Emerald G7 by N2K</t>
  </si>
  <si>
    <t>Villa Emerald F2 by N2K</t>
  </si>
  <si>
    <t>Hotel Netral Jombang</t>
  </si>
  <si>
    <t>MERR 57</t>
  </si>
  <si>
    <t>OYO 3939 Omahkoe Guest House Syariah</t>
  </si>
  <si>
    <t>OYO 90605 Ketintang Baru 1 Residence</t>
  </si>
  <si>
    <t>OYO 134 LG Residence surabaya Near RS Brawijaya Kota Surabaya</t>
  </si>
  <si>
    <t>Guest House Rumah Wahidin Syariah</t>
  </si>
  <si>
    <t>OYO 1080 Sm Bromo Hotel</t>
  </si>
  <si>
    <t>Villa Watu Emas 1</t>
  </si>
  <si>
    <t>Homestay Nala Mojokerto</t>
  </si>
  <si>
    <t>Watukarung Prapto Homestay</t>
  </si>
  <si>
    <t>Villa Emerald F1 by N2K</t>
  </si>
  <si>
    <t>Budget Room at Jala In De Kost Syariah</t>
  </si>
  <si>
    <t>Omah Etan Batu</t>
  </si>
  <si>
    <t>The Wood Vilas28</t>
  </si>
  <si>
    <t>Hotel Mutiara Panderman Inn Syariah</t>
  </si>
  <si>
    <t>OYO 3074 Orange Inn</t>
  </si>
  <si>
    <t>Huis Van Gustafine 1</t>
  </si>
  <si>
    <t>Riche Heritage Hotel</t>
  </si>
  <si>
    <t>Padi Heritage Hotel</t>
  </si>
  <si>
    <t>OYO 1468 SM House</t>
  </si>
  <si>
    <t>Hotel Boegenviel Syariah</t>
  </si>
  <si>
    <t>OYO 2753 Irma's Residence</t>
  </si>
  <si>
    <t>Panorama Villas Batu F-16</t>
  </si>
  <si>
    <t>Kali Catur Resort SYARIAH Hotel</t>
  </si>
  <si>
    <t>Homestay Suyoso</t>
  </si>
  <si>
    <t>OYO 179 68 Residence Near RSI Surabaya Jemursari Kota Surabaya</t>
  </si>
  <si>
    <t>Gang Guest Hotel &amp; Resto</t>
  </si>
  <si>
    <t>OYO 696 Hasanah Guest House Syariah De Saphire</t>
  </si>
  <si>
    <t>OYO 1232 Hotel Basra</t>
  </si>
  <si>
    <t>Hotel New Merdeka Jember</t>
  </si>
  <si>
    <t>Comfy Room at Buring Homestay</t>
  </si>
  <si>
    <t>Omah Bapak Ijen Eco House</t>
  </si>
  <si>
    <t>3 Bedroom at Sedayu Homestay 2</t>
  </si>
  <si>
    <t>Hotel Minak Jinggo</t>
  </si>
  <si>
    <t>Eston House</t>
  </si>
  <si>
    <t>Bali Rich Luxury Villa Tuban</t>
  </si>
  <si>
    <t>VILLA KAYANA C3 BY N2K</t>
  </si>
  <si>
    <t>Villa Bromo 28 by N2K</t>
  </si>
  <si>
    <t>OYO 2835 Sakinah Family Residence</t>
  </si>
  <si>
    <t>Ambulu Hotel</t>
  </si>
  <si>
    <t>OYO 90396 The Halona Villa Batu</t>
  </si>
  <si>
    <t>Alloro Guesthouse</t>
  </si>
  <si>
    <t>The Wahidah Syariah</t>
  </si>
  <si>
    <t>Salina Hotel Syariah</t>
  </si>
  <si>
    <t>OYO 3842 Eiffel Ketintang Unesa Syariah</t>
  </si>
  <si>
    <t>OYO 240 Audah Sevana Syariah Hotel Near RSU Katholik Surabaya Kota Surabaya</t>
  </si>
  <si>
    <t>Hotel V3</t>
  </si>
  <si>
    <t>Mercure Surabaya Manyar</t>
  </si>
  <si>
    <t>Luxury Living at GAIA Lodge</t>
  </si>
  <si>
    <t>Albani's Family Residence</t>
  </si>
  <si>
    <t>Ace Business Hotel</t>
  </si>
  <si>
    <t>Baliku Guest House</t>
  </si>
  <si>
    <t>Villa Batu 88 - Three Bedroom</t>
  </si>
  <si>
    <t>OYO 1852 Intan Bromo Homestay</t>
  </si>
  <si>
    <t>Lovina Inn Batu</t>
  </si>
  <si>
    <t>Joyo Homestay Syariah</t>
  </si>
  <si>
    <t>Wukir Mas</t>
  </si>
  <si>
    <t>Hotel Bali Madiun</t>
  </si>
  <si>
    <t>Cassa Hotel</t>
  </si>
  <si>
    <t>COZY Boutique Guest House</t>
  </si>
  <si>
    <t>Asha Villa Batu 3BR near Museum Angkut at Kusuma Estate Kav 12</t>
  </si>
  <si>
    <t>Sapta Nawa Budget Hotel</t>
  </si>
  <si>
    <t>Hotel Elresas</t>
  </si>
  <si>
    <t>Karunia Hotel</t>
  </si>
  <si>
    <t>Villa Golden Pinus By DP Planet</t>
  </si>
  <si>
    <t>Hotel Telaga Inn Sarangan</t>
  </si>
  <si>
    <t>Malinda Indah Hotel</t>
  </si>
  <si>
    <t>City Residence</t>
  </si>
  <si>
    <t>Kedaton House Syariah Banyuwangi</t>
  </si>
  <si>
    <t>Villa Adikusuma Regency - Akasia 02</t>
  </si>
  <si>
    <t>Villa D'Coopers 5</t>
  </si>
  <si>
    <t>OYO 1188 Alam Indah Lestari Hotel</t>
  </si>
  <si>
    <t>Gubuk Ndeso Homestay</t>
  </si>
  <si>
    <t>Asmi Hotel</t>
  </si>
  <si>
    <t>OYO 90199 JEC Residence Syariah</t>
  </si>
  <si>
    <t>Djuragan Kamar Central Park Wiguna</t>
  </si>
  <si>
    <t>SPOT ON 2479 Berkah Residence Syariah</t>
  </si>
  <si>
    <t>OYO 3712 Hotel Palem Sari</t>
  </si>
  <si>
    <t>Villa Arsakha 37 by N2K</t>
  </si>
  <si>
    <t>Full House 2 Bedroom at Villa Bromo 31 by N2K</t>
  </si>
  <si>
    <t>Star Suite Hotel</t>
  </si>
  <si>
    <t>Villa Kusuma Panderman 32 by N2K</t>
  </si>
  <si>
    <t>Hotel Mataram Baru</t>
  </si>
  <si>
    <t>Duyung Trawas Hill Hotel</t>
  </si>
  <si>
    <t>OYO 3704 Griya Dewandaru</t>
  </si>
  <si>
    <t>OYO 3371 Omah Saras Family</t>
  </si>
  <si>
    <t>Fendi's Homestay</t>
  </si>
  <si>
    <t>OYO 1038 Embun Pagi Syariah Residence</t>
  </si>
  <si>
    <t>OYO 563 Damar Mas Resort Lereng Kelud</t>
  </si>
  <si>
    <t>Villa Griya Pesona 29 by VHB group</t>
  </si>
  <si>
    <t>deKOST Madiun</t>
  </si>
  <si>
    <t>The New Villa Heritage 5 Bedroom</t>
  </si>
  <si>
    <t>Villa Chatarina Batu</t>
  </si>
  <si>
    <t>OYO 231 Hotel Andita Syariah Near RSU Katholik Surabaya Kota Surabaya</t>
  </si>
  <si>
    <t>Hotel &amp; Cottage Maospati</t>
  </si>
  <si>
    <t>OYO 1293 Dei Residence Arjosari</t>
  </si>
  <si>
    <t>Art Doorz Homestay Istana Gandrung</t>
  </si>
  <si>
    <t>Villa Batu Blueocean - Two Bedrooms</t>
  </si>
  <si>
    <t>OYO 1225 Hotel Dibino</t>
  </si>
  <si>
    <t>Studio Benson Supermall Mansion Apartment Connected to Pakuwon Mall next to Anderson By Travelio</t>
  </si>
  <si>
    <t>JNY Apartment Suhat</t>
  </si>
  <si>
    <t>Homeland Villa Batu - 3 Bedroom</t>
  </si>
  <si>
    <t>Hotel Layung</t>
  </si>
  <si>
    <t>Surya Indah Hotel and Restaurant</t>
  </si>
  <si>
    <t>Villa Melvin Amarta Hills</t>
  </si>
  <si>
    <t>Sultan Guest House &amp; Resto</t>
  </si>
  <si>
    <t>Hotel Grand Mahkota Lamongan</t>
  </si>
  <si>
    <t>Mustika Sari Hotel</t>
  </si>
  <si>
    <t>Villa Zalazi Syariah - 4 Bedrooms</t>
  </si>
  <si>
    <t>OYO 1175 Oemah Djowo Resort</t>
  </si>
  <si>
    <t>Full House 2 Bedroom at Bintang Homestay</t>
  </si>
  <si>
    <t>Graha DPT 33</t>
  </si>
  <si>
    <t>Paseban Sena Ballroom and Boutique Hotel</t>
  </si>
  <si>
    <t>Griya Adhirasa</t>
  </si>
  <si>
    <t>Villa Bungas</t>
  </si>
  <si>
    <t>Parai Beach Resort Telengria</t>
  </si>
  <si>
    <t>OYO 2509 Hotel Tebel 19</t>
  </si>
  <si>
    <t>OYO 90173 Innapp Tenggilis Family Residence</t>
  </si>
  <si>
    <t>Helios Hotel</t>
  </si>
  <si>
    <t>OYO 511 Grace Residence Near RSUD Bhakti Dharma Husada Kota Surabaya</t>
  </si>
  <si>
    <t>Hotel Pajajaran Malang</t>
  </si>
  <si>
    <t>Villa D'Coopers 6</t>
  </si>
  <si>
    <t>OYO 2771 D'Soetta</t>
  </si>
  <si>
    <t>OYO 3706 Griya Tentrem Syariah</t>
  </si>
  <si>
    <t>Djoglo Djatimalang</t>
  </si>
  <si>
    <t>Full House 9 Bedroom at Villa Softa 1</t>
  </si>
  <si>
    <t>COKRO GUEST HOUSE SYARIAH</t>
  </si>
  <si>
    <t>Hotel Ria Jember</t>
  </si>
  <si>
    <t>OYO 1378 Tengger Indah Homestay</t>
  </si>
  <si>
    <t>Two Bedroom at Villa City Light View Batu</t>
  </si>
  <si>
    <t>Arrys Watukarung Surfcamp</t>
  </si>
  <si>
    <t>Jorrel Inn Banyuwangi</t>
  </si>
  <si>
    <t>Hotel &amp; Resto Griya MCM</t>
  </si>
  <si>
    <t>Hotel Syariah 99 by VRV</t>
  </si>
  <si>
    <t>OYO 1784 Hj. Aniek Residence</t>
  </si>
  <si>
    <t>The Filadelfia Hotel</t>
  </si>
  <si>
    <t>OYO 930 Griya Imafa</t>
  </si>
  <si>
    <t>Pinarak Homestay Banyuwangi</t>
  </si>
  <si>
    <t>SPOT ON 2689 Safira Family Residence</t>
  </si>
  <si>
    <t>Rudy's Tanglin Orchard Apartment</t>
  </si>
  <si>
    <t>OYO 941 Hotel Manggala Syariah</t>
  </si>
  <si>
    <t>OYO 3229 Ijen Homestay</t>
  </si>
  <si>
    <t>Merbabu Guest House</t>
  </si>
  <si>
    <t>Hotel Wahyu 1</t>
  </si>
  <si>
    <t>Villa KAYANA E-ONE</t>
  </si>
  <si>
    <t>Villa Kayana E18 by N2K</t>
  </si>
  <si>
    <t>Villa Marissa 2</t>
  </si>
  <si>
    <t>Hotel Ashofa</t>
  </si>
  <si>
    <t>OYO 927 Carina Hotel</t>
  </si>
  <si>
    <t>Novon Family Hotel Syariah</t>
  </si>
  <si>
    <t>Tanglin Orchard Supermall By Rumah Apartemen Surabaya (RUMS)</t>
  </si>
  <si>
    <t>Villa Jabal Rahmah Syariah</t>
  </si>
  <si>
    <t>OYO 2614 Demasto Homestay</t>
  </si>
  <si>
    <t>OYO Flagship 90087 Apartment Menara Rungkut 2</t>
  </si>
  <si>
    <t>OYO 90546 Aura Syariah Homestay</t>
  </si>
  <si>
    <t>Subali Guest House</t>
  </si>
  <si>
    <t>OYO 90250 Hotel Lumajang New</t>
  </si>
  <si>
    <t>Penginapan Asiera</t>
  </si>
  <si>
    <t>VILLA THREE ANGELS BY N2K</t>
  </si>
  <si>
    <t>Lumiere Guest House</t>
  </si>
  <si>
    <t>Villa Dean</t>
  </si>
  <si>
    <t>Villa Karina Batu - Two Bedroom</t>
  </si>
  <si>
    <t>OYO 90580 Ummi Joyogrand Guest House</t>
  </si>
  <si>
    <t>OYO 90649 Raja Residence</t>
  </si>
  <si>
    <t>OYO 90151 Guest House 180</t>
  </si>
  <si>
    <t>Omah Alif</t>
  </si>
  <si>
    <t>OYO 1367 Banuwa Residence Syariah</t>
  </si>
  <si>
    <t>Kalimosodo Staycation</t>
  </si>
  <si>
    <t>Homestay K10 Syariah Malang</t>
  </si>
  <si>
    <t>Hotel Wisma Tenera Syariah</t>
  </si>
  <si>
    <t>Hotel Bismo</t>
  </si>
  <si>
    <t>OYO 3949 Griya Aisyah Syariah</t>
  </si>
  <si>
    <t>Guesthouse Anjani Syariah</t>
  </si>
  <si>
    <t>Villa Isabela - Four Bedroom</t>
  </si>
  <si>
    <t>Villa De Nusa Sari</t>
  </si>
  <si>
    <t>O3 Homestay</t>
  </si>
  <si>
    <t>Villa Troya A12 by N2K</t>
  </si>
  <si>
    <t>Villa Kiraya - Three Bedroom</t>
  </si>
  <si>
    <t>Widdy's Syariah Homestay</t>
  </si>
  <si>
    <t>OYO 2966 Hotel Atriaz</t>
  </si>
  <si>
    <t>Grand Olympic Hotel</t>
  </si>
  <si>
    <t>Neo Gubeng</t>
  </si>
  <si>
    <t>Hotel Sinergi Gresik</t>
  </si>
  <si>
    <t>OYO 1509 Candi Panggung Family Guest House</t>
  </si>
  <si>
    <t>OYO 894 Nusa Indah Homestay Syariah</t>
  </si>
  <si>
    <t>Wisma Thamrin Sidoarjo</t>
  </si>
  <si>
    <t>OYO 90139 Arival Homestay Syariah</t>
  </si>
  <si>
    <t>OYO 3398 Griya RM 19 Syariah</t>
  </si>
  <si>
    <t>Morse Guest House Syariah</t>
  </si>
  <si>
    <t>Rosetta Batu City</t>
  </si>
  <si>
    <t>OYO 710 Naomi Heritage</t>
  </si>
  <si>
    <t>OYO 90284 Villa Biru</t>
  </si>
  <si>
    <t>Minimalist 2BR at Dian Regency By Travelio</t>
  </si>
  <si>
    <t>Villa Emerald F5 by N2K</t>
  </si>
  <si>
    <t>OYO 1024 Palem Asri Residence Syariah</t>
  </si>
  <si>
    <t>Batu Permai Hotel</t>
  </si>
  <si>
    <t>Villa Calista Batu</t>
  </si>
  <si>
    <t>Villa Putri Delima - Four Bedroom</t>
  </si>
  <si>
    <t>OYO 904 Defada Village</t>
  </si>
  <si>
    <t>Full House 2 Bedroom at Villa Permata C10 by N2K</t>
  </si>
  <si>
    <t>Junggo Tentrem Guest House</t>
  </si>
  <si>
    <t>OYO 90065 Hotel Barokah Park</t>
  </si>
  <si>
    <t>Villa Kayana E2</t>
  </si>
  <si>
    <t>OYO 3516 Kinawa Family Residence</t>
  </si>
  <si>
    <t>OYO 90380 Andalus Hotel Syariah</t>
  </si>
  <si>
    <t>Villa Empat Klub Bunga Butik Resort Batu</t>
  </si>
  <si>
    <t>Mutiara Baru Hotel</t>
  </si>
  <si>
    <t>OYO 903 Kampoeng Kita Hotel</t>
  </si>
  <si>
    <t>Villa Watu Emas 2</t>
  </si>
  <si>
    <t>OYO 175 K-60 Residence Near RS Brawijaya Kota Surabaya</t>
  </si>
  <si>
    <t>Hotel Kenongo</t>
  </si>
  <si>
    <t>Rumah Bata Guest House</t>
  </si>
  <si>
    <t>Villa Klub Bunga 4 Bedroom near Jatim Park</t>
  </si>
  <si>
    <t>Guest House Studio Living</t>
  </si>
  <si>
    <t>Hotel Asri</t>
  </si>
  <si>
    <t>Hotel Tanjung</t>
  </si>
  <si>
    <t>Hotel Asida</t>
  </si>
  <si>
    <t>OYO 1665 Aurila Homestay Syariah</t>
  </si>
  <si>
    <t>Capital O 90589 Palem Garden Hotel</t>
  </si>
  <si>
    <t>OYO 748 Comfitel Tenggilis</t>
  </si>
  <si>
    <t>OYO 2902 Graha 18 Near RSU Bhayangkara Tk. II HS. Samsoeri Mertojoso Kota Surabaya</t>
  </si>
  <si>
    <t>Villa Puri Bali at Batu</t>
  </si>
  <si>
    <t>OYO 1087 Homestay Potato House</t>
  </si>
  <si>
    <t>Villa Fattan 26 by N2K</t>
  </si>
  <si>
    <t>Hannaz Villa - 3 Bedroom</t>
  </si>
  <si>
    <t>Style 50 Homestay</t>
  </si>
  <si>
    <t>OYO 90627 Hotel Mutiara</t>
  </si>
  <si>
    <t>4 BR Private Pool The Kayana Villa Panderman Batu</t>
  </si>
  <si>
    <t>Istana Ombak Eco Resort</t>
  </si>
  <si>
    <t>Comfortable 4BR Villa in Batu City at Villa Kapal</t>
  </si>
  <si>
    <t>Frank's Hotel</t>
  </si>
  <si>
    <t>Apartemen Tanglin 1 Bedroom by BABUKU - 1</t>
  </si>
  <si>
    <t>Villa Kencana Apel C1</t>
  </si>
  <si>
    <t>Villa Permata C 12 by N2K</t>
  </si>
  <si>
    <t>Hotel Family Nur Syariah</t>
  </si>
  <si>
    <t>SPOT ON 1773 Ilyasa Family</t>
  </si>
  <si>
    <t>Amaranta Guest House</t>
  </si>
  <si>
    <t>Villa Puncak Garuda D6</t>
  </si>
  <si>
    <t>Griya Mulya Batu</t>
  </si>
  <si>
    <t>OYO 2680 Zeidan House Syariah</t>
  </si>
  <si>
    <t>Sawahan Villa</t>
  </si>
  <si>
    <t>Villa Kayu Manis Batu</t>
  </si>
  <si>
    <t>Villa Rumah Bromo</t>
  </si>
  <si>
    <t>Tabuhan Inn &amp; Spa Banyuwangi</t>
  </si>
  <si>
    <t>@thome</t>
  </si>
  <si>
    <t>Hotel Adisurya Kediri</t>
  </si>
  <si>
    <t>Villa Biru A by CozyStay</t>
  </si>
  <si>
    <t>Green Surabaya Homey (Syariah)</t>
  </si>
  <si>
    <t>Dpavilion Guesthouse Malang</t>
  </si>
  <si>
    <t>Executive Room at Apartment Suhat Malang (RIS I)</t>
  </si>
  <si>
    <t>Grand Palm Hotel Batu</t>
  </si>
  <si>
    <t>OYO 3103 Opo Residence &amp; Kost</t>
  </si>
  <si>
    <t>OYO 614 Graha 8 Syariah Near RSU Adi Husada Undaan Kota Surabaya</t>
  </si>
  <si>
    <t>Best Hotel</t>
  </si>
  <si>
    <t>Full House at Villa Permata Garden C14 by N2K</t>
  </si>
  <si>
    <t>OYO 3808 Fif-fa Hotel Kauman</t>
  </si>
  <si>
    <t>Villa Valley A1 by N2K</t>
  </si>
  <si>
    <t>Omah Kayoe Elok</t>
  </si>
  <si>
    <t>OYO 2350 Panorama Inn Residence</t>
  </si>
  <si>
    <t>Cozy Room near Royal Plaza Surabaya (LAF)</t>
  </si>
  <si>
    <t>Villa Casablanca Batu</t>
  </si>
  <si>
    <t>The Kost Homestay Syariah</t>
  </si>
  <si>
    <t>OYO 90344 Wijayanti</t>
  </si>
  <si>
    <t>OYO 255 98 Residence</t>
  </si>
  <si>
    <t>Villa Permata D12 by N2K</t>
  </si>
  <si>
    <t>SPOT ON 2417 Melati Residence</t>
  </si>
  <si>
    <t>Cosmy Tanglin Apartment</t>
  </si>
  <si>
    <t>Great Living At Villa Green Pochinki</t>
  </si>
  <si>
    <t>Linn's House Borobudur</t>
  </si>
  <si>
    <t>OYO 425 Mojokerto Guesthouse</t>
  </si>
  <si>
    <t>Hotel Pantes Sarangan</t>
  </si>
  <si>
    <t>Azcarya Villa Type Adjar</t>
  </si>
  <si>
    <t>Hotel Kamoning Syariah</t>
  </si>
  <si>
    <t>Coconut Kediri Hotel City Centre</t>
  </si>
  <si>
    <t>Radz Homestay Syariah</t>
  </si>
  <si>
    <t>Hotel Permata Indah Permai</t>
  </si>
  <si>
    <t>OYO 778 Guest House Amalia Malang</t>
  </si>
  <si>
    <t>Hotel Gita Puri</t>
  </si>
  <si>
    <t>OYO 1999 Hotel Tentrem Syariah</t>
  </si>
  <si>
    <t>Berlian Abadi Hotel</t>
  </si>
  <si>
    <t>Pandanwangi Homestay Syariah</t>
  </si>
  <si>
    <t>Studio Room at Apartment Suhat Malang (RIS II)</t>
  </si>
  <si>
    <t>Tristar Hotel Madiun</t>
  </si>
  <si>
    <t>Modern Scenic 2BR Apartment at Trillium Residence By Travelio</t>
  </si>
  <si>
    <t>Hadi Park</t>
  </si>
  <si>
    <t>Villa Puncak Garuda E16 - Prathivi</t>
  </si>
  <si>
    <t>OYO 3995 Airport Village Juanda</t>
  </si>
  <si>
    <t>Luxury Studio at Anderson Apartment by Miracle</t>
  </si>
  <si>
    <t>OYO 3198 Sukomanunggal Inn</t>
  </si>
  <si>
    <t>Bata Merah Homestay</t>
  </si>
  <si>
    <t>Villa Kayana F22 by N2K</t>
  </si>
  <si>
    <t>SPOT ON 90622 Hotel Galaksi</t>
  </si>
  <si>
    <t>SPOT ON 2431 TF Residence</t>
  </si>
  <si>
    <t>Hotel Bandung Permai Jember</t>
  </si>
  <si>
    <t>Griyo Sultan Agung near Station Malang Baru</t>
  </si>
  <si>
    <t>OYO 2489 Choco 88 Residence</t>
  </si>
  <si>
    <t>OYO 3298 Bromo Guest House Family</t>
  </si>
  <si>
    <t>Casa Bromo Homestay</t>
  </si>
  <si>
    <t>Enny's Guest House</t>
  </si>
  <si>
    <t>4 Bedroom at Villa Wijaya 3 Batu</t>
  </si>
  <si>
    <t>Villa Wijaya 2 Batu</t>
  </si>
  <si>
    <t>Seven Dream Syari'ah Hotel</t>
  </si>
  <si>
    <t>Kokonut Guesthouse</t>
  </si>
  <si>
    <t>Studio Room at Apartment Suhat Malang (RIS I)</t>
  </si>
  <si>
    <t>OYO 3956 Hotel Palem 2</t>
  </si>
  <si>
    <t>Galaxy Guesthouse Surabaya</t>
  </si>
  <si>
    <t>Villa Belicia 1</t>
  </si>
  <si>
    <t>Istana Petani Hotel</t>
  </si>
  <si>
    <t>Paiton Resort Hotel 1</t>
  </si>
  <si>
    <t>Villa Kusuma Pinus Batu : 2 Bedroom</t>
  </si>
  <si>
    <t>Villa Permata Garden G11 by N2K</t>
  </si>
  <si>
    <t>Sahabat Backpacker Soejono</t>
  </si>
  <si>
    <t>Hotel Kawi Surapatha</t>
  </si>
  <si>
    <t>InnBox Capsule Hotel</t>
  </si>
  <si>
    <t>Sahar Backpacker</t>
  </si>
  <si>
    <t>VILLA METRO 5C BY N2K</t>
  </si>
  <si>
    <t>OYO 90286 Prenjak Syariah</t>
  </si>
  <si>
    <t>SPOT ON 2826 Panderman Residence</t>
  </si>
  <si>
    <t>OYO 3782 Gunung Anyar</t>
  </si>
  <si>
    <t>Rumah Tidar Syariah</t>
  </si>
  <si>
    <t>Grand Kalimas Syariah 2</t>
  </si>
  <si>
    <t>Lovender Coliving</t>
  </si>
  <si>
    <t>OYO 143 Dukuh Kupang Residence</t>
  </si>
  <si>
    <t>OYO 1194 Villa Bukit Panderman Residence</t>
  </si>
  <si>
    <t>Paiton Resort Hotel 2</t>
  </si>
  <si>
    <t>Griya Barru</t>
  </si>
  <si>
    <t>OYO 90459 Azka Style Syariah</t>
  </si>
  <si>
    <t>Eko Guest House Syariah</t>
  </si>
  <si>
    <t>OYO 1316 Mentari Family Homestay</t>
  </si>
  <si>
    <t>Hotel Cendrawasih</t>
  </si>
  <si>
    <t>Green House Borobudur</t>
  </si>
  <si>
    <t>OYO 3387 Nakula Residence Syariah</t>
  </si>
  <si>
    <t>Family Homestay ARYA</t>
  </si>
  <si>
    <t>Villa Imam Bonjol Atas Kav 12 by N2K</t>
  </si>
  <si>
    <t>Villa Permata G6 by N2K</t>
  </si>
  <si>
    <t>Gakesya Homestay Syariah</t>
  </si>
  <si>
    <t>OYO 658 Alibaba Residence</t>
  </si>
  <si>
    <t>Villa Pondok Nuansa Mojokerto</t>
  </si>
  <si>
    <t>Penginapan Al-Hambra Syariah</t>
  </si>
  <si>
    <t>Full House 4 Bedroom at Azka Homestay</t>
  </si>
  <si>
    <t>Villa Arlanda 2 near BNS</t>
  </si>
  <si>
    <t>Full House at Villa Wukir 12 by N2K</t>
  </si>
  <si>
    <t>Villa Arlanda 1 near BNS</t>
  </si>
  <si>
    <t>SPOT ON 1710 Sawojajar Inn</t>
  </si>
  <si>
    <t>Full House 2 BR at Emerald Villa G9 Batu Malang</t>
  </si>
  <si>
    <t>Hotel Ponorogo Permai</t>
  </si>
  <si>
    <t>Nasution Homestay</t>
  </si>
  <si>
    <t>VILLA PERMATA GARDEN F11 BY N2K</t>
  </si>
  <si>
    <t>Hotel Pelangi Dua</t>
  </si>
  <si>
    <t>OYO 4004 Vivo Rooms</t>
  </si>
  <si>
    <t>Graha Deanofa Syariah</t>
  </si>
  <si>
    <t>La Tiban Guesthouse</t>
  </si>
  <si>
    <t>The Awan's Home</t>
  </si>
  <si>
    <t>OYO 3208 InnApp</t>
  </si>
  <si>
    <t>Great Value Studio at Educity Apartment By Travelio</t>
  </si>
  <si>
    <t>Granada Syariah Guest House</t>
  </si>
  <si>
    <t>Homestay Amin Mojokerto</t>
  </si>
  <si>
    <t>De Zity Residence Syariah</t>
  </si>
  <si>
    <t>Homestay Griya Banaran</t>
  </si>
  <si>
    <t>Hotel Pasah Asi</t>
  </si>
  <si>
    <t>OYO 90651 Green House Citraland</t>
  </si>
  <si>
    <t>Villa Puncak Garuda C1</t>
  </si>
  <si>
    <t>Villa Emerald F3 by N2K</t>
  </si>
  <si>
    <t>OYO 90472 Villa Dua Dua</t>
  </si>
  <si>
    <t>Providence Homestay</t>
  </si>
  <si>
    <t>D'rael Guest House Syariah</t>
  </si>
  <si>
    <t>Hotel Pohsarang</t>
  </si>
  <si>
    <t>Villa Puncak Garuda C7</t>
  </si>
  <si>
    <t>Villa Vanda near Alun Alun Batu</t>
  </si>
  <si>
    <t>OYO 90371 Hotel Tawang Argo</t>
  </si>
  <si>
    <t>New Villa Fortune by VHB Group</t>
  </si>
  <si>
    <t>Wira Dkost n Guest House Syariah</t>
  </si>
  <si>
    <t>Hotel Manyar</t>
  </si>
  <si>
    <t>Kampong Nelayan Resort</t>
  </si>
  <si>
    <t>Omah Pawon Hotel</t>
  </si>
  <si>
    <t>OYO 1036 Hotel Palem 1</t>
  </si>
  <si>
    <t>de'Rumah Rindu Alam</t>
  </si>
  <si>
    <t>Villa Bunda by N2K</t>
  </si>
  <si>
    <t>OYO 90370 Habibie Homestay Syariah</t>
  </si>
  <si>
    <t>OYO 318 K1 UPN Rungkut Madya</t>
  </si>
  <si>
    <t>Villa Emerald L6 by N2K</t>
  </si>
  <si>
    <t>Maesa Hotel</t>
  </si>
  <si>
    <t>Chiaro Hotel Syariah</t>
  </si>
  <si>
    <t>OYO 3720 Homestay Gayatri Janti</t>
  </si>
  <si>
    <t>OYO 1454 111 Residence</t>
  </si>
  <si>
    <t>Homestay Rose Banyuwangi</t>
  </si>
  <si>
    <t>RAGGEA</t>
  </si>
  <si>
    <t>OYO 1439 Gang Guest Homestay</t>
  </si>
  <si>
    <t>Villa Puncak Garuda E18 - Nggo Ngaso</t>
  </si>
  <si>
    <t>Villa Syariah Permata Garden - Three Bedroom</t>
  </si>
  <si>
    <t>Villa De Nusa Wibowo</t>
  </si>
  <si>
    <t>Villa Emerald H1 by N2K</t>
  </si>
  <si>
    <t>Villa Shafira Batu - Two Bedroom</t>
  </si>
  <si>
    <t>Pucang Residence Surabaya Syariah</t>
  </si>
  <si>
    <t>Villa Kayana G8 by N2K</t>
  </si>
  <si>
    <t>Villa Kusuma Pinus M38 by N2K</t>
  </si>
  <si>
    <t>OYO 90299 Corner Guest House</t>
  </si>
  <si>
    <t>Villa Amelia - 3 Bedrooms</t>
  </si>
  <si>
    <t>Comfort Living at Gress Villa</t>
  </si>
  <si>
    <t>Inez Apartment 4</t>
  </si>
  <si>
    <t>Villa Bunga V-2 by N2K</t>
  </si>
  <si>
    <t>Villa Rizki Batu</t>
  </si>
  <si>
    <t>Villa Ratimaya B4 by N2K</t>
  </si>
  <si>
    <t>SPOT ON 1958 Asembagus Family</t>
  </si>
  <si>
    <t>VILLA SUNRISE VIEW BY N2K</t>
  </si>
  <si>
    <t>G Studio</t>
  </si>
  <si>
    <t>Full House 4 Bedroom at Villa Lolita by N2K</t>
  </si>
  <si>
    <t>Hotel Arut</t>
  </si>
  <si>
    <t>OYO 90217 Cmb 37 Guest House</t>
  </si>
  <si>
    <t>Apartment 2 Bedroom at Tanglin Griya Gailen 4 (ELV)</t>
  </si>
  <si>
    <t>Villa Griya Pesona 3 Bedroom</t>
  </si>
  <si>
    <t>Bintang Villa B10</t>
  </si>
  <si>
    <t>SPOT ON 1847 Hotel Maya</t>
  </si>
  <si>
    <t>Selorejo Hotel &amp; Resort</t>
  </si>
  <si>
    <t>Ikiru To Live</t>
  </si>
  <si>
    <t>N Sungkar Guest House Syariah</t>
  </si>
  <si>
    <t>Nova Guesthouse Syariah</t>
  </si>
  <si>
    <t>EROSOA HOUSE BATU BY N2K</t>
  </si>
  <si>
    <t>OYO 1725 Banyu Asem Residence</t>
  </si>
  <si>
    <t>Cheap Inn Banyuwangi</t>
  </si>
  <si>
    <t>OYO 2986 D&amp;A Residence Syariah And Rent Car</t>
  </si>
  <si>
    <t>OYO 90132 Lie Mas Hotel</t>
  </si>
  <si>
    <t>Pagupon Bromo Budget Lodge for Student</t>
  </si>
  <si>
    <t>Lestary Homestay - 3 Bedroom</t>
  </si>
  <si>
    <t>VILLA KUSUMA AGRO BATU 3 BEDROOM</t>
  </si>
  <si>
    <t>OYO 2643 Hotel Graha Prima Pacitan</t>
  </si>
  <si>
    <t>Hotel Selecta</t>
  </si>
  <si>
    <t>Villa 2 Bedroom Panderman Garden C5</t>
  </si>
  <si>
    <t>K15</t>
  </si>
  <si>
    <t>OYO 1483 Hotel Bumi Bermi Permai</t>
  </si>
  <si>
    <t>Guest House D&amp;D Bellevue</t>
  </si>
  <si>
    <t>Hotel Slamet</t>
  </si>
  <si>
    <t>Bing Guest House</t>
  </si>
  <si>
    <t>Villa Grand Estate By DP Planet</t>
  </si>
  <si>
    <t>Villa Tata - Two Bedroom</t>
  </si>
  <si>
    <t>OYO 485 Marcello Residence</t>
  </si>
  <si>
    <t>Bluefire Homestay Banyuwangi</t>
  </si>
  <si>
    <t>OYO 1176 J3 Residence Syariah</t>
  </si>
  <si>
    <t>SPOT ON 2483 Salju Korea Car Wash</t>
  </si>
  <si>
    <t>OYO 138 Graha 99</t>
  </si>
  <si>
    <t>Hotel Panorama Wisata Air Terjun Coban Rondo</t>
  </si>
  <si>
    <t>Executive Room at Apartment Suhat Malang (RIS II)</t>
  </si>
  <si>
    <t>OYO Life 2952 Elohim Kost</t>
  </si>
  <si>
    <t>Full House 2 Bedroom at Cahyo Homestay</t>
  </si>
  <si>
    <t>Villa Rani Batu</t>
  </si>
  <si>
    <t>Villa Tanjung 18 Two Bedroom</t>
  </si>
  <si>
    <t>Villa Syariah Permata Seis</t>
  </si>
  <si>
    <t>OYO 3815 Kutisari Selatan 21 Syariah</t>
  </si>
  <si>
    <t>OYO 2772 Jonas Homestay</t>
  </si>
  <si>
    <t>Villa Permata Garden D11 by N2K</t>
  </si>
  <si>
    <t>Rumah Singgah Asri Malang - Two Bedroom</t>
  </si>
  <si>
    <t>VILLA PERMATA GARDEN E5 BY N2K</t>
  </si>
  <si>
    <t>Full House 2 BR at Emerald Villa G6 Batu, Malang</t>
  </si>
  <si>
    <t>Villa Emerald B11 by N2K</t>
  </si>
  <si>
    <t>SPOT ON 90586 Hagawa Syariah Homestay</t>
  </si>
  <si>
    <t>Batu Villa</t>
  </si>
  <si>
    <t>Shanty's House</t>
  </si>
  <si>
    <t>Cozy and Best View Studio Apartment at Benson Supermall Mansion By Travelio</t>
  </si>
  <si>
    <t>Two Bedroom at Villa Keluarga Permata Batu</t>
  </si>
  <si>
    <t>OYO 164 Ang's Residence Near RSU Katholik Surabaya Kota Surabaya</t>
  </si>
  <si>
    <t>OYO 1289 Cbr Residence</t>
  </si>
  <si>
    <t>OYO 90474 Caravan Camp</t>
  </si>
  <si>
    <t>Baru Dua Beach Hotel Banyuwangi</t>
  </si>
  <si>
    <t>Villa Permata Aftha Batu</t>
  </si>
  <si>
    <t>Prima Hotel</t>
  </si>
  <si>
    <t>Villa Wukir 7 by N2K</t>
  </si>
  <si>
    <t>Villa Wukir 8 by N2K</t>
  </si>
  <si>
    <t>Homey Homestay Syariah</t>
  </si>
  <si>
    <t>Anderson Studio Apartment</t>
  </si>
  <si>
    <t>Unno Guest House</t>
  </si>
  <si>
    <t>OYO 90297 Welaran Homestay</t>
  </si>
  <si>
    <t>Trion Homestay near Stasiun Banyuwangi</t>
  </si>
  <si>
    <t>OYO 90368 Batu Adem Guest House</t>
  </si>
  <si>
    <t>Apartment 3 Bedroom at Educity Surabaya by Citihome I</t>
  </si>
  <si>
    <t>Panorama</t>
  </si>
  <si>
    <t>Parama Guest House</t>
  </si>
  <si>
    <t>Modern and Cozy Studio Apartment at Orchard Supermall Mansion By Travelio</t>
  </si>
  <si>
    <t>OYO 1966 Bromo Hill</t>
  </si>
  <si>
    <t>Summerfield Homestay and Cafe</t>
  </si>
  <si>
    <t>Hotel Nasional Tulungagung</t>
  </si>
  <si>
    <t>Griya Sarah</t>
  </si>
  <si>
    <t>Alekz Guest House</t>
  </si>
  <si>
    <t>Apartemen Puncak Marina Surabaya</t>
  </si>
  <si>
    <t>Hotel Metro Surabaya</t>
  </si>
  <si>
    <t>Bening Guest House Ambulu</t>
  </si>
  <si>
    <t>Homestay D'Panggunk</t>
  </si>
  <si>
    <t>Two Bedroom at Villa Emerald J8</t>
  </si>
  <si>
    <t>Villa Doraemon - Three bedrooms</t>
  </si>
  <si>
    <t>Hotel Palm</t>
  </si>
  <si>
    <t>OYO 90175 Tl Guest House</t>
  </si>
  <si>
    <t>Hotel Mawar Sharon</t>
  </si>
  <si>
    <t>Bamboo &amp; B near Kawah Ijen</t>
  </si>
  <si>
    <t>Villa Puncak Garuda C 10 by VERICH (Two Bedroom)</t>
  </si>
  <si>
    <t>Griya Joyo 2 Syariah</t>
  </si>
  <si>
    <t>Classic Studio at Taman Melati Apartment By Travelio</t>
  </si>
  <si>
    <t>nDalem Kilen Homestay</t>
  </si>
  <si>
    <t>Hillside Suite Guest House</t>
  </si>
  <si>
    <t>Hotel Amerta</t>
  </si>
  <si>
    <t>OYO 90442 Almeira Homestay Syariah Sub</t>
  </si>
  <si>
    <t>COZY-STAY Villa 3</t>
  </si>
  <si>
    <t>Villa Alexa - Three Bedroom</t>
  </si>
  <si>
    <t>Hotel Agung</t>
  </si>
  <si>
    <t>Erysa Hotel</t>
  </si>
  <si>
    <t>NH Syariah Residence</t>
  </si>
  <si>
    <t>Omah Moeci by N2K</t>
  </si>
  <si>
    <t>OYO 168 K-15 Residence Near RSU Siloam Hospital Surabaya Kota Surabaya</t>
  </si>
  <si>
    <t>OYO 604 Cemara's Homestay</t>
  </si>
  <si>
    <t>Hotel Sulawesi Kertajaya</t>
  </si>
  <si>
    <t>OYO 90154 Anugrah Rr Syariah</t>
  </si>
  <si>
    <t>Villa Emerald B9 by N2K</t>
  </si>
  <si>
    <t>Villa Bromo 41 by N2K</t>
  </si>
  <si>
    <t>Villa Puncak Garuda C6</t>
  </si>
  <si>
    <t>SPOT ON 90403 Gosepa Ngagel</t>
  </si>
  <si>
    <t>2 Bedroom at Villa Puncak Garuda C12 by Lilies</t>
  </si>
  <si>
    <t>SPOT ON 90098 Anak Mama Guesthouse</t>
  </si>
  <si>
    <t>RR Family Homestay Syariah</t>
  </si>
  <si>
    <t>Satria Hotel Madiun</t>
  </si>
  <si>
    <t>Santo Guesthouse</t>
  </si>
  <si>
    <t>MY Rooms Stay n Dine</t>
  </si>
  <si>
    <t>Farel Guest House Syariah</t>
  </si>
  <si>
    <t>Villa Dua Langkah 2 - 2 Bedroom (Syariah)</t>
  </si>
  <si>
    <t>Dinoyo Homestay Syariah</t>
  </si>
  <si>
    <t>OYO 1230 Kampoeng Osing Syariah Guesthouse</t>
  </si>
  <si>
    <t>The Alit Establishment</t>
  </si>
  <si>
    <t>Cozy and Clean Apartment</t>
  </si>
  <si>
    <t>Hotel Nugraha</t>
  </si>
  <si>
    <t>Yoga Family Bromo Villa</t>
  </si>
  <si>
    <t>Guest House De Azka Style Syariah</t>
  </si>
  <si>
    <t>Villa Roemah Prabu - Hutan Pinus</t>
  </si>
  <si>
    <t>Rumah Larasati ( Dormitory Style Bed for Backpacker in Malang )</t>
  </si>
  <si>
    <t>SPOT ON 90110 A1 Pakis Argosari</t>
  </si>
  <si>
    <t>VILLA SALMA WITH PRIVATE MINI POOL BY N2K</t>
  </si>
  <si>
    <t>OYO 528 Safa Residence</t>
  </si>
  <si>
    <t>Hotel Jawa</t>
  </si>
  <si>
    <t>OYO 3510 Borobudur Townhouse</t>
  </si>
  <si>
    <t>Hotel Omah Ampel</t>
  </si>
  <si>
    <t>SPOT ON 2465 Hotel Raung View</t>
  </si>
  <si>
    <t>3 Bedroom at Villa Kusuma Pinus M3 by N2K</t>
  </si>
  <si>
    <t>OYO 2004 Penginapan Bidara Syariah</t>
  </si>
  <si>
    <t>Deluxe 2BR Apartment at Grand Sungkono Lagoon by Travelio</t>
  </si>
  <si>
    <t>Studio - Apartment Orchard by ERA</t>
  </si>
  <si>
    <t>OYO 90607 Graha 40 Family</t>
  </si>
  <si>
    <t>OYO 709 Menjangan Residence at Klayatan</t>
  </si>
  <si>
    <t>GreenHaus Inn</t>
  </si>
  <si>
    <t>KoolKost Syariah @ Capsule Homestay Kedungdoro</t>
  </si>
  <si>
    <t>De Cengger Guest House</t>
  </si>
  <si>
    <t>SPOT ON 2440 Wallet Family Residence Syariah</t>
  </si>
  <si>
    <t>Ritma Guesthouse Syariah</t>
  </si>
  <si>
    <t>Griya Sumber Rejeki Homestay</t>
  </si>
  <si>
    <t>OYO 2651 Osw Cabin Near RSU Manyar Medical Center Kota Surabaya</t>
  </si>
  <si>
    <t>OYO 3825 Lavender Syariah Sawojajar</t>
  </si>
  <si>
    <t>Villa Mo &amp; Mbo - 3 Bedroom</t>
  </si>
  <si>
    <t>OYO 2957 Erlina Residence</t>
  </si>
  <si>
    <t>Monochrome Villa</t>
  </si>
  <si>
    <t>Khalila Homestay Syariah</t>
  </si>
  <si>
    <t>OYO 90646 Villa Karsinem Pasuruan</t>
  </si>
  <si>
    <t>Villa Panderman 82 by N2K</t>
  </si>
  <si>
    <t>2BR High Floor with City View Apartment at The Linden By Travelio</t>
  </si>
  <si>
    <t>Pinky Guest House Syariah Kota Batu</t>
  </si>
  <si>
    <t>OYO 90393 Pondok Nusa Indah Syariah</t>
  </si>
  <si>
    <t>Great View at Larasati Homestay I</t>
  </si>
  <si>
    <t>OYO 90303 Cafe &amp; Homestay Kolam Pancing Abah</t>
  </si>
  <si>
    <t>Utama Kost Harian near Univesitas Jember</t>
  </si>
  <si>
    <t>OYO 1028 Garuda Residence</t>
  </si>
  <si>
    <t>nDaleme mBahkung Homestay</t>
  </si>
  <si>
    <t>De'Pipo Homestay</t>
  </si>
  <si>
    <t>Villa Poermira 1 Batu - Three Bedroom</t>
  </si>
  <si>
    <t>Comfy Room at ADA Guesthouse</t>
  </si>
  <si>
    <t>Homey Villa Banyuwangi - 2 Bedroom</t>
  </si>
  <si>
    <t>OYO 1594 Al Firdausi Residence</t>
  </si>
  <si>
    <t>High Floor Studio at Anderson Supermall Mansion Apartment</t>
  </si>
  <si>
    <t>OYO 2317 Griya Merjosari Family Syariah</t>
  </si>
  <si>
    <t>Bam-Bam House Syariah</t>
  </si>
  <si>
    <t>OYO 90642 Lancar Homestay Syariah</t>
  </si>
  <si>
    <t>Penginapan Pondok Wisata Berkah Alam</t>
  </si>
  <si>
    <t>OYO 1069 Hotel New Rajawali</t>
  </si>
  <si>
    <t>Pavilion Permata 2 Hotel</t>
  </si>
  <si>
    <t>2BR Lavish Apartment at Educity Pakuwon By Travelio</t>
  </si>
  <si>
    <t>Hotel Sulawesi Gorontalo</t>
  </si>
  <si>
    <t>Kos Harian Sugih Waras</t>
  </si>
  <si>
    <t>Swaloh Hill Resort</t>
  </si>
  <si>
    <t>Apartemen Tanglin 1 Bedroom by BABUKU - 2</t>
  </si>
  <si>
    <t>Apartment Tanglin 2BR at Pakuwon Mall by Griya Gailen 1 (ELV)</t>
  </si>
  <si>
    <t>Villa Anggrek 4 by Hotel Mutiara Panderman</t>
  </si>
  <si>
    <t>Villa Batu Purnama (Three Bedroom)</t>
  </si>
  <si>
    <t>Kiki Homestay Syariah</t>
  </si>
  <si>
    <t>OYO 3895 D'Luck Guesthouse</t>
  </si>
  <si>
    <t>OYO 2656 Az Zahra Residence Syariah</t>
  </si>
  <si>
    <t>Backpacker Kawah Ijen Homestay &amp; Dormitory</t>
  </si>
  <si>
    <t>OYO 2376 Tiara Family Residence</t>
  </si>
  <si>
    <t>Toetie Boutique Villa's &amp; Resort</t>
  </si>
  <si>
    <t>Villa Syariah Bunga Tanjung 16 - Two Bedroom</t>
  </si>
  <si>
    <t>AW Cozy Syariah</t>
  </si>
  <si>
    <t>OYO 90361 Griya Noumi Syariah</t>
  </si>
  <si>
    <t>SPOT ON 2638 Hotel Raya</t>
  </si>
  <si>
    <t>OYO 90061 Melati House Syariah</t>
  </si>
  <si>
    <t>OYO 90179 Sybilla Cafe &amp; Homestay</t>
  </si>
  <si>
    <t>deKopen Rooms and Convention</t>
  </si>
  <si>
    <t>Hary's Homestay</t>
  </si>
  <si>
    <t>OYO 1169 Kupang Gunung Residence  Near RSU Katholik Surabaya Kota Surabaya</t>
  </si>
  <si>
    <t>OYO 3804 Hotel Tegar Asri</t>
  </si>
  <si>
    <t>Apartment Jumbo 2 Bedroom at Tanglin Griya Gailen 5 (ELV)</t>
  </si>
  <si>
    <t>Villa Puncak Garuda A26</t>
  </si>
  <si>
    <t>Hotel Mangir Asri</t>
  </si>
  <si>
    <t>Villa Anggrek 6 by Hotel Mutiara Panderman</t>
  </si>
  <si>
    <t>Villa D'coopers 1</t>
  </si>
  <si>
    <t>Jhose Villa Bromo</t>
  </si>
  <si>
    <t>Villa De Nusa Bhakti</t>
  </si>
  <si>
    <t>West Surabaya Homey Syariah</t>
  </si>
  <si>
    <t>Pringgondani DVD Pare (Resto, Kost &amp; Homestay)</t>
  </si>
  <si>
    <t>Villa Gracia Batu - Three Bedroom</t>
  </si>
  <si>
    <t>SPOT ON 1711 Serayu Sumbersari Residence</t>
  </si>
  <si>
    <t>Family Guest House Kupang Baru</t>
  </si>
  <si>
    <t>Griya Joyo 1 Syariah</t>
  </si>
  <si>
    <t>Terima Kasih Guesthouse</t>
  </si>
  <si>
    <t>Comfort Room at Olly IV</t>
  </si>
  <si>
    <t>ANDERSON TOWER STUDIO UNIT 2</t>
  </si>
  <si>
    <t>Hotel Kartika</t>
  </si>
  <si>
    <t>Hotel Santana Syariah</t>
  </si>
  <si>
    <t>Colorbox House</t>
  </si>
  <si>
    <t>OYO 331 Osuko Residence</t>
  </si>
  <si>
    <t>Sriwijaya Kost</t>
  </si>
  <si>
    <t>Griya Sumber Rejeki Homestay 2</t>
  </si>
  <si>
    <t>SPOT ON 2042 Ijen Creater Family Residence Syariah</t>
  </si>
  <si>
    <t>OYO 90575 Tamtama Guest House</t>
  </si>
  <si>
    <t>House at Rich Village Jember</t>
  </si>
  <si>
    <t>Guest House Qudsi (Syariah)</t>
  </si>
  <si>
    <t>Duyung Trawas Hill Homestay</t>
  </si>
  <si>
    <t>ISRO Guest House</t>
  </si>
  <si>
    <t>OYO 475 Kartika Syariah Homestay</t>
  </si>
  <si>
    <t>SPOT ON 90581 Hw Residence</t>
  </si>
  <si>
    <t>Hotel Mutiara Malang</t>
  </si>
  <si>
    <t>Losmen Bangkit Hidayah</t>
  </si>
  <si>
    <t>KoolKost near GOR Untung Suropati</t>
  </si>
  <si>
    <t>Kavie Hostel</t>
  </si>
  <si>
    <t>OYO 3500 D'chandra Family Syariah</t>
  </si>
  <si>
    <t>Comfort Room at Griya Gribig Guest House</t>
  </si>
  <si>
    <t>OYO 1639 Penginapan Anggrek Syariah 1</t>
  </si>
  <si>
    <t>SPOT ON 1976 Hamana Beach Inn</t>
  </si>
  <si>
    <t>SPOT ON 1783 Ijen Traveller &amp; Residence</t>
  </si>
  <si>
    <t>Griya vifa - Two Bedroom</t>
  </si>
  <si>
    <t>Tegar Homestay</t>
  </si>
  <si>
    <t>Penginapan Dhea 3 Bedroom near BNS</t>
  </si>
  <si>
    <t>SPOT ON 2327 Dome Hotel</t>
  </si>
  <si>
    <t>Comfort Room at Villa Permata Batu</t>
  </si>
  <si>
    <t>Darmo Homestay Room</t>
  </si>
  <si>
    <t>Hotel Bungurasih Syariah</t>
  </si>
  <si>
    <t>Villa MP3 - Three Bedroom</t>
  </si>
  <si>
    <t>Full House at Villa Permata Garden C15 by N2K</t>
  </si>
  <si>
    <t>Latansa Homestay Syariah</t>
  </si>
  <si>
    <t>Best Deal Studio at Tamansari Papilio Apartment By Travelio</t>
  </si>
  <si>
    <t>Villa 2 Bedroom near Museum Angkut No. 10</t>
  </si>
  <si>
    <t>OYO 90006 Griya Dieng</t>
  </si>
  <si>
    <t>Tristar Hotel</t>
  </si>
  <si>
    <t>OYO 90630 The Town Tavern</t>
  </si>
  <si>
    <t>Hotel Santoso Malang</t>
  </si>
  <si>
    <t>Villa Nirwana Songgoriti</t>
  </si>
  <si>
    <t>Cozy Living Studio at Tamansari Papilio Apartment By Travelio</t>
  </si>
  <si>
    <t>OYO 3823 Lia House</t>
  </si>
  <si>
    <t>de Lungguh Family Homestay</t>
  </si>
  <si>
    <t>Krian Homestay Syariah</t>
  </si>
  <si>
    <t>Villa Jauhara 2</t>
  </si>
  <si>
    <t>Ijen Resto &amp; Guest House</t>
  </si>
  <si>
    <t>Tya Guest House Syariah</t>
  </si>
  <si>
    <t>Algo Homestay (Rumah Traveler 1)</t>
  </si>
  <si>
    <t>Delightful Modern 2BR at Puri Mas Apartment By Travelio</t>
  </si>
  <si>
    <t>Comfort Stay at Lusi Homestay</t>
  </si>
  <si>
    <t>Rollaas Hotel &amp; Resort</t>
  </si>
  <si>
    <t>Comfort Room at Roemah YWI</t>
  </si>
  <si>
    <t>Semeru Hostel Malang - Adults Only</t>
  </si>
  <si>
    <t>OYO 90031 Villa Papada</t>
  </si>
  <si>
    <t>OYO 90402 Lescinda Residence</t>
  </si>
  <si>
    <t>Villa Villi - 3 Bedroom</t>
  </si>
  <si>
    <t>Margo Utomo Eco Resort</t>
  </si>
  <si>
    <t>Elen Homestay</t>
  </si>
  <si>
    <t>Yustin Family Homestay</t>
  </si>
  <si>
    <t>Spacious and Vibrant 2BR + 1 Apartment at Taman Beverly By Travelio</t>
  </si>
  <si>
    <t>OYO 3861 Homestay Villa Tidar</t>
  </si>
  <si>
    <t>Best View 2BR Apartment at Tamansari Papilio</t>
  </si>
  <si>
    <t>Mulyanus Hotel &amp; Resort Pakusari Jember</t>
  </si>
  <si>
    <t>OYO 3849 Tidar Wulansari Homestay</t>
  </si>
  <si>
    <t>Grand Dream Cita Mandiri Syariah</t>
  </si>
  <si>
    <t>Homestay Syariah Cempaka - Three Bedroom</t>
  </si>
  <si>
    <t>Three Bedroom (back) at Villa Trunojoyo 50</t>
  </si>
  <si>
    <t>OYO 809 Noura Guest House Syariah</t>
  </si>
  <si>
    <t>SPOT ON 2668 Pakis Residence</t>
  </si>
  <si>
    <t>VILLA METRO 3C BY N2K</t>
  </si>
  <si>
    <t>Studio Modern Apartment at Tamansari Papilio By Travelio</t>
  </si>
  <si>
    <t>Rajaka Homestay (Rumah Traveler 2)</t>
  </si>
  <si>
    <t>OYO 3020 Penginapan Citra Rasa</t>
  </si>
  <si>
    <t>SPOT ON 3037 Sakinah Residence</t>
  </si>
  <si>
    <t>Hotel Tegal Sari</t>
  </si>
  <si>
    <t>OYO 1689 Sumber Urip Family Homestay Syariah</t>
  </si>
  <si>
    <t>Sukun Homestay Syariah</t>
  </si>
  <si>
    <t>OYO 1380 Velodrome Family House Syariah</t>
  </si>
  <si>
    <t>Hikari Guesthouse Ngantang</t>
  </si>
  <si>
    <t>Budget Room near Universitas Airlangga Surabaya (K98)</t>
  </si>
  <si>
    <t>Tema Hotel</t>
  </si>
  <si>
    <t>Saniyah Homestay</t>
  </si>
  <si>
    <t>Homestay Twins Batu</t>
  </si>
  <si>
    <t>Sufelir Room Hostel Syariah Malang</t>
  </si>
  <si>
    <t>Pesanggrahan Santiningrum</t>
  </si>
  <si>
    <t>Penginapan Dhea near BNS</t>
  </si>
  <si>
    <t>Guest House Eboni</t>
  </si>
  <si>
    <t>Central Homestay Malang</t>
  </si>
  <si>
    <t>Kanalan Homestay Banyuwangi</t>
  </si>
  <si>
    <t>MyHome Homestay</t>
  </si>
  <si>
    <t>OYO 973 Turukene</t>
  </si>
  <si>
    <t>Hotel Huni Raya Bromo</t>
  </si>
  <si>
    <t>OYO 90604 Menara Sakti Syariah Homestay</t>
  </si>
  <si>
    <t>Kinasih Homestay</t>
  </si>
  <si>
    <t>OYO 157 We Stay Residence Near RS Brawijaya Kota Surabaya</t>
  </si>
  <si>
    <t>OYO 605 Queen Homestay</t>
  </si>
  <si>
    <t>villa permata garden kota batu</t>
  </si>
  <si>
    <t>Penginapan Arsyana</t>
  </si>
  <si>
    <t>Marry Ind Guest House Gunung Kawi Malang</t>
  </si>
  <si>
    <t>OYO 3214 Puri Amalia</t>
  </si>
  <si>
    <t>Padepokan Cahaya Putra</t>
  </si>
  <si>
    <t>Balqis Home Stay</t>
  </si>
  <si>
    <t>OYO 90375 P10 Syariah</t>
  </si>
  <si>
    <t>OYO 90462 Madasia House</t>
  </si>
  <si>
    <t>Villa Permata Land Kav 37 by N2K</t>
  </si>
  <si>
    <t>Clean Room at Homestay Putra Mandiri</t>
  </si>
  <si>
    <t>Hotel Permata Kusumasari 1</t>
  </si>
  <si>
    <t>Hotel Cemara</t>
  </si>
  <si>
    <t>SPOT ON 2046 Villa Hardi</t>
  </si>
  <si>
    <t>CBC Room</t>
  </si>
  <si>
    <t>Homestay Eren</t>
  </si>
  <si>
    <t>OYO 774 Villa 007 Sengkaling</t>
  </si>
  <si>
    <t>Watukarung Sackstone Guesthouse</t>
  </si>
  <si>
    <t>OYO 3866 Villa Gothick</t>
  </si>
  <si>
    <t>OYO 90374 Penginapan Dewe Syariah</t>
  </si>
  <si>
    <t>OYO 1376 Kina Family Residence</t>
  </si>
  <si>
    <t>Griya Shanta 306 Syariah</t>
  </si>
  <si>
    <t>OYO 3100 El Shaday Family Residence</t>
  </si>
  <si>
    <t>OYO 90383 Avisha Guest House Syariah</t>
  </si>
  <si>
    <t>OYO 90133 Villa Sony</t>
  </si>
  <si>
    <t>OYO 90544 Grand Redisa</t>
  </si>
  <si>
    <t>Ling Homestay</t>
  </si>
  <si>
    <t>OYO 90665 Juwingan Syariah 2</t>
  </si>
  <si>
    <t>Atlantic Villa</t>
  </si>
  <si>
    <t>Hotel Bintang Malang</t>
  </si>
  <si>
    <t>SPOT ON 1870 Graha Batu Mulia Syariah</t>
  </si>
  <si>
    <t>Villa Dua Langkah 1 - One Bedroom (Syariah)</t>
  </si>
  <si>
    <t>Ganeta Homestay Syariah</t>
  </si>
  <si>
    <t>Princess Crown Villa 1 Batu (2 BR)</t>
  </si>
  <si>
    <t>Full House at Villa Wukir 15 by N2K</t>
  </si>
  <si>
    <t>OYO 1957 Riverside Residence</t>
  </si>
  <si>
    <t>OYO 2525 Rumah Singgah Brm</t>
  </si>
  <si>
    <t>OYO 1086 2oscar Near RSUD dr. Soetomo Kota Surabaya</t>
  </si>
  <si>
    <t>Dannu's Homestay</t>
  </si>
  <si>
    <t>KAMI Hostel</t>
  </si>
  <si>
    <t>OYO 1342 Uniga Malang Family Residence</t>
  </si>
  <si>
    <t>Utama Residence Tretes</t>
  </si>
  <si>
    <t>Mordeen Homestay</t>
  </si>
  <si>
    <t>SPOT ON 90148 Gosepa Mayjend Sungkono</t>
  </si>
  <si>
    <t>Kost DKB 29</t>
  </si>
  <si>
    <t>Umah Isun Guest House</t>
  </si>
  <si>
    <t>Sunrise of Java</t>
  </si>
  <si>
    <t>Hotel Prisma</t>
  </si>
  <si>
    <t>Borobudur Hostel</t>
  </si>
  <si>
    <t>Villa Griya MHS - 2 Bedroom</t>
  </si>
  <si>
    <t>Villa 3 Putri 39</t>
  </si>
  <si>
    <t>Tulip Guest House</t>
  </si>
  <si>
    <t>OYO 3217 The Ts Homestay</t>
  </si>
  <si>
    <t>Intan Hotel</t>
  </si>
  <si>
    <t>Comfy Homestay Syariah</t>
  </si>
  <si>
    <t>Malinda Hotel Malang</t>
  </si>
  <si>
    <t>Cawang Indah Hotel</t>
  </si>
  <si>
    <t>OYO 90531 Griya Muslim Syariah</t>
  </si>
  <si>
    <t>Bima Sawojajar Homestay &amp; Guest House</t>
  </si>
  <si>
    <t>Larosa Homestay Banyuwangi</t>
  </si>
  <si>
    <t>Inn Family Homestay</t>
  </si>
  <si>
    <t>Sion View Bromo</t>
  </si>
  <si>
    <t>Sakinah Homey near Kutisari Road</t>
  </si>
  <si>
    <t>Adela Family Homestay &amp; Spa</t>
  </si>
  <si>
    <t>SPOT ON 90349 Edotel Tebe Syariah</t>
  </si>
  <si>
    <t>Hotel Gajah Mada</t>
  </si>
  <si>
    <t>D'Kost Ketintang</t>
  </si>
  <si>
    <t>Samadi Guest House</t>
  </si>
  <si>
    <t>Comfy &amp; Clean Studio Apartment at Puri Mas</t>
  </si>
  <si>
    <t>GoldenPark Homestay Batu Syariah</t>
  </si>
  <si>
    <t>Hotel Camelia</t>
  </si>
  <si>
    <t>Capital O 90693 Orchid Hotel</t>
  </si>
  <si>
    <t>OYO 3969 Villa Bu Kris</t>
  </si>
  <si>
    <t>The Nature Bromo</t>
  </si>
  <si>
    <t>Kost 48 Surabaya</t>
  </si>
  <si>
    <t>Nakula's Guest House</t>
  </si>
  <si>
    <t>Cia Homestay</t>
  </si>
  <si>
    <t>Penginapan Istana</t>
  </si>
  <si>
    <t>OYO 469 Bumi Banyu Bening Syariah</t>
  </si>
  <si>
    <t>Hotel Studio Yobel</t>
  </si>
  <si>
    <t>Pondok Panorama 18</t>
  </si>
  <si>
    <t>OYO 90668 Juwingan Syariah 1</t>
  </si>
  <si>
    <t>OYO 2481 Gangnam Style Residence</t>
  </si>
  <si>
    <t>The Nana Family Housing</t>
  </si>
  <si>
    <t>ROOM Hostel Banyuwangi</t>
  </si>
  <si>
    <t>Banyu Biruku</t>
  </si>
  <si>
    <t>Hotel Bundo Permai</t>
  </si>
  <si>
    <t>Taman Surgawi Wieta Homestay Syariah</t>
  </si>
  <si>
    <t>Dedaun Smart Residences near Soekarno Hatta Street</t>
  </si>
  <si>
    <t>Guesthouse Nusa Indah Syariah 2</t>
  </si>
  <si>
    <t>SPOT ON 2371 Islami Family Residence</t>
  </si>
  <si>
    <t>Bromo Ecolodge Hotel</t>
  </si>
  <si>
    <t>Villa Ana</t>
  </si>
  <si>
    <t>Maharaja Homestay Syariah</t>
  </si>
  <si>
    <t>Homestay Podomoro</t>
  </si>
  <si>
    <t>Bodhi Tree House</t>
  </si>
  <si>
    <t>KoolKost Syariah @ Taman Nusa Indah</t>
  </si>
  <si>
    <t>R3 Brawijaya Homestay</t>
  </si>
  <si>
    <t>Budget Room at Mawar 7 House</t>
  </si>
  <si>
    <t>SPOT ON 90664 Adem Ayem Homestay</t>
  </si>
  <si>
    <t>Casa Sidoluhur 17</t>
  </si>
  <si>
    <t>Spacious Studio Apartment at Pavilion Permata</t>
  </si>
  <si>
    <t>OYO 3276 Charisma Residence</t>
  </si>
  <si>
    <t>Simple Room at Simpang Homestay</t>
  </si>
  <si>
    <t>SPOT ON 1716 Lada Family Residence Syariah</t>
  </si>
  <si>
    <t>Benlin Rooms</t>
  </si>
  <si>
    <t>De'Vita Family Homestay</t>
  </si>
  <si>
    <t>Griya Erlangga Homestay</t>
  </si>
  <si>
    <t>Kendang Kempul Hostel</t>
  </si>
  <si>
    <t>Olivia Homestay</t>
  </si>
  <si>
    <t>Bromo Authentic Homestay</t>
  </si>
  <si>
    <t>Griya Dua Putra Jaya II</t>
  </si>
  <si>
    <t>SPOT ON 2022 Darman Family Residence Syariah</t>
  </si>
  <si>
    <t>Kampoeng Pakis Inn</t>
  </si>
  <si>
    <t>Yunior Guesthouse</t>
  </si>
  <si>
    <t>Comfort Room at Guesthouse Tirza</t>
  </si>
  <si>
    <t>Kost Harian 86</t>
  </si>
  <si>
    <t>Graha Mukti Homestay</t>
  </si>
  <si>
    <t>Ijen Safari Guesthouse</t>
  </si>
  <si>
    <t>Wisma &amp; Kantin Amanda</t>
  </si>
  <si>
    <t>Hotel Niagara Malang</t>
  </si>
  <si>
    <t>Ayudia Homestay</t>
  </si>
  <si>
    <t>OYO 90488 Harwin Homestay</t>
  </si>
  <si>
    <t>OYO 90684 Happy Homestay Syariah</t>
  </si>
  <si>
    <t>OYO 90680 Sowan Boutique Guest House Syariah</t>
  </si>
  <si>
    <t>OYO 90610 De Living Syariah</t>
  </si>
  <si>
    <t>Villa Panderman View</t>
  </si>
  <si>
    <t>Best View 2BR Apartment at The Linden near Marvell City Mall By Travelio</t>
  </si>
  <si>
    <t>Town House Batu By Kusuma Estate</t>
  </si>
  <si>
    <t>Dul Haus Ir Guest House Syariah</t>
  </si>
  <si>
    <t>Homestay Mentari Women Only</t>
  </si>
  <si>
    <t>Spacious Classic 1BR at Taman Beverly Apartment By Travelio</t>
  </si>
  <si>
    <t>Exclusive Studio at Grand Sungkono Lagoon Apartment By Travelio</t>
  </si>
  <si>
    <t>Classy 1BR with Pool View at Grand Sungkono Lagoon Apartment By Travelio</t>
  </si>
  <si>
    <t>Villa Bintang</t>
  </si>
  <si>
    <t>Best Value &amp; Clean Studio at Pavilion Permata 2 Apartment By Travelio</t>
  </si>
  <si>
    <t>I Cloud Residence</t>
  </si>
  <si>
    <t>Villa Kawan Jaya</t>
  </si>
  <si>
    <t>Omah Blimbing</t>
  </si>
  <si>
    <t>Sky Inn Ketintang 1</t>
  </si>
  <si>
    <t>ANDERSON TOWER STUDIO UNIT 3</t>
  </si>
  <si>
    <t>OYO 90523 Homestay Jenggolo</t>
  </si>
  <si>
    <t>Villa Keenan - Three Bedroom</t>
  </si>
  <si>
    <t>OYO 90677 Polbangtan Syariah Guest House</t>
  </si>
  <si>
    <t>Vibrant and Cozy Studio Apartment at Taman Melati Surabaya By Travelio</t>
  </si>
  <si>
    <t>Kost Harian Syariah Pak Didik Sawunggaling</t>
  </si>
  <si>
    <t>Villa Kayana BB1</t>
  </si>
  <si>
    <t>Enchanting Spacious 2BR+1 at Taman Beverly Apartment By Travelio</t>
  </si>
  <si>
    <t>SPOT ON 90639 Tresno Syariah Homestay</t>
  </si>
  <si>
    <t>Holy Homestay</t>
  </si>
  <si>
    <t>Luxurious &amp; Cozy 2BR Apartment at One East Residences By Travelio</t>
  </si>
  <si>
    <t>Charisma Residence Surabaya</t>
  </si>
  <si>
    <t>Studio Strategic Apartment at Pavilion Permata By Travelio</t>
  </si>
  <si>
    <t>Puspito Villas</t>
  </si>
  <si>
    <t>Intan Ijen Guest House</t>
  </si>
  <si>
    <t>Inn Losmen Buwono City</t>
  </si>
  <si>
    <t>Best View 2BR at Tamansari Papilio Apartment By Travelio</t>
  </si>
  <si>
    <t>Cozy Studio Room at Tamansari Papilio Apartment By Travelio</t>
  </si>
  <si>
    <t>OYO 90685 Pratama Homestay Syariah</t>
  </si>
  <si>
    <t>OYO 90663 Valencia Kost</t>
  </si>
  <si>
    <t>SPOT ON 90686 Griyapram Backpacker Syariah</t>
  </si>
  <si>
    <t>Spacious and Comfortable 1BR Apartment at My Tower Surabaya By Travelio</t>
  </si>
  <si>
    <t>Homestay Excellent Doho Women Only</t>
  </si>
  <si>
    <t>Green Homestay</t>
  </si>
  <si>
    <t>Homestay Puspita Pacet</t>
  </si>
  <si>
    <t>OYO 90481 Vanda Guest House Batu</t>
  </si>
  <si>
    <t>Cozy Studio at Tamansari Papilio Apartment By Travelio</t>
  </si>
  <si>
    <t>Hotel Minang Permai 4</t>
  </si>
  <si>
    <t>Cozy Living Studio Room Apartment at Tamansari Papilio</t>
  </si>
  <si>
    <t>Relaxing and Luxurious 1BR Apartment at Prime Royal Residence By Travelio</t>
  </si>
  <si>
    <t>Capital O 90070 Giri Palma Villas</t>
  </si>
  <si>
    <t>Thalia Guesthouse</t>
  </si>
  <si>
    <t>Kost Kartini Syariah 1</t>
  </si>
  <si>
    <t>Homestay Harmony Syariah</t>
  </si>
  <si>
    <t>Villa Welirang 7 - Four Bedroom</t>
  </si>
  <si>
    <t>OYO 90678 Omah Kulo Guest House</t>
  </si>
  <si>
    <t>Villa Vander</t>
  </si>
  <si>
    <t>Best Price 2BR at Educity Apartment By Travelio</t>
  </si>
  <si>
    <t>Villa Puncak Garuda A19</t>
  </si>
  <si>
    <t>Homestay Mahameru</t>
  </si>
  <si>
    <t>Wisma Tamu Surabaya</t>
  </si>
  <si>
    <t>Halona Guest House</t>
  </si>
  <si>
    <t>Aussie Osseng Homestay</t>
  </si>
  <si>
    <t>Ijen Miner Guest House</t>
  </si>
  <si>
    <t>Villa Roemah Prabu - Ubud</t>
  </si>
  <si>
    <t>Batu Villa &amp; Residence By Pinky</t>
  </si>
  <si>
    <t>OYO 3827 Simpang Neptunus 1 Syariah</t>
  </si>
  <si>
    <t>Puspa Sari Villa and Homestay</t>
  </si>
  <si>
    <t>Ciptaningati Batu</t>
  </si>
  <si>
    <t>Elegant Studio Room Apartment at Tamansari Papilio By Travelio</t>
  </si>
  <si>
    <t>Villa Darsono</t>
  </si>
  <si>
    <t>Hotel Roro</t>
  </si>
  <si>
    <t>Gandaria Brick Villa</t>
  </si>
  <si>
    <t>OYO 90623 Sengkaling Indah Family Guest House</t>
  </si>
  <si>
    <t>Spacious and Best View 3BR Apartment at Trillium Residence By Travelio</t>
  </si>
  <si>
    <t>Luxurious 2BR at The Linden Apartment Connected to Marvel City Mall By Travelio</t>
  </si>
  <si>
    <t>Pesona Homestay 19 - Two Bedroom</t>
  </si>
  <si>
    <t>villa puncak garuda A/3</t>
  </si>
  <si>
    <t>OYO 90572 Cyber Kost Bukit Dieng</t>
  </si>
  <si>
    <t>Soerabaja Place Guest House</t>
  </si>
  <si>
    <t>Homestay Berkah Syariah</t>
  </si>
  <si>
    <t>Strategic 2BR Apartment at The Linden Connected to Marvell City Mall By Travelio</t>
  </si>
  <si>
    <t>Tabita Guest House</t>
  </si>
  <si>
    <t>OYO 90142 Sripit Heritage Syariah</t>
  </si>
  <si>
    <t>Villa Edelweis 6 with Private Pool</t>
  </si>
  <si>
    <t>Homestay Asri Boutique</t>
  </si>
  <si>
    <t>Cozy and Best Price Studio at The Square Apartment Surabaya By Travelio</t>
  </si>
  <si>
    <t>Villa Tri Langgeng</t>
  </si>
  <si>
    <t>Scenic Studio Apartment at Tamansari Papilio</t>
  </si>
  <si>
    <t>Villa Batoe Lidi Sweethome 3</t>
  </si>
  <si>
    <t>OYO 90466 Roemah Singgah &amp; Kost Ekslusif</t>
  </si>
  <si>
    <t>Villa Dipayana at Lembah Indah Resort</t>
  </si>
  <si>
    <t>Villa Luhur Jaya</t>
  </si>
  <si>
    <t>SPOT ON 90539 Taman Borobudur Guest House</t>
  </si>
  <si>
    <t>Kampao Homestay</t>
  </si>
  <si>
    <t>Luxurious Modern Studio Apartment at Tanglin Tower Supermall Mansion By Travelio</t>
  </si>
  <si>
    <t>OYO 90541 Cozy Residence</t>
  </si>
  <si>
    <t>Villa Batu Residence Kav C-9</t>
  </si>
  <si>
    <t>Nita's Homestay Banyuwangi</t>
  </si>
  <si>
    <t>Novotel Samator Surabaya Timur</t>
  </si>
  <si>
    <t>favehotel Tuban</t>
  </si>
  <si>
    <t>Hotel Puri Perdana</t>
  </si>
  <si>
    <t>D'Fresh Hotel &amp; Resto Manage by Ascent Malang</t>
  </si>
  <si>
    <t>Hotel Surakarta</t>
  </si>
  <si>
    <t>Lynn Hotel Mojokerto</t>
  </si>
  <si>
    <t>Jamboo Budget Hotel</t>
  </si>
  <si>
    <t>Kaberaz Luxury By AMITHYA</t>
  </si>
  <si>
    <t>Bawangan Bromo Hotel &amp; Resto</t>
  </si>
  <si>
    <t>Hotel Gajahmada Graha</t>
  </si>
  <si>
    <t>Kertanegara Homestay</t>
  </si>
  <si>
    <t>De Resort Hotel</t>
  </si>
  <si>
    <t>Life Emerald Hotel Surabaya</t>
  </si>
  <si>
    <t>de BAGHRAF By AMITHYA</t>
  </si>
  <si>
    <t>Elmi Hotel</t>
  </si>
  <si>
    <t>Apple Green Hotel Batu</t>
  </si>
  <si>
    <t>Bukit Jaas Permai Hotel</t>
  </si>
  <si>
    <t>POP! Hotel Stasiun Kota Surabaya</t>
  </si>
  <si>
    <t>Goldvitel Hotel</t>
  </si>
  <si>
    <t>POP! Hotel Diponegoro Surabaya</t>
  </si>
  <si>
    <t>Votel Kartika Abadi Hotel Madiun</t>
  </si>
  <si>
    <t>Collection O 30 Amega Crown Sub</t>
  </si>
  <si>
    <t>Lereng Bromo Hotel</t>
  </si>
  <si>
    <t>New Surya Hotel</t>
  </si>
  <si>
    <t>Goya Hotel Probolinggo</t>
  </si>
  <si>
    <t>Bukit Daun Hotel &amp; Resort</t>
  </si>
  <si>
    <t>Front One Budget Malang by Azana</t>
  </si>
  <si>
    <t>Citihub Hotel @ Mayjend Sungkono</t>
  </si>
  <si>
    <t>Patria Garden Hotel</t>
  </si>
  <si>
    <t>Three B Villa &amp; Resto Banyuwangi</t>
  </si>
  <si>
    <t>Sweet Garden Boutique Guesthouse</t>
  </si>
  <si>
    <t>Hotel GM253</t>
  </si>
  <si>
    <t>Votel Hotel Tulungagung</t>
  </si>
  <si>
    <t>Bromo View Hotel &amp; Restaurant</t>
  </si>
  <si>
    <t>Patria Family Hotel</t>
  </si>
  <si>
    <t>Cempaka Mas Hotel</t>
  </si>
  <si>
    <t>The Cendana Villa's</t>
  </si>
  <si>
    <t>Hotel SG17</t>
  </si>
  <si>
    <t>Alimar Hotel</t>
  </si>
  <si>
    <t>Pondok Jatim Park Hotel &amp; Cafe'</t>
  </si>
  <si>
    <t>De Wahyu Hotel &amp; Convention</t>
  </si>
  <si>
    <t>Grand Padis Hotel</t>
  </si>
  <si>
    <t>Jember Town Square Apartment</t>
  </si>
  <si>
    <t>Seulawah Grand View Batu</t>
  </si>
  <si>
    <t>Regantris Hotel Surabaya by Royal Singosari</t>
  </si>
  <si>
    <t>Hotel Kampung Lumbung</t>
  </si>
  <si>
    <t>D'Carol Hotel Surabaya</t>
  </si>
  <si>
    <t>Bintang Mulia Hotel</t>
  </si>
  <si>
    <t>Villa Carmela Batu by Kingspark 8</t>
  </si>
  <si>
    <t>Dewarna Zainul Arifin</t>
  </si>
  <si>
    <t>Pondok Wisata Ilona</t>
  </si>
  <si>
    <t>Hotel Penataran Kediri</t>
  </si>
  <si>
    <t>Patria Palace Hotel</t>
  </si>
  <si>
    <t>Hotel Filadelfia Gallery Resort</t>
  </si>
  <si>
    <t>Djoglo Luxury Bungalow</t>
  </si>
  <si>
    <t>Kapal Garden Hotel by UMM</t>
  </si>
  <si>
    <t>Raden Wijaya Hotel &amp; Convention</t>
  </si>
  <si>
    <t>Seulawah Resort &amp; Cafe</t>
  </si>
  <si>
    <t>OYO 217 A1 Hotel Near RSU National Hospital Kota Surabaya</t>
  </si>
  <si>
    <t>Royal Tulip Darmo Surabaya</t>
  </si>
  <si>
    <t>Villa Kusuma Pinus S12 - Four Bedroom</t>
  </si>
  <si>
    <t>Grand Valonia</t>
  </si>
  <si>
    <t>Full House 2 Bedroom at Villa Metro 07C by N2K</t>
  </si>
  <si>
    <t>Villa Alva - Two Bedroom</t>
  </si>
  <si>
    <t>Villa D'coopers 3</t>
  </si>
  <si>
    <t>Saygon Inn &amp; Cottage</t>
  </si>
  <si>
    <t>Luxury LaRiz Mansion Condominium</t>
  </si>
  <si>
    <t>Villa Jauhara 4</t>
  </si>
  <si>
    <t>Yale Premier</t>
  </si>
  <si>
    <t>Villa Batoe PV M-80</t>
  </si>
  <si>
    <t>Tamansari Papilio Apartment 33th Floor</t>
  </si>
  <si>
    <t>Puri Made 2 Homestay</t>
  </si>
  <si>
    <t>Studio Apartment at Educity by Citihome V</t>
  </si>
  <si>
    <t>Sahabat Backpacker 4</t>
  </si>
  <si>
    <t>Flamboyan Pondok Wisata &amp; Cafe</t>
  </si>
  <si>
    <t>High Floor with City View 2BR Apartment at The Linden</t>
  </si>
  <si>
    <t>Villa Sawahan 3 Bedroom</t>
  </si>
  <si>
    <t>Tropical Paradiso Homestay</t>
  </si>
  <si>
    <t>Villa Felix</t>
  </si>
  <si>
    <t>Griya Melati</t>
  </si>
  <si>
    <t>Villa Trijaya</t>
  </si>
  <si>
    <t>Villa Shangrilla</t>
  </si>
  <si>
    <t>Nabilla Homestay</t>
  </si>
  <si>
    <t>Apartment 2BR near Marvell City Mall at The Linden by Travelio</t>
  </si>
  <si>
    <t>Griya Barokah</t>
  </si>
  <si>
    <t>Villa Syandana B10</t>
  </si>
  <si>
    <t>D'Homestay Balekambang</t>
  </si>
  <si>
    <t>Hanna Homestay</t>
  </si>
  <si>
    <t>PINUS M57</t>
  </si>
  <si>
    <t>WIBI HILL VILLA</t>
  </si>
  <si>
    <t>Villa Talenta 2</t>
  </si>
  <si>
    <t>Villa Matahari E3</t>
  </si>
  <si>
    <t>Ijen Crater Climb Base Camp</t>
  </si>
  <si>
    <t>Cozy and Best View Studio Apartment at The Square Surabaya By Travelio</t>
  </si>
  <si>
    <t>SPOT ON 90537 De Wisma Emas</t>
  </si>
  <si>
    <t>Modern Luxurious Studio at Anderson Supermall Mansion Apartment By Travelio</t>
  </si>
  <si>
    <t>Classic and Modern Studio Apartment at The Square Surabaya By Travelio</t>
  </si>
  <si>
    <t>OYO 90482 Rumah Oma Syariah</t>
  </si>
  <si>
    <t>Cozy Elegant Studio Room Apartment at Tamansari Papilio By Travelio</t>
  </si>
  <si>
    <t>Bromo 30 By Kusuma Estate</t>
  </si>
  <si>
    <t>Villa Bunga</t>
  </si>
  <si>
    <t>Villa Gayatri Pasuruan</t>
  </si>
  <si>
    <t>Guest House Biru</t>
  </si>
  <si>
    <t>Ijen Mansjestic B&amp;B</t>
  </si>
  <si>
    <t>Studio Apartment Connected to Mall at Tanglin Supermall Mansion By Travelio</t>
  </si>
  <si>
    <t>Citra Guest House Syariah</t>
  </si>
  <si>
    <t>Villa Raisa</t>
  </si>
  <si>
    <t>Villa Asri</t>
  </si>
  <si>
    <t>Best Value Studio at Educity Apartment By Travelio</t>
  </si>
  <si>
    <t>Penginapan Dena</t>
  </si>
  <si>
    <t>Griya Putih</t>
  </si>
  <si>
    <t>ANDERSON TOWER STUDIO UNIT 4</t>
  </si>
  <si>
    <t>Bromo 32</t>
  </si>
  <si>
    <t>Ijen Volcano Guest House</t>
  </si>
  <si>
    <t>New Adinda Homestay</t>
  </si>
  <si>
    <t>Fida Ijen Crater Guesthouse</t>
  </si>
  <si>
    <t>Villa Semeru Batu</t>
  </si>
  <si>
    <t>Pradana Homestay</t>
  </si>
  <si>
    <t>Ijen Ruber Plantation Guesthouse</t>
  </si>
  <si>
    <t>Villa Bukit Cemara</t>
  </si>
  <si>
    <t>Cozy Studio at Tamansari Papilio Apartment</t>
  </si>
  <si>
    <t>Studio Scenic Apartment at Tamansari Papilio By Travelio</t>
  </si>
  <si>
    <t>Minimalist 2BR Apartment at Dian Regency</t>
  </si>
  <si>
    <t>SOFIA Residence</t>
  </si>
  <si>
    <t>Villa Salma Paralayang Syariah</t>
  </si>
  <si>
    <t>Emy's Guesthouse</t>
  </si>
  <si>
    <t>Rahayu Bromo 2 Cottage</t>
  </si>
  <si>
    <t>Hotel Paramitha Probolinggo</t>
  </si>
  <si>
    <t>Feni Homestay</t>
  </si>
  <si>
    <t>OYO 90321 Ken Ken Villa</t>
  </si>
  <si>
    <t>Votel Nirmala Hotel</t>
  </si>
  <si>
    <t>Hotel Lestari</t>
  </si>
  <si>
    <t>Kasuari Inn Jatimpark</t>
  </si>
  <si>
    <t>Penginapan Rezeki</t>
  </si>
  <si>
    <t>Villa F31 by Panorama Villas</t>
  </si>
  <si>
    <t>Kaderi's Home</t>
  </si>
  <si>
    <t>Sekar Gambir Homestay</t>
  </si>
  <si>
    <t>Thalia Homestay</t>
  </si>
  <si>
    <t>OYO 90129 Villa Cemara 7</t>
  </si>
  <si>
    <t>Akor Guest House</t>
  </si>
  <si>
    <t>OYO 90611 Griya Kutisari V Residence</t>
  </si>
  <si>
    <t>S Room by Surya Indah Malang</t>
  </si>
  <si>
    <t>Modern and Spacious Studio Apartment at Taman Melati By Travelio</t>
  </si>
  <si>
    <t>Homestay Mas Arjuna</t>
  </si>
  <si>
    <t>Banyuwangi Sunrise Homestay</t>
  </si>
  <si>
    <t>Luxurious &amp; Spacious 2BR Apartment at One East Residences</t>
  </si>
  <si>
    <t>SPOT ON 1762 Gandrung Payungan Family Inn</t>
  </si>
  <si>
    <t>Garry Bromo Homestay</t>
  </si>
  <si>
    <t>Elegant Studio Apartment at Tamansari Papilio</t>
  </si>
  <si>
    <t>Ashoka Homestay Kota Batu</t>
  </si>
  <si>
    <t>Spacious 2BR Apartment at Taman Beverly By Travelio</t>
  </si>
  <si>
    <t>Clean Studio Apartment at Puri Mas By Travelio</t>
  </si>
  <si>
    <t>Villa 99 Pak Eddy</t>
  </si>
  <si>
    <t>Studio Clean and Tidy at Apartment Pavilion Permata By Travelio</t>
  </si>
  <si>
    <t>2BR Comfortable Apartment at Pavilion Permata By Travelio</t>
  </si>
  <si>
    <t>UFO Park &amp; Capsule</t>
  </si>
  <si>
    <t>Villa Saida - 6 Bedroom</t>
  </si>
  <si>
    <t>Little Creek Lodge Villa</t>
  </si>
  <si>
    <t>Villa D'coopers 2</t>
  </si>
  <si>
    <t>Minimalist Studio Apartment at Pavilion Permata</t>
  </si>
  <si>
    <t>GS Homestay Family</t>
  </si>
  <si>
    <t>Villa Orange - Three Bedroom</t>
  </si>
  <si>
    <t>Villa Batu 3 kamar Edelweis No. 7 Dekat Museum Angkut</t>
  </si>
  <si>
    <t>Penginapan Villa Surya Alam</t>
  </si>
  <si>
    <t>Villa Homemada Batu</t>
  </si>
  <si>
    <t>Villa Kangen Omah</t>
  </si>
  <si>
    <t>Studio Room at Apartment Suhat Malang (NAB)</t>
  </si>
  <si>
    <t>Villa Premium F19 Pinus Pinus By DP Planet</t>
  </si>
  <si>
    <t>Hotel Wisata Osing</t>
  </si>
  <si>
    <t>MM Homestay Sidoarjo (Syariah)</t>
  </si>
  <si>
    <t>Pondok Prigi Cottage</t>
  </si>
  <si>
    <t>Cozy Room at Homestay Griya Asri</t>
  </si>
  <si>
    <t>Harris Ijen Crater Homestay</t>
  </si>
  <si>
    <t>Villa Pyramid Batu By DP Planet</t>
  </si>
  <si>
    <t>Villa Kolam Akbar 5</t>
  </si>
  <si>
    <t>Diksa Room 2</t>
  </si>
  <si>
    <t>Banyuwangi Beach Hotel</t>
  </si>
  <si>
    <t>Rumah Mama Yani - 2 Bedroom</t>
  </si>
  <si>
    <t>Cozy Studio Apartment at Orchard Mansion Supermall by Travelio</t>
  </si>
  <si>
    <t>Nia 32 Homestay</t>
  </si>
  <si>
    <t>Villa 2 Bedroom near Museum Angkut No. 7</t>
  </si>
  <si>
    <t>Comfort Place at Villa Puncak Garuda D1</t>
  </si>
  <si>
    <t>Villa Agro Batu Malang - 5 Kamar Tidur</t>
  </si>
  <si>
    <t>Hotel Minang Permai 3</t>
  </si>
  <si>
    <t>d'Rainbow West Homestay</t>
  </si>
  <si>
    <t>Kusuma Estate</t>
  </si>
  <si>
    <t>Four Bedroom Villa Batu (NUG IV)</t>
  </si>
  <si>
    <t>Villa Yuli Batu - Two Bedroom</t>
  </si>
  <si>
    <t>Kawah Ijen Inn</t>
  </si>
  <si>
    <t>Edotel Kusuma</t>
  </si>
  <si>
    <t>Uciek Tengger Bromo</t>
  </si>
  <si>
    <t>A'ISY_DHASYAD KOST'NCAFE</t>
  </si>
  <si>
    <t>Full House 5 Bedroom at Villa Softa 2</t>
  </si>
  <si>
    <t>Comfort Place at Villa Puncak Garuda D3</t>
  </si>
  <si>
    <t>Villa Ayunisa</t>
  </si>
  <si>
    <t>Villa Krisna</t>
  </si>
  <si>
    <t>Full House 2 Bedroom at Citra Homestay</t>
  </si>
  <si>
    <t>Studio Room at Educity Apartment Surabaya (DIO II)</t>
  </si>
  <si>
    <t>Villa Dado - Five Bedroom</t>
  </si>
  <si>
    <t>Villa Oma Sukari - Two Bedroom</t>
  </si>
  <si>
    <t>Ijen Miners Family Homestay</t>
  </si>
  <si>
    <t>Hotel Ragil Kuning</t>
  </si>
  <si>
    <t>Two Bedroom at Educity Apartment Surabaya (DIO I)</t>
  </si>
  <si>
    <t>Villa Vacation Batu</t>
  </si>
  <si>
    <t>Kanugrahan Homestay</t>
  </si>
  <si>
    <t>Villa Anggrek 1 by Hotel Mutiara Panderman Inn</t>
  </si>
  <si>
    <t>Homestay Wonotoro Asri 2 Bromo</t>
  </si>
  <si>
    <t>Villa Noxinn by Vinohouse</t>
  </si>
  <si>
    <t>Villa Pring Lima</t>
  </si>
  <si>
    <t>Two Bedroom Apartment at Educity by Citihome III</t>
  </si>
  <si>
    <t>Clean Room at Banyu Homestay Banyuwangi</t>
  </si>
  <si>
    <t>Villa Double E</t>
  </si>
  <si>
    <t>Comfort Room at Mborick Homestay</t>
  </si>
  <si>
    <t>Three Bedroom Villa Batu (NUG I)</t>
  </si>
  <si>
    <t>Asparin Homestay</t>
  </si>
  <si>
    <t>Villa Adikusuma Regency - Akasia 03</t>
  </si>
  <si>
    <t>De Capsule</t>
  </si>
  <si>
    <t>Villa De Nusa Pacet</t>
  </si>
  <si>
    <t>Villa Hanun</t>
  </si>
  <si>
    <t>Villa Batoe Hills D3</t>
  </si>
  <si>
    <t>Villa Keluarga Pondok Daun</t>
  </si>
  <si>
    <t>Villa Tengger Asri 5 Gunung Bromo</t>
  </si>
  <si>
    <t>Inez Apartment 1</t>
  </si>
  <si>
    <t>Randu Agung Maulida's Guest House</t>
  </si>
  <si>
    <t>Two Bedroom Apartment at Educity by Citihome II</t>
  </si>
  <si>
    <t>Helena Guest House</t>
  </si>
  <si>
    <t>Hotel Jawa and Residences</t>
  </si>
  <si>
    <t>Bromo Indonesia Travel</t>
  </si>
  <si>
    <t>Villa 3 Saudara</t>
  </si>
  <si>
    <t>Hotel Graha Indah</t>
  </si>
  <si>
    <t>Gandrung Homestay - 4 Bedroom</t>
  </si>
  <si>
    <t>HOG Batu Guest House Syariah</t>
  </si>
  <si>
    <t>Villa Leissure Songgoriti</t>
  </si>
  <si>
    <t>Sandy's Homestay</t>
  </si>
  <si>
    <t>HOUSE MARLEY 2 / VILLA 3 BEDROOM FREE WIFI &amp; KARAOKE</t>
  </si>
  <si>
    <t>Penginapan Syariah Sunan Gunung Jati Kost</t>
  </si>
  <si>
    <t>Hotel Omah Kawi Syariah</t>
  </si>
  <si>
    <t>Villa Anna</t>
  </si>
  <si>
    <t>Homestay Griya Asri - Two Bedroom</t>
  </si>
  <si>
    <t>Armi Hotel Malang</t>
  </si>
  <si>
    <t>Homestay Nova</t>
  </si>
  <si>
    <t>Three Bedroom Villa in Batu City at Rosetta</t>
  </si>
  <si>
    <t>Hotel Nadia Bromo</t>
  </si>
  <si>
    <t>Villa EVERGREEN by Anis - Three Bedroom</t>
  </si>
  <si>
    <t>Two Bedroom Villa (NUG II)</t>
  </si>
  <si>
    <t>Villa Smart House</t>
  </si>
  <si>
    <t>Five Bedroom Villa Batu (NUG I)</t>
  </si>
  <si>
    <t>Villa Mango Batu - Two Bedroom (NUG I)</t>
  </si>
  <si>
    <t>Hanna Homestay Banyuwangi</t>
  </si>
  <si>
    <t>Inez Apartment 6</t>
  </si>
  <si>
    <t>Cozy Place at Heerry's Guest House 1</t>
  </si>
  <si>
    <t>Inez Apartment 5</t>
  </si>
  <si>
    <t>Villa Dipo di Batu Malang</t>
  </si>
  <si>
    <t>Vero Guest House II</t>
  </si>
  <si>
    <t>LUXURY ROOM at EDUCITY APARTMENT by Mitsukoka</t>
  </si>
  <si>
    <t>Villa Anggrek 2 by Hotel Mutiara Panderman Inn</t>
  </si>
  <si>
    <t>Griya Alpha</t>
  </si>
  <si>
    <t>Comfy Room at Omah Sinten Malang</t>
  </si>
  <si>
    <t>6 Bedroom at Villa Mawar Batu</t>
  </si>
  <si>
    <t>Comfort Room at Ljen Volcano Bed n Breakfast</t>
  </si>
  <si>
    <t>Ken's Villa 8 Malang - Two Bedroom</t>
  </si>
  <si>
    <t>Villa Nailah</t>
  </si>
  <si>
    <t>Villa Sakura Batu</t>
  </si>
  <si>
    <t>Explore Java Sunrise Guest House</t>
  </si>
  <si>
    <t>King Homestay</t>
  </si>
  <si>
    <t>Three Bedrooms Villa Kartika Batu</t>
  </si>
  <si>
    <t>Villa EDM F22 - Four Bedroom</t>
  </si>
  <si>
    <t>Villa Brownies Batu - Five Bedroom</t>
  </si>
  <si>
    <t>Villa Asmoro</t>
  </si>
  <si>
    <t>Four Bedroom Villa Batu (NUG V)</t>
  </si>
  <si>
    <t>Three Bedroom at Villa Flamboyan</t>
  </si>
  <si>
    <t>Three Bedroom Villa (NUG III)</t>
  </si>
  <si>
    <t>Villa Puri Lila Batu - Three Bedroom</t>
  </si>
  <si>
    <t>Villa Frengky</t>
  </si>
  <si>
    <t>The Villaku Batu</t>
  </si>
  <si>
    <t>Sinar Express Villa</t>
  </si>
  <si>
    <t>IMK Inn by Obech</t>
  </si>
  <si>
    <t>Flory's Homestay</t>
  </si>
  <si>
    <t>Homestay Ana 2</t>
  </si>
  <si>
    <t>Penginapan Dekat BNS</t>
  </si>
  <si>
    <t>Villa Griya MHS - 3 Bedroom</t>
  </si>
  <si>
    <t>Surya Indah Hotel</t>
  </si>
  <si>
    <t>Villa Cahaya 9</t>
  </si>
  <si>
    <t>Villa Tiara Batu by N2K</t>
  </si>
  <si>
    <t>Perdana Hill Villa - 10 Bedroom Pool Villa</t>
  </si>
  <si>
    <t>Comfy House near Airport</t>
  </si>
  <si>
    <t>Comfort Room at BRB Guesthouse</t>
  </si>
  <si>
    <t>Villa Batu Safir - 4 Bedroom</t>
  </si>
  <si>
    <t>3 Bedroom at Villa Cindy</t>
  </si>
  <si>
    <t>Spacious Studio Room at The Square Apartment by Travelio</t>
  </si>
  <si>
    <t>Two Bedroom at Villa Bunga Tanjung 33</t>
  </si>
  <si>
    <t>Keke Homestay</t>
  </si>
  <si>
    <t>Godong Homestay</t>
  </si>
  <si>
    <t>Villa Jauhara 3</t>
  </si>
  <si>
    <t>Villa GSV Panderman Hill (Five Bedroom)</t>
  </si>
  <si>
    <t>Comfort Room at Homestay Ranu Klakah by Khayyira Property</t>
  </si>
  <si>
    <t>Studio Room at Cosmy Orchard Apartment</t>
  </si>
  <si>
    <t>Villa Puncak Garuda A5 Batu - Two Bedroom</t>
  </si>
  <si>
    <t>Villa Sakura - Two Bedroom</t>
  </si>
  <si>
    <t>Comfort Room at Homestay Tirta Arum</t>
  </si>
  <si>
    <t>2 Bedroom at Griya Sidomakmur</t>
  </si>
  <si>
    <t>Back to Nature at Stay Inn Ijen</t>
  </si>
  <si>
    <t>Full House at Villa Tyo</t>
  </si>
  <si>
    <t>Two Bedroom Villa at Roemah YWI</t>
  </si>
  <si>
    <t>Four Bedroom Villa Batu (NUG II)</t>
  </si>
  <si>
    <t>Family Room Batu (NUG I)</t>
  </si>
  <si>
    <t>Villa Amanah 2 Batu</t>
  </si>
  <si>
    <t>Homestay Ngadisari Permai Gunung Bromo</t>
  </si>
  <si>
    <t>Inez Apartment 7</t>
  </si>
  <si>
    <t>Ijen Cliff Resort</t>
  </si>
  <si>
    <t>Villa Matahari Batu</t>
  </si>
  <si>
    <t>Penginapan Wibisono II</t>
  </si>
  <si>
    <t>Comfort Room at Graha Prima Bakungan</t>
  </si>
  <si>
    <t>3 Bedroom at Villa Olly 5</t>
  </si>
  <si>
    <t>Comfort Place at Villa Puncak Garuda X2-Mawar</t>
  </si>
  <si>
    <t>Hotel Sido Mulyo Pacitan</t>
  </si>
  <si>
    <t>Executive Room at Apartment Suhat Malang (NAB)</t>
  </si>
  <si>
    <t>Two Bedroom at Villa Puncak Garuda A7</t>
  </si>
  <si>
    <t>Villa Anggrek 5 by Hotel Mutiara Panderman</t>
  </si>
  <si>
    <t>Villa Alvin - Three Bedroom</t>
  </si>
  <si>
    <t>Budget Room at Istana Laut 1</t>
  </si>
  <si>
    <t>Great View at Larasati Homestay II</t>
  </si>
  <si>
    <t>Affordable Room at Apartment Suhat by Roro I</t>
  </si>
  <si>
    <t>de'Clove Guest House</t>
  </si>
  <si>
    <t>Comfort Room at Banyuwangi Guest House</t>
  </si>
  <si>
    <t>Azcarya Villa Type Mala</t>
  </si>
  <si>
    <t>Savana Homestay Bromo</t>
  </si>
  <si>
    <t>Studio Apartment at Educity by Citihome VIII</t>
  </si>
  <si>
    <t>3 Bedroom at Vilix 3 Homestay</t>
  </si>
  <si>
    <t>Full House 3 Bedroom at Diksa Homestay</t>
  </si>
  <si>
    <t>Spacious High Floor 2BR at Taman Beverly Apartment</t>
  </si>
  <si>
    <t>Griya Sandi Homestay Dan Dormitory</t>
  </si>
  <si>
    <t>Comfy Studio Apartment at Pavilion Permata with City View</t>
  </si>
  <si>
    <t>Salsabila Ijen Crater Room</t>
  </si>
  <si>
    <t>Omah Oesman - Villa 3 Bedroom</t>
  </si>
  <si>
    <t>VILLA KUSUMA AGRO 93/4</t>
  </si>
  <si>
    <t>Petite Cabin</t>
  </si>
  <si>
    <t>Strategic Studio Apartment at Pavilion Permata</t>
  </si>
  <si>
    <t>Lovender Villa</t>
  </si>
  <si>
    <t>DND</t>
  </si>
  <si>
    <t>Karangasem Resort Homestay</t>
  </si>
  <si>
    <t>d'Otta</t>
  </si>
  <si>
    <t>Rindu Ijen Homestay</t>
  </si>
  <si>
    <t>Villa Cherry Batu (DEV) 2 - Two Bedroom</t>
  </si>
  <si>
    <t>Pantai Wisata Camplong Hotel &amp; Restaurant</t>
  </si>
  <si>
    <t>Comfort Place at Villa Puncak Garuda X2-Anggrek</t>
  </si>
  <si>
    <t>Villa Estate 43</t>
  </si>
  <si>
    <t>Hotel Semut</t>
  </si>
  <si>
    <t>Leon's Homestay - Three Bedroom</t>
  </si>
  <si>
    <t>Villa Waskita</t>
  </si>
  <si>
    <t>Kayo Homestay</t>
  </si>
  <si>
    <t>Villa Pelangi 2</t>
  </si>
  <si>
    <t>Penginapan Hello</t>
  </si>
  <si>
    <t>Villa Lotus 36 By DP Planet</t>
  </si>
  <si>
    <t>Svaha Boutique Villa and Guest House</t>
  </si>
  <si>
    <t>Hotel Setia Budi Malang</t>
  </si>
  <si>
    <t>Comfy Room at Villa Bima</t>
  </si>
  <si>
    <t>Daejeon Batu</t>
  </si>
  <si>
    <t>Homestay Tengger Asri 2 Gunung Bromo</t>
  </si>
  <si>
    <t>Villa Akbar 4</t>
  </si>
  <si>
    <t>Villa Batoe PV M6</t>
  </si>
  <si>
    <t>Losmen Setia Kawan I</t>
  </si>
  <si>
    <t>Comfy Homestay @ Troya Batu Residence</t>
  </si>
  <si>
    <t>Comfy Room at Trunojoyo 50</t>
  </si>
  <si>
    <t>Anjani B&amp;B 1</t>
  </si>
  <si>
    <t>Salsabila Ijen Crater Homestay</t>
  </si>
  <si>
    <t>Villa KaWeBe by Dadistay</t>
  </si>
  <si>
    <t>Kusuma Pinus M12</t>
  </si>
  <si>
    <t>Full House at Villa Puncak Garuda Duabelas (D12)</t>
  </si>
  <si>
    <t>Hotel Buah Naga</t>
  </si>
  <si>
    <t>Margo Utomo Hill View Resort</t>
  </si>
  <si>
    <t>Villa Cherry Batu (DEV) 1 - Two Bedroom</t>
  </si>
  <si>
    <t>Villa Kusuma Agro Tahap IV/ 5</t>
  </si>
  <si>
    <t>Lotus Garden Hotel by Waringin Hospitality</t>
  </si>
  <si>
    <t>K Gallery Hotel</t>
  </si>
  <si>
    <t>Hotel Prasasti Pacitan</t>
  </si>
  <si>
    <t>Istana Bromo Resort &amp; Resto</t>
  </si>
  <si>
    <t>Villa Emerald K8 by N2K</t>
  </si>
  <si>
    <t>Raka Residence Banyuwangi</t>
  </si>
  <si>
    <t>Villa Kendi</t>
  </si>
  <si>
    <t>Villa Poermira 2 Batu - Two Bedroom</t>
  </si>
  <si>
    <t>OYO 2354 3 Point Residence</t>
  </si>
  <si>
    <t>Studio Suite Room Apartment at The Square Surabaya By Travelio</t>
  </si>
  <si>
    <t>ElHotel Malang</t>
  </si>
  <si>
    <t>Exquisite Studio at Tamansari Papilio Apartment By Travelio</t>
  </si>
  <si>
    <t>Lestari Homestay</t>
  </si>
  <si>
    <t>Modern Cozy Studio at Taman Melati Apartment By Travelio</t>
  </si>
  <si>
    <t>Hotel Indah Syariah</t>
  </si>
  <si>
    <t>Villa Batoe Lidi Sweet Home 2</t>
  </si>
  <si>
    <t>Deluxe Studio at Orchard Supermall Mansion Apartment Connected to Mall By Travelio</t>
  </si>
  <si>
    <t>Villa Green Pinus By DP Planet</t>
  </si>
  <si>
    <t>Sumberurip 2 Homestay Syariah</t>
  </si>
  <si>
    <t>Comfort Room at Villa Tri Lestari</t>
  </si>
  <si>
    <t>Sakinah Villa Keluarga 3 Bedroom</t>
  </si>
  <si>
    <t>Robiu Homestay</t>
  </si>
  <si>
    <t>Airlangga Guesthouse</t>
  </si>
  <si>
    <t>Cozy 2BR Apartment with City View at Pavilion Permata by Travelio</t>
  </si>
  <si>
    <t>Penginapan Jati Pratama Syariah Sidoarjo</t>
  </si>
  <si>
    <t>Javana Homestay</t>
  </si>
  <si>
    <t>Green Homestay - 3 Bedroom</t>
  </si>
  <si>
    <t>Villa Semeru 3</t>
  </si>
  <si>
    <t>Fira Homestay</t>
  </si>
  <si>
    <t>Villa Bunga Batu</t>
  </si>
  <si>
    <t>Guesthouse Kayuna</t>
  </si>
  <si>
    <t>Graha Hayam Wuruk Hotel &amp; Convention</t>
  </si>
  <si>
    <t>Comfort House at Villa Emerald Batu Blok I 6</t>
  </si>
  <si>
    <t>Villa De Nusa Sabar</t>
  </si>
  <si>
    <t>Comfort Room at Ijen Kusuma Homestay</t>
  </si>
  <si>
    <t>Villa Pelangi 3</t>
  </si>
  <si>
    <t>Villa Puncak Garuda E19</t>
  </si>
  <si>
    <t>Comfort Stay at Metro Orchid Villa B-7</t>
  </si>
  <si>
    <t>Agung Safira Homestay</t>
  </si>
  <si>
    <t>Full House 2 bedroom at Vila Farabela 1</t>
  </si>
  <si>
    <t>Villa de Tiara Batu</t>
  </si>
  <si>
    <t>Subur Homestay</t>
  </si>
  <si>
    <t>Villa Mutiara Batu</t>
  </si>
  <si>
    <t>Inez Apartment 3</t>
  </si>
  <si>
    <t>Comfort Place at Villa Puncak Garuda X2-Rose</t>
  </si>
  <si>
    <t>Tera Homestay</t>
  </si>
  <si>
    <t>Villa Akbar 7</t>
  </si>
  <si>
    <t>Homestay Villa Ijen - Four Bedroom</t>
  </si>
  <si>
    <t>Pabella Indah Lestari</t>
  </si>
  <si>
    <t>Studio Room at Educity Apartment Surabaya (DIO I)</t>
  </si>
  <si>
    <t>Comfort Place at Villa Puncak Garuda X2-Tulip</t>
  </si>
  <si>
    <t>The Aliante Hotel</t>
  </si>
  <si>
    <t>D'Shario Hotel Kepanjen</t>
  </si>
  <si>
    <t>OYO 3803 Hotel Wonojati Syariah Malang</t>
  </si>
  <si>
    <t>Alysahouse - Two Bedrooms</t>
  </si>
  <si>
    <t>ASTON Inn Jemursari</t>
  </si>
  <si>
    <t>Spacious 3BR High Floor at Taman Beverly Apartment By Travelio</t>
  </si>
  <si>
    <t>Well Appointed and Comfortable Studio Apartment Supermall Mansion By Travelio</t>
  </si>
  <si>
    <t>Comfy Studio Room Apartment at High Point Serviced By Travelio</t>
  </si>
  <si>
    <t>Villa Puncak Garuda D2</t>
  </si>
  <si>
    <t>Comfy Studio at High Point Serviced Apartment</t>
  </si>
  <si>
    <t>Villa Tengger Asri 3 Gunung Bromo</t>
  </si>
  <si>
    <t>Ardhas Homestay</t>
  </si>
  <si>
    <t>Two Bedroom Villa in Batu City at Rosetta</t>
  </si>
  <si>
    <t>Four Bedroom Villa Batu (NUG VI)</t>
  </si>
  <si>
    <t>Apartment 2 Bedroom at Tanglin Griya Gailen 3 (ELV)</t>
  </si>
  <si>
    <t>Apartment Educity by Rava Home</t>
  </si>
  <si>
    <t>Palatino Guesthouse</t>
  </si>
  <si>
    <t>Ijen Osing Homestay</t>
  </si>
  <si>
    <t>Villa Semeru 1</t>
  </si>
  <si>
    <t>Aurelia Villa</t>
  </si>
  <si>
    <t>Family Guest House</t>
  </si>
  <si>
    <t>Rumah Kayu Sumberrejo</t>
  </si>
  <si>
    <t>Villa Kasih - Two Bedroom</t>
  </si>
  <si>
    <t>Jujugan Homestay</t>
  </si>
  <si>
    <t>D'Ijen Homestay</t>
  </si>
  <si>
    <t>Strategic 2BR Apartment at Trillium Residence by Travelio</t>
  </si>
  <si>
    <t>2 Bedrooms Dian Regency Apartment</t>
  </si>
  <si>
    <t>Two Bedroom at Tanglin Orchard Surabaya (VIL)</t>
  </si>
  <si>
    <t>3 Bedroom at Villa Batoe Residence by Nefy</t>
  </si>
  <si>
    <t>Villa Kenari</t>
  </si>
  <si>
    <t>Villa De Nusa Angkasa</t>
  </si>
  <si>
    <t>Two Bedroom Apartment at Waterplace Surabaya (ELV)</t>
  </si>
  <si>
    <t>Grand Sumatera Surabaya</t>
  </si>
  <si>
    <t>Full House 2 Bedroom at RZ Villa 1</t>
  </si>
  <si>
    <t>Anggun Homestay</t>
  </si>
  <si>
    <t>Affordable Room at Matahari Homestay</t>
  </si>
  <si>
    <t>Villa Puncak Garuda C8</t>
  </si>
  <si>
    <t>Losmen Setia Kawan II</t>
  </si>
  <si>
    <t>Rifqi Guesthouse by DOM Hospitality</t>
  </si>
  <si>
    <t>SPOT ON 1931 Kampung Osing Inn</t>
  </si>
  <si>
    <t>Homestay Lydia Sunrise</t>
  </si>
  <si>
    <t>Henny's Villa by Vinohouse</t>
  </si>
  <si>
    <t>Comfy Room at Ijen Farmer Homestay &amp; Tour</t>
  </si>
  <si>
    <t>Banyuwangi Villa</t>
  </si>
  <si>
    <t>Full House 3 Bedroom at Darmo Homestay Villa Utama</t>
  </si>
  <si>
    <t>Sukapura Permai</t>
  </si>
  <si>
    <t>Villa Mahameru</t>
  </si>
  <si>
    <t>Maylinda Villa</t>
  </si>
  <si>
    <t>Villa Mutiara Panderman by Vinohouse</t>
  </si>
  <si>
    <t>Villa Danesh - Two Bedroom</t>
  </si>
  <si>
    <t>Three Bedroom (front) at Villa Trunojoyo 50</t>
  </si>
  <si>
    <t>Homestay Penny (8 Rooms)</t>
  </si>
  <si>
    <t>Villa Batoe PV M-4</t>
  </si>
  <si>
    <t>Houstel Widuri Syariah</t>
  </si>
  <si>
    <t>ABGHAN HOME BATU - Two Bedroom</t>
  </si>
  <si>
    <t>Villa de'desa</t>
  </si>
  <si>
    <t>Studio Apartment at Educity by Citihome VII</t>
  </si>
  <si>
    <t>Jacatra Homestay</t>
  </si>
  <si>
    <t>Villa Avila Ketapan Rame</t>
  </si>
  <si>
    <t>Villa Mangga Asri Batu - Three Bedroom</t>
  </si>
  <si>
    <t>FARIZ Villa by Vinohouse</t>
  </si>
  <si>
    <t>G-land Jungle Surf Camp</t>
  </si>
  <si>
    <t>Comfy Studio Apartment at Pavilion Permata with City View by Travelio</t>
  </si>
  <si>
    <t>Swiss-Belinn Manyar Surabaya</t>
  </si>
  <si>
    <t>The Cendana @ La Riz Mansion Pakuwon Mall</t>
  </si>
  <si>
    <t>Cakra Residence Syariah Hotel</t>
  </si>
  <si>
    <t>Tropical Boutique Batu Villa near Museum Angkut</t>
  </si>
  <si>
    <t>3 bedroom Villa at Springhill Garden Malang</t>
  </si>
  <si>
    <t>Saa Nuansa Ngawi</t>
  </si>
  <si>
    <t>OYO 90470 Mura House Syariah</t>
  </si>
  <si>
    <t>ANDERSON TOWER STUDIO UNIT 1</t>
  </si>
  <si>
    <t>Cozy Living Studio at Taman Melati Apartment By Travelio</t>
  </si>
  <si>
    <t>Villa Belicia 2</t>
  </si>
  <si>
    <t>Marvell City Mall Access 1BR at The Linden Apartment By Travelio</t>
  </si>
  <si>
    <t>Full House 4 Bedroom at Azka Homestay 2</t>
  </si>
  <si>
    <t>Villa Puncak Garuda E1 by AND</t>
  </si>
  <si>
    <t>Villa Batoe BR C-8</t>
  </si>
  <si>
    <t>Villa Hanyomi Batu by Handi - Six Bedroom Villa</t>
  </si>
  <si>
    <t>Villa Griya Umi</t>
  </si>
  <si>
    <t>Villa Amanah Batu</t>
  </si>
  <si>
    <t>OYO 90177 Hotel Pahlawan</t>
  </si>
  <si>
    <t>MHS Inn Syariah Hotel</t>
  </si>
  <si>
    <t>Nuansa Hotel</t>
  </si>
  <si>
    <t>The Cendana @ One Icon Residences</t>
  </si>
  <si>
    <t>Villa Huis Van Gustafine 2</t>
  </si>
  <si>
    <t>Villa Batu Panorama D34 by N2K</t>
  </si>
  <si>
    <t>OYO 538 Villa Handayani Syariah</t>
  </si>
  <si>
    <t>OYO 3012 Coupis Guesthouse</t>
  </si>
  <si>
    <t>OYO 1797 Narita Family Residence Syariah</t>
  </si>
  <si>
    <t>Homestay Syariah ALIKA ZAHRA near BNS (Two Bedroom)</t>
  </si>
  <si>
    <t>Villa Wukir 9 by N2K</t>
  </si>
  <si>
    <t>Best View Luxurious 2BR Connected to Mall at Supermall Mansion Apartment By Travelio</t>
  </si>
  <si>
    <t>Phoenix Guesthouse</t>
  </si>
  <si>
    <t>Menari Guest House</t>
  </si>
  <si>
    <t>Luxury Anderson 2 Bedroom by Miracle</t>
  </si>
  <si>
    <t>JH Hotel Dinoyo</t>
  </si>
  <si>
    <t>OYO Life 2760 Kost Simpang Borobudur 47</t>
  </si>
  <si>
    <t>OYO 1541 Padang Pasir C-12 Residence</t>
  </si>
  <si>
    <t>OYO 3283 Bwalk Hotel</t>
  </si>
  <si>
    <t>OYO 90573 Itn Kedung Ombo Guest House &amp; Kost</t>
  </si>
  <si>
    <t>The Grand Palace Hotel Malang</t>
  </si>
  <si>
    <t>Tab Capsule Hotel - Kayoon Surabaya</t>
  </si>
  <si>
    <t>My Studio Hotel City Center Surabaya</t>
  </si>
  <si>
    <t>Mi Casa Ijen Guest House</t>
  </si>
  <si>
    <t>Hotel Sinar 3 Juanda</t>
  </si>
  <si>
    <t>Kanwa Residence</t>
  </si>
  <si>
    <t>Capital O 90716 Grand Hills Hotel And Resto</t>
  </si>
  <si>
    <t>Restful Studio at Orchard Supermall Mansion Apartment By Travelio</t>
  </si>
  <si>
    <t>Delightful Studio at Orchard Supermall Mansion Apartment By Travelio</t>
  </si>
  <si>
    <t>Cozy Studio Apartment at Tamansari Papilio By Travelio</t>
  </si>
  <si>
    <t>Ampel, East Java</t>
  </si>
  <si>
    <t>Sukomanunggal, East Java</t>
  </si>
  <si>
    <t>Dau, East Java</t>
  </si>
  <si>
    <t>Junrejo, East Java</t>
  </si>
  <si>
    <t>Sukolilo, East Java</t>
  </si>
  <si>
    <t>Dukuh Pakis, East Java</t>
  </si>
  <si>
    <t>Wonokromo, East Java</t>
  </si>
  <si>
    <t>Mulyorejo, East Java</t>
  </si>
  <si>
    <t>Oro-oro Ombo, East Java</t>
  </si>
  <si>
    <t>Batu, East Java</t>
  </si>
  <si>
    <t>Bumiaji, East Java</t>
  </si>
  <si>
    <t>Songgokerto, East Java</t>
  </si>
  <si>
    <t>Pakis, East Java</t>
  </si>
  <si>
    <t>Sukodono, East Java</t>
  </si>
  <si>
    <t>Tumpang, East Java</t>
  </si>
  <si>
    <t>Lowokwaru, East Java</t>
  </si>
  <si>
    <t>Sukapura, East Java</t>
  </si>
  <si>
    <t>Rungkut, East Java</t>
  </si>
  <si>
    <t>Kepanjen, East Java</t>
  </si>
  <si>
    <t>Tenggilis Mejoyo, East Java</t>
  </si>
  <si>
    <t>Sumbersari, East Java</t>
  </si>
  <si>
    <t>Kabat, East Java</t>
  </si>
  <si>
    <t>Klojen, East Java</t>
  </si>
  <si>
    <t>Kraksaan, East Java</t>
  </si>
  <si>
    <t>Pacitan City Center, East Java</t>
  </si>
  <si>
    <t>Tegalsari, East Java</t>
  </si>
  <si>
    <t>Kartoharjo, East Java</t>
  </si>
  <si>
    <t>Wonocolo, East Java</t>
  </si>
  <si>
    <t>Ponorogo City Center, East Java</t>
  </si>
  <si>
    <t>Wuluhan, East Java</t>
  </si>
  <si>
    <t>Kediri City Center, East Java</t>
  </si>
  <si>
    <t>Tosari, East Java</t>
  </si>
  <si>
    <t>Wiyung, East Java</t>
  </si>
  <si>
    <t>Glagah, East Java</t>
  </si>
  <si>
    <t>Trawas, East Java</t>
  </si>
  <si>
    <t>Sedati, East Java</t>
  </si>
  <si>
    <t>Pringkuku, East Java</t>
  </si>
  <si>
    <t>Sukun, East Java</t>
  </si>
  <si>
    <t>Kota Sumenep, East Java</t>
  </si>
  <si>
    <t>Licin, East Java</t>
  </si>
  <si>
    <t>Bojonegoro City Center, East Java</t>
  </si>
  <si>
    <t>Kebomas, East Java</t>
  </si>
  <si>
    <t>Kaliwates, East Java</t>
  </si>
  <si>
    <t>Manguharjo, East Java</t>
  </si>
  <si>
    <t>Buduran, East Java</t>
  </si>
  <si>
    <t>Tuban City Center, East Java</t>
  </si>
  <si>
    <t>Blimbing, East Java</t>
  </si>
  <si>
    <t>Banyuwangi City Center, East Java</t>
  </si>
  <si>
    <t>Magersari, East Java</t>
  </si>
  <si>
    <t>Kalipuro, East Java</t>
  </si>
  <si>
    <t>Pademawu, East Java</t>
  </si>
  <si>
    <t>Paiton, East Java</t>
  </si>
  <si>
    <t>Tretes, East Java</t>
  </si>
  <si>
    <t>Bondowoso City Center, East Java</t>
  </si>
  <si>
    <t>Mayangan, East Java</t>
  </si>
  <si>
    <t>Genteng, East Java</t>
  </si>
  <si>
    <t>Ambulu, East Java</t>
  </si>
  <si>
    <t>Waru, East Java</t>
  </si>
  <si>
    <t>Lawang, East Java</t>
  </si>
  <si>
    <t>Kedungkandang, East Java</t>
  </si>
  <si>
    <t>Purworejo, East Java</t>
  </si>
  <si>
    <t>Kanigaran, East Java</t>
  </si>
  <si>
    <t>Ngadisari, East Java</t>
  </si>
  <si>
    <t>Kademangan, East Java</t>
  </si>
  <si>
    <t>Donomulyo, East Java</t>
  </si>
  <si>
    <t>Gedangan, East Java</t>
  </si>
  <si>
    <t>Gubeng, East Java</t>
  </si>
  <si>
    <t>Semen, East Java</t>
  </si>
  <si>
    <t>Karangan, East Java</t>
  </si>
  <si>
    <t>Tlanakan, East Java</t>
  </si>
  <si>
    <t>Turen, East Java</t>
  </si>
  <si>
    <t>Kalitidu, East Java</t>
  </si>
  <si>
    <t>Kedungwaru, East Java</t>
  </si>
  <si>
    <t>Boyolangu, East Java</t>
  </si>
  <si>
    <t>Krembangan, East Java</t>
  </si>
  <si>
    <t>Jombang City Center, East Java</t>
  </si>
  <si>
    <t>Kota Sidoarjo, East Java</t>
  </si>
  <si>
    <t>Sawahan, East Java</t>
  </si>
  <si>
    <t>Pujon, East Java</t>
  </si>
  <si>
    <t>Klakah, East Java</t>
  </si>
  <si>
    <t>Pesanggaran, East Java</t>
  </si>
  <si>
    <t>Jambangan, East Java</t>
  </si>
  <si>
    <t>Tulungagung City Center, East Java</t>
  </si>
  <si>
    <t>Bugulkidul, East Java</t>
  </si>
  <si>
    <t>Giri, East Java</t>
  </si>
  <si>
    <t>Panggungrejo, East Java</t>
  </si>
  <si>
    <t>Taman, East Java</t>
  </si>
  <si>
    <t>Bantur, East Java</t>
  </si>
  <si>
    <t>Jombang, East Java</t>
  </si>
  <si>
    <t>Kepanjenkidul, East Java</t>
  </si>
  <si>
    <t>Panji, East Java</t>
  </si>
  <si>
    <t>Karangploso, East Java</t>
  </si>
  <si>
    <t>Gresik City Center, East Java</t>
  </si>
  <si>
    <t>Nganjuk, East Java</t>
  </si>
  <si>
    <t>Ngasem, East Java</t>
  </si>
  <si>
    <t>Ngajum, East Java</t>
  </si>
  <si>
    <t>Tegaldlimo, East Java</t>
  </si>
  <si>
    <t>Sumberasih, East Java</t>
  </si>
  <si>
    <t>Bangil, East Java</t>
  </si>
  <si>
    <t>Plaosan, East Java</t>
  </si>
  <si>
    <t>Donorojo, East Java</t>
  </si>
  <si>
    <t>Peterongan, East Java</t>
  </si>
  <si>
    <t>Patrang, East Java</t>
  </si>
  <si>
    <t>Paciran, East Java</t>
  </si>
  <si>
    <t>Ngantang, East Java</t>
  </si>
  <si>
    <t>Mojoanyar, East Java</t>
  </si>
  <si>
    <t>Pamekasan City Center, East Java</t>
  </si>
  <si>
    <t>Ngoro, East Java</t>
  </si>
  <si>
    <t>Pacet, East Java</t>
  </si>
  <si>
    <t>Manyar, East Java</t>
  </si>
  <si>
    <t>Gadingrejo, East Java</t>
  </si>
  <si>
    <t>Maospati, East Java</t>
  </si>
  <si>
    <t>Lamongan City Center, East Java</t>
  </si>
  <si>
    <t>Pabean Cantian, East Java</t>
  </si>
  <si>
    <t>Sanankulon, East Java</t>
  </si>
  <si>
    <t>Sampang City Center, East Java</t>
  </si>
  <si>
    <t>Wonosari, East Java</t>
  </si>
  <si>
    <t>Rogojampi, East Java</t>
  </si>
  <si>
    <t>Glenmore, East Java</t>
  </si>
  <si>
    <t>Ngawi City Center, East Java</t>
  </si>
  <si>
    <t>Gampengrejo, East Java</t>
  </si>
  <si>
    <t>Prajurit Kulon, East Java</t>
  </si>
  <si>
    <t>Ponggok, East Java</t>
  </si>
  <si>
    <t>Pandaan, East Java</t>
  </si>
  <si>
    <t>Geger, East Java</t>
  </si>
  <si>
    <t>Kalibaru, East Java</t>
  </si>
  <si>
    <t>Panarukan, East Java</t>
  </si>
  <si>
    <t>Lumajang City Center, East Java</t>
  </si>
  <si>
    <t>Krian, East Java</t>
  </si>
  <si>
    <t>Singosari, East Java</t>
  </si>
  <si>
    <t>Pungging, East Java</t>
  </si>
  <si>
    <t>Pakusari, East Java</t>
  </si>
  <si>
    <t>Batuan, East Java</t>
  </si>
  <si>
    <t>Gambiran, East Java</t>
  </si>
  <si>
    <t>Karangpilang, East Java</t>
  </si>
  <si>
    <t>Puri, East Java</t>
  </si>
  <si>
    <t>Krucil, East Java</t>
  </si>
  <si>
    <t>Semanding, East Java</t>
  </si>
  <si>
    <t>Kediri City, East Java</t>
  </si>
  <si>
    <t>Dringu, East Java</t>
  </si>
  <si>
    <t>Kenjeran, East Java</t>
  </si>
  <si>
    <t>Sananwetan, East Java</t>
  </si>
  <si>
    <t>Pare, East Java</t>
  </si>
  <si>
    <t>Ngimbang, East Java</t>
  </si>
  <si>
    <t>Bangkalan, East Java</t>
  </si>
  <si>
    <t>Ngancar, East Java</t>
  </si>
  <si>
    <t>Asembagus, East Java</t>
  </si>
  <si>
    <t>Menganti, East Java</t>
  </si>
  <si>
    <t>Gading, East Java</t>
  </si>
  <si>
    <t>Semampir, East Java</t>
  </si>
  <si>
    <t>Kedopok, East Java</t>
  </si>
  <si>
    <t>Tandes, East Java</t>
  </si>
  <si>
    <t>Kertosono, East Java</t>
  </si>
  <si>
    <t>Camplong, East Java</t>
  </si>
  <si>
    <t>Sukorejo, East Java</t>
  </si>
  <si>
    <t>Sumbermanjing Wetan, East Java</t>
  </si>
  <si>
    <t>Tegalampel, East Java</t>
  </si>
  <si>
    <t>Watulimo, East Java</t>
  </si>
  <si>
    <t>Purwoharjo, East Java</t>
  </si>
  <si>
    <t>Punung, East Java</t>
  </si>
  <si>
    <t>Purwosari, East Java</t>
  </si>
  <si>
    <t>Kota Wlingi, East Java</t>
  </si>
  <si>
    <t>Situbondo, East Java</t>
  </si>
  <si>
    <t>Mejayan, East Java</t>
  </si>
  <si>
    <t>Pagerwojo, East Java</t>
  </si>
  <si>
    <t>Tulangan, East Java</t>
  </si>
  <si>
    <t>Jalan Gembong No.36 M (Pertokoan Atoom Megah), Ampel, Surabaya, Jawa Timur, Indonesia, 60161</t>
  </si>
  <si>
    <t>GUEST HOUSES</t>
  </si>
  <si>
    <t>APARTMENTS</t>
  </si>
  <si>
    <t>Jalan sidomakmur no 7, dau sengkaling. Batu Malang, Dau, Malang, Jawa Timur, Indonesia, 65151</t>
  </si>
  <si>
    <t>VILLAS</t>
  </si>
  <si>
    <t>Villa Puncak Garuda C12, Junrejo, Batu, Batu, Malang, Jawa Timur, Indonesia, 65315</t>
  </si>
  <si>
    <t>Jalan Keputih, Sukolilo, Surabaya, Jawa Timur, Indonesia, 60111</t>
  </si>
  <si>
    <t>Tower 2, Lantai 3, Jl. Dukuh Pakis Baru II A No.3, Dukuh Pakis, Kota SBY, Jawa Timur, Dukuh Pakis, Surabaya, Jawa Timur, Indonesia, 60225</t>
  </si>
  <si>
    <t>The Linden Lantai 38 No. Unit 08; Jl. Ngagel No 123, Kelurahan Ngagel, Kecamatan Wonokromo, Kota Surabaya, Jawa Timur, 60241, Wonokromo, Surabaya, Jawa Timur, Indonesia, 60246</t>
  </si>
  <si>
    <t>Perum Puri Indah Blok i4 No.6, Oro-Oro Ombo, Batu, Malang, Jawa Timur, Indonesia, -</t>
  </si>
  <si>
    <t>HOMESTAYS</t>
  </si>
  <si>
    <t>Jalan TVRI No.3, Oro-oro Ombo, Batu, Malang, Jawa Timur, Indonesia, 65316</t>
  </si>
  <si>
    <t>Jl. Raya Oro Oro Ombo I no C10, Batu, Malang, Jawa Timur, Indonesia, 65315</t>
  </si>
  <si>
    <t>Jl. Abdul Gani Atas The Kusuma Pinus Blok M3 Batu, Batu, Malang, Jawa Timur, Indonesia, 65311</t>
  </si>
  <si>
    <t>Jl. Arumdalu Perum Bukit Songgoriti No 71, Batu, Malang, Jawa Timur, Indonesia, 65312</t>
  </si>
  <si>
    <t>JALAN SUGRIWO, SPRINGHILL GARDEN MALANG JL GARDENIA NO.3, Pakis, Malang, Jawa Timur, Indonesia, 65143</t>
  </si>
  <si>
    <t>Adi Kusuma Regency Blok C No 11. Jl. Abdul Gani Atas, Batu, Malang, Jawa Timur, Indonesia, 65311</t>
  </si>
  <si>
    <t>Jl. Apel II No 194 A, Batu, Malang, Jawa Timur, Indonesia, 65313</t>
  </si>
  <si>
    <t>Jalan Mawar no 1, Kelurahan Songgokerto, Batu, Malang, Jawa Timur, Indonesia, 65312</t>
  </si>
  <si>
    <t>Jl. Abdul Gani Atas, Perumahan Batu Villa (lokasi rumah ada di depan kiri sebelah tanah kosong), Batu, Malang, Jawa Timur, Indonesia, 65311</t>
  </si>
  <si>
    <t>Jl. Soekarno Hatta RT 34 Rw 06, Selokbesuki, Sukodono, Lumajang, Jawa Timur, Indonesia, 67352</t>
  </si>
  <si>
    <t>HOTELS</t>
  </si>
  <si>
    <t>Ruko Galaxy Bumi Permai 2 Blok i1 No.16, Jl. Semolowaru, Kec. Sukolilo, Sukolilo, Surabaya, Jawa Timur, Indonesia, 60111</t>
  </si>
  <si>
    <t>Jln. Raya Kebonsari, Tumpang, Tumpang, Malang, Jawa Timur, Indonesia, 65156</t>
  </si>
  <si>
    <t>Jl. Raya Soekarno - Hatta No 2, Lowokwaru, Malang, Jawa Timur, Indonesia, -</t>
  </si>
  <si>
    <t>Jl. kenanga 180 Oro-oro ombo Batu, Batu, Malang, Jawa Timur, Indonesia, 65316</t>
  </si>
  <si>
    <t>Jalan Gunung Anyar Indah C79, Rungkut, Surabaya, Jawa Timur, Indonesia, 60294</t>
  </si>
  <si>
    <t>Jl. Krapyak no.68 Panggungrejo Kepanjen, Kepanjen, Malang, Jawa Timur, Indonesia, 65174</t>
  </si>
  <si>
    <t>Jl. Imam Bonjol No. 47, Temas, Kota Batu, Batu, Malang, Jawa Timur, Indonesia, 65315</t>
  </si>
  <si>
    <t>Jalan Prapen Indah No. J-18, Tenggilis Mejoyo, Surabaya, Jawa Timur, Indonesia, 60292</t>
  </si>
  <si>
    <t>JL. Sultan Agung 30, Batu, Malang, Jawa Timur, Indonesia, 65314</t>
  </si>
  <si>
    <t>Jl. Sumatra No.131, Tegal Boto Lor, Sumbersari, Kec. Sumbersari, Jember, Sumbersari, Jember, Jawa Timur, Indonesia, 68121</t>
  </si>
  <si>
    <t>Jl. Raya Jember 188 Dadapan - Kabat , Kabat, Banyuwangi, Jawa Timur, Indonesia, 68461</t>
  </si>
  <si>
    <t>Jalan Arumdalu no.32 Rt.03, Rw.02 Songgoriti, Batu, Malang, Jawa Timur, Indonesia, 65312</t>
  </si>
  <si>
    <t>Jalan Dr. Ir. H. Soekarno 134, Mulyorejo, Surabaya, Jawa Timur, Indonesia, 60115</t>
  </si>
  <si>
    <t>Jalan Mayjen Sutoyo 115 Kraksaan, Kraksaan, Probolinggo, Jawa Timur, Indonesia</t>
  </si>
  <si>
    <t>Jalan K. Umar No 12, Pacitan City Center, Pacitan, Jawa Timur, Indonesia</t>
  </si>
  <si>
    <t>Kayana Regency No. E-6, Jl. Ir. Soekarno, Mojorejo, Kec. Junrejo, Batu, Malang, Jawa Timur, Indonesia, 65322</t>
  </si>
  <si>
    <t>Jl. Melati Kavling Atas No.15 Songgokerto, Batu, Malang, Jawa Timur, Indonesia, 65312</t>
  </si>
  <si>
    <t>Jl. Taman Bintoro No 3-5, Tegalsari, Surabaya, Jawa Timur, Indonesia, 60265</t>
  </si>
  <si>
    <t>Jl. Kedung Doro No.1-3, Tegalsari, Surabaya, Jawa Timur, Indonesia, 60261</t>
  </si>
  <si>
    <t>Jl. Kalimantan No 30, Kartoharjo, Madiun, Kartoharjo, Madiun, Jawa Timur, Indonesia, 63117</t>
  </si>
  <si>
    <t>Jl. Letjend Sutoyo No.39, Klojen, Malang, Jawa Timur, Indonesia, 65141</t>
  </si>
  <si>
    <t>Jl. Margorejo Indah No 114 - 115, Wonocolo, Surabaya, Jawa Timur, Indonesia, 60238</t>
  </si>
  <si>
    <t>Mall Ponorogo City center (PCC) Lantai 1, Jl. Ir. H. Juanda No 19, Ponorogo City Center, Ponorogo, Jawa Timur, Indonesia, 63413</t>
  </si>
  <si>
    <t>Jl. Abdul Gani Atas, Komplek Amarta Hills, Kota Batu, Batu, Malang, Jawa Timur, Indonesia, 65311</t>
  </si>
  <si>
    <t>Jalan Maghribi no 15 RT 02 RW 02 Ngaglik Menadi, Pacitan City Center, Pacitan, Jawa Timur, Indonesia, 63518</t>
  </si>
  <si>
    <t>Jalan Manggar No. 200, Ambulu, Wuluhan, Jember, Jawa Timur, Indonesia, 68172</t>
  </si>
  <si>
    <t>Jalan Trunojoyo 46, Pakelan, Kediri City Center, Kediri City, Jawa Timur, Indonesia, 64123</t>
  </si>
  <si>
    <t>AMINA HILL VIEW banjartengah Jl. Anggrek Banjartengah, Mulyoagung Kec. Dau, Malang, Jawa Timur 65151, Indonesia, Dau, Malang, Jawa Timur, Indonesia, 65151</t>
  </si>
  <si>
    <t>Lontar, Surabaya City, East Java, Indonesia, Dukuh Pakis, Surabaya, Jawa Timur, Indonesia, 60216</t>
  </si>
  <si>
    <t>Anderson Tower, Jl. Raya Lontar, Lontar, Surabaya City, East Java, Indonesia, Wiyung, Surabaya, Jawa Timur, Indonesia, 60216</t>
  </si>
  <si>
    <t>Anderson Tower, Jl. Raya Lontar, Lontar, Surabaya City, East Java, Indonesia, Wiyung, Surabaya, Jawa Timur, Indonesia, 60126</t>
  </si>
  <si>
    <t>Jalan Stasiun Karangasem, Lingkungan Watu Ulo RT.03 RW.01, Ds. Karangasem, Kec. Glagah , Glagah, Banyuwangi, Jawa Timur, Indonesia</t>
  </si>
  <si>
    <t>Jalan Wisma Permai Barat Blok LL No.29, Mulyorejo, Surabaya, Jawa Timur, Indonesia, 60115</t>
  </si>
  <si>
    <t>Jalan Margorejo Indah XVII / No. 2 - 4, Wonocolo, Surabaya, Jawa Timur, Indonesia, 60239</t>
  </si>
  <si>
    <t>Jalan Puncak Lontar, Wiyung, Surabaya, Jawa Timur, Indonesia, 60212</t>
  </si>
  <si>
    <t>Jl. Ngagel No.123, Ngagel, Kec. Wonokromo, Kota SBY, Jawa Timur Tower The Linden Lantai 21, Wonokromo, Surabaya, Jawa Timur, Indonesia, 60246</t>
  </si>
  <si>
    <t>Jl. Kalisari Darma Sel. III Blok H-3 No. 2, Mulyorejo, Kalisari, Mulyorejo, Surabaya, Jawa Timur, Indonesia, 60112</t>
  </si>
  <si>
    <t>Jl. Raya Kalisari Dharma, Kalisari, Kec. Mulyorejo, Kota SBY, Jawa Timur 60112, Mulyorejo, Surabaya, Jawa Timur, Indonesia, 60112</t>
  </si>
  <si>
    <t>Jl. Puncak Lontar, Wiyung, Surabaya, Jawa Timur, Indonesia, 60212</t>
  </si>
  <si>
    <t>Jln. DIponegoro No. 8/11, Batu, Malang, Jawa Timur, Indonesia, 65314</t>
  </si>
  <si>
    <t>Jalan Raya Oro-Oro Ombo No.226, Batu, Malang, Jawa Timur, Indonesia, 65315</t>
  </si>
  <si>
    <t>Jl. Dares Pedaleman No. 37, Pabean, Sedati, Sidoarjo, Sedati, Surabaya, Jawa Timur, Indonesia, 61253</t>
  </si>
  <si>
    <t>Komplek MOG Jl. Kawi No 24, Klojen, Malang, Jawa Timur, Indonesia, 65166</t>
  </si>
  <si>
    <t>Jl. Cipta Menanggal Utara, Nomor 66 Surabaya, Wonokromo, Surabaya, Jawa Timur, Indonesia, 60234</t>
  </si>
  <si>
    <t>Jalan Panglima Sudirman No. 37, Batu, Malang, Jawa Timur, Indonesia, 65311</t>
  </si>
  <si>
    <t>Jalan Kaliurang No. 63, Klojen, Lowokwaru, Malang, Jawa Timur, Indonesia, 65111</t>
  </si>
  <si>
    <t>Jalan Pantai Watukarung No 2, Pringkuku, Pringkuku, Pacitan, Jawa Timur, Indonesia, 63552</t>
  </si>
  <si>
    <t>Jl. Raya Jember Km. 7, Dusun Krajan, Dadapan, Kabat, Banyuwangi, Jawa Timur, Indonesia, 68461</t>
  </si>
  <si>
    <t>Jl. Kolonel Sugiono No. 6, Sukun, Malang, Jawa Timur, Indonesia, 65318</t>
  </si>
  <si>
    <t>Tower D1, Jalan Pakuwon Indah Lontar Timur Kav 3 - 5, Wiyung, Surabaya, Jawa Timur, Indonesia, 60126</t>
  </si>
  <si>
    <t>Jalan Abdul Gani, Perumahan Villa Kusuma Estate Kav 12, Batu, Malang, Jawa Timur, Indonesia, 65311</t>
  </si>
  <si>
    <t>Jl. Kapten Tesna No. 07, Demala, Pajagalan, Sumenep , Kota Sumenep, Sumenep, Jawa Timur, Indonesia, 69416</t>
  </si>
  <si>
    <t>Dusun. Pesucen RT 003 RW 001 Desa. Kluncing Kec. Licin Banyuwangi, Jawa Timur, Licin, Banyuwangi, Jawa Timur, Indonesia, 68454</t>
  </si>
  <si>
    <t>Jalan Brawijaya, Mojopanggung, Giri, Glagah, Banyuwangi, Jawa Timur, Indonesia, 68425</t>
  </si>
  <si>
    <t>Jalan MH Thamrin No.100, Bojonegoro City Center, Bojonegoro, Jawa Timur, Indonesia, 62112</t>
  </si>
  <si>
    <t>Jl. Abdul Gani Atas No. 42 - 44, Batu, Malang, Jawa Timur, Indonesia, 65311</t>
  </si>
  <si>
    <t>Jl. Sumatra, Gn. Malang, GKB, Kebomas, Kabupaten Gresik, Jawa Timur , Kebomas, Gresik, Jawa Timur, Indonesia, 61121</t>
  </si>
  <si>
    <t>JL. Sidosermo II NO 70, Surabaya, Wonocolo, Surabaya, Jawa Timur, Indonesia, 60239</t>
  </si>
  <si>
    <t>Jalan Sentot Prawirodirjo No 88, Kaliwates, Jember, Jawa Timur, Indonesia, 68131</t>
  </si>
  <si>
    <t>Jalan Mayjend Sungkono 41, Manguharjo, Madiun, Jawa Timur, Indonesia, 63128</t>
  </si>
  <si>
    <t>Jl. Kahuripan Raya Kav. 14 Sidoarjo, Buduran, Sidoarjo, Jawa Timur, Indonesia, 61252</t>
  </si>
  <si>
    <t>Jalan Diponegoro Gg.Wijaya Kusuma II No.4, Tuban City Center, Tuban, Jawa Timur, Indonesia, 62313</t>
  </si>
  <si>
    <t>Jl. Letjen S. Parman No. 87 - 89 Malang, Blimbing, Malang, Jawa Timur, Indonesia, 65122</t>
  </si>
  <si>
    <t>Jl. Pajajaran Gg. 4 No.12A, Taman Baru, Kec. Banyuwangi, Kabupaten Banyuwangi, Jawa Timur 68416, Banyuwangi City Center, Banyuwangi, Jawa Timur, Indonesia, 68416</t>
  </si>
  <si>
    <t>HOSTELS</t>
  </si>
  <si>
    <t>Jl. Raya Bukit Darmo No.6, Putat Gede, Kec. Sukomanunggal, Sukomanunggal, Surabaya, Jawa Timur, Indonesia, 60189</t>
  </si>
  <si>
    <t>Jl. Dukuh Pakis II No. 19B , Dukuh pakis, Dukuh Pakis, Surabaya, Jawa Timur, Indonesia, 60224</t>
  </si>
  <si>
    <t>Jalan Benteng Pancasila, Magersari, Mojokerto, Jawa Timur, Indonesia, 61314</t>
  </si>
  <si>
    <t>Jl. St. II Lkr. Kp. Baru, Bulusan, Kalipuro, Kalipuro, Banyuwangi, Jawa Timur, Indonesia, 68455</t>
  </si>
  <si>
    <t>Jalan Semangka EE 637, Panderman Hills, Batu, Malang, Jawa Timur, Indonesia, 65314</t>
  </si>
  <si>
    <t>JL. Raya Bypass Juanda perum Grand Juanda City No. 1 Sedati, Sidoarjo, Sedati, Surabaya, Jawa Timur, Indonesia, 61253</t>
  </si>
  <si>
    <t>Jl. Raya Lijen, Glagah (Depan Polsek Glagah, Glagah, Banyuwangi, Jawa Timur, Indonesia, 68432</t>
  </si>
  <si>
    <t>Jl. KH. Agus Salim No. 3A Banyuwangi East Java, Banyuwangi City Center, Banyuwangi, Jawa Timur, Indonesia, 68148</t>
  </si>
  <si>
    <t>Jalan Dr. Soetomo No.28, Tuban City Center, Tuban, Jawa Timur, Indonesia</t>
  </si>
  <si>
    <t>Jl. Abdul Gani Atas No.32, Batu, Malang, Jawa Timur, Indonesia, 65311</t>
  </si>
  <si>
    <t>Jl. Ringgit, wonokerto, Sukapura, Probolinggo, Jawa Timur, Indonesia, 67254</t>
  </si>
  <si>
    <t>Jl. Kadaka No.3, Kel. Jatimulyo, Kec. Lowokwaru, Lowokwaru, Malang, Jawa Timur, Indonesia, 65141</t>
  </si>
  <si>
    <t>Bamboo &amp; B Krajan, Licin Banyuwangi Regency East Java 68454, Licin, Banyuwangi, Jawa Timur, Indonesia, 68454</t>
  </si>
  <si>
    <t>Jl. Kotaanyar No. 8 Krajan 1, Desa Sumber Anyar Kec. Paiton, Kab Probolinggo, Paiton, Probolinggo, Jawa Timur, Indonesia, 67291</t>
  </si>
  <si>
    <t>Jalan Gatot Subroto KM 7 Ketapang, Kalipuro, Banyuwangi, Jawa Timur, Indonesia, 68421</t>
  </si>
  <si>
    <t>Jalan Ikan Paus Gg.VI, RW.003, Kecamatan Karanganom, Banyuwangi City Center, Banyuwangi, Jawa Timur, Indonesia, 68411</t>
  </si>
  <si>
    <t>Jalan Raya Situbondo, Dusun Selogiri, Desa Ketapang, Kecamatan kalipuro, Kabupaten Banyuwangi, Kalipuro, Banyuwangi, Jawa Timur, Indonesia, 68455</t>
  </si>
  <si>
    <t>Taman Safari Prigen, Prigen, Tretes, Pasuruan, Jawa Timur, Indonesia, 67157</t>
  </si>
  <si>
    <t>RESORTS</t>
  </si>
  <si>
    <t>JL. SALIWIRYO PRANOWO GANG TAMAN NO.11 , Bondowoso City Center, Bondowoso, Jawa Timur, Indonesia, 68213</t>
  </si>
  <si>
    <t>Jalan Raya Situbondo Km 12, Ketapang, Kalipuro, Banyuwangi, Jawa Timur, Indonesia, 68419</t>
  </si>
  <si>
    <t>Jl. Gembrung No.,98, Lingkungan Karang Asem, Bakungan, Glagah, Kabupaten Banyuwangi, Jawa Timur , Glagah, Banyuwangi, Jawa Timur, Indonesia, 64831</t>
  </si>
  <si>
    <t>Jalan Mawar Putih, Kapru, Desa Gunung Sari. Batu, Malang, Jawa Timur Indonesia, Batu, Malang, Jawa Timur, Indonesia, 65337</t>
  </si>
  <si>
    <t>Jalan Darmokali No. 60, Wonokromo, Surabaya, Jawa Timur, Indonesia, 60241</t>
  </si>
  <si>
    <t>Jalan Melati No 1 Pesanggrahan, Batu, Malang, Jawa Timur, Indonesia, 65313</t>
  </si>
  <si>
    <t>Jalan Bukit Berbunga No. 24, Batu, Malang, Jawa Timur, Indonesia, 65317</t>
  </si>
  <si>
    <t>Jalan Abdul Gani Atas, Ngaglik, Batu City, East Java, Indonesia Villa Kusuma Estate Kavling II Nomor 46, Batu, Malang, Jawa Timur, Indonesia, 65311</t>
  </si>
  <si>
    <t>Perumahan Kusuma Pesanggrahan Blok Panderman No. 2, Batu, Batu, Malang, Jawa Timur, Indonesia, 65314</t>
  </si>
  <si>
    <t>Jalan Abdul Gani Atas No.8, Batu, Malang, Jawa Timur, Indonesia, 65314</t>
  </si>
  <si>
    <t>Jalan Raya Sukapura - Bromo No. 119, Sukapura, Probolinggo, Jawa Timur, Indonesia, 67254</t>
  </si>
  <si>
    <t>Jl. Basuki Rahmad No. 15, Genteng, Surabaya, Jawa Timur, Indonesia, 60271</t>
  </si>
  <si>
    <t>Jl. Mayjen Sungkono No. 149 - 151, Rich Palace Complex Blok H-21 Surabaya 60225, Dukuh Pakis, Surabaya, Jawa Timur, Indonesia, 60225</t>
  </si>
  <si>
    <t>Jl. Kotta Blater Km 2, Andongsari, Ambulu, Ambulu, Jember, Jawa Timur, Indonesia, 68172</t>
  </si>
  <si>
    <t>Dewi Sartika Timur Gang III, No.2, Waru, Surabaya, Jawa Timur, Indonesia, 60231</t>
  </si>
  <si>
    <t>Jl. Yos Sudarso No 165 Klatak, Kalipuro, Kalipuro, Banyuwangi, Jawa Timur, Indonesia, 68421</t>
  </si>
  <si>
    <t>Jl. Raya Jemursari No.15A, Kec. Wonocolo, Wonocolo, Surabaya, Jawa Timur, Indonesia, 60237</t>
  </si>
  <si>
    <t>Tower Tamansari Papilio Lantai 15 Unit No. 2A; Jl. Ahmad Yani No.176-178, Gayungan, Kota SBY, Jawa Timur , Wonokromo, Surabaya, Jawa Timur, Indonesia, 60235</t>
  </si>
  <si>
    <t>Tower 2, Lantai 16, Unit No. 30; Jl. Dukuh Pakis Baru II A No.3, Dukuh Pakis, Kota SBY, Jawa Timur 60225, Dukuh Pakis, Surabaya, Jawa Timur, Indonesia, 60225</t>
  </si>
  <si>
    <t>Tower Princeton Lantai 16 Unit No. 25 - Jl. Kalisari Darma Selatan, Mulyorejo, Kalisari, Mulyorejo, Kota SBY, Jawa Timur 60112, Mulyorejo, Surabaya, Jawa Timur, Indonesia, 60112</t>
  </si>
  <si>
    <t>36FL Unit 20 Jl. Ahmad Yani No.176-178, Gayungan, Wonokromo, Surabaya, Jawa Timur, Indonesia, 60235</t>
  </si>
  <si>
    <t>Tower Linden, Lantai 26, Unit 03. Jl. Ngagel No 123, Kelurahan Ngagel, Kecamatan Wonokromo, Kota Surabaya, Jawa Timur, , Wonokromo, Surabaya, Jawa Timur, Indonesia, 60241</t>
  </si>
  <si>
    <t>Tower Tamansari Papilio Lantai 40 Unit No. 21; Jl. Ahmad Yani No.176-178, Gayungan, Kota SBY, Jawa Timur, Indonesia, Wonokromo, Surabaya, Jawa Timur, Indonesia, 60235</t>
  </si>
  <si>
    <t>Tower Anderson Lantai 36 Unit No.31; Jl. Raya Lontar No.5, Lontar, Sambikerep, Kota SBY, Jawa Timur , Wiyung, Surabaya, Jawa Timur, Indonesia, 60216</t>
  </si>
  <si>
    <t>Jalan Ahmad Yani 176-178, Wonokromo, Surabaya, Jawa Timur, Indonesia, 60235</t>
  </si>
  <si>
    <t>Djati Khayangan Residence Blok G31-32, Giri, Banyuwangi., Kalipuro, Banyuwangi, Jawa Timur, Indonesia, 68423</t>
  </si>
  <si>
    <t>Jl. Danau Bratan C.4/A14, Lesanpuro, Kec. Kedungkandang, Kota Malang, Jawa Timur 65139, Kedungkandang, Malang, Jawa Timur, Indonesia, 65139</t>
  </si>
  <si>
    <t>Jl. Hasanudin No.25 , Pesanggrahan, Kec. Batu, Kota Batu, Jawa Timur 65313, Batu, Malang, Jawa Timur, Indonesia, 65313</t>
  </si>
  <si>
    <t>Nusantara Street No. 18, Kaliwates Jember, Kaliwates, Jember, Jawa Timur, Indonesia, 68133</t>
  </si>
  <si>
    <t>Puncak Garuda Residence, Blok B-10 Jln. Garuda (Villa Bukit Mas), Oro Oro Ombo, Batu, Malang, Jawa Timur, Indonesia, 65315</t>
  </si>
  <si>
    <t>Jl. Tegalsari 77-85, Tegalsari, Surabaya, Jawa Timur, Indonesia, 60262</t>
  </si>
  <si>
    <t>Jalan Sultan Agung No.21, Purworejo, Pasuruan, Jawa Timur, Indonesia, 67117</t>
  </si>
  <si>
    <t>Jl. Boulevard No.8, Slepi Ketapanrame, Trawas, Trawas, Tretes, Jawa Timur, Indonesia, 61375</t>
  </si>
  <si>
    <t>Jalan Progo No.8, Kepatihan, Kecamatan Banyuwangi, Kabupaten Banyuwangi, Jawa Timur, Banyuwangi City Center, Banyuwangi, Jawa Timur, Indonesia, 68411</t>
  </si>
  <si>
    <t>Jalan Manyar Kertoarjo V / 62, Gubeng, Mulyorejo, Surabaya, Jawa Timur, Indonesia, 60285</t>
  </si>
  <si>
    <t>Jl. Terusan Borobudur 65 A, Lowokwaru, Malang, Jawa Timur, Indonesia, -</t>
  </si>
  <si>
    <t>Jalan Mayjend. Sungkono 212 - 214 , Sukomanunggal, Surabaya, Jawa Timur, Indonesia, 60138</t>
  </si>
  <si>
    <t>Jl. Ir. Soekarno No 377, Rt.12, Batu, Malang, Jawa Timur, Indonesia, 65221</t>
  </si>
  <si>
    <t>Perumahan Kusuma Pesanggrahan, JL Suropati Blok Bromo 30, Batu, Malang, Jawa Timur, Indonesia, 65236</t>
  </si>
  <si>
    <t>Jl Kusuma Pesanggrahan, Perumahan Kusuma Pesanggrahan Blok Bromo 32, Batu, Malang, Jawa Timur, Indonesia, 65313</t>
  </si>
  <si>
    <t>Jl. Raya Bromo, Desa Wonotoro, RT.06 / RW.02, Sukapura, Probolinggo, Jawa Timur, Indonesia, 67254</t>
  </si>
  <si>
    <t>Jalan Raya Bromo Km 31 Dusun Krajan Rt.Rw 3.1 Desa Sapikerep Kecamatan Sukapura, Sukapura, Probolinggo, Jawa Timur, Indonesia, 67254</t>
  </si>
  <si>
    <t>Ds Sapikerep Sukapura, Sukapura, Probolinggo, Jawa Timur, Indonesia, 67254</t>
  </si>
  <si>
    <t>Bromo Indonesia le Centre d' Education, Mayangan, Probolinggo, Jawa Timur, Indonesia, 67219</t>
  </si>
  <si>
    <t>B&amp;B</t>
  </si>
  <si>
    <t>Jalan Dr. Sutomo No 70, Kanigaran, Probolinggo, Jawa Timur, Indonesia, 67217</t>
  </si>
  <si>
    <t>Jl Raya Bromo,Dsun Cemorolawang Desa ngadisari , Sukapura, Probolinggo, Jawa Timur, Indonesia, 67254</t>
  </si>
  <si>
    <t>Jalan Raya Bromo, Desa Sapikerep, Sukapura, Sukapura, Probolinggo, Jawa Timur, Indonesia, 67254</t>
  </si>
  <si>
    <t>Jl. Raya Bromo Km. 5, Triwung Lor, Kademangan, Probolinggo, Jawa Timur, Indonesia, 67223</t>
  </si>
  <si>
    <t>Jalan Lintas Selatan (Pantai Batu Bengkung), Donomulyo, Malang, Jawa Timur, Indonesia, -</t>
  </si>
  <si>
    <t>Jalan Gubeng Kertajaya IX C No. 8 Kec. Gubeng Kel. Erlangga, Gubeng, Surabaya, Jawa Timur, Indonesia, 60281</t>
  </si>
  <si>
    <t>Jalan Agrowilis No.777 Pohsarang, Semen, Kediri City, Jawa Timur, Indonesia, 64161</t>
  </si>
  <si>
    <t>Jl. Mayjend Sungkono No 01 Trenggalek, Karangan, Trenggalek, Jawa Timur, Indonesia, 66312</t>
  </si>
  <si>
    <t>Jl. Jendral Basuki Rahmat No. 106 - 128 Surabaya, Genteng, Surabaya, Jawa Timur, Indonesia, 60271</t>
  </si>
  <si>
    <t>Jl. Raya Panglegur No 6971, Tlanakan, Pamekasan, Jawa Timur, Indonesia, 69371</t>
  </si>
  <si>
    <t>Jalan Kawi No. 1 Turen , Turen, Malang, Jawa Timur, Indonesia, 65175</t>
  </si>
  <si>
    <t>I, Jl. Giri Palma I, Doro, Karangwidoro, Kec. Dau, Malang, Dau, Malang, Jawa Timur, Indonesia, 65149</t>
  </si>
  <si>
    <t>Jl. Sentot Prawirodirdjo No.73, Kaliwates Kidul, Kaliwates, Kaliwates, Jember, Jawa Timur, Indonesia, 68131</t>
  </si>
  <si>
    <t>01, Jalan Sultan Agung, Kedungwaru, Ketanon, Tulungagung, Jawa Timur, Indonesia, Tulungagung, Kedungwaru, Tulungagung, Jawa Timur, Indonesia, 66212</t>
  </si>
  <si>
    <t>545, Banyuwangi, Jawa Timur, 68455, Indonesia, Banyuwangi, Kalipuro, Banyuwangi, Jawa Timur, Indonesia, 68454</t>
  </si>
  <si>
    <t>Tosari, Pasuruan, Tosari, Pasuruan, Jawa Timur, Indonesia, 67177</t>
  </si>
  <si>
    <t>Jl. Sidoluhur No.17, RT.010/RW.02 Surabaya, Krembangan, Surabaya, Jawa Timur, Indonesia, 60175</t>
  </si>
  <si>
    <t>Jalan Medokan Semampir No.25, Sukolilo, Surabaya, Jawa Timur, Indonesia, 60119</t>
  </si>
  <si>
    <t>Lkr. Kp.Baru, Bulusan, Kalipuro, Kalipuro, Banyuwangi, Jawa Timur, Indonesia, 68455</t>
  </si>
  <si>
    <t>Jl. Flamboyan Atas, Batu, Malang, Jawa Timur, Indonesia, 65312</t>
  </si>
  <si>
    <t>Jl. Seruni Point Cemara Lawang, Ngadisari, Bromo, , Sukapura, Probolinggo, Jawa Timur, Indonesia, 67254</t>
  </si>
  <si>
    <t>Jalan Cempaka 18A Jombang, Jawa Timur Indonesia, Jombang City Center, Jombang, Jawa Timur, Indonesia, 61481</t>
  </si>
  <si>
    <t>Jl. Tembok Dukuh No.52, Tembok Dukuh, Kec. Bubutan (Near Pasar Turi), Genteng, Surabaya, Jawa Timur, Indonesia, 60173</t>
  </si>
  <si>
    <t>Jl. Kendang Sari Blok N-15A, Tenggilis Mejoyo, Surabaya, Jawa Timur, Indonesia, 60292</t>
  </si>
  <si>
    <t>Jl. Letjen S Parman Gg. Merpati No. 32, Pakis, Kec. Banyuwangi, Kabupaten Banyuwangi, Banyuwangi City Center, Banyuwangi, Jawa Timur, Indonesia, 68419</t>
  </si>
  <si>
    <t>Jln. Trunojoyo No. 17, Kota Sidoarjo, Sidoarjo, Jawa Timur, Indonesia, 61218</t>
  </si>
  <si>
    <t>L9 - BG Junction Mall, Jl. Bubutan No 1 - 7, Genteng, Surabaya, Jawa Timur, Indonesia, 60174</t>
  </si>
  <si>
    <t>Jl. Candi Mendut Barat No 37, Mojolangu, Lowokwaru, Malang, Jawa Timur, Indonesia, 65142</t>
  </si>
  <si>
    <t>Jalan Argopuro 154, Batu, Malang, Jawa Timur, Indonesia, 65315</t>
  </si>
  <si>
    <t>Jalan Arjuna 69, Sawahan, Surabaya, Jawa Timur, Indonesia</t>
  </si>
  <si>
    <t>Jalan Joyoboyo 21, Kediri City Center, Kediri City, Jawa Timur, Indonesia, 64125</t>
  </si>
  <si>
    <t>Jalan Mayjen Sungkono No. 152, Dukuh Pakis, Surabaya, Jawa Timur, Indonesia, 60224</t>
  </si>
  <si>
    <t>Jln. Pecindilan No. 66, Genteng, Surabaya, Jawa Timur, Indonesia, 60161</t>
  </si>
  <si>
    <t>Jln. Panglima Sudirman No. 70, Genteng, Surabaya, Jawa Timur, Indonesia, 60271</t>
  </si>
  <si>
    <t>Jalan Gubernur Suryo 1J (Seberang Tunjungan Plaza 2), Genteng, Surabaya, Jawa Timur, Indonesia</t>
  </si>
  <si>
    <t>Jl. Taman Agung Atas No.31 Kel. Pisang Candi Kec. Sukun , Sukun, Malang, Jawa Timur, Indonesia, 56146</t>
  </si>
  <si>
    <t>Jalan Bratang Binangun 53A (Seberang Bank Bukopin RMI Ngagel), Gubeng, Surabaya, Jawa Timur, Indonesia, 60284</t>
  </si>
  <si>
    <t>Lantai 11; Jl. Siwalankerto No.146 - 148, Siwalankerto, Wonocolo, Kota SBY, Jawa Timur , Wonocolo, Surabaya, Jawa Timur, Indonesia, 60236</t>
  </si>
  <si>
    <t>Floor 21, Unit No. 08; Jl. Mulyorejo Utara No. 201, Kelurahan Mulyorejo, Kecamatan Mulyorejo, Kota Surabaya, Jawa Timur, 60115, Mulyorejo, Surabaya, Jawa Timur, Indonesia, 60115</t>
  </si>
  <si>
    <t>Tower Venetian, Floor 06, Unit No.07; Jl. KH Abdul Wahab Siamin Surabaya, Putat Gede, Kec. Sukomanunggal, Kota SBY, Jawa Timur , Sukomanunggal, Surabaya, Jawa Timur, Indonesia, 60225</t>
  </si>
  <si>
    <t>Jalan Raya Ijen no 348 Kecamatan Glagah, Glagah, Banyuwangi, Jawa Timur, Indonesia</t>
  </si>
  <si>
    <t>jl. Telogo Sarangan Ploso, Pacitan City Center, Pacitan, Jawa Timur, Indonesia, 63511</t>
  </si>
  <si>
    <t>Jalan I Gusti Ngurah Rai No.95, Gunung Anyar, Gn. Anyar, Kota SBY, Jawa Timur 60294 - ID properti: F189268B6, Rungkut, Surabaya, Jawa Timur, Indonesia, 60294</t>
  </si>
  <si>
    <t>Jalan Basuki Rahmat No 11, Genteng, Surabaya, Jawa Timur, Indonesia, 60271</t>
  </si>
  <si>
    <t>Jalan Raya Jemursari No.157, Tenggilis Mejoyo, Surabaya, Jawa Timur, Indonesia, 60239</t>
  </si>
  <si>
    <t>Jalan Walikota Mustajab No. 59 , Genteng, Surabaya, Jawa Timur, Indonesia, 60271</t>
  </si>
  <si>
    <t>Jalan Mawar Merah No. 8, Mayangan, Probolinggo, Jawa Timur, Indonesia, 67219</t>
  </si>
  <si>
    <t>Jalan Coban Rondo, Pandesari, Kec.Pujon, Pujon, Malang, Jawa Timur, Indonesia, 65391</t>
  </si>
  <si>
    <t>Suparjan Mangun Wijaya No. 19, Kediri City Center, Kediri City, Jawa Timur, Indonesia, .64119</t>
  </si>
  <si>
    <t>Jl. Hos Cokroaminoto No. 1, Pacitan, Jawa Timur, Pacitan City Center, Pacitan, Jawa Timur, Indonesia, 63512</t>
  </si>
  <si>
    <t>Jl. Kp. Baru, Kp. Baru, Tambakoso, Waru, Surabaya, Waru, Surabaya, Jawa Timur, Indonesia, 61256</t>
  </si>
  <si>
    <t>Jl. RA. Kartini No. 69, Mayangan, Probolinggo, Jawa Timur, Indonesia, 62719</t>
  </si>
  <si>
    <t>21 Mojowarno, Desa Mojorejo, Batu, Batu, Malang, Jawa Timur, Indonesia, 65322</t>
  </si>
  <si>
    <t>Jalan Jambu Air No.9 Songgoriti, Kota Batu, Batu, Malang, Jawa Timur, Indonesia, 65312</t>
  </si>
  <si>
    <t>Jalan Trunojoyo Atas,Villa Puncak Garuda D1,Junrejo-Batu, Batu, Malang, Jawa Timur, Indonesia, 65315</t>
  </si>
  <si>
    <t>Villa Puncak Garuda, Jln. Trunojoyo Atas, Junrejo, Batu, Batu, Malang, Jawa Timur, Indonesia, 65315</t>
  </si>
  <si>
    <t>Villa Puncak Garuda, Jln. Trunojoyo Atas, Junrejo, Oro-oro Ombo, Batu, Malang, Jawa Timur, Indonesia, 65315</t>
  </si>
  <si>
    <t>jalan trunojoyo atas , villa puncak garuda X2,junrejo-batu, Batu, Malang, Jawa Timur, Indonesia, 65135</t>
  </si>
  <si>
    <t>Jalan Trunojoyo Atas,Villa Puncak Garuda,junrejo,batu,malang,indonesia, Batu, Malang, Jawa Timur, Indonesia, 65315</t>
  </si>
  <si>
    <t>Jl.Jenggala 28 Kel.Tamanbaru,banyuwangi, Banyuwangi City Center, Banyuwangi, Jawa Timur, Indonesia, 64416</t>
  </si>
  <si>
    <t>Jl. Imam Bonjol 12 Tukangkayu, Banyuwangi, Banyuwangi City Center, Banyuwangi, Jawa Timur, Indonesia, 68416</t>
  </si>
  <si>
    <t>Jl. Barong 26, Bakungan, Banyuwangi, Near Stasiun Karang Asem, Glagah, Banyuwangi, Jawa Timur, Indonesia, 68431</t>
  </si>
  <si>
    <t>Jalan Ki Ageng Gribig 100, Kedungkandang, Malang, Jawa Timur, Indonesia, 65138</t>
  </si>
  <si>
    <t>Perumahan Griya Giri Mulya, Blok H-15 Klatak, Kalipuro-Banyuwangi, Kalipuro, Banyuwangi, Jawa Timur, Indonesia, 68421</t>
  </si>
  <si>
    <t>tegal randu klakah lumajang, Klakah, Lumajang, Jawa Timur, Indonesia, -</t>
  </si>
  <si>
    <t>Jalan Pulau Merah, Pesanggaran, Banyuwangi, Jawa Timur, Indonesia, -</t>
  </si>
  <si>
    <t>Perum Kusuma Resort G1, Ds. Krajan, Ds. Olehsari, Kec. Glagah, Kab Banyuwangi , Glagah, Banyuwangi, Jawa Timur, Indonesia, 68432</t>
  </si>
  <si>
    <t>Jl.banjar. dusun benel rt/rw:02/01. Kec.licin Kab. Banyuwangi, Licin, Banyuwangi, Jawa Timur, Indonesia, 68454</t>
  </si>
  <si>
    <t>Perumahan Bunga Residence Blok H no 19, Jl Brawijaya, Kebalenan, Banyuwangi, Banyuwangi City Center, Banyuwangi, Jawa Timur, Indonesia, 68417</t>
  </si>
  <si>
    <t>Jl. Arumdalu Perum Bukit Songgoriti 27, Batu, Malang, Jawa Timur, Indonesia, 65313</t>
  </si>
  <si>
    <t>jl tvri rt 2 rw 5 oro oro ombo batu, Batu, Malang, Jawa Timur, Indonesia, 65316</t>
  </si>
  <si>
    <t>Jalan Hayam Wuruk 14 (jln Oro-Oro Ombo 131), Batu, Malang, Jawa Timur, Indonesia, 65316</t>
  </si>
  <si>
    <t>Permata Garden Regency C18 Jalan Mojoagung Mojorejo Kec. Junrejo Kota Batu, Batu, Malang, Jawa Timur, Indonesia, 65322</t>
  </si>
  <si>
    <t>Jl. Jeruk No 9 Rt.Rw. 001.001 Songgoriti, Batu, Malang, Jawa Timur, Indonesia, 65312</t>
  </si>
  <si>
    <t>Perum puri indah blok j1-13, oro-oro ombo Batu, Batu, Malang, Jawa Timur, Indonesia, 65316</t>
  </si>
  <si>
    <t>Jl. Metro Orchid Blok B-7, Batu, Malang, Jawa Timur, Indonesia, 65314</t>
  </si>
  <si>
    <t>Jalan Trunojoyo No. 85, Songgokerto, Batu, Malang, Jawa Timur, Indonesia, 65312</t>
  </si>
  <si>
    <t>12FL Unit 37 Jl I Gusti Ngurah Rai 95, Gunung Anyar, Gn. Anyar, Rungkut, Surabaya, Jawa Timur, Indonesia, 60294</t>
  </si>
  <si>
    <t>Troya Batu Residence A10, Jl. Cemara Kipas, Sidomulyo, Batu, Malang, Jawa Timur, Indonesia, 65317</t>
  </si>
  <si>
    <t>HOMES</t>
  </si>
  <si>
    <t>Jl. Tirtomulyo VI/ 1D, Landungsari, Dau, Malang, Jawa Timur, Indonesia</t>
  </si>
  <si>
    <t>Jalan Haji Syukur VII, Perumahan Airport Village No.A10, Sedati , Sedati, Surabaya, Jawa Timur, Indonesia, 61253</t>
  </si>
  <si>
    <t>Jl. Pandan Arum No. 9 RT 02/ RW 02, Kel. Jatimulyo, Kec. Lowokwaru, Kota Malang, Lowokwaru, Malang, Jawa Timur, Indonesia, 65141</t>
  </si>
  <si>
    <t>Jalan Buring No 53, Klojen, Malang, Jawa Timur, Indonesia, 65119</t>
  </si>
  <si>
    <t>desa banjar krajan RT 004 RW 003, kecamatan licin, banyuwangi, Licin, Banyuwangi, Jawa Timur, Indonesia, 68454</t>
  </si>
  <si>
    <t>Jl. Raya Apel no 100, Junrejo, Malang, Dau, Malang, Jawa Timur, Indonesia, 65233</t>
  </si>
  <si>
    <t>Jln. Abdurrahman No.19, Batu , Batu, Malang, Jawa Timur, Indonesia, 65311</t>
  </si>
  <si>
    <t>Jl. Abdul Wahab Siamin, No 2-8, Dukuh Pakis, Surabaya, Jawa Timur, Indonesia, 60225</t>
  </si>
  <si>
    <t>1FL-1-08 Jl Siwalankerto 161-165, Wonocolo, Wonocolo, Surabaya, Jawa Timur, Indonesia, 60236</t>
  </si>
  <si>
    <t>Tower Benson Lantai 15; Jl. Raya Lontar No.5, Lontar, Sambikerep, Kota SBY, Jawa Timur , Wiyung, Surabaya, Jawa Timur, Indonesia, 60216</t>
  </si>
  <si>
    <t>Lantai 1 Unit No.1-08, Jalan Siwalankerto No.161-165, Siwalankerto, Wonocolo, Kota SBY, Jawa Timur 60236, Wonocolo, Surabaya, Jawa Timur, Indonesia, 60236</t>
  </si>
  <si>
    <t>Jalan Abdul Gani Atas, Villa Kusuma Pinus V no. 5-7 Kota Batu, Jawa Timur, Batu, Malang, Jawa Timur, Indonesia, 65311</t>
  </si>
  <si>
    <t>Jl. KH. Ali Mas'ud Tiara Town Square Kav No.32 Pagerwojo - Sidoarjo, Jawa Timur 61252, Kota Sidoarjo, Sidoarjo, Jawa Timur, Indonesia, 61252</t>
  </si>
  <si>
    <t>Jl. Raya Lontar Tanglin Suite Apartemen, Pradahkalikendal, Wiyung, Surabaya, Jawa Timur, Indonesia, 60217</t>
  </si>
  <si>
    <t>Jalan Nginden Intan Utara No. 7, Sukolilo, Surabaya, Jawa Timur, Indonesia, 60118</t>
  </si>
  <si>
    <t>Tower 1 Lantai 02; Jl. Siwalankerto No.146 - 148, Siwalankerto, Wonocolo, Kota SBY, Jawa Timur , Wonocolo, Surabaya, Jawa Timur, Indonesia, 60236</t>
  </si>
  <si>
    <t>Tower A Lantai 05; Jl. Siwalankerto No.146 - 148, Siwalankerto, Wonocolo, Kota SBY, Jawa Timur , Wonocolo, Surabaya, Jawa Timur, Indonesia, 60236</t>
  </si>
  <si>
    <t>Jl. Raya Lontar No. 5, Sambikerep, Surabaya, Wiyung, Surabaya, Jawa Timur, Indonesia, 60216</t>
  </si>
  <si>
    <t>Jalan TGP No.8 (ex. Jalan Ringgit) , Klojen, Malang, Jawa Timur, Indonesia, 65112</t>
  </si>
  <si>
    <t>Tower A Lantai 25 Unit 22. Jl. Mulyorejo Utara No. 201, Kelurahan Mulyorejo, Kecamatan Mulyorejo, Kota Surabaya, Jawa Timur , Mulyorejo, Surabaya, Jawa Timur, Indonesia, 60115</t>
  </si>
  <si>
    <t>Lantai 15 Unit No. 15; Jl. Ahmad Yani No.176-178, Gayungan, Kota SBY, Jawa Timur 60235, Wonokromo, Surabaya, Jawa Timur, Indonesia, 60235</t>
  </si>
  <si>
    <t>Floor 15 Unit 15 Jl. Ahmad Yani 176-178, Gayungan, Wonokromo, Surabaya, Jawa Timur, Indonesia, 60235</t>
  </si>
  <si>
    <t>Jalan Perkebunan kalibendo, dusun rejopuro, Licin, Banyuwangi, Jawa Timur, Indonesia, -</t>
  </si>
  <si>
    <t>Jl Raya Oro Oro Ombo No 2, Desa Oro Oro Ombo Kota Batu, Batu, Malang, Jawa Timur, Indonesia, 65316</t>
  </si>
  <si>
    <t>Jl. Raya Kebonsari 15 A, Kec. Jambangan, Kel. Ketintang, Jambangan, Surabaya, Jawa Timur, Indonesia, 60231</t>
  </si>
  <si>
    <t>Apartment Tanglin, Pakuwon Mall, Surabaya, Wiyung, Surabaya, Jawa Timur, Indonesia, 60216</t>
  </si>
  <si>
    <t>Jl. Pakuwon Indah, Babatan, Wiyung, Wiyung, Surabaya, Jawa Timur, Indonesia, 60213</t>
  </si>
  <si>
    <t>Lantai 11 No. Unit 16; Jl. Ahmad Yani No.176 - 178, Gayungan, Kec. Gayungan, Kota SBY, Jawa Timur, Wonokromo, Surabaya, Jawa Timur, Indonesia, 60235</t>
  </si>
  <si>
    <t>Jl. Raya Puncak Indah No.2, Lontar, Lakarsantri, Wiyung, Surabaya, Jawa Timur, Indonesia</t>
  </si>
  <si>
    <t>Floor 11 Unit 16 Jl. Ahmad Yani No.176, Gayungan, Wonokromo, Surabaya, Jawa Timur, Indonesia, 60235</t>
  </si>
  <si>
    <t>Tamansari Papilio Lt 30 Jl. Ahmad Yani No.176-178, Gayungan, Kota SBY, Jawa Timur , Wonokromo, Surabaya, Jawa Timur, Indonesia, 60235</t>
  </si>
  <si>
    <t>Batu Permai G-15 Seberang Jatim Park 2 Jalan Oro Oro Ombo, Batu, Jawa Timur, Batu, Malang, Jawa Timur, Indonesia, 65315</t>
  </si>
  <si>
    <t>Jl. Basuki Rahmat 123 - 127 , Genteng, Surabaya, Jawa Timur, Indonesia, 60271</t>
  </si>
  <si>
    <t>Jl. Supriadi No. 41, Kec. Tulungagung, Tulungagung City Center, Tulungagung, Jawa Timur, Indonesia, 66218</t>
  </si>
  <si>
    <t>Jl. Dipenogoro No. 166, Batu, Malang, Jawa Timur, Indonesia, 65322</t>
  </si>
  <si>
    <t>Jalan KH. Mansyur No 88, Bugulkidul, Pasuruan, Jawa Timur, Indonesia, 98820</t>
  </si>
  <si>
    <t>Jl. Flamboyan No. 3, Batu, Malang, Jawa Timur, Indonesia, 65312</t>
  </si>
  <si>
    <t>Jalan Kedawung No. 45, Lowokwaru, Malang, Jawa Timur, Indonesia, 65141</t>
  </si>
  <si>
    <t>Jl. MH Thamrin No. 185, Giri, Banyuwangi, Jawa Timur, Indonesia, 68414</t>
  </si>
  <si>
    <t>Jalan Panderman No. 250, Oro - Oro Ombo, Batu, Malang, Jawa Timur, Indonesia, 65316</t>
  </si>
  <si>
    <t>Jalan Soekarno Hatta No. 41 - 43, Panggungrejo, Pasuruan, Jawa Timur, Indonesia, 67131</t>
  </si>
  <si>
    <t>Jl. Anggrek, Banjartengah, Mulyoagung, Kec. Dau, Malang, Jawa Timur 65151, Dau, Malang, Jawa Timur, Indonesia, 65151</t>
  </si>
  <si>
    <t>Jl. Gundih No. 8, Ruko Dupak Grosir CT. 5 &amp; 6 , Genteng, Surabaya, Jawa Timur, Indonesia, 60172</t>
  </si>
  <si>
    <t>Jl. Panglima Sudirman No.5 - 5a, Kota Sumenep, Sumenep, Jawa Timur, Indonesia, 69416</t>
  </si>
  <si>
    <t>Jl. Letjen Sutoyo no 88 Medaeng Waru Sidoarjo Jawa Timur, Waru, Surabaya, Jawa Timur, Indonesia, 61256</t>
  </si>
  <si>
    <t>Jl. Cengger Ayam, Lowokwaru, Malang, Jawa Timur, Indonesia, 65141</t>
  </si>
  <si>
    <t>Jalan Trunojoyo No. 8 Junrejo, Batu, Malang, Jawa Timur, Indonesia, 65312</t>
  </si>
  <si>
    <t>Jalan Imam Bonjol No 5, Batu, Malang, Jawa Timur, Indonesia, 65315</t>
  </si>
  <si>
    <t>Jalan Raya By Pass KM 48, Mojokerto, Magersari, Mojokerto, Jawa Timur, Indonesia, 61315</t>
  </si>
  <si>
    <t>Jalan Raya Selecta No.157, Batu, Malang, Jawa Timur, Indonesia, -</t>
  </si>
  <si>
    <t>Jalan Panglima Sudirman No.85 Kota Wisata, Batu, Malang, Jawa Timur, Indonesia, 65311</t>
  </si>
  <si>
    <t>Jl. Hos Cokroaminoto Gg. 3, No. 7-9 , Kelurahan Jember Kidul, Jember Kidul, Kec. Kaliwates, Kaliwates, Jember, Jawa Timur, Indonesia, 68131</t>
  </si>
  <si>
    <t>Jalan Kaliurang No.53, Lowokwaru, Malang, Jawa Timur, Indonesia, 65111</t>
  </si>
  <si>
    <t>Jalan Cengkeh No 58, Tulusrejo, Kecamatan Lowokwaru, Lowokwaru, Malang, Jawa Timur, Indonesia, 65141</t>
  </si>
  <si>
    <t>Jalan Telomoyo No 1, Klojen, Malang, Jawa Timur, Indonesia, 65115</t>
  </si>
  <si>
    <t>Jl. Simpang Borobudur Utara IV No 50, Lowokwaru, Malang, Jawa Timur, Indonesia</t>
  </si>
  <si>
    <t>Jalan Mayjen HR. Muhammad No.24, Putat Gede, Kec. Sukomanunggal, Sukomanunggal, Surabaya, Jawa Timur, Indonesia, 60189</t>
  </si>
  <si>
    <t>Jl. Bali no 76, Taman, Madiun, Jawa Timur, Indonesia, 63117</t>
  </si>
  <si>
    <t>Tower Purimas Lantai 15; Jalan I Gusti Ngurah Rai No.95, Gunung Anyar, Gn. Anyar, Kota SBY, Jawa Timur , Rungkut, Surabaya, Jawa Timur, Indonesia, 60294</t>
  </si>
  <si>
    <t>Commercial Area Graha Mutiara Delta, Jln. Diponegoro, Sidoarjo, Kota Sidoarjo, Sidoarjo, Jawa Timur, Indonesia, 61212</t>
  </si>
  <si>
    <t>Jl. Raya Tlekung no 105, Batu, Malang, Jawa Timur, Indonesia, 65327</t>
  </si>
  <si>
    <t>Jl. Sumatra 92 A, Gubeng, Surabaya, Jawa Timur, Indonesia, 80231</t>
  </si>
  <si>
    <t>Jl. Raya Bromo Km 31, Sapikerep, Sukapura, Probolinggo, , Sukapura, Probolinggo, Jawa Timur, Indonesia, 67254</t>
  </si>
  <si>
    <t>Jalan Mojowarno, RT 06, RW 03 No.10 Dusun Kajang, Desa Mojorejo, Kec. Junrejo, Batu, Malang, Jawa Timur, Indonesia</t>
  </si>
  <si>
    <t>Jalan Raya Ketro, Dusun Ketro, Desa Watu Karung, Kec. Pringkuku, Pringkuku, Pacitan, Jawa Timur, Indonesia, 63552</t>
  </si>
  <si>
    <t>Villa Bukit Tidar Blok A4 No 266, Merjosari-lowokwaru, Lowokwaru, Malang, Jawa Timur, Indonesia, 65100</t>
  </si>
  <si>
    <t>Jl. Veteran no 55, Bojonegoro, Bojonegoro City Center, Bojonegoro, Jawa Timur, Indonesia, 62155</t>
  </si>
  <si>
    <t>Jln. Letjen Sutoyo 22, Klojen, Malang, Jawa Timur, Indonesia, 65112</t>
  </si>
  <si>
    <t>Jln. Zainul Arifin 55, Klojen, Malang, Jawa Timur, Indonesia, 65119</t>
  </si>
  <si>
    <t>Jalan Candi trowulan 12, Lowokwaru, Malang, Jawa Timur, Indonesia, 65142</t>
  </si>
  <si>
    <t>Jl. Pantai Wisata Balekambang Blok B 0.km, Desa Srigonco, Kec. Bantur, Kab. Malang Selatan, Bantur, Malang, Jawa Timur, Indonesia, 65179</t>
  </si>
  <si>
    <t>Jalan Los Sudarso, Klatak, Kalipuro, Banyuwangi, Jawa Timur, Indonesia, 68421</t>
  </si>
  <si>
    <t>Jalan Brawijaya, Banyuwangi City Center, Banyuwangi, Jawa Timur, Indonesia, 68416</t>
  </si>
  <si>
    <t>Jalan Panderman No 6, Oro-Oro Ombo, Kota Batu, Batu, Malang, Jawa Timur, Indonesia, 65316</t>
  </si>
  <si>
    <t>Jl. Dinoyo Permai Kav 5, Lowokwaru, Malang, Jawa Timur, Indonesia, 65144</t>
  </si>
  <si>
    <t>Jalan Krakatau, Pondok Waluh, Kencong, Jombang, Jember, Jawa Timur, Indonesia, 68167</t>
  </si>
  <si>
    <t>Jl. Ir. Soekarno No. 350 Sentul, Kepanjenkidul, Blitar, Jawa Timur, Indonesia, 66113</t>
  </si>
  <si>
    <t>Jalan Greenwood Golf Mansion, Kota Araya, Blimbing, Malang, Jawa Timur, Indonesia, 65125</t>
  </si>
  <si>
    <t>Ruko Central Park, Wiguna Blok AA No. 1, Jl. Wiguna Utara, Gn. Anyar Tambak, Kec. Gn. Anyar, Rungkut, Surabaya, Jawa Timur, Indonesia, 60294</t>
  </si>
  <si>
    <t>Jl. Gunung Anyar Lor II No.80, Gn. Anyar, Kec. Gn. Anyar, Kota SBY, Jawa Timur 60294, Rungkut, Surabaya, Jawa Timur, Indonesia, 60294</t>
  </si>
  <si>
    <t>Jln. Ketintang Baru 2A No.3A, Wonokromo, Surabaya, Jawa Timur, Indonesia, 60231</t>
  </si>
  <si>
    <t>Perumahan mutiara panderman blok A2/12 Jl gondorejo oro oro ombo, Batu, Malang, Jawa Timur, Indonesia, 65316</t>
  </si>
  <si>
    <t>Jalan Doho No.8, Sumbersari, Jember, Jawa Timur, Indonesia, 68122</t>
  </si>
  <si>
    <t>MT. Haryono Gang XII No.1167 C-2 , Dinoyo, Lowokwaru, Lowokwaru, Malang, Jawa Timur, Indonesia, 65144</t>
  </si>
  <si>
    <t>Jl. Tunjungan No. 12, Genteng, Genteng, Surabaya, Jawa Timur, Indonesia, 60275</t>
  </si>
  <si>
    <t>Jalan Bukit Dieng H1, Pisang Candi, Sukun, Sukun, Malang, Jawa Timur, Indonesia, 65146</t>
  </si>
  <si>
    <t>Jl. Komp. Wiguna Nugraha Indah Blok E 88-89 Kalijudan, Mulyorejo, Mulyorejo, Surabaya, Jawa Timur, Indonesia, 60114</t>
  </si>
  <si>
    <t>Jl. Medokan Ayu II, Blok S No 1-3, Rungkut-Surabaya, Rungkut, Surabaya, Jawa Timur, Indonesia, 60295</t>
  </si>
  <si>
    <t>Jl. Buring 37, Klojen, Malang, Jawa Timur, Indonesia, 65122</t>
  </si>
  <si>
    <t>Jl. Panglima Sudirman no.46 Turen, Turen, Malang, Jawa Timur, Indonesia, 65175</t>
  </si>
  <si>
    <t>Kencanasari Barat III Blok BB-1B, Dukuh Pakis, Surabaya, Jawa Timur, Indonesia, -</t>
  </si>
  <si>
    <t>Jl. Kis Mangunsarkoro No.999, Lumbung, Tamansari, Kec. Bondowoso, Kab. Bondowoso, Bondowoso City Center, Bondowoso, Jawa Timur, Indonesia, 68216</t>
  </si>
  <si>
    <t>Jl.Panglima Sudirman No.111 Ketawang, Ngadilangkung, Kepanjen, Kepanjen, Malang, Jawa Timur, Indonesia, 65163</t>
  </si>
  <si>
    <t>Jl. Stadion Utara No.8, Sisir, Kec. Batu, Kota Batu, Jawa Timur 65314, Batu, Malang, Jawa Timur, Indonesia, 65314</t>
  </si>
  <si>
    <t>Desa Duyung , Kecamatan Trawas, Trawas, Tretes, Jawa Timur, Indonesia, -</t>
  </si>
  <si>
    <t>Desa Duyung, Kecamatan Trawas, Trawas, Tretes, Jawa Timur, Indonesia, 61375</t>
  </si>
  <si>
    <t>Jalan Kalimantan No. 4, Sumbersari, Jember, Jawa Timur, Indonesia, 68121</t>
  </si>
  <si>
    <t>Jl. Jolotundo-Trawas, Dusun Biting RT.001/RW.001, Desa Seloliman, Kecamatan Trawas, Trawas, Tretes, Jawa Timur, Indonesia, 61385</t>
  </si>
  <si>
    <t>Jalan Wijaya Kusuma No.46, Glagah, Banyuwangi, Jawa Timur, Indonesia, 68425</t>
  </si>
  <si>
    <t>Jl. Hos Cokroaminoto No.5, Krajan, Pacitan, Pacitan City Center, Pacitan, Jawa Timur, Indonesia, 63511</t>
  </si>
  <si>
    <t>Jalan Bukit Palem Raya No 1&amp;3, Green Hills Residence, Karangploso, Karangploso, Malang, Jawa Timur, Indonesia, 65152</t>
  </si>
  <si>
    <t>Jl. Panglima Sudirman No. 127 Batu Malang, Batu, Malang, Jawa Timur, Indonesia, 65313</t>
  </si>
  <si>
    <t>Jalan Raya Jember KM 7, Kabat, Banyuwangi, Jawa Timur, Indonesia, 68461</t>
  </si>
  <si>
    <t>Jalan Raya Bromo Ngadisari, Sukapura, Sukapura, Probolinggo, Jawa Timur, Indonesia, 67254</t>
  </si>
  <si>
    <t>OTHERS</t>
  </si>
  <si>
    <t>Jalan Panglima Sudirman No. 42-44, Genteng, Surabaya, Jawa Timur, Indonesia, 60271</t>
  </si>
  <si>
    <t>Jl. Simpang borobudur No.29A, Lowokwaru - Malang, Lowokwaru, Malang, Jawa Timur, Indonesia, 65142</t>
  </si>
  <si>
    <t>Tower Beverly Lantai 16; JL. Mayor Jend, Jl. Mayjen HR. Muhammad No.49-55, Sonokwijenan, Suko Manunggal, Kota SBY, Jawa Timur , Sukomanunggal, Surabaya, Jawa Timur, Indonesia, 60189</t>
  </si>
  <si>
    <t>Jalan Taman Wilis No 1A - B , Klojen, Malang, Jawa Timur, Indonesia, 65115</t>
  </si>
  <si>
    <t>Perumahan Lahor Regency Kav 12, Batu, Malang, Jawa Timur, Indonesia, 65313</t>
  </si>
  <si>
    <t>Jl. Pesawon Semampir 43, Sedati, Surabaya, Jawa Timur, Indonesia, 61253</t>
  </si>
  <si>
    <t>Permata Indah. Jl Kepiting, Sobo, Banyuwangi, Banyuwangi City Center, Banyuwangi, Jawa Timur, Indonesia, 68418</t>
  </si>
  <si>
    <t>Jl. Soekarno Hatta No. 2 Malang, Lowokwaru, Malang, Jawa Timur, Indonesia, 65141</t>
  </si>
  <si>
    <t>Jalan Menur No. 18-20 Surabaya, Gubeng, Surabaya, Jawa Timur, Indonesia, 60118</t>
  </si>
  <si>
    <t>Tower Venetian Lantai 7 Unit No. 21A; Jl. KH Abdul Wahab Siamin Surabaya No.Kav. 9 - 10, Dukuh Pakis, Kec. Sukomanunggal, Kota SBY, Jawa Timur , Indonesia, Sukomanunggal, Surabaya, Jawa Timur, Indonesia, 60225</t>
  </si>
  <si>
    <t>jalan abdul gani bawah komplek villa kusuma estate nomor 31, Batu, Malang, Jawa Timur, Indonesia, 65314</t>
  </si>
  <si>
    <t>JL. Raya Sukarno Hatta, Jatimulyo, Kec. Lowokwaru, Lowokwaru, Malang, Jawa Timur, Indonesia, 65149</t>
  </si>
  <si>
    <t>Jl. Soekarno Hatta No.2, Jatimulyo, Lowokwaru, Malang, Jawa Timur, Indonesia, 65141</t>
  </si>
  <si>
    <t>Jalan Kenjo, Glondok, Kecamatan Licin, Licin, Banyuwangi, Jawa Timur, Indonesia, 68454</t>
  </si>
  <si>
    <t>Lantai 25, Jl. Ahmad Yani No.176 - 178, Gayungan, Kec. Gayungan, Kota SBY, Jawa Timur , Wonokromo, Surabaya, Jawa Timur, Indonesia, 60235</t>
  </si>
  <si>
    <t>Jalan Mayjend Sungkono No 178 Surabaya, Dukuh Pakis, Surabaya, Jawa Timur, Indonesia, 60225</t>
  </si>
  <si>
    <t>Gubeng Kertajaya 8C/15, Gubeng, Surabaya, Jawa Timur, Indonesia, 60282</t>
  </si>
  <si>
    <t>Kupang Baru I No. 140, Sukomanunggal, Surabaya, Jawa Timur, Indonesia</t>
  </si>
  <si>
    <t>Jalan TVRI No. 36 Oro-Oro Ombo , Batu, Malang, Jawa Timur, Indonesia, 65316</t>
  </si>
  <si>
    <t>Jalan Ikhwan Hadi No. 47, Batu, Malang, Jawa Timur, Indonesia, 65311</t>
  </si>
  <si>
    <t>Jl. Ikhwan Hadi 47, Batu, Malang, Jawa Timur, Indonesia, 65311</t>
  </si>
  <si>
    <t>Jalan merak no6 perumahan batu permai kota batu, Batu, Malang, Jawa Timur, Indonesia, -</t>
  </si>
  <si>
    <t>Jl. Hasanudin Gg. Horas Kav. 1, Junrejo, Batu, Malang, Jawa Timur, Indonesia</t>
  </si>
  <si>
    <t>Jalan Sultan Hasan Halim No.30, Batu, Malang, Jawa Timur, Indonesia, -</t>
  </si>
  <si>
    <t>Jalan Mayjen Yono Soewoyo, Pakuwon Square AK II No 10-11, Wiyung, Surabaya, Jawa Timur, Indonesia, 60288</t>
  </si>
  <si>
    <t>Jalan Mayjend Sungkono No. 43., Manguharjo, Madiun, Jawa Timur, Indonesia, 63128</t>
  </si>
  <si>
    <t>Jalan Tlogomas No. 25, Lowokwaru, Malang, Jawa Timur, Indonesia, 65144</t>
  </si>
  <si>
    <t>Jalan Raya Kalirungkut No. 23 - 25 , Rungkut, Surabaya, Jawa Timur, Indonesia, 60293</t>
  </si>
  <si>
    <t>Jalan Jenggolo no. 15, Kota Sidoarjo, Sidoarjo, Jawa Timur, Indonesia, 61219</t>
  </si>
  <si>
    <t>Jalan Panglima Sudirman No. 151 Bojonegoro, Bojonegoro City Center, Bojonegoro, Jawa Timur, Indonesia, 62113</t>
  </si>
  <si>
    <t>Jl. Basuki Rahmad 215 - 217, Tuban City Center, Tuban, Jawa Timur, Indonesia, 62315</t>
  </si>
  <si>
    <t>Jalan Kawi Atas No.48, Klojen, Malang, Jawa Timur, Indonesia, 65119</t>
  </si>
  <si>
    <t>Cemorolawang, Ngadisari, Sukapura, Probolinggo, East Java 67254, Sukapura, Probolinggo, Jawa Timur, Indonesia, 67254</t>
  </si>
  <si>
    <t>Dusun Krajan, Tamansari, Licin, Licin, Banyuwangi, Jawa Timur, Indonesia, 68454</t>
  </si>
  <si>
    <t>Jalan Pantai Wisata Balekambang 0 KM, Bantur, Malang, Jawa Timur, Indonesia, .</t>
  </si>
  <si>
    <t>Mutiara Panderman Residence Jln. Mutiara Panderman, Batu, Batu, Malang, Jawa Timur, Indonesia, -</t>
  </si>
  <si>
    <t>Jalan Teuku Umar No 78, Kaliwates, Jember, Jawa Timur, Indonesia, 68133</t>
  </si>
  <si>
    <t>Sutorejo Timur II Blok MM, No.17, RT.010/RW.08, Dukuh Sutorejo, Kec. Mulyorejo, Kota SBY, Jawa Timur 60113, Indonesia, Mulyorejo, Surabaya, Jawa Timur, Indonesia, 60113</t>
  </si>
  <si>
    <t>Mutiara Panderman Residence Jln. Mutiara Panderman, Batu, Malang, Jawa Timur, Indonesia, -</t>
  </si>
  <si>
    <t>Mutiara Panderman Residence Jalan Mutiara Panderman, Batu, Malang, Jawa Timur, Indonesia, -</t>
  </si>
  <si>
    <t>Jl. Haji Sultan Hasan Halim No. 5, Batu, Batu, Malang, Jawa Timur, Indonesia, 65316</t>
  </si>
  <si>
    <t>Jl Embong Malang 25 - 31, Tunjungan Plaza, Tegalsari, Surabaya, Jawa Timur, Indonesia, 60261</t>
  </si>
  <si>
    <t>Pakuwon Mall, Jalan Puncak Indah Lontar No. 2, Wiyung, Surabaya, Jawa Timur, Indonesia, 60216</t>
  </si>
  <si>
    <t>Jalan Baluran No.21 Kota Malang, Klojen, Malang, Jawa Timur, Indonesia, 65112</t>
  </si>
  <si>
    <t>Jl. Puncak Borobudur Center Point B22, Mojolangu, Lowokwaru Kota Malang, Lowokwaru, Malang, Jawa Timur, Indonesia, 65142</t>
  </si>
  <si>
    <t>Jl. Veteran No.68, Gresik City Center, Gresik, Jawa Timur, Indonesia, 61122</t>
  </si>
  <si>
    <t>Jl. Bengawan Solo, Wates, Begadung, Kec. Nganjuk, Nganjuk, Jawa Timur, Indonesia, 64413</t>
  </si>
  <si>
    <t>Jl. Pangeran Antasari No.1 Tulungagung, Tulungagung City Center, Tulungagung, Jawa Timur, Indonesia, 66212</t>
  </si>
  <si>
    <t>Jalan Erlangga No.7A Katang, Sukorejo, Ngasem, Ngasem, Kediri City, Jawa Timur, Indonesia, 64182</t>
  </si>
  <si>
    <t>Jalan Trunojoyo No 41, Kota Sidoarjo, Sidoarjo, Jawa Timur, Indonesia, 61218</t>
  </si>
  <si>
    <t>Jalan Imam Bonjol Bawah Gang 2 Blok B1 (Perumahan Oma Batu Residence), Batu, Malang, Jawa Timur, Indonesia, 65313</t>
  </si>
  <si>
    <t>Cemoro Lawang, Ngadisari, Kecamatan Sukapura, Sukapura, Probolinggo, Jawa Timur, Indonesia, 67254</t>
  </si>
  <si>
    <t>Perum Puri Indah K 3 No 25 Jl. Srikoyo Oro-oro Ombo, Batu, Malang, Jawa Timur, Indonesia, 65316</t>
  </si>
  <si>
    <t>Emerald Villas Blok J No.3 Jl.Mojowarno,mojorejo,Junrejo,Batu, Batu, Malang, Jawa Timur, Indonesia, 65322</t>
  </si>
  <si>
    <t>Jalan Hasanudin Gang VI Kotama, Batu, Malang, Jawa Timur, Indonesia, 65313</t>
  </si>
  <si>
    <t>Jl. Suropati, Perumahan Kusuma Pesanggrahan, Blok Bromo No 31, Batu, Malang, Jawa Timur, Indonesia, 65311</t>
  </si>
  <si>
    <t>Jl. Metro, Metro Indah Regency Blok 7C, Batu, Malang, Jawa Timur, Indonesia, 65314</t>
  </si>
  <si>
    <t>Perumahan Permata Blok C10, Kajang, Mojorejo, Batu, Malang, Jawa Timur, Indonesia, 65322</t>
  </si>
  <si>
    <t>Jl.Emerald Villa G6, Batu, Malang, Batu, Malang, Jawa Timur, Indonesia, 65322</t>
  </si>
  <si>
    <t>Emerald blok G9,kajang,mojorejo,Batu,Malang,jawa timur,Indonesia, Batu, Malang, Jawa Timur, Indonesia, 65322</t>
  </si>
  <si>
    <t>Jl. Panderman,oro-oro Ombo,, Batu, Malang, Jawa Timur, Indonesia, 65316</t>
  </si>
  <si>
    <t>Jalan Panderman, no. 6, Oro-oro Ombo, Batu, Batu, Malang, Jawa Timur, Indonesia, 65315</t>
  </si>
  <si>
    <t>Jl. Dewi Sartika Gg Djayusman No 20B Kav 2, Batu, Malang, Jawa Timur, Indonesia, 65315</t>
  </si>
  <si>
    <t>Jl. Kartika No 1 Batu, Batu, Malang, Jawa Timur, Indonesia, 65314</t>
  </si>
  <si>
    <t>Villa Kusuma Pesanggrahan Blok B15, Batu, Malang, Jawa Timur, Indonesia, 65311</t>
  </si>
  <si>
    <t>Jl. Abdul Gani Atas, Perum Kusuma Pinus Kav R1A, Batu, Malang, Jawa Timur, Indonesia, 65332</t>
  </si>
  <si>
    <t>Jl. Abdul Gani Atas, Perum Kusuma Pinus Kav R1B, Batu, Malang, Jawa Timur, Indonesia, 65332</t>
  </si>
  <si>
    <t>Jl .Dewi Sartika 3H no.A3, Kel .Temas, Kec. Batu, Batu, Jawa Timur, Indonesia, 65315, Batu, Malang, Jawa Timur, Indonesia, 65315</t>
  </si>
  <si>
    <t>Jl. Mojorejo, Junrejo Emerald G7, Batu, Malang, Jawa Timur, Indonesia, 65322</t>
  </si>
  <si>
    <t>Jl. Mojowarno No. 3, Mojorejo, kec. Junrejo, Batu, Malang, Jawa Timur, Indonesia, 65236</t>
  </si>
  <si>
    <t>Mojorejo, Junrejo, Batu, Malang, Jawa Timur, Indonesia, 65322</t>
  </si>
  <si>
    <t>Permata Garden No. C15 , Batu, Malang, Jawa Timur, Indonesia, 65321</t>
  </si>
  <si>
    <t>Villa Gang Bukit mas. Jl Garuda Blok D12, Batu, Batu, Malang, Jawa Timur, Indonesia, 65315</t>
  </si>
  <si>
    <t>Jl. Tjoreng No. 10, Perumahan Purnawirawan TNI AU GabesJunggo , Batu, Batu, Malang, Jawa Timur, Indonesia, 65336</t>
  </si>
  <si>
    <t>Villa Kusuma Pesanggrahan blok Wukir 15 , Batu, Malang, Jawa Timur, Indonesia, 65311</t>
  </si>
  <si>
    <t>Jalan Simpang Darmo Permai Utara Blok 6-10 No.704, Dukuh Pakis, Surabaya, Jawa Timur, Indonesia, 60187</t>
  </si>
  <si>
    <t>Raya Gubeng 43, Gubeng, Surabaya, Jawa Timur, Indonesia, 60281</t>
  </si>
  <si>
    <t>Jalan Gajah Mada No.56, Kecamatan Ponorogo, Ponorogo City Center, Ponorogo, Jawa Timur, Indonesia, 63453</t>
  </si>
  <si>
    <t>Jalan Galaxy Bumi Permai 2 Blok N7/1, Sukolilo, Surabaya, Jawa Timur, Indonesia, 60114</t>
  </si>
  <si>
    <t>Jln. Gandaria CC 330-331, Panderman Hill, Batu, Jawa Timur, Indonesia., Batu, Malang, Jawa Timur, Indonesia, 65311</t>
  </si>
  <si>
    <t>Jl. Letjen S Parman Gg. Merpati No.32, Pakis, Kec. Banyuwangi, Kabupaten Banyuwangi, Banyuwangi City Center, Banyuwangi, Jawa Timur, Indonesia, 68419</t>
  </si>
  <si>
    <t>Perumahan Mendut Regency Blok B10, Banyuwangi City Center, Banyuwangi, Jawa Timur, Indonesia, 68416</t>
  </si>
  <si>
    <t>Jalan Mandala IV No.451, Semambung, Gedangan, Surabaya, Jawa Timur, Indonesia, 61254</t>
  </si>
  <si>
    <t>Jalan Pramuka No 26, Tuban City Center, Tuban, Jawa Timur, Indonesia, 3561</t>
  </si>
  <si>
    <t>Jl Yos Sudarso 11, Genteng, Surabaya, Jawa Timur, Indonesia, 60271</t>
  </si>
  <si>
    <t>Jl. Pajajaran No.5, Kelurahan Kebonsari, Kec. Sumbersari, Sumbersari, Jember, Jawa Timur, Indonesia, 68122</t>
  </si>
  <si>
    <t>Jl. Raya Bromo, Dsn. Tambaksari, Ds. Sapikerep, RT/RW 003/001, Kec. Sukapura, Kab. Probolinggo., Sukapura, Probolinggo, Jawa Timur, Indonesia, 67254</t>
  </si>
  <si>
    <t>Jalan Brigjen Slamet Riyadi No.38, Klojen, Malang, Jawa Timur, Indonesia, 65119</t>
  </si>
  <si>
    <t>Jl. Giri Palma I, Doro, Karangwidoro, Kec. Dau, Malang, Jawa Timur, Dau, Malang, Jawa Timur, Indonesia, 65151</t>
  </si>
  <si>
    <t>Gendogo Balesari Ngajum Kab. Malang, Ngajum, Malang, Jawa Timur, Indonesia, 65164</t>
  </si>
  <si>
    <t>Lembah Indah Malang, Gendogo, Balesari, Malang, East Java, Indonesia, Ngajum, Malang, Jawa Timur, Indonesia, 65164</t>
  </si>
  <si>
    <t>Pelengkung Banyuwangi, Plengkung Beach, Tegaldlimo, Banyuwangi, Jawa Timur, Indonesia</t>
  </si>
  <si>
    <t>Jalan Cherry No 10 Panderman Hills, Batu, Malang, Jawa Timur, Indonesia, 65314</t>
  </si>
  <si>
    <t>Jl. Basuki Rahmat No.147, Embong Kaliasin, Kec. Genteng, Genteng, Surabaya, Jawa Timur, Indonesia, 60261</t>
  </si>
  <si>
    <t>Jalan Raya Panglima Sudirman RT.004/RW.004 Dusun Bibis, Lemahkembar, Sumberasih, Sumberasih, Probolinggo, Jawa Timur, Indonesia, 67251</t>
  </si>
  <si>
    <t>Jl. DR. Wahidin Sudirohusodo Komp Ruko Citi 9 Grand Plaza Blok C 1-3 Kebomas , Gresik City Center, Gresik, Jawa Timur, Indonesia, 61151</t>
  </si>
  <si>
    <t>Jl. Dokter Ir. H. Soekarno 158 / 47, Mulyorejo, Surabaya, Jawa Timur, Indonesia, 60117</t>
  </si>
  <si>
    <t>Jl. Kertomenanggal IX No. 18, Dukuh Menanggal, Gayungan, Wonokromo, Surabaya, Jawa Timur, Indonesia, 60234</t>
  </si>
  <si>
    <t>Jalan Darmo Permai Timur IV No. 33, Sukomanunggal, Surabaya, Jawa Timur, Indonesia, 60189</t>
  </si>
  <si>
    <t>Jalan Soekarno Hatta No 20, Karangan, Trenggalek, Jawa Timur, Indonesia, 66311</t>
  </si>
  <si>
    <t>Jalan Ade Irma Suryani No 23 , Klojen, Malang, Jawa Timur, Indonesia, 65117</t>
  </si>
  <si>
    <t>Jalan Sutomo No.8, Bangil, Bangil, Pasuruan, Jawa Timur, Indonesia, 67153</t>
  </si>
  <si>
    <t>Jalan Oro-Oro Ombo No 1A, Batu, Malang, Jawa Timur, Indonesia, 65316</t>
  </si>
  <si>
    <t>Green Boulevard No.2 Kota Araya, Blimbing, Malang, Jawa Timur, Indonesia, 65152</t>
  </si>
  <si>
    <t>Jalan Basuki Rahmat 56, Klojen, Malang, Jawa Timur, Indonesia</t>
  </si>
  <si>
    <t>Jalan Kayon No.4-10, Embong Kaliasin, Genteng, Surabaya, East Java , Genteng, Surabaya, Jawa Timur, Indonesia, 60271</t>
  </si>
  <si>
    <t>Jl. Progo No. 1-3, Wonokromo, Surabaya, Jawa Timur, Indonesia, 60241</t>
  </si>
  <si>
    <t>Jl. Trunojoyo No.9D RT.02/RW.09 Kec Junrejo, Ds Junrejo, Kota Batu, Batu, Malang, Jawa Timur, Indonesia, 65321</t>
  </si>
  <si>
    <t>Jl. Raya Telaga Sarangan RT. 07/01 Sarangan, Plaosan, Magetan, Jawa Timur, Indonesia, 63363</t>
  </si>
  <si>
    <t>Tamansari, Licin, Licin, Banyuwangi, Jawa Timur, Indonesia, 68454</t>
  </si>
  <si>
    <t>Jalan Gubernur Suryo No 1-3 , Genteng, Surabaya, Jawa Timur, Indonesia, 60271</t>
  </si>
  <si>
    <t>Jalan Kadaka no.5, Lowokwaru, Malang, Jawa Timur, Indonesia, 65141</t>
  </si>
  <si>
    <t>Jalan KH Mas Mansyur No.174, Nyamplungan, Pabean Cantian, Surabaya , Ampel, Surabaya, Jawa Timur, Indonesia, 60151</t>
  </si>
  <si>
    <t>Jalan Melati 90, Kepanjenkidul, Blitar, Jawa Timur, Indonesia, 66111</t>
  </si>
  <si>
    <t>Jalan Raden Panji Suroso No. 7, Blimbing, Malang, Jawa Timur, Indonesia, 65126</t>
  </si>
  <si>
    <t>JL AHMAD YANI NO 71, MARGOREJO, Wonocolo, Surabaya, Jawa Timur, Indonesia, 60250</t>
  </si>
  <si>
    <t>Jalan Veteran No 88 Kec. Sukorejo, Bojonegoro City Center, Bojonegoro, Jawa Timur, Indonesia, 62115</t>
  </si>
  <si>
    <t>Jalan Ahmad Yani No.28, Badean, Kec. Bondowoso, Bondowoso City Center, Bondowoso, Jawa Timur, Indonesia, 68214</t>
  </si>
  <si>
    <t>Jalan Trunojoyo No 30, Kota Batu, Batu, Malang, Jawa Timur, Indonesia, 65327</t>
  </si>
  <si>
    <t>Jl. Sumatera No. 89, Gubeng, Surabaya, Jawa Timur, Indonesia, 60281</t>
  </si>
  <si>
    <t>Jalan Pemuda 19 - 21, Genteng, Surabaya, Jawa Timur, Indonesia, 60271</t>
  </si>
  <si>
    <t>Jl. Doho No. 95, Kediri City Center, Kediri City, Jawa Timur, Indonesia, 64123</t>
  </si>
  <si>
    <t>Jl. Tidar, Blok Valonia No.1, RT.002 / RW.015, Kec. Sumbersari, Sumbersari, Jember, Jawa Timur, Indonesia, 68121</t>
  </si>
  <si>
    <t>Jl Raya Trawas, Desa Belik, Trawas, Mojokerto, Trawas, Tretes, Jawa Timur, Indonesia, 61375</t>
  </si>
  <si>
    <t>Jl. Raya Diponegoro No.215, Wonokromo, Surabaya, Jawa Timur, Indonesia, 60241</t>
  </si>
  <si>
    <t>jalan abdul gani bawah komplek kusuma estate kavling 24, Batu, Malang, Jawa Timur, Indonesia, 65311</t>
  </si>
  <si>
    <t>Raya Sulfat 236 Malang, Blimbing, Malang, Jawa Timur, Indonesia, 65126</t>
  </si>
  <si>
    <t>Jalan Pantai Klayar, Donorojo, Pacitan, Jawa Timur, Indonesia, 63554</t>
  </si>
  <si>
    <t>Jl. Dr. Sutomo No.47, Tuban City Center, Tuban, Jawa Timur, Indonesia, 62313</t>
  </si>
  <si>
    <t>Jl. Sawahan Bawah, Beji, Junrejo, Batu, Malang, Jawa Timur, Indonesia, 65236</t>
  </si>
  <si>
    <t>Simpang Borobudur Utara 4 No.12, Lowokwaru, Malang, Jawa Timur, Indonesia, 65125</t>
  </si>
  <si>
    <t>Jl. Soekarno Hatta No.55, Kepuh Kembeng, Peterongan, Jombang, Jawa Timur, Indonesia, 61419</t>
  </si>
  <si>
    <t>Jalan Pucang Anom Timur II, No 11, Gubeng, Gubeng, Surabaya, Jawa Timur, Indonesia, 60282</t>
  </si>
  <si>
    <t>Jl. Dinoyo No.86, Keputraan, Kec. Tegalsari, Tegalsari, Surabaya, Jawa Timur, Indonesia, 60265</t>
  </si>
  <si>
    <t>Jl. Raya Rembangan No.9 Baratan, Kec. Patrang, Kab. Jember, Patrang, Jember, Jawa Timur, Indonesia, 68191</t>
  </si>
  <si>
    <t>perum ijen nirwana residence cluster greentrees blok f2 no.7 kota malang jawa timur, Klojen, Malang, Jawa Timur, Indonesia, 65116</t>
  </si>
  <si>
    <t>Jalan Adirasa No 09 Perum Bumi Sumekar Asri, Desa Kolor, Kecamatan Kota Sumenep, Kota Sumenep, Sumenep, Jawa Timur, Indonesia, 69417</t>
  </si>
  <si>
    <t>Jalan Anggrek Rt. 03 / Rw. 08, Dresel, Oro-oro Ombo,, Batu, Malang, Jawa Timur, Indonesia, 65315</t>
  </si>
  <si>
    <t>Jl Rukun Dadi,Kalongan, Maguwoharjo, Depok Sub-District, Sleman Regency, Special Region of Yogyakarta 55281, Wonokromo, Surabaya, Jawa Timur, Indonesia, 55281</t>
  </si>
  <si>
    <t>Komplek Villa Diponegoro 14. Jalan Diponegoro (Samping Telkom), Batu, Malang, Jawa Timur, Indonesia, -</t>
  </si>
  <si>
    <t>Jl. Lisman No. 10 Campurejo, Bojonegoro City Center, Bojonegoro, Jawa Timur, Indonesia</t>
  </si>
  <si>
    <t>Krebet, RT.03, Sindangsari, Pajangan, Bantul, Yogyakarta, Rungkut, Surabaya, Jawa Timur, Indonesia, 55751</t>
  </si>
  <si>
    <t>Jl. Joyo Grand Kav. Depag II Kec. Lowokwaru, Lowokwaru, Malang, Jawa Timur, Indonesia, 65144</t>
  </si>
  <si>
    <t>Jalan Abdul Gani Atas, Villa Kusuma Pinus M-45, Batu, Malang, East Java , Batu, Malang, Jawa Timur, Indonesia, 65313</t>
  </si>
  <si>
    <t>Jl. Bungurasih Timur RT.08/RW.01, No. 62 (Belakang), 61256 , Waru, Sidoarjo, Waru, Surabaya, Jawa Timur, Indonesia, 61256</t>
  </si>
  <si>
    <t>Jl. Metro No. 38, Sisir, Batu, Batu, Malang, Jawa Timur, Indonesia, 65314</t>
  </si>
  <si>
    <t>Jl. Raya Rungkut Menanggal No.35, Rungkut Tengah, Kec. Gn. Anyar , Rungkut, Surabaya, Jawa Timur, Indonesia, 60293</t>
  </si>
  <si>
    <t>Jl. Arumdalu Gang Delima No.18, Songgoriti, Batu, Malang, Jawa Timur, Indonesia, 65312</t>
  </si>
  <si>
    <t>JL.IKAN SADAR NO 3 KARANG REJO, Banyuwangi City Center, Banyuwangi, Jawa Timur, Indonesia, 68411</t>
  </si>
  <si>
    <t>Jalan Abdul Gani Atas, Batu, Malang, Jawa Timur, Indonesia, -</t>
  </si>
  <si>
    <t>Jl. Soekarno Hatta Perumahan Griya Shanta Blok C No. 306 Kec. Lowokwaru, Lowokwaru, Malang, Jawa Timur, Indonesia, 65141</t>
  </si>
  <si>
    <t>Jl. Raya Oro-Oro Ombo No 221, Batu, Malang, Jawa Timur, Indonesia, 65316</t>
  </si>
  <si>
    <t>Jl.kenanga Gg.1 no 13B Oro-Oro Ombo, Batu, Malang, Jawa Timur, Indonesia, 65316</t>
  </si>
  <si>
    <t>Perumahan Kusuma Pesanggrahan Blok Bromo 12A Jl Suropati Desa Pesanggrahan Kota Batu, Batu, Malang, Jawa Timur, Indonesia, 65313</t>
  </si>
  <si>
    <t>Jl Sultan Agung no 10 Malang, Klojen, Malang, Jawa Timur, Indonesia, 65119</t>
  </si>
  <si>
    <t>Jalan TVRI No 6 Kelurahan Oro-Oro Ombo, Batu, Malang, Jawa Timur, Indonesia, -</t>
  </si>
  <si>
    <t>Jalan Raya Bromo No. 92 Rt.03 Rw. 01 Desa Sapikerep, Kecamatan Sukapura, Kabupaten Probolinggo., Sukapura, Probolinggo, Jawa Timur, Indonesia, 67254</t>
  </si>
  <si>
    <t>Jl. Raya Arumdalu No 13 RT 01/ RW 01, Songgoriti,65312,Batu, Batu, Malang, Jawa Timur, Indonesia, 65312</t>
  </si>
  <si>
    <t>Jalan Raya Tanjungsari No.18a RT.20 RW.07, Karangploso, Malang, Jawa Timur, Indonesia, 65152</t>
  </si>
  <si>
    <t>Jln. Rimba Mulya No. 11 Kota Madiun, Kartoharjo, Madiun, Jawa Timur, Indonesia, 63116</t>
  </si>
  <si>
    <t>Jalan Gajayana 575, Lowokwaru, Malang, Jawa Timur, Indonesia, 65144</t>
  </si>
  <si>
    <t>Jalan Dr. Wahidin No.8, Mayangan, Probolinggo, Jawa Timur, Indonesia, 67219</t>
  </si>
  <si>
    <t>Jl. Salatiga No 3, Sumbersari, Kec Klojen, Lowokwaru, Malang, Jawa Timur, Indonesia, 65145</t>
  </si>
  <si>
    <t>Jl. Gatot Subroto, Jl. Sakura, Purwoharjo, Baleharjo, Pacitan City Center, Pacitan, Jawa Timur, Indonesia, 63511</t>
  </si>
  <si>
    <t>Jl. Raya Sapikerep Kec. Sukapura, Sukapura, Probolinggo, Jawa Timur, Indonesia, 67254</t>
  </si>
  <si>
    <t>Jln. Menur Pumpungan no.62, Sukolilo, Surabaya, Jawa Timur, Indonesia, 60118</t>
  </si>
  <si>
    <t>Jl. Pagesangan Baru VIII No. 6 , Jambangan, Surabaya, Jawa Timur, Indonesia, 60233</t>
  </si>
  <si>
    <t>Jl. By Pass Juanda No. 18, Sedati, Surabaya, Jawa Timur, Indonesia, 8668111</t>
  </si>
  <si>
    <t>JL Raya pandanrejo NO. 10 Bumiaji kec bumiaji kota batu jawa timur 65332 , Batu, Malang, Jawa Timur, Indonesia, 65332</t>
  </si>
  <si>
    <t>Sumberrejo No 24, Banyuwangi Sub-District, Banyuwangi Regency, East Java 68419, Banyuwangi City Center, Banyuwangi, Jawa Timur, Indonesia, 68419</t>
  </si>
  <si>
    <t>Jl. Letjen S. Parman, RT 02 RW 01 Sumberrejo, Gang Manggis, Banyuwangi, Banyuwangi City Center, Banyuwangi, Jawa Timur, Indonesia, 68418</t>
  </si>
  <si>
    <t>Emerald Villas Blok F-11, Mojorejo, Junrejo, Batu, Malang, Jawa Timur, Indonesia, 65322</t>
  </si>
  <si>
    <t>Jalan Bukit Berbunga No.14, Batu, Malang, Jawa Timur, Indonesia, 65317</t>
  </si>
  <si>
    <t>Jalan Yos Sudarso No. 88, Sukowidi, Klatak, Kalipuro, Banyuwangi, Kalipuro, Banyuwangi, Jawa Timur, Indonesia, 68421</t>
  </si>
  <si>
    <t>Jalan Jend. A Yani Utara, Riverside C1 , Blimbing, Malang, Jawa Timur, Indonesia, 65126</t>
  </si>
  <si>
    <t>Jl. Mayjen HR. Muhammad No.2A, Putat Gede, Kec. Sukomanunggal, Kota SBY, Jawa Timur 60189, Sukomanunggal, Surabaya, Jawa Timur, Indonesia, 60189</t>
  </si>
  <si>
    <t>Jalan Bangka No. 8-18, Gubeng, Surabaya, Jawa Timur, Indonesia, 60281</t>
  </si>
  <si>
    <t>Jln. Kenjo Glondok, Dusun Glondok, Desa Licin, Licin, Banyuwangi, Jawa Timur, Indonesia</t>
  </si>
  <si>
    <t>Jalan Raya Bromo KM 5 , Kademangan, Probolinggo, Jawa Timur, Indonesia, -</t>
  </si>
  <si>
    <t>Jalan Danau Tondano Raya Blok A5 No.J16 Kedungkandang, Kedungkandang, Malang, Jawa Timur, Indonesia, 65139</t>
  </si>
  <si>
    <t>Jl. Muria No.5, Klojen, Klojen, Malang, Jawa Timur, Indonesia, 65112</t>
  </si>
  <si>
    <t>Jl. Pattimura No. 37 Klojen Malang, Klojen, Malang, Jawa Timur, Indonesia, 65111</t>
  </si>
  <si>
    <t>Jalan Raya Penajan, Paciran, Paciran, Lamongan, Jawa Timur, Indonesia, 62264</t>
  </si>
  <si>
    <t>Jl. Wukir 100, Batu, Malang, Jawa Timur, Indonesia</t>
  </si>
  <si>
    <t>Jl. Ketintang Baru III. No.58, Wonokromo, Surabaya, Jawa Timur, Indonesia, 60231</t>
  </si>
  <si>
    <t>Floor 38 Unit 08 Jl. Ngagel No. 123, Ngagel, Wonokromo, Wonokromo, Surabaya, Jawa Timur, Indonesia, 60241</t>
  </si>
  <si>
    <t>Jalan Siwalankerto No. 161 - 165, Wonocolo, Surabaya, Jawa Timur, Indonesia, 60236</t>
  </si>
  <si>
    <t>Jalan Malenggang 3 Tidar - Malang 65146Jawa Timur (East Java)INDONESIA, Sukun, Malang, Jawa Timur, Indonesia, 65146</t>
  </si>
  <si>
    <t>Jalan Kedungdoro No.58, Sawahan, Surabaya, Jawa Timur, Indonesia, 60251</t>
  </si>
  <si>
    <t>Krajan, Licin, Banyuwangi Regency, East Java 68454, Licin, Banyuwangi, Jawa Timur, Indonesia, 68454</t>
  </si>
  <si>
    <t>Jl. Sidosermo II No. 9 , Sidosermo, Wonocolo, Surabaya 60239, Wonocolo, Surabaya, Jawa Timur, Indonesia, 60239</t>
  </si>
  <si>
    <t>Jln Abdul Gani Atas, Villa Kusuma Agro Estate 2/39, Batu, Malang, Jawa Timur, Indonesia, 65311</t>
  </si>
  <si>
    <t>110, Jalan, Meri Kuwung RT.1/RW.1. Mergelo, Meri, Kec. Magersari, Mojoanyar, Mojokerto, Jawa Timur, Indonesia, 61315</t>
  </si>
  <si>
    <t>Jl. Depo Gang I, Ketapang, Kalipuro, Kalipuro, Banyuwangi, Jawa Timur, Indonesia, 68455</t>
  </si>
  <si>
    <t>Jl. P Trunojoyo VI/2B, Pamekasan City Center, Pamekasan, Jawa Timur, Indonesia, 69311</t>
  </si>
  <si>
    <t>Jl. Raya Ngoro Industri RT 3/ RW 1, Ngoro, Mojokerto, Ngoro, Mojokerto, Jawa Timur, Indonesia, 61385</t>
  </si>
  <si>
    <t>Jl. Gatot Subroto No.53, Ploso , Pacitan City Center, Pacitan, Jawa Timur, Indonesia, 63515</t>
  </si>
  <si>
    <t>Jl. Sirsat No.11, Oro-Oro Ombo, Kec. Batu, Batu, Malang, Jawa Timur, Indonesia, 65316</t>
  </si>
  <si>
    <t>Jl. Doho dalam No.6, Keputran, Tegal sari,60265, Surabaya, Tegalsari, Surabaya, Jawa Timur, Indonesia, 60265</t>
  </si>
  <si>
    <t>Jl. Banaran No.142, Banaran, Pesantren, Kediri City Center, Kediri City, Jawa Timur, Indonesia, 64133</t>
  </si>
  <si>
    <t>Airport Village Block A No.11, Sedati Gede, Sedati, Surabaya, Jawa Timur, Indonesia, 61253</t>
  </si>
  <si>
    <t>Jalan Bunga Kopi 10 Lowokwaru, Lowokwaru, Malang, Jawa Timur, Indonesia, 65141</t>
  </si>
  <si>
    <t>Jalan Tlogosari No.5, Tosari, Tosari, Pasuruan, Jawa Timur, Indonesia, -</t>
  </si>
  <si>
    <t>Jalan Abdur Rahman 1, Ngaglik, Batu, Malang, Jawa Timur, Indonesia, 65311</t>
  </si>
  <si>
    <t>Jl. Dharmawangsa No.5, Gubeng, Surabaya, Jawa Timur, Indonesia, 60286</t>
  </si>
  <si>
    <t>Jl. Jenggolo No.65, Keputran, Tegal sari,60265, Surabaya, Tegalsari, Surabaya, Jawa Timur, Indonesia, 60265</t>
  </si>
  <si>
    <t>Jl. Empunala No.295. Mergelo, Kedundung, Kec. Magersari, Magersari, Mojokerto, Jawa Timur, Indonesia, 61316</t>
  </si>
  <si>
    <t>Jalan Raya Ringgit Dusun Krajan Desa Wonokerto, Kec. Sukapura, Sukapura, Probolinggo, Jawa Timur, Indonesia</t>
  </si>
  <si>
    <t>Sendang, Kecamatan Donorojo, Donorojo, Pacitan, Jawa Timur, Indonesia, 63554</t>
  </si>
  <si>
    <t>Jln. Raya Oro-Oro Ombo Gg. Pesantren , Batu, Malang, Jawa Timur, Indonesia, 65316</t>
  </si>
  <si>
    <t>Dusun Penanjan, Paciran, Paciran, Lamongan, Jawa Timur, Indonesia, 62264</t>
  </si>
  <si>
    <t>Jl. Raya Air Panas, Pacet, Mojokerto, 61374, Pacet, Mojokerto, Jawa Timur, Indonesia, 61374</t>
  </si>
  <si>
    <t>Jl. Tunggul Ametung 135, Kebalenan, Banyuwangi City Center, Banyuwangi, Jawa Timur, Indonesia, 68417</t>
  </si>
  <si>
    <t>Jalan Suyoso no 45, Probolinggo, Mayangan, Probolinggo, Jawa Timur, Indonesia, 67219</t>
  </si>
  <si>
    <t>Jl. TVRI Rt.03 Rw.03 Oro-oro Ombo, Batu, Malang, Jawa Timur, Indonesia, 65316</t>
  </si>
  <si>
    <t>Jln. TVRI RT.3 RW.2 Dusun Krajan, Desa Oro-Oro Ombo, Kec. Batu , Batu, Malang, Jawa Timur, Indonesia, 65316</t>
  </si>
  <si>
    <t>Jl. Raya Bromo Km 2 Desa Wonotoro Kec. Sukapura Kab. Probolinggo (2 KM sebelum Gunung Bromo), Sukapura, Probolinggo, Jawa Timur, Indonesia, 11410</t>
  </si>
  <si>
    <t>Jl. Kemuning Villa Ijen Blok B 18-19, Banjarsari, Glagah, Banyuwangi, Glagah, Banyuwangi, Jawa Timur, Indonesia, 68432</t>
  </si>
  <si>
    <t>Jl. Raya Bromo Desa Wonotoro Kecamatan Sukapura, Sukapura, Probolinggo, Jawa Timur, Indonesia</t>
  </si>
  <si>
    <t>Jl. Watumujur II No.6, Lowokwaru, Malang, Jawa Timur, Indonesia, 62116</t>
  </si>
  <si>
    <t>Royal Garden Residence Blok B/7.Kel Lateng,Banyuwangi, Banyuwangi City Center, Banyuwangi, Jawa Timur, Indonesia, 68413</t>
  </si>
  <si>
    <t>Jalan Rajawali No. 9-11, Ampel, Surabaya, Jawa Timur, Indonesia, 60175</t>
  </si>
  <si>
    <t>Jl. Kalimantan No. 12A, Gresik Kota Baru, Gresik, Manyar, Gresik, Jawa Timur, Indonesia, 61151</t>
  </si>
  <si>
    <t>Jalan A. Yani 45 - 47 Gadingrejo , Gadingrejo, Pasuruan, Jawa Timur, Indonesia, 67135</t>
  </si>
  <si>
    <t>Jalan Raya Madiun - Solo KM 10, Maospati, Magetan, Jawa Timur, Indonesia, 57157</t>
  </si>
  <si>
    <t>Jl. Pemuda No. 5A, Bojonegoro City Center, Bojonegoro, Jawa Timur, Indonesia, 62119</t>
  </si>
  <si>
    <t>Jalan Kapten Piere Tendean No.89, Banyuwangi City Center, Banyuwangi, Jawa Timur, Indonesia, 68425</t>
  </si>
  <si>
    <t>Jalan Embong Kenongo No. 11 - 17, Genteng, Surabaya, Jawa Timur, Indonesia, 60271</t>
  </si>
  <si>
    <t>Embong Malang 84, Tegalsari, Surabaya, Jawa Timur, Indonesia</t>
  </si>
  <si>
    <t>Jalan Diponegoro No. 43, Jember, Kaliwates, Jember, Jawa Timur, Indonesia, 31114</t>
  </si>
  <si>
    <t>Jl Kedungsari 76-78, Tegalsari, Surabaya, Jawa Timur, Indonesia, 60261</t>
  </si>
  <si>
    <t>Jalan Tidar No. 5, Madiun Lor, Kecamatan Madiun, Manguharjo, Madiun, Jawa Timur, Indonesia, 63122</t>
  </si>
  <si>
    <t>Jalan Mayor Bismo 409, Kediri City Center, Kediri City, Jawa Timur, Indonesia, 11410</t>
  </si>
  <si>
    <t>Jl. Diponegoro No 9, Genteng, Genteng, Banyuwangi, Jawa Timur, Indonesia, 68465</t>
  </si>
  <si>
    <t>Jalan Gajah Mada No. 7, Klojen, Malang, Jawa Timur, Indonesia, 65174</t>
  </si>
  <si>
    <t>Jalan Panglima Sudirman No.65, Tuban City Center, Tuban, Jawa Timur, Indonesia</t>
  </si>
  <si>
    <t>Jalan Gresik No. 97, Krembangan, Surabaya, Jawa Timur, Indonesia, 60178</t>
  </si>
  <si>
    <t>Jalan TAIS Nasution no. 37, Embong Sawo, Genteng, Surabaya, Jawa Timur, Indonesia, 60271</t>
  </si>
  <si>
    <t>Jalan Raya Lamongan-Babat KM.5, Lamongan City Center, Lamongan, Jawa Timur, Indonesia, 62252</t>
  </si>
  <si>
    <t>Jl. By Pass Juanda Baru, Sedati, Surabaya, Jawa Timur, Indonesia, 61254</t>
  </si>
  <si>
    <t>Jalan Panglima Sudirman No 99, Batu, Malang, Jawa Timur, Indonesia, 65313</t>
  </si>
  <si>
    <t>Jalan Gatot Subroto No.39, Kaliwates, Jember, Jawa Timur, Indonesia</t>
  </si>
  <si>
    <t>Jl. Citandui No 11 Madiun, Taman, Madiun, Jawa Timur, Indonesia, 63133</t>
  </si>
  <si>
    <t>Jl. Hayam Wuruk No.38, Kaliwates, Jember, Jawa Timur, Indonesia, 68135</t>
  </si>
  <si>
    <t>Jl.Diponegoro no 6, Batu, Malang, Jawa Timur, Indonesia, 65314</t>
  </si>
  <si>
    <t>Jl. Imam Bonjol 17, Batu, Malang, Jawa Timur, Indonesia, 65315</t>
  </si>
  <si>
    <t>Jl. Jemur Andayani Gg 17/ No.1, Wonocolo, Surabaya, Jawa Timur, Indonesia</t>
  </si>
  <si>
    <t>Perak Barat No.63, Pabean Cantikan, Surabaya, Jawa Timur, Indonesia, 60177</t>
  </si>
  <si>
    <t>Jl. Hamid Rusdi No.87, Bunulrejo, Blimbing, Blimbing, Malang, Jawa Timur, Indonesia, 65126</t>
  </si>
  <si>
    <t>Jalan Panglima Sudirman No.119, Kediri City Center, Kediri City, Jawa Timur, Indonesia, 64129</t>
  </si>
  <si>
    <t>Jalan Doktor Wahidin Sudiro Husodo No.4, Banyuwangi City Center, Banyuwangi, Jawa Timur, Indonesia, 68411</t>
  </si>
  <si>
    <t>Jalan Jaksa Agung Soeprapto No 1, Kelurahan Sukorejo Barat RS Muhammadiyah, Lamongan City Center, Lamongan, Jawa Timur, Indonesia, 62215</t>
  </si>
  <si>
    <t>Jl. Raya Bojonegoro-Cepu KM 7 Leran - Kalitidu Bojonegoro, Kalitidu, Bojonegoro, Jawa Timur, Indonesia, 62152</t>
  </si>
  <si>
    <t>Jalan Tegalrejo No.18 Ketindang, Lawang, Lawang, Malang, Jawa Timur, Indonesia, -</t>
  </si>
  <si>
    <t>Jalan Air Panas No, 4, Desa Padusan, Pacet, Pacet, Mojokerto, Jawa Timur, Indonesia, 61374</t>
  </si>
  <si>
    <t>Jl. Flamboyan No.4, RT/RW. 03/01, Kel. Baleharjo, Pacitan City Center, Pacitan, Jawa Timur, Indonesia, 63511</t>
  </si>
  <si>
    <t>Jl. Letjend Sutoyo No.114, Bungurasih, Medaeng, Kec. Waru, Kabupaten Sidoarjo, Jawa Timur, Waru, Surabaya, Jawa Timur, Indonesia, 61254</t>
  </si>
  <si>
    <t>Jalan Sultan Abdurahman, Kolor, Sumenep Regency, Kota Sumenep, Sumenep, Jawa Timur, Indonesia, 69412</t>
  </si>
  <si>
    <t>Jl. Ahmad Yani No. 66 , Wonokromo, Surabaya, Jawa Timur, Indonesia, 60231</t>
  </si>
  <si>
    <t>Jalan Cendrawasih 22, Patrang, Jember, Jawa Timur, Indonesia</t>
  </si>
  <si>
    <t>Jalan Mayjen Sungkono No. 87 - 89, Sawahan, Surabaya, Jawa Timur, Indonesia, 60224</t>
  </si>
  <si>
    <t>Jalan Dr. Ir. H Soekarno No.45C, Mulyorejo, Surabaya, Jawa Timur, Indonesia, 60114</t>
  </si>
  <si>
    <t>JL. KH. Ahmad Dahlan 24, Lamongan City Center, Lamongan, Jawa Timur, Indonesia, 62217</t>
  </si>
  <si>
    <t>Jl Sultan abdurrahman 1, sumenep, Kota Sumenep, Sumenep, Jawa Timur, Indonesia, 69417</t>
  </si>
  <si>
    <t>Jalan Bukit Berbunga No. 4 - 6, Batu, Malang, Jawa Timur, Indonesia, 65317</t>
  </si>
  <si>
    <t>Jalan Pegirian No 202 Simolawang, SImokerto 60144 Surabaya , Ampel, Surabaya, Jawa Timur, Indonesia, 60144</t>
  </si>
  <si>
    <t>Jalan Dr Cipto No. 17, Klojen, Malang, Jawa Timur, Indonesia, 65111</t>
  </si>
  <si>
    <t>Jl. Cemara 555-559 , Sanankulon, Blitar, Jawa Timur, Indonesia, 66125</t>
  </si>
  <si>
    <t>Jalan Gajah Mada No.253, Kaliwates, Jember, Jawa Timur, Indonesia, 68131</t>
  </si>
  <si>
    <t>Jl. Pramuka, Balong, Sidoharjo, Pacitan, Pacitan City Center, Pacitan, Jawa Timur, Indonesia, 63514</t>
  </si>
  <si>
    <t>Jalan Sunan Drajad no 4 - 8, Lamongan City Center, Lamongan, Jawa Timur, Indonesia, 62217</t>
  </si>
  <si>
    <t>Jalan Kedung Baruk No.96, Rungkut, Surabaya, Jawa Timur, Indonesia, 60298</t>
  </si>
  <si>
    <t>Jl Raya Telaga Sarangan, Plaosan, Magetan, Jawa Timur, Indonesia, 63361</t>
  </si>
  <si>
    <t>Jalan Raya Bromo No. 38 Desa Baledono, Kecamatan Tosari, Tosari, Pasuruan, Jawa Timur, Indonesia, 67177</t>
  </si>
  <si>
    <t>Jl. KH. Mas Mansyur No. 97, Nyamplungan , Pabean Cantikan, 60162 Surabaya, Jawa Timur, Ampel, Surabaya, Jawa Timur, Indonesia, 60162</t>
  </si>
  <si>
    <t>Jl. Jawa No.22A, Gubeng, Kec. Gubeng, Kota SBY, Jawa Timur 60281, Gubeng, Surabaya, Jawa Timur, Indonesia, 60281</t>
  </si>
  <si>
    <t>Jl. Jawa no. 22, Gubeng, Gubeng, Surabaya, Jawa Timur, Indonesia, 60271</t>
  </si>
  <si>
    <t>Jl. Jaksa Agung Suprapto, Sampang, Sampang City Center, Sampang, Jawa Timur, Indonesia, 69213</t>
  </si>
  <si>
    <t>Jl. Taman Apsari No 3-5 Embong Kaliasain, Genteng , Genteng, Surabaya, Jawa Timur, Indonesia, 60271</t>
  </si>
  <si>
    <t>Jl Puskesmas Dalam 1, Raya Beji, Batu, Malang, Jawa Timur, Indonesia, 65326</t>
  </si>
  <si>
    <t>Jalan Cokroaminoto 18 Pacitan, Pacitan City Center, Pacitan, Jawa Timur, Indonesia, 63512</t>
  </si>
  <si>
    <t>Jalan Nailun Hamam No.2 Rt.002/Rw.006, Desa Wonosari, Wonosari, Malang, Jawa Timur, Indonesia, 65164</t>
  </si>
  <si>
    <t>Jalan Embong Kenongo No.12 , Genteng, Surabaya, Jawa Timur, Indonesia, 60271</t>
  </si>
  <si>
    <t>Jl. Dr. Soetomo No. 35, Manguharjo, Madiun, Jawa Timur, Indonesia, 63117</t>
  </si>
  <si>
    <t>Jalan Diponegoro 58, Manguharjo, Madiun, Jawa Timur, Indonesia, 63132</t>
  </si>
  <si>
    <t>Jl. Karang Menjangan No. 17 Kel. Mojo, Kec. Gubeng, Gubeng, Surabaya, Jawa Timur, Indonesia, 60285</t>
  </si>
  <si>
    <t>Jl.Raya Panjunan - Kalitidu - Bojonegoro, Kalitidu, Bojonegoro, Jawa Timur, Indonesia, 62152</t>
  </si>
  <si>
    <t>Jalan Gajah Mada No.233, Kaliwates Kidul, Kaliwates, Jember, Jawa Timur, Indonesia, 68113</t>
  </si>
  <si>
    <t>Jl. Raya Waru No.1 (Bundaran Waru), Sidoarjo, Waru, Surabaya, Jawa Timur, Indonesia, 61256</t>
  </si>
  <si>
    <t>Jl. Yos Sudarso No. 218, Klatak, Kalipuro, Kalipuro, Banyuwangi, Jawa Timur, Indonesia, 68421</t>
  </si>
  <si>
    <t>65, Jl Tunjungan, Genteng, Surabaya, Jawa Timur, Indonesia, 60275</t>
  </si>
  <si>
    <t>Jalan Raya Mangir, Desa Mangir, Rogojampi, Banyuwangi, Jawa Timur, Indonesia, -</t>
  </si>
  <si>
    <t>Gatot Subroto Street No. 110, Ketapang (500 M from harbour Ketapang - Banyuwangi) , Kalipuro, Banyuwangi, Jawa Timur, Indonesia, 68416</t>
  </si>
  <si>
    <t>Jalan Dr. Sutomo No 2, Manguharjo, Madiun, Jawa Timur, Indonesia, 63116</t>
  </si>
  <si>
    <t>Jalan Diponegoro, Batu, Malang, Jawa Timur, Indonesia, 65314</t>
  </si>
  <si>
    <t>Jalan Basuki Rahmat No. 4, Kediri City Center, Kediri City, Jawa Timur, Indonesia, 64123</t>
  </si>
  <si>
    <t>Jalan Pahlawan No.42, Manguharjo, Madiun, Jawa Timur, Indonesia, 63121</t>
  </si>
  <si>
    <t>Jl. Kedungsari No.109, Tegalsari, Surabaya, Jawa Timur, Indonesia, 60263</t>
  </si>
  <si>
    <t>Jalan untuk suropati 44, Glenmore, Glenmore, Banyuwangi, Jawa Timur, Indonesia, 68412</t>
  </si>
  <si>
    <t>Jl. Pramuka No. 31, Balong, Kelurahan Sidoharjo, Kecamatan Pacitan Kabupaten Pacitan, Pacitan City Center, Pacitan, Jawa Timur, Indonesia, 63514</t>
  </si>
  <si>
    <t>Jl. Raya Pantai Klayar. RT 001 RW 004. Dusun Kendal, Desa Sendang, Kecamatan Donorojo. Kabupaten Pacitan., Donorojo, Pacitan, Jawa Timur, Indonesia, 63561</t>
  </si>
  <si>
    <t>Jalan Mayor Bismo 355. Kediri, Kediri City Center, Kediri City, Jawa Timur, Indonesia, 64112</t>
  </si>
  <si>
    <t>Jalan Dr. Cipto No. 5 , Klojen, Malang, Jawa Timur, Indonesia, 65111</t>
  </si>
  <si>
    <t>Jalan Teuku Umar No. 3, Tuban City Center, Tuban, Jawa Timur, Indonesia, 62314</t>
  </si>
  <si>
    <t>Jln. Jaksa Agung Suprapto no.30-32, Klojen, Malang, Jawa Timur, Indonesia, 65111</t>
  </si>
  <si>
    <t>Jalan Gondorejo No.1, Batu, Malang, Jawa Timur, Indonesia, 65316</t>
  </si>
  <si>
    <t>Jl. Raya Bromo km 31, Sapikerep, Sukapura, Sukapura, Probolinggo, Jawa Timur, Indonesia, 67254</t>
  </si>
  <si>
    <t>Jl. Pahlawan No.1, Kedung Indah, Kedungwaru, Kedungwaru, Tulungagung, Jawa Timur, Indonesia, 66224</t>
  </si>
  <si>
    <t>Jalan Jawa No. 17 - 18, Gubeng, Surabaya, Jawa Timur, Indonesia, 50281</t>
  </si>
  <si>
    <t>Jalan R.E.Martadinata 124 (Jalan Veteran 110) , Jombang City Center, Jombang, Jawa Timur, Indonesia, 61417</t>
  </si>
  <si>
    <t>Jalan Gubeng Pojok No. 3, Genteng, Surabaya, Jawa Timur, Indonesia, 60272</t>
  </si>
  <si>
    <t>Jalan Sultan Agung No.116, Kaliwates, Jember, Jawa Timur, Indonesia</t>
  </si>
  <si>
    <t>Desa Karang Tengah Prandon, Ngawi City Center, Ngawi, Jawa Timur, Indonesia, 63218</t>
  </si>
  <si>
    <t>Jalan Niaga Tambang no 8, Krembangan Selatan, Krembangan, Surabaya, Jawa Timur, Indonesia, 60175</t>
  </si>
  <si>
    <t>Jalan Dr. Soetomo No.63, Lawang, Malang, Jawa Timur, Indonesia, 65111</t>
  </si>
  <si>
    <t>Jl Gatot Subroto No 2 Nganjuk, Nganjuk, Jawa Timur, Indonesia, 64411</t>
  </si>
  <si>
    <t>Jl. Panji Suroso No. 16, Blimbing , Blimbing, Malang, Jawa Timur, Indonesia, 65126</t>
  </si>
  <si>
    <t>Jl. Nyamplungan No. 77 - 79 Surabaya, 60162, Ampel, Surabaya, Jawa Timur, Indonesia, 60162</t>
  </si>
  <si>
    <t>Jl. Kawi No 7 A Malang, Klojen, Malang, Jawa Timur, Indonesia, 65119</t>
  </si>
  <si>
    <t>Jalan Diponegoro No.23 , Wonokromo, Surabaya, Jawa Timur, Indonesia, 60241</t>
  </si>
  <si>
    <t>Jalan Letjend Sutoyo no. 178, Blimbing, Malang, Jawa Timur, Indonesia, 65112</t>
  </si>
  <si>
    <t>Jalan A Yani No.32, Bondowoso City Center, Bondowoso, Jawa Timur, Indonesia, 68214</t>
  </si>
  <si>
    <t>Jl. Coban Rondo No. 1 Pujon, Pujon, Malang, Jawa Timur, Indonesia, 65391</t>
  </si>
  <si>
    <t>Jl. Raya Telaga Sarangan RT.007/01, Telaga Pasir, Sarangan, Kec. Plaosan, Kab. Magetan, Plaosan, Magetan, Jawa Timur, Indonesia, 63361</t>
  </si>
  <si>
    <t>Jl. Praj. Siaman No.7, Jati, Kec. Mayangan, Kota Probolinggo, Jawa Timur, Kanigaran, Probolinggo, Jawa Timur, Indonesia, 67217</t>
  </si>
  <si>
    <t>Jl. Pucang Kerep No.33 , Gubeng, Surabaya, Jawa Timur, Indonesia, 60283</t>
  </si>
  <si>
    <t>Jalan Simpang Gajayana, Dinoyo, Kecamatan Lowokwaru, Lowokwaru, Malang, Jawa Timur, Indonesia</t>
  </si>
  <si>
    <t>Jalan Dhoho No 190, Pakelan, Kediri City Center, Kediri City, Jawa Timur, Indonesia, 64123</t>
  </si>
  <si>
    <t>Jl. Yos Sudarso No.22, Lingkungan Tj., Klatak, Kec. Kalipuro, Kabupaten Banyuwangi, Jawa Timur 68421, Kalipuro, Banyuwangi, Jawa Timur, Indonesia, 68421</t>
  </si>
  <si>
    <t>Jl. Gatot Subroto No.26, Pacitan City Center, Pacitan, Jawa Timur, Indonesia, 63557</t>
  </si>
  <si>
    <t>Desa Pohsarang, Kecamatan Semen Kabupaten Kediri, Semen, Kediri City, Jawa Timur, Indonesia, 64161</t>
  </si>
  <si>
    <t>Jl. Aloon- aloon Selatan No 1, Ponorogo City Center, Ponorogo, Jawa Timur, Indonesia, 63416</t>
  </si>
  <si>
    <t>Jalan Imam Bonjol, No. 8, Kec. Pacitan, Kab. Pacitan, Jawa Timur., Pacitan City Center, Pacitan, Jawa Timur, Indonesia, 63512</t>
  </si>
  <si>
    <t>Jalan Imam Bonjol Atas No.36, Batu, Malang, Jawa Timur, Indonesia</t>
  </si>
  <si>
    <t>Jl. Letjen Sutoyo No. 309 Medaeng, Waru Sidoarjo, Waru, Surabaya, Jawa Timur, Indonesia, 61256</t>
  </si>
  <si>
    <t>Jl. Panglima Sudirman Blok 9 No 1 Ngaglik, Batu, Malang, Jawa Timur, Indonesia, 65311</t>
  </si>
  <si>
    <t>Jalan Ronggolawe No.103, Tuban City Center, Tuban, Jawa Timur, Indonesia, 62313</t>
  </si>
  <si>
    <t>Jl. Untung Suropati No 41 Kepatihan, Kec Kaliwates, Kaliwates, Jember, Jawa Timur, Indonesia, 68131</t>
  </si>
  <si>
    <t>JL.Raya Pesarehan 42 Wonosari - Gunung Kawi, Wonosari, Malang, Jawa Timur, Indonesia, 65164</t>
  </si>
  <si>
    <t>Jalan KH A Dahlan 33, Kaliwates, Kaliwates, Jember, Jawa Timur, Indonesia, 68131</t>
  </si>
  <si>
    <t>Jalan Candi Panggung No. 2, Lowokwaru, Malang, Jawa Timur, Indonesia, 65142</t>
  </si>
  <si>
    <t>Jalan Anjasmoro No.37 , Kec. Kepanjen, Kepanjen, Malang, Jawa Timur, Indonesia, 65163</t>
  </si>
  <si>
    <t>Jalan S Parman No 15 Banyuwangi, Banyuwangi City Center, Banyuwangi, Jawa Timur, Indonesia, 68418</t>
  </si>
  <si>
    <t>Jl. DR Wahidin Sudirohusodo No. 788, Kebomas, Gresik, Jawa Timur, Indonesia, 61124</t>
  </si>
  <si>
    <t>Jl. Jemursari No. 258, Tenggilis Mejoyo, Surabaya, Jawa Timur, Indonesia, 60237</t>
  </si>
  <si>
    <t>Jalan Pandegiling 45 Raya Darmo, Tegalsari, Surabaya, Jawa Timur, Indonesia, 60264</t>
  </si>
  <si>
    <t>Jl. Raya Gubeng No. 54, Gubeng, Surabaya, Jawa Timur, Indonesia, 60281</t>
  </si>
  <si>
    <t>Jalan Letjen Sutoyo No. 79, Blimbing, Malang, Jawa Timur, Indonesia, 65141</t>
  </si>
  <si>
    <t>Jl. Hotel Santoso No.1, Tulungrejo, Kec. Bumiaji, Kota Batu, Batu, Malang, Jawa Timur, Indonesia, 65331</t>
  </si>
  <si>
    <t>Jalan Samudera No.9,11,13, Pabean Cantikan, Pabean Cantikan, Surabaya, Jawa Timur, Indonesia, 60151</t>
  </si>
  <si>
    <t>Jl. Gus Dur 42/60 Jombang, Jombang City Center, Jombang, Jawa Timur, Indonesia, 61413</t>
  </si>
  <si>
    <t>Jalan Mangga No. 4, Taman, Madiun, Jawa Timur, Indonesia, 63132</t>
  </si>
  <si>
    <t>Jalan Pattimura No. 71 A, Klojen , Klojen, Malang, Jawa Timur, Indonesia, 65111</t>
  </si>
  <si>
    <t>Jalan Nori No 27, Manguharjo, Madiun, Jawa Timur, Indonesia, 63129</t>
  </si>
  <si>
    <t>Jalan Raya Pabean No. 30 - 36, Sedati, Sedati, Surabaya, Jawa Timur, Indonesia, 61253</t>
  </si>
  <si>
    <t>Jl. Raya Juanda No. 81 Sedati Agung, Gedangan, Surabaya, Jawa Timur, Indonesia, 61253</t>
  </si>
  <si>
    <t>Jl. Ibrahim Zahier, Jegong, Sidorukun, Gresik City Center, Gresik, Jawa Timur, Indonesia, 6111</t>
  </si>
  <si>
    <t>Jalan Panglima Besar Sudirman No.49-51, Jagalan, Magersari, Magersari, Mojokerto, Jawa Timur, Indonesia, -</t>
  </si>
  <si>
    <t>Jalan Raya Juanda No.20, Gedangan, Surabaya, Jawa Timur, Indonesia, 61245</t>
  </si>
  <si>
    <t>Jalan Embong Cerme No 5, Genteng, Surabaya, Jawa Timur, Indonesia, -</t>
  </si>
  <si>
    <t>Jalan Letjen Suprapto No.48, Kebonsari, Sumbersari, Sumbersari, Jember, Jawa Timur, Indonesia, 68122</t>
  </si>
  <si>
    <t>Jalan Kertajaya IV Raya No 2 BLK, Gubeng, Surabaya, Jawa Timur, Indonesia, -</t>
  </si>
  <si>
    <t>Jalan H.M Thamrin No 6-7, Tulungagung City Center, Tulungagung, Jawa Timur, Indonesia, 66251</t>
  </si>
  <si>
    <t>Jalan Raya By Pass Km 50, Mojoanyar, Mojokerto, Jawa Timur, Indonesia</t>
  </si>
  <si>
    <t>Jalan Pahlawan No. 40, Prajurit Kulon, Mojokerto, Jawa Timur, Indonesia, 61321</t>
  </si>
  <si>
    <t>Jln. Siwalankerto No. 95, Wonocolo, Surabaya, Jawa Timur, Indonesia</t>
  </si>
  <si>
    <t>Jl. Kemiri No.9B, Taman, Kota Madiun, Madiun, Taman, Madiun, Jawa Timur, Indonesia, 63132</t>
  </si>
  <si>
    <t>Jl. Panglima Sudirman No. 43 - 45, Genteng, Surabaya, Jawa Timur, Indonesia, 60271</t>
  </si>
  <si>
    <t>Jalan Raden Wijaya No.17D, Prajurit Kulon, Mojokerto, Jawa Timur, Indonesia, 61321</t>
  </si>
  <si>
    <t>Jl. Raya Telaga Sarangan No.63, Sarangan, Kecamatan Plaosan Kabupaten Magetan, Plaosan, Magetan, Jawa Timur, Indonesia, 63361</t>
  </si>
  <si>
    <t>Jalan Puncak Tidar Blok VE-1, Malang , Dau, Malang, Jawa Timur, Indonesia, 65151</t>
  </si>
  <si>
    <t>AC,24-Hour Front Desk,Parking,WiFi,</t>
  </si>
  <si>
    <t>AC,Restaurant,Swimming Pool,Parking,Elevator,</t>
  </si>
  <si>
    <t>24-Hour Front Desk,Parking,</t>
  </si>
  <si>
    <t>Swimming Pool,Parking,Elevator,</t>
  </si>
  <si>
    <t>AC,Swimming Pool,Elevator,</t>
  </si>
  <si>
    <t>AC,Swimming Pool,Parking,Elevator,</t>
  </si>
  <si>
    <t>Parking,WiFi,</t>
  </si>
  <si>
    <t>Parking,</t>
  </si>
  <si>
    <t>Swimming Pool,24-Hour Front Desk,Parking,WiFi,</t>
  </si>
  <si>
    <t>AC,Parking,</t>
  </si>
  <si>
    <t>24-Hour Front Desk,Parking,WiFi,</t>
  </si>
  <si>
    <t>AC,Restaurant,24-Hour Front Desk,Parking,WiFi,</t>
  </si>
  <si>
    <t>AC,Swimming Pool,Parking,</t>
  </si>
  <si>
    <t>Restaurant,Parking,WiFi,</t>
  </si>
  <si>
    <t>Restaurant,24-Hour Front Desk,Parking,</t>
  </si>
  <si>
    <t>AC,Restaurant,Swimming Pool,24-Hour Front Desk,Parking,Elevator,WiFi,</t>
  </si>
  <si>
    <t>Restaurant,24-Hour Front Desk,Parking,WiFi,</t>
  </si>
  <si>
    <t>AC,Restaurant,24-Hour Front Desk,Parking,Elevator,WiFi,</t>
  </si>
  <si>
    <t>AC,Restaurant,24-Hour Front Desk,Elevator,WiFi,</t>
  </si>
  <si>
    <t>AC,Restaurant,Swimming Pool,Parking,</t>
  </si>
  <si>
    <t>AC,Restaurant,Parking,WiFi,</t>
  </si>
  <si>
    <t>Swimming Pool,Parking,</t>
  </si>
  <si>
    <t>AC,Swimming Pool,Parking,Elevator,WiFi,</t>
  </si>
  <si>
    <t>AC,Restaurant,Swimming Pool,24-Hour Front Desk,Elevator,WiFi,</t>
  </si>
  <si>
    <t>Parking,Elevator,</t>
  </si>
  <si>
    <t>AC,Swimming Pool,24-Hour Front Desk,Parking,Elevator,WiFi,</t>
  </si>
  <si>
    <t>Restaurant,Swimming Pool,24-Hour Front Desk,Parking,WiFi,</t>
  </si>
  <si>
    <t>Restaurant,Swimming Pool,24-Hour Front Desk,Parking,Elevator,WiFi,</t>
  </si>
  <si>
    <t>AC,Restaurant,Swimming Pool,Parking,WiFi,</t>
  </si>
  <si>
    <t>AC,24-Hour Front Desk,Parking,</t>
  </si>
  <si>
    <t>24-Hour Front Desk,WiFi,</t>
  </si>
  <si>
    <t>AC,Restaurant,Swimming Pool,24-Hour Front Desk,Parking,WiFi,</t>
  </si>
  <si>
    <t>Swimming Pool,24-Hour Front Desk,Parking,</t>
  </si>
  <si>
    <t>WiFi,</t>
  </si>
  <si>
    <t>AC,Parking,WiFi,</t>
  </si>
  <si>
    <t>AC,WiFi,</t>
  </si>
  <si>
    <t>AC,Restaurant,Swimming Pool,Elevator,</t>
  </si>
  <si>
    <t>Swimming Pool,</t>
  </si>
  <si>
    <t>Restaurant,Swimming Pool,Parking,WiFi,</t>
  </si>
  <si>
    <t>Restaurant,24-Hour Front Desk,WiFi,</t>
  </si>
  <si>
    <t>AC,Restaurant,24-Hour Front Desk,Parking,Elevator,</t>
  </si>
  <si>
    <t>AC,Restaurant,24-Hour Front Desk,WiFi,</t>
  </si>
  <si>
    <t>AC,Swimming Pool,24-Hour Front Desk,Parking,WiFi,</t>
  </si>
  <si>
    <t>Swimming Pool,Parking,WiFi,</t>
  </si>
  <si>
    <t>AC,Elevator,</t>
  </si>
  <si>
    <t>AC,Restaurant,Swimming Pool,24-Hour Front Desk,WiFi,</t>
  </si>
  <si>
    <t>AC,24-Hour Front Desk,WiFi,</t>
  </si>
  <si>
    <t>Swimming Pool,Elevator,</t>
  </si>
  <si>
    <t>Swimming Pool,Restaurant,WiFi,Elevator,</t>
  </si>
  <si>
    <t>AC,Restaurant,Swimming Pool,Parking,Elevator,WiFi,</t>
  </si>
  <si>
    <t>AC,Swimming Pool,Restaurant,Parking,Elevator,WiFi,</t>
  </si>
  <si>
    <t>AC,Restaurant,Swimming Pool,24-Hour Front Desk,Parking,</t>
  </si>
  <si>
    <t>Restaurant,WiFi,</t>
  </si>
  <si>
    <t>AC,</t>
  </si>
  <si>
    <t>AC,Swimming Pool,Parking,WiFi,</t>
  </si>
  <si>
    <t>Swimming Pool,Restaurant,</t>
  </si>
  <si>
    <t>Restaurant,Swimming Pool,Parking,Elevator,WiFi,</t>
  </si>
  <si>
    <t>Restaurant,24-Hour Front Desk,Parking,Elevator,WiFi,</t>
  </si>
  <si>
    <t>24-Hour Front Desk,</t>
  </si>
  <si>
    <t>Swimming Pool,Restaurant,24-Hour Front Desk,Parking,WiFi,Elevator,</t>
  </si>
  <si>
    <t>AC,24-Hour Front Desk,Parking,Elevator,WiFi,</t>
  </si>
  <si>
    <t>AC,Restaurant,WiFi,</t>
  </si>
  <si>
    <t>24-Hour Front Desk,Elevator,WiFi,</t>
  </si>
  <si>
    <t>Restaurant,24-Hour Front Desk,</t>
  </si>
  <si>
    <t>AC,Restaurant,Parking,Elevator,WiFi,</t>
  </si>
  <si>
    <t>Restaurant,Swimming Pool,24-Hour Front Desk,WiFi,</t>
  </si>
  <si>
    <t>AC,Parking,Elevator,WiFi,</t>
  </si>
  <si>
    <t>Jl. Raya Juanda No.88, Gedangan, Surabaya, Jawa Timur, Indonesia, 61256</t>
  </si>
  <si>
    <t>Jalan Ahmad Yani No.55, Gadingrejo, Pasuruan, Jawa Timur, Indonesia, 67134</t>
  </si>
  <si>
    <t>Jln. Brigjen Slamet Riadi 1-3, Klojen, Malang, Jawa Timur, Indonesia, 65112</t>
  </si>
  <si>
    <t>Jl. Tugu no. 3, Klojen, Malang, Jawa Timur, Indonesia, 65119</t>
  </si>
  <si>
    <t>Jalan Merdeka No.173, Kepanjenkidul, Blitar, Jawa Timur, Indonesia, 66111</t>
  </si>
  <si>
    <t>Jl. Raya Juanda Selatan , Gedangan, Surabaya, Jawa Timur, Indonesia, 61253</t>
  </si>
  <si>
    <t>Jalan Tambak Bayan No. 17-19, Genteng, Surabaya, Jawa Timur, Indonesia, 60174</t>
  </si>
  <si>
    <t>Jl. Ciujung No.7, Purwantoro, Blimbing, Malang, Jawa Timur, Indonesia, 65122</t>
  </si>
  <si>
    <t>Jalan Ahmad Yani No.92, Ngawi City Center, Ngawi, Jawa Timur, Indonesia, 63217</t>
  </si>
  <si>
    <t>Jalan Raya Sedati Agung No. 1 Kab. Sidoarjo, Sedati, Surabaya, Jawa Timur, Indonesia, 61253</t>
  </si>
  <si>
    <t>Jl. Welirang No 14 Kel. Mojoroto Kec. Mojoroto Kota Kediri Jawa Timur, Kediri City Center, Kediri City, Jawa Timur, Indonesia, 64112</t>
  </si>
  <si>
    <t>Jalan Dr. Wahidin No. 40, Klojen, Malang, Jawa Timur, Indonesia, 65111</t>
  </si>
  <si>
    <t>Desa Wisata Osing Kemiren, Jalan Wisata Osing No 21, Kemiren, Banyuwangi City Center, Banyuwangi, Jawa Timur, Indonesia, -</t>
  </si>
  <si>
    <t>Jalan Dr. Wahidin No. 43, Bojonegoro City Center, Bojonegoro, Jawa Timur, Indonesia, 621111</t>
  </si>
  <si>
    <t>Jalan Hos Cokroaminoto, Magersari, Mojokerto, Jawa Timur, Indonesia, 61300</t>
  </si>
  <si>
    <t>Jl. Kasuwari 02 Kedawung Kidul Gebang, Kec Patrang, Kab Jember , Kaliwates, Jember, Jawa Timur, Indonesia, 68117</t>
  </si>
  <si>
    <t>Claster De sultan no 2, Jl. Raya Oro Oro Ombo, Gang Pesantren, Batu, Malang, Jawa Timur, Indonesia, 65316</t>
  </si>
  <si>
    <t>Jl. Sutorejo Utara Baru B-24, Mulyorejo, Surabaya, Jawa Timur, Indonesia, 60133</t>
  </si>
  <si>
    <t>Jalan Soekarno Hatta No.65, Kademangan, Probolinggo, Jawa Timur, Indonesia</t>
  </si>
  <si>
    <t>Jalan Hasanudin 8, Klojen, Malang, Jawa Timur, Indonesia, 65122</t>
  </si>
  <si>
    <t>Jalan Argopuro No 49-51, Sawahan, Surabaya, Jawa Timur, Indonesia, 60251</t>
  </si>
  <si>
    <t>Jl. Dukuh Kupang Barat 18 / 9A Surabaya, 60225, Dukuh Pakis, Surabaya, Jawa Timur, Indonesia, 60225</t>
  </si>
  <si>
    <t>Terminal Bandara International, Juanda Jl Ir Juanda No 1, Sedati, Surabaya, Jawa Timur, Indonesia, 61253</t>
  </si>
  <si>
    <t>Jalan Raya Diponegoro no 183, Darmo Wonokromo, Wonokromo, Surabaya, Jawa Timur, Indonesia, 60241</t>
  </si>
  <si>
    <t>Jalan S Parman 45, Blimbing, Blimbing, Malang, Jawa Timur, Indonesia, 65125</t>
  </si>
  <si>
    <t>Jalan Jemursari Raya 110 - 113, Tenggilis Mejoyo, Surabaya, Jawa Timur, Indonesia, 60237</t>
  </si>
  <si>
    <t>Jalan Basuki Rahmat 94 - 96, Genteng, Surabaya, Jawa Timur, Indonesia, 60271</t>
  </si>
  <si>
    <t>Jelun Road, Ledok, Licin, Banyuwangi, Licin, Banyuwangi, Jawa Timur, Indonesia, 68454</t>
  </si>
  <si>
    <t>Jalan Kenjo Glodok No 8 Gumuk Batur , Licin Banyuwangi 68454, Licin, Banyuwangi, Jawa Timur, Indonesia, 68454</t>
  </si>
  <si>
    <t>l. Kenjo Glondok No.6, Gumuk Batur, Licin, Kabupaten Banyuwangi, Jawa Timur 68454, Licin, Banyuwangi, Jawa Timur, Indonesia, 68454</t>
  </si>
  <si>
    <t>Glandok, Glondok, Licin, Banyuwangi Regency, East Java 68454, Licin, Banyuwangi, Jawa Timur, Indonesia, 68454</t>
  </si>
  <si>
    <t>Jl. Perkebunan Kalibendo dusun krajan, Kampung Anyar RT 04, RW 02 kode pos 68432, Glagah, Banyuwangi, Jawa Timur, Indonesia, 68432</t>
  </si>
  <si>
    <t>Dusun Pesucen Randu Agung RT. 2 RW. 2 Desa Kluncing, Kec. Licin Banyuwangi, Licin, Banyuwangi, Jawa Timur, Indonesia, 68454</t>
  </si>
  <si>
    <t>Jl. Kawah Ijen, Ampel Gading, Tamansari, Licin, Licin, Banyuwangi, Jawa Timur, Indonesia, 68454</t>
  </si>
  <si>
    <t>Jl.kenjo glondok no.2 licin , Banyuwangi 68454, Licin, Banyuwangi, Jawa Timur, Indonesia, 68454</t>
  </si>
  <si>
    <t>Jalan Ijen Nirwana Raya Blok A No. 16, Klojen, Malang, Jawa Timur, Indonesia, 65116</t>
  </si>
  <si>
    <t>Jalan KIS. Mangunsarkoro No. 888, Bondowoso City Center, Bondowoso, Jawa Timur, Indonesia, 68216</t>
  </si>
  <si>
    <t>Jl. Andong Rejopuro No.20, RT.001/RW.001, Dusun Rejopuro, Kp. Anyar, Glagah, Kabupaten Banyuwangi, Jawa Timur 68432, Glagah, Banyuwangi, Jawa Timur, Indonesia, 68432</t>
  </si>
  <si>
    <t>Jl. Gajahmada No.9 , Glagah, Banyuwangi, Jawa Timur, Indonesia</t>
  </si>
  <si>
    <t>Jalan Ngagel Jaya Selatan 3 No.3, Gubeng, Surabaya, Jawa Timur, Indonesia, 60283</t>
  </si>
  <si>
    <t>Jalan raya jatilengger ponggok blitar, Ponggok, Blitar, Jawa Timur, Indonesia, 66153</t>
  </si>
  <si>
    <t>Jalan Yos Sudarso 81 - 83 , Kalipuro, Banyuwangi, Jawa Timur, Indonesia, 68421</t>
  </si>
  <si>
    <t>Desa Podorejo Sajen, Pacet, Mojokerto, Pacet, Mojokerto, Jawa Timur, Indonesia, 61374</t>
  </si>
  <si>
    <t>Jl. Ternate No. 19 RT 04/ RW 03, Lateng, Banyuwangi City Center, Banyuwangi, Jawa Timur, Indonesia, 68413</t>
  </si>
  <si>
    <t>Jalan Mayjen D I Panjaitan No.68, Klojen, Klojen, Malang, Jawa Timur, Indonesia, 65123</t>
  </si>
  <si>
    <t>Jalan Mayjen DI Panjaitan No.68, Klojen, Malang, Jawa Timur, Indonesia</t>
  </si>
  <si>
    <t>Jalan Mayjen DI Panjaitan No.68, Klojen, Malang, Jawa Timur, Indonesia, 65123</t>
  </si>
  <si>
    <t>Jalan Hasanudin Gang IV No. 24 Pesanggrahan (Depan Puskesmas Batu, Lewat Jl. Samadi depan Balaikota Among Tani), Batu, Malang, Jawa Timur, Indonesia, 65313</t>
  </si>
  <si>
    <t>Jalan Pesanggrahan No. 2 Tretes - Prigen, Tretes, Pasuruan, Jawa Timur, Indonesia, 67157</t>
  </si>
  <si>
    <t>Jalan Kalimantan 4 No. 8 Sumbersari, Sumbersari, Jember, Jawa Timur, Indonesia, 68121</t>
  </si>
  <si>
    <t>Jalan Urip Sumoharjo No. 90, Kediri City Center, Kediri City, Jawa Timur, Indonesia, 64124</t>
  </si>
  <si>
    <t>Depan Pemadam Kebakaran, Jl. Pasar Turi Ruko Sinar Galaxi Blok B 46, Genteng, Surabaya, Jawa Timur, Indonesia, 60174</t>
  </si>
  <si>
    <t xml:space="preserve"> Jl. Kenjo Glondok No.8, Gumuk Batur, Licin, Kabupaten Banyuwangi, Jawa Timur 68454, Indonesia, Licin, Banyuwangi, Jawa Timur, Indonesia, 68454</t>
  </si>
  <si>
    <t>Jalan Sumedang No. 12 RT. 04 RW. 02, Kepanjen, Malang, Jawa Timur, Indonesia, 65163</t>
  </si>
  <si>
    <t>Jl. Raya Bromo, Dusun 2, Sapikerep, Sukapura, Sukapura, Probolinggo, Jawa Timur, Indonesia, 67254</t>
  </si>
  <si>
    <t>Jalan Kerapu 151 RT 1 RW 6 Dusun Ketro, Desa Watukarung Kec Pringkuku, Pringkuku, Pacitan, Jawa Timur, Indonesia, 63552</t>
  </si>
  <si>
    <t>Jl. Raya Dinoyo No.5-9, Keputran, Kec. Tegalsari, Tegalsari, Surabaya, Jawa Timur, Indonesia, 60265</t>
  </si>
  <si>
    <t>Jl. Raya Juanda Km.1, Gedangan, Surabaya, Jawa Timur, Indonesia, 60271</t>
  </si>
  <si>
    <t>Jl. Ngagel Jaya Indah 4 - 18, Gubeng, Surabaya, Jawa Timur, Indonesia, 60284</t>
  </si>
  <si>
    <t>Jl, Raya Bromo Km. 31, Ds. Sapikerep, Sukapura, Probolinggo, Jawa Timur, Indonesia, 67254</t>
  </si>
  <si>
    <t>Jalan Jakarta No. 62, Lowokwaru, Malang, Jawa Timur, Indonesia, 65113</t>
  </si>
  <si>
    <t>Jl. Raya Slepi No 2, Njuwok, Ketapanrame, Trawas, Tretes, Jawa Timur, Indonesia, 61375</t>
  </si>
  <si>
    <t>Jalan Panglima Sudirman No.43, Kediri City Center, Kediri City, Jawa Timur, Indonesia, 64129</t>
  </si>
  <si>
    <t>Jalan Trunojoyo 99 Songgokerto, Batu, Malang, Jawa Timur, Indonesia, 65312</t>
  </si>
  <si>
    <t>Jalan Simpang Wilis Indah C3, Kelurahan Gadingkasri , Kecamatan Klojen, Klojen, Malang, Jawa Timur, Indonesia, 65115</t>
  </si>
  <si>
    <t>Jl. Gatot Subroto No.47 Kaliwates, Kaliwates, Jember, Jawa Timur, Indonesia, 68131</t>
  </si>
  <si>
    <t>Jalan Mayjend Sungkono No. 101-103, Dukuh Pakis, Surabaya, Jawa Timur, Indonesia, 60256</t>
  </si>
  <si>
    <t>21 Jalan Band. Palmerah, Kedungkandang, Malang, Jawa Timur, Indonesia, 65138</t>
  </si>
  <si>
    <t>Taman Nasional Alas Purwo Pantai Plengkung Kalipahit Muncar Banyuwangi East Java, Tegaldlimo, Banyuwangi, Jawa Timur, Indonesia, 68484</t>
  </si>
  <si>
    <t>Jalan Sunan Drajat No.31, Kaliwates, Jember, Jawa Timur, Indonesia, 68131</t>
  </si>
  <si>
    <t>Jalan Kaliurang No.1 Sumbersari, Jember, Sumbersari, Jember, Jawa Timur, Indonesia, 68121</t>
  </si>
  <si>
    <t>Jl. Dinoyo No.100, Tegalsari, Surabaya, Jawa Timur, Indonesia, 60265</t>
  </si>
  <si>
    <t>Jalan Raya Bromo Dusun Podokoyo Desa Podokoyo Rt 1, RW.1, Jetak, Podokoyo, Tosari, Pasuruan, Tosari, Pasuruan, Jawa Timur, Indonesia, 67254</t>
  </si>
  <si>
    <t>Jalan Raya Bromo , Wonotoro, Sukapura, Sukapura, Probolinggo, Jawa Timur, Indonesia, 67254</t>
  </si>
  <si>
    <t>Jl. Soekarno Hatta No.2 Jatimulyo Kec. Lowokwaru Kota Malang Jawa Timur, Lowokwaru, Malang, Jawa Timur, Indonesia, 65141</t>
  </si>
  <si>
    <t>Jl. Raya Jember - Banyuwangi No.67, Jajangsurat, Karangbendo, Rogojampi, Rogojampi, Banyuwangi, Jawa Timur, Indonesia, 68462</t>
  </si>
  <si>
    <t>Jl. Dewi Sartika Gg. 4, Temas, Batu, Malang, Jawa Timur, Indonesia, 65315</t>
  </si>
  <si>
    <t>Jalan Joyo Taman Rejo 770 A, Lowokwaru, Malang, Jawa Timur, Indonesia, 65144</t>
  </si>
  <si>
    <t>Jl.Kawah Ijen,Taman Sari ,Licin, Licin, Banyuwangi, Jawa Timur, Indonesia, 68454</t>
  </si>
  <si>
    <t>Jl. Junggo No.2, Lowokwaru, Kec. Lowokwaru, Lowokwaru, Malang, Jawa Timur, Indonesia, 65141</t>
  </si>
  <si>
    <t>Jl Embong Malang 85 - 89, Tegalsari, Surabaya, Jawa Timur, Indonesia, 60261</t>
  </si>
  <si>
    <t>Desa Duren Sewu Km. 3 Pandaan, Pandaan, Pasuruan, Jawa Timur, Indonesia, 67156</t>
  </si>
  <si>
    <t>Jl. Taman Agung 15, Sukun, Malang, Jawa Timur, Indonesia, 65146</t>
  </si>
  <si>
    <t>Jalan Siwalan, Pangarangan , Kota Sumenep, Sumenep, Jawa Timur, Indonesia, 69416</t>
  </si>
  <si>
    <t>Pantai Watu Karung, Ketro, Watukarung, Pringkuku, Pacitan, Jawa Timur, Indonesia, 63552</t>
  </si>
  <si>
    <t>Jalan Madiun Ponorogo Km.3, Desa Kertobanyon, Kecamatan Geger, Geger, Madiun, Jawa Timur, Indonesia, 63171</t>
  </si>
  <si>
    <t>Jalan Raya Jember, Kalibaru, Banyuwangi, Jawa Timur, Indonesia, 68467</t>
  </si>
  <si>
    <t>Jalan Kalimosodo IX No 21, Blimbing, Malang, Jawa Timur, Indonesia, 65126</t>
  </si>
  <si>
    <t>JL. Mandala No. 621A Semambung, Juanda, Gedangan, Gedangan, Surabaya, Jawa Timur, Indonesia, 61253</t>
  </si>
  <si>
    <t>Jl. Gatot Subroto RT.1 RW.6 Gg. Masjid Abnaissabil, Ketapang, Kalipuro, Banyuwangi, Kalipuro, Banyuwangi, Jawa Timur, Indonesia, 68455</t>
  </si>
  <si>
    <t>JALAN KAMPAR NO 10 E, LINGKUNGAN MOJOROTO, KEC GIRI, BANYUWANGI, 68422, Banyuwangi City Center, Banyuwangi, Jawa Timur, Indonesia, 68422</t>
  </si>
  <si>
    <t>Desa Banjar, Kecamatan Licin , Banyuwangi - Jawa Timur, Licin, Banyuwangi, Jawa Timur, Indonesia, 68432</t>
  </si>
  <si>
    <t>Jalan Cendrawasih No.13, RT.002 / RW.001, Pakis, Banyuwangi City Center, Banyuwangi, Jawa Timur, Indonesia, -</t>
  </si>
  <si>
    <t>Jalan Raya Surabaya-Situbondo KM 183. Klatakan, kec. Kendit , Panarukan, Situbondo, Jawa Timur, Indonesia, 67291</t>
  </si>
  <si>
    <t>Internasional Village 1 blok C-1/3, Citraland, Dukuh Pakis, Surabaya, Jawa Timur, Indonesia, 60187</t>
  </si>
  <si>
    <t>Jl. Ternate No 16, Banyuwangi City Center, Banyuwangi, Jawa Timur, Indonesia, 68413</t>
  </si>
  <si>
    <t>Jalan Damun Perum 7 Beji , Batu, Malang, Jawa Timur, Indonesia, 65326</t>
  </si>
  <si>
    <t>Jalan Kanwa No.18, Wonokromo, Surabaya, Jawa Timur, Indonesia, 60241</t>
  </si>
  <si>
    <t>Jalan Raya Mulyoagung No.188, Dau, Malang, Jawa Timur, Indonesia, 65151</t>
  </si>
  <si>
    <t>Jl. Stasiun Karangasem, Glagah, Banyuwangi, Jawa Timur, Indonesia, 68431</t>
  </si>
  <si>
    <t>Jalan Raya Banyuwangi Km 37, Panji, Situbondo, Jawa Timur, Indonesia</t>
  </si>
  <si>
    <t>Jalan MR. Wahid, Wirowongso, Ajung, Sumbersari, Jember, Jawa Timur, Indonesia, -</t>
  </si>
  <si>
    <t>Jl. Kasuari No.58, Batu, 65315, Batu, Malang, Jawa Timur, Indonesia, 65315</t>
  </si>
  <si>
    <t>Ruko WOW NY 1-6, Jl. Raya Sawojajar, Kedungkandang, Kedungkandang, Malang, Jawa Timur, Indonesia, 65139</t>
  </si>
  <si>
    <t>Dusun Glondok, RT.01 / RW.01 Licin, Licin, Banyuwangi, Jawa Timur, Indonesia, 68454</t>
  </si>
  <si>
    <t>Dusun Tlogosari 002/004 Tosari Kabupaten Pasuruan, Tosari, Pasuruan, Jawa Timur, Indonesia, 67177</t>
  </si>
  <si>
    <t>Jl. Kolonel Sugiono No 17, Tukang Kayu, Banyuwangi City Center, Banyuwangi, Jawa Timur, Indonesia, 68416</t>
  </si>
  <si>
    <t>Jalan Sultan Agung 23, Batu, Malang, Jawa Timur, Indonesia</t>
  </si>
  <si>
    <t>Jl. Kencana Sari Timur IV No. F33, Dukuh Pakis, Surabaya, Jawa Timur, Indonesia, 60224</t>
  </si>
  <si>
    <t>Jl. Letjen S Parman Gg. Merpati No.41, Pakis, Kec. Banyuwangi, Kabupaten Banyuwangi, Jawa Timur 68419, Banyuwangi City Center, Banyuwangi, Jawa Timur, Indonesia, 68419</t>
  </si>
  <si>
    <t>Perum Wijaya Kusuma Atas no 8 Jln. Suropati Gg 9, Batu, Malang, Jawa Timur, Indonesia, 65311</t>
  </si>
  <si>
    <t>Gubeng Kertajaya VII/43 Airlangga Gubeng Surabaya , Gubeng, Surabaya, Jawa Timur, Indonesia, 60286</t>
  </si>
  <si>
    <t>Jl. Kertanegara No.7 , Kaliwates, Jember, Jawa Timur, Indonesia, 68131</t>
  </si>
  <si>
    <t>Jalan Semeru No.59 , Klojen, Malang, Jawa Timur, Indonesia, 65112</t>
  </si>
  <si>
    <t>Jalan Gatot Subroto KM 6 , Kalipuro, Banyuwangi, Jawa Timur, Indonesia, 68421</t>
  </si>
  <si>
    <t>Beji, Junrejo, Batu, Malang, Jawa Timur, Indonesia, 65236</t>
  </si>
  <si>
    <t>Jalan Srikaya No 100 , Kutorenon, Lumajang City Center, Lumajang, Jawa Timur, Indonesia, 67352</t>
  </si>
  <si>
    <t>Jalan TVRI Gang 1 No.1 Oro Oro Ombo, Batu, Malang, Jawa Timur, Indonesia, 65316</t>
  </si>
  <si>
    <t>Plono Barat RT 16 RW 08 Kulon Progo, Donorojo, Pacitan, Jawa Timur, Indonesia, 55673</t>
  </si>
  <si>
    <t>Jalan Abdul Jalil 53, Sisir, Batu, Malang, Jawa Timur, Indonesia, -</t>
  </si>
  <si>
    <t>Kingspark 8 Eden kavling 57 Beji Junrejo Kota Batu, Batu, Malang, Jawa Timur, Indonesia, 65326</t>
  </si>
  <si>
    <t>Jl. Kartika No 1 (Area Hotel Klub Bunga), Batu, Malang, Jawa Timur, Indonesia, 65317</t>
  </si>
  <si>
    <t>Dukuh Menanggal 1/32-38, Surabaya, Wonokromo, Surabaya, Jawa Timur, Indonesia, 60234</t>
  </si>
  <si>
    <t>Jl. Raya Jember Desa Dadapan Kecamatan Kabat, Kabat, Banyuwangi, Jawa Timur, Indonesia, 68461</t>
  </si>
  <si>
    <t>Jl. Slompretan No. 26 , Pabean Cantikan, Surabaya, Jawa Timur, Indonesia, 60161</t>
  </si>
  <si>
    <t>Jl. KH. Agus Salim No 106, Batu, Malang, Jawa Timur, Indonesia, 65315</t>
  </si>
  <si>
    <t>Jl. Griya Sultan Agung VII No.14, Purworejo, Pasuruan, Jawa Timur, Indonesia</t>
  </si>
  <si>
    <t>Jl. Kedung Doro No. 50AB, Sawahan, Sawahan, Surabaya, Jawa Timur, Indonesia</t>
  </si>
  <si>
    <t>Jl. Taman Nusa Indah No.1, Jatimulyo, Lowokwaru, Malang, Jawa Timur, Indonesia</t>
  </si>
  <si>
    <t>Jl. Basuki Rahmad No.22 , Bojonegoro City Center, Bojonegoro, Jawa Timur, Indonesia, 62115</t>
  </si>
  <si>
    <t>Jalan Raya Beji No.78 Kelurahan Junrejo Kota Batu Jawa Timur, Batu, Malang, Jawa Timur, Indonesia, 65326</t>
  </si>
  <si>
    <t>Jl. Lontar I / 48, Lontar, Sambikerep, Lontar, Kec. Sambikerep, Kota SBY, Jawa Timur 60216, Dukuh Pakis, Surabaya, Jawa Timur, Indonesia, 60216</t>
  </si>
  <si>
    <t>Jl. Dukuh Kupang Barat Gang 29 No. 4-12, Dukuh Pakis , Surabaya 60189, Dukuh Pakis, Surabaya, Jawa Timur, Indonesia, 60189</t>
  </si>
  <si>
    <t>Jalan Ngagel Madya Utara 3 No 23 Surabaya , 60163, Gubeng, Surabaya, Jawa Timur, Indonesia, 60163</t>
  </si>
  <si>
    <t>Gg. Masjid No.22, Sawunggaling, Kec. Wonokromo, Kota SBY, Jawa Timur 60242, Indonesia, Wonokromo, Surabaya, Jawa Timur, Indonesia, 60242</t>
  </si>
  <si>
    <t>JALAN DANAU SENTANI DALAM H1 M18, MALANG, 65138, Kedungkandang, Malang, Jawa Timur, Indonesia, 65138</t>
  </si>
  <si>
    <t>Jl. Gubernur Sunandar Priyo Sudarmo No.90 Krian, Krian, Sidoarjo, Jawa Timur, Indonesia, 61262</t>
  </si>
  <si>
    <t>Jalan Abdul Gani Atas PO Box 36, Batu, Malang, Jawa Timur, Indonesia, 3611</t>
  </si>
  <si>
    <t>Jalan abdul gani Kusuma estate batu Kav 6 Kel Ngaglik Kec Batu, Batu, Malang, Jawa Timur, Indonesia, 65311</t>
  </si>
  <si>
    <t>Kusuma Hill Blok C10 Jl Abdul Gani Atas Ngaglik Batu Jatim, Batu, Malang, Jawa Timur, Indonesia, 65311</t>
  </si>
  <si>
    <t>Jl Abdul Gani Atas Perumahan Kusuma Pinus Blok M12, Batu, Malang, Jawa Timur, Indonesia, 65311</t>
  </si>
  <si>
    <t>Jalan Raya Nginden No. 82, Gubeng, Surabaya, Jawa Timur, Indonesia, 60284</t>
  </si>
  <si>
    <t>Jalan Kyai Ahmad Dahlan No 62, Ponorogo City Center, Ponorogo, Jawa Timur, Indonesia, 63411</t>
  </si>
  <si>
    <t>Desa Kemiren, Dusun Krajan RT 04 RW03 Kec. Glagah, Banyuwangi, Glagah, Banyuwangi, Jawa Timur, Indonesia, 68412</t>
  </si>
  <si>
    <t>Jalan Raya Situbondo, Perumahan Bumi Ketapang Indah, Selogiri, Ketapang, Kalipuro Utara Pelabuhan Tanjung Wangi (Blkg Suryarayamat/Pusat oleh2), Kalipuro, Banyuwangi, Jawa Timur, Indonesia, 68455</t>
  </si>
  <si>
    <t>Perum Puri Indah Blok K5 No 19 Oro-oro Ombo Kota Batu Jatim, Batu, Malang, Jawa Timur, Indonesia, 65313</t>
  </si>
  <si>
    <t>JL. BROMO TOSARI PASURUAN, Tosari, Pasuruan, Jawa Timur, Indonesia, 67177</t>
  </si>
  <si>
    <t>Jl DR Wahidin Sudiro Husodo 788 Ruko Green Garden blok A5/20 Gresik , Kebomas, Gresik, Jawa Timur, Indonesia, 61124</t>
  </si>
  <si>
    <t>Jalan Gajah Mada No. 233, Kaliwates, Jember, Jawa Timur, Indonesia, 68133</t>
  </si>
  <si>
    <t>Jl. Kenanga No.19, Oro-Oro Ombo, Kec. Batu, Kota Batu, Jawa Timur , Batu, Malang, Jawa Timur, Indonesia, 65316</t>
  </si>
  <si>
    <t>Jl. Perusahaan Raya No.57, Losawi, Tanjungtirto, Kec. Singosari, Singosari, Malang, Jawa Timur, Indonesia, 65153</t>
  </si>
  <si>
    <t>Jl. Ambengan No. 14 , Genteng, Surabaya, Jawa Timur, Indonesia, 60272</t>
  </si>
  <si>
    <t>Jl. Mulyorejo Utara No. 201, RT.006/RW.001, Mulyorejo, Kec. Mulyorejo, Mulyorejo, Surabaya, Jawa Timur, Indonesia, 60115</t>
  </si>
  <si>
    <t>Jl. TVRI No. 05, Oro-oro Ombo, Batu, Batu, Malang, Jawa Timur, Indonesia, 65316</t>
  </si>
  <si>
    <t>Taman Borobudur Agung no 126, Lowokwaru, Malang, Jawa Timur, Indonesia, 65125</t>
  </si>
  <si>
    <t>Jl. Candi Mendut 8 A, Lowokwaru, Malang, Jawa Timur, Indonesia, 65142</t>
  </si>
  <si>
    <t>Jalan Gubeng Pojok No 5, Genteng, Surabaya, Jawa Timur, Indonesia, 60272</t>
  </si>
  <si>
    <t>Jl. Mulyorejo Utara No.201, RT.006/RW.001, Mulyorejo, Kec. Mulyorejo, Mulyorejo, Surabaya, Jawa Timur, Indonesia, 60115</t>
  </si>
  <si>
    <t>Jalan Sedati Gede, Gabung No.26, By pass juanda, Sedati, Surabaya, Jawa Timur, Indonesia</t>
  </si>
  <si>
    <t>Jl. Raya Bromo, Wonokerto, Sukapura , Sukapura, Probolinggo, Jawa Timur, Indonesia, 67254</t>
  </si>
  <si>
    <t>Jalan Raya Bromo, Cemoro Lawang, Ngadisari, Sukapura, Bromo, Sukapura, Probolinggo, Jawa Timur, Indonesia, 67254</t>
  </si>
  <si>
    <t>Jl. Jaksa Agung Soeprapto No. 26 Kediri, Kediri City Center, Kediri City, Jawa Timur, Indonesia, 64112</t>
  </si>
  <si>
    <t>Jalan Lamongan No. 12, Klojen, Malang, Jawa Timur, Indonesia, 65125</t>
  </si>
  <si>
    <t>Jalan Kartika Klub Bunga, Batu, Malang, Jawa Timur, Indonesia, 65314</t>
  </si>
  <si>
    <t>Jl. Raya Tlekung 105, Desa Tlekung, Kec. Junrejo, Batu, Malang, Jawa Timur, Indonesia, 65327</t>
  </si>
  <si>
    <t>Kompleks Pertokoan Ade Irma Suryani No C-5, Kel. Kasin, Kec. Klojen, Klojen, Malang, Jawa Timur, Indonesia, 65117</t>
  </si>
  <si>
    <t>Jalan KH Agus Salim No 28, Jember, Kaliwates, Jember, Jawa Timur, Indonesia, 68121</t>
  </si>
  <si>
    <t>Jalan Pahlawan, Kota Sidoarjo, Sidoarjo, Jawa Timur, Indonesia</t>
  </si>
  <si>
    <t>Jl. Yos Sudarso No. 66, Klatak, Kalipuro , Kalipuro, Banyuwangi, Jawa Timur, Indonesia, 68421</t>
  </si>
  <si>
    <t>Jl. Jemur Sari No. 206 - 208 Surabaya , Tenggilis Mejoyo, Surabaya, Jawa Timur, Indonesia, 60292</t>
  </si>
  <si>
    <t>Jalan Jaksa Agung Suprapto No.17, Klojen, Malang, Jawa Timur, Indonesia, 65112</t>
  </si>
  <si>
    <t>Bratang Jaya Nomor 43 , Surabaya Pusat, Gubeng, Surabaya, Jawa Timur, Indonesia, 60284</t>
  </si>
  <si>
    <t>Lantai 26 Unit J; Jl. Raya Kertajaya Indah No. 79, Kertajaya Indah Timur, Gebang Putih, Sukolilo, Manyar Sabrangan, Kec. Mulyorejo, Kota SBY, Jawa Timur 60117, Mulyorejo, Surabaya, Jawa Timur, Indonesia, 60117</t>
  </si>
  <si>
    <t>26FL-J Jl. Raya Kertajaya Indah No. 79, Sukolilo, Manyar Sabrangan, Mulyorejo, Mulyorejo, Surabaya, Jawa Timur, Indonesia, 60117</t>
  </si>
  <si>
    <t>Tower Linden Lantai 23; Jl. Ngagel No 123, Kelurahan Ngagel, Kecamatan Wonokromo, Kota Surabaya, Jawa Timur, , Wonokromo, Surabaya, Jawa Timur, Indonesia, 60241</t>
  </si>
  <si>
    <t>Jl Lontar, Wiyung, Surabaya, Jawa Timur, Indonesia, 643210</t>
  </si>
  <si>
    <t>Jalan Puncak Indah Jalan Lontar No. 2, Lontar,Sambikerep,kota Surabaya,Jawa Timur, Wiyung, Surabaya, Jawa Timur, Indonesia, 60216</t>
  </si>
  <si>
    <t>Jl.Embong Malang No 5, Kedungdoro,Tegalsari,Surabaya, Tegalsari, Surabaya, Jawa Timur, Indonesia, 60261</t>
  </si>
  <si>
    <t>Educity Apartment Jl. Kalisari Darma Selatan, Mulyorejo, Kalisari, Mulyorejo, Kota Surabaya, Mulyorejo, Surabaya, Jawa Timur, Indonesia, 60112</t>
  </si>
  <si>
    <t>Pakuwon Mall, Jl. Lontar No.5, Lontar, Sambikerep, Surabaya City, East Java 60216, Wiyung, Surabaya, Jawa Timur, Indonesia, 60216</t>
  </si>
  <si>
    <t>Jl. Empunala No.87, Magersari, Mojokerto, Jawa Timur, Indonesia, 61314</t>
  </si>
  <si>
    <t>Jl. Kh. Ahmad Dahlan 82A, Ponorogo City Center, Ponorogo, Jawa Timur, Indonesia, 63419</t>
  </si>
  <si>
    <t>Jl. AkordionMaharaja Residence C11, Lowokwaru, Malang, Jawa Timur, Indonesia, 65143</t>
  </si>
  <si>
    <t>Jalan Raya Jember No. 55, Genteng , Genteng, Banyuwangi, Jawa Timur, Indonesia, 68465</t>
  </si>
  <si>
    <t>Jl. Majapahit No.30, Taman Baru, Banyuwangi City Center, Banyuwangi, Jawa Timur, Indonesia, 68416</t>
  </si>
  <si>
    <t>Jalan Raya Dieng No 15, Klojen, Malang, Jawa Timur, Indonesia, 65116</t>
  </si>
  <si>
    <t>Jl. KH. Zainul Arifin 39, Malang, Klojen, Malang, Jawa Timur, Indonesia, 65119</t>
  </si>
  <si>
    <t>Jl. Jayeng Kusuma No. 04 Tulungagung, Kedungwaru, Tulungagung, Jawa Timur, Indonesia, 66251</t>
  </si>
  <si>
    <t>Jalan Kertajaya Indah No.95, Mulyorejo, Surabaya, Jawa Timur, Indonesia, 60116</t>
  </si>
  <si>
    <t>Jl. Klampis Harapan 2/1, Sukolilo, Surabaya, Jawa Timur, Indonesia, 60117</t>
  </si>
  <si>
    <t>Jl. Lapangan No.10, Kalibaru, Kalibaru, Banyuwangi, Jawa Timur, Indonesia, 68467</t>
  </si>
  <si>
    <t>Jalan Raya Bumirejo, Wonosari, Malang, Jawa Timur, Indonesia, 65154</t>
  </si>
  <si>
    <t>Tower Linden Floor 09 Unit No. 11; Jl. Ngagel No 123, Kelurahan Ngagel, Kecamatan Wonokromo, Kota Surabaya, Jawa Timur, 60241, Wonokromo, Surabaya, Jawa Timur, Indonesia, 60241</t>
  </si>
  <si>
    <t>Jl. Pondok Bambu No. 3 RT.38/RW.5 Desa Sukorejo, Bojonegoro City Center, Bojonegoro, Jawa Timur, Indonesia, 62115</t>
  </si>
  <si>
    <t>Jl. Walikota Mustajab 29 - 31, Genteng, Surabaya, Jawa Timur, Indonesia, 60244</t>
  </si>
  <si>
    <t>Jl. Jaksa Agung Suprapto 75A Malang, Klojen, Malang, Jawa Timur, Indonesia, 65111</t>
  </si>
  <si>
    <t>Jl. Dharmahusada No.189 Surabaya, Gubeng, Surabaya, Jawa Timur, Indonesia, 60285</t>
  </si>
  <si>
    <t>Jl. Tidar 5 Surabaya, Sawahan, Surabaya, Jawa Timur, Indonesia, 60251</t>
  </si>
  <si>
    <t>Jl. Abdul Gani Atas Perum Villa Safira No. 1 City Batu, Batu, Malang, Jawa Timur, Indonesia</t>
  </si>
  <si>
    <t>Jalan Menari no 35, Klojen, Malang, Jawa Timur, Indonesia, 65117</t>
  </si>
  <si>
    <t>Jl. Karimata No. 43 Jember Regency, Sumbersari, Jember, Jawa Timur, Indonesia, 68121</t>
  </si>
  <si>
    <t>Jl. Merapi 16-18 Sawahan, Sawahan, Surabaya, Jawa Timur, Indonesia, 60253</t>
  </si>
  <si>
    <t>Jalan Raya Darmo No.68-78, Tegalsari, Surabaya, Jawa Timur, Indonesia, 60264</t>
  </si>
  <si>
    <t>JL MANYAR KERTOARJO NO 44, MULYOREJO, JAWA TIMUR, Mulyorejo, Surabaya, Jawa Timur, Indonesia, 60116</t>
  </si>
  <si>
    <t>Jalan Wiguna Nugraha Indah Blok D No 57 Rt.000 Rw.00 Kalijudan, Mulyorejo, Mulyorejo, Surabaya, Jawa Timur, Indonesia, 60114</t>
  </si>
  <si>
    <t>Jalan Panglima Sudirman No.93, Batu, Malang, Jawa Timur, Indonesia, 65312</t>
  </si>
  <si>
    <t>Jalan Tlogo Indah No 64, Lowokwaru, Malang, Jawa Timur, Indonesia, 65144</t>
  </si>
  <si>
    <t>Dusun Panggung RT/RW 002/002, Desa Banjar, Kecamatan Licin - Banyuwangi - Jawa Timur, Licin, Banyuwangi, Jawa Timur, Indonesia, 68454</t>
  </si>
  <si>
    <t>Jalan Basuki Rahmat No. 76, Tegalsari, Surabaya, Jawa Timur, Indonesia, 60262</t>
  </si>
  <si>
    <t>Jalan Ngagel Raya No 123, Wonokromo, Surabaya, Jawa Timur, Indonesia, 60246</t>
  </si>
  <si>
    <t>Dian Regency 8FL Unit 818 Jl. Keputih, Keputih, Sukolilo, Sukolilo, Surabaya, Jawa Timur, Indonesia, 60111</t>
  </si>
  <si>
    <t>Gedung Apartemen Dian Regency Tower Dian Regency Lantai 08 Jl. Keputih, Keputih, Sukolilo, Kota SBY, Jawa Timur 60111 - ID properti: B7894BAE0, Sukolilo, Surabaya, Jawa Timur, Indonesia, 60111</t>
  </si>
  <si>
    <t>Jl. Kayoon no 26A , Genteng, Surabaya, Jawa Timur, Indonesia, 60271</t>
  </si>
  <si>
    <t>Rungkut Kidul Industri 70b, Rungkut, Surabaya, Jawa Timur, Indonesia, 60293</t>
  </si>
  <si>
    <t>Jalan Panglima Sudirman No. 39A Kepanjen, Kepanjen, Malang, Jawa Timur, Indonesia, 65163</t>
  </si>
  <si>
    <t>Jl. Majapahit Blok EH-6, Kaliwates, Jember, Jawa Timur, Indonesia, 68133</t>
  </si>
  <si>
    <t>Jl. Brawijaya No.126, Mojosari , Pungging, Mojokerto, Jawa Timur, Indonesia, 61382</t>
  </si>
  <si>
    <t>Bluru Kidul RT 02 / RW 03 No 105, Kota Sidoarjo, Sidoarjo, Jawa Timur, Indonesia, 61233</t>
  </si>
  <si>
    <t>Tower Orchard, Floor 38; Jl. Raya Lontar No.5, Lontar, Sambikerep, Kota SBY, Jawa Timur , Wiyung, Surabaya, Jawa Timur, Indonesia, 60216</t>
  </si>
  <si>
    <t>Tower : Taman Melati | Floor : 11,11,11 | Unit Number : 1108,1109,1110 |Jl. Mulyorejo Utara No. 201, Kelurahan Mulyorejo, Kecamatan Mulyorejo, Kota Surabaya, Jawa Timur Kode Pos: , Mulyorejo, Surabaya, Jawa Timur, Indonesia, 60115</t>
  </si>
  <si>
    <t>Tower Anderson Lantai 9; Jl. Raya Lontar No.5, Lontar, Sambikerep, Kota SBY, Jawa Timur , Wiyung, Surabaya, Jawa Timur, Indonesia, 60216</t>
  </si>
  <si>
    <t>Tower A Lantai 17; Jl. Pemuda No. 108 - 116, Embong Kaliasin, Genteng, Kota SBY, Jawa Timur, Indonesia, Genteng, Surabaya, Jawa Timur, Indonesia, 60271</t>
  </si>
  <si>
    <t>Jalan Kutilang G16-65, Perumahan Batu Permai, Kelurahan Temas, Kecamatan Batu, Kota Batu, Jawa Timur, Batu, Malang, Jawa Timur, Indonesia, 65315</t>
  </si>
  <si>
    <t>Jl. Untung Suropati No 101, DR. Soetomo, Kec Tegalsari, Tegalsari, Surabaya, Jawa Timur, Indonesia, 60264</t>
  </si>
  <si>
    <t>Jl. Prambanan No. 43, Kel. Taman baru, Kec. Banyuwangi, Kabupaten Banyuwangi, Jawa Timur, Indonesia, Banyuwangi City Center, Banyuwangi, Jawa Timur, Indonesia, 68416</t>
  </si>
  <si>
    <t>Jl. Trunojoyo 2 Kav 4 Kelurahan Kiduldalem Kecamatan Klojen , Klojen, Malang, Jawa Timur, Indonesia, 65119</t>
  </si>
  <si>
    <t>Jalan Irian Barat 29 - 31, Gubeng, Surabaya, Jawa Timur, Indonesia, 60281</t>
  </si>
  <si>
    <t>Jl. Aris Munandar No. 23, Klojen, Malang, Jawa Timur, Indonesia, 65119</t>
  </si>
  <si>
    <t>Jl. Prambanan No. 75, Desa Kertosari, Kecamatan Pakusari, Pakusari, Jember, Jawa Timur, Indonesia, 68181</t>
  </si>
  <si>
    <t>Jl. Trunojoyo No. 292, Gedungan Timur, Batuan, Sumenep, Jawa Timur, Indonesia, 69451</t>
  </si>
  <si>
    <t>Jalan Budiono 2 Desa Punten, Kecamatan Bumiaji, Batu, Malang, Jawa Timur, Indonesia, 65338</t>
  </si>
  <si>
    <t>Jalan P Sudirman 89, Batu, Malang, Jawa Timur, Indonesia, 65311</t>
  </si>
  <si>
    <t>Jl. Dukuh Kupang X/20, Dukuh Pakis, Surabaya, Jawa Timur, Indonesia, 60225</t>
  </si>
  <si>
    <t>Jalan Sumatra 20 C, Gubeng, Surabaya, Jawa Timur, Indonesia, 60272</t>
  </si>
  <si>
    <t>Jalan Rungkut Industri Raya No.4, Tenggilis Mejoyo, Surabaya, Jawa Timur, Indonesia, 60292</t>
  </si>
  <si>
    <t>Jl. Juanda Simpang lima residece blok 10 11 12 Jajag Banyuwangi, Gambiran, Banyuwangi, Jawa Timur, Indonesia, 68485</t>
  </si>
  <si>
    <t>Jl. Perusahaan No.6, Tunjungtirto Singosari, Kab. Malang, Singosari, Malang, Jawa Timur, Indonesia, 65153</t>
  </si>
  <si>
    <t>Jalur Lingkar Barat, Tlekung, Kec. Junrejo, Kota Batu, Jawa Timur 65327, Batu, Malang, Jawa Timur, Indonesia, 65327</t>
  </si>
  <si>
    <t>Jalan Sumbing, Rt.1/Rw.2, Singotrunan, Banyuwangi City Center, Banyuwangi, Jawa Timur, Indonesia, 68414</t>
  </si>
  <si>
    <t>Jalan Wisma Pagesangan 203 , Jambangan, Surabaya, Jawa Timur, Indonesia, 60233</t>
  </si>
  <si>
    <t>jl lasem 03, Oro Oro Dowo, Klojen, Kota Malang, Klojen, Malang, Jawa Timur, Indonesia, 65119</t>
  </si>
  <si>
    <t>Jl. Barata Jaya XVII No. 57-59 , Gubeng, Surabaya, Jawa Timur, Indonesia, 60284</t>
  </si>
  <si>
    <t>Jalan KH Agus Salim 87-89, Tulungagung City Center, Tulungagung, Jawa Timur, Indonesia, 66212</t>
  </si>
  <si>
    <t>Jalan Ais Nasution No 10 Kel, Sukabumi Kec. Mayangan, Probolinggo, Mayangan, Probolinggo, Jawa Timur, Indonesia, 67219</t>
  </si>
  <si>
    <t>Jalan Raung No.2, Kecamatan Klojen, Klojen, Malang, Jawa Timur, Indonesia, 65112</t>
  </si>
  <si>
    <t>Jl. Batoro Katong No.134 Kertosari Babadan, Ponorogo City Center, Ponorogo, Jawa Timur, Indonesia, 63491</t>
  </si>
  <si>
    <t>jl. Mayjend Panjaitan 87, Klojen, Malang, Jawa Timur, Indonesia, 65113</t>
  </si>
  <si>
    <t>Jl. Jenderal S. Parman No.52 - 54, Krajan Kulon, W, Waru, Surabaya, Jawa Timur, Indonesia, 61256</t>
  </si>
  <si>
    <t>Jalan S Parman 52 - 54 Kec. Waru, Waru, Surabaya, Jawa Timur, Indonesia, 61256</t>
  </si>
  <si>
    <t>JL. IKAN JRABANGAN NO 4, TUKANGKAYU, BANYUWANGI, 68418, Banyuwangi City Center, Banyuwangi, Jawa Timur, Indonesia, 68418</t>
  </si>
  <si>
    <t>Jalan Raya Sedati Gede No. 70, Sedati, Surabaya, Jawa Timur, Indonesia, 61253</t>
  </si>
  <si>
    <t>Jl. Samudra No. 3-5 Pabean , Pabean Cantikan, Surabaya, Jawa Timur, Indonesia, 60161</t>
  </si>
  <si>
    <t>Jalan P. Trunojoyo No 88, Pamekasan , Pamekasan City Center, Pamekasan, Jawa Timur, Indonesia, 69351</t>
  </si>
  <si>
    <t>Jl. Yos Sudarso No. 02 Jajag Banyuwangi, Gambiran, Banyuwangi, Jawa Timur, Indonesia, 68421</t>
  </si>
  <si>
    <t>Jalan Abdul Gani Bawah Komplek Villa Kusuma Estate Kavling 16, Batu, Malang, Jawa Timur, Indonesia, 65311</t>
  </si>
  <si>
    <t>Jalan Pondok Maspion Blok S No. 1 Pepelegi, Waru, Gedangan, Surabaya, Jawa Timur, Indonesia, 61254</t>
  </si>
  <si>
    <t>Jl. Ngagel Jaya Tengah No. 112, Gubeng, Surabaya, Jawa Timur, Indonesia, 60284</t>
  </si>
  <si>
    <t>Jl. Soponyo No. 8, Prapen, Tenggilis Mejoyo, Wonocolo, Surabaya, Jawa Timur, Indonesia, 60299</t>
  </si>
  <si>
    <t>Jalan Arum Dalu No. 5, Batu, Malang, Jawa Timur, Indonesia, 65314</t>
  </si>
  <si>
    <t>Jl. Veteran, Sukorejo, Bojonegoro City Center, Bojonegoro, Jawa Timur, Indonesia, 62115</t>
  </si>
  <si>
    <t>Jl. Moh. Husni Thamrin No.152, Pengantigan, Kec. Banyuwangi, Kabupaten Banyuwangi, Jawa Timur 68414, Giri, Banyuwangi, Jawa Timur, Indonesia, 68414</t>
  </si>
  <si>
    <t>Jalan Raya Mastrip No.41E, Karangpilang, Surabaya, Jawa Timur, Indonesia, 60222</t>
  </si>
  <si>
    <t>Jalan Kedungdoro No. 36 - 46 Blok D3-D8, Sawahan, Surabaya, Jawa Timur, Indonesia, 60261</t>
  </si>
  <si>
    <t>Jl. Kedawung Kec. Lowokwaru No. 19, Blimbing, Malang, Jawa Timur, Indonesia, 65141</t>
  </si>
  <si>
    <t>Jl Raden Intan 46 Malang, Blimbing, Malang, Jawa Timur, Indonesia, 65125</t>
  </si>
  <si>
    <t>Jl Kedung Baruk 28 Rungkut, Rungkut, Surabaya, Jawa Timur, Indonesia, 60298</t>
  </si>
  <si>
    <t>Jalan Ngagel No. 173 - 175, Wonokromo, Surabaya, Jawa Timur, Indonesia, 60246</t>
  </si>
  <si>
    <t>Jalan Basuki Rahmad No 46, Ngawi City Center, Ngawi, Jawa Timur, Indonesia, 63217</t>
  </si>
  <si>
    <t>Jl. Gondorejo No. 900, RT/RW 01/11, Oro Oro Ombo, Batu, Malang, Jawa Timur, Indonesia, 65316</t>
  </si>
  <si>
    <t>Jalan Tawang Argo No 01, Batu, Malang, Jawa Timur, Indonesia, 65314</t>
  </si>
  <si>
    <t>Jalan Raya Kertajaya Indah No.79, Manyar Sabrangan, Mulyorejo, Mulyorejo, Surabaya, Jawa Timur, Indonesia, 60116</t>
  </si>
  <si>
    <t>Jalan Raya Sumenep No.88 Pamekasan , Pademawu, Pamekasan, Jawa Timur, Indonesia, 69322</t>
  </si>
  <si>
    <t>Jl Stasiun 2, Kalipuro, Kalipuro, Banyuwangi, Jawa Timur, Indonesia, 68455</t>
  </si>
  <si>
    <t>Jl. Kapten Ibnu No. 14, Sisir, Batu, Malang, Jawa Timur, Indonesia, 65314</t>
  </si>
  <si>
    <t>Jl. Pakel, Desa Segobang, Dusun Karangsari, Licin, Licin, Banyuwangi, Jawa Timur, Indonesia, 68454</t>
  </si>
  <si>
    <t>Jl. Candi Kalasan II No.11, Blimbing, Malang, Jawa Timur, Indonesia, 65126</t>
  </si>
  <si>
    <t>Jalan Wage Rudolf Supratman 61, Kelurahan Sisir, Kecamatan Batu, Batu, Malang, Jawa Timur, Indonesia, 65314</t>
  </si>
  <si>
    <t>Jl. Pocong, tulungrejo, bumiaji, Batu, Malang, Jawa Timur, Indonesia, 65336</t>
  </si>
  <si>
    <t>Jl. Abdul Gani Atas No. 25 Ngaglik, Batu, Malang, Jawa Timur, Indonesia, 65311</t>
  </si>
  <si>
    <t>Jl. Sawahan Atas Rt.Rw 3/5 Beji, Batu, Malang, Jawa Timur, Indonesia, 65326</t>
  </si>
  <si>
    <t>Jl. Darsono No.15/7, Ngaglik, Kota Batu, Batu, Malang, Jawa Timur, Indonesia, 65311</t>
  </si>
  <si>
    <t>Jl. Semampir Tengah No.43, Sukolilo, Surabaya, Jawa Timur, Indonesia, 60119</t>
  </si>
  <si>
    <t>Jl. Sumber Agung Pesanggaran Pulau Merah, Pesanggaran, Banyuwangi, Jawa Timur, Indonesia, 68488</t>
  </si>
  <si>
    <t>Jl Gondorejo , Oro-Oro Ombo, Kec. Batu, Batu, Batu, Malang, Jawa Timur, Indonesia, 65316</t>
  </si>
  <si>
    <t>Jl. Rusman No.7, Punten, Bumiaji, Kota Batu, Jawa Timur 65338, Indonesia, Batu, Batu, Malang, Jawa Timur, Indonesia, 65338</t>
  </si>
  <si>
    <t>Jl. Hasanuddin no. 10, Samaan, Klojen, Kota Malang, Jawa Timur, Indonesia, Klojen, Malang, Jawa Timur, Indonesia, 65112</t>
  </si>
  <si>
    <t>Pondok Mutiara MEH NO. 6, Sidoarjo, Kota Sidoarjo, Sidoarjo, Jawa Timur, Indonesia, 61225</t>
  </si>
  <si>
    <t>Jalan Pramuka, Teleng Ria, Sidoharjo, Pacitan City Center, Pacitan, Jawa Timur, Indonesia, 63511</t>
  </si>
  <si>
    <t>Jl. Raya Bromo No.KM. 02, Ponjol, Ngadas, Sukapura, Probolinggo, Jawa Timur 67254, Indonesia, Sukapura, Probolinggo, Jawa Timur, Indonesia, 67254</t>
  </si>
  <si>
    <t>Jl. Dharmawangsa No.28, Airlangga, Kec. Gubeng, Kota SBY, Jawa Timur 60286, Indonesia, Gubeng, Surabaya, Jawa Timur, Indonesia, 60286</t>
  </si>
  <si>
    <t>Jl. Raya Bromo, Krajan I, Ngadas, Sukapura, Probolinggo, Jawa Timur 67254, Indonesia, Sukapura, Probolinggo, Jawa Timur, Indonesia, 67254</t>
  </si>
  <si>
    <t>Jl. Koral, No 1A Tlogomas, Kec. Lowokwaru, Kota Malang, Jawa Timur, Malang Thank you, Lowokwaru, Malang, Jawa Timur, Indonesia, 65144</t>
  </si>
  <si>
    <t>Jl. Siwalankerto VIII Blok AA No. 4, Dukuh Menanggal, Gayungan, Surabaya, Wonokromo, Surabaya, Jawa Timur, Indonesia, 60234</t>
  </si>
  <si>
    <t>Jl. Kupang Gn. Tim. I No.56, Putat Jaya, Kec. Sawahan, Kota SBY, Jawa Timur 60256, Indonesia, Sawahan, Surabaya, Jawa Timur, Indonesia, 60256</t>
  </si>
  <si>
    <t>Jl. Tawang Mangu - Plaosan, Sarangan I, Sarangan, Plaosan, Kabupaten Magetan, Jawa Timur 63361, Indonesia, Plaosan, Magetan, Jawa Timur, Indonesia, 63361</t>
  </si>
  <si>
    <t>176 A, Jl. Melati, Gg. Buntu No.176A, Kb. Kidul, Jember Kidul, Kaliwates, Jember Regency, East Java 68131, Jember, Kaliwates, Jember, Jawa Timur, Indonesia, 68131</t>
  </si>
  <si>
    <t>Krajan, Badean, Kabat, Kabupaten Banyuwangi, Jawa Timur 68462, Kabat, Banyuwangi, Jawa Timur, Indonesia, 68462</t>
  </si>
  <si>
    <t>Jl. KA. Posong No.2, Gemulung, Tanjungsari, Kec. Pacitan, Kabupaten Pacitan, Jawa Timur 63518, Indonesia, Pacitan, Pacitan City Center, Pacitan, Jawa Timur, Indonesia, 63518</t>
  </si>
  <si>
    <t>Jl. Leci Blok HH 1019, Oro-Oro Ombo, Kec. Batu, Kota Batu, Jawa Timur 65316, Indonesia, Batu, Malang, Jawa Timur, Indonesia, 65316</t>
  </si>
  <si>
    <t>Jl. Rungkut Madya No.143, Rungkut Kidul, Rungkut, Kota SBY, Jawa Timur, Rungkut, Surabaya, Jawa Timur, Indonesia, 60293</t>
  </si>
  <si>
    <t>Jalan Kemiren, Desa Banjarsari, Glagah, Banyuwangi, Jawa Timur, Indonesia</t>
  </si>
  <si>
    <t>Jalan Basuki Rahmat No. 120, Tuban City Center, Tuban, Jawa Timur, Indonesia</t>
  </si>
  <si>
    <t>Jalan Jayanegara No.59, Puri, Mojokerto, Jawa Timur, Indonesia, 61363</t>
  </si>
  <si>
    <t>Jl. Candi Bajang Ratu No. 17, Purwantoro, Kec. Blimbing, Kota Malang, Jawa Timur 65126, Indonesia, Malang, Blimbing, Malang, Jawa Timur, Indonesia, 65126</t>
  </si>
  <si>
    <t>Jl. A. Yani No.10, Polowijen, Kec. Blimbing, Kota Malang, Jawa Timur 65126, Indonesia, Malang, Blimbing, Malang, Jawa Timur, Indonesia, 65126</t>
  </si>
  <si>
    <t>Jalan KH. Hasan Genggong, Gang Hajrah, RW.3, Sukoharjo, Kanigaran, Probolinggo, Kanigaran, Probolinggo, Jawa Timur, Indonesia, 67217</t>
  </si>
  <si>
    <t>Dukuh Kupang XXX No. 40A, Dukuh Kupang, Surabaya City, East Java, Indonesia, Dukuh Pakis, Surabaya, Jawa Timur, Indonesia, 60225</t>
  </si>
  <si>
    <t>Jl. Mertojoyo, Merjosari, Kec. Lowokwaru, Kota Malang, Jawa Timur, Indonesia, Malang, Lowokwaru, Malang, Jawa Timur, Indonesia, 65144</t>
  </si>
  <si>
    <t>Jl. Jati Utara II No.26-34, Babatan, Jati, Kec. Sidoarjo, Kabupaten Sidoarjo, Jawa Timur 61234, Sidoarjo, Kota Sidoarjo, Sidoarjo, Jawa Timur, Indonesia, 61226</t>
  </si>
  <si>
    <t>Jl. Wisata Menanggal No.42, Dukuh Menanggal, Kec. Gayungan, Kota SBY, Jawa Timur 60234, Indonesia, Surabaya, Wonokromo, Surabaya, Jawa Timur, Indonesia, 60234</t>
  </si>
  <si>
    <t>Jl. Joyo Utomo V No.504d, Merjosari, Kec. Lowokwaru, Kota Malang, Jawa Timur 65144, Indonesia, Malang, Lowokwaru, Malang, Jawa Timur, Indonesia, 65144</t>
  </si>
  <si>
    <t>Jl. Raya Bromo, RT.02/RW.03, Cemorolawang, Ngadisari, Sukapura, Probolinggo, Jawa Timur, Probolinggo, Sukapura, Probolinggo, Jawa Timur, Indonesia, 67254</t>
  </si>
  <si>
    <t>Jl. Kupang Jaya Indah, Kav. 99, Simomulyo, Sukomanunggal, Sukomanunggal, Surabaya, Jawa Timur, Indonesia, -</t>
  </si>
  <si>
    <t>Jl. Simpang Terusan Danau Sentani no. 6, Madyopuro, Kec. Kedungkandang, Kota Malang, Jawa Timur, Indonesia, Malang, Kedungkandang, Malang, Jawa Timur, Indonesia, 65139</t>
  </si>
  <si>
    <t>Jalan Simpang Gajah Mada No.1, Glagah, Banyuwangi, Jawa Timur, Indonesia, 68425</t>
  </si>
  <si>
    <t>Jl. Letjend Sutoyo No.36, Bungur, Medaeng, Kec. Waru, Kabupaten Sidoarjo, Jawa Timur 61256, Indonesia, Surabaya, Waru, Surabaya, Jawa Timur, Indonesia, 61256</t>
  </si>
  <si>
    <t>Jalan Raya Dukuh Kupang Barat Gang 8 No.27, Putat Jaya, Dukuh Pakis, Dukuh Kupang, Dukuh Pakis, Kota SBY, Jawa Timur, Dukuh Pakis, Surabaya, Jawa Timur, Indonesia, 60225</t>
  </si>
  <si>
    <t>Jalan Raya Panglima Sudirman No.118, Probolinggo, Mayangan, Probolinggo, Jawa Timur, Indonesia, 67217</t>
  </si>
  <si>
    <t>Jl. Sunan Giri, Latsari, Tuban, Tuban City Center, Tuban, Jawa Timur, Indonesia, 62314</t>
  </si>
  <si>
    <t>86, Jl. Diponegoro No.86, Batu, Jawa Timur, Batu, Batu, Malang, Jawa Timur, Indonesia, 65314</t>
  </si>
  <si>
    <t>Jalan Sudimoro Utara, (zona SM futsal) Mojolangu, Lowokwaru, Mojolangu, Kec. Lowokwaru, Kota Malang, Jawa Timur 65142, Malang, Lowokwaru, Malang, Jawa Timur, Indonesia, 65142</t>
  </si>
  <si>
    <t>Jl. Jawa No.3, Tegal Boto Lor, Sumbersari, Kec. Kaliwates, Jember, Sumbersari, Jember, Jawa Timur, Indonesia, 68121</t>
  </si>
  <si>
    <t>Dusun Selatan, Bermi, Krucil, Probolinggo, Jawa Timur 67288, Indonesia, Probolinggo, Krucil, Probolinggo, Jawa Timur, Indonesia, 67288</t>
  </si>
  <si>
    <t>Jl. Candi Panggung Barat 3A, Mojolangu, Malang, Lowokwaru, Malang, Jawa Timur, Indonesia, 65142</t>
  </si>
  <si>
    <t>Jl. Siwalankerto C-12, Dukuh Menanggal, Kec. Wonocolo, Kota SBY, Jawa Timur 60234, Indonesia, Surabaya, Wonocolo, Surabaya, Jawa Timur, Indonesia, 60234</t>
  </si>
  <si>
    <t>Jl. Jend. Gatot Subroto No.13, Purwoharjo, Baleharjo, Kec. Pacitan., Pacitan, Pacitan City Center, Pacitan, Jawa Timur, Indonesia, 63511</t>
  </si>
  <si>
    <t>Jl Kapten Sarpan No.27, Tukangkayu, Banyuwangi Sub-District, Banyuwangi Regency, East Java 68416, Indonesia, Banyuwangi, Banyuwangi City Center, Banyuwangi, Jawa Timur, Indonesia, 68416</t>
  </si>
  <si>
    <t>Jalan Dukuh Kupang Timur X No.43, RT.007/RW.08, Kel. Pakis, Kec. Sawahan, Sawahan, Surabaya, Jawa Timur, Indonesia, 60256</t>
  </si>
  <si>
    <t>Jl. Letjen S Parman No.26, Sobo, Kec. Banyuwangi, Kabupaten Banyuwangi, Jawa Timur, Banyuwangi, Banyuwangi City Center, Banyuwangi, Jawa Timur, Indonesia, 68418</t>
  </si>
  <si>
    <t>Jl. Tuban - Babat, Dondong, Gedongombo, Kec. Tuban, Kabupaten Tuban, Jawa Timur 62381, Indonesia, Tuban, Semanding, Tuban, Jawa Timur, Indonesia, 62381</t>
  </si>
  <si>
    <t>Jl. Udang Windu No.19, Tukangkayu, Kec. Banyuwangi, Kabupaten Banyuwangi, Banyuwangi, Banyuwangi City Center, Banyuwangi, Jawa Timur, Indonesia, 68416</t>
  </si>
  <si>
    <t>Jl. Anggrek No.2A Pilang, Kec. Kademangan, Probolinggo, Kademangan, Probolinggo, Jawa Timur, Indonesia, 67221</t>
  </si>
  <si>
    <t>Jalan Baratajaya No.48 (lain jenis satu alamat), Gubeng, Surabaya, Jawa Timur, Indonesia, 60284</t>
  </si>
  <si>
    <t>Jl. Tangkuban Prahu No. 36, Probolinggo, Kademangan, Probolinggo, Jawa Timur, Indonesia, 67221</t>
  </si>
  <si>
    <t>15, Jl. Suroyo , Tisnonegaran, Kec. Kanigaran, Kanigaran, Probolinggo, Jawa Timur, Indonesia, 67217</t>
  </si>
  <si>
    <t>Jl. Mertojoyo Blok A No.4, Merjosari, Malang, Lowokwaru, Malang, Jawa Timur, Indonesia, 65144</t>
  </si>
  <si>
    <t>Jalan Kedondong 15, Tegalsari, Tegalsari, Surabaya, Jawa Timur, Indonesia, 60262</t>
  </si>
  <si>
    <t>Jl. Raya Tlekung No.138, Kel. Tlekung, Kec. Junrejo, Kota Batu, Jawa Timur 65327, Indonesia, Batu, Batu, Malang, Jawa Timur, Indonesia, 65327</t>
  </si>
  <si>
    <t>Jl.Cemara No. 20 Beran Kec. Banyuwangi, Banyuwangi City Center, Banyuwangi, Jawa Timur, Indonesia, 68417</t>
  </si>
  <si>
    <t>Chris Kencana, 60 Perum, Kencanasari Bar. No. 12, Dukuh Pakis, Dukuh Pakis, Surabaya, Jawa Timur, Indonesia, 60225</t>
  </si>
  <si>
    <t>Jl. Kalasan No.19, RT.19/RW.6, Patihan, Kec. Manguharjo, Kota Madiun, Jawa Timur 63123, Manguharjo, Madiun, Jawa Timur, Indonesia, 63123</t>
  </si>
  <si>
    <t>68, Jl. Kutisari Sel. No.68, Kutisari, Tenggilis Mejoyo, Surabaya, Tenggilis Mejoyo, Surabaya, Jawa Timur, Indonesia, 60291</t>
  </si>
  <si>
    <t>Jl. Perumahan Gn. Batu E No. 6 Gumuk Kerang, Sumbersari, Kec. Sumbersari, Jember, 68121, Sumbersari, Jember, Jawa Timur, Indonesia, 68121</t>
  </si>
  <si>
    <t>Jl. Yos Sudarso No.80, Patihan, Kec. Manguharjo, Kota Madiun, Jawa Timur 63122, Manguharjo, Madiun, Jawa Timur, Indonesia, 63122</t>
  </si>
  <si>
    <t>Jl. Bromo Tosari Dusun Baledono No.1, Tosari, Pasuruan, Jawa Timur, Indonesia, 67177</t>
  </si>
  <si>
    <t>Jl. Arif Rahman Hakim Gresik No.38, Gresik, Gresik City Center, Gresik, Jawa Timur, Indonesia, 61111</t>
  </si>
  <si>
    <t>Jl. Simo Hilir Barat XII No.16, Simomulyo, Kec. Sukomanunggal, Surabaya, Sukomanunggal, Surabaya, Jawa Timur, Indonesia, 60281</t>
  </si>
  <si>
    <t>Jl. Ps. Sayur No.7, Watulumpang, Sukapura, Probolinggo, Sukapura, Probolinggo, Jawa Timur, Indonesia, 67254</t>
  </si>
  <si>
    <t>Jl. Panglima Sudirman 15 Probolinggo, Kanigaran, Probolinggo, Jawa Timur, Indonesia, 67211</t>
  </si>
  <si>
    <t>Jl. Taman Dayu, Area Sawah, Dayurejo, Kec. Prigen, Pasuruan, Jawa Timur, Pasuruan, 67157, Tretes, Pasuruan, Jawa Timur, Indonesia, 67157</t>
  </si>
  <si>
    <t>Jl. Ahmad Yani No.128, Mangunharjo, Kec. Mayangan., Probolinggo, Mayangan, Probolinggo, Jawa Timur, Indonesia, 67217</t>
  </si>
  <si>
    <t>Jl. Anjasmoro No. 26, RT 001/RW 007, Kelurahan Jati, Kecamatan Mayangan., Probolinggo, Mayangan, Probolinggo, Jawa Timur, Indonesia, 67217</t>
  </si>
  <si>
    <t>Jl. Sidosermo II No.76-78, Sidosermo, Wonocolo, Surabaya, Wonocolo, Surabaya, Jawa Timur, Indonesia, 60239</t>
  </si>
  <si>
    <t>Jl. Kertosono No.19 - Tulungagung , Trimulyo, Ngujang, Kec. Kedungwaru, Kabupaten Tulungagung, Jawa Timur, Tulungagung, Kedungwaru, Tulungagung, Jawa Timur, Indonesia, 66229</t>
  </si>
  <si>
    <t>Gallery Bukit Indah RK 3 No. 20-21 ,Lontar, Sambikerep, Surabaya, Wiyung, Surabaya, Jawa Timur, Indonesia, 60216</t>
  </si>
  <si>
    <t>Jl. Pesawon Semampir No.51 A, Dukuh Dadap, Semampir, Sedati, Kabupaten Sidoarjo, Jawa Timur 61253, Sedati, Surabaya, Jawa Timur, Indonesia, 61253</t>
  </si>
  <si>
    <t>Jalan Cokroaminoto No. 2, Surabaya, Tegalsari, Surabaya, Jawa Timur, Indonesia, 60264</t>
  </si>
  <si>
    <t>Jalan Mertojoyo Selatan, Perumahan Andalan Barcelona Kav 7, Lowokwaru, Malang, Jawa Timur, Indonesia, 65144</t>
  </si>
  <si>
    <t>Batu Panorama Residence Blok D 18, Jl Panglima Sudirman Pesanggrahan, Kec Batu, Batu, Batu, Malang, Jawa Timur, Indonesia, 65313</t>
  </si>
  <si>
    <t>Jl. Kalibutuh No.117, RT.003 RW.006, Tembok Dukuh, Kec. Bubutan, Surabaya, Genteng, Surabaya, Jawa Timur, Indonesia, 60173</t>
  </si>
  <si>
    <t>Jl. Simpang Imam Bonjol Atas No. 1, Sisir, Kec. Batu, Batu, Batu, Malang, Jawa Timur, Indonesia, 65314</t>
  </si>
  <si>
    <t>Jalan Cisedane 15D, Wonokromo, Surabaya, Jawa Timur, Indonesia, 60241</t>
  </si>
  <si>
    <t>Jl. Semampir Tengah VI A No.1-3, Medokan Semampir, Kec. Sukolilo, Surabaya, Sukolilo, Surabaya, Jawa Timur, Indonesia, 60119</t>
  </si>
  <si>
    <t>Jl. Raya Dringu No.299, Prokomal, Tamansari, Kec. Dringu, Probolinggo, Dringu, Probolinggo, Jawa Timur, Indonesia, 67271</t>
  </si>
  <si>
    <t>Jl. Dewi Sartika No.2, Bojonegoro, Bojonegoro City Center, Bojonegoro, Jawa Timur, Indonesia, 62111</t>
  </si>
  <si>
    <t>Jl. Raya Tebel No.1, Kemantren, Banjarkemantren, Kec. Buduran, Surabaya, Buduran, Sidoarjo, Jawa Timur, Indonesia, 61252</t>
  </si>
  <si>
    <t>98, Jl. Kutisari Selatan. No. 98, Kutisari, Tenggilis Mejoyo, Surabaya, Tenggilis Mejoyo, Surabaya, Jawa Timur, Indonesia, 60291</t>
  </si>
  <si>
    <t>Jl. Kerta Negara No. 28, Kelurahan Jember Kidu, Jember Kidul, Kec. Kaliwates, Jember, Kaliwates, Jember, Jawa Timur, Indonesia, 68131</t>
  </si>
  <si>
    <t>Jl. Raya Tompak Rinjing No.10, Balong, Sidoharjo, Kec. Pacitan, Kabupaten Pacitan, Jawa Timur, Kabupaten Pacitan, Pacitan City Center, Pacitan, Jawa Timur, Indonesia, 63514</t>
  </si>
  <si>
    <t>Jl. Ngagel Jaya Tengah VI No.31, Pucang Sewu, Gubeng, Surabaya, Gubeng, Surabaya, Jawa Timur, Indonesia, 60283</t>
  </si>
  <si>
    <t>Jalan Bulak Banteng Lor I No.190, RW 08, Bulak Banteng, Kenjeran, Surabaya, Kenjeran, Surabaya, Jawa Timur, Indonesia, 60129</t>
  </si>
  <si>
    <t>Jl.Raya Manyar Sedati Agung 2 Gg1 Rt07 Rw 03.No.36, Walan, Sedati Agung, Kec. Sedati, Surabaya, Gedangan, Surabaya, Jawa Timur, Indonesia, 61235</t>
  </si>
  <si>
    <t>Jl. Kemuning No.2, RW. 03, Barurambat Kota, Surabaya, Pamekasan City Center, Pamekasan, Jawa Timur, Indonesia, 69313</t>
  </si>
  <si>
    <t>Jl. Dirgahayu, Atoran, Bettet, Surabaya, Pamekasan City Center, Pamekasan, Jawa Timur, Indonesia, 69317</t>
  </si>
  <si>
    <t>Jl. Bali No 109, Blitar, Jawa Timur, Blitar, Sananwetan, Blitar, Jawa Timur, Indonesia, 66137</t>
  </si>
  <si>
    <t>Jalan Soekarno - Hatta No. 3, Kelurahan Mojolangu, Malang, Lowokwaru, Malang, Jawa Timur, Indonesia, 65142</t>
  </si>
  <si>
    <t>Jl. Dr. Sutomo No.4, Klojen, Malang, Jawa Timur, Indonesia</t>
  </si>
  <si>
    <t>JL. Semeru, Ponjen Lor No: 177, Kencong, Tegal Boto Kidul, Sumbersari, Jember, Sumbersari, Jember, Jawa Timur, Indonesia, 68121</t>
  </si>
  <si>
    <t>Dusun Ketanon, Ketanon, Kec. Kedungwaru, Kabupaten Tulungagung, Jawa Timur, Tulungagung, RT.03/RW.02, Kedungwaru, Tulungagung, Jawa Timur, Indonesia, 66226</t>
  </si>
  <si>
    <t>Jl. Siwalankerto No.18, Siwalankerto, Wonocolo, Surabaya, Wonocolo, Surabaya, Jawa Timur, Indonesia, 60234</t>
  </si>
  <si>
    <t>Jl. Bromo, Wonokitri, Tosari, Pasuruan, Jawa Timur, Pasuruan, Tosari, Pasuruan, Jawa Timur, Indonesia, 67177</t>
  </si>
  <si>
    <t>Jl. Dewi Sartika No.20, Sawahan, Sumbergedong, Kec. Trenggalek, Kabupaten Trenggalek, Jawa Timur, Trenggalek., Karangan, Trenggalek, Jawa Timur, Indonesia, 66315</t>
  </si>
  <si>
    <t>Jalan Perak no 19, Pandanwangi, Malang, Blimbing, Malang, Jawa Timur, Indonesia, 65123</t>
  </si>
  <si>
    <t>Jl. Irian Barat. No.11, Cangkring, Pelem, Kec. Pare, Kabupaten Kediri. 64213, Pare, Kediri City, Jawa Timur, Indonesia, 64213</t>
  </si>
  <si>
    <t>Jl. Raya Sarangan RT 04/RW 05, Plaosan, Kec. Plaosan, Kabupaten Magetan, Magetan, Plaosan, Magetan, Jawa Timur, Indonesia, 63361</t>
  </si>
  <si>
    <t>Jl. Kapuas No.79, Pandean, Kec. Taman, Kota Madiun, Madiun, Taman, Madiun, Jawa Timur, Indonesia, 63133</t>
  </si>
  <si>
    <t>Jl. Ikan Tongkol Gang 1, Kertosari, Banyuwangi, Banyuwangi City Center, Banyuwangi, Jawa Timur, Indonesia, 68416</t>
  </si>
  <si>
    <t>88, Jalan Raya Gondang-Pacet, Padi, Mojokerto, Jawa Timur, Mojokerto, Pacet, Mojokerto, Jawa Timur, Indonesia, 61374</t>
  </si>
  <si>
    <t>Jl. Rungkut Madya No.209, Rungkut Kidul, Rungkut, Kota SBY, Jawa Timur 60293, Indonesia, Surabaya, Rungkut, Surabaya, Jawa Timur, Indonesia, 60293</t>
  </si>
  <si>
    <t>Jl. Sukomanunggal No.254, Tanjungsari, Surabaya, Sukomanunggal, Surabaya, Jawa Timur, Indonesia, 60187</t>
  </si>
  <si>
    <t>jalan bintoro Trawas, Mojokerto, Jawa Timur, Indonesia, Mojokerto, Pacet, Mojokerto, Jawa Timur, Indonesia, 61375</t>
  </si>
  <si>
    <t>Desa Ketapang RT.03 / RW.04, Kalipuro, Lkr. Kp. Baru, Bulusan, Kec. Kalipuro, Kabupaten Banyuwangi, Banyuwangi, Kalipuro, Banyuwangi, Jawa Timur, Indonesia, 68455</t>
  </si>
  <si>
    <t>Jalan Bendungan Wonorejo No.9, Lowokwaru, Malang, Jawa Timur, Indonesia, 65145</t>
  </si>
  <si>
    <t>Jalan Raya Ijen No. 170 Wates, Magersari, Mojokerto, Magersari, Mojokerto, Jawa Timur, Indonesia, 61317</t>
  </si>
  <si>
    <t>Jalan Tenggilis Mejoyo, RW 01, Tenggilis Mejoyo, Surabaya, Tenggilis Mejoyo, Surabaya, Jawa Timur, Indonesia, 60292</t>
  </si>
  <si>
    <t>Jl. Sidomakmur 74, Jetak Lor, Mulyoagung, Dau, Malang, Dau, Malang, Jawa Timur, Indonesia, 65322</t>
  </si>
  <si>
    <t>Jl. Bromo, Kepanjen, Kec. Kepanjen, Malang, Kepanjen, Malang, Jawa Timur, Indonesia, 65163</t>
  </si>
  <si>
    <t>Jalan Raya Kediri - Jombang, Gampeng, Kediri, East Java, 64123, Indonesia, Kediri, Gampengrejo, Kediri City, Jawa Timur, Indonesia, 64182</t>
  </si>
  <si>
    <t>Jalan Sukomanunggal Jaya No. 2, Sukomanunggal, Surabaya, Jawa Timur, Indonesia, 60188</t>
  </si>
  <si>
    <t>Jl. Candi Mendut Sel. V No.16, Tulusrejo, Kec. Lowokwaru, Malang, Lowokwaru, Malang, Jawa Timur, Indonesia, 65141</t>
  </si>
  <si>
    <t>Jl. Pekalongan No. 03, Kel Penanggungan, Kec Klojen, Malang Kota, Klojen, Malang, Jawa Timur, Indonesia, 65115</t>
  </si>
  <si>
    <t>Jl. Nakula No. 43A, Bukit Karang, Karang, Kec. Semanding, Kab. Tuban, Semanding, Tuban, Jawa Timur, Indonesia, 62315</t>
  </si>
  <si>
    <t>Jalan Rungkut Madya No 19, Surabaya, Rungkut, Surabaya, Jawa Timur, Indonesia, 60293</t>
  </si>
  <si>
    <t>Jl. Merpati No. 61, Krajan, Banjarmendalan, Kec. Lamongan, Kab. Lamongan, Lamongan City Center, Lamongan, Jawa Timur, Indonesia, 62211</t>
  </si>
  <si>
    <t>Ngimbang, Lamongan, Lamongan, Ngimbang, Lamongan, Jawa Timur, Indonesia, 62273</t>
  </si>
  <si>
    <t>Jalan Taman Borobudur Selatan No. 30 A, Tunggulwulung, Malang, Lowokwaru, Malang, Jawa Timur, Indonesia, 65142</t>
  </si>
  <si>
    <t>Jl. Bumi Jaya 77, Rejomulyo, Kec. Kartoharjo, Kota Madiun, Madiun, Kartoharjo, Madiun, Jawa Timur, Indonesia, 63111</t>
  </si>
  <si>
    <t>Jl. Tangkuban Perahu No.21, Kauman, Klojen, Klojen, Malang, Jawa Timur, Indonesia, 65119</t>
  </si>
  <si>
    <t>Jl. Suropati 32 Batu, Batu, Malang, Jawa Timur, Indonesia, 65311</t>
  </si>
  <si>
    <t>Jalan Sumargo, Gang Bugenvil, Lamongan City Center, Lamongan, Jawa Timur, Indonesia, 62265</t>
  </si>
  <si>
    <t>99c, Jl. Dewandaru Dalam No.99c, Malang, Lowokwaru, Malang, Jawa Timur, Indonesia, 65141</t>
  </si>
  <si>
    <t>Jalan Veteran, Jetis Indah, Lamongan, Jawa Timur, Indonesia, Lamongan, Lamongan City Center, Lamongan, Jawa Timur, Indonesia, 62211</t>
  </si>
  <si>
    <t>Jalan Raya Punten 02, Kecamatan. Bumiaji, Batu, Malang, Jawa Timur, Indonesia, 65338</t>
  </si>
  <si>
    <t>Jl. Janti Barat Blok A Kav. 1 - 2, Bandungrejosari, Kec. Sukun, Kota Malang, Jawa Timur, Indonesia, Malang, Sukun, Malang, Jawa Timur, Indonesia, 65148</t>
  </si>
  <si>
    <t>Jalan PesawonSemampir Kav. 10 Sedati, Sedati, Surabaya, Jawa Timur, Indonesia, 61253</t>
  </si>
  <si>
    <t>Karang Besuki, Malang, Jawa Timur, 65145, Indonesia, Malang, Lowokwaru, Malang, Jawa Timur, Indonesia, 65145</t>
  </si>
  <si>
    <t>Jalan Pecatu V, Puri Mas, RW 07, Gunung Anyar, Surabaya, East Java, 60294, Indonesia, Surabaya, Rungkut, Surabaya, Jawa Timur, Indonesia, 60294</t>
  </si>
  <si>
    <t>A2, Jalan Pisang Kipas No. A2, Jatimulyo, Kec. Lowokwaru, Malang, Lowokwaru, Malang, Jawa Timur, Indonesia, 65113</t>
  </si>
  <si>
    <t>jalan raya mondoroko no.1 singosari,malang,jawa timur, Singosari, Malang, Jawa Timur, Indonesia, 65153</t>
  </si>
  <si>
    <t>47, Jl. Abdul Manan Wijaya, Pujon, Batu, Pujon, Malang, Jawa Timur, Indonesia, 65391</t>
  </si>
  <si>
    <t>Jl. Sigura - Gura No.8, Sumbersari, Lowokwaru, Malang, Jawa Timur 65149, Indonesia, Lowokwaru, Malang, Jawa Timur, Indonesia, 65149</t>
  </si>
  <si>
    <t>Jalan KH Wahid Hasyim Ashari No 4, Klojen, Malang, Jawa Timur, Indonesia, 60175</t>
  </si>
  <si>
    <t>Jl. Kutisari Sel. No.21, Kutisari, Tenggilis Mejoyo, , Tenggilis Mejoyo, Surabaya, Jawa Timur, Indonesia, 60291</t>
  </si>
  <si>
    <t>B4E, Jalan Jajar Tunggal Timur, Darmo Sentosa Raya, RW 05, Jajar Tunggal, Wiyung, Surabaya, Wiyung, Surabaya, Jawa Timur, Indonesia, 60229</t>
  </si>
  <si>
    <t>138, Jl. Maninjau Raya, Sawojajar Kec. Kedungkandang, Malang, Kedungkandang, Malang, Jawa Timur, Indonesia, 65139</t>
  </si>
  <si>
    <t>1, Jl. Simpang Neptunus, Dinoyo, Kec. Lowokwaru, Malang, Lowokwaru, Malang, Jawa Timur, Indonesia, 65144</t>
  </si>
  <si>
    <t>1, Jalan Ketintang No. 89g, Wonokromo, Surabaya, Surabaya, Wonokromo, Surabaya, Jawa Timur, Indonesia, 60243</t>
  </si>
  <si>
    <t>157, Jl. Gondorejo, Oro-Oro Ombo, Batu, Batu, Malang, Jawa Timur, Indonesia, 65316</t>
  </si>
  <si>
    <t>N-12, Jalan Perum Villa Puncak Tidar, Malang, Dau, Malang, Jawa Timur, Indonesia, 65149</t>
  </si>
  <si>
    <t>27, Jl. Kombes Pol. Moh. Duryat, Sidoklumpuk, Sidokumpul, Sidoarjo, Sidoarjo, Kota Sidoarjo, Sidoarjo, Jawa Timur, Indonesia, 61218</t>
  </si>
  <si>
    <t>No.36, Jl. Jeruk, Songgokerto, Kec. Batu, Batu, Batu, Malang, Jawa Timur, Indonesia, 65312</t>
  </si>
  <si>
    <t>Jalan Raya Dukuh Kupang Barat, RW 06, Dukuh Kupang, Dukuh Pakis, Surabaya, Jawa Timur, 60225, Indonesia, Surabaya, Dukuh Pakis, Surabaya, Jawa Timur, Indonesia, 60225</t>
  </si>
  <si>
    <t>Demangan, Bangkalan, Jawa Timur, 69116, Indonesia, Surabaya, Bangkalan, Jawa Timur, Indonesia, 69116</t>
  </si>
  <si>
    <t>Magersari, Sidoarjo, Jawa Timur, 61200, Indonesia, Sidoarjo, Kota Sidoarjo, Sidoarjo, Jawa Timur, Indonesia, 61200</t>
  </si>
  <si>
    <t>100, Jalan Sumatera, Gubeng, Gubeng, Surabaya, Gubeng, Surabaya, Jawa Timur, Indonesia, 60281</t>
  </si>
  <si>
    <t>1, Jl. Dahlia Jl. Raya Sengkaling No.1, Sengkaling, Mulyoagung, Kec. Dau, Malang, Dau, Malang, Jawa Timur, Indonesia, 65151</t>
  </si>
  <si>
    <t>Jalan Ahmad Yani No 67, Pacitan City Center, Pacitan, Jawa Timur, Indonesia, -</t>
  </si>
  <si>
    <t>Bendungan Sigura Gura IV/1 Malang, Lowokwaru, Malang, Jawa Timur, Indonesia, 65145</t>
  </si>
  <si>
    <t>Jl. Sigura - Gura V No.27, Sumbersari, Kec. Lowokwaru, Lowokwaru, Malang, Jawa Timur, Indonesia, 65145</t>
  </si>
  <si>
    <t>Jalan Husni Tamrin No.15, Klojen, Malang, Jawa Timur, Indonesia</t>
  </si>
  <si>
    <t>Kav.1, Jl. Peltu Sujono, Ciptomulyo, Kec. Sukun, Malang, Sukun, Malang, Jawa Timur, Indonesia, 65118</t>
  </si>
  <si>
    <t>Padusan, Pacet, Mojokerto, Pacet, Mojokerto, Jawa Timur, Indonesia, 61374</t>
  </si>
  <si>
    <t>A-8, Jalan Haji Syukur VII A-8, Perumahan Airport Village, Sedati Gede, Sedati, Sidoarjo 61623, Surabaya, Sedati, Surabaya, Jawa Timur, Indonesia, 110009</t>
  </si>
  <si>
    <t>06, Jalan Ade Irma Suryani, 06, Kel Kauman, Klojen, Malang, Klojen, Malang, Jawa Timur, Indonesia, 65117</t>
  </si>
  <si>
    <t>No. 8, Jl. Benteng Pancasila, Mojokerto, Magersari, Mojokerto, Jawa Timur, Indonesia, 61315</t>
  </si>
  <si>
    <t>Jalan Raya Sakinah, Sumbersuko, Gempol, Ngipik, Sumbersuko, Pandaan, Pasuruan, East Java 67155, Indonesia, Surabaya, Pandaan, Pasuruan, Jawa Timur, Indonesia, 67155</t>
  </si>
  <si>
    <t>Jl. Raya Kuwukan No.52, Sambikerep, Surabaya, Dukuh Pakis, Surabaya, Jawa Timur, Indonesia, 60216</t>
  </si>
  <si>
    <t>Jl. Kedungdoro XI No.9 Sawahan Kec. Sawahan Kota Surabaya, Jawa Timur , Sawahan, Surabaya, Jawa Timur, Indonesia, 60251</t>
  </si>
  <si>
    <t>Jalan Gayungsari XI no. 29, Gayungan Surabaya , Wonokromo, Surabaya, Jawa Timur, Indonesia, 60235</t>
  </si>
  <si>
    <t>Jl Siwalankerto Blok F No 8 RT.000/RW00 Dukuh Menanggal, Gayungan Kota SBY Jawa Timur 60234 Indonesia Surabaya, Wonokromo, Surabaya, Jawa Timur, Indonesia, 60234</t>
  </si>
  <si>
    <t>Woodland 6/ 11-12 Citraland, Made, Sambikerep, Kota Surabaya, Jawa Timur, Dukuh Pakis, Surabaya, Jawa Timur, Indonesia, 60219</t>
  </si>
  <si>
    <t>Jalan Danau Tondano Raya Blok F4 No. A14, Sawojajar, Malang, Kota Malang, Jawa Timur , Kedungkandang, Malang, Jawa Timur, Indonesia, 65139</t>
  </si>
  <si>
    <t>Jl. Raya Selecta No.119, RT.3/RW.3, Tulungrejo, Bumiaji, Kota Batu, Jawa Timur, Batu, Malang, Jawa Timur, Indonesia, 65336</t>
  </si>
  <si>
    <t>Jl. Wates Ngancar, Panceran, Ngancar, Kediri, Ngancar, Kediri City, Jawa Timur, Indonesia, 64291</t>
  </si>
  <si>
    <t>Jalan Suropati No. 49, Batu, Malang, Jawa Timur, Indonesia, 65311</t>
  </si>
  <si>
    <t>Jl. Oro-Oro Ombo No.429, Oro-Oro Ombo, Kec. Batu, Kota Batu, Jawa Timur 65316 , Batu, Malang, Jawa Timur, Indonesia, 65316</t>
  </si>
  <si>
    <t>Jl. Panderman No.264, Oro-oro ombo, Batu, Malang , Batu, Malang, Jawa Timur, Indonesia, 65316</t>
  </si>
  <si>
    <t>Jl. Bubutan IV, Alun-alun Contong, Bubutan, Kota SBY, Jawa Timur, Indonesia, Surabaya, Genteng, Surabaya, Jawa Timur, Indonesia, 60174</t>
  </si>
  <si>
    <t>Jl. Merbabu No.11, Oro-oro Dowo, Klojen, Kota Malang, Jawa Timur 65119, Indonesia, Malang, Klojen, Malang, Jawa Timur, Indonesia, 65119</t>
  </si>
  <si>
    <t>Jl. Bratang Jaya No.56, Baratajaya, Gubeng, Surabaya, Gubeng, Surabaya, Jawa Timur, Indonesia, 60284</t>
  </si>
  <si>
    <t>Jalan Ikan Gurame , Lowokwaru, Malang, Jawa Timur, Indonesia</t>
  </si>
  <si>
    <t>Jl. Klayatan 3 No.39, Bandungrejosari, Sukun, Jawa Timur 65148, Indonesia, Malang, Sukun, Malang, Jawa Timur, Indonesia, 65148</t>
  </si>
  <si>
    <t>Jl. Simpang Darmo Permai Utara II No.29, Lontar, Sambikerep, Kota SBY, Jawa Timur 60188, Indonesia, Surabaya, Dukuh Pakis, Surabaya, Jawa Timur, Indonesia, 60188</t>
  </si>
  <si>
    <t>Jl. Jambu No.7, Semanding, Sumbersekar, Dau, Malang, Jawa Timur q, Dau, Malang, Jawa Timur, Indonesia, 65151</t>
  </si>
  <si>
    <t>Jl. Merbabu No.18, Oro-oro Dowo, Klojen, Kota Malang, Jawa Timur 65112, Indonesia, Malang, Klojen, Malang, Jawa Timur, Indonesia, 65112</t>
  </si>
  <si>
    <t>Jl. Ketintang Baru IV No.19, Ketintang, Gayungan, Kota SBY, Jawa Timur 60231, Wonokromo, Surabaya, Jawa Timur, Indonesia, 60231</t>
  </si>
  <si>
    <t>Jl. International Timur, Sambikerep, Kota Surabaya, Jawa Timur , Dukuh Pakis, Surabaya, Jawa Timur, Indonesia, 60217</t>
  </si>
  <si>
    <t>Jalan Candi Mendut, Betulo, Bangunsari, Kec. Pacitan, Kabupaten Pacitan, Jawa Timur 63514, Indonesia, Kabupaten Pacitan, Pacitan City Center, Pacitan, Jawa Timur, Indonesia, 63514</t>
  </si>
  <si>
    <t>Jalan Sukarno Hatta B30 - 31, Lowokwaru, Malang, Jawa Timur, Indonesia, 65141</t>
  </si>
  <si>
    <t>Jl. Raya Bypass Mojokerto KM 48, Jabon-Mojoanyar, Jokodayo, Jabon, Mojoanyar, Mojokerto, Jawa Timur, Mojokerto, Mojoanyar, Mojokerto, Jawa Timur, Indonesia, 61364</t>
  </si>
  <si>
    <t>No. 58, Jl. Raya Tlekung No.58 Junrejo , Kota Batu , Malang., Batu, Batu, Malang, Jawa Timur, Indonesia, 65327</t>
  </si>
  <si>
    <t>A6, Jl. Lembah Dieng, Perumahan Delta Dieng Blok A No.6, Pisang Candi, Malang, Sukun, Malang, Jawa Timur, Indonesia, 65146</t>
  </si>
  <si>
    <t>107, Jl. Raya Junggo, Tulungrejo, Kec. Bumiaji, Batu, Batu, Malang, Jawa Timur, Indonesia, 65338</t>
  </si>
  <si>
    <t>5-7, Jalan Cokroaminoto Gg. Coca-Cola, Lingkungan Cungking, Mojopanggung, Banyuwangi, Glagah, Banyuwangi, Jawa Timur, Indonesia, 68416</t>
  </si>
  <si>
    <t>20, Jl. Arumdalu, Songgokerto, Kec. Batu, Batu, Batu, Malang, Jawa Timur, Indonesia, 65312</t>
  </si>
  <si>
    <t>307, Jl. Melati No. 307, Cepokomulyo, Malang, Kepanjen, Malang, Jawa Timur, Indonesia, 65163</t>
  </si>
  <si>
    <t>Jl. Raya Asembagus, Krajan, Wringinanom, Kec. Asembagus, Kabupaten Situbondo, Jawa Timur 68373, Situbondo, Asembagus, Situbondo, Jawa Timur, Indonesia, 68373</t>
  </si>
  <si>
    <t>Jl. Raya Kendangsari No. 80, Tenggilis Mejoyo, Surabaya, Jawa Timur, Indonesia, 60292</t>
  </si>
  <si>
    <t>Jl. Adi Sucipto, Kebalenan, Sobo, Banyuwangi, Banyuwangi, Banyuwangi City Center, Banyuwangi, Jawa Timur, Indonesia, 68418</t>
  </si>
  <si>
    <t>Jl. Pesanggrahan No. 50 Prigen, Tretes, Pasuruan, Jawa Timur, Indonesia, 67157</t>
  </si>
  <si>
    <t>No.11, Jl. Durian, Songgokerto, Kec. Batu, Batu, Batu, Malang, Jawa Timur, Indonesia, 65312</t>
  </si>
  <si>
    <t>8, Jalan Industri Timur, RW 01, Bunulrejo, Purwantoro, Malang, Malang, Blimbing, Malang, Jawa Timur, Indonesia, 65123</t>
  </si>
  <si>
    <t>19, Jl. Agus Salim, Sisir, Kec. Batu, Batu, Batu, Malang, Jawa Timur, Indonesia, 65314</t>
  </si>
  <si>
    <t>B29-31, Jl. H. Syukur VII Gg .Batavia, Sedati Gede, Sedati, Sidoarjo, Gedangan, Surabaya, Jawa Timur, Indonesia, 61253</t>
  </si>
  <si>
    <t>10, Tenggilis Mejoyo Selatan II, Tenggilis Mejoyo, Surabaya, Tenggilis Mejoyo, Surabaya, Jawa Timur, Indonesia, 60292</t>
  </si>
  <si>
    <t>39B, Jalan WR. Supratman No.39B, Sisir, Batu, East Java, Indonesia 65314 , Batu, Batu, Malang, Jawa Timur, Indonesia, 65311</t>
  </si>
  <si>
    <t>38, Pasar Besar Wetan, Alon-Alon Contong, Bubutan, Surabaya, Genteng, Surabaya, Jawa Timur, Indonesia, 60174</t>
  </si>
  <si>
    <t>1, Jalan Perusahaan, Loksawi, Tunjungtirto, Malang, Jawa Timur, Malang, Singosari, Malang, Jawa Timur, Indonesia, 65153</t>
  </si>
  <si>
    <t>1, Jalan Abdul Rahman I / 2 ,Desa Ngaglik - Kota Batu, Jawa Timur 65314, Batu, Batu, Malang, Jawa Timur, Indonesia, 65314</t>
  </si>
  <si>
    <t>19, Jl. Dahlia No.19, Mangunrejo, Tulungrejo, Kec. Pare, Kediri, Pare, Kediri City, Jawa Timur, Indonesia, 64213</t>
  </si>
  <si>
    <t>No. 79, Jl. Tinalan, Gang 3, Tinalan, Kec. Pesantren, Kediri, Jawa Timur 64132, Kediri, Kediri City Center, Kediri City, Jawa Timur, Indonesia, 64132</t>
  </si>
  <si>
    <t>37, Jalan Candi Mendut Barat Blok A, Kel. Mojolangu, Kec. Lowokwaru, Malang, Lowokwaru, Malang, Jawa Timur, Indonesia, 65142</t>
  </si>
  <si>
    <t>Waterfront WP-1 Citraland, Made, Sambikerep, Surabaya, Menganti, Gresik, Jawa Timur, Indonesia, 60219</t>
  </si>
  <si>
    <t>Jalan Jenderal Urip Sumoharjo, Kampung Dalem, Kediri, Jawa Timur, 64126, Indonesia, Kediri, Kediri City Center, Kediri City, Jawa Timur, Indonesia, 64129</t>
  </si>
  <si>
    <t>19, Jl. Imam Bonjol Atas, Sisir, Kec. Batu, Batu, Batu, Malang, Jawa Timur, Indonesia, 65314</t>
  </si>
  <si>
    <t>12A, Jl. Inspeksi Brantas, Dermaga, Kec. Mojoroto, Kediri, Kediri City Center, Kediri City, Jawa Timur, Indonesia, 64112</t>
  </si>
  <si>
    <t>301-303, Jl. Jend. A. Yani, Tompokersan, Lumajang, Tompokersan, Lumajang, Lumajang, Lumajang City Center, Lumajang, Jawa Timur, Indonesia, 67311</t>
  </si>
  <si>
    <t>13, Jl. Arumdalu, Songgokerto, Kec. Batu, Batu, Batu, Malang, Jawa Timur, Indonesia, 65312</t>
  </si>
  <si>
    <t>2, Jl. Prenjak, Krembangan Selatan, Krembangan, Surabaya, Krembangan, Surabaya, Jawa Timur, Indonesia, 60175</t>
  </si>
  <si>
    <t>Jalan Musi No.46, Panganjuran, Banyuwangi City Center, Banyuwangi, Jawa Timur, Indonesia, 16748</t>
  </si>
  <si>
    <t>Jl. Stadion, Kemiri, Sidoarjo, Sidoarjo, Kota Sidoarjo, Sidoarjo, Jawa Timur, Indonesia, 61234</t>
  </si>
  <si>
    <t>Jl. Argopuro Raya Condong Bremi, Dusun Krajan 2, Condong, Gading, Probolinggo, Jawa Timur 67292, Gading, Probolinggo, Jawa Timur, Indonesia, 67292</t>
  </si>
  <si>
    <t>40, Jl. Raya Perusahaan, Gg. V, Losawi, Tunjungtirto, Malang, Malang, Singosari, Malang, Jawa Timur, Indonesia, 65143</t>
  </si>
  <si>
    <t>Jalan Simpang Ijen B, No.20 (Komplek Kesehatan), Klojen, Malang, Jawa Timur, Indonesia, 65112</t>
  </si>
  <si>
    <t>10-30, Jl. Rambutan, Songgokerto, Kec. Batu, Batu, Batu, Malang, Jawa Timur, Indonesia, 65312</t>
  </si>
  <si>
    <t>26, Jl. Raya Menganti Jeruk, Jeruk, Lakarsantri, Surabaya, Wiyung, Surabaya, Jawa Timur, Indonesia, 60212</t>
  </si>
  <si>
    <t>Jl. Mendut Gg. 13, Taman Baru, Banyuwangi, Banyuwangi, Banyuwangi City Center, Banyuwangi, Jawa Timur, Indonesia, 68416</t>
  </si>
  <si>
    <t>146-148, Jl. Brigjend Katamso, Kedungrejo, Waru, Surabaya, Waru, Surabaya, Jawa Timur, Indonesia, 61256</t>
  </si>
  <si>
    <t>Jl.Bromo no 17,Sisir,Batu, Batu, Malang, Jawa Timur, Indonesia, 65314</t>
  </si>
  <si>
    <t>116, Jl. Brantas, Sisir, Kec. Batu, Batu, Batu, Malang, Jawa Timur, Indonesia, 65314</t>
  </si>
  <si>
    <t>B3 A52, Jl. Danau Maninjau Barat, Sawojajar, Kec. Kedungkandang, Malang, Kedungkandang, Malang, Jawa Timur, Indonesia, 65139</t>
  </si>
  <si>
    <t>10, Jl. Candi Penataran, Kel. Mojolangu, Kec. Lowokwaru, Malang, Lowokwaru, Malang, Jawa Timur, Indonesia, 65142</t>
  </si>
  <si>
    <t>Jalan Sultan Iskandar Muda No.63- 65, Ampel, Ampel, Surabaya, Jawa Timur, Indonesia, 60151</t>
  </si>
  <si>
    <t>41, Jl. Lahor No. 41 Malang, Kelurahan Bunulrejo Kecamatan Blimbing Kota Malang, Malang, Blimbing, Malang, Jawa Timur, Indonesia, 65126</t>
  </si>
  <si>
    <t>101, Nusa Indah, Koreksari, Kureksari, Waru, Sidoarjo, Waru, Surabaya, Jawa Timur, Indonesia, 61256</t>
  </si>
  <si>
    <t>10, Jl. Raya Pandanrejo No.10, Bumiaji, Kec. Bumiaji, Batu, Batu, Malang, Jawa Timur, Indonesia, 65332</t>
  </si>
  <si>
    <t>Jl. Raya Bromo, Watulumpang, Sukapura, Probolinggo, Jawa Timur 67254, Indonesia, Probolinggo, Sukapura, Probolinggo, Jawa Timur, Indonesia, 67254</t>
  </si>
  <si>
    <t>Tamansari, Tamansari, Tamanbaru, Banyuwangi, Banyuwangi, Banyuwangi City Center, Banyuwangi, Jawa Timur, Indonesia, 68416</t>
  </si>
  <si>
    <t>228, Pegirian, Simolawang, Simokerto, Surabaya, Semampir, Surabaya, Jawa Timur, Indonesia, 60151</t>
  </si>
  <si>
    <t>Jalan Perusahaan, Loksawi, Tunjungtirto, Malang, Jawa Timur, 65153, Indonesia, Malang, Karangploso, Malang, Jawa Timur, Indonesia, 65153</t>
  </si>
  <si>
    <t>Kelurahan Jatimulyo, Jawa Timur, 65142, Indonesia, Malang, Lowokwaru, Malang, Jawa Timur, Indonesia, 65142</t>
  </si>
  <si>
    <t>Jalan Sumbersari Gang 4, Kelurahan Sumbersari, Jawa Timur, 65145, Indonesia, Malang, Lowokwaru, Malang, Jawa Timur, Indonesia, 65145</t>
  </si>
  <si>
    <t>Jalan Blimbing Indah Megah, Arjosari, Malang, Jawa Timur, 65102, Indonesia, Malang, Blimbing, Malang, Jawa Timur, Indonesia, 65102</t>
  </si>
  <si>
    <t>Beji, Batu, Jawa Timur, 65316, Indonesia, Batu, Batu, Malang, Jawa Timur, Indonesia, 65316</t>
  </si>
  <si>
    <t>Jalan Coban Talun RT/RW 02/05, Tulungrejo, Kecamatan Bumiaji, Batu, Malang, Jawa Timur, Indonesia, 65336</t>
  </si>
  <si>
    <t>CAMPING</t>
  </si>
  <si>
    <t>SMK PGRI 3 Malang, Jalan Tlogomas, RW 05, Kel Tlogomas, Kec Lowokwaru, Kota Malang, Kelurahan Dinoyo, Jawa Timur, 65144, Indonesia, Malang, Lowokwaru, Malang, Jawa Timur, Indonesia, 65144</t>
  </si>
  <si>
    <t>Jalan Dukuh Kupang XX, RW 13, Putat Jaya, Sawahan, Surabaya, Jawa Timur, 60225, Indonesia, Surabaya, Dukuh Pakis, Surabaya, Jawa Timur, Indonesia, 60225</t>
  </si>
  <si>
    <t>Sidomulyo, Batu, Jawa Timur, 65314, Indonesia, Batu, Batu, Malang, Jawa Timur, Indonesia, 65314</t>
  </si>
  <si>
    <t>6000, Pecalukan, Pasuruan, Jawa Timur, Indonesia, Pasuruan, Tretes, Pasuruan, Jawa Timur, Indonesia, 67157</t>
  </si>
  <si>
    <t>47, Pucang, Sidoarjo, Jawa Timur, Indonesia, Sidoarjo, Kota Sidoarjo, Sidoarjo, Jawa Timur, Indonesia, 61219</t>
  </si>
  <si>
    <t>33, Tegalgondo, Malang, Jawa Timur, Indonesia, Malang, Karangploso, Malang, Jawa Timur, Indonesia, 65144</t>
  </si>
  <si>
    <t>41, Jalan Pattimura, Baturetno, Tuban, Jawa Timur, Indonesia, Tuban, Tuban City Center, Tuban, Jawa Timur, Indonesia, 62318</t>
  </si>
  <si>
    <t>77, Jalan Bukit Dieng, RW. 05, KEL. PISANGCANDI, Pisang Candi, Malang, Jawa Timur, Indonesia, Malang, Sukun, Malang, Jawa Timur, Indonesia, 65115</t>
  </si>
  <si>
    <t>63416, Kertosari, Ponorogo, Jawa Timur, 63416, Indonesia, Ponorogo, Ponorogo City Center, Ponorogo, Jawa Timur, Indonesia, 63417</t>
  </si>
  <si>
    <t>1, RW. 05, KEL. PISANGCANDI, Pisang Candi, Malang, Jawa Timur, Indonesia, Malang, Sukun, Malang, Jawa Timur, Indonesia, 65115</t>
  </si>
  <si>
    <t>Jl. Bendungan Kedung Ombo No.3, Sumbersari, Kec. Lowokwaru, Kota Malang, Jawa Timur 65145, Lowokwaru, Malang, Jawa Timur, Indonesia, 65145</t>
  </si>
  <si>
    <t>41, Kelurahan Tulusrejo, Jawa Timur, 65142, Indonesia, Malang, Lowokwaru, Malang, Jawa Timur, Indonesia, 65141</t>
  </si>
  <si>
    <t>77, Jalan Joyo Agung, RW 09 KEL. MERJOSARI KEC. LOWOKWARU KOTA MALANG, Merjosari, Kelurahan Merjosari, Jawa Timur, Malang, Lowokwaru, Malang, Jawa Timur, Indonesia, 65144</t>
  </si>
  <si>
    <t>8, RW 05, SiwalanKerto, Wonocolo, Siwalankerto, Surabaya, Wonocolo, Surabaya, Jawa Timur, Indonesia, 60236</t>
  </si>
  <si>
    <t>67237, Jalan Mastrip, Jrebeng Kulon, Probolinggo, Jawa Timur, 67237, Indonesia, Probolinggo, Kedopok, Probolinggo, Jawa Timur, Indonesia, 67237</t>
  </si>
  <si>
    <t>60223, RW 02, Ketintang, Gayungan, Ketintang, Surabaya, Jawa Timur, 60223, Indonesia, Surabaya, RW 02, Ketintang, Gayungan, Ketintang, Surabaya, Jawa Timur, 60223, Indonesia, Surabaya, Wonokromo, Surabaya, Jawa Timur, Indonesia, 60323</t>
  </si>
  <si>
    <t>Jalan Bukit Golf Utama, RW 04, Jeruk, Lakarsantri, Jeruk, Surabaya, Jawa Timur, 60219, Indonesia, Surabaya, Dukuh Pakis, Surabaya, Jawa Timur, Indonesia, 60219</t>
  </si>
  <si>
    <t>40, Jalan Kendalsari 40,Kelurahan Tulusrejo, Jawa Timur, Indonesia, Malang, Lowokwaru, Malang, Jawa Timur, Indonesia, 65142</t>
  </si>
  <si>
    <t>23, Jl. Bendungan Sigura-gura Barat I Kav. 23, KEL. KARANG BESUKI, KOTA MALANG, Karang Besuki, Malang, Jawa Timur, 65145, Indonesia, Malang, Sukun, Malang, Jawa Timur, Indonesia, 65145</t>
  </si>
  <si>
    <t>1, Jalan Kutisari V, RW 01, Kutisari, Tenggilis Mejoyo, Kutisari, Surabaya, Jawa Timur, 60232, Indonesia, Surabaya, Tenggilis Mejoyo, Surabaya, Jawa Timur, Indonesia, 60233</t>
  </si>
  <si>
    <t>II, Jalan Melati II, Jalan Raya Sengkaling , Mulyoagung, Malang, Jawa Timur,Indonesia, Malang, Dau, Malang, Jawa Timur, Indonesia, 65141</t>
  </si>
  <si>
    <t>63416, Jalan Letnan Jenderal M.T. Haryono, Keniten, Ponorogo, Jawa Timur, 63416, Indonesia, Madiun, Ponorogo City Center, Ponorogo, Jawa Timur, Indonesia, 63462</t>
  </si>
  <si>
    <t>37 A, Masjid GUS FUD, Jalan Kyai Haji Yusuf, Tasikmadu, Malang, Jawa Timur, 65141, Indonesia, Malang, Lowokwaru, Malang, Jawa Timur, Indonesia, 65413</t>
  </si>
  <si>
    <t>Jl. Tvri No.21, Oro-Oro Ombo, Kec. Batu, Batu, Malang, Jawa Timur, Indonesia, 65316</t>
  </si>
  <si>
    <t>60000, Pecalukan, Pasuruan, Jawa Timur, Indonesia, Pasuruan, Tretes, Pasuruan, Jawa Timur, Indonesia, 67157</t>
  </si>
  <si>
    <t>10, Jl Siwalankerto VIII No.10, Wonocolo, Dukuh Menanggal, Surabaya, Wonokromo, Surabaya, Jawa Timur, Indonesia, 60236</t>
  </si>
  <si>
    <t>WP3-51, Jalan Waterpark WP3-51, Citraland, Sambikerep, Lakarsantri, Surabaya, Jawa Timur, 60219, Indonesia, Surabaya, Dukuh Pakis, Surabaya, Jawa Timur, Indonesia, 60219</t>
  </si>
  <si>
    <t>60187, Jalan Tubanan Baru III, RW 08, Karangpoh, Tandes, Karangpoh, Surabaya, Jawa Timur, 60187, Indonesia, Surabaya, Tandes, Surabaya, Jawa Timur, Indonesia, 60178</t>
  </si>
  <si>
    <t>Jl. Gubeng Kertajaya VI D No.103, Kertajaya, Gubeng, Surabaya, Jawa Timur, 60282, Indonesia, Surabaya, Gubeng, Surabaya, Jawa Timur, Indonesia, 60282</t>
  </si>
  <si>
    <t>Jl. Juwingan No.135, RT.001/RW.11, Kertajaya, Gubeng, Surabaya, Jawa Timur, 60282, Indonesia, Surabaya, Gubeng, Surabaya, Jawa Timur, Indonesia, 60282</t>
  </si>
  <si>
    <t>84, Jl. I.R. Rais No.84, Bareng, Kec. Klojen, Kota Malang, Jawa Timur, Indonesia, Malang, Klojen, Malang, Jawa Timur, Indonesia, 65116</t>
  </si>
  <si>
    <t>10 A, Jl. Panglima Sudirman, Desa Kepuh, Kec. Kertosono, Kab Nganjuk, Jawa Timur, Indonesia, Nganjuk, Kertosono, Nganjuk, Jawa Timur, Indonesia, 54315</t>
  </si>
  <si>
    <t>A, Jalan Simpang Danau Yanur Kav A (MBR), RT.01, RW.14 Malang, Jawa Timur, Indonesia, Malang, Kedungkandang, Malang, Jawa Timur, Indonesia, 65151</t>
  </si>
  <si>
    <t>A37-38, Perumahan Permata Bandara Kav. A, Asrikaton, Kec. Pakis, Malang, Jawa Timur, Indonesia, Malang, Pakis, Malang, Jawa Timur, Indonesia, 65154</t>
  </si>
  <si>
    <t>25, Jalan Raya Tlekung, Junrejo, Batu, Jawa Timur, Batu, Batu, Malang, Jawa Timur, Indonesia, 65316</t>
  </si>
  <si>
    <t>Jalan Raya Air Panas KM 1, Padusan, Pacet, Pacet, Mojokerto, Jawa Timur, Indonesia</t>
  </si>
  <si>
    <t>Depan Pintu Keluar Jatim Park 2, Perum Batu Green Park No.20, Jalan Raya Oro-oro Ombo, Batu, Malang, Jawa Timur, Indonesia, 65315</t>
  </si>
  <si>
    <t>Jl. Raden Saleh No.34, Purwoharjo, Baleharjo, Kec. Pacitan, Kabupaten Pacitan, Jawa Timur 63518, Indonesia, Kabupaten Pacitan, Pacitan City Center, Pacitan, Jawa Timur, Indonesia, 68483</t>
  </si>
  <si>
    <t>Jalan A. Yani No 67 A, Pacitan City Center, Pacitan, Jawa Timur, Indonesia, 63514</t>
  </si>
  <si>
    <t>Jl. Sudiro No.17, Sisir, Kec. Batu, Kota Batu, Malang, Jawa Timur, Indonesia, 65134, Batu, Malang, Jawa Timur, Indonesia, 65134</t>
  </si>
  <si>
    <t>Jl. Citarum, Kp. Using, Jemberlor, Patrang, Kabupaten Jember, Jawa Timur 68118, Indonesia, Kabupaten Jember, Patrang, Jember, Jawa Timur, Indonesia, 68118</t>
  </si>
  <si>
    <t>Jl. Raya Kendangsari Industri No.41, Kendangsari, Kec. Tenggilis Mejoyo, Kota SBY, Jawa Timur 60292, Indonesia, Surabaya, Tenggilis Mejoyo, Surabaya, Jawa Timur, Indonesia, 60292</t>
  </si>
  <si>
    <t>Jl. Dukuh Pakis Baru II A No.3, Surabaya, Dukuh Pakis, Surabaya, Jawa Timur, Indonesia, 60225</t>
  </si>
  <si>
    <t>91, Jl. Kertajaya, Airlangga, Gubeng, Surabaya, Gubeng, Surabaya, Jawa Timur, Indonesia, 60286</t>
  </si>
  <si>
    <t>37-39, Jalan Kyai Abdul Karim, Rungkut Menanggal, Gunung Anyar, Sidoarjo, Rungkut, Surabaya, Jawa Timur, Indonesia, 60293</t>
  </si>
  <si>
    <t>16, Jl. Raden Panji Suroso, Purwodadi, Kec. Blimbing, Malang, Blimbing, Malang, Jawa Timur, Indonesia, 65126</t>
  </si>
  <si>
    <t>Jl. Kyai Abdul Karim No.37-39, Rungkut Menanggal, Kec. Gn. Anyar, Kota SBY, Jawa Timur 60293., Sidoarjo, Indonesia, Rungkut, Surabaya, Jawa Timur, Indonesia, 60293</t>
  </si>
  <si>
    <t>3, Jl. Panglima Sudirman gang 8 no 3 Kepatihan. Kec. Tulungagung. Kabupaten Tulungagung, Jawa Timur 66219 , Tulungagung, Tulungagung City Center, Tulungagung, Jawa Timur, Indonesia, 66219</t>
  </si>
  <si>
    <t>Jl. Letjend. DI. Panjaitan, No 88 Sumbersari, Kabupaten Jember, Sumbersari, Jember, Jawa Timur, Indonesia, 68131</t>
  </si>
  <si>
    <t>12, Jl. Ketintang Baru II, Ketintang, Gayungan, Surabaya, Wonokromo, Surabaya, Jawa Timur, Indonesia, 60231</t>
  </si>
  <si>
    <t>Jalan Randu Barat 2/48A, Sidotopo Wetan, Kenjeran, Kenjeran, Surabaya, Jawa Timur, Indonesia, 60128</t>
  </si>
  <si>
    <t>Jalan Welirang Dusun Slepi, Desa Ketapanrame, Kecamatan Trawas, Trawas, Tretes, Jawa Timur, Indonesia</t>
  </si>
  <si>
    <t>Jl. Regulus No.9 Perum Tata Surya, Tlogomas, Lowokwaru, Malang, Jawa Timur, Indonesia, 65144</t>
  </si>
  <si>
    <t>Jalan Raya Bromo, Wonotoro, Sukapura, Sukapura, Probolinggo, Jawa Timur, Indonesia, 67254</t>
  </si>
  <si>
    <t>JL. Raya Sb-Sit, Km 140, Bhinor, Paiton,, Paiton, Probolinggo, Jawa Timur, Indonesia, 68311</t>
  </si>
  <si>
    <t>Jl. Pakis Tirtosari No. 86, Sawahan, Pakis, Sawahan, Surabaya, Jawa Timur, Indonesia, 11750</t>
  </si>
  <si>
    <t>Jl. Green Hill II A2/52, Citra Garden City, Buring, Kedungkandang, Malang, Jawa Timur, Indonesia, 65139</t>
  </si>
  <si>
    <t>Jl. Kapas Krampung No.45 Simokerto, Ampel, Surabaya, Jawa Timur, Indonesia, 60142</t>
  </si>
  <si>
    <t>Jl. Gayung Kebonsari No. 61-65, Wonokromo, Surabaya, Jawa Timur, Indonesia, 60235</t>
  </si>
  <si>
    <t>Jalan Simpang LA. Sucipto - Perumahan Pandanwangi Park Kav. 84, Blimbing, Malang, Jawa Timur, Indonesia, 65139</t>
  </si>
  <si>
    <t>Jl. Panglima Sudirman No 112, Batu Panorama Real Estate D34, Batu, Malang, Jawa Timur, Indonesia, 65313</t>
  </si>
  <si>
    <t>Jl. Panglima Sudirman, Perumahan Batu Panorama Blok E40 RT.003/RW.011, Batu, Malang, Jawa Timur, Indonesia, 65313</t>
  </si>
  <si>
    <t>Jl. Raya Camplong 157 A, Camplong, Sampang, Jawa Timur, Indonesia, -</t>
  </si>
  <si>
    <t>Jalan WR Supratman, Pacitan City Center, Pacitan, Jawa Timur, Indonesia, 63511</t>
  </si>
  <si>
    <t>Jl. Glatik No.4, Gempol, Punten, Bumiaji, Batu, Malang, Jawa Timur, Indonesia, 65338</t>
  </si>
  <si>
    <t>Jalan Ir. Soekarno, No 50 - 52 Sentul Kepanjen Kidul, Kepanjenkidul, Blitar, Jawa Timur, Indonesia, 66113</t>
  </si>
  <si>
    <t>Jalan Batanghari No. 1, Sukorejo, Blitar, Jawa Timur, Indonesia, 66117</t>
  </si>
  <si>
    <t>Jalan Mastrip No. 56, Kepanjenkidul, Blitar, Jawa Timur, Indonesia, 66111</t>
  </si>
  <si>
    <t>Jl. Kartini No. 10, Kepanjenkidul, Blitar, Jawa Timur, Indonesia, 66112</t>
  </si>
  <si>
    <t>Jl. KH Abdul Wahid Siamin 251B, Dukuh Pakis ( Apartemen Pavilion Tower 2 ), Dukuh Pakis, Surabaya, Jawa Timur, Indonesia, 60225</t>
  </si>
  <si>
    <t>Jalan Dr. Sutomo No 5, Bangil, Bangil, Pasuruan, Jawa Timur, Indonesia, 67153</t>
  </si>
  <si>
    <t>Jalan Pramuka RT 01 RW 11 Kelurahan Sidoharjo, Kecamatan Pacitan, Pacitan City Center, Pacitan, Jawa Timur, Indonesia, 63514</t>
  </si>
  <si>
    <t>Jalan Agus Salim No. 104A (Belakang Untag Banyuwangi), Banyuwangi City Center, Banyuwangi, Jawa Timur, Indonesia, 68416</t>
  </si>
  <si>
    <t>jalan panderman no 9b rt 02 rw 05 oro oro ombo batu, Batu, Malang, Jawa Timur, Indonesia, 65316</t>
  </si>
  <si>
    <t>Jl. Arumdalu No.45 Songgokerto, Batu, 65312, Batu, Malang, Jawa Timur, Indonesia, 65312</t>
  </si>
  <si>
    <t>Jl. Panderman No 09 Rt. 02 Rw 05 Oro-oro Ombo, Batu, Malang, Jawa Timur, Indonesia, 65316</t>
  </si>
  <si>
    <t>Jl Panderman no 09, Batu, Malang, Jawa Timur, Indonesia, 65316</t>
  </si>
  <si>
    <t>Jalan Pramuka, RT.02 / RW.11, Teleng, Sidoharjo, Pacitan City Center, Pacitan, Jawa Timur, Indonesia, 63514</t>
  </si>
  <si>
    <t>Jl. Letjen Sutoyo No. 29, Medaeng, Waru, Sidoarjo 61256, Waru, Surabaya, Jawa Timur, Indonesia, 61256</t>
  </si>
  <si>
    <t>Perum Pondok Jati Blok B - 22 , Kota Sidoarjo, Sidoarjo, Jawa Timur, Indonesia, 61226</t>
  </si>
  <si>
    <t>Jalan Sendang Biru (P. Sempu - pantai), Sumbermanjing Wetan, Malang, Jawa Timur, Indonesia, -</t>
  </si>
  <si>
    <t>Jl. Rambutan No.22, Songgokerto, Batu, Jawa Timur, 65312, Batu, Malang, Jawa Timur, Indonesia, 65312</t>
  </si>
  <si>
    <t>Jl.Sunan Kudus 4 no 16 A, Tuban City Center, Tuban, Jawa Timur, Indonesia, 62314</t>
  </si>
  <si>
    <t>Jl. Pecalukan Genegsari Gang 6, Prigen, Tretes, Pasuruan, Jawa Timur, Indonesia, 67157</t>
  </si>
  <si>
    <t>Jl. Pantai Wisata Balekambang 0 Km, Desa Srigonco - Kec. Bantur Kab Malang, Bantur, Malang, Jawa Timur, Indonesia, -</t>
  </si>
  <si>
    <t>Perumahan Kusuma Hill C2- C3, Jl. Abdul Gani Atas, Batu, Malang, Jawa Timur, Indonesia, 65314</t>
  </si>
  <si>
    <t>Jl. Auri No. 1 Madiun, Kartoharjo, Madiun, Jawa Timur, Indonesia, 63117</t>
  </si>
  <si>
    <t>Perumahan Batu Residence No 19 Gondorejo Oro-oro Ombo Batu, Batu, Malang, Jawa Timur, Indonesia, 65316</t>
  </si>
  <si>
    <t>Jalan Panglima Sudirman No.1, Sidokumpul, Gresik City Center, Gresik, Jawa Timur, Indonesia, 61111</t>
  </si>
  <si>
    <t>Benteng No.1, Pabean Cantian Nyamplungan, Ampel, Surabaya, Jawa Timur, Indonesia, 60162</t>
  </si>
  <si>
    <t>RT4, RW1, Kel. Bulukerto Kec. Bumiaji, Batu, Malang, Jawa Timur, Indonesia, 65334</t>
  </si>
  <si>
    <t>Jalan Dukuh Kupang XVIII No 45, Dukuh Kupang, Kecamatan Dukuhpakis, Dukuh Pakis, Surabaya, Jawa Timur, Indonesia, 60225</t>
  </si>
  <si>
    <t>Jl. Bawean No. 50 Banyuwangi, Kalipuro, Banyuwangi, Jawa Timur, Indonesia, 68421</t>
  </si>
  <si>
    <t>Jalan Ijen 5, Tretes, Pasuruan, Tretes, Pasuruan, Jawa Timur, Indonesia, 67157</t>
  </si>
  <si>
    <t>Jalan Mawar Permai No 26 Probolinggo, Mayangan, Probolinggo, Jawa Timur, Indonesia, 67219</t>
  </si>
  <si>
    <t>Jln. Samadi III No. 63-65, Batu (belakang kantor pos), Batu, Malang, Jawa Timur, Indonesia, 65313</t>
  </si>
  <si>
    <t>Villa kusuma pinus kav m57 jl.abdul gani atas batu malang.50m d atas hotel agro kusuma wisata, Batu, Malang, Jawa Timur, Indonesia, 65311</t>
  </si>
  <si>
    <t>Ngadiwono, Tosari, Tosari, Pasuruan, Jawa Timur, Indonesia, 67177</t>
  </si>
  <si>
    <t>Jl. Oro-oro Ombo No. 09 (Jatim Park 2), Batu, Malang, Jawa Timur, Indonesia, 65316</t>
  </si>
  <si>
    <t>Jalan Kartika No. 3, Batu, Malang, Jawa Timur, Indonesia, 65315</t>
  </si>
  <si>
    <t>Dukuh Karanggongso, Prigi, Watulimo, Trenggalek, Jawa Timur, Indonesia, 66364</t>
  </si>
  <si>
    <t>Jl. Abdul Gani Atas No 24, Batu, Malang, Jawa Timur, Indonesia, 65311</t>
  </si>
  <si>
    <t>Jalan Diponegoro No. 33 Darmo, Wonokromo, Wonokromo, Surabaya, Jawa Timur, Indonesia, 60241</t>
  </si>
  <si>
    <t>Jl.Bangka No. 8-18, Gubeng, Surabaya, Jawa Timur, Indonesia, 60281</t>
  </si>
  <si>
    <t>Jalan Waspada 58, Pabean Cantikan, Surabaya, Jawa Timur, Indonesia, 60161</t>
  </si>
  <si>
    <t>Perum Puri Indah G3 no 5 rt 04 rw 12 Oro-oro Ombo, Batu, Malang, Jawa Timur, Indonesia, 65316</t>
  </si>
  <si>
    <t>Jalan Raya Juanda no 73, Gedangan, Surabaya, Jawa Timur, Indonesia, 61254</t>
  </si>
  <si>
    <t>Jalan Soekarno-Hatta No. 69, Sukodono, Sukodono, Lumajang, Jawa Timur, Indonesia, 67326</t>
  </si>
  <si>
    <t>Jl. Kranggan 103-105, Sawahan, Surabaya, Jawa Timur, Indonesia, 60251</t>
  </si>
  <si>
    <t>Jalan Gayung Kebonsari No 30, Wonokromo, Surabaya, Jawa Timur, Indonesia, 60235</t>
  </si>
  <si>
    <t>Perum Grand Mutiara Regency A-21, Batu, Malang, Jawa Timur, Indonesia, 65322</t>
  </si>
  <si>
    <t>Pertokoan Darmo Park 2, Jl. Mayjen Sungkono Blok 6 No.18, Kota SBY, Dukuh Pakis, Surabaya, Jawa Timur, Indonesia, 60225</t>
  </si>
  <si>
    <t>Jl. Rajak Wesi No. 1, RT. 07/RW. 06, Klojen, Klojen, Malang, Jawa Timur, Indonesia, 65116</t>
  </si>
  <si>
    <t>Jalan Raya Kupang Baru No 17, Dukuh Pakis, Surabaya, Jawa Timur, Indonesia, 60189</t>
  </si>
  <si>
    <t>Jl. Gatot Subroto, Gang Satu Wiwit, Kalipuro, Banyuwangi, Jawa Timur, Indonesia, 68455</t>
  </si>
  <si>
    <t>Jl. Raya Punten 1-15 Kota Batu, Batu, Malang, Jawa Timur, Indonesia, 65338</t>
  </si>
  <si>
    <t>Jl. Murbei No.1 Dusun sonngoriti,Kel. songgokerto, Kec. Batu 65312, Batu, Malang, Jawa Timur, Indonesia, 65312</t>
  </si>
  <si>
    <t>Jalan Raya Sengkaling 23 Dau, Dau, Malang, Jawa Timur, Indonesia, 65151</t>
  </si>
  <si>
    <t>Jl. Sultan Iskandar Muda 85 , Ampel, Surabaya, Jawa Timur, Indonesia, 60151</t>
  </si>
  <si>
    <t>Jalan Ronggolawe 27 - 29, Tegalsari, Surabaya, Jawa Timur, Indonesia, 60264</t>
  </si>
  <si>
    <t>JL ANGKLUNG CARUK NO 3 Lingkungan Cungking Rawa, Mojopanggung, Giri, BANYUWANGI, 68425, Glagah, Banyuwangi, Jawa Timur, Indonesia, 68425</t>
  </si>
  <si>
    <t>Jalan Raden Wijaya No 42, Mojokerto, Prajurit Kulon, Mojokerto, Jawa Timur, Indonesia, 61321</t>
  </si>
  <si>
    <t>Jl. SIMP. Patimura No.5, Klojen, Kec. Klojen, Klojen, Malang, Jawa Timur, Indonesia, 65148</t>
  </si>
  <si>
    <t>Jalan Taman Borobudur No 6-8, Lowokwaru, Malang, Jawa Timur, Indonesia, 65142</t>
  </si>
  <si>
    <t>Jalan Raya Bromo NO 10 , Ngadisanan Sukapura Cemoro Lawang Probolinggo Jawa Timur , Sukapura, Probolinggo, Jawa Timur, Indonesia, 67254</t>
  </si>
  <si>
    <t>Jalan Delima No.45 Rt.03, Rw.02 Songgoriti, Batu, Malang, Jawa Timur, Indonesia, 65312</t>
  </si>
  <si>
    <t>Desa Randu agung Licin, Licin, Banyuwangi, Jawa Timur, Indonesia</t>
  </si>
  <si>
    <t>Jalan Bogor 44 Malang,, Klojen, Malang, Jawa Timur, Indonesia, 65113</t>
  </si>
  <si>
    <t>Jalan Yos Sudarso 21-23, Kediri City Center, Kediri City, Jawa Timur, Indonesia, 64123</t>
  </si>
  <si>
    <t>Pandesari, Krajan Paralayang, Kec. Pujon, Kab. Malang, Batu, Malang, Jawa Timur, Indonesia, 65112</t>
  </si>
  <si>
    <t>Jl. Arjuna 64 - 66, Surabaya, Sawahan, Surabaya, Jawa Timur, Indonesia, 60251</t>
  </si>
  <si>
    <t>Jl. Dr Soetomo 79-81, Tegalsari, Surabaya, Jawa Timur, Indonesia, 60264</t>
  </si>
  <si>
    <t>Jl. Jaksa Agung Suprapto 12-16 Malang, Klojen, Malang, Jawa Timur, Indonesia, 65111</t>
  </si>
  <si>
    <t>Prime Royal Residence Lantai 3 Unit no 01 - JL. Kranggan 103 -105, Sawahan, Surabaya, Sawahan, Surabaya, Jawa Timur, Indonesia, 60251</t>
  </si>
  <si>
    <t>Jalan Basuki Rachmad No. 3, Tuban City Center, Tuban, Jawa Timur, Indonesia, 62317</t>
  </si>
  <si>
    <t>Tower Orchard Lantai 6 Unit No. 12; Jl. Raya Lontar No.5, Lontar, Kec. Sambikerep, Kota SBY, Jawa Timur , Wiyung, Surabaya, Jawa Timur, Indonesia, 60216</t>
  </si>
  <si>
    <t>Perumahan Puri Indah Blok F2 No 4 Oro -oro Ombo Kota Batu - Jawa Timur, Batu, Malang, Jawa Timur, Indonesia, 65316</t>
  </si>
  <si>
    <t>Jalan Basuki Rachmat No. 1, Klojen, Malang, Jawa Timur, Indonesia, 65119</t>
  </si>
  <si>
    <t>Jl. Pacitan Donorojo, Dusun Krajan Tengah RT/RW 1/3, Kecamatan Punung, Punung, Pacitan, Jawa Timur, Indonesia, 63553</t>
  </si>
  <si>
    <t>Jalan Kawah Ijen, Taman Sari, Licin, Banyuwangi, Jawa Timur, Indonesia, 68454</t>
  </si>
  <si>
    <t>Jalan KH. Wahid Hasyim No 4 Penganjuran, Banyuwangi City Center, Banyuwangi, Jawa Timur, Indonesia, 68416</t>
  </si>
  <si>
    <t>Jln. KH. Agus Salim No.97, Batu, Malang, Jawa Timur, Indonesia, 65316</t>
  </si>
  <si>
    <t>Jl. Jenderal Ahmad Yani Gg Stendo No.K26, Tukangkayu, Kec. Banyuwangi, Kabupaten Banyuwangi, Jawa Timur 68416, Banyuwangi City Center, Banyuwangi, Jawa Timur, Indonesia, 68416</t>
  </si>
  <si>
    <t>Jalan Barata Jaya 17 No 55, Gubeng, Surabaya, Jawa Timur, Indonesia, 60284</t>
  </si>
  <si>
    <t>PT Perkebunan Nusantara XII Kebun Teh Wonosari, Rt 04 / RW 07, Desa Toyomarto, Singosari, Singosari, Malang, Jawa Timur, Indonesia, 65208</t>
  </si>
  <si>
    <t>Jl. Simpang Cevilla II Kebalenan, Banyuwangi Jawa Timur, Banyuwangi City Center, Banyuwangi, Jawa Timur, Indonesia, 68417</t>
  </si>
  <si>
    <t>Jln. Simpang Flamboyan II Blok I / 8, Batu, Malang, Jawa Timur, Indonesia, 65312</t>
  </si>
  <si>
    <t>Ds. Sukosari, Trawas, Trawas, Tretes, Jawa Timur, Indonesia, 61375</t>
  </si>
  <si>
    <t>Jalam Karimata No. 50 Kav. 2, Sumbersari, Jember, Jawa Timur, Indonesia, 68121</t>
  </si>
  <si>
    <t>Jalan Indragiri 4 Batu , Batu, Batu, Malang, Jawa Timur, Indonesia, 65313</t>
  </si>
  <si>
    <t>Jalan Putuk Truno 208, , Tretes, Pasuruan, Jawa Timur, Indonesia, 67157</t>
  </si>
  <si>
    <t>Jalan Kombes Pol. M. Duryat No. 6 Tegalsari, Tegalsari, Surabaya, Jawa Timur, Indonesia, 60262</t>
  </si>
  <si>
    <t>Jalan Raya Slepi, Trawas, Trawas, Tretes, Jawa Timur, Indonesia, 61375</t>
  </si>
  <si>
    <t>Jl. Gajah Mada 6-7 Tretes, Prigen, Tretes, Pasuruan, Jawa Timur, Indonesia, 67157</t>
  </si>
  <si>
    <t>Jl. Bintoro No. 21-25, Tegalsari, Surabaya, Jawa Timur, Indonesia, 60264</t>
  </si>
  <si>
    <t>Perumahan Griya Modern Estate Blok B22. Jl Gondorejo, Desa Oro-oro Ombo, Batu, Malang, Jawa Timur, Indonesia, 65316</t>
  </si>
  <si>
    <t>Jl. Raya Lontar No.2, Lontar, Lakarsantri, Kota SBY, Jawa Timur 60216, Wiyung, Surabaya, Jawa Timur, Indonesia, 60216</t>
  </si>
  <si>
    <t>Jl. Gubernur Suryo No.1F, Embong Kaliasin, Kec. Genteng, Genteng, Surabaya, Jawa Timur, Indonesia, 60271</t>
  </si>
  <si>
    <t>J. Raya Lijen, Krajan, Licin, Licin, Banyuwangi, Jawa Timur, Indonesia, 68456</t>
  </si>
  <si>
    <t>Jalan Indragiri Gang 25 RT 03/RW 05 Sumberrejo, Batu, Malang, Jawa Timur, Indonesia</t>
  </si>
  <si>
    <t>Kertajaya Indah Timur XV blok P No. 15-17 Surabaya, Sukolilo, Surabaya, Jawa Timur, Indonesia, 60116</t>
  </si>
  <si>
    <t>Jalan Srikoyo No 21, Patrang, Jember, Jawa Timur, Indonesia</t>
  </si>
  <si>
    <t>Jl TVRI 1 Oro-Oro Ombo Batu Malang (Perumahan D'Jagad Land Batu Tahap 1), Batu, Malang, Jawa Timur, Indonesia, 65316</t>
  </si>
  <si>
    <t>Tidar View A-3 Jl. Tidar, Sumbersari, Jember, Jawa Timur, Indonesia, 68132</t>
  </si>
  <si>
    <t>Oro Oro Ombo No 202, Batu, Malang, Jawa Timur, Indonesia, 65316</t>
  </si>
  <si>
    <t>Jl. Yos Sudarso No.36 RT.11/RW.001, Winong, Margomulyo, Kec. Ngawi, Kab. Ngawi, Ngawi City Center, Ngawi, Jawa Timur, Indonesia, 63217</t>
  </si>
  <si>
    <t>Jalan Abdul Gani 2 no.57 Kelurahan Ngaglik Kota Batu, Batu, Malang, Jawa Timur, Indonesia, 65311</t>
  </si>
  <si>
    <t>Perum Graha Family Park Blok C2-C6, Mojoagung, Junrejo, Batu, Malang, Jawa Timur, Indonesia, -</t>
  </si>
  <si>
    <t>Jl. Suropati Gg. V No.5a, Ngaglik, Kec. Batu, Batu, Malang, Jawa Timur, Indonesia, 65311</t>
  </si>
  <si>
    <t>Jalan Moch Sahar Gg. III No. 10 RT 08 RW 13, Ngaglik, Batu, Malang, Jawa Timur, Indonesia, 65311</t>
  </si>
  <si>
    <t>Jl. Jambesari, Dusun Krajan, Kemiren, Glagah, Kabupaten Banyuwangi, Jawa Timur, Banyuwangi, Glagah, Banyuwangi, Jawa Timur, Indonesia, 68454</t>
  </si>
  <si>
    <t>Jalan Sumatra No. 1 - 15 , Gubeng, Surabaya, Jawa Timur, Indonesia, 60281</t>
  </si>
  <si>
    <t>Jalan Kutisari Besar Kav.21 No.40 Siwalankerto,Wonocolo,Surabaya, Wonocolo, Surabaya, Jawa Timur, Indonesia, 60291</t>
  </si>
  <si>
    <t>Bambu Asri Regency Kavling 17, Oro-oro Ombo, Batu, Malang, Jawa Timur, Indonesia, -</t>
  </si>
  <si>
    <t>Jl. Yos Sudarso No 37, Kota Sidoarjo, Sidoarjo, Jawa Timur, Indonesia, 61218</t>
  </si>
  <si>
    <t>Dusun Tanah Los Desa Tamansari Kecamatan Licin RT.02 RW.01, Licin, Banyuwangi, Jawa Timur, Indonesia, 68454</t>
  </si>
  <si>
    <t>Jl. Samadi 17, Batu, Malang, Jawa Timur, Indonesia, 65313</t>
  </si>
  <si>
    <t>Jalan Imam Bonjol 17B, Batu, Malang, Jawa Timur, Indonesia, 65315</t>
  </si>
  <si>
    <t>Jalan Pattimura 19, Klojen, Malang, Jawa Timur, Indonesia, 65111</t>
  </si>
  <si>
    <t>Gg. Codot Jl. Kepiting Tukangkayu, Tukangkayu Banyuwangi, Banyuwangi City Center, Banyuwangi, Jawa Timur, Indonesia, 68418</t>
  </si>
  <si>
    <t>Jl. Raya Siwalankerto 141 C, Surabaya, Wonocolo, Surabaya, Jawa Timur, Indonesia, 60236</t>
  </si>
  <si>
    <t>Jl. Griyo Mapan Sentosa EA I/11-12, Tropodo Waru, Sedati, Surabaya, Jawa Timur, Indonesia, 61256</t>
  </si>
  <si>
    <t>Jalan Arief Rahman Hakim No.79, Gresik City Center, Gresik, Jawa Timur, Indonesia</t>
  </si>
  <si>
    <t>Jalan Arief Rahman Hakim No.79, Gresik City Center, Gresik, Jawa Timur, Indonesia, 61122</t>
  </si>
  <si>
    <t>Jalan Basuki Rahmat No 49, Tuban City Center, Tuban, Jawa Timur, Indonesia, 62319</t>
  </si>
  <si>
    <t>Jl. Soekarno Hatta No. 10, Demangan Taman Madiun, Taman, Madiun, Jawa Timur, Indonesia, 63136</t>
  </si>
  <si>
    <t>Jl. Raya Bromo 73, Ds. Wonokerto, Kec. Sukapura, Probolingo, Km. 5, Sukapura, Probolinggo, Jawa Timur, Indonesia, 67254</t>
  </si>
  <si>
    <t>Jl. Letjen Sutoyo No. 32-34 Rampal Celaket Klojen, Klojen, Malang, Jawa Timur, Indonesia, 65141</t>
  </si>
  <si>
    <t>Jl. Sawahan Bawah (sebelum lapangan), KAV- 1B, RT 5 RW 4, Beji, Batu., Batu, Malang, Jawa Timur, Indonesia, 65326</t>
  </si>
  <si>
    <t>36FL Unit 2B Jl. Ahmad Yani No.176-178, Gayungan, Wonokromo, Surabaya, Jawa Timur, Indonesia, 60235</t>
  </si>
  <si>
    <t>Jl Indragiri gang VI Sumberejo, Batu, Batu, Malang, Jawa Timur, Indonesia, 65318</t>
  </si>
  <si>
    <t>Jalan Raya Selorejo Ngantang, Ngantang, Malang, Jawa Timur, Indonesia, 65141</t>
  </si>
  <si>
    <t>Jl. Semeru No.64 A, Oro-Oro Dowo, Klojen, Klojen, Malang, Jawa Timur, Indonesia, 65119</t>
  </si>
  <si>
    <t>Jalan Ir. Soekarno No.144, Beji, Junrejo, Batu, Malang, Jawa Timur, Indonesia, 65236</t>
  </si>
  <si>
    <t>Jl.Flamboyan No 9, Batu, Malang, Jawa Timur, Indonesia, 65312</t>
  </si>
  <si>
    <t>Jalan Mawar No 8 , Batu, Malang, Jawa Timur, Indonesia, 65312</t>
  </si>
  <si>
    <t>Jalan Riau No.2, Kecamatan Sumbersari, Sumbersari, Jember, Jawa Timur, Indonesia, 68121</t>
  </si>
  <si>
    <t>Jalan Raya Penanjan Paciran, Paciran, Lamongan, Jawa Timur, Indonesia, 62264</t>
  </si>
  <si>
    <t>Jalan Arumdalu 179, Batu, Batu, Malang, Jawa Timur, Indonesia, 65312</t>
  </si>
  <si>
    <t>Jl. Raya Ngijo - Karangploso , Karangploso, Malang, Jawa Timur, Indonesia, 65152</t>
  </si>
  <si>
    <t>Jalan May. Jend Sungkono 120, Sawahan, Surabaya, Jawa Timur, Indonesia, 60256</t>
  </si>
  <si>
    <t>Jl. Nitijayin No 31 A, Dusun Grinting, Desa Bulukerto, Batu, Malang, Jawa Timur, Indonesia, 65334</t>
  </si>
  <si>
    <t>Jalan Embong Malang 25-31, Tegalsari, Surabaya, Jawa Timur, Indonesia, 60261</t>
  </si>
  <si>
    <t>Jl. Lasem 6, Oro-oro Dowo, Klojen, Klojen, Malang, Jawa Timur, Indonesia, 69115</t>
  </si>
  <si>
    <t>Jl. Simpang Borobudur 41 Malang, Lowokwaru, Malang, Jawa Timur, Indonesia, 65142</t>
  </si>
  <si>
    <t>Jalan Undayana No.9 , Trawas, Tretes, Jawa Timur, Indonesia</t>
  </si>
  <si>
    <t>Jalan Gunungsari, Dukuh Pakis, Surabaya, Jawa Timur, Indonesia, 60224</t>
  </si>
  <si>
    <t>Jalan Raya Bromo Wonokerto, Sukapura, Sukapura, Probolinggo, Jawa Timur, Indonesia, 67254</t>
  </si>
  <si>
    <t>Jl. Ketintang Baru II/12 B Ketintang, Kec. Gayungan, Kota SBY, Jawa Timur 60231, Wonokromo, Surabaya, Jawa Timur, Indonesia, 60231</t>
  </si>
  <si>
    <t>Jln Majapahit 1G, Kota Malang, Klojen, Malang, Jawa Timur, Indonesia, 65119</t>
  </si>
  <si>
    <t>Jl. Jaksa Agung Suprapto No. 27, Surabaya, 60272, Genteng, Surabaya, Jawa Timur, Indonesia, 60272</t>
  </si>
  <si>
    <t>Jl. Kembang Kertas IV No. 12 Kelurahan Jatimulyo Kecamatan Lowokwaru, Lowokwaru, Malang, Jawa Timur, Indonesia, 65141</t>
  </si>
  <si>
    <t>Jalan Raya Karanglo 69, Singosari, Singosari, Malang, Jawa Timur, Indonesia, 65153</t>
  </si>
  <si>
    <t>JL. Mayor Jend, Jl. Mayjen HR. Muhammad No.49-55, Sonokwijenan, Suko Manunggal, Kota SBY, Jawa Timur 60189, Sukomanunggal, Surabaya, Jawa Timur, Indonesia, 60189</t>
  </si>
  <si>
    <t>Tower B Lantai 22; Jl. Pemuda No. 108 - 116, Embong Kaliasin, Genteng, Kota SBY, Jawa Timur, Indonesia, Genteng, Surabaya, Jawa Timur, Indonesia, 60271</t>
  </si>
  <si>
    <t>Tower A Floor 8; Jl. Rungkut Industri Raya No.4, Kutisari, Kec. Tenggilis Mejoyo, Kota SBY, Jawa Timur , Tenggilis Mejoyo, Surabaya, Jawa Timur, Indonesia, 60292</t>
  </si>
  <si>
    <t>Tower Beverly Lantai 9; JL. Mayor Jend, Jl. Mayjen HR. Muhammad No.49-55, Sonokwijenan, Suko Manunggal, Kota SBY, Jawa Timur , Sukomanunggal, Surabaya, Jawa Timur, Indonesia, 60189</t>
  </si>
  <si>
    <t>Tower Beverly, Floor 12, Unit No. L; JL. Mayor Jend, Jl. Mayjen HR. Muhammad No.49-55, Sonokwijenan, Suko Manunggal, Kota SBY, Jawa Timur , Sukomanunggal, Surabaya, Jawa Timur, Indonesia, 60189</t>
  </si>
  <si>
    <t>Tower 1 30FL-30B Jl. Mayjen HR. Muhammad, Sonokwijenan, Sukomanunggal, Sukomanunggal, Surabaya, Jawa Timur, Indonesia, 60189</t>
  </si>
  <si>
    <t>Tower 2 16FL Unit 29 Jl Dukuh Pakis Baru, Dukuh Pakis, Dukuh Pakis, Surabaya, Jawa Timur, Indonesia, 60225</t>
  </si>
  <si>
    <t>Jalan Siwalankerto No.146 - 148, Siwalankerto, Wonocolo,, Wonocolo, Surabaya, Jawa Timur, Indonesia, 60236</t>
  </si>
  <si>
    <t>Jalan Raya Punten No.86, Batu, Malang, Jawa Timur, Indonesia, 65338</t>
  </si>
  <si>
    <t>Jl. Raya Sumbersari No.285c, Sumbersari, Kec. Lowokwaru, Kota Malang, Jawa Timur 65145, Indonesia, Malang, Lowokwaru, Malang, Jawa Timur, Indonesia, 65145</t>
  </si>
  <si>
    <t>Jalan Bunga Lada No.6, Lowokwaru, Malang, Jawa Timur, Indonesia, 65141</t>
  </si>
  <si>
    <t>Jl. KH. Ahmad Dahlan No.88, Mojoroto, Kec. Mojoroto, Kota Kediri, Jawa Timur 64112, Kediri City Center, Kediri City, Jawa Timur, Indonesia, 64112</t>
  </si>
  <si>
    <t>Jl. Raya Ponorogo - Madiun No.315, Banyudono, Kec. Ponorogo, Ponorogo, Ponorogo City Center, Ponorogo, Jawa Timur, Indonesia, 63411</t>
  </si>
  <si>
    <t>2, Stasiun Karangasem Jl., Mutiara, Glagah, Banyuwangi, Jawa Timur, Indonesia, 68431</t>
  </si>
  <si>
    <t>Jl. Suko Yono, Josenan, Taman, Madiun City, Madiun, Taman, Madiun, Jawa Timur, Indonesia, 63131</t>
  </si>
  <si>
    <t>Jalan Stasiun Karangasem, Bakungan, Banyuwangi Regency, Glagah, Banyuwangi, Jawa Timur, Indonesia, 68431</t>
  </si>
  <si>
    <t>Jl. Raya Bening No.43, Beru, Kec. Wlingi, Blitar, Blitar, Kota Wlingi, Blitar, Jawa Timur, Indonesia, 66184</t>
  </si>
  <si>
    <t>Jalan Dewi Sartika 1F No.4 , Temas, Batu, Batu, Malang, Jawa Timur, Indonesia, 65315</t>
  </si>
  <si>
    <t>Lingkungan Watu Ulo RT 02 / RW 02 Bakungan , Glagah, Banyuwangi, Jawa Timur, Indonesia, 68431</t>
  </si>
  <si>
    <t>Jl. Raya Asembagus, Krajan, Wringinanom, Asembagus, Situbondo, Asembagus, Situbondo, Jawa Timur, Indonesia, 68373</t>
  </si>
  <si>
    <t>Jl. Cemp. No.20, Babatan, Kepuhkembeng, Kec, Jombang, 61419, Jombang City Center, Jombang, Jawa Timur, Indonesia, 61419</t>
  </si>
  <si>
    <t>Jl. Soekarno Hatta No.14, Bangunsari, Ponorogo, Ponorogo City Center, Ponorogo, Jawa Timur, Indonesia, 63413</t>
  </si>
  <si>
    <t>Jl. Teleng Ria I, Plelen, Sidoharjo, Kec. Pacitan, Kabupaten Pacitan, Jawa Timur, Pacitan, 63514, Pacitan City Center, Pacitan, Jawa Timur, Indonesia, 63514</t>
  </si>
  <si>
    <t>Perumahan Garuda Jalan Mawar Blok A 10, Krajan Satu, Boyolangu, Kec. Giri, Kabupaten Banyuwangi, Jawa Timur, Banyuwangi, Giri, Banyuwangi, Jawa Timur, Indonesia, 68424</t>
  </si>
  <si>
    <t>1, Lkr. Kp. Baru, Bulusan, Kec. Kalipuro, Kabupaten Banyuwangi, Jawa Timur, Banyuwangi, Kalipuro, Banyuwangi, Jawa Timur, Indonesia, 68455</t>
  </si>
  <si>
    <t>No. 5B, Jl. Rambutan, Batu 65312, Batu, Malang, Jawa Timur, Indonesia, 65312</t>
  </si>
  <si>
    <t>Jl. Raya Panglima Sudirman No.16B, Sukabumi, Kec. Mayangan, Probolinggo, Kanigaran, Probolinggo, Jawa Timur, Indonesia, 67211</t>
  </si>
  <si>
    <t>Jl. Mawar No.37, Sukapura, Sukapura, Probolinggo 67254, Sukapura, Probolinggo, Jawa Timur, Indonesia, 67254</t>
  </si>
  <si>
    <t>Jl. Pantai Blimbingsari, Dusun Krajan, Blimbingsari, Kec. Rogojampi, Kabupaten Banyuwangi, Rogojampi, Banyuwangi, Jawa Timur, Indonesia, 68462</t>
  </si>
  <si>
    <t>Jl. Arumdalu No.5, Kepanjen Kidul, Kec. Kepanjenkidul, Kota Blitar, Jawa Timur, Blitar, Kepanjenkidul, Blitar, Jawa Timur, Indonesia, 66117</t>
  </si>
  <si>
    <t>Mejayan, Pereng, Mejayan, Madiun, East Java 63153, Madiun, Mejayan, Madiun, Jawa Timur, Indonesia, 63153</t>
  </si>
  <si>
    <t>No. 6, Jl. Gn. Ijen No.6, Tompokersan, Kec. Lumajang, Kabupaten Lumajang, Jawa Timur 67316, Lumajang, Lumajang City Center, Lumajang, Jawa Timur, Indonesia, 67316</t>
  </si>
  <si>
    <t>Jl. Jember No.16, Krajan II, Kalibaru Kulon, Kalibaru, Banyuwangi 68467, Kalibaru, Banyuwangi, Jawa Timur, Indonesia, 68467</t>
  </si>
  <si>
    <t>Jl. Arif Rahman Hakim Gg. VI No.2, Kramatandap, Gapurosukolilo, Kec. Gresik, Gresik. 61111, Gresik City Center, Gresik, Jawa Timur, Indonesia, 61111</t>
  </si>
  <si>
    <t>B5, Jl. Jajartunggal Timur III No.5, Gunung Sari, Wiyung, Surabaya City, East Java 60229, Surabaya, Wiyung, Surabaya, Jawa Timur, Indonesia, 60229</t>
  </si>
  <si>
    <t>Jl. Raya Saranagn, Coekoepp, Dadi, Kec. Plaosan, Kabupaten Magetan, Plaosan, Magetan, Jawa Timur, Indonesia, 63361</t>
  </si>
  <si>
    <t>Jl. Nuri, Lingkungan Krajan, Pakis, Banyuwangi, Banyuwangi City Center, Banyuwangi, Jawa Timur, Indonesia, 68418</t>
  </si>
  <si>
    <t>Jl. Raya Randuagung No.183, Karangjati, Ardimulyo Kec. Singosari, Malang, Singosari, Malang, Jawa Timur, Indonesia, 65153</t>
  </si>
  <si>
    <t>Jl. Beliton No. 50, Karangtengah, Kec. Sananwetan, Blitar, Sananwetan, Blitar, Jawa Timur, Indonesia, 66137</t>
  </si>
  <si>
    <t>Jl. Villa Panderman Regency No. 1, Panderman Hill, Batu, Malang, Batu, Malang, Jawa Timur, Indonesia, 65316</t>
  </si>
  <si>
    <t>170, Jl. Brigjend Katamso, Kedungrejo, Waru, Sidoarjo, Waru, Surabaya, Jawa Timur, Indonesia, 61256</t>
  </si>
  <si>
    <t>C21-22, Pakis Argosari II, Dukuh Pakis, Dukuhpakis, Surabaya, Dukuh Pakis, Surabaya, Jawa Timur, Indonesia, 60224</t>
  </si>
  <si>
    <t>12, Jl. Sebuku No.12, Bunulrejo, Kec. Blimbing, Malang, Blimbing, Malang, Jawa Timur, Indonesia, 65126</t>
  </si>
  <si>
    <t>213, Jalan Raya Ngagel, Ngagel, Wonokromo, Surabaya, Wonokromo, Surabaya, Jawa Timur, Indonesia, 60243</t>
  </si>
  <si>
    <t>Krajan, Banyuwangi, Jawa Timur, Indonesia, Banyuwangi, Pesanggaran, Banyuwangi, Jawa Timur, Indonesia, 68488</t>
  </si>
  <si>
    <t>29, Jalan Taman Borobudur Selatan, Tunggulwulung, Malang, Jawa Timur, Indonesia, Malang, Lowokwaru, Malang, Jawa Timur, Indonesia, 65142</t>
  </si>
  <si>
    <t>16, Jalam Hayam Wuruk I No. 16, Pocanan, Kediri, Jawa Timur, Indonesia, Kediri, Kediri City Center, Kediri City, Jawa Timur, Indonesia, 64123</t>
  </si>
  <si>
    <t>62217, Lamongan, Jawa Timur, 62217, Indonesia, Lamongan, Lamongan City Center, Lamongan, Jawa Timur, Indonesia, 62215</t>
  </si>
  <si>
    <t>Jalan Arif Rahman Hakim 27 (Selatan Terminal Seloaji), Ponorogo City Center, Ponorogo, Jawa Timur, Indonesia</t>
  </si>
  <si>
    <t>65314, Jalan Sutan Hasan Halim, Sisir, Batu, Jawa Timur, 65314, Indonesia, Batu, Batu, Malang, Jawa Timur, Indonesia, 65341</t>
  </si>
  <si>
    <t>Jalan Kenanga No. 66, Oro-oro Ombo, Batu, Malang, Jawa Timur, Indonesia, 653316</t>
  </si>
  <si>
    <t>88, Jl. Lesanpuro Gang 1 Sawojajar, Malang, Jawa Timur, Indonesia, Malang, Kedungkandang, Malang, Jawa Timur, Indonesia, 65121</t>
  </si>
  <si>
    <t>Jalan Panderman No. 10, Klojen, Malang, Jawa Timur, Indonesia, 65115</t>
  </si>
  <si>
    <t>JI. Sriwijaya No.16 Surabaya, Tegalsari, Surabaya, Jawa Timur, Indonesia, 60625</t>
  </si>
  <si>
    <t>Jalan Brigjend Pol.IBH Pranoto No.88 Kediri, Kediri City Center, Kediri City, Jawa Timur, Indonesia, 64131</t>
  </si>
  <si>
    <t>Tower Linden Lantai 26 Unit No. 02; Jl. Ngagel No 123, Kelurahan Ngagel, Kecamatan Wonokromo, Kota Surabaya, Jawa Timur, , Wonokromo, Surabaya, Jawa Timur, Indonesia, 60241</t>
  </si>
  <si>
    <t>Jalan Pemuda No.108 - 116, Embong Kaliasin, Genteng, Genteng, Surabaya, Jawa Timur, Indonesia, 60271</t>
  </si>
  <si>
    <t>Jalan Raya Lontar No 2, Lontar, Lakarsantri, Wiyung, Surabaya, Jawa Timur, Indonesia, 60216</t>
  </si>
  <si>
    <t>Jln. Pakuwon Indah, Babatan, Wiyung, , Wiyung, Surabaya, Jawa Timur, Indonesia, 60213</t>
  </si>
  <si>
    <t>Tower Tanglin Lantai 25; Jl. Raya Lontar No.5, Lontar, Sambikerep, Kota SBY, Jawa Timur , Wiyung, Surabaya, Jawa Timur, Indonesia, 60216</t>
  </si>
  <si>
    <t>Tower Benson Lantai 18; Jl. Mayjen Yono Suwoyo No.2, Babatan, Kec. Wiyung, Kota SBY, Jawa Timur , Wiyung, Surabaya, Jawa Timur, Indonesia, 60213</t>
  </si>
  <si>
    <t>Lantai 15, Unit No. 3B Jl. Ahmad Yani No.176 - 178, Gayungan, Kec. Gayungan, Kota SBY, Jawa Timur 60235, Wonokromo, Surabaya, Jawa Timur, Indonesia, 60235</t>
  </si>
  <si>
    <t>Tanglin Pakuwon mansion Apartment. Raya Indah No. 2,, Jl. Puncak Sambisari, Lontar, Sambikerep, Dukuh Pakis, Surabaya, Jawa Timur, Indonesia, 60216</t>
  </si>
  <si>
    <t>Tower 1, Lantai 36, Jl. Ahmad Yani No.176-178, Gayungan, Kota SBY, Jawa Timur , Indonesia , Wonokromo, Surabaya, Jawa Timur, Indonesia, 60235</t>
  </si>
  <si>
    <t>Lantai 5, Unit 525, Jl. Siwalankerto No.146 - 148, Siwalankerto, Wonocolo, Kota SBY, Jawa Timur , Wonocolo, Surabaya, Jawa Timur, Indonesia, 60236</t>
  </si>
  <si>
    <t>Jl. Setail 50, Wonokromo, Surabaya, Jawa Timur, Indonesia, 60241</t>
  </si>
  <si>
    <t>Jl.Subali No.6,Krajan,Kepatihan,Kec.Ponorogo, Ponorogo City Center, Ponorogo, Jawa Timur, Indonesia, 63416</t>
  </si>
  <si>
    <t>In front of station Karangasem (Toko Subur) little minimarket and the name toko subur , and dealing with the station about 5meters from the station, Glagah, Banyuwangi, Jawa Timur, Indonesia, 68431</t>
  </si>
  <si>
    <t>Jalan Simpang Sufelir Dalam No. 5 Malang, Lowokwaru, Malang, Jawa Timur, Indonesia, 65141</t>
  </si>
  <si>
    <t>Jl. Raya Bromo No. 135, Sukapura, Sukapura, Probolinggo, Jawa Timur, Indonesia, 65157</t>
  </si>
  <si>
    <t>Jalan. S .Supriyadi - Perumahan Puri Nirwana Sukun No.11, Sukun, Malang, Jawa Timur, Indonesia</t>
  </si>
  <si>
    <t>Jl. I Gusti Ngurah Rai IV/No. 10, Tulungagung, East Java, Tulungagung City Center, Tulungagung, Jawa Timur, Indonesia, 66218</t>
  </si>
  <si>
    <t>Tlekung, Kec. Junrejo, Batu, Malang, Jawa Timur, Indonesia, 65327</t>
  </si>
  <si>
    <t>Jl. Mayjend Sungkono 176, Dukuh Pakis, Surabaya, Jawa Timur, Indonesia, 60225</t>
  </si>
  <si>
    <t>Watukarung, Ketro , Kec. Pringkuku , Pacitan Jawa Timur, Pringkuku, Pacitan, Jawa Timur, Indonesia, 63552</t>
  </si>
  <si>
    <t>Jl. Stasiun Karangasem No. 556A Banyuwangi, Glagah, Banyuwangi, Jawa Timur, Indonesia, 68414</t>
  </si>
  <si>
    <t>Jalan Kundi 71, Wadung Asri, Waru, Waru, Surabaya, Jawa Timur, Indonesia</t>
  </si>
  <si>
    <t>Airport Village B-9, Jalan Haji Syukur VII, Sedati Gede, Sedati, Gedangan, Surabaya, Jawa Timur, Indonesia, 61253</t>
  </si>
  <si>
    <t>Plaza Boulevard, Jl. Pemuda 31-37, Genteng, Surabaya, Jawa Timur, Indonesia, 60271</t>
  </si>
  <si>
    <t>Jl Taman Wisata Prigen, Tretes, Pasuruan, Jawa Timur, Indonesia, 67157</t>
  </si>
  <si>
    <t>JL. Oro Oro Ombo No. 202, Batu, Malang, Jawa Timur, Indonesia, 65316</t>
  </si>
  <si>
    <t>Perum Green Orchid Blok Esmeralda 11 , Lowokwaru, Malang, Jawa Timur, Indonesia, 65142</t>
  </si>
  <si>
    <t>Swaloh Hotel Jl Raya Mulyosari Bendungan Wonorejo Pagerwojo, Pagerwojo, Tulungagung, Jawa Timur, Indonesia, 66262</t>
  </si>
  <si>
    <t>Jalan Retawu No.6, Klojen, Malang, Jawa Timur, Indonesia, 65115</t>
  </si>
  <si>
    <t>Jalan Raya Juanda KM 1,88. Gedangan, Sidoarjo, Gedangan, Surabaya, Jawa Timur, Indonesia, 61254</t>
  </si>
  <si>
    <t>Jalan Veteran No. 8A Malang, Klojen, Malang, Jawa Timur, Indonesia, 65113</t>
  </si>
  <si>
    <t>Jl. Manyar Kertoarjo 100, Mulyorejo, Surabaya, Jawa Timur, Indonesia, 60231</t>
  </si>
  <si>
    <t>Jalan Tunjungan 101, Genteng, Surabaya, Jawa Timur, Indonesia, 60271</t>
  </si>
  <si>
    <t>Jalan Raya Sengkaling No 137, Dau, Malang, Jawa Timur, Indonesia, 65151</t>
  </si>
  <si>
    <t>Jalan Simpang Kawi No. 3, Klojen, Malang, Jawa Timur, Indonesia, 65116</t>
  </si>
  <si>
    <t>Jln. Kayoon 11 D, Genteng, Surabaya, Jawa Timur, Indonesia, 60271</t>
  </si>
  <si>
    <t>Simpang Darmo Permai Selatan No. 712 - 713 B, Dukuh Pakis, Surabaya, Jawa Timur, Indonesia, 60226</t>
  </si>
  <si>
    <t>Jl. Imam Bonjol Atas No. 2, Batu, Malang, Jawa Timur, Indonesia, 65314</t>
  </si>
  <si>
    <t>Jalan Sawo Indah, Kertosari, Banyuwangi City Center, Banyuwangi, Jawa Timur, Indonesia, 68418</t>
  </si>
  <si>
    <t>Jalan Raya Pandanrejo No.308, Pandanrejo, Bumiaji, Kota Batu, Batu, Malang, Jawa Timur, Indonesia, 65332</t>
  </si>
  <si>
    <t>Jl. Taman Pondok Jati Ak. 6 Geluran Taman Sepanjang, Taman, Sidoarjo, Jawa Timur, Indonesia, 61257</t>
  </si>
  <si>
    <t>Jalan A. Yani No. 176 - 178, Wonokromo, Surabaya, Jawa Timur, Indonesia, -</t>
  </si>
  <si>
    <t>Raya Indah No. 2,, Jalan Puncak Sambisari, Lontar, Wiyung, Surabaya, Jawa Timur, Indonesia, 60216</t>
  </si>
  <si>
    <t>Jalan Raya Paciran, Lamongan, Paciran, Lamongan, Jawa Timur, Indonesia, 62264</t>
  </si>
  <si>
    <t>Lingkungan Klucing Giri,Banyuwangi, Giri, Banyuwangi, Jawa Timur, Indonesia, 68422</t>
  </si>
  <si>
    <t>Jl. Trunojoyo No.191, Sumenep, Batuan, Sumenep, Jawa Timur, Indonesia, 69451</t>
  </si>
  <si>
    <t>Jalan Stasiun Karangasem A7, Glagah, Banyuwangi, Jawa Timur, Indonesia, 68431</t>
  </si>
  <si>
    <t>Jl. Gunung Ijen no. 28 , Banyuwangi City Center, Banyuwangi, Jawa Timur, Indonesia, 68414</t>
  </si>
  <si>
    <t>Jl. Kepiting No.5, Sobo Banyuwangi ( Sebelah SMK PGRI 1 BANYUWANGI ), Banyuwangi City Center, Banyuwangi, Jawa Timur, Indonesia, 68418</t>
  </si>
  <si>
    <t>Jl. Prambanan No.25 , Banyuwangi City Center, Banyuwangi, Jawa Timur, Indonesia, 68418</t>
  </si>
  <si>
    <t>Jalan Ketintang Baru I no. 10-12, Gayungan, Surabaya, Wonokromo, Surabaya, Jawa Timur, Indonesia, 60231</t>
  </si>
  <si>
    <t>Jln. Sultan Agung 29, Batu, Malang, Jawa Timur, Indonesia, 65314</t>
  </si>
  <si>
    <t>Jl. Puncak Indah Lontar No.2 , Wiyung, Surabaya, Jawa Timur, Indonesia, 60216</t>
  </si>
  <si>
    <t>Jl. Jend Basuki Rachmad No. 2-12, Kedungdoro, Tegalsari, Kedungdoro, Kec. Tegalsari, Tegalsari, Surabaya, Jawa Timur, Indonesia, 60271</t>
  </si>
  <si>
    <t>Jalan Tenggilis Mejoyo AI. 24, Rungkut, Surabaya, Jawa Timur, Indonesia</t>
  </si>
  <si>
    <t>Jalan Ade Irma Suryani No. 23, Klojen, Malang, Jawa Timur, Indonesia, 65119</t>
  </si>
  <si>
    <t>Jalan Raya Dieng No. 31, Klojen, Sukun, Malang, Jawa Timur, Indonesia, 65115</t>
  </si>
  <si>
    <t>Jl. Bend. Sigura-gura Barat No.56 Karangbesuki Sukun Malang Jawa Timur, Sukun, Malang, Jawa Timur, Indonesia, 65149</t>
  </si>
  <si>
    <t>Jalan Kusuma Bangsa No. 41, Genteng, Surabaya, Jawa Timur, Indonesia, 60262</t>
  </si>
  <si>
    <t>Jalan Sumatra No.16, Gubeng, Gubeng, Surabaya, Jawa Timur, Indonesia</t>
  </si>
  <si>
    <t>Jl. Ketintang Baru IVB No. 38A, Ketintang, Gayungan, Surabaya 60231, Wonokromo, Surabaya, Jawa Timur, Indonesia, 60231</t>
  </si>
  <si>
    <t>Jl. Raya Bromo Desa Baledono RT.001 RW.002, Tosari, Pasuruan, Tosari, Pasuruan, Jawa Timur, Indonesia, 67177</t>
  </si>
  <si>
    <t>Jl. Abdul Gani Bawah Komplek Kusuma Estate No. 34, Batu, Malang, Jawa Timur, Indonesia, 65311</t>
  </si>
  <si>
    <t>Jalan Raya Arumdalu No.98, Songgoriti, Batu, Malang, Jawa Timur, Indonesia, 65312</t>
  </si>
  <si>
    <t>Jalan Perum Gunung Batu blok H-16 , Sumbersari, Jember, Jawa Timur, Indonesia, 68121</t>
  </si>
  <si>
    <t>Jalan Cerme 16 , Klojen, Malang, Jawa Timur, Indonesia, 65112</t>
  </si>
  <si>
    <t>Jalan IR Soekarno No 120, Batu, Malang, Jawa Timur, Indonesia, 65326</t>
  </si>
  <si>
    <t>Kawasan Bisnis dan Rekreasi Suncity Festival Jl. Let.Jen.S. Parman No.8, Kartoharjo, Madiun, Jawa Timur, Indonesia, 63111</t>
  </si>
  <si>
    <t>Jl. Pahlawan No.1, Kota Sidoarjo, Sidoarjo, Jawa Timur, Indonesia, 61257</t>
  </si>
  <si>
    <t>Jalan Oro Oro Ombo, behind Jatimpark, Batu, Malang, Jawa Timur, Indonesia, 65315</t>
  </si>
  <si>
    <t>Jl. Hasanudin no. 79 Genteng Banyuwangi, Genteng, Banyuwangi, Jawa Timur, Indonesia, 68465</t>
  </si>
  <si>
    <t>Pakuwon Mall, Jl. Puncak Indah Lontar No.2 , Wiyung, Surabaya, Jawa Timur, Indonesia, 60216</t>
  </si>
  <si>
    <t>Jalan Embong Tanjung No. 46-48, Genteng, Surabaya, Jawa Timur, Indonesia, 60271</t>
  </si>
  <si>
    <t>Jl Pulau Merah,Dusun Pancer,Kecamatan Pesanggaran,Kabupaten Banyuwangi, Pesanggaran, Banyuwangi, Jawa Timur, Indonesia, 68488</t>
  </si>
  <si>
    <t>Jl. Abdul Gani Atas II No 28 Perum Vila Safira, Batu, Malang, Jawa Timur, Indonesia, 65311</t>
  </si>
  <si>
    <t>Jl. Raya Situbondo, Bulusan, Dusun Kapuran Desa Ketapang, Kalipuro, Banyuwangi, Jawa Timur, Indonesia, 68455</t>
  </si>
  <si>
    <t>Jl. Trunojoyo 50 Batu, Batu, Malang, Jawa Timur, Indonesia, 65312</t>
  </si>
  <si>
    <t>Jalan Flamboyan Gg 2, Songgokerto, Batu, Malang, Jawa Timur, Indonesia, 65312</t>
  </si>
  <si>
    <t>Jln. Simpang Flamboyan II Blok I / 8, Batu, Malang, Jawa Timur, Indonesia, -</t>
  </si>
  <si>
    <t>Jalan Dewi Sartika III H Blok B no 4 RT 10 RW 10 Temas Batu, Batu, Malang, Jawa Timur, Indonesia, 65315</t>
  </si>
  <si>
    <t>Jl. Hasanudin No.1, Kota Batu, Batu, Malang, Jawa Timur, Indonesia, 65313</t>
  </si>
  <si>
    <t>Jalan Tlogomas No.22, Lowokwaru, Malang, Jawa Timur, Indonesia, 65144</t>
  </si>
  <si>
    <t>JL Suropati Perumahan Kusuma Pesanggrahan Blok Wukir 12A, Batu, Malang, Jawa Timur, Indonesia, 65236</t>
  </si>
  <si>
    <t>Jl. Soekarno Hatta No.3A, Ruko Cempaka Mas Blok D1, Babatan, Kepuh kembeng, Peterongan, Jombang City Center, Jombang, Jawa Timur, Indonesia, 61481</t>
  </si>
  <si>
    <t>Jl. Malabar 168-169 Tretes Prigen, Tretes, Pasuruan, Jawa Timur, Indonesia, 67157</t>
  </si>
  <si>
    <t>Jl.Kuntulan no 149 lt 1, Glagah, Banyuwangi, Jawa Timur, Indonesia, 68431</t>
  </si>
  <si>
    <t>Jalan Urip Sumorhajo , Manguharjo, Madiun, Jawa Timur, Indonesia, 63129</t>
  </si>
  <si>
    <t>Batu Villa Park No. 7 Jl. Mustari Batu - Malang, Jawa Timur, Batu, Malang, Jawa Timur, Indonesia, 65311</t>
  </si>
  <si>
    <t>Perum Villa Paradiso Regency, Jl. Ikan Paus (Pantai Pulau Santen) Block E No. 5-6, Karangrejo , Banyuwangi City Center, Banyuwangi, Jawa Timur, Indonesia, 68411</t>
  </si>
  <si>
    <t>Jl. Hasanudin No. 218 Junrejo, Batu, Batu, Malang, Jawa Timur, Indonesia, 65321</t>
  </si>
  <si>
    <t>Jln. Tunjungan 102-104, Tegalsari, Surabaya, Jawa Timur, Indonesia, 60011</t>
  </si>
  <si>
    <t>Jl. Kalisari 1 No. 1 Surabaya, Genteng, Surabaya, Jawa Timur, Indonesia, 60273</t>
  </si>
  <si>
    <t>Jl. Lontor, Perumahan Pakuwon Indah, Wiyung, Surabaya, Jawa Timur, Indonesia, -</t>
  </si>
  <si>
    <t>Jl. Puncak Indah Lontar 2 Kel Babatan Kec Wiyung, Wiyung, Surabaya, Jawa Timur, Indonesia, 60123</t>
  </si>
  <si>
    <t>Jalan Pakuwon Indah, Babatan, Wiyung, Wiyung, Surabaya, Jawa Timur, Indonesia, 60213</t>
  </si>
  <si>
    <t>Perumahan Bunga Tanjung Kavling 33, Jl. Hasanuddin gang XXVI, RT 01, RW 08, Junrejo, Batu - Jawa Timur , Batu, Malang, Jawa Timur, Indonesia, 65321</t>
  </si>
  <si>
    <t>Abdul ghani atas M 84 Perumahan kusuma pinus Batu, Batu, Malang, Jawa Timur, Indonesia, 65314</t>
  </si>
  <si>
    <t>Emerald Villa, Jalan Mojoagung , Desa Mojorejo Kecamatan Junrejo, Batu, Malang, Jawa Timur, Indonesia, 65322</t>
  </si>
  <si>
    <t>JL Mojoagung Kelurahan Mojorejo Kecamatan Junrejo Kota Batu, Batu, Malang, Jawa Timur, Indonesia, 65322</t>
  </si>
  <si>
    <t>Jl.Trunojoyo Atas, Villa Puncak Garuda A7, Batu, Batu, Malang, Jawa Timur, Indonesia, 65315</t>
  </si>
  <si>
    <t>Jalan Joyoagung No.99 A (Joyo Grand), Lowokwaru, Malang, Jawa Timur, Indonesia, 65145</t>
  </si>
  <si>
    <t>Jalan MT Haryono 169 Malang , Lowokwaru, Malang, Jawa Timur, Indonesia, 65144</t>
  </si>
  <si>
    <t>Bendungan Sigura-gura Barat No 6, Sukun, Malang, Jawa Timur, Indonesia, 65146</t>
  </si>
  <si>
    <t>l. Raya Bromo No. 1 Desa Wonotoro, Kec. Sukapura., Sukapura, Probolinggo, Jawa Timur, Indonesia</t>
  </si>
  <si>
    <t>Jl. Paralayang, Ds Pandesari Kec Pujon, Batu, Malang, Jawa Timur, Indonesia, 65391</t>
  </si>
  <si>
    <t>Jl. Menanggal V No. 55 A, Wonokromo, Surabaya, Jawa Timur, Indonesia, 60234</t>
  </si>
  <si>
    <t>Jl. Jaksa Agung Suprapto, Gg An-nur No.28, Banyuwangi City Center, Banyuwangi, Jawa Timur, Indonesia, 68416</t>
  </si>
  <si>
    <t>Jalan Dewi Sartika 83 Rt.7 / Rw.10, Batu, Malang, Jawa Timur, Indonesia, 65316</t>
  </si>
  <si>
    <t>Jalan Genteng Besar No 80 Genteng Surabaya, Genteng, Surabaya, Jawa Timur, Indonesia, 60275</t>
  </si>
  <si>
    <t>Jl. Sumatra 120 A Jember, Sumbersari, Jember, Jawa Timur, Indonesia, 68121</t>
  </si>
  <si>
    <t>Jl. Utama, Prigen, Pasuruan, Jawa Timur, 67157, Tretes, Pasuruan, Jawa Timur, Indonesia, 67157</t>
  </si>
  <si>
    <t>Jl. Raya Trawas, Trawas, Trawas, Tretes, Jawa Timur, Indonesia, 60220</t>
  </si>
  <si>
    <t>Jl. Tunjungan No.51, Genteng, Surabaya, Jawa Timur, Indonesia, 60275</t>
  </si>
  <si>
    <t>Jalan HR Muhammad No 31, Sukomanunggal, Surabaya, Jawa Timur, Indonesia, 60189</t>
  </si>
  <si>
    <t>Jalan Pramuka Sidoharjo Perum Pesona Samudra, Pacitan, Pacitan City Center, Pacitan, Jawa Timur, Indonesia, 61345</t>
  </si>
  <si>
    <t>Jl Raya Kupang Indah, Sukomanunggal, Surabaya, Jawa Timur, Indonesia, 60189</t>
  </si>
  <si>
    <t>Tower Taman Melati Floor 14; Jl. Mulyorejo Utara No. 201, Kelurahan Mulyorejo, Kecamatan Mulyorejo, Kota Surabaya, Jawa Timur , Mulyorejo, Surabaya, Jawa Timur, Indonesia, 60115</t>
  </si>
  <si>
    <t>Jalan Raya Surabaya Malang 48 Grand Rivera 28 Taman Dayu Pandaan Prigen Trawas, Tretes, Pasuruan, Jawa Timur, Indonesia, 67156</t>
  </si>
  <si>
    <t>Jl. Lahor, Pesanggrahan Vilatel A8 Batu, Kec. Batu, Kota Batu, Jawa Timur 65313, Indonesia, Batu, Malang, Jawa Timur, Indonesia, 65313</t>
  </si>
  <si>
    <t>Jl. Abdul Gani Atas, Perum Villa Batu No. 10, Batu, Malang, Jawa Timur, Indonesia, 65314</t>
  </si>
  <si>
    <t>Jl. Abdul Gani Atas, Perum Villa Batu No. 7, Batu, Malang, Jawa Timur, Indonesia, 65314</t>
  </si>
  <si>
    <t>Perum Panderman Garden, Jl. Oro-oro Ombo, Temas, Kec Batu, Kota Batu, Batu, Malang, Jawa Timur, Indonesia, 65313</t>
  </si>
  <si>
    <t>Jalam Arumdalu Gang Murbei No 39 Songgoriti Batu , 65312, Batu, Malang, Jawa Timur, Indonesia, 65312</t>
  </si>
  <si>
    <t>Jl. Durian Gang Macan No.2, Songgokerto, Kec. Batu, Kota Batu, Jawa Timur 65312, Batu, Malang, Jawa Timur, Indonesia, 65312</t>
  </si>
  <si>
    <t>Jalan Arumdalu Perum Bukit Songgoriti No 16 Songgokerto Batu Malang 65312, Batu, Malang, Jawa Timur, Indonesia, 65312</t>
  </si>
  <si>
    <t>Jalan Abdul Gani Atas, Batu , Batu, Malang, Jawa Timur, Indonesia, 65311</t>
  </si>
  <si>
    <t>Villa Adikusuma Regency, Jalan Abdul Gani Atas, Batu, Malang, Jawa Timur, Indonesia, 65311</t>
  </si>
  <si>
    <t>Abdul Gani atas Perum Agro Kusuma Estate 3/72, Batu, Malang, Jawa Timur, Indonesia, 65314</t>
  </si>
  <si>
    <t>Jalan Alpukat, Batu, Malang, Jawa Timur, Indonesia</t>
  </si>
  <si>
    <t>Jalan Panderman, Batu, Malang, Jawa Timur, Indonesia</t>
  </si>
  <si>
    <t>New Delima Residence Kav 1, Jl. Oro-oro Ombo , Batu (seberang Jatim Park II), Batu, Malang, Jawa Timur, Indonesia, 65315</t>
  </si>
  <si>
    <t>Batu Green Park Kav. 16, Jalan Oro-oro Ombo, Batu, Malang, Jawa Timur, Indonesia, -</t>
  </si>
  <si>
    <t>Jalan Hayam Wuruk No 10, Batu, Malang, Jawa Timur, Indonesia, 65316</t>
  </si>
  <si>
    <t>Jln. Hayam Wuruk No. 10 Oro oro Ombo, Kota Batu, Batu, Malang, Jawa Timur, Indonesia, 65316</t>
  </si>
  <si>
    <t>Perum New Delima Kav 6, Batu, Malang, Jawa Timur, Indonesia, 65316</t>
  </si>
  <si>
    <t>Jl. Geneng Sari Gg. IV No. 720 Pasuruan, Tretes, Pasuruan, Jawa Timur, Indonesia</t>
  </si>
  <si>
    <t>Jalan Gondorejo No.1, Batu, Malang, Jawa Timur, Indonesia, -</t>
  </si>
  <si>
    <t>Jalan Gondorejo No 1, Batu, Malang, Jawa Timur, Indonesia</t>
  </si>
  <si>
    <t>Jalan Gondorejo No 1, Batu, Malang, Jawa Timur, Indonesia, -</t>
  </si>
  <si>
    <t>Jalan Raya Bromo RT.02/RW.01, Wonotoro, Sukapura, Sukapura, Probolinggo, Jawa Timur, Indonesia, .</t>
  </si>
  <si>
    <t>Jl. TVRI No 52, Oro-Oro Ombo, Batu, Batu City, Batu, Malang, Jawa Timur, Indonesia, 65316</t>
  </si>
  <si>
    <t>Jl. Suropati, Kusuma Pesanggrahan Blok Bromo No 37, Batu, Malang, Jawa Timur, Indonesia, 65311</t>
  </si>
  <si>
    <t>Jl.Rambutan No.7 Songgoriti , Batu, Malang, Jawa Timur, Indonesia, 65312</t>
  </si>
  <si>
    <t>Jln. TVRI No 47, Batu, Batu, Malang, Jawa Timur, Indonesia, -</t>
  </si>
  <si>
    <t>Jalan Raya Trawas - Pacet Desa Ketapan Rame Kec.Trawas, Trawas, Tretes, Jawa Timur, Indonesia, 61375</t>
  </si>
  <si>
    <t>Jalan Indragiri Gang 17, Batu, Malang, Jawa Timur, Indonesia, 65313</t>
  </si>
  <si>
    <t>Perumahan Batoe Residence, Jalan Raya Oro Oro Ombo No. 1 Kav. C8, Batu, Malang, Jawa Timur, Indonesia</t>
  </si>
  <si>
    <t>The Kusuma Hills D3 Jalan Abdul Gani Atas, Batu, Malang, Jawa Timur, Indonesia, 65314</t>
  </si>
  <si>
    <t>Jl. Sawahan Bawah Kav Beji, Kec Junrejo, Batu, Malang, Jawa Timur, Indonesia, 65236</t>
  </si>
  <si>
    <t>Jalan Sawahan Bawah, Ngudi, Beji, Kota Batu, Jawa Timur, Indonesia, Batu, Malang, Jawa Timur, Indonesia, 65236</t>
  </si>
  <si>
    <t>Jl sawahan bawah , ngudi,beji kota Batu, Batu, Malang, Jawa Timur, Indonesia, 65326</t>
  </si>
  <si>
    <t>Perumahan The Kusuma Pinus Jalan Abdul Gani Atas Blok M-4, Batu, Malang, Jawa Timur, Indonesia, 65316</t>
  </si>
  <si>
    <t>Perumahan Kusuma Pinus, Jalan Abdul Gani Atas, Batu, Malang, Jawa Timur, Indonesia, 65316</t>
  </si>
  <si>
    <t>Perumahan The Kusuma Pinus Jalan Abdul Gani Atas Blok M-80, Batu, Malang, Jawa Timur, Indonesia, 65316</t>
  </si>
  <si>
    <t>Jl. Abdul Gani Atas, Perum. Edelweis No. 7, Batu, Malang, Jawa Timur, Indonesia, 65311</t>
  </si>
  <si>
    <t>Jalan Oro-oro Ombo, Batu Green Park No 14, Batu, Malang, Jawa Timur, Indonesia, 65311</t>
  </si>
  <si>
    <t>Jalan Suropati, Kusuma Pesanggrahan Wukir No. 6, Batu - Malang, Batu, Malang, Jawa Timur, Indonesia, 65313</t>
  </si>
  <si>
    <t>Perumahan Batoe Residence Blok C5, Jalan Oro-oro Ombo No 1, Temas, Batu, Malang, Jawa Timur, Indonesia, 65315</t>
  </si>
  <si>
    <t>Perumahan Batu Residence Kav C-9, Jl. Oro-oro Ombo Temas, Batu, Batu, Malang, Jawa Timur, Indonesia, 65316</t>
  </si>
  <si>
    <t>Mutiara Panderman Residence B2-07, Jl. Gondorejo Oro-oro Ombo, Batu, Malang, Jawa Timur, Indonesia, 65316</t>
  </si>
  <si>
    <t>Jl. Imam Bonjol no 20, Batu, Malang, Jawa Timur, Indonesia, 65313</t>
  </si>
  <si>
    <t>JL IMAM BONJOL NO 11, Batu, Malang, Jawa Timur, Indonesia, 65314</t>
  </si>
  <si>
    <t>Jalan Arumdalu Gang Nanas No 72a Songgoriti, Songgokerto, Batu 65311, Batu, Malang, Jawa Timur, Indonesia, 65311</t>
  </si>
  <si>
    <t>Cluster Batu Green Park No 11 - 11B Seberang Pintu Keluar Jatim Park 2, Jalan Oro Oro Ombo, Kota Batu, Jawa Timur., Batu, Malang, Jawa Timur, Indonesia, 65315</t>
  </si>
  <si>
    <t>Jl. Suropati, Perum Kusuma Pesanggrahan, Blok Bromo No 26, Kel. Pesanggrahan, Kec. Batu, Batu, Malang, Jawa Timur, Indonesia, 65313</t>
  </si>
  <si>
    <t>Jl. Suropati Kusuma Pesanggrahan Blok Bromo Kav 28, Batu, Malang, Jawa Timur, Indonesia, 65311</t>
  </si>
  <si>
    <t>Jl. Suropati, Villa Kusuma Pesanggrahan Blok Bromo 41, Batu, Batu, Malang, Jawa Timur, Indonesia, 65311</t>
  </si>
  <si>
    <t>Jl. Terusan Agus Salim GG Pesantren Rt/Rw 5/10, Batu, Malang, Jawa Timur, Indonesia, 65315</t>
  </si>
  <si>
    <t>Jl. Rambutan No 28, Songgokerto, Kec. Batu, Kota Batu, Jawa Timur (65312), Batu, Malang, Jawa Timur, Indonesia, 65312</t>
  </si>
  <si>
    <t>Jl. Dieng, Perumahan Royal Garden B14 (Depan Kampoeng Kids), Batu, Malang, Jawa Timur, Indonesia, 65331</t>
  </si>
  <si>
    <t>Jl. Hasanuddin Gang XXVI Rt, Rw 01.08, Junrejo, Batu, Malang, Jawa Timur, Indonesia, Batu, Malang, Jawa Timur, Indonesia, 65321</t>
  </si>
  <si>
    <t>Perum Sisir Ratu Nomer A6 ,Jalan Metro, Batu, Malang, Jawa Timur, Indonesia, 65314</t>
  </si>
  <si>
    <t>Klub Bunga Resort V-2, Batu, Batu, Malang, Jawa Timur, Indonesia, 65315</t>
  </si>
  <si>
    <t>Jl. Imam Bonjol 5C, Ds. Beru Ds. Bumiaji, Batu, Malang, Jawa Timur, Indonesia, 65331</t>
  </si>
  <si>
    <t>Jalan Durian No 15 , Songgoriti, Songgokerto, Batu 65312 Jawa Timur , Batu, Malang, Jawa Timur, Indonesia, 65312</t>
  </si>
  <si>
    <t>Jalan Metro Perumahan Metro Indah Regency A11, Kelurahan Sisir Kecamatan Batu, Jawa Timur, Batu, Malang, Jawa Timur, Indonesia, 6721138</t>
  </si>
  <si>
    <t>Jl. Ahmad Yani Gg V No. 4 Batu , Batu, Malang, Jawa Timur, Indonesia, 65311</t>
  </si>
  <si>
    <t>Jl. Puri Indah Perumahan Kingspark 8 No.37, Beji, Kec. Junrejo,, Batu, Malang, Jawa Timur, Indonesia, 65326</t>
  </si>
  <si>
    <t>Cluster New Dewi Sartika No 18, Jalan Dewi Sartika (Seberang Alfamart) , Batu, Malang, Jawa Timur, Indonesia, 65315</t>
  </si>
  <si>
    <t>Jalan Abdul Ghani, Perumahan Kusuma Estate Kavling 39, Batu, Malang, Jawa Timur, Indonesia, 65311</t>
  </si>
  <si>
    <t>Jl. Cherry No. 146/147, Batu, Malang, Jawa Timur, Indonesia, -</t>
  </si>
  <si>
    <t>Jln. Gondorejo, Perumahan Mutiara Panderman Blok B13, Batu, Malang, Jawa Timur, Indonesia, -</t>
  </si>
  <si>
    <t>Jalan Hasanudin, Junrejo, Batu, Malang, Jawa Timur, Indonesia, 65321</t>
  </si>
  <si>
    <t>Jalan Darsono No.8, Ngaglik, Kec. Batu, Batu, Malang, Jawa Timur, Indonesia, 65311</t>
  </si>
  <si>
    <t>New Delima Residence Kav 2 Jalan oro-oro Ombo, Batu, Batu, Malang, Jawa Timur, Indonesia, 65315</t>
  </si>
  <si>
    <t>New Delima Residence Kav.10 Jalan Oro-Oro Ombo Gang Pesantren, Batu, Malang, Jawa Timur, Indonesia, 65315</t>
  </si>
  <si>
    <t>Jl. Oro-oro Ombo, Batu, Malang, Jawa Timur, Indonesia, 65315</t>
  </si>
  <si>
    <t>Jalan Welirang No.4, Kelurahan Pecalukan, Kecamatan Prigen, Tretes, Pasuruan, Jawa Timur, Indonesia, 67157</t>
  </si>
  <si>
    <t>Jalan Arjuna No.15, Kelurahan Pecalukan, Kecamatan Prigen, Tretes, Pasuruan, Jawa Timur, Indonesia, 67157</t>
  </si>
  <si>
    <t>Jalan Pacet No 27, Pacet, Mojokerto, Jawa Timur, Indonesia, 67157</t>
  </si>
  <si>
    <t>Jalan Lincing No 2, Kelurahan Pecalukan, Kecamatan Prigen, Tretes, Pasuruan, Jawa Timur, Indonesia, 67157</t>
  </si>
  <si>
    <t>Jalan Welirang No.2 Kel. Pecalukan Kec.Prigen, Tretes, Pasuruan, Jawa Timur, Indonesia, 67157</t>
  </si>
  <si>
    <t>Jalan Welirang No.17 Kel. Pecalukan, Kec.Prigen, Tretes, Pasuruan, Jawa Timur, Indonesia, 67157</t>
  </si>
  <si>
    <t>Jl. Mustari Batu Villa Park kav. 4, Batu, Malang, Jawa Timur, Indonesia, 65311</t>
  </si>
  <si>
    <t>Jalan Gondorejo (perumahan mutiara panderman) Batu, Batu, Malang, Jawa Timur, Indonesia, 65316</t>
  </si>
  <si>
    <t>Jalan Raya Pacet Trawas, Pacet KM.0, Pacet, Mojokerto, Jawa Timur, Indonesia, 61374</t>
  </si>
  <si>
    <t>Villa 36, Klub Bunga Resort, Jalan Kartika No 1, Batu, Batu, Malang, Jawa Timur, Indonesia, 65314</t>
  </si>
  <si>
    <t>Gendogo balesari ngajum kab malang East Java, Ngajum, Malang, Jawa Timur, Indonesia, 65164</t>
  </si>
  <si>
    <t>Jalan Diponegoro No. 45, Perumahan Permata Land, Batu, Malang, Jawa Timur, Indonesia, -</t>
  </si>
  <si>
    <t>Jalan Imam Bonjol Gg. 1 (Depan Wonderland Waterpark) Kav. Cendrawasih, Batu, Malang, Jawa Timur, Indonesia, 65314</t>
  </si>
  <si>
    <t>Panderman Hill, Jalan Apel I No. 179, Batu, Malang, Jawa Timur, Indonesia, 65316</t>
  </si>
  <si>
    <t>Perumahan Bunga Tanjung Kav 40, Jl. Hasanuddin Gang XXVI Rt, Rw 01.08, Junrejo, Batu, Malang, Jawa Timur, Indonesia, 65321</t>
  </si>
  <si>
    <t>Perumahan Bunga Tanjung Kav 14, Jl. Hasanuddin Gang XXVI Rt, Rw 01.08, Junrejo, Batu, Malang, Jawa Timur, Batu, Malang, Jawa Timur, Indonesia, 65321</t>
  </si>
  <si>
    <t>Jalan Abdul Gani Atas Kusuma Estate Villa Edelweis 6, Batu, Malang, Jawa Timur, Indonesia, Batu, Malang, Jawa Timur, Indonesia, 65311</t>
  </si>
  <si>
    <t>Jl. Abdul Gani Atas Batu, Batu, Malang, Jawa Timur, Indonesia, 65313</t>
  </si>
  <si>
    <t>Mojorejo, Emerald Villa Blok A11, Batu, Malang, Jawa Timur, Indonesia, 65322, Batu, Malang, Jawa Timur, Indonesia, 65322</t>
  </si>
  <si>
    <t>Mojorejo, EMERALD B11, Batu, Malang, Jawa Timur, Indonesia, 65322, Batu, Malang, Jawa Timur, Indonesia, 65322</t>
  </si>
  <si>
    <t>Kajang, Mojorejo. Perum Emerald B9 Villas Batu, Batu, Malang, Jawa Timur, Indonesia, 65311</t>
  </si>
  <si>
    <t>Kajang, Mojorejo, Villa Emerald F1, Batu, Malang, Jawa Timur, Indonesia, 65322</t>
  </si>
  <si>
    <t>Kajang, Mojorejo, Emerald Villas Blok F2, Batu, Malang, Jawa Timur, Indonesia, 65311</t>
  </si>
  <si>
    <t>Jl. Mojorejo, Junrejo, Batu, Malang, Jawa Timur, Indonesia, 65322</t>
  </si>
  <si>
    <t>Mojorejo, Emerald Villa Blok F5, Batu, Malang, Jawa Timur, Indonesia, 65322</t>
  </si>
  <si>
    <t>Kajang, Mojorejo Perumahan Emerald Blok H1, Batu, Malang, Jawa Timur, Indonesia, 65322</t>
  </si>
  <si>
    <t>Kajang, Mojorejo Emerald Villas Blok K8, Batu, Malang, Jawa Timur, Indonesia, 65322</t>
  </si>
  <si>
    <t>Kajang, Mojorejo, Emerald Villas Blok L6, Batu, Malang, Jawa Timur, Indonesia, 65311</t>
  </si>
  <si>
    <t>Jalan Abdul Gani Bawah, Perumahan Kusuma Estate kav 43, Batu, Malang, Jawa Timur, Indonesia, 65311</t>
  </si>
  <si>
    <t>Villa Tenang desa bulukerto, Batu, Jawa Timur, Batu, Malang, Jawa Timur, Indonesia, 65334</t>
  </si>
  <si>
    <t>Jl. Panglima Sudirman Blok F No 31, RT.003/RW.005, Pesanggrahan, Batu, Malang, Jawa Timur, Indonesia, 65313</t>
  </si>
  <si>
    <t>Jl. Suropatih Kusuma Pesanggrahan Blok Panderman No 26, Batu, Malang, Jawa Timur, Indonesia, 65311</t>
  </si>
  <si>
    <t>Jln. Arumdalu no 30A Songgoriti, Batu, Malang, Jawa Timur, Indonesia, 65312</t>
  </si>
  <si>
    <t>Fiorence Hill Regency, Block B-17, Jalan Dewi Sartika 3H, Batu, Malang, Jawa Timur, Indonesia, 65315</t>
  </si>
  <si>
    <t>Jl. Malabar Tretes (Samping Indomaret tretes) , Tretes, Pasuruan, Jawa Timur, Indonesia, 67157</t>
  </si>
  <si>
    <t>Jalan Abdul Gani Atas. The Kusuma Pinus Kavling R 11A Pesanggrahan Batu, Batu, Malang, Jawa Timur, Indonesia, 65313</t>
  </si>
  <si>
    <t>Delima Residence No 11, Batu, Malang, Jawa Timur, Indonesia, -</t>
  </si>
  <si>
    <t>jalan abdul gani bawah komplek villa kusuma estate kav 19, Batu, Malang, Jawa Timur, Indonesia, 65311</t>
  </si>
  <si>
    <t>Jl Apel I No 180 Panderman Hills, Batu, Malang, Batu, Malang, Jawa Timur, Indonesia, 65316</t>
  </si>
  <si>
    <t>Jalan Abdul Gani Atas. The kusuma Pinus Kavling R11 B Kota Batu, Batu, Malang, Jawa Timur, Indonesia, 65313</t>
  </si>
  <si>
    <t>Jl. Tlogo Indah No.64, Dau, Malang, Jawa Timur, Indonesia, 65144</t>
  </si>
  <si>
    <t>Jl. Mangga Oro oro Ombo Komplek Pesona Batu Residence No 29 Batu, Batu, Malang, Jawa Timur, Indonesia, 65316</t>
  </si>
  <si>
    <t>Jalan Mangga Oro oro Ombo komplek Pesona Batu Residen no 37, Batu, Malang, Jawa Timur, Indonesia, 65316</t>
  </si>
  <si>
    <t>Jalan Panderman, Batu, Malang, Jawa Timur, Indonesia, 65316</t>
  </si>
  <si>
    <t>Panderman Hill,Jl. Apel I/155-156, Batu, Batu, Malang, Jawa Timur, Indonesia, 65314</t>
  </si>
  <si>
    <t>Komplek Panderman Hills, Batu, Malang, Jawa Timur, Indonesia</t>
  </si>
  <si>
    <t>Jl.abdul gani atas,komplek villa kencana apel blok D no.2, Batu, jawa timur, Batu, Malang, Jawa Timur, Indonesia, 65311</t>
  </si>
  <si>
    <t>Jl.Trunojoyo gang IV B no 3, Songgokerto, Batu, Malang, Jawa Timur, Indonesia, 65315</t>
  </si>
  <si>
    <t>Jl. Mojowarno ( Perumahan Permata Garden Regency Blok E-8 ) Beji, Batu, Malang, Jawa Timur, Indonesia, 65315</t>
  </si>
  <si>
    <t>Jl. Imam Bonjol Atas No 11 Kav 12, Batu, Malang, Jawa Timur, Indonesia, 65314</t>
  </si>
  <si>
    <t>Jl.Hasan Halim no B09, Batu, Malang, Jawa Timur, Indonesia, 65314</t>
  </si>
  <si>
    <t>Desa Sumberjo, Kec. Wonosalam, Kab. Jombang - Jawa Timur, Wonosalam, Jombang, Jawa Timur, Indonesia, 61476</t>
  </si>
  <si>
    <t>Jl. Imam Bonjol Bawah Gg III Perum Valley Blok B No 9, Kelurahan Sisir , Kecamatan Batu, Kota Batu - Jawa Timur, Batu, Malang, Jawa Timur, Indonesia, 65314</t>
  </si>
  <si>
    <t>New Delima Residence Kav No 4, Batu, Malang, Jawa Timur, Indonesia, 61315</t>
  </si>
  <si>
    <t>Perum Pesona Batu Residence Kav 26 Jl Gondorejo Oro Oro Ombo Kota Batu ( Belakang BNS ), Batu, Malang, Jawa Timur, Indonesia, 65316</t>
  </si>
  <si>
    <t>Dusun Kembang sore Ds. Peta, Pacet, Mojokerto - Jawa Timur, Pacet, Mojokerto, Jawa Timur, Indonesia, 61374</t>
  </si>
  <si>
    <t>Jalan Oro-oro Ombo, Delima Residence No.21, Batu, Malang, Jawa Timur, Indonesia, 65316</t>
  </si>
  <si>
    <t>Metro Green Village No.2, Batu, Malang, Jawa Timur, Indonesia, 65314</t>
  </si>
  <si>
    <t>Permata Garden Regency, Blok K-1., Batu, Malang, Jawa Timur, Indonesia, 65233</t>
  </si>
  <si>
    <t>Jl. Jambu Kapuk Songgoriti, Batu, Batu, Malang, Jawa Timur, Indonesia, 65312</t>
  </si>
  <si>
    <t>Jl. Ir. Soekarno, Mojorejo, Batu, Batu, Malang, Jawa Timur, Indonesia, 65322</t>
  </si>
  <si>
    <t>Mojorejo, Perumahan Kayana Blok C 3, Batu, Malang, Jawa Timur, Indonesia, 65322</t>
  </si>
  <si>
    <t>Mojorejo, Perumahan Kayana Blok E18, Batu, Malang, Jawa Timur, Indonesia, 65322</t>
  </si>
  <si>
    <t>Jl. Ir Soekarno, Perum Kayana Regency, Mojorejo, Junrejo, Batu, Malang, Jawa Timur, Indonesia, 65322</t>
  </si>
  <si>
    <t>KAYANA REGENCY BLOK E-1, Jl. Ir. Sukarno Mojorejo, Kec. Junrejo, Batu, Malang, Jawa Timur, Indonesia, 65322</t>
  </si>
  <si>
    <t>Mojorejo, Kayana Regency Blok F22, Batu, Malang, Jawa Timur, Indonesia, 65322</t>
  </si>
  <si>
    <t>Mojorejo, Kajang, Perumahan Villa Kayana G8 , Batu, Malang, Jawa Timur, Indonesia, 65322</t>
  </si>
  <si>
    <t>jl.dewi sartika gg 3 H batu , Batu, Malang, Jawa Timur, Indonesia, 651315</t>
  </si>
  <si>
    <t>Lahor Regency, No. A2. Pesanggrahan, Batu, Malang, Jawa Timur, Indonesia, 65311</t>
  </si>
  <si>
    <t>Jalan Abdul Gani Atas 51 A, Batu, Batu, Malang, Jawa Timur, Indonesia, 65311</t>
  </si>
  <si>
    <t>Jalan Rambutan gg 2 no 5, Batu, Malang, Jawa Timur, Indonesia, 65312</t>
  </si>
  <si>
    <t>Jalan Abdul Gani Atas, Batu, Malang, Jawa Timur, Indonesia, 65311</t>
  </si>
  <si>
    <t>Abdul Gani Atas, Batu, Malang, Jawa Timur, Indonesia, 65314</t>
  </si>
  <si>
    <t>Jalan Putri Gunung 99, Kajarharjo, Kalibaru, Kalibaru, Banyuwangi, Jawa Timur, Indonesia, 68466</t>
  </si>
  <si>
    <t>Delima Residence Kav 3 Jl. Oro-oro Ombo, Batu Malang (Seberang Jatim Park 2), Batu, Malang, Jawa Timur, Indonesia, 65315</t>
  </si>
  <si>
    <t>Jl Puri Indah Kavling 6 Oro-Oro Ombo Batu ( Depan Pintu Masuk Kingspark 8), Batu, Malang, Jawa Timur, Indonesia, 65318</t>
  </si>
  <si>
    <t>Jl. Kartika 1, Klub Bunga Boutique &amp; Resort, Villa No. 8, Batu, Malang, Jawa Timur, Indonesia, 65314</t>
  </si>
  <si>
    <t>Jalan TVRI, Batu, Malang, Jawa Timur, Indonesia</t>
  </si>
  <si>
    <t>Jalan Raya Oro-Oro Ombo (Batu Green Park No. 9),Temas, Batu, Malang, Jawa Timur, Indonesia, 65315</t>
  </si>
  <si>
    <t>Jalan Abdul Gani Atas, Villa Kusuma Agro 93/4, Batu, Malang, Jawa Timur, Indonesia, 65311</t>
  </si>
  <si>
    <t>Jl. Abdul Gani Atas, Villa Kusuma Agro Kav 2, Batu, Malang, Jawa Timur, Indonesia, 65311</t>
  </si>
  <si>
    <t>Villa Kusuma Pesanggrahan Blok Panderman No 32, Batu, Malang, Jawa Timur, Indonesia, 65311</t>
  </si>
  <si>
    <t>Villa Kusuma Pinus No. M 92, Jl. Abdul Ghani Atas, Batu, Malang, Jawa Timur, Indonesia, 65313</t>
  </si>
  <si>
    <t>Jl. Abdul Gani Atas Perumahan Kusuma Pinus , Batu, Malang, Jawa Timur, Indonesia, 65311</t>
  </si>
  <si>
    <t>Perumahan Pinus Kavling S12 Jl Abdul Gani Atas Ngaglik Kota Batu, Batu, Malang, Jawa Timur, Indonesia, 65311</t>
  </si>
  <si>
    <t>Jalan Raya Songgoriti No. 21, Batu, Malang, Jawa Timur, Indonesia, 65312</t>
  </si>
  <si>
    <t>Jalan Abdul gani bawah komplek villa kusuma estate kav 36 batu, Batu, Malang, Jawa Timur, Indonesia, 65311</t>
  </si>
  <si>
    <t>Jl. Foresta No.9, Pecalukan, Prigen, Pasuruan, , Tretes, Pasuruan, Jawa Timur, Indonesia, 67157</t>
  </si>
  <si>
    <t>Jalan Ahmad Yani, Ngaglik, Kec. Batu, Batu, Malang, Jawa Timur, Indonesia, 65311</t>
  </si>
  <si>
    <t>Perum Griya Mangli Indah Block BB 12A Mangli, Kaliwates, Jember, Jawa Timur, Indonesia, 68131</t>
  </si>
  <si>
    <t>Fiorence Hill Regency Blok B-7 Jalan Dewi Sartika 3H, Batu, Malang, Jawa Timur, Indonesia, 65315</t>
  </si>
  <si>
    <t>Jalan Gondorejo, Perumahan Mutiara Panderman Blok E3, Kel Oro-oro ombo, Kec Batu, Kota Batu, Batu, Malang, Jawa Timur, Indonesia, 65316</t>
  </si>
  <si>
    <t>Villa Amarta Hills Anala 3 H, Jl. Abdul Gani Atas, Ngaglik, Batu, Malang, Jawa Timur, Indonesia, 65311</t>
  </si>
  <si>
    <t>perum metro indah regency no 3c,kec.batu,kota batu,jawa timur, Batu, Malang, Jawa Timur, Indonesia, 65314</t>
  </si>
  <si>
    <t>Restaurant,24-Hour Front Desk,Elevator,WiFi,</t>
  </si>
  <si>
    <t>Restaurant,Swimming Pool,Parking,</t>
  </si>
  <si>
    <t>Restaurant,24-Hour Front Desk,WiFi,Elevator,</t>
  </si>
  <si>
    <t>Restaurant,Swimming Pool,24-Hour Front Desk,WiFi,Elevator,</t>
  </si>
  <si>
    <t>AC,Restaurant,Swimming Pool,24-Hour Front Desk,Parking,WiFi,Elevator,</t>
  </si>
  <si>
    <t>AC,24-Hour Front Desk,Parking,WiFi,Elevator,</t>
  </si>
  <si>
    <t>Restaurant,Parking,</t>
  </si>
  <si>
    <t>AC,Restaurant,Swimming Pool,24-Hour Front Desk,</t>
  </si>
  <si>
    <t>AC,24-Hour Front Desk,</t>
  </si>
  <si>
    <t>Restaurant,Swimming Pool,24-Hour Front Desk,Elevator,WiFi,</t>
  </si>
  <si>
    <t>Elevator,</t>
  </si>
  <si>
    <t>AC,Swimming Pool,24-Hour Front Desk,Parking,Elevator,</t>
  </si>
  <si>
    <t>Swimming Pool,Restaurant,Parking,WiFi,</t>
  </si>
  <si>
    <t>AC,Restaurant,24-Hour Front Desk,Parking,</t>
  </si>
  <si>
    <t>Swimming Pool,Restaurant,24-Hour Front Desk,WiFi,Elevator,</t>
  </si>
  <si>
    <t>AC,Swimming Pool,24-Hour Front Desk,WiFi,</t>
  </si>
  <si>
    <t>AC,Swimming Pool,Restaurant,24-Hour Front Desk,Parking,WiFi,</t>
  </si>
  <si>
    <t>Swimming Pool,Restaurant,24-Hour Front Desk,Parking,WiFi,</t>
  </si>
  <si>
    <t>AC,24-Hour Front Desk,Parking,Elevator,</t>
  </si>
  <si>
    <t>AC,Restaurant,Parking,</t>
  </si>
  <si>
    <t>AC,Parking,Elevator,</t>
  </si>
  <si>
    <t>24-Hour Front Desk,Parking,Elevator,WiFi,</t>
  </si>
  <si>
    <t>AC,Swimming Pool,WiFi,</t>
  </si>
  <si>
    <t>AC,Swimming Pool,24-Hour Front Desk,Parking,WiFi,Elevator,</t>
  </si>
  <si>
    <t>Swimming Pool,24-Hour Front Desk,</t>
  </si>
  <si>
    <t>perum metro indah regency blok 5c,kec batu,kota batu,jawa timur, Batu, Malang, Jawa Timur, Indonesia, 65314</t>
  </si>
  <si>
    <t>Perumahan Mutiara Panderman Residence Kav. F2 Jl. Gondorejo, Oro-Oro Ombo, Batu, Malang, Jawa Timur, Indonesia, 65316</t>
  </si>
  <si>
    <t>Perumahan mutiara panderman Jl gondorejo oro oro ombo Batu, Batu, Malang, Jawa Timur, Indonesia, 65316</t>
  </si>
  <si>
    <t>Jl. Salam Bulukerto Bumiaji, Batu, Batu, Malang, Jawa Timur, Indonesia, 65334</t>
  </si>
  <si>
    <t>Jalan Indragiri II Pesanggrahan, Batu, Malang, Jawa Timur, Indonesia, 65313</t>
  </si>
  <si>
    <t>Jalan Gondorejo Komplek Mutiara Panderman Residence Blok C2 No 7, Batu, Malang, Jawa Timur, Indonesia, -</t>
  </si>
  <si>
    <t>Jalan Metro No.8 RT 01 RW 12, Sisir, Batu, Malang, Jawa Timur, Indonesia, 65314</t>
  </si>
  <si>
    <t>Perumahan Kingspark8 Kavling 39, Beji, Junrejo, Batu, Malang, Jawa Timur, Indonesia, 65326</t>
  </si>
  <si>
    <t>Jl. Arumdalu No. 3a songgoriti, Songgokerto, Batu, Malang, Jawa Timur, Indonesia, 65312</t>
  </si>
  <si>
    <t>Jl. Raya Oro - oro ombo no. 23, Batu, Malang, Jawa Timur, Indonesia</t>
  </si>
  <si>
    <t>Kawasan Villa Panderman Hill Kota Wisata Batu, Batu, Malang, Jawa Timur, Indonesia, 65315</t>
  </si>
  <si>
    <t>Panderman Hill Jalan Kedondong 2 Kav. BB - 277, RT.08, RW 01. Kelurahan Sisir, Kecamatan Batu Kota Batu, Batu, Malang, Jawa Timur, Indonesia, 65135</t>
  </si>
  <si>
    <t>Jl. Suropati, Kusuma Pesanggrahan Blok Panderman 82, Batu, Malang, Jawa Timur, Indonesia, 65311</t>
  </si>
  <si>
    <t>Jalan Abdul Gani Atas No.9 , Batu, Malang, Jawa Timur, Indonesia, 65311</t>
  </si>
  <si>
    <t>Jl. Bukit Panderman Hill, Sisir, Batu, Batu, Malang, Jawa Timur, Indonesia, 65311</t>
  </si>
  <si>
    <t>Jalan Abdul Gani Atas, Perumahan Agro Kusuma Estate tahap 1 no.11, Batu, Malang, Jawa Timur, Indonesia, 65311</t>
  </si>
  <si>
    <t>Jalan Abdul Gani Atas, Perumahan Agro Kusuma Estate tahap 1 no.21 Batu, Batu, Malang, Jawa Timur, Indonesia, 65311</t>
  </si>
  <si>
    <t>Jalan Abdul Gani Atas, Ngaglik, Kec. Batu, Batu, Malang, Jawa Timur, Indonesia, 65311</t>
  </si>
  <si>
    <t>Permata Garden Regency E-20, Batu, Malang, Jawa Timur, Indonesia, 65322</t>
  </si>
  <si>
    <t>Perumahan Permata Garden Blok C 12, Kajang, Mojorejo, Batu, Malang, Jawa Timur, Indonesia, 65322</t>
  </si>
  <si>
    <t>Mojorejo, Kajang Perum Permata Garden Blok D12, Batu, Malang, Jawa Timur, Indonesia, 65322</t>
  </si>
  <si>
    <t>Kajang, Mojorejo, Perum Permata Garden Blok F6, Batu, Malang, Jawa Timur, Indonesia, 65322</t>
  </si>
  <si>
    <t>Kajang, Mojorejo, Perum Permata Garden Blok G6, Batu, Malang, Jawa Timur, Indonesia, 65322</t>
  </si>
  <si>
    <t>Mojorejo, permata garden D11, Batu, Malang, Jawa Timur, Indonesia, 65322, Batu, Malang, Jawa Timur, Indonesia, 65322</t>
  </si>
  <si>
    <t>Kajang, Mojorejo, Perumahan Permata Garden Blok E 5, Batu, Malang, Jawa Timur, Indonesia, 65332</t>
  </si>
  <si>
    <t>Kajang, Mojorejo, Perumahan Permata Garden Blok F 11, Batu, Malang, Jawa Timur, Indonesia, 65322</t>
  </si>
  <si>
    <t>Jl. Raya Mojorejo, Perum Permata Garden G11, Kec. Junrejo, Batu, Malang, Jawa Timur, Indonesia, 65322</t>
  </si>
  <si>
    <t>permata garden regency C-9, Batu, Malang, Jawa Timur, Indonesia, 65332</t>
  </si>
  <si>
    <t>Jl. Diponegoro, perum permata land kav 37,Sisir, Kec. Batu, Kota Batu, Jawa Timur 65314 , Batu, Malang, Jawa Timur, Indonesia, 65314</t>
  </si>
  <si>
    <t>Poermira 1, Perum Grand Mutiara Regency Blok D 17 Beji Junrejo Kota Batu, Batu, Malang, Jawa Timur, Indonesia, 65326</t>
  </si>
  <si>
    <t>Poermira 2, Perum The Cozy Residence C2 Junrejo Kota Batu, Batu, Malang, Jawa Timur, Indonesia, 65326</t>
  </si>
  <si>
    <t>Jalan Raya Air Panas, Desa Padusan, Kecamatan Pacet, Pacet, Mojokerto, Jawa Timur, Indonesia, 61374</t>
  </si>
  <si>
    <t>jalan abdul gani atas, komplek villa kusuma pinus kav F19 Batu, Batu, Malang, Jawa Timur, Indonesia, 65311</t>
  </si>
  <si>
    <t>Jalan Imam Bonjol No.5a, Bumiaji, Batu, Malang, Jawa Timur, Indonesia, 65331</t>
  </si>
  <si>
    <t>Jl Beji, Junrejo kota batu Perum villa puncak Garuda A/3, Batu, Malang, Jawa Timur, Indonesia, 65321</t>
  </si>
  <si>
    <t>jalan trunojoyo atas,junrejo,batu,batu,malang,jawa timur,indonesia, Batu, Malang, Jawa Timur, Indonesia, 65315</t>
  </si>
  <si>
    <t>Jalan Trunojoyo Atas,Villa Puncak Garuda E1,Junrejo, Batu, Malang, Jawa Timur, Indonesia, 65315</t>
  </si>
  <si>
    <t>Jl. Trunojoyo Atas Villa Puncak Garuda A5 Junrejo, Batu, Malang, Jawa Timur, Indonesia, 65315</t>
  </si>
  <si>
    <t>Perum Villa Puncak Garuda Blok C 10, Batu, Malang, Jawa Timur, Indonesia, 65321</t>
  </si>
  <si>
    <t>Villa Puncak Garuda Blok C-6, Jalan Trunojoyo Atas, Junrejo, Batu, Malang, Jawa Timur, Indonesia</t>
  </si>
  <si>
    <t>Jalan Trunojoyo Atas, Junrejo, Batu, Malang, Jawa Timur, Indonesia, 65315</t>
  </si>
  <si>
    <t>Villa Puncak Garuda Blok C-8, Jalan Trunojoyo Atas, Junrejo, Batu, Malang, Jawa Timur, Indonesia</t>
  </si>
  <si>
    <t>Jl. Trunojoyo atas,Beji,kec Junrejo, Batu, Malang, Jawa Timur, Indonesia, 65315</t>
  </si>
  <si>
    <t>Perum Villa Puncak Garuda Blok E1 Beji, Batu CIty, East JavaIndonesia, Batu, Malang, Jawa Timur, Indonesia, 65315</t>
  </si>
  <si>
    <t>Villa Puncak Garuda E16, Batu, Malang, Jawa Timur, Indonesia, 65321</t>
  </si>
  <si>
    <t>Villa Puncak Garuda E-18 Junrejo, Batu, Malang, Jawa Timur, Indonesia, 65321</t>
  </si>
  <si>
    <t>Jalan Trunojoyo Atas, Villa Puncak Garuda A7, Junrejo , Batu, Malang, Jawa Timur, Indonesia, 65315</t>
  </si>
  <si>
    <t>Jl. Bukit Berbunga No 209, Batu, Malang, Jawa Timur, Indonesia, 65317</t>
  </si>
  <si>
    <t>Batu Green Park No. 17, Batu, Malang, Jawa Timur, Indonesia, 65314</t>
  </si>
  <si>
    <t>Jalan. Terusan Agus Salim Gg. Pesantren Kav. 16, Batu, Malang, Jawa Timur, Indonesia, 65315</t>
  </si>
  <si>
    <t>Jalan Abdul Gani Bawah Komplek Villa Kusuma Estate kavling 05, Batu, Malang, Jawa Timur, Indonesia, 65311</t>
  </si>
  <si>
    <t>Jl. Air Panas, Padusan, RT 01/ RW 01, Desa Padusan, Pacet, Mojokerto, 61372, Pacet, Mojokerto, Jawa Timur, Indonesia, 61372</t>
  </si>
  <si>
    <t>Jl. Sultan Hasan Halim, Batu, Malang, Jawa Timur, Indonesia, 65314</t>
  </si>
  <si>
    <t>Jl. Trunojoyo Atas Villa Puncak Garuda No B9, Batu, Malang, Jawa Timur, Indonesia, 65314</t>
  </si>
  <si>
    <t>Perumahan Batu Residence Kavling c-7, Batu, Malang, Jawa Timur, Indonesia, 65315</t>
  </si>
  <si>
    <t>Jl. Sawahan Bawah Kav. 1B, Beji, Junrejo, Batu, Malang, Jawa Timur, Indonesia, 65236</t>
  </si>
  <si>
    <t>Jl. Raya Bromo KM31, Desa Sapikerep, Kec. Sukapura, Sukapura, Probolinggo, Jawa Timur, Indonesia, 67254</t>
  </si>
  <si>
    <t>Jl. Martorejo 950, Dadaprejo, Batu, Malang, Jawa Timur, Indonesia, 65233</t>
  </si>
  <si>
    <t>Jln. Gondorejo, Perumahan Mutiara Panderman Blok A26, Batu, Malang, Jawa Timur, Indonesia, -</t>
  </si>
  <si>
    <t>Jalan Abdul Gani, Perumahan Kusuma Estate Kav.29 , Batu, Malang, Jawa Timur, Indonesia, 65311</t>
  </si>
  <si>
    <t>Jl Trunojoyo Gg II E Kav. H No. 1, Batu, Malang, Jawa Timur, Indonesia, 65312</t>
  </si>
  <si>
    <t>Perumahan Emerald Blok F7, Kajang Mojorejo, Batu, Malang, Jawa Timur, Indonesia, 65322</t>
  </si>
  <si>
    <t>Jl. Sawahan Bawah (sebelum lapangan) Kav. B-1 Beji, Batu, Batu, Malang, Jawa Timur, Indonesia, 65326</t>
  </si>
  <si>
    <t>Jl. Sawahan Bawah (sebelum lapangan) Kav. A-5, Beji, Batu, Batu, Malang, Jawa Timur, Indonesia, 65326</t>
  </si>
  <si>
    <t>Jl. Semeru No 50, Sisir, Batu, Malang, Jawa Timur, Indonesia, 65314</t>
  </si>
  <si>
    <t>Jl. Suropati Perum Kusuma Pesanggrahan Blok Welirang 7, Batu, Batu, Malang, Jawa Timur, Indonesia, 65313</t>
  </si>
  <si>
    <t>Jl. Semeru No.50, Sisir, Kec. Batu, Kota Batu, Jawa Timur 65314, Batu, Malang, Jawa Timur, Indonesia, 65314</t>
  </si>
  <si>
    <t>Jalan Oro-oro Ombo, Delima Residence No.22, Batu, Malang, Jawa Timur, Indonesia, 65316</t>
  </si>
  <si>
    <t>Jl. Arumdalu No.15, Songgokerto, Batu, Malang, Jawa Timur, Indonesia, 65312</t>
  </si>
  <si>
    <t>Delima Residence Kav 1, Jl. Oro oro ombo, Batu, Batu, Malang, Jawa Timur, Indonesia, 65315</t>
  </si>
  <si>
    <t>Jl.Abdul Rachman V no 7,Batu, Batu, Malang, Jawa Timur, Indonesia, 65311</t>
  </si>
  <si>
    <t>Jalan Solong, Sukowidi, Kalipuro, Kalipuro, Banyuwangi, Jawa Timur, Indonesia, 68421</t>
  </si>
  <si>
    <t>Emerald Villas Blok C 2 , Kajang, Mojorejo, Batu, Malang, Jawa Timur, Indonesia, 65322</t>
  </si>
  <si>
    <t>Perumahan Batu Residence Blok B10, Jl. Oro-Oro Ombo (Belakang Hotel Ubud), Batu, Malang, Jawa Timur, Indonesia, 65316</t>
  </si>
  <si>
    <t>Perumahan Permata Garden Regency , Jalan Mojorejo , Junrejo, Batu, Malang, Jawa Timur, Indonesia, 65321</t>
  </si>
  <si>
    <t>Jl. Mojoagung batu jawa timur, Batu, Malang, Jawa Timur, Indonesia, 65321</t>
  </si>
  <si>
    <t>Jl. Abdul Gani Atas Komplek Villa Safira No. 31, Batu, Malang, Jawa Timur, Indonesia, 65311</t>
  </si>
  <si>
    <t>Jalan Hasanudin, Jl Tanjung No.18, Kecamatan Junrejo, Batu, Malang, Jawa Timur, Indonesia, 65321</t>
  </si>
  <si>
    <t>Kusuma Estat Tahap IV Kavling 15 A-B Jl Abdul Gani Atas Batu, Batu, Malang, Jawa Timur, Indonesia, 65314</t>
  </si>
  <si>
    <t>Jl. Raya Bromo Km 2 Desa Wonotoro Kec. Sukapura Kab. Probolinggo (2 KM sebelum Gunung Bromo), Sukapura, Probolinggo, Jawa Timur, Indonesia</t>
  </si>
  <si>
    <t>Perumahan Permata Garden E1, Kajang, Mojorejo, Batu, Malang, Jawa Timur, Indonesia, 65322</t>
  </si>
  <si>
    <t>Jl. Simpang Imam Bonjol Atas no 53, Batu, Malang, Jawa Timur, Indonesia, 65314</t>
  </si>
  <si>
    <t>Jl. Arumdalu No.17 Songgoriti, Kota Batu, Malang., Batu, Malang, Jawa Timur, Indonesia, 65312</t>
  </si>
  <si>
    <t>Jl. Raya Songgoriti No.42, Songgokerto, Kec. Batu, Kota Batu, Jawa Timur 65312, Batu, Malang, Jawa Timur, Indonesia, 65312</t>
  </si>
  <si>
    <t>Jl. Cemara Kipas, Perum Troya Blok A12, Batu, Malang, Jawa Timur, Indonesia, 65317</t>
  </si>
  <si>
    <t>Jalan Raya Songgoriti No. 21 , Batu, Malang, Jawa Timur, Indonesia, 65312</t>
  </si>
  <si>
    <t>Perumahan Imam Bonjol Valley B4 , Batu, Malang, Jawa Timur, Indonesia, 65314</t>
  </si>
  <si>
    <t>Jl. Bukit Berbunga No.10-12, Malang, Batu, Malang, Jawa Timur, Indonesia, 65317</t>
  </si>
  <si>
    <t>Jl. Pecalukan Geneng Sari, gang V, Prigen, Kec. Prigen, Pasuruan, Jawa Timur 67157, Tretes, Pasuruan, Jawa Timur, Indonesia, 67157</t>
  </si>
  <si>
    <t>Jalan Gondorejo Kav. 2A, Batu, Malang, Jawa Timur, Indonesia, 65316</t>
  </si>
  <si>
    <t>Jl. Arumdalu 25 Songgokerto Batu, Batu, Malang, Jawa Timur, Indonesia, 65312</t>
  </si>
  <si>
    <t>Jalan Gelora Bunga, Sidomulyo, Batu, Malang, Jawa Timur, Indonesia, 65317</t>
  </si>
  <si>
    <t>Jalan Gelora Bunga, Batu, Malang, Jawa Timur, Indonesia, 65317</t>
  </si>
  <si>
    <t>Kusuma Pesanggrahan Blok Welirang 7 Jl Suropati Pesanggrahan Kota Batu, Batu, Malang, Jawa Timur, Indonesia, 65313</t>
  </si>
  <si>
    <t>Adi Kusuma Regency Blok B No.5, Jalan Abdul Gani Atas, Batu, Malang, Jawa Timur, Indonesia, 65311</t>
  </si>
  <si>
    <t>Jalan Suropati Komplek Kusuma Pesanggrahan Residence, Cluster Wukir, Batu, Malang, Jawa Timur, Indonesia</t>
  </si>
  <si>
    <t>Perum. Kusuma Pesanggrahan Blok Wukir, Batu, Malang, Jawa Timur, Indonesia</t>
  </si>
  <si>
    <t>Jln. Trunojoyo Gg 2 No. 2, Batu, Malang, Jawa Timur, Indonesia, 65312</t>
  </si>
  <si>
    <t>Mutiara Panderman Residence, B2-8. Jl Gondorejo oro oro ombo Batu, Batu, Malang, Jawa Timur, Indonesia, 65316</t>
  </si>
  <si>
    <t>Jalan Letjen S.Parman no 86 Kediri, Kediri City Center, Kediri City, Jawa Timur, Indonesia, -</t>
  </si>
  <si>
    <t>Jln. Pamenang no. 27, katang, sukorejo, kediri, Ngasem, Kediri City, Jawa Timur, Indonesia, 64181</t>
  </si>
  <si>
    <t>Jalan Letda Sucipto RT.001-RT.009, Tuban City Center, Tuban, Jawa Timur, Indonesia, 62319</t>
  </si>
  <si>
    <t>Jl. I Gusti Ngurah Rai No.26, Bago, Kec. Tulungagung, Kabupaten Tulungagung, Jawa Timur 66218, Tulungagung City Center, Tulungagung, Jawa Timur, Indonesia, 66218</t>
  </si>
  <si>
    <t>Jalan Pahlawan No.54, Manguharjo, Madiun, Jawa Timur, Indonesia, 63121</t>
  </si>
  <si>
    <t>Jl. Kolonel Sugiono No.47 , Klojen, Malang, Jawa Timur, Indonesia, 65118</t>
  </si>
  <si>
    <t>Jl. Raya Situbondo KM.14, Kalipuro, Banyuwangi, Jawa Timur, Indonesia, 68455</t>
  </si>
  <si>
    <t>Jl. Watu Karung, Pringkuku, Pacitan, Jawa Timur, Indonesia, 63552</t>
  </si>
  <si>
    <t>RT 01 RW 06 Dusun Ketro Desa Watukarung Kec. Pringkuku, Pringkuku, Pacitan, Jawa Timur, Indonesia, 63552</t>
  </si>
  <si>
    <t>Tower Orchard Lantai 2 Unit No. 27 - Jl. Raya Lontar No.5, Lontar, Kec. Sambikerep, Kota SBY, Jawa Timur , Wiyung, Surabaya, Jawa Timur, Indonesia, 60216</t>
  </si>
  <si>
    <t>Jln. Bumi Sari Praja Utara I no.8, Tandes, Surabaya, Jawa Timur, Indonesia, 60216</t>
  </si>
  <si>
    <t>Jl. Raya Bromo, Sukapura, Sukapura, Probolinggo, Jawa Timur, Indonesia, 67254</t>
  </si>
  <si>
    <t>Jl. Basuki Rahmat No. 85-87, Klojen, Malang, Jawa Timur, Indonesia, 65119</t>
  </si>
  <si>
    <t>Jalan Darmo Harapan I West Surabaya , Sukomanunggal, Surabaya, Jawa Timur, Indonesia</t>
  </si>
  <si>
    <t>Jalan Darmo Harapan 1, Sukomanunggal, Surabaya, Jawa Timur, Indonesia, 60187</t>
  </si>
  <si>
    <t>Kusuma Hill Residence C5, Jl. Abdul Gani, Batu, Malang, Jawa Timur., Batu, Malang, Jawa Timur, Indonesia, 65311</t>
  </si>
  <si>
    <t>Jl. Angkasa 44, Perumahan AURI, Plemahan, Kawedangan, Sidoarjo Kota, Tulangan, Sidoarjo, Jawa Timur, Indonesia, 61213</t>
  </si>
  <si>
    <t>jalan margatama 20 kec kartoharjo kelurahan kanigoro kota madiun, Kartoharjo, Madiun, Jawa Timur, Indonesia, 63118</t>
  </si>
  <si>
    <t>Jl. Air Panas No. 20, Padusan, Pacet 61374, Pacet, Mojokerto, Jawa Timur, Indonesia, 61374</t>
  </si>
  <si>
    <t>Jl. Pregolan Bunder No.6-8, Tegalsari, Kec. Tegalsari, Kota SBY, Jawa Timur 60262, Tegalsari, Surabaya, Jawa Timur, Indonesia, 60262</t>
  </si>
  <si>
    <t>Jalan Thamrin No. 13, Kota Sidoarjo, Sidoarjo, Jawa Timur, Indonesia, 61212</t>
  </si>
  <si>
    <t>Jl. Dieng No. 9, Sidomulyo, Batu, Malang, Jawa Timur, Indonesia, 65317</t>
  </si>
  <si>
    <t>Jalan Wukir, Temas, Kota Batu, Batu, Malang, Jawa Timur, Indonesia, 65315</t>
  </si>
  <si>
    <t>Jalan Basuki Rahmat 67-73 , Genteng, Surabaya, Jawa Timur, Indonesia, 60271</t>
  </si>
  <si>
    <t>Jalan Erlangga II No. 4, Kota Sidoarjo, Sidoarjo, Jawa Timur, Indonesia, 61215</t>
  </si>
  <si>
    <t>Jl. Raya Jemursari 176, Tenggilis Mejoyo, Surabaya, Jawa Timur, Indonesia, 60292</t>
  </si>
  <si>
    <t>Jln. Sultan Agung No.11, Kepanjen, Kepanjen, Malang, Jawa Timur, Indonesia, 65163</t>
  </si>
  <si>
    <t>JL. Mawar Desa Sukapura RT/RW 01/01 Kec-Sukapura/Kab-Probolinggo, Sukapura, Probolinggo, Jawa Timur, Indonesia, 67245</t>
  </si>
  <si>
    <t>Kampung Anyar, Glagah, Dusun Rejopuro, Kp. Anyar, Glagah, Kabupaten Banyuwangi, Jawa Timur 68432, Glagah, Banyuwangi, Jawa Timur, Indonesia, 68432</t>
  </si>
  <si>
    <t>JL.SOEKARNO-HATTA,NO.25,NGLUNGGE,KEPLAKSARI,KEC.PETERONGAN, Peterongan, Jombang, Jawa Timur, Indonesia, 61481</t>
  </si>
  <si>
    <t>Jl. Raya Tulus Ayu, Kecamatan Tumpang, Tumpang, Malang, Jawa Timur, Indonesia, 65156</t>
  </si>
  <si>
    <t>Jln. Abdul Gani Atas No. 9, Batu, Malang, Jawa Timur, Indonesia, 65311</t>
  </si>
  <si>
    <t>Jalan Raya Prapen 266, Tenggilis Mejoyo, Surabaya, Jawa Timur, Indonesia, 60299</t>
  </si>
  <si>
    <t>Jalan Dharmahusada .No.188, Gubeng, Surabaya, Jawa Timur, Indonesia, 60285</t>
  </si>
  <si>
    <t>Raya Jemursari 109 B-C, Wonocolo, Surabaya, Jawa Timur, Indonesia, 60237</t>
  </si>
  <si>
    <t>Swimming Pool,24-Hour Front Desk,WiFi,</t>
  </si>
  <si>
    <t>Rabu</t>
  </si>
  <si>
    <t>Kamis</t>
  </si>
  <si>
    <t>Jumat</t>
  </si>
  <si>
    <t>Sabtu</t>
  </si>
  <si>
    <t>Minggu</t>
  </si>
  <si>
    <t>Senin</t>
  </si>
  <si>
    <t>Selasa</t>
  </si>
  <si>
    <t>Hari</t>
  </si>
  <si>
    <t>H+1</t>
  </si>
  <si>
    <t>H+7</t>
  </si>
  <si>
    <t>(blank)</t>
  </si>
  <si>
    <t>Grand Total</t>
  </si>
  <si>
    <t>Jumlah Properti</t>
  </si>
  <si>
    <t>Latitude</t>
  </si>
  <si>
    <t>Longitude</t>
  </si>
  <si>
    <t>LD</t>
  </si>
  <si>
    <t>PD 1020</t>
  </si>
  <si>
    <t>PD 1021</t>
  </si>
  <si>
    <t>PD 1022</t>
  </si>
  <si>
    <t>PD 1023</t>
  </si>
  <si>
    <t>PD 1024</t>
  </si>
  <si>
    <t>PD 1025</t>
  </si>
  <si>
    <t>PD 1026</t>
  </si>
  <si>
    <t>PD 1027</t>
  </si>
  <si>
    <t>PD 1028</t>
  </si>
  <si>
    <t>PD 1029</t>
  </si>
  <si>
    <t>PD 1030</t>
  </si>
  <si>
    <t>PD 1031</t>
  </si>
  <si>
    <t>PD 1101</t>
  </si>
  <si>
    <t>PD 1102</t>
  </si>
  <si>
    <t>PD 1103</t>
  </si>
  <si>
    <t>PD 1104</t>
  </si>
  <si>
    <t>PD 1105</t>
  </si>
  <si>
    <t>PD 1106</t>
  </si>
  <si>
    <t>PD 1107</t>
  </si>
  <si>
    <t>PD 1108</t>
  </si>
  <si>
    <t>avg H+1</t>
  </si>
  <si>
    <t>avg H+7</t>
  </si>
  <si>
    <t>avg rating</t>
  </si>
  <si>
    <t>AC</t>
  </si>
  <si>
    <t>Restaurant</t>
  </si>
  <si>
    <t>24-Hour Front Desk</t>
  </si>
  <si>
    <t>Elevator</t>
  </si>
  <si>
    <t>WiFi</t>
  </si>
  <si>
    <t>Parking</t>
  </si>
  <si>
    <t>Swimming Pool</t>
  </si>
  <si>
    <t>Max H+1</t>
  </si>
  <si>
    <t>Min H+1</t>
  </si>
  <si>
    <t>Max/Min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</si>
</sst>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6" xfId="0" applyFont="1" applyBorder="1" applyAlignment="1"/>
    <xf numFmtId="0" fontId="1" fillId="0" borderId="1" xfId="0" applyFont="1" applyBorder="1" applyAlignment="1">
      <alignment horizontal="center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1" xfId="0" applyFont="1" applyBorder="1"/>
    <xf numFmtId="0" fontId="1" fillId="0" borderId="5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1" fillId="0" borderId="3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Harga Sewa Harian Properti Jawa Timur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Sheet1!$AG$2103</c:f>
              <c:strCache>
                <c:ptCount val="1"/>
                <c:pt idx="0">
                  <c:v>H+1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Sheet1!$AE$2104:$AE$2116</c:f>
              <c:strCache>
                <c:ptCount val="13"/>
                <c:pt idx="0">
                  <c:v>Rabu</c:v>
                </c:pt>
                <c:pt idx="1">
                  <c:v>Kamis</c:v>
                </c:pt>
                <c:pt idx="2">
                  <c:v>Jumat</c:v>
                </c:pt>
                <c:pt idx="3">
                  <c:v>Sabtu</c:v>
                </c:pt>
                <c:pt idx="4">
                  <c:v>Minggu</c:v>
                </c:pt>
                <c:pt idx="5">
                  <c:v>Senin</c:v>
                </c:pt>
                <c:pt idx="6">
                  <c:v>Selasa</c:v>
                </c:pt>
                <c:pt idx="7">
                  <c:v>Rabu</c:v>
                </c:pt>
                <c:pt idx="8">
                  <c:v>Kamis</c:v>
                </c:pt>
                <c:pt idx="9">
                  <c:v>Jumat</c:v>
                </c:pt>
                <c:pt idx="10">
                  <c:v>Sabtu</c:v>
                </c:pt>
                <c:pt idx="11">
                  <c:v>Minggu</c:v>
                </c:pt>
                <c:pt idx="12">
                  <c:v>Senin</c:v>
                </c:pt>
              </c:strCache>
            </c:strRef>
          </c:cat>
          <c:val>
            <c:numRef>
              <c:f>Sheet1!$AG$2104:$AG$2116</c:f>
              <c:numCache>
                <c:formatCode>General</c:formatCode>
                <c:ptCount val="13"/>
                <c:pt idx="0">
                  <c:v>358655.47148014442</c:v>
                </c:pt>
                <c:pt idx="1">
                  <c:v>437971.39130434784</c:v>
                </c:pt>
                <c:pt idx="2">
                  <c:v>434262.37223796034</c:v>
                </c:pt>
                <c:pt idx="3">
                  <c:v>418328.3417569194</c:v>
                </c:pt>
                <c:pt idx="4">
                  <c:v>447090.73632610939</c:v>
                </c:pt>
                <c:pt idx="5">
                  <c:v>459499.03272727272</c:v>
                </c:pt>
                <c:pt idx="6">
                  <c:v>447539.3125</c:v>
                </c:pt>
                <c:pt idx="7">
                  <c:v>450867.969126112</c:v>
                </c:pt>
                <c:pt idx="8">
                  <c:v>448099.58118759852</c:v>
                </c:pt>
                <c:pt idx="9">
                  <c:v>454642.49695964623</c:v>
                </c:pt>
                <c:pt idx="10">
                  <c:v>414590.14978247357</c:v>
                </c:pt>
                <c:pt idx="11">
                  <c:v>438008.05540166207</c:v>
                </c:pt>
                <c:pt idx="12">
                  <c:v>458411.71321562334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CE-49F7-8AA2-2B7C1E4D8D11}"/>
            </c:ext>
          </c:extLst>
        </c:ser>
        <c:ser>
          <c:idx val="3"/>
          <c:order val="3"/>
          <c:tx>
            <c:strRef>
              <c:f>Sheet1!$AI$2103</c:f>
              <c:strCache>
                <c:ptCount val="1"/>
                <c:pt idx="0">
                  <c:v>H+7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Sheet1!$AE$2104:$AE$2116</c:f>
              <c:strCache>
                <c:ptCount val="13"/>
                <c:pt idx="0">
                  <c:v>Rabu</c:v>
                </c:pt>
                <c:pt idx="1">
                  <c:v>Kamis</c:v>
                </c:pt>
                <c:pt idx="2">
                  <c:v>Jumat</c:v>
                </c:pt>
                <c:pt idx="3">
                  <c:v>Sabtu</c:v>
                </c:pt>
                <c:pt idx="4">
                  <c:v>Minggu</c:v>
                </c:pt>
                <c:pt idx="5">
                  <c:v>Senin</c:v>
                </c:pt>
                <c:pt idx="6">
                  <c:v>Selasa</c:v>
                </c:pt>
                <c:pt idx="7">
                  <c:v>Rabu</c:v>
                </c:pt>
                <c:pt idx="8">
                  <c:v>Kamis</c:v>
                </c:pt>
                <c:pt idx="9">
                  <c:v>Jumat</c:v>
                </c:pt>
                <c:pt idx="10">
                  <c:v>Sabtu</c:v>
                </c:pt>
                <c:pt idx="11">
                  <c:v>Minggu</c:v>
                </c:pt>
                <c:pt idx="12">
                  <c:v>Senin</c:v>
                </c:pt>
              </c:strCache>
            </c:strRef>
          </c:cat>
          <c:val>
            <c:numRef>
              <c:f>Sheet1!$AI$2104:$AI$2116</c:f>
              <c:numCache>
                <c:formatCode>General</c:formatCode>
                <c:ptCount val="13"/>
                <c:pt idx="0">
                  <c:v>373576.11011523689</c:v>
                </c:pt>
                <c:pt idx="1">
                  <c:v>440814.89573459717</c:v>
                </c:pt>
                <c:pt idx="2">
                  <c:v>448771.39463806973</c:v>
                </c:pt>
                <c:pt idx="3">
                  <c:v>431499.09041689226</c:v>
                </c:pt>
                <c:pt idx="4">
                  <c:v>455179.37344604672</c:v>
                </c:pt>
                <c:pt idx="5">
                  <c:v>469832.39579055441</c:v>
                </c:pt>
                <c:pt idx="6">
                  <c:v>470006.46574642125</c:v>
                </c:pt>
                <c:pt idx="7">
                  <c:v>467471.3892060197</c:v>
                </c:pt>
                <c:pt idx="8">
                  <c:v>464510.17704580544</c:v>
                </c:pt>
                <c:pt idx="9">
                  <c:v>468792.75937500002</c:v>
                </c:pt>
                <c:pt idx="10">
                  <c:v>445003.73974142777</c:v>
                </c:pt>
                <c:pt idx="11">
                  <c:v>452382.2014885699</c:v>
                </c:pt>
                <c:pt idx="12">
                  <c:v>455607.93501805054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CE-49F7-8AA2-2B7C1E4D8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0240720"/>
        <c:axId val="195023198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Sheet1!$AF$2103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Sheet1!$AE$2104:$AE$2116</c15:sqref>
                        </c15:formulaRef>
                      </c:ext>
                    </c:extLst>
                    <c:strCache>
                      <c:ptCount val="13"/>
                      <c:pt idx="0">
                        <c:v>Rabu</c:v>
                      </c:pt>
                      <c:pt idx="1">
                        <c:v>Kamis</c:v>
                      </c:pt>
                      <c:pt idx="2">
                        <c:v>Jumat</c:v>
                      </c:pt>
                      <c:pt idx="3">
                        <c:v>Sabtu</c:v>
                      </c:pt>
                      <c:pt idx="4">
                        <c:v>Minggu</c:v>
                      </c:pt>
                      <c:pt idx="5">
                        <c:v>Senin</c:v>
                      </c:pt>
                      <c:pt idx="6">
                        <c:v>Selasa</c:v>
                      </c:pt>
                      <c:pt idx="7">
                        <c:v>Rabu</c:v>
                      </c:pt>
                      <c:pt idx="8">
                        <c:v>Kamis</c:v>
                      </c:pt>
                      <c:pt idx="9">
                        <c:v>Jumat</c:v>
                      </c:pt>
                      <c:pt idx="10">
                        <c:v>Sabtu</c:v>
                      </c:pt>
                      <c:pt idx="11">
                        <c:v>Minggu</c:v>
                      </c:pt>
                      <c:pt idx="12">
                        <c:v>Senin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Sheet1!$AF$2104:$AF$2116</c15:sqref>
                        </c15:formulaRef>
                      </c:ext>
                    </c:extLst>
                    <c:numCache>
                      <c:formatCode>General</c:formatCode>
                      <c:ptCount val="13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1ACE-49F7-8AA2-2B7C1E4D8D11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Sheet1!$AH$2103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Sheet1!$AE$2104:$AE$2116</c15:sqref>
                        </c15:formulaRef>
                      </c:ext>
                    </c:extLst>
                    <c:strCache>
                      <c:ptCount val="13"/>
                      <c:pt idx="0">
                        <c:v>Rabu</c:v>
                      </c:pt>
                      <c:pt idx="1">
                        <c:v>Kamis</c:v>
                      </c:pt>
                      <c:pt idx="2">
                        <c:v>Jumat</c:v>
                      </c:pt>
                      <c:pt idx="3">
                        <c:v>Sabtu</c:v>
                      </c:pt>
                      <c:pt idx="4">
                        <c:v>Minggu</c:v>
                      </c:pt>
                      <c:pt idx="5">
                        <c:v>Senin</c:v>
                      </c:pt>
                      <c:pt idx="6">
                        <c:v>Selasa</c:v>
                      </c:pt>
                      <c:pt idx="7">
                        <c:v>Rabu</c:v>
                      </c:pt>
                      <c:pt idx="8">
                        <c:v>Kamis</c:v>
                      </c:pt>
                      <c:pt idx="9">
                        <c:v>Jumat</c:v>
                      </c:pt>
                      <c:pt idx="10">
                        <c:v>Sabtu</c:v>
                      </c:pt>
                      <c:pt idx="11">
                        <c:v>Minggu</c:v>
                      </c:pt>
                      <c:pt idx="12">
                        <c:v>Senin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Sheet1!$AH$2104:$AH$2116</c15:sqref>
                        </c15:formulaRef>
                      </c:ext>
                    </c:extLst>
                    <c:numCache>
                      <c:formatCode>General</c:formatCode>
                      <c:ptCount val="13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ACE-49F7-8AA2-2B7C1E4D8D11}"/>
                  </c:ext>
                </c:extLst>
              </c15:ser>
            </c15:filteredBarSeries>
          </c:ext>
        </c:extLst>
      </c:barChart>
      <c:catAx>
        <c:axId val="195024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950231984"/>
        <c:crosses val="autoZero"/>
        <c:auto val="1"/>
        <c:lblAlgn val="ctr"/>
        <c:lblOffset val="100"/>
        <c:noMultiLvlLbl val="0"/>
      </c:catAx>
      <c:valAx>
        <c:axId val="195023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001"/>
          </a:p>
        </c:txPr>
        <c:crossAx val="195024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001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001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395287</xdr:colOff>
      <xdr:row>2102</xdr:row>
      <xdr:rowOff>42862</xdr:rowOff>
    </xdr:from>
    <xdr:to>
      <xdr:col>43</xdr:col>
      <xdr:colOff>90487</xdr:colOff>
      <xdr:row>2116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E6C8E1-6E10-4864-881F-DF4D42426C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510.455585648146" createdVersion="7" refreshedVersion="7" minRefreshableVersion="3" recordCount="2098" xr:uid="{966A482D-D696-4DF8-8C77-092BD8C9F26C}">
  <cacheSource type="worksheet">
    <worksheetSource ref="B1:C2099" sheet="Sheet1"/>
  </cacheSource>
  <cacheFields count="2">
    <cacheField name="Nama Hotel" numFmtId="0">
      <sharedItems containsBlank="1"/>
    </cacheField>
    <cacheField name="Daerah" numFmtId="0">
      <sharedItems containsBlank="1" count="167">
        <m/>
        <s v="Batu, East Java"/>
        <s v="Wiyung, East Java"/>
        <s v="Dukuh Pakis, East Java"/>
        <s v="Pare, East Java"/>
        <s v="Kepanjenkidul, East Java"/>
        <s v="Lowokwaru, East Java"/>
        <s v="Kediri City Center, East Java"/>
        <s v="Gubeng, East Java"/>
        <s v="Purwoharjo, East Java"/>
        <s v="Sukomanunggal, East Java"/>
        <s v="Bumiaji, East Java"/>
        <s v="Junrejo, East Java"/>
        <s v="Mulyorejo, East Java"/>
        <s v="Paiton, East Java"/>
        <s v="Purwosari, East Java"/>
        <s v="Songgokerto, East Java"/>
        <s v="Sukapura, East Java"/>
        <s v="Klojen, East Java"/>
        <s v="Sedati, East Java"/>
        <s v="Tuban City Center, East Java"/>
        <s v="Oro-oro Ombo, East Java"/>
        <s v="Kalipuro, East Java"/>
        <s v="Tegalsari, East Java"/>
        <s v="Gedangan, East Java"/>
        <s v="Gampengrejo, East Java"/>
        <s v="Tegalampel, East Java"/>
        <s v="Tretes, East Java"/>
        <s v="Wonokromo, East Java"/>
        <s v="Kalibaru, East Java"/>
        <s v="Boyolangu, East Java"/>
        <s v="Banyuwangi City Center, East Java"/>
        <s v="Plaosan, East Java"/>
        <s v="Lawang, East Java"/>
        <s v="Kabat, East Java"/>
        <s v="Dau, East Java"/>
        <s v="Pacitan City Center, East Java"/>
        <s v="Licin, East Java"/>
        <s v="Mayangan, East Java"/>
        <s v="Sukun, East Java"/>
        <s v="Nganjuk, East Java"/>
        <s v="Pacet, East Java"/>
        <s v="Wonocolo, East Java"/>
        <s v="Glagah, East Java"/>
        <s v="Ngantang, East Java"/>
        <s v="Ampel, East Java"/>
        <s v="Kediri City, East Java"/>
        <s v="Tenggilis Mejoyo, East Java"/>
        <s v="Kedungkandang, East Java"/>
        <s v="Situbondo, East Java"/>
        <s v="Rungkut, East Java"/>
        <s v="Genteng, East Java"/>
        <s v="Turen, East Java"/>
        <s v="Pademawu, East Java"/>
        <s v="Pakis, East Java"/>
        <s v="Kepanjen, East Java"/>
        <s v="Tlanakan, East Java"/>
        <s v="Pesanggaran, East Java"/>
        <s v="Trawas, East Java"/>
        <s v="Donorojo, East Java"/>
        <s v="Ngajum, East Java"/>
        <s v="Ngadisari, East Java"/>
        <s v="Ngawi City Center, East Java"/>
        <s v="Camplong, East Java"/>
        <s v="Mejayan, East Java"/>
        <s v="Sawahan, East Java"/>
        <s v="Blimbing, East Java"/>
        <s v="Kota Sidoarjo, East Java"/>
        <s v="Kademangan, East Java"/>
        <s v="Sumbersari, East Java"/>
        <s v="Gresik City Center, East Java"/>
        <s v="Sukolilo, East Java"/>
        <s v="Karangploso, East Java"/>
        <s v="Pamekasan City Center, East Java"/>
        <s v="Kaliwates, East Java"/>
        <s v="Semen, East Java"/>
        <s v="Singosari, East Java"/>
        <s v="Patrang, East Java"/>
        <s v="Sanankulon, East Java"/>
        <s v="Punung, East Java"/>
        <s v="Jambangan, East Java"/>
        <s v="Lamongan City Center, East Java"/>
        <s v="Waru, East Java"/>
        <s v="Batuan, East Java"/>
        <s v="Gambiran, East Java"/>
        <s v="Jombang, East Java"/>
        <s v="Tegaldlimo, East Java"/>
        <s v="Kota Sumenep, East Java"/>
        <s v="Tosari, East Java"/>
        <s v="Wonosari, East Java"/>
        <s v="Pandaan, East Java"/>
        <s v="Bangil, East Java"/>
        <s v="Pringkuku, East Java"/>
        <s v="Giri, East Java"/>
        <s v="Bantur, East Java"/>
        <s v="Karangan, East Java"/>
        <s v="Bojonegoro City Center, East Java"/>
        <s v="Ponorogo City Center, East Java"/>
        <s v="Tulungagung City Center, East Java"/>
        <s v="Gadingrejo, East Java"/>
        <s v="Kebomas, East Java"/>
        <s v="Sananwetan, East Java"/>
        <s v="Kenjeran, East Java"/>
        <s v="Geger, East Java"/>
        <s v="Pagerwojo, East Java"/>
        <s v="Bondowoso City Center, East Java"/>
        <s v="Donomulyo, East Java"/>
        <s v="Paciran, East Java"/>
        <s v="Manyar, East Java"/>
        <s v="Panji, East Java"/>
        <s v="Kedopok, East Java"/>
        <s v="Jombang City Center, East Java"/>
        <s v="Klakah, East Java"/>
        <s v="Sumberasih, East Java"/>
        <s v="Kanigaran, East Java"/>
        <s v="Pabean Cantian, East Java"/>
        <s v="Lumajang City Center, East Java"/>
        <s v="Purworejo, East Java"/>
        <s v="Krucil, East Java"/>
        <s v="Asembagus, East Java"/>
        <s v="Gading, East Java"/>
        <s v="Kartoharjo, East Java"/>
        <s v="Watulimo, East Java"/>
        <s v="Sukodono, East Java"/>
        <s v="Manguharjo, East Java"/>
        <s v="Magersari, East Java"/>
        <s v="Bugulkidul, East Java"/>
        <s v="Taman, East Java"/>
        <s v="Mojoanyar, East Java"/>
        <s v="Prajurit Kulon, East Java"/>
        <s v="Semanding, East Java"/>
        <s v="Kedungwaru, East Java"/>
        <s v="Ngancar, East Java"/>
        <s v="Semampir, East Java"/>
        <s v="Tandes, East Java"/>
        <s v="Sukorejo, East Java"/>
        <s v="Sumbermanjing Wetan, East Java"/>
        <s v="Peterongan, East Java"/>
        <s v="Tumpang, East Java"/>
        <s v="Kraksaan, East Java"/>
        <s v="Wuluhan, East Java"/>
        <s v="Buduran, East Java"/>
        <s v="Ambulu, East Java"/>
        <s v="Krembangan, East Java"/>
        <s v="Pujon, East Java"/>
        <s v="Panggungrejo, East Java"/>
        <s v="Ngasem, East Java"/>
        <s v="Ngoro, East Java"/>
        <s v="Maospati, East Java"/>
        <s v="Kalitidu, East Java"/>
        <s v="Sampang City Center, East Java"/>
        <s v="Rogojampi, East Java"/>
        <s v="Glenmore, East Java"/>
        <s v="Ponggok, East Java"/>
        <s v="Panarukan, East Java"/>
        <s v="Krian, East Java"/>
        <s v="Pungging, East Java"/>
        <s v="Pakusari, East Java"/>
        <s v="Karangpilang, East Java"/>
        <s v="Puri, East Java"/>
        <s v="Dringu, East Java"/>
        <s v="Ngimbang, East Java"/>
        <s v="Bangkalan, East Java"/>
        <s v="Menganti, East Java"/>
        <s v="Kertosono, East Java"/>
        <s v="Kota Wlingi, East Java"/>
        <s v="Tulangan, East Jav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510.455785532409" createdVersion="7" refreshedVersion="7" minRefreshableVersion="3" recordCount="2098" xr:uid="{4EDD474F-9F0D-4BDA-9B44-CA7CA018F691}">
  <cacheSource type="worksheet">
    <worksheetSource ref="E1:E2099" sheet="Sheet1"/>
  </cacheSource>
  <cacheFields count="1">
    <cacheField name="Tipe" numFmtId="0">
      <sharedItems containsBlank="1" count="12">
        <m/>
        <s v="VILLAS"/>
        <s v="HOTELS"/>
        <s v="APARTMENTS"/>
        <s v="HOMES"/>
        <s v="GUEST HOUSES"/>
        <s v="RESORTS"/>
        <s v="HOSTELS"/>
        <s v="HOMESTAYS"/>
        <s v="OTHERS"/>
        <s v="CAMPING"/>
        <s v="B&amp;B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98">
  <r>
    <m/>
    <x v="0"/>
  </r>
  <r>
    <m/>
    <x v="0"/>
  </r>
  <r>
    <s v="Aurelia Villa"/>
    <x v="1"/>
  </r>
  <r>
    <s v="Delightful Studio at Orchard Supermall Mansion Apartment By Travelio"/>
    <x v="2"/>
  </r>
  <r>
    <s v="Deluxe Studio at Orchard Supermall Mansion Apartment Connected to Mall By Travelio"/>
    <x v="2"/>
  </r>
  <r>
    <s v="Graha Mukti Homestay"/>
    <x v="1"/>
  </r>
  <r>
    <s v="Minimalist Studio Apartment at Pavilion Permata"/>
    <x v="3"/>
  </r>
  <r>
    <s v="Pringgondani DVD Pare (Resto, Kost &amp; Homestay)"/>
    <x v="4"/>
  </r>
  <r>
    <s v="Studio Clean and Tidy at Apartment Pavilion Permata By Travelio"/>
    <x v="3"/>
  </r>
  <r>
    <s v="HOG Batu Guest House Syariah"/>
    <x v="1"/>
  </r>
  <r>
    <s v="Hotel Puri Perdana"/>
    <x v="5"/>
  </r>
  <r>
    <s v="The Awan's Home"/>
    <x v="6"/>
  </r>
  <r>
    <s v="Apartemen Tanglin 1 Bedroom by BABUKU - 1"/>
    <x v="2"/>
  </r>
  <r>
    <s v="Azcarya Villa Type Harry"/>
    <x v="1"/>
  </r>
  <r>
    <s v="Budget Room at Mawar 7 House"/>
    <x v="7"/>
  </r>
  <r>
    <s v="Deluxe 2BR Apartment at Grand Sungkono Lagoon by Travelio"/>
    <x v="8"/>
  </r>
  <r>
    <s v="Luxurious Modern Studio Apartment at Tanglin Tower Supermall Mansion By Travelio"/>
    <x v="2"/>
  </r>
  <r>
    <s v="Raka Residence Banyuwangi"/>
    <x v="9"/>
  </r>
  <r>
    <s v="Spacious 3BR High Floor at Taman Beverly Apartment By Travelio"/>
    <x v="10"/>
  </r>
  <r>
    <s v="The Cendana Villa's"/>
    <x v="1"/>
  </r>
  <r>
    <s v="3 Bedroom at Villa Cindy"/>
    <x v="11"/>
  </r>
  <r>
    <s v="Keke Homestay"/>
    <x v="12"/>
  </r>
  <r>
    <s v="Modern and Spacious Studio Apartment at Taman Melati By Travelio"/>
    <x v="13"/>
  </r>
  <r>
    <s v="Paiton Resort Hotel 1"/>
    <x v="14"/>
  </r>
  <r>
    <s v="Saygon Inn &amp; Cottage"/>
    <x v="15"/>
  </r>
  <r>
    <s v="Toetie Boutique Villa's &amp; Resort"/>
    <x v="16"/>
  </r>
  <r>
    <s v="Agung Safira Homestay"/>
    <x v="17"/>
  </r>
  <r>
    <s v="Azcarya Villa Type Adjar"/>
    <x v="1"/>
  </r>
  <r>
    <s v="Comfy Room at Trunojoyo 50"/>
    <x v="16"/>
  </r>
  <r>
    <s v="Merbabu Guest House"/>
    <x v="18"/>
  </r>
  <r>
    <s v="OYO 90370 Habibie Homestay Syariah"/>
    <x v="19"/>
  </r>
  <r>
    <s v="OYO Life 2760 Kost Simpang Borobudur 47"/>
    <x v="6"/>
  </r>
  <r>
    <s v="Anderson Studio Apartment"/>
    <x v="2"/>
  </r>
  <r>
    <s v="Hotel SG17"/>
    <x v="20"/>
  </r>
  <r>
    <s v="Nia 32 Homestay"/>
    <x v="21"/>
  </r>
  <r>
    <s v="Villa Alva - Two Bedroom"/>
    <x v="1"/>
  </r>
  <r>
    <s v="Villa Cappuccino"/>
    <x v="1"/>
  </r>
  <r>
    <s v="Apartemen Tanglin 1 Bedroom by BABUKU - 2"/>
    <x v="2"/>
  </r>
  <r>
    <s v="D'Paragon Songgo Langit"/>
    <x v="6"/>
  </r>
  <r>
    <s v="Full House at Villa Wukir 12 by N2K"/>
    <x v="1"/>
  </r>
  <r>
    <s v="Inn Losmen Buwono City"/>
    <x v="19"/>
  </r>
  <r>
    <s v="Mirah Hotel &amp; Resort Banyuwangi"/>
    <x v="22"/>
  </r>
  <r>
    <s v="Villa Syariah Bunga Tanjung 16 - Two Bedroom"/>
    <x v="12"/>
  </r>
  <r>
    <s v="Best Hotel"/>
    <x v="23"/>
  </r>
  <r>
    <s v="Best Price 2BR at Educity Apartment By Travelio"/>
    <x v="13"/>
  </r>
  <r>
    <s v="Budget Room at Jala In De Kost Syariah"/>
    <x v="24"/>
  </r>
  <r>
    <s v="deKopen Rooms and Convention"/>
    <x v="18"/>
  </r>
  <r>
    <s v="Frank's Hotel"/>
    <x v="13"/>
  </r>
  <r>
    <s v="Guest House D&amp;D Bellevue"/>
    <x v="1"/>
  </r>
  <r>
    <s v="Hotel Grand Pujon View"/>
    <x v="1"/>
  </r>
  <r>
    <s v="Lembah Metro Resort"/>
    <x v="1"/>
  </r>
  <r>
    <s v="nDalem Kilen Homestay"/>
    <x v="18"/>
  </r>
  <r>
    <s v="Omah aniN Guesthouse"/>
    <x v="1"/>
  </r>
  <r>
    <s v="Omah Pawon Hotel"/>
    <x v="25"/>
  </r>
  <r>
    <s v="OYO 2525 Rumah Singgah Brm"/>
    <x v="17"/>
  </r>
  <r>
    <s v="OYO 90533 Graha Ara Syariah Homestay"/>
    <x v="8"/>
  </r>
  <r>
    <s v="Pondok Panorama 18"/>
    <x v="26"/>
  </r>
  <r>
    <s v="Pucang Residence Surabaya Syariah"/>
    <x v="8"/>
  </r>
  <r>
    <s v="Puspito Villas"/>
    <x v="16"/>
  </r>
  <r>
    <s v="Rumah Larasati ( Dormitory Style Bed for Backpacker in Malang )"/>
    <x v="18"/>
  </r>
  <r>
    <s v="Taman Dayu Golf Club &amp; Resort"/>
    <x v="27"/>
  </r>
  <r>
    <s v="Three Bedroom (back) at Villa Trunojoyo 50"/>
    <x v="16"/>
  </r>
  <r>
    <s v="Ashoka Homestay Kota Batu"/>
    <x v="21"/>
  </r>
  <r>
    <s v="Gakesya Homestay Syariah"/>
    <x v="28"/>
  </r>
  <r>
    <s v="Horison Trunojoyo Batu Malang"/>
    <x v="16"/>
  </r>
  <r>
    <s v="Hotel Studio Yobel"/>
    <x v="25"/>
  </r>
  <r>
    <s v="Strategic Studio Apartment at Pavilion Permata"/>
    <x v="3"/>
  </r>
  <r>
    <s v="The Aliante Hotel"/>
    <x v="18"/>
  </r>
  <r>
    <s v="Villa Orange - Three Bedroom"/>
    <x v="1"/>
  </r>
  <r>
    <s v="High Floor Studio at Anderson Supermall Mansion Apartment"/>
    <x v="3"/>
  </r>
  <r>
    <s v="Margo Utomo Hill View Resort"/>
    <x v="29"/>
  </r>
  <r>
    <s v="Villa Rani Batu"/>
    <x v="12"/>
  </r>
  <r>
    <s v="Capital O 90693 Orchid Hotel"/>
    <x v="30"/>
  </r>
  <r>
    <s v="Ciptaningati Batu"/>
    <x v="1"/>
  </r>
  <r>
    <s v="Cozy 2BR Apartment with City View at Pavilion Permata by Travelio"/>
    <x v="3"/>
  </r>
  <r>
    <s v="Four Bedroom Villa Batu (NUG II)"/>
    <x v="21"/>
  </r>
  <r>
    <s v="Godong Homestay"/>
    <x v="31"/>
  </r>
  <r>
    <s v="Hotel Camelia"/>
    <x v="18"/>
  </r>
  <r>
    <s v="Hotel Selecta"/>
    <x v="11"/>
  </r>
  <r>
    <s v="Studio Strategic Apartment at Pavilion Permata By Travelio"/>
    <x v="3"/>
  </r>
  <r>
    <s v="Telaga Mas International Hotel"/>
    <x v="32"/>
  </r>
  <r>
    <s v="Bess Resort and Waterpark"/>
    <x v="33"/>
  </r>
  <r>
    <s v="de Lungguh Family Homestay"/>
    <x v="34"/>
  </r>
  <r>
    <s v="Great Value Studio at Educity Apartment By Travelio"/>
    <x v="13"/>
  </r>
  <r>
    <s v="SPOT ON 90148 Gosepa Mayjend Sungkono"/>
    <x v="3"/>
  </r>
  <r>
    <s v="D'Paragon Ijen Nirwana"/>
    <x v="18"/>
  </r>
  <r>
    <s v="Homestay Twins Batu"/>
    <x v="21"/>
  </r>
  <r>
    <s v="Hotel BWalk Premier"/>
    <x v="35"/>
  </r>
  <r>
    <s v="Hotel Sido Mulyo Pacitan"/>
    <x v="36"/>
  </r>
  <r>
    <s v="Ijen Miners Family Homestay"/>
    <x v="37"/>
  </r>
  <r>
    <s v="Rayz UMM Hotel"/>
    <x v="6"/>
  </r>
  <r>
    <s v="Villa Marissa 2"/>
    <x v="1"/>
  </r>
  <r>
    <s v="Hotel Sahid Montana Dua"/>
    <x v="6"/>
  </r>
  <r>
    <s v="Paseban Sena Ballroom and Boutique Hotel"/>
    <x v="38"/>
  </r>
  <r>
    <s v="Rumah Singgah Asri Malang - Two Bedroom"/>
    <x v="39"/>
  </r>
  <r>
    <s v="SPOT ON 2497 Pesona Guest House"/>
    <x v="31"/>
  </r>
  <r>
    <s v="SPOT ON 2550 Omah Pandhoek Family Syariah"/>
    <x v="40"/>
  </r>
  <r>
    <s v="The Alit Establishment"/>
    <x v="41"/>
  </r>
  <r>
    <s v="Central Homestay Malang"/>
    <x v="18"/>
  </r>
  <r>
    <s v="Cozy Elegant Studio Room Apartment at Tamansari Papilio By Travelio"/>
    <x v="28"/>
  </r>
  <r>
    <s v="Elegant Studio Apartment at Tamansari Papilio"/>
    <x v="28"/>
  </r>
  <r>
    <s v="Hotel Graha Indah"/>
    <x v="42"/>
  </r>
  <r>
    <s v="Hotel Pelangi Malang"/>
    <x v="18"/>
  </r>
  <r>
    <s v="Ijen Ruber Plantation Guesthouse"/>
    <x v="43"/>
  </r>
  <r>
    <s v="Inez Apartment 7"/>
    <x v="18"/>
  </r>
  <r>
    <s v="OYO 3103 Opo Residence &amp; Kost"/>
    <x v="6"/>
  </r>
  <r>
    <s v="GoldenPark Homestay Batu Syariah"/>
    <x v="12"/>
  </r>
  <r>
    <s v="Hikari Guesthouse Ngantang"/>
    <x v="44"/>
  </r>
  <r>
    <s v="Hotel Sinergi Tretes"/>
    <x v="27"/>
  </r>
  <r>
    <s v="2BR Lavish Apartment at Educity Pakuwon By Travelio"/>
    <x v="13"/>
  </r>
  <r>
    <s v="Bodhi Tree House"/>
    <x v="31"/>
  </r>
  <r>
    <s v="Casa TS 16 Guest House"/>
    <x v="39"/>
  </r>
  <r>
    <s v="Dynar Hotel"/>
    <x v="36"/>
  </r>
  <r>
    <s v="Elegant Studio Room Apartment at Tamansari Papilio By Travelio"/>
    <x v="28"/>
  </r>
  <r>
    <s v="favehotel MEX Surabaya"/>
    <x v="23"/>
  </r>
  <r>
    <s v="Hotel Syariah 99 by VRV"/>
    <x v="18"/>
  </r>
  <r>
    <s v="Hotel Syariah Walisongo Surabaya"/>
    <x v="45"/>
  </r>
  <r>
    <s v="Jiwa Jawa Resort Ijen"/>
    <x v="37"/>
  </r>
  <r>
    <s v="OYO 1038 Embun Pagi Syariah Residence"/>
    <x v="6"/>
  </r>
  <r>
    <s v="OYO 1621 Rahayu Residence Syariah"/>
    <x v="46"/>
  </r>
  <r>
    <s v="OYO 1851 Hotel Malang"/>
    <x v="18"/>
  </r>
  <r>
    <s v="OYO 517 Hotel Arjuna Lawang"/>
    <x v="33"/>
  </r>
  <r>
    <s v="OYO 748 Comfitel Tenggilis"/>
    <x v="47"/>
  </r>
  <r>
    <s v="OYO 90139 Arival Homestay Syariah"/>
    <x v="7"/>
  </r>
  <r>
    <s v="Pratisarawirya Hotel by ecommerceloka"/>
    <x v="13"/>
  </r>
  <r>
    <s v="SPOT ON 1710 Sawojajar Inn"/>
    <x v="48"/>
  </r>
  <r>
    <s v="SPOT ON 2422 Hotel Moga Sari"/>
    <x v="49"/>
  </r>
  <r>
    <s v="THE 1O1 Malang OJ"/>
    <x v="18"/>
  </r>
  <r>
    <s v="3 Bedroom at Villa Batoe Residence by Nefy"/>
    <x v="1"/>
  </r>
  <r>
    <s v="Capital O 90716 Grand Hills Hotel And Resto"/>
    <x v="22"/>
  </r>
  <r>
    <s v="Comfy Studio Apartment at Pavilion Permata with City View by Travelio"/>
    <x v="3"/>
  </r>
  <r>
    <s v="Cozy Studio Apartment at Tamansari Papilio By Travelio"/>
    <x v="28"/>
  </r>
  <r>
    <s v="Full House at Star Castle Villa"/>
    <x v="1"/>
  </r>
  <r>
    <s v="Hotel Sinar 3 Juanda"/>
    <x v="24"/>
  </r>
  <r>
    <s v="Kanalan Homestay Banyuwangi"/>
    <x v="31"/>
  </r>
  <r>
    <s v="Kanwa Residence"/>
    <x v="28"/>
  </r>
  <r>
    <s v="Mi Casa Ijen Guest House"/>
    <x v="37"/>
  </r>
  <r>
    <s v="My Studio Hotel City Center Surabaya"/>
    <x v="8"/>
  </r>
  <r>
    <s v="OYO 3782 Gunung Anyar"/>
    <x v="50"/>
  </r>
  <r>
    <s v="Restful Studio at Orchard Supermall Mansion Apartment By Travelio"/>
    <x v="2"/>
  </r>
  <r>
    <s v="Spacious Studio Apartment at Pavilion Permata"/>
    <x v="3"/>
  </r>
  <r>
    <s v="Tab Capsule Hotel - Kayoon Surabaya"/>
    <x v="51"/>
  </r>
  <r>
    <s v="The Cendana @ La Riz Mansion Pakuwon Mall"/>
    <x v="2"/>
  </r>
  <r>
    <s v="The Cendana @ One Icon Residences"/>
    <x v="23"/>
  </r>
  <r>
    <s v="The Grand Palace Hotel Malang"/>
    <x v="18"/>
  </r>
  <r>
    <s v="Three Bedrooms Villa Kartika Batu"/>
    <x v="1"/>
  </r>
  <r>
    <s v="Tropical Boutique Batu Villa near Museum Angkut"/>
    <x v="1"/>
  </r>
  <r>
    <s v="Two Bedroom at Tanglin Supermal Mansion Surabaya (Blessing)"/>
    <x v="2"/>
  </r>
  <r>
    <s v="Villa Chatarina Batu"/>
    <x v="1"/>
  </r>
  <r>
    <s v="Villa Puncak Garuda E1 by AND"/>
    <x v="12"/>
  </r>
  <r>
    <s v="ANDERSON TOWER STUDIO UNIT 1"/>
    <x v="3"/>
  </r>
  <r>
    <s v="Cakra Residence Syariah Hotel"/>
    <x v="52"/>
  </r>
  <r>
    <s v="Comfort House at Villa Emerald Batu Blok I 6"/>
    <x v="12"/>
  </r>
  <r>
    <s v="Green Surabaya Homey (Syariah)"/>
    <x v="8"/>
  </r>
  <r>
    <s v="Homeland Villa Batu - 3 Bedroom"/>
    <x v="1"/>
  </r>
  <r>
    <s v="JH Hotel Dinoyo"/>
    <x v="23"/>
  </r>
  <r>
    <s v="Marvell City Mall Access 1BR at The Linden Apartment By Travelio"/>
    <x v="28"/>
  </r>
  <r>
    <s v="Odaita Hotel"/>
    <x v="53"/>
  </r>
  <r>
    <s v="Strategic 2BR Apartment at Trillium Residence by Travelio"/>
    <x v="51"/>
  </r>
  <r>
    <s v="Villa Batu Blueocean - Two Bedrooms"/>
    <x v="1"/>
  </r>
  <r>
    <s v="Villa Batu Panorama D34 by N2K"/>
    <x v="1"/>
  </r>
  <r>
    <s v="Villa Homemada Batu"/>
    <x v="12"/>
  </r>
  <r>
    <s v="villa permata garden kota batu"/>
    <x v="12"/>
  </r>
  <r>
    <s v="Villa Semeru 3"/>
    <x v="1"/>
  </r>
  <r>
    <s v="3 bedroom Villa at Springhill Garden Malang"/>
    <x v="54"/>
  </r>
  <r>
    <s v="Alysahouse - Two Bedrooms"/>
    <x v="12"/>
  </r>
  <r>
    <s v="ANDERSON TOWER STUDIO UNIT 2"/>
    <x v="2"/>
  </r>
  <r>
    <s v="Azcarya Villa Type Mala"/>
    <x v="1"/>
  </r>
  <r>
    <s v="Cozy Living Studio at Taman Melati Apartment By Travelio"/>
    <x v="13"/>
  </r>
  <r>
    <s v="D'Shario Hotel Kepanjen"/>
    <x v="55"/>
  </r>
  <r>
    <s v="Family Guest House"/>
    <x v="8"/>
  </r>
  <r>
    <s v="Griya Marfiandra"/>
    <x v="1"/>
  </r>
  <r>
    <s v="Kingspark 8 Villa Eden Kav 57 - Three Bedroom"/>
    <x v="12"/>
  </r>
  <r>
    <s v="Nasution Homestay"/>
    <x v="38"/>
  </r>
  <r>
    <s v="OYO 1541 Padang Pasir C-12 Residence"/>
    <x v="42"/>
  </r>
  <r>
    <s v="OYO 3283 Bwalk Hotel"/>
    <x v="35"/>
  </r>
  <r>
    <s v="OYO 90573 Itn Kedung Ombo Guest House &amp; Kost"/>
    <x v="6"/>
  </r>
  <r>
    <s v="Sukapura Permai"/>
    <x v="17"/>
  </r>
  <r>
    <s v="Two Bedroom at Villa Emerald J8"/>
    <x v="12"/>
  </r>
  <r>
    <s v="Villa Kasih - Two Bedroom"/>
    <x v="1"/>
  </r>
  <r>
    <s v="Villa Keenan - Three Bedroom"/>
    <x v="1"/>
  </r>
  <r>
    <s v="Villa Kusuma Pinus S12 - Four Bedroom"/>
    <x v="1"/>
  </r>
  <r>
    <s v="Villa Navnav - Three Bedroom"/>
    <x v="12"/>
  </r>
  <r>
    <s v="Azcarya Villa Type Dyah"/>
    <x v="1"/>
  </r>
  <r>
    <s v="Cahaya Berlian Hotel"/>
    <x v="56"/>
  </r>
  <r>
    <s v="Capital O 90070 Giri Palma Villas"/>
    <x v="35"/>
  </r>
  <r>
    <s v="Comfort Room at Homestay Tirta Arum"/>
    <x v="57"/>
  </r>
  <r>
    <s v="Comfy Studio at High Point Serviced Apartment"/>
    <x v="42"/>
  </r>
  <r>
    <s v="Comfy Studio Room Apartment at High Point Serviced By Travelio"/>
    <x v="42"/>
  </r>
  <r>
    <s v="D'Ijen Homestay"/>
    <x v="31"/>
  </r>
  <r>
    <s v="Full House 2 Bedroom at Villa Metro 07C by N2K"/>
    <x v="1"/>
  </r>
  <r>
    <s v="Gandrung City Hostel"/>
    <x v="31"/>
  </r>
  <r>
    <s v="Grand Whiz Hotel Trawas Mojokerto"/>
    <x v="58"/>
  </r>
  <r>
    <s v="Griya vifa - Two Bedroom"/>
    <x v="1"/>
  </r>
  <r>
    <s v="Homestay Nova"/>
    <x v="59"/>
  </r>
  <r>
    <s v="Jujugan Homestay"/>
    <x v="37"/>
  </r>
  <r>
    <s v="Kusuma Hill C10 - Three Bedroom"/>
    <x v="1"/>
  </r>
  <r>
    <s v="Luxury LaRiz Mansion Condominium"/>
    <x v="2"/>
  </r>
  <r>
    <s v="OYO 90368 Batu Adem Guest House"/>
    <x v="1"/>
  </r>
  <r>
    <s v="Rumah Kayu Sumberrejo"/>
    <x v="1"/>
  </r>
  <r>
    <s v="Sufelir Room Hostel Syariah Malang"/>
    <x v="6"/>
  </r>
  <r>
    <s v="Villa Bunga Batu"/>
    <x v="1"/>
  </r>
  <r>
    <s v="Villa Griya Umi"/>
    <x v="21"/>
  </r>
  <r>
    <s v="Villa Puncak Garuda D2"/>
    <x v="12"/>
  </r>
  <r>
    <s v="Villa Pyramid Batu By DP Planet"/>
    <x v="1"/>
  </r>
  <r>
    <s v="VILLA SUNRISE VIEW BY N2K"/>
    <x v="12"/>
  </r>
  <r>
    <s v="VILLA THREE ANGELS BY N2K"/>
    <x v="12"/>
  </r>
  <r>
    <s v="Amartahills Hotel and Resort Batu"/>
    <x v="1"/>
  </r>
  <r>
    <s v="Apartment 3 Bedroom at Educity Surabaya by Citihome I"/>
    <x v="13"/>
  </r>
  <r>
    <s v="Apartment Educity by Rava Home"/>
    <x v="13"/>
  </r>
  <r>
    <s v="ASTON Inn Jemursari"/>
    <x v="42"/>
  </r>
  <r>
    <s v="Comfy Studio Apartment at Pavilion Permata with City View"/>
    <x v="3"/>
  </r>
  <r>
    <s v="DND"/>
    <x v="21"/>
  </r>
  <r>
    <s v="Exquisite Studio at Tamansari Papilio Apartment By Travelio"/>
    <x v="28"/>
  </r>
  <r>
    <s v="Full House at Villa Emerald G7 by N2K"/>
    <x v="12"/>
  </r>
  <r>
    <s v="Glamours Dawala at Lembah Indah Glamping Resort"/>
    <x v="60"/>
  </r>
  <r>
    <s v="Homey Villa Banyuwangi - 2 Bedroom"/>
    <x v="31"/>
  </r>
  <r>
    <s v="Losmen Setia Kawan II"/>
    <x v="61"/>
  </r>
  <r>
    <s v="Luxury Anderson 2 Bedroom by Miracle"/>
    <x v="2"/>
  </r>
  <r>
    <s v="Maylinda Villa"/>
    <x v="1"/>
  </r>
  <r>
    <s v="Modern Scenic 2BR Apartment at Trillium Residence By Travelio"/>
    <x v="51"/>
  </r>
  <r>
    <s v="Nuansa Hotel"/>
    <x v="62"/>
  </r>
  <r>
    <s v="Pantai Wisata Camplong Hotel &amp; Restaurant"/>
    <x v="63"/>
  </r>
  <r>
    <s v="SPOT ON 2431 TF Residence"/>
    <x v="64"/>
  </r>
  <r>
    <s v="SPOT ON 90581 Hw Residence"/>
    <x v="7"/>
  </r>
  <r>
    <s v="Villa Amanah Batu"/>
    <x v="21"/>
  </r>
  <r>
    <s v="Villa Batu 88 - Three Bedroom"/>
    <x v="1"/>
  </r>
  <r>
    <s v="Villa Biru A by CozyStay"/>
    <x v="1"/>
  </r>
  <r>
    <s v="Villa D'coopers 2"/>
    <x v="21"/>
  </r>
  <r>
    <s v="Villa De Nusa Sari"/>
    <x v="27"/>
  </r>
  <r>
    <s v="Villa Golden Pinus By DP Planet"/>
    <x v="1"/>
  </r>
  <r>
    <s v="Villa Green Pinus By DP Planet"/>
    <x v="1"/>
  </r>
  <r>
    <s v="Villa Huis Van Gustafine 2"/>
    <x v="18"/>
  </r>
  <r>
    <s v="Villa Kusuma Panderman 32 by N2K"/>
    <x v="1"/>
  </r>
  <r>
    <s v="Villa Lotus 36 By DP Planet"/>
    <x v="1"/>
  </r>
  <r>
    <s v="Villa Mutiara Panderman by Vinohouse"/>
    <x v="21"/>
  </r>
  <r>
    <s v="Villa Orlando - Three Bedroom"/>
    <x v="1"/>
  </r>
  <r>
    <s v="Villa Pelangi 3"/>
    <x v="1"/>
  </r>
  <r>
    <s v="Villa Premium F19 Pinus Pinus By DP Planet"/>
    <x v="1"/>
  </r>
  <r>
    <s v="Best View Luxurious 2BR Connected to Mall at Supermall Mansion Apartment By Travelio"/>
    <x v="2"/>
  </r>
  <r>
    <s v="de'Rumah Rindu Alam"/>
    <x v="12"/>
  </r>
  <r>
    <s v="Duyung Trawas Hill Homestay"/>
    <x v="58"/>
  </r>
  <r>
    <s v="Exclusive Villa Heinbill 2 Estate 5 Bedroom"/>
    <x v="1"/>
  </r>
  <r>
    <s v="FARIZ Villa by Vinohouse"/>
    <x v="1"/>
  </r>
  <r>
    <s v="Full House 4 Bedroom at Azka Homestay 2"/>
    <x v="1"/>
  </r>
  <r>
    <s v="Full House 5 Bedroom at Villa Softa 2"/>
    <x v="1"/>
  </r>
  <r>
    <s v="Grand Sumatera Surabaya"/>
    <x v="8"/>
  </r>
  <r>
    <s v="Homey Homestay Syariah"/>
    <x v="6"/>
  </r>
  <r>
    <s v="Hotel Kartika"/>
    <x v="36"/>
  </r>
  <r>
    <s v="Hotel Prasasti Pacitan"/>
    <x v="36"/>
  </r>
  <r>
    <s v="Jacatra Homestay"/>
    <x v="6"/>
  </r>
  <r>
    <s v="OYO 157 We Stay Residence Near RS Brawijaya Kota Surabaya"/>
    <x v="65"/>
  </r>
  <r>
    <s v="OYO 1957 Riverside Residence"/>
    <x v="10"/>
  </r>
  <r>
    <s v="OYO 90470 Mura House Syariah"/>
    <x v="66"/>
  </r>
  <r>
    <s v="OYO 90523 Homestay Jenggolo"/>
    <x v="67"/>
  </r>
  <r>
    <s v="Saa Nuansa Ngawi"/>
    <x v="62"/>
  </r>
  <r>
    <s v="SPOT ON 1931 Kampung Osing Inn"/>
    <x v="43"/>
  </r>
  <r>
    <s v="Villa Batoe PV M-4"/>
    <x v="1"/>
  </r>
  <r>
    <s v="Villa Bromo 26 with Private Pool by N2K"/>
    <x v="1"/>
  </r>
  <r>
    <s v="Villa Carmela Batu by Kingspark 8"/>
    <x v="12"/>
  </r>
  <r>
    <s v="Villa de'desa"/>
    <x v="41"/>
  </r>
  <r>
    <s v="Villa Emerald A11 with Private Pool by N2K"/>
    <x v="12"/>
  </r>
  <r>
    <s v="Villa Emerald F1 by N2K"/>
    <x v="12"/>
  </r>
  <r>
    <s v="Villa Grand Estate By DP Planet"/>
    <x v="1"/>
  </r>
  <r>
    <s v="Villa Hanyomi Batu by Handi - Six Bedroom Villa"/>
    <x v="1"/>
  </r>
  <r>
    <s v="Villa Kayana E2"/>
    <x v="12"/>
  </r>
  <r>
    <s v="Villa Mahameru"/>
    <x v="1"/>
  </r>
  <r>
    <s v="Villa Sakura Batu"/>
    <x v="1"/>
  </r>
  <r>
    <s v="Villa Wukir 9 by N2K"/>
    <x v="1"/>
  </r>
  <r>
    <s v="4 BR Private Pool The Kayana Villa Panderman Batu"/>
    <x v="21"/>
  </r>
  <r>
    <s v="Bam-Bam House Syariah"/>
    <x v="6"/>
  </r>
  <r>
    <s v="COZY-STAY Villa 3"/>
    <x v="1"/>
  </r>
  <r>
    <s v="Duyung Trawas Hill Hotel"/>
    <x v="58"/>
  </r>
  <r>
    <s v="Full House 2 Bedroom at RZ Villa 1"/>
    <x v="12"/>
  </r>
  <r>
    <s v="Full House 3 Bedroom at Darmo Homestay Villa Utama"/>
    <x v="21"/>
  </r>
  <r>
    <s v="Gandaria Brick Villa"/>
    <x v="1"/>
  </r>
  <r>
    <s v="Grand Mercure Malang"/>
    <x v="66"/>
  </r>
  <r>
    <s v="Hannaz Villa - 3 Bedroom"/>
    <x v="12"/>
  </r>
  <r>
    <s v="Homestay Syariah ALIKA ZAHRA near BNS (Two Bedroom)"/>
    <x v="21"/>
  </r>
  <r>
    <s v="Ikiru To Live"/>
    <x v="8"/>
  </r>
  <r>
    <s v="Kampoeng Pakis Inn"/>
    <x v="31"/>
  </r>
  <r>
    <s v="Kusuma Estate"/>
    <x v="1"/>
  </r>
  <r>
    <s v="Menari Guest House"/>
    <x v="18"/>
  </r>
  <r>
    <s v="Mercure Surabaya Manyar"/>
    <x v="13"/>
  </r>
  <r>
    <s v="MHS Inn Syariah Hotel"/>
    <x v="6"/>
  </r>
  <r>
    <s v="Mordeen Homestay"/>
    <x v="31"/>
  </r>
  <r>
    <s v="Namu Guesthouse Malang"/>
    <x v="18"/>
  </r>
  <r>
    <s v="New Villa Fortune by VHB Group"/>
    <x v="1"/>
  </r>
  <r>
    <s v="OYO 1639 Penginapan Anggrek Syariah 1"/>
    <x v="68"/>
  </r>
  <r>
    <s v="OYO 1797 Narita Family Residence Syariah"/>
    <x v="69"/>
  </r>
  <r>
    <s v="OYO 1956 Kana Family Residence"/>
    <x v="70"/>
  </r>
  <r>
    <s v="OYO 3012 Coupis Guesthouse"/>
    <x v="4"/>
  </r>
  <r>
    <s v="OYO 469 Bumi Banyu Bening Syariah"/>
    <x v="65"/>
  </r>
  <r>
    <s v="OYO 538 Villa Handayani Syariah"/>
    <x v="11"/>
  </r>
  <r>
    <s v="OYO 604 Cemara's Homestay"/>
    <x v="21"/>
  </r>
  <r>
    <s v="OYO 90177 Hotel Pahlawan"/>
    <x v="51"/>
  </r>
  <r>
    <s v="Penginapan Arsyana"/>
    <x v="36"/>
  </r>
  <r>
    <s v="Phoenix Guesthouse"/>
    <x v="3"/>
  </r>
  <r>
    <s v="Royal Senyiur Hotel"/>
    <x v="27"/>
  </r>
  <r>
    <s v="Swiss-Belinn Manyar Surabaya"/>
    <x v="13"/>
  </r>
  <r>
    <s v="Tanglin Orchard Supermall By Rumah Apartemen Surabaya (RUMS)"/>
    <x v="2"/>
  </r>
  <r>
    <s v="The New Villa Heritage 5 Bedroom"/>
    <x v="1"/>
  </r>
  <r>
    <s v="Two Bedroom at Tanglin Orchard Surabaya (VIL)"/>
    <x v="2"/>
  </r>
  <r>
    <s v="Villa Carista - Three Bedroom"/>
    <x v="1"/>
  </r>
  <r>
    <s v="Villa De Nusa Angkasa"/>
    <x v="27"/>
  </r>
  <r>
    <s v="Villa Khansa - Two Bedroom"/>
    <x v="1"/>
  </r>
  <r>
    <s v="Villa MP3 - Three Bedroom"/>
    <x v="21"/>
  </r>
  <r>
    <s v="Villa Pelangi 2"/>
    <x v="1"/>
  </r>
  <r>
    <s v="2 Bedrooms Dian Regency Apartment"/>
    <x v="71"/>
  </r>
  <r>
    <s v="Anggun Homestay"/>
    <x v="43"/>
  </r>
  <r>
    <s v="Banyuwangi Villa"/>
    <x v="22"/>
  </r>
  <r>
    <s v="Comfy Room at Ijen Farmer Homestay &amp; Tour"/>
    <x v="37"/>
  </r>
  <r>
    <s v="De Wahyu Hotel &amp; Convention"/>
    <x v="1"/>
  </r>
  <r>
    <s v="Dinoyo Homestay Syariah"/>
    <x v="6"/>
  </r>
  <r>
    <s v="d'Otta"/>
    <x v="6"/>
  </r>
  <r>
    <s v="ElHotel Malang"/>
    <x v="72"/>
  </r>
  <r>
    <s v="Garry Bromo Homestay"/>
    <x v="17"/>
  </r>
  <r>
    <s v="Grand Mercure Surabaya"/>
    <x v="42"/>
  </r>
  <r>
    <s v="Guest House Qudsi (Syariah)"/>
    <x v="6"/>
  </r>
  <r>
    <s v="HARRIS Hotel &amp; Conventions Gubeng"/>
    <x v="8"/>
  </r>
  <r>
    <s v="Helios Hotel"/>
    <x v="18"/>
  </r>
  <r>
    <s v="Homestay Asri Boutique"/>
    <x v="73"/>
  </r>
  <r>
    <s v="Hotel Asri"/>
    <x v="74"/>
  </r>
  <r>
    <s v="Hotel Filadelfia Gallery Resort"/>
    <x v="1"/>
  </r>
  <r>
    <s v="Hotel Pohsarang"/>
    <x v="75"/>
  </r>
  <r>
    <s v="Houstel Widuri Syariah"/>
    <x v="68"/>
  </r>
  <r>
    <s v="Istana Bromo Resort &amp; Resto"/>
    <x v="17"/>
  </r>
  <r>
    <s v="Kapal Garden Hotel by UMM"/>
    <x v="35"/>
  </r>
  <r>
    <s v="Karunia Hotel"/>
    <x v="69"/>
  </r>
  <r>
    <s v="Kavie Hostel"/>
    <x v="48"/>
  </r>
  <r>
    <s v="Kedaton House Syariah Banyuwangi"/>
    <x v="31"/>
  </r>
  <r>
    <s v="Little Creek Lodge Villa"/>
    <x v="6"/>
  </r>
  <r>
    <s v="Lumiere Guest House"/>
    <x v="18"/>
  </r>
  <r>
    <s v="Modern and Cozy Studio Apartment at Orchard Supermall Mansion By Travelio"/>
    <x v="2"/>
  </r>
  <r>
    <s v="Mustika Sari Hotel"/>
    <x v="11"/>
  </r>
  <r>
    <s v="New Ramayana Hotel"/>
    <x v="73"/>
  </r>
  <r>
    <s v="Omah Londo Luxury Resort"/>
    <x v="1"/>
  </r>
  <r>
    <s v="OYO 3803 Hotel Wonojati Syariah Malang"/>
    <x v="76"/>
  </r>
  <r>
    <s v="Paiton Resort Hotel 2"/>
    <x v="14"/>
  </r>
  <r>
    <s v="Perdana Hill Villa - 10 Bedroom Pool Villa"/>
    <x v="1"/>
  </r>
  <r>
    <s v="Royal Tulip Darmo Surabaya"/>
    <x v="23"/>
  </r>
  <r>
    <s v="Sahar Backpacker"/>
    <x v="1"/>
  </r>
  <r>
    <s v="Studio Apartment Connected to Mall at Tanglin Supermall Mansion By Travelio"/>
    <x v="2"/>
  </r>
  <r>
    <s v="Umada Beds &amp; Lounge Surabaya"/>
    <x v="28"/>
  </r>
  <r>
    <s v="VILATEL A8 WITH PRIVATE MINI POOL BY N2K"/>
    <x v="1"/>
  </r>
  <r>
    <s v="Villa Ayunisa"/>
    <x v="1"/>
  </r>
  <r>
    <s v="Villa Batoe BR C-8"/>
    <x v="1"/>
  </r>
  <r>
    <s v="Villa Danesh - Two Bedroom"/>
    <x v="12"/>
  </r>
  <r>
    <s v="Villa Dean"/>
    <x v="21"/>
  </r>
  <r>
    <s v="Villa Edelweis 6 with Private Pool"/>
    <x v="1"/>
  </r>
  <r>
    <s v="Villa Empat Klub Bunga Butik Resort Batu"/>
    <x v="1"/>
  </r>
  <r>
    <s v="Villa Fattan 26 by N2K"/>
    <x v="1"/>
  </r>
  <r>
    <s v="Villa Hartini (Family Only) - Four Bedroom"/>
    <x v="16"/>
  </r>
  <r>
    <s v="VILLA KAYANA C3 BY N2K"/>
    <x v="12"/>
  </r>
  <r>
    <s v="Villa Kiraya - Three Bedroom"/>
    <x v="21"/>
  </r>
  <r>
    <s v="Villa Permata F6 by N2K"/>
    <x v="12"/>
  </r>
  <r>
    <s v="Villa Saida - 6 Bedroom"/>
    <x v="12"/>
  </r>
  <r>
    <s v="Villa Sawahan 3 Bedroom"/>
    <x v="12"/>
  </r>
  <r>
    <s v="Well Appointed and Comfortable Studio Apartment Supermall Mansion By Travelio"/>
    <x v="2"/>
  </r>
  <r>
    <s v="WIBI HILL VILLA"/>
    <x v="1"/>
  </r>
  <r>
    <s v="ABGHAN HOME BATU - Two Bedroom"/>
    <x v="1"/>
  </r>
  <r>
    <s v="Atria Hotel Malang"/>
    <x v="66"/>
  </r>
  <r>
    <s v="Backpacker Kawah Ijen Homestay &amp; Dormitory"/>
    <x v="31"/>
  </r>
  <r>
    <s v="Best View 2BR Apartment at Tamansari Papilio"/>
    <x v="28"/>
  </r>
  <r>
    <s v="Best View 2BR at Tamansari Papilio Apartment By Travelio"/>
    <x v="28"/>
  </r>
  <r>
    <s v="Betah Homestay Banyuwangi"/>
    <x v="22"/>
  </r>
  <r>
    <s v="Classic Studio at Taman Melati Apartment By Travelio"/>
    <x v="13"/>
  </r>
  <r>
    <s v="Comfortable 4BR Villa in Batu City at Villa Kapal"/>
    <x v="16"/>
  </r>
  <r>
    <s v="Complete Living at The Peak Villa Batu"/>
    <x v="1"/>
  </r>
  <r>
    <s v="D'rael Guest House Syariah"/>
    <x v="52"/>
  </r>
  <r>
    <s v="Executive Room at Apartment Suhat Malang (RIS I)"/>
    <x v="6"/>
  </r>
  <r>
    <s v="Full House at Villa Permata Garden C14 by N2K"/>
    <x v="12"/>
  </r>
  <r>
    <s v="Full House at Villa Wukir 15 by N2K"/>
    <x v="1"/>
  </r>
  <r>
    <s v="Griya Barru"/>
    <x v="1"/>
  </r>
  <r>
    <s v="Hotel Cendrawasih"/>
    <x v="77"/>
  </r>
  <r>
    <s v="Hotel Gita Puri"/>
    <x v="78"/>
  </r>
  <r>
    <s v="Hotel Morina Malang"/>
    <x v="18"/>
  </r>
  <r>
    <s v="Losmen Bangkit Hidayah"/>
    <x v="19"/>
  </r>
  <r>
    <s v="Modern Luxurious Studio at Anderson Supermall Mansion Apartment By Travelio"/>
    <x v="2"/>
  </r>
  <r>
    <s v="OAK TREE GLAMPING RESORT"/>
    <x v="1"/>
  </r>
  <r>
    <s v="Olivia Homestay"/>
    <x v="22"/>
  </r>
  <r>
    <s v="OYO 331 Osuko Residence"/>
    <x v="10"/>
  </r>
  <r>
    <s v="OYO 90474 Caravan Camp"/>
    <x v="11"/>
  </r>
  <r>
    <s v="Panorama Villas Batu F-16"/>
    <x v="1"/>
  </r>
  <r>
    <s v="Parai Beach Resort Telengria"/>
    <x v="36"/>
  </r>
  <r>
    <s v="Pondok Wisata Ilona"/>
    <x v="1"/>
  </r>
  <r>
    <s v="Rifqi Guesthouse by DOM Hospitality"/>
    <x v="79"/>
  </r>
  <r>
    <s v="Royal Orchids Garden Hotel &amp; Condominium"/>
    <x v="1"/>
  </r>
  <r>
    <s v="Seulawah Grand View Batu"/>
    <x v="16"/>
  </r>
  <r>
    <s v="Shanty's House"/>
    <x v="11"/>
  </r>
  <r>
    <s v="Studio Apartment at Educity by Citihome VII"/>
    <x v="13"/>
  </r>
  <r>
    <s v="Syariah Radho Hotel Sengkaling"/>
    <x v="35"/>
  </r>
  <r>
    <s v="The Himana Malang (Malang City Point)"/>
    <x v="39"/>
  </r>
  <r>
    <s v="Villa Adikusuma Regency - Akasia 03"/>
    <x v="1"/>
  </r>
  <r>
    <s v="Villa Amelia - 3 Bedrooms"/>
    <x v="1"/>
  </r>
  <r>
    <s v="Villa Avila Ketapan Rame"/>
    <x v="58"/>
  </r>
  <r>
    <s v="Villa Batoe Lidi Sweethome 3"/>
    <x v="12"/>
  </r>
  <r>
    <s v="Villa Belicia 2"/>
    <x v="1"/>
  </r>
  <r>
    <s v="Villa Bunga Tanjung"/>
    <x v="12"/>
  </r>
  <r>
    <s v="Villa D'coopers 3"/>
    <x v="21"/>
  </r>
  <r>
    <s v="Villa D'Coopers 6"/>
    <x v="1"/>
  </r>
  <r>
    <s v="Villa De Nusa Sabar"/>
    <x v="27"/>
  </r>
  <r>
    <s v="Villa Della Scala"/>
    <x v="1"/>
  </r>
  <r>
    <s v="Villa KAYANA E-ONE"/>
    <x v="12"/>
  </r>
  <r>
    <s v="Villa Mutiara Batu"/>
    <x v="1"/>
  </r>
  <r>
    <s v="Villa Pelangi 1"/>
    <x v="1"/>
  </r>
  <r>
    <s v="Villa Poermira 2 Batu - Two Bedroom"/>
    <x v="12"/>
  </r>
  <r>
    <s v="VILLA SALMA WITH PRIVATE MINI POOL BY N2K"/>
    <x v="12"/>
  </r>
  <r>
    <s v="Villa Semeru 1"/>
    <x v="1"/>
  </r>
  <r>
    <s v="Villa Solong Banyuwangi"/>
    <x v="22"/>
  </r>
  <r>
    <s v="Villa Zalazi Syariah - 4 Bedrooms"/>
    <x v="21"/>
  </r>
  <r>
    <s v="Watu Dodol Resort"/>
    <x v="22"/>
  </r>
  <r>
    <s v="Yale Premier"/>
    <x v="67"/>
  </r>
  <r>
    <s v="Yoga Family Bromo Villa"/>
    <x v="17"/>
  </r>
  <r>
    <s v="3 Bedroom at Sedayu Homestay 2"/>
    <x v="21"/>
  </r>
  <r>
    <s v="3 Bedroom at Villa Kusuma Pinus M3 by N2K"/>
    <x v="1"/>
  </r>
  <r>
    <s v="Bawangan Bromo Hotel &amp; Resto"/>
    <x v="17"/>
  </r>
  <r>
    <s v="Bromo Terrace Hotel"/>
    <x v="17"/>
  </r>
  <r>
    <s v="Clean Studio Apartment at Puri Mas By Travelio"/>
    <x v="50"/>
  </r>
  <r>
    <s v="Comfort Stay at Metro Orchid Villa B-7"/>
    <x v="1"/>
  </r>
  <r>
    <s v="Cozy Room near Royal Plaza Surabaya (LAF)"/>
    <x v="80"/>
  </r>
  <r>
    <s v="Four Bedroom Villa Batu (NUG VI)"/>
    <x v="1"/>
  </r>
  <r>
    <s v="Full House 4 Bedroom at Villa Bunga 32 by N2K"/>
    <x v="1"/>
  </r>
  <r>
    <s v="Hotel Grand Mahkota Lamongan"/>
    <x v="81"/>
  </r>
  <r>
    <s v="Hotel Prisma"/>
    <x v="82"/>
  </r>
  <r>
    <s v="Inna Tretes Hotel"/>
    <x v="27"/>
  </r>
  <r>
    <s v="Jember Town Square Apartment"/>
    <x v="69"/>
  </r>
  <r>
    <s v="Jos &amp; Hanny Villa"/>
    <x v="1"/>
  </r>
  <r>
    <s v="Kusuma Agrowisata Resort and Convention Hotel"/>
    <x v="1"/>
  </r>
  <r>
    <s v="Lotus Garden Hotel by Waringin Hospitality"/>
    <x v="7"/>
  </r>
  <r>
    <s v="Musdalifah Hotel Resort"/>
    <x v="83"/>
  </r>
  <r>
    <s v="MyHome Homestay"/>
    <x v="84"/>
  </r>
  <r>
    <s v="OYO 1086 2oscar Near RSUD dr. Soetomo Kota Surabaya"/>
    <x v="8"/>
  </r>
  <r>
    <s v="OYO 2708 Hotel Kemuning Syariah"/>
    <x v="73"/>
  </r>
  <r>
    <s v="OYO 2715 Hotel Madinah Syariah"/>
    <x v="73"/>
  </r>
  <r>
    <s v="OYO 2772 Jonas Homestay"/>
    <x v="18"/>
  </r>
  <r>
    <s v="OYO 90006 Griya Dieng"/>
    <x v="39"/>
  </r>
  <r>
    <s v="OYO 90481 Vanda Guest House Batu"/>
    <x v="1"/>
  </r>
  <r>
    <s v="Penginapan Dhea 3 Bedroom near BNS"/>
    <x v="21"/>
  </r>
  <r>
    <s v="Sahid Osing Kemiren"/>
    <x v="43"/>
  </r>
  <r>
    <s v="Tera Homestay"/>
    <x v="43"/>
  </r>
  <r>
    <s v="Terima Kasih Guesthouse"/>
    <x v="31"/>
  </r>
  <r>
    <s v="Three Bedroom (front) at Villa Trunojoyo 50"/>
    <x v="16"/>
  </r>
  <r>
    <s v="Two Bedroom Apartment at Waterplace Surabaya (ELV)"/>
    <x v="2"/>
  </r>
  <r>
    <s v="Two Bedroom Villa in Batu City at Rosetta"/>
    <x v="16"/>
  </r>
  <r>
    <s v="Villa Batoe Lidi Sweet Home 1"/>
    <x v="12"/>
  </r>
  <r>
    <s v="Villa Emerald B9 by N2K"/>
    <x v="12"/>
  </r>
  <r>
    <s v="Villa Emerald K8 by N2K"/>
    <x v="12"/>
  </r>
  <r>
    <s v="Villa Griya Pesona 3 Bedroom"/>
    <x v="21"/>
  </r>
  <r>
    <s v="Villa Kayana BB1"/>
    <x v="12"/>
  </r>
  <r>
    <s v="Villa Oma Sukari - Two Bedroom"/>
    <x v="1"/>
  </r>
  <r>
    <s v="Villa Puncak Garuda C8"/>
    <x v="12"/>
  </r>
  <r>
    <s v="Villa Sawahan with Private Pool"/>
    <x v="12"/>
  </r>
  <r>
    <s v="Villa Welirang 7 - Four Bedroom"/>
    <x v="1"/>
  </r>
  <r>
    <s v="Villa Wukir 7 by N2K"/>
    <x v="1"/>
  </r>
  <r>
    <s v="Villa Wukir 8 by N2K"/>
    <x v="1"/>
  </r>
  <r>
    <s v="Affordable Room at Matahari Homestay"/>
    <x v="21"/>
  </r>
  <r>
    <s v="Amina Hill View Villa Malang"/>
    <x v="35"/>
  </r>
  <r>
    <s v="Apartment 2 Bedroom at Tanglin Griya Gailen 3 (ELV)"/>
    <x v="2"/>
  </r>
  <r>
    <s v="Bromo 32"/>
    <x v="1"/>
  </r>
  <r>
    <s v="Budget Room near Universitas Airlangga Surabaya (K98)"/>
    <x v="8"/>
  </r>
  <r>
    <s v="Bumi Surabaya City Resort"/>
    <x v="51"/>
  </r>
  <r>
    <s v="Comfort Place at Villa Puncak Garuda D3"/>
    <x v="21"/>
  </r>
  <r>
    <s v="Comfort Place at Villa Puncak Garuda X2-Rose"/>
    <x v="21"/>
  </r>
  <r>
    <s v="Comfy &amp; Clean Studio Apartment at Puri Mas"/>
    <x v="50"/>
  </r>
  <r>
    <s v="Comfy House near Airport"/>
    <x v="19"/>
  </r>
  <r>
    <s v="Delta Sinar Mayang Hotel and Convention Hall"/>
    <x v="67"/>
  </r>
  <r>
    <s v="Dira Hotel"/>
    <x v="85"/>
  </r>
  <r>
    <s v="eL Hotel Royale Banyuwangi"/>
    <x v="34"/>
  </r>
  <r>
    <s v="Full House 2 Bedroom at Villa Bromo 31 by N2K"/>
    <x v="1"/>
  </r>
  <r>
    <s v="Full House at Villa Family depan Jatimpark 3 Batu by SC"/>
    <x v="12"/>
  </r>
  <r>
    <s v="Garden Palace Hotel Surabaya"/>
    <x v="51"/>
  </r>
  <r>
    <s v="Glamours Carani at Lembah Indah Glamping Resort"/>
    <x v="60"/>
  </r>
  <r>
    <s v="G-land Jungle Surf Camp"/>
    <x v="86"/>
  </r>
  <r>
    <s v="Greentrees Guest House"/>
    <x v="18"/>
  </r>
  <r>
    <s v="Griya Adhirasa"/>
    <x v="87"/>
  </r>
  <r>
    <s v="Henny's Villa by Vinohouse"/>
    <x v="1"/>
  </r>
  <r>
    <s v="Homestay Lydia Sunrise"/>
    <x v="88"/>
  </r>
  <r>
    <s v="Homestay Penny (8 Rooms)"/>
    <x v="1"/>
  </r>
  <r>
    <s v="Homestay Syariah Cempaka - Three Bedroom"/>
    <x v="21"/>
  </r>
  <r>
    <s v="Hotel Dafam Pacific Caesar Surabaya"/>
    <x v="13"/>
  </r>
  <r>
    <s v="Hotel Grand Bromo Pacitan"/>
    <x v="36"/>
  </r>
  <r>
    <s v="Hotel Kawi Surapatha"/>
    <x v="89"/>
  </r>
  <r>
    <s v="Hotel Lestari"/>
    <x v="74"/>
  </r>
  <r>
    <s v="Ijen Osing Homestay"/>
    <x v="43"/>
  </r>
  <r>
    <s v="Ijen Resort and Villas - Banyuwangi"/>
    <x v="37"/>
  </r>
  <r>
    <s v="K Gallery Hotel"/>
    <x v="90"/>
  </r>
  <r>
    <s v="Lux Tychi Hotel Malang"/>
    <x v="18"/>
  </r>
  <r>
    <s v="Nakula's Guest House"/>
    <x v="31"/>
  </r>
  <r>
    <s v="Neo Gubeng"/>
    <x v="8"/>
  </r>
  <r>
    <s v="Omah Bapak Ijen Eco House"/>
    <x v="37"/>
  </r>
  <r>
    <s v="OYO 90374 Penginapan Dewe Syariah"/>
    <x v="48"/>
  </r>
  <r>
    <s v="Palatino Guesthouse"/>
    <x v="48"/>
  </r>
  <r>
    <s v="Parama Guest House"/>
    <x v="11"/>
  </r>
  <r>
    <s v="Penginapan Al-Hambra Syariah"/>
    <x v="91"/>
  </r>
  <r>
    <s v="Petite Cabin"/>
    <x v="11"/>
  </r>
  <r>
    <s v="Puri Darmo Serviced Residence"/>
    <x v="3"/>
  </r>
  <r>
    <s v="Royal Singosari Cendana Tunjungan"/>
    <x v="23"/>
  </r>
  <r>
    <s v="Sapta Nawa Budget Hotel"/>
    <x v="70"/>
  </r>
  <r>
    <s v="Selorejo Hotel &amp; Resort"/>
    <x v="44"/>
  </r>
  <r>
    <s v="Studio Room at Educity Apartment Surabaya (DIO I)"/>
    <x v="13"/>
  </r>
  <r>
    <s v="Sumberurip 2 Homestay Syariah"/>
    <x v="12"/>
  </r>
  <r>
    <s v="Summerfield Homestay and Cafe"/>
    <x v="92"/>
  </r>
  <r>
    <s v="Sunshine Syariah Family Homestay"/>
    <x v="82"/>
  </r>
  <r>
    <s v="Tegar Homestay"/>
    <x v="93"/>
  </r>
  <r>
    <s v="Tretes Raya Hotel"/>
    <x v="27"/>
  </r>
  <r>
    <s v="Villa 2 Bedroom near Museum Angkut No. 7"/>
    <x v="1"/>
  </r>
  <r>
    <s v="Villa Anggrek 4 by Hotel Mutiara Panderman"/>
    <x v="21"/>
  </r>
  <r>
    <s v="Villa Batoe Hills D3"/>
    <x v="1"/>
  </r>
  <r>
    <s v="Villa Batu 3 kamar Edelweis No. 7 Dekat Museum Angkut"/>
    <x v="1"/>
  </r>
  <r>
    <s v="Villa Batu Residence Kav C-9"/>
    <x v="1"/>
  </r>
  <r>
    <s v="Villa Bromo 28 by N2K"/>
    <x v="1"/>
  </r>
  <r>
    <s v="Villa Dipayana at Lembah Indah Resort"/>
    <x v="60"/>
  </r>
  <r>
    <s v="Villa Estate 43"/>
    <x v="1"/>
  </r>
  <r>
    <s v="Villa Green Apple"/>
    <x v="21"/>
  </r>
  <r>
    <s v="Villa Kayana E18 by N2K"/>
    <x v="12"/>
  </r>
  <r>
    <s v="Villa Kayana F22 by N2K"/>
    <x v="12"/>
  </r>
  <r>
    <s v="Villa Kenari"/>
    <x v="16"/>
  </r>
  <r>
    <s v="Villa Kencana Apel D5"/>
    <x v="1"/>
  </r>
  <r>
    <s v="Villa Klub Bunga 4 Bedroom near Jatim Park"/>
    <x v="1"/>
  </r>
  <r>
    <s v="Villa Mangga Asri Batu - Three Bedroom"/>
    <x v="21"/>
  </r>
  <r>
    <s v="Villa Matahari E3"/>
    <x v="21"/>
  </r>
  <r>
    <s v="Villa Permata C 12 by N2K"/>
    <x v="12"/>
  </r>
  <r>
    <s v="Villa Permata Land Kav 37 by N2K"/>
    <x v="1"/>
  </r>
  <r>
    <s v="Villa Puncak Garuda C7"/>
    <x v="12"/>
  </r>
  <r>
    <s v="Villa Rizki Batu"/>
    <x v="12"/>
  </r>
  <r>
    <s v="Villa Talenta 2"/>
    <x v="1"/>
  </r>
  <r>
    <s v="Villa Tengger Asri 3 Gunung Bromo"/>
    <x v="17"/>
  </r>
  <r>
    <s v="Villa Watu Emas 3"/>
    <x v="11"/>
  </r>
  <r>
    <s v="ANDERSON TOWER STUDIO UNIT 4"/>
    <x v="2"/>
  </r>
  <r>
    <s v="Ardhas Homestay"/>
    <x v="21"/>
  </r>
  <r>
    <s v="Bata Merah Villa &amp; Tent"/>
    <x v="11"/>
  </r>
  <r>
    <s v="Batu Villa"/>
    <x v="1"/>
  </r>
  <r>
    <s v="Bintang Mulia Hotel"/>
    <x v="74"/>
  </r>
  <r>
    <s v="Bromo 30 By Kusuma Estate"/>
    <x v="1"/>
  </r>
  <r>
    <s v="Comfort Place at Villa Puncak Garuda X2-Tulip"/>
    <x v="12"/>
  </r>
  <r>
    <s v="Comfort Room at Ijen Kusuma Homestay"/>
    <x v="43"/>
  </r>
  <r>
    <s v="Comfort Room at Olly IV"/>
    <x v="16"/>
  </r>
  <r>
    <s v="Cozy Room at Homestay Griya Asri"/>
    <x v="21"/>
  </r>
  <r>
    <s v="De Capsule"/>
    <x v="82"/>
  </r>
  <r>
    <s v="Djoglo Luxury Bungalow"/>
    <x v="66"/>
  </r>
  <r>
    <s v="Fira Homestay"/>
    <x v="94"/>
  </r>
  <r>
    <s v="Flamboyan Pondok Wisata &amp; Cafe"/>
    <x v="74"/>
  </r>
  <r>
    <s v="Front One Hotel Nganjuk"/>
    <x v="40"/>
  </r>
  <r>
    <s v="Full House 4 Bedroom at Villa Lolita by N2K"/>
    <x v="1"/>
  </r>
  <r>
    <s v="Full House 9 Bedroom at Villa Softa 1"/>
    <x v="1"/>
  </r>
  <r>
    <s v="Graha Hayam Wuruk Hotel &amp; Convention"/>
    <x v="95"/>
  </r>
  <r>
    <s v="Great View at Larasati Homestay II"/>
    <x v="59"/>
  </r>
  <r>
    <s v="Griya Shanta 306 Syariah"/>
    <x v="6"/>
  </r>
  <r>
    <s v="Gubuk Ndeso Homestay"/>
    <x v="17"/>
  </r>
  <r>
    <s v="Hotel Bandung Permai Jember"/>
    <x v="74"/>
  </r>
  <r>
    <s v="Hotel Elresas"/>
    <x v="81"/>
  </r>
  <r>
    <s v="Hotel Santika Banyuwangi"/>
    <x v="31"/>
  </r>
  <r>
    <s v="HOUSE MARLEY 2 / VILLA 3 BEDROOM FREE WIFI &amp; KARAOKE"/>
    <x v="1"/>
  </r>
  <r>
    <s v="Huis Van Gustafine 1"/>
    <x v="18"/>
  </r>
  <r>
    <s v="Inez Apartment 3"/>
    <x v="18"/>
  </r>
  <r>
    <s v="Kopen Homestay"/>
    <x v="96"/>
  </r>
  <r>
    <s v="Luxurious &amp; Spacious 2BR Apartment at One East Residences"/>
    <x v="13"/>
  </r>
  <r>
    <s v="LUXURY ROOM at EDUCITY APARTMENT by Mitsukoka"/>
    <x v="13"/>
  </r>
  <r>
    <s v="Maesa Hotel"/>
    <x v="97"/>
  </r>
  <r>
    <s v="Monochrome Villa"/>
    <x v="1"/>
  </r>
  <r>
    <s v="Novotel Surabaya Hotel &amp; Suite"/>
    <x v="28"/>
  </r>
  <r>
    <s v="Omah Kayoe Elok"/>
    <x v="11"/>
  </r>
  <r>
    <s v="OYO 3702 Homestay Bougenville"/>
    <x v="81"/>
  </r>
  <r>
    <s v="OYO 430 Grand Mulia Sakinah Boutique Hotel"/>
    <x v="90"/>
  </r>
  <r>
    <s v="OYO 90459 Azka Style Syariah"/>
    <x v="72"/>
  </r>
  <r>
    <s v="OYO 90623 Sengkaling Indah Family Guest House"/>
    <x v="35"/>
  </r>
  <r>
    <s v="Pavilion Permata 2 Hotel"/>
    <x v="3"/>
  </r>
  <r>
    <s v="Sahabat Backpacker"/>
    <x v="1"/>
  </r>
  <r>
    <s v="Spacious 2BR Apartment at Taman Beverly By Travelio"/>
    <x v="10"/>
  </r>
  <r>
    <s v="Spacious High Floor 2BR at Taman Beverly Apartment"/>
    <x v="10"/>
  </r>
  <r>
    <s v="Spacious Studio Room at The Square Apartment by Travelio"/>
    <x v="42"/>
  </r>
  <r>
    <s v="Svaha Boutique Villa and Guest House"/>
    <x v="6"/>
  </r>
  <r>
    <s v="The Wood Vilas28"/>
    <x v="1"/>
  </r>
  <r>
    <s v="Vie de Quai Villas"/>
    <x v="27"/>
  </r>
  <r>
    <s v="Villa 2 Bedroom Panderman Garden C5"/>
    <x v="21"/>
  </r>
  <r>
    <s v="Villa Agro Batu Malang - 5 Kamar Tidur"/>
    <x v="1"/>
  </r>
  <r>
    <s v="Villa Akbar 7"/>
    <x v="21"/>
  </r>
  <r>
    <s v="Villa Alexa - Three Bedroom"/>
    <x v="21"/>
  </r>
  <r>
    <s v="Villa Anggrek 1 by Hotel Mutiara Panderman Inn"/>
    <x v="21"/>
  </r>
  <r>
    <s v="Villa Arsakha 37 by N2K"/>
    <x v="1"/>
  </r>
  <r>
    <s v="Villa D'Coopers 5"/>
    <x v="1"/>
  </r>
  <r>
    <s v="Villa Emerald F2 by N2K"/>
    <x v="12"/>
  </r>
  <r>
    <s v="Villa Emerald F3 by N2K"/>
    <x v="12"/>
  </r>
  <r>
    <s v="Villa Jauhara 3"/>
    <x v="1"/>
  </r>
  <r>
    <s v="Villa Jauhara 4"/>
    <x v="21"/>
  </r>
  <r>
    <s v="Villa KaWeBe by Dadistay"/>
    <x v="16"/>
  </r>
  <r>
    <s v="Villa Keluarga Pondok Daun"/>
    <x v="1"/>
  </r>
  <r>
    <s v="Villa Panderman 82 by N2K"/>
    <x v="1"/>
  </r>
  <r>
    <s v="Villa Permata D12 by N2K"/>
    <x v="12"/>
  </r>
  <r>
    <s v="Villa Poermira 1 Batu - Three Bedroom"/>
    <x v="12"/>
  </r>
  <r>
    <s v="Villa Shasha - Three Bedroom"/>
    <x v="1"/>
  </r>
  <r>
    <s v="Villa Valley A1 by N2K"/>
    <x v="1"/>
  </r>
  <r>
    <s v="Villa Watu Emas 2"/>
    <x v="11"/>
  </r>
  <r>
    <s v="Votel Hotel Tulungagung"/>
    <x v="98"/>
  </r>
  <r>
    <s v="4 Bedroom at Villa Wijaya 3 Batu"/>
    <x v="1"/>
  </r>
  <r>
    <s v="Airlangga Guesthouse"/>
    <x v="50"/>
  </r>
  <r>
    <s v="Alekz Guest House"/>
    <x v="34"/>
  </r>
  <r>
    <s v="Alloro Guesthouse"/>
    <x v="36"/>
  </r>
  <r>
    <s v="Anjani B&amp;B 1"/>
    <x v="13"/>
  </r>
  <r>
    <s v="AW Cozy Syariah"/>
    <x v="3"/>
  </r>
  <r>
    <s v="Bintang Villa B10"/>
    <x v="12"/>
  </r>
  <r>
    <s v="Clover Homestay"/>
    <x v="38"/>
  </r>
  <r>
    <s v="Comfort Room at BRB Guesthouse"/>
    <x v="31"/>
  </r>
  <r>
    <s v="Cozy Studio at Orchard Apartment by Miracle"/>
    <x v="2"/>
  </r>
  <r>
    <s v="Cozy Studio at Tamansari Papilio Apartment By Travelio"/>
    <x v="28"/>
  </r>
  <r>
    <s v="Delightful Modern 2BR at Puri Mas Apartment By Travelio"/>
    <x v="50"/>
  </r>
  <r>
    <s v="Full House 2 BR at Emerald Villa G9 Batu Malang"/>
    <x v="12"/>
  </r>
  <r>
    <s v="Full House 4 Bedroom at Azka Homestay"/>
    <x v="1"/>
  </r>
  <r>
    <s v="Full House at Villa Puncak Garuda Duabelas (D12)"/>
    <x v="12"/>
  </r>
  <r>
    <s v="G Studio"/>
    <x v="3"/>
  </r>
  <r>
    <s v="Golden Tulip Holland Resort Batu"/>
    <x v="1"/>
  </r>
  <r>
    <s v="Grand Anugerah Family Hotel Syariah"/>
    <x v="91"/>
  </r>
  <r>
    <s v="Grand Hap Kintamani Sarangan"/>
    <x v="32"/>
  </r>
  <r>
    <s v="GS Homestay Family"/>
    <x v="21"/>
  </r>
  <r>
    <s v="Guesthouse Kayuna"/>
    <x v="17"/>
  </r>
  <r>
    <s v="Homestay K10 Syariah Malang"/>
    <x v="6"/>
  </r>
  <r>
    <s v="Homestay Tengger Asri 2 Gunung Bromo"/>
    <x v="17"/>
  </r>
  <r>
    <s v="Homestay Villa Ijen - Four Bedroom"/>
    <x v="43"/>
  </r>
  <r>
    <s v="Horison Pasuruan"/>
    <x v="99"/>
  </r>
  <r>
    <s v="Hotel Bismo"/>
    <x v="7"/>
  </r>
  <r>
    <s v="Hotel Minang Permai 3"/>
    <x v="36"/>
  </r>
  <r>
    <s v="Hotel Omah Kawi Syariah"/>
    <x v="18"/>
  </r>
  <r>
    <s v="Hotel Ragil Kuning"/>
    <x v="1"/>
  </r>
  <r>
    <s v="Hotel Santana Syariah"/>
    <x v="55"/>
  </r>
  <r>
    <s v="Hotel Santika Premiere Malang"/>
    <x v="66"/>
  </r>
  <r>
    <s v="Hotel Setia Budi Malang"/>
    <x v="18"/>
  </r>
  <r>
    <s v="Hotel Tidar Manage by Ascent Malang"/>
    <x v="35"/>
  </r>
  <r>
    <s v="Ikhtiar Surya Hotel"/>
    <x v="43"/>
  </r>
  <r>
    <s v="IMK Inn by Obech"/>
    <x v="41"/>
  </r>
  <r>
    <s v="Jamboo Budget Hotel"/>
    <x v="7"/>
  </r>
  <r>
    <s v="Kusuma Pinus M12"/>
    <x v="1"/>
  </r>
  <r>
    <s v="Lestari Homestay"/>
    <x v="100"/>
  </r>
  <r>
    <s v="Losmen Setia Kawan I"/>
    <x v="61"/>
  </r>
  <r>
    <s v="Maharaja Homestay Syariah"/>
    <x v="6"/>
  </r>
  <r>
    <s v="Minimalist 2BR Apartment at Dian Regency"/>
    <x v="71"/>
  </r>
  <r>
    <s v="Modern Cozy Studio at Taman Melati Apartment By Travelio"/>
    <x v="13"/>
  </r>
  <r>
    <s v="Mutiara Baru Hotel"/>
    <x v="1"/>
  </r>
  <r>
    <s v="Omah Alif"/>
    <x v="1"/>
  </r>
  <r>
    <s v="OYO 2354 3 Point Residence"/>
    <x v="51"/>
  </r>
  <r>
    <s v="OYO 2753 Irma's Residence"/>
    <x v="101"/>
  </r>
  <r>
    <s v="OYO 3208 InnApp"/>
    <x v="41"/>
  </r>
  <r>
    <s v="OYO 3939 Omahkoe Guest House Syariah"/>
    <x v="6"/>
  </r>
  <r>
    <s v="OYO 90061 Melati House Syariah"/>
    <x v="55"/>
  </r>
  <r>
    <s v="OYO 90462 Madasia House"/>
    <x v="6"/>
  </r>
  <r>
    <s v="Pabella Indah Lestari"/>
    <x v="102"/>
  </r>
  <r>
    <s v="Penginapan Asiera"/>
    <x v="31"/>
  </r>
  <r>
    <s v="Penginapan Villa Surya Alam"/>
    <x v="27"/>
  </r>
  <r>
    <s v="Penginapan Wibisono II"/>
    <x v="94"/>
  </r>
  <r>
    <s v="Pesonna Hotel Surabaya Ampel"/>
    <x v="45"/>
  </r>
  <r>
    <s v="PINUS M57"/>
    <x v="1"/>
  </r>
  <r>
    <s v="Putri Utari Guest House"/>
    <x v="35"/>
  </r>
  <r>
    <s v="Radz Homestay Syariah"/>
    <x v="18"/>
  </r>
  <r>
    <s v="Rayana Resort"/>
    <x v="1"/>
  </r>
  <r>
    <s v="Riverstone Hotel &amp; Cottage"/>
    <x v="1"/>
  </r>
  <r>
    <s v="Rumah Bata Guest House"/>
    <x v="37"/>
  </r>
  <r>
    <s v="Sahabat Backpacker 4"/>
    <x v="12"/>
  </r>
  <r>
    <s v="Samara Resort"/>
    <x v="1"/>
  </r>
  <r>
    <s v="Studio Benson Supermall Mansion Apartment Connected to Pakuwon Mall next to Anderson By Travelio"/>
    <x v="2"/>
  </r>
  <r>
    <s v="Studio Suite Room Apartment at The Square Surabaya By Travelio"/>
    <x v="42"/>
  </r>
  <r>
    <s v="Surya Indah Hotel"/>
    <x v="103"/>
  </r>
  <r>
    <s v="Swaloh Hill Resort"/>
    <x v="104"/>
  </r>
  <r>
    <s v="Swiss-Belinn Airport Surabaya"/>
    <x v="24"/>
  </r>
  <r>
    <s v="Three Bedroom Villa (NUG III)"/>
    <x v="21"/>
  </r>
  <r>
    <s v="Trion Homestay near Stasiun Banyuwangi"/>
    <x v="43"/>
  </r>
  <r>
    <s v="Tropical Paradiso Homestay"/>
    <x v="31"/>
  </r>
  <r>
    <s v="Two Bedroom at Educity Apartment Surabaya (DIO I)"/>
    <x v="13"/>
  </r>
  <r>
    <s v="Villa Asri"/>
    <x v="1"/>
  </r>
  <r>
    <s v="Villa Batoe Lidi Sweet Home 2"/>
    <x v="12"/>
  </r>
  <r>
    <s v="Villa Batoe PV M6"/>
    <x v="1"/>
  </r>
  <r>
    <s v="Villa Batu Safir - 4 Bedroom"/>
    <x v="21"/>
  </r>
  <r>
    <s v="Villa Calista Batu"/>
    <x v="1"/>
  </r>
  <r>
    <s v="Villa Cherry Batu (DEV) 1 - Two Bedroom"/>
    <x v="21"/>
  </r>
  <r>
    <s v="Villa Cherry Batu (DEV) 2 - Two Bedroom"/>
    <x v="21"/>
  </r>
  <r>
    <s v="Villa D'coopers 1"/>
    <x v="21"/>
  </r>
  <r>
    <s v="Villa De Nusa Bhakti"/>
    <x v="27"/>
  </r>
  <r>
    <s v="Villa Griya Pesona 29 by VHB group"/>
    <x v="21"/>
  </r>
  <r>
    <s v="Villa Jauhara 2"/>
    <x v="1"/>
  </r>
  <r>
    <s v="Villa Kayu Manis 2 Batu"/>
    <x v="1"/>
  </r>
  <r>
    <s v="Villa Kendi"/>
    <x v="29"/>
  </r>
  <r>
    <s v="Villa Krisna"/>
    <x v="1"/>
  </r>
  <r>
    <s v="VILLA METRO 5C BY N2K"/>
    <x v="1"/>
  </r>
  <r>
    <s v="Villa Mo &amp; Mbo - 3 Bedroom"/>
    <x v="21"/>
  </r>
  <r>
    <s v="Villa Mulyono"/>
    <x v="11"/>
  </r>
  <r>
    <s v="Villa Noxinn by Vinohouse"/>
    <x v="21"/>
  </r>
  <r>
    <s v="Villa Permata Aftha Batu"/>
    <x v="12"/>
  </r>
  <r>
    <s v="Villa Puri Lila Batu - Three Bedroom"/>
    <x v="21"/>
  </r>
  <r>
    <s v="Villa Smart House"/>
    <x v="1"/>
  </r>
  <r>
    <s v="Villa Troya A12 by N2K"/>
    <x v="1"/>
  </r>
  <r>
    <s v="Villa Unique Batu 4BR near Museum Angkut at Kusuma Estate kav 6 with Swimming Pool"/>
    <x v="1"/>
  </r>
  <r>
    <s v="Villa Vanda near Alun Alun Batu"/>
    <x v="1"/>
  </r>
  <r>
    <s v="Villa Yuli Batu - Two Bedroom"/>
    <x v="16"/>
  </r>
  <r>
    <s v="3 Bedroom at Villa Olly 5"/>
    <x v="16"/>
  </r>
  <r>
    <s v="6 Bedroom at Villa Mawar Batu"/>
    <x v="16"/>
  </r>
  <r>
    <s v="Affordable Room at Apartment Suhat by Roro I"/>
    <x v="6"/>
  </r>
  <r>
    <s v="A'ISY_DHASYAD KOST'NCAFE"/>
    <x v="55"/>
  </r>
  <r>
    <s v="Armi Hotel Malang"/>
    <x v="6"/>
  </r>
  <r>
    <s v="Art Doorz Homestay Istana Gandrung"/>
    <x v="34"/>
  </r>
  <r>
    <s v="Baratha Hotel &amp; Resto"/>
    <x v="105"/>
  </r>
  <r>
    <s v="Blessing Hills Family Resort &amp; Hotel"/>
    <x v="58"/>
  </r>
  <r>
    <s v="Bromo Indonesia Travel"/>
    <x v="38"/>
  </r>
  <r>
    <s v="Budget Room at Istana Laut 1"/>
    <x v="106"/>
  </r>
  <r>
    <s v="Classy 1BR with Pool View at Grand Sungkono Lagoon Apartment By Travelio"/>
    <x v="10"/>
  </r>
  <r>
    <s v="Clean Room at Banyu Homestay Banyuwangi"/>
    <x v="43"/>
  </r>
  <r>
    <s v="COKRO GUEST HOUSE SYARIAH"/>
    <x v="36"/>
  </r>
  <r>
    <s v="Comfort Place at Villa Puncak Garuda X2-Anggrek"/>
    <x v="12"/>
  </r>
  <r>
    <s v="Comfort Room at Graha Prima Bakungan"/>
    <x v="43"/>
  </r>
  <r>
    <s v="Comfort Room at Ljen Volcano Bed n Breakfast"/>
    <x v="37"/>
  </r>
  <r>
    <s v="Comfort Room at Villa Tri Lestari"/>
    <x v="16"/>
  </r>
  <r>
    <s v="Comfy Homestay @ Troya Batu Residence"/>
    <x v="11"/>
  </r>
  <r>
    <s v="Comfy Room at Omah Sinten Malang"/>
    <x v="35"/>
  </r>
  <r>
    <s v="Cozy Studio above Pakuwon Mall (Supermal)"/>
    <x v="2"/>
  </r>
  <r>
    <s v="Daejeon Batu"/>
    <x v="16"/>
  </r>
  <r>
    <s v="de BAGHRAF By AMITHYA"/>
    <x v="87"/>
  </r>
  <r>
    <s v="Desa Limasan Retreat"/>
    <x v="92"/>
  </r>
  <r>
    <s v="De'Vita Family Homestay"/>
    <x v="6"/>
  </r>
  <r>
    <s v="D'Paragon Medokan Ayu"/>
    <x v="50"/>
  </r>
  <r>
    <s v="Edotel Kusuma"/>
    <x v="43"/>
  </r>
  <r>
    <s v="Executive Room at Apartment Suhat Malang (NAB)"/>
    <x v="6"/>
  </r>
  <r>
    <s v="Explore Java Sunrise Guest House"/>
    <x v="37"/>
  </r>
  <r>
    <s v="Family Guest House Kupang Baru"/>
    <x v="10"/>
  </r>
  <r>
    <s v="Four Bedroom Villa Batu (NUG IV)"/>
    <x v="21"/>
  </r>
  <r>
    <s v="Four Bedroom Villa Batu (NUG V)"/>
    <x v="21"/>
  </r>
  <r>
    <s v="Full House 2 bedroom at Vila Farabela 1"/>
    <x v="1"/>
  </r>
  <r>
    <s v="Full House 2 BR at Emerald Villa G6 Batu, Malang"/>
    <x v="12"/>
  </r>
  <r>
    <s v="G Suites Hotel by AMITHYA"/>
    <x v="8"/>
  </r>
  <r>
    <s v="Giri Palma Hotel"/>
    <x v="35"/>
  </r>
  <r>
    <s v="Green Homestay - 3 Bedroom"/>
    <x v="12"/>
  </r>
  <r>
    <s v="Hasanah Guest House Syariah Sawojajar"/>
    <x v="48"/>
  </r>
  <r>
    <s v="Helena Guest House"/>
    <x v="18"/>
  </r>
  <r>
    <s v="Hennoyustian Homestay"/>
    <x v="107"/>
  </r>
  <r>
    <s v="High Floor with City View 2BR Apartment at The Linden"/>
    <x v="28"/>
  </r>
  <r>
    <s v="Homestay Griya Asri - Two Bedroom"/>
    <x v="21"/>
  </r>
  <r>
    <s v="Homestay Wonotoro Asri 2 Bromo"/>
    <x v="17"/>
  </r>
  <r>
    <s v="Horison GKB Gresik"/>
    <x v="108"/>
  </r>
  <r>
    <s v="Hotel C1 Syariah"/>
    <x v="87"/>
  </r>
  <r>
    <s v="Hotel Cemara"/>
    <x v="28"/>
  </r>
  <r>
    <s v="Hotel Indah Syariah"/>
    <x v="45"/>
  </r>
  <r>
    <s v="Hotel Kampung Lumbung"/>
    <x v="1"/>
  </r>
  <r>
    <s v="Hotel Tanjung"/>
    <x v="51"/>
  </r>
  <r>
    <s v="Hotel Wisata Osing"/>
    <x v="31"/>
  </r>
  <r>
    <s v="House of Dharmawan"/>
    <x v="13"/>
  </r>
  <r>
    <s v="Inez Apartment 1"/>
    <x v="18"/>
  </r>
  <r>
    <s v="Inez Apartment 5"/>
    <x v="18"/>
  </r>
  <r>
    <s v="Javana Homestay"/>
    <x v="48"/>
  </r>
  <r>
    <s v="Karisma Hotel"/>
    <x v="109"/>
  </r>
  <r>
    <s v="Kayo Homestay"/>
    <x v="88"/>
  </r>
  <r>
    <s v="Ken's Villa 8 Malang - Two Bedroom"/>
    <x v="1"/>
  </r>
  <r>
    <s v="Kertajaya Residence Syariah Surabaya"/>
    <x v="8"/>
  </r>
  <r>
    <s v="Kertanegara Premium Guest House"/>
    <x v="18"/>
  </r>
  <r>
    <s v="Klub Bunga Butik Resort"/>
    <x v="1"/>
  </r>
  <r>
    <s v="Life Taman Melati Surabaya"/>
    <x v="13"/>
  </r>
  <r>
    <s v="Livinn Taman Melati Surabaya"/>
    <x v="13"/>
  </r>
  <r>
    <s v="Lovender Villa"/>
    <x v="1"/>
  </r>
  <r>
    <s v="Luxurious &amp; Cozy 2BR Apartment at One East Residences By Travelio"/>
    <x v="13"/>
  </r>
  <r>
    <s v="Minimalist 2BR at Dian Regency By Travelio"/>
    <x v="71"/>
  </r>
  <r>
    <s v="Omah Moeci by N2K"/>
    <x v="12"/>
  </r>
  <r>
    <s v="Omah Oesman - Villa 3 Bedroom"/>
    <x v="1"/>
  </r>
  <r>
    <s v="OYO 1175 Oemah Djowo Resort"/>
    <x v="32"/>
  </r>
  <r>
    <s v="OYO 1689 Sumber Urip Family Homestay Syariah"/>
    <x v="12"/>
  </r>
  <r>
    <s v="OYO 2651 Osw Cabin Near RSU Manyar Medical Center Kota Surabaya"/>
    <x v="8"/>
  </r>
  <r>
    <s v="OYO 3706 Griya Tentrem Syariah"/>
    <x v="81"/>
  </r>
  <r>
    <s v="OYO 90321 Ken Ken Villa"/>
    <x v="16"/>
  </r>
  <r>
    <s v="OYO 90541 Cozy Residence"/>
    <x v="20"/>
  </r>
  <r>
    <s v="OYO 90572 Cyber Kost Bukit Dieng"/>
    <x v="39"/>
  </r>
  <r>
    <s v="OYO 90604 Menara Sakti Syariah Homestay"/>
    <x v="110"/>
  </r>
  <r>
    <s v="OYO 90607 Graha 40 Family"/>
    <x v="6"/>
  </r>
  <r>
    <s v="OYO 90610 De Living Syariah"/>
    <x v="39"/>
  </r>
  <r>
    <s v="Penginapan Hello"/>
    <x v="36"/>
  </r>
  <r>
    <s v="Penginapan Jati Pratama Syariah Sidoarjo"/>
    <x v="67"/>
  </r>
  <r>
    <s v="Penginapan Syariah Sunan Gunung Jati Kost"/>
    <x v="20"/>
  </r>
  <r>
    <s v="Pesona Homestay 19 - Two Bedroom"/>
    <x v="21"/>
  </r>
  <r>
    <s v="Pohon Inn Hotel"/>
    <x v="21"/>
  </r>
  <r>
    <s v="Rey Homestay 2 - Two Bedroom"/>
    <x v="12"/>
  </r>
  <r>
    <s v="Robiu Homestay"/>
    <x v="31"/>
  </r>
  <r>
    <s v="Rumah Kita Jember"/>
    <x v="77"/>
  </r>
  <r>
    <s v="Sakinah Villa Keluarga 3 Bedroom"/>
    <x v="21"/>
  </r>
  <r>
    <s v="Sandy's Homestay"/>
    <x v="31"/>
  </r>
  <r>
    <s v="Santo Guesthouse"/>
    <x v="19"/>
  </r>
  <r>
    <s v="Sapta Nawa Resort"/>
    <x v="70"/>
  </r>
  <r>
    <s v="Senyum World Hotel"/>
    <x v="12"/>
  </r>
  <r>
    <s v="SPOT ON 1711 Serayu Sumbersari Residence"/>
    <x v="6"/>
  </r>
  <r>
    <s v="SPOT ON 2826 Panderman Residence"/>
    <x v="101"/>
  </r>
  <r>
    <s v="Srikandi's Guesthouse"/>
    <x v="18"/>
  </r>
  <r>
    <s v="Subur Homestay"/>
    <x v="43"/>
  </r>
  <r>
    <s v="Sukun Homestay Syariah"/>
    <x v="39"/>
  </r>
  <r>
    <s v="TAMAN DOLAN HOME &amp; RESORT"/>
    <x v="11"/>
  </r>
  <r>
    <s v="Tanjung Kodok Beach Resort"/>
    <x v="107"/>
  </r>
  <r>
    <s v="The Onsen Hot Spring Resort Batu"/>
    <x v="16"/>
  </r>
  <r>
    <s v="Three Bedroom at Villa Flamboyan"/>
    <x v="16"/>
  </r>
  <r>
    <s v="Three Bedroom Villa Batu (NUG I)"/>
    <x v="21"/>
  </r>
  <r>
    <s v="Three Bedroom Villa in Batu City at Rosetta"/>
    <x v="16"/>
  </r>
  <r>
    <s v="Three Eight Front One Boutique Batu Malang"/>
    <x v="1"/>
  </r>
  <r>
    <s v="Two Bedroom Apartment at Educity by Citihome III"/>
    <x v="13"/>
  </r>
  <r>
    <s v="Two Bedroom Apartment at Supermall Tanglin Surabaya (Miracle)"/>
    <x v="2"/>
  </r>
  <r>
    <s v="Two Bedroom at Villa Bunga Tanjung 33"/>
    <x v="12"/>
  </r>
  <r>
    <s v="Two Bedroom at Villa Keluarga Permata Batu"/>
    <x v="12"/>
  </r>
  <r>
    <s v="Two Bedroom Villa (NUG II)"/>
    <x v="21"/>
  </r>
  <r>
    <s v="UB GUEST HOUSE MALANG"/>
    <x v="6"/>
  </r>
  <r>
    <s v="Uciek Tengger Bromo"/>
    <x v="61"/>
  </r>
  <r>
    <s v="Villa Anggrek 6 by Hotel Mutiara Panderman"/>
    <x v="21"/>
  </r>
  <r>
    <s v="Villa Arlanda 1 near BNS"/>
    <x v="21"/>
  </r>
  <r>
    <s v="Villa Arlanda 2 near BNS"/>
    <x v="21"/>
  </r>
  <r>
    <s v="Villa Asmoro"/>
    <x v="16"/>
  </r>
  <r>
    <s v="Villa Belicia 1"/>
    <x v="1"/>
  </r>
  <r>
    <s v="Villa Bromo 41 by N2K"/>
    <x v="1"/>
  </r>
  <r>
    <s v="Villa Brownies Batu - Five Bedroom"/>
    <x v="1"/>
  </r>
  <r>
    <s v="Villa Bunga V-2 by N2K"/>
    <x v="21"/>
  </r>
  <r>
    <s v="Villa de Tiara Batu"/>
    <x v="1"/>
  </r>
  <r>
    <s v="Villa Double E"/>
    <x v="21"/>
  </r>
  <r>
    <s v="Villa Dua Langkah 2 - 2 Bedroom (Syariah)"/>
    <x v="12"/>
  </r>
  <r>
    <s v="Villa Emerald B11 by N2K"/>
    <x v="12"/>
  </r>
  <r>
    <s v="Villa EVERGREEN by Anis - Three Bedroom"/>
    <x v="11"/>
  </r>
  <r>
    <s v="Villa Frengky"/>
    <x v="1"/>
  </r>
  <r>
    <s v="Villa Griya MHS - 3 Bedroom"/>
    <x v="35"/>
  </r>
  <r>
    <s v="Villa Imam Bonjol Atas Kav 12 by N2K"/>
    <x v="1"/>
  </r>
  <r>
    <s v="Villa Kangen Omah"/>
    <x v="41"/>
  </r>
  <r>
    <s v="Villa Kawan Jaya"/>
    <x v="12"/>
  </r>
  <r>
    <s v="Villa Kencana Apel C1"/>
    <x v="1"/>
  </r>
  <r>
    <s v="VILLA KUSUMA AGRO 93/4"/>
    <x v="1"/>
  </r>
  <r>
    <s v="Villa Kusuma Agro Tahap IV/ 5"/>
    <x v="1"/>
  </r>
  <r>
    <s v="Villa Kusuma Pinus Batu : 2 Bedroom"/>
    <x v="1"/>
  </r>
  <r>
    <s v="Villa Leissure Songgoriti"/>
    <x v="16"/>
  </r>
  <r>
    <s v="Villa Nailah"/>
    <x v="1"/>
  </r>
  <r>
    <s v="Villa Permata Garden G11 by N2K"/>
    <x v="12"/>
  </r>
  <r>
    <s v="Villa Pondok Nuansa Mojokerto"/>
    <x v="41"/>
  </r>
  <r>
    <s v="Villa Puncak Garuda D6"/>
    <x v="12"/>
  </r>
  <r>
    <s v="Villa Puncak Garuda E16 - Prathivi"/>
    <x v="12"/>
  </r>
  <r>
    <s v="Villa Puncak Garuda E19"/>
    <x v="12"/>
  </r>
  <r>
    <s v="Villa Shangrilla"/>
    <x v="16"/>
  </r>
  <r>
    <s v="Villa Syandana B10"/>
    <x v="1"/>
  </r>
  <r>
    <s v="Villa Tata - Two Bedroom"/>
    <x v="1"/>
  </r>
  <r>
    <s v="Villa Vacation Batu"/>
    <x v="16"/>
  </r>
  <r>
    <s v="Villa Villi - 3 Bedroom"/>
    <x v="21"/>
  </r>
  <r>
    <s v="2 Bedroom at Griya Sidomakmur"/>
    <x v="35"/>
  </r>
  <r>
    <s v="2BR Comfortable Apartment at Pavilion Permata By Travelio"/>
    <x v="3"/>
  </r>
  <r>
    <s v="2BR High Floor with City View Apartment at The Linden By Travelio"/>
    <x v="28"/>
  </r>
  <r>
    <s v="3 Bedroom at Vilix 3 Homestay"/>
    <x v="21"/>
  </r>
  <r>
    <s v="Akor Guest House"/>
    <x v="1"/>
  </r>
  <r>
    <s v="Alam Batu Village"/>
    <x v="1"/>
  </r>
  <r>
    <s v="Amaranta Guest House"/>
    <x v="16"/>
  </r>
  <r>
    <s v="Apartment 2BR near Marvell City Mall at The Linden by Travelio"/>
    <x v="28"/>
  </r>
  <r>
    <s v="Asparin Homestay"/>
    <x v="37"/>
  </r>
  <r>
    <s v="Aston Banyuwangi Hotel &amp; Conference Center"/>
    <x v="43"/>
  </r>
  <r>
    <s v="Aston Inn Batu"/>
    <x v="1"/>
  </r>
  <r>
    <s v="Back to Nature at Stay Inn Ijen"/>
    <x v="43"/>
  </r>
  <r>
    <s v="Balqis Home Stay"/>
    <x v="17"/>
  </r>
  <r>
    <s v="Banyuwangi Beach Hotel"/>
    <x v="22"/>
  </r>
  <r>
    <s v="Banyuwangi Sunrise Homestay"/>
    <x v="31"/>
  </r>
  <r>
    <s v="Batu Permai Hotel"/>
    <x v="1"/>
  </r>
  <r>
    <s v="Best Value Studio at Educity Apartment By Travelio"/>
    <x v="13"/>
  </r>
  <r>
    <s v="Bromo View Hotel &amp; Restaurant"/>
    <x v="68"/>
  </r>
  <r>
    <s v="Cempaka Mas Hotel"/>
    <x v="111"/>
  </r>
  <r>
    <s v="Cia Homestay"/>
    <x v="6"/>
  </r>
  <r>
    <s v="Ciptaningati Culture Hotel"/>
    <x v="1"/>
  </r>
  <r>
    <s v="Citihub Hotel @ Kediri"/>
    <x v="7"/>
  </r>
  <r>
    <s v="Citra Guest House Syariah"/>
    <x v="39"/>
  </r>
  <r>
    <s v="Classic and Modern Studio Apartment at The Square Surabaya By Travelio"/>
    <x v="42"/>
  </r>
  <r>
    <s v="Clean Room at Homestay Putra Mandiri"/>
    <x v="36"/>
  </r>
  <r>
    <s v="Comfort Place at Villa Puncak Garuda D1"/>
    <x v="21"/>
  </r>
  <r>
    <s v="Comfort Place at Villa Puncak Garuda X2-Mawar"/>
    <x v="21"/>
  </r>
  <r>
    <s v="Comfort Room at Banyuwangi Guest House"/>
    <x v="31"/>
  </r>
  <r>
    <s v="Comfort Room at Homestay Ranu Klakah by Khayyira Property"/>
    <x v="112"/>
  </r>
  <r>
    <s v="Comfort Room at Mborick Homestay"/>
    <x v="31"/>
  </r>
  <r>
    <s v="Comfort Room at Villa Permata Batu"/>
    <x v="12"/>
  </r>
  <r>
    <s v="Comfy Homestay Syariah"/>
    <x v="35"/>
  </r>
  <r>
    <s v="Comfy Room at ADA Guesthouse"/>
    <x v="6"/>
  </r>
  <r>
    <s v="Comfy Room at Villa Bima"/>
    <x v="1"/>
  </r>
  <r>
    <s v="Cordela Inn Sidoarjo"/>
    <x v="67"/>
  </r>
  <r>
    <s v="Cosmy Tanglin Apartment"/>
    <x v="2"/>
  </r>
  <r>
    <s v="Cozy and Best View Studio Apartment at Benson Supermall Mansion By Travelio"/>
    <x v="2"/>
  </r>
  <r>
    <s v="Cozy and Best View Studio Apartment at The Square Surabaya By Travelio"/>
    <x v="42"/>
  </r>
  <r>
    <s v="Cozy and Clean Apartment"/>
    <x v="2"/>
  </r>
  <r>
    <s v="Cozy Place at Heerry's Guest House 1"/>
    <x v="37"/>
  </r>
  <r>
    <s v="Cozy Studio Apartment at Orchard Mansion Supermall by Travelio"/>
    <x v="2"/>
  </r>
  <r>
    <s v="Cozy Studio at Tamansari Papilio Apartment"/>
    <x v="28"/>
  </r>
  <r>
    <s v="Crown Victoria Hotel"/>
    <x v="98"/>
  </r>
  <r>
    <s v="Crystal Inn Hotel Batu"/>
    <x v="1"/>
  </r>
  <r>
    <s v="De View Hotel Batu"/>
    <x v="11"/>
  </r>
  <r>
    <s v="de'Clove Guest House"/>
    <x v="6"/>
  </r>
  <r>
    <s v="de'Corner Suite Guest House"/>
    <x v="18"/>
  </r>
  <r>
    <s v="D'Homestay Balekambang"/>
    <x v="94"/>
  </r>
  <r>
    <s v="Diksa Room 2"/>
    <x v="21"/>
  </r>
  <r>
    <s v="D'Paragon Bukit Dieng"/>
    <x v="39"/>
  </r>
  <r>
    <s v="d'Rainbow West Homestay"/>
    <x v="3"/>
  </r>
  <r>
    <s v="eL Hotel Kartika Wijaya Batu"/>
    <x v="1"/>
  </r>
  <r>
    <s v="Elen Homestay"/>
    <x v="61"/>
  </r>
  <r>
    <s v="Emy's Guesthouse"/>
    <x v="6"/>
  </r>
  <r>
    <s v="EROSOA HOUSE BATU BY N2K"/>
    <x v="1"/>
  </r>
  <r>
    <s v="Erysa Hotel"/>
    <x v="19"/>
  </r>
  <r>
    <s v="Family Room Batu (NUG I)"/>
    <x v="1"/>
  </r>
  <r>
    <s v="favehotel Tuban"/>
    <x v="20"/>
  </r>
  <r>
    <s v="Feni Homestay"/>
    <x v="61"/>
  </r>
  <r>
    <s v="Fida Ijen Crater Guesthouse"/>
    <x v="37"/>
  </r>
  <r>
    <s v="Five Bedroom Villa Batu (NUG I)"/>
    <x v="21"/>
  </r>
  <r>
    <s v="Flory's Homestay"/>
    <x v="13"/>
  </r>
  <r>
    <s v="Full House 2 Bedroom at Bintang Homestay"/>
    <x v="1"/>
  </r>
  <r>
    <s v="Full House 2 Bedroom at Citra Homestay"/>
    <x v="21"/>
  </r>
  <r>
    <s v="Full House 3 Bedroom at Diksa Homestay"/>
    <x v="21"/>
  </r>
  <r>
    <s v="Full House at Villa Permata Garden C15 by N2K"/>
    <x v="12"/>
  </r>
  <r>
    <s v="Full House at Villa Tyo"/>
    <x v="11"/>
  </r>
  <r>
    <s v="Gandrung Homestay - 4 Bedroom"/>
    <x v="31"/>
  </r>
  <r>
    <s v="Goya Hotel Probolinggo"/>
    <x v="113"/>
  </r>
  <r>
    <s v="Granada Syariah Guest House"/>
    <x v="18"/>
  </r>
  <r>
    <s v="Grand Dream Cita Mandiri Syariah"/>
    <x v="12"/>
  </r>
  <r>
    <s v="Grand Palm Hotel Batu"/>
    <x v="16"/>
  </r>
  <r>
    <s v="Grand Valonia"/>
    <x v="69"/>
  </r>
  <r>
    <s v="Great Living At Villa Green Pochinki"/>
    <x v="1"/>
  </r>
  <r>
    <s v="Greenhill Hotel &amp; Convention Center"/>
    <x v="77"/>
  </r>
  <r>
    <s v="Griya Alpha"/>
    <x v="1"/>
  </r>
  <r>
    <s v="Griya Barokah"/>
    <x v="28"/>
  </r>
  <r>
    <s v="Griya Joyo 1 Syariah"/>
    <x v="6"/>
  </r>
  <r>
    <s v="Griya Joyo 2 Syariah"/>
    <x v="6"/>
  </r>
  <r>
    <s v="Griya Melati"/>
    <x v="82"/>
  </r>
  <r>
    <s v="Griya Putih"/>
    <x v="16"/>
  </r>
  <r>
    <s v="Griya Sandi Homestay Dan Dormitory"/>
    <x v="31"/>
  </r>
  <r>
    <s v="Griyo Sultan Agung near Station Malang Baru"/>
    <x v="18"/>
  </r>
  <r>
    <s v="Guest House Biru"/>
    <x v="16"/>
  </r>
  <r>
    <s v="Hanna Homestay"/>
    <x v="31"/>
  </r>
  <r>
    <s v="Hanna Homestay Banyuwangi"/>
    <x v="31"/>
  </r>
  <r>
    <s v="Hanoman Hotel Kota Batu"/>
    <x v="1"/>
  </r>
  <r>
    <s v="Harris Ijen Crater Homestay"/>
    <x v="37"/>
  </r>
  <r>
    <s v="Homestay Ana 2"/>
    <x v="22"/>
  </r>
  <r>
    <s v="Homestay Mas Arjuna"/>
    <x v="8"/>
  </r>
  <r>
    <s v="Homestay Ngadisari Permai Gunung Bromo"/>
    <x v="17"/>
  </r>
  <r>
    <s v="Hotel &amp; Resto Selamet"/>
    <x v="31"/>
  </r>
  <r>
    <s v="Hotel Asida"/>
    <x v="1"/>
  </r>
  <r>
    <s v="Hotel Batu Paradise Resort"/>
    <x v="1"/>
  </r>
  <r>
    <s v="Hotel Buah Naga"/>
    <x v="33"/>
  </r>
  <r>
    <s v="Hotel Jawa and Residences"/>
    <x v="8"/>
  </r>
  <r>
    <s v="Hotel Nadia Bromo"/>
    <x v="17"/>
  </r>
  <r>
    <s v="Hotel Paramitha Probolinggo"/>
    <x v="114"/>
  </r>
  <r>
    <s v="Hotel Santika Jemursari"/>
    <x v="47"/>
  </r>
  <r>
    <s v="Hotel Semut"/>
    <x v="115"/>
  </r>
  <r>
    <s v="Hotel Victoria Malang at Malang City Center"/>
    <x v="66"/>
  </r>
  <r>
    <s v="Ibis Styles Surabaya Jemursari"/>
    <x v="47"/>
  </r>
  <r>
    <s v="Ijen Cliff Resort"/>
    <x v="37"/>
  </r>
  <r>
    <s v="Ijen Crater Climb Base Camp"/>
    <x v="37"/>
  </r>
  <r>
    <s v="Ijen Mansjestic B&amp;B"/>
    <x v="37"/>
  </r>
  <r>
    <s v="Ijen Resto &amp; Guest House"/>
    <x v="37"/>
  </r>
  <r>
    <s v="Ijen View Hotel &amp; Resort"/>
    <x v="105"/>
  </r>
  <r>
    <s v="Ijen Volcano Guest House"/>
    <x v="43"/>
  </r>
  <r>
    <s v="Inez Apartment 6"/>
    <x v="18"/>
  </r>
  <r>
    <s v="Jambuluwuk Convention Hall &amp; Resort Batu"/>
    <x v="16"/>
  </r>
  <r>
    <s v="JNY Apartment Suhat"/>
    <x v="6"/>
  </r>
  <r>
    <s v="Kaberaz Luxury By AMITHYA"/>
    <x v="87"/>
  </r>
  <r>
    <s v="Kaderi's Home"/>
    <x v="92"/>
  </r>
  <r>
    <s v="Kalibaru Cottages"/>
    <x v="29"/>
  </r>
  <r>
    <s v="Kanugrahan Homestay"/>
    <x v="12"/>
  </r>
  <r>
    <s v="Karangasem Resort Homestay"/>
    <x v="43"/>
  </r>
  <r>
    <s v="Kasuari Inn Jatimpark"/>
    <x v="1"/>
  </r>
  <r>
    <s v="Kawah Ijen Inn"/>
    <x v="37"/>
  </r>
  <r>
    <s v="Kertanegara Homestay"/>
    <x v="74"/>
  </r>
  <r>
    <s v="Ketapang Indah Hotel"/>
    <x v="22"/>
  </r>
  <r>
    <s v="Khayyira Guest House Syariah &amp; Resto"/>
    <x v="116"/>
  </r>
  <r>
    <s v="King Homestay"/>
    <x v="1"/>
  </r>
  <r>
    <s v="Kontena Hotel"/>
    <x v="1"/>
  </r>
  <r>
    <s v="KoolKost near GOR Untung Suropati"/>
    <x v="117"/>
  </r>
  <r>
    <s v="Leon's Homestay - Three Bedroom"/>
    <x v="21"/>
  </r>
  <r>
    <s v="Lestary Homestay - 3 Bedroom"/>
    <x v="21"/>
  </r>
  <r>
    <s v="Lovender Coliving"/>
    <x v="18"/>
  </r>
  <r>
    <s v="Luminor Hotel Banyuwangi"/>
    <x v="22"/>
  </r>
  <r>
    <s v="Luxury Living at GAIA Lodge"/>
    <x v="23"/>
  </r>
  <r>
    <s v="MM Homestay Sidoarjo (Syariah)"/>
    <x v="67"/>
  </r>
  <r>
    <s v="Nabilla Homestay"/>
    <x v="12"/>
  </r>
  <r>
    <s v="Ndalem Katong Guest House"/>
    <x v="97"/>
  </r>
  <r>
    <s v="nDaleme mBahkung Homestay"/>
    <x v="18"/>
  </r>
  <r>
    <s v="New Adinda Homestay"/>
    <x v="31"/>
  </r>
  <r>
    <s v="New Surya Hotel"/>
    <x v="84"/>
  </r>
  <r>
    <s v="Novotel Samator Surabaya Timur"/>
    <x v="50"/>
  </r>
  <r>
    <s v="Omah Blimbing"/>
    <x v="66"/>
  </r>
  <r>
    <s v="OYO 1483 Hotel Bumi Bermi Permai"/>
    <x v="118"/>
  </r>
  <r>
    <s v="OYO 1566 El Reyshi Family Residence"/>
    <x v="31"/>
  </r>
  <r>
    <s v="OYO 2966 Hotel Atriaz"/>
    <x v="95"/>
  </r>
  <r>
    <s v="OYO 3165 Papa Kana Farm"/>
    <x v="41"/>
  </r>
  <r>
    <s v="OYO 3371 Omah Saras Family"/>
    <x v="18"/>
  </r>
  <r>
    <s v="OYO 3434 Penginapan Keluarga Syariah"/>
    <x v="81"/>
  </r>
  <r>
    <s v="OYO 605 Queen Homestay"/>
    <x v="21"/>
  </r>
  <r>
    <s v="OYO 90065 Hotel Barokah Park"/>
    <x v="119"/>
  </r>
  <r>
    <s v="OYO 90129 Villa Cemara 7"/>
    <x v="31"/>
  </r>
  <r>
    <s v="OYO 90297 Welaran Homestay"/>
    <x v="31"/>
  </r>
  <r>
    <s v="OYO 903 Kampoeng Kita Hotel"/>
    <x v="120"/>
  </r>
  <r>
    <s v="OYO 90344 Wijayanti"/>
    <x v="31"/>
  </r>
  <r>
    <s v="OYO 90466 Roemah Singgah &amp; Kost Ekslusif"/>
    <x v="6"/>
  </r>
  <r>
    <s v="OYO 90482 Rumah Oma Syariah"/>
    <x v="3"/>
  </r>
  <r>
    <s v="OYO 90546 Aura Syariah Homestay"/>
    <x v="97"/>
  </r>
  <r>
    <s v="OYO 90611 Griya Kutisari V Residence"/>
    <x v="47"/>
  </r>
  <r>
    <s v="OYO 90680 Sowan Boutique Guest House Syariah"/>
    <x v="48"/>
  </r>
  <r>
    <s v="OYO 930 Griya Imafa"/>
    <x v="1"/>
  </r>
  <r>
    <s v="OYO 973 Turukene"/>
    <x v="1"/>
  </r>
  <r>
    <s v="Penginapan Dekat BNS"/>
    <x v="21"/>
  </r>
  <r>
    <s v="Penginapan Dena"/>
    <x v="16"/>
  </r>
  <r>
    <s v="Penginapan Dhea near BNS"/>
    <x v="21"/>
  </r>
  <r>
    <s v="Penginapan Rezeki"/>
    <x v="16"/>
  </r>
  <r>
    <s v="Pesanggrahan Santiningrum"/>
    <x v="121"/>
  </r>
  <r>
    <s v="Pesonna Hotel Gresik"/>
    <x v="70"/>
  </r>
  <r>
    <s v="Plataran Bromo"/>
    <x v="88"/>
  </r>
  <r>
    <s v="Pondok Prigi Cottage"/>
    <x v="122"/>
  </r>
  <r>
    <s v="Pradana Homestay"/>
    <x v="21"/>
  </r>
  <r>
    <s v="Princess Crown Villa 1 Batu (2 BR)"/>
    <x v="12"/>
  </r>
  <r>
    <s v="Providence Homestay"/>
    <x v="3"/>
  </r>
  <r>
    <s v="Puri Made 2 Homestay"/>
    <x v="22"/>
  </r>
  <r>
    <s v="Rahayu Bromo 2 Cottage"/>
    <x v="61"/>
  </r>
  <r>
    <s v="Randu Agung Maulida's Guest House"/>
    <x v="37"/>
  </r>
  <r>
    <s v="Rindu Ijen Homestay"/>
    <x v="37"/>
  </r>
  <r>
    <s v="RR Family Homestay Syariah"/>
    <x v="21"/>
  </r>
  <r>
    <s v="Rumah Mama Yani - 2 Bedroom"/>
    <x v="1"/>
  </r>
  <r>
    <s v="S Room by Surya Indah Malang"/>
    <x v="21"/>
  </r>
  <r>
    <s v="Sahid Surabaya Hotel"/>
    <x v="8"/>
  </r>
  <r>
    <s v="Sakinah Homey near Kutisari Road"/>
    <x v="42"/>
  </r>
  <r>
    <s v="Salsabila Ijen Crater Homestay"/>
    <x v="37"/>
  </r>
  <r>
    <s v="Salsabila Ijen Crater Room"/>
    <x v="37"/>
  </r>
  <r>
    <s v="Savana Homestay Bromo"/>
    <x v="17"/>
  </r>
  <r>
    <s v="Sekar Gambir Homestay"/>
    <x v="1"/>
  </r>
  <r>
    <s v="Seulawah Resort &amp; Cafe"/>
    <x v="16"/>
  </r>
  <r>
    <s v="Shanaya Resort Malang"/>
    <x v="72"/>
  </r>
  <r>
    <s v="Sinar Express Villa"/>
    <x v="58"/>
  </r>
  <r>
    <s v="SOFIA Residence"/>
    <x v="6"/>
  </r>
  <r>
    <s v="SPOT ON 1762 Gandrung Payungan Family Inn"/>
    <x v="43"/>
  </r>
  <r>
    <s v="SPOT ON 2465 Hotel Raung View"/>
    <x v="29"/>
  </r>
  <r>
    <s v="SPOT ON 90537 De Wisma Emas"/>
    <x v="57"/>
  </r>
  <r>
    <s v="SPOT ON 90639 Tresno Syariah Homestay"/>
    <x v="1"/>
  </r>
  <r>
    <s v="Studio Apartment at Educity by Citihome V"/>
    <x v="13"/>
  </r>
  <r>
    <s v="Studio Apartment at Educity by Citihome VIII"/>
    <x v="13"/>
  </r>
  <r>
    <s v="Studio Room at Apartment Suhat Malang (NAB)"/>
    <x v="6"/>
  </r>
  <r>
    <s v="Studio Room at Cosmy Orchard Apartment"/>
    <x v="3"/>
  </r>
  <r>
    <s v="Studio Room at Educity Apartment Surabaya (DIO II)"/>
    <x v="13"/>
  </r>
  <r>
    <s v="Studio Scenic Apartment at Tamansari Papilio By Travelio"/>
    <x v="28"/>
  </r>
  <r>
    <s v="Swiss-Belinn Tunjungan Surabaya"/>
    <x v="51"/>
  </r>
  <r>
    <s v="Tamansari Papilio Apartment 33th Floor"/>
    <x v="28"/>
  </r>
  <r>
    <s v="Tema Hotel"/>
    <x v="83"/>
  </r>
  <r>
    <s v="Thalia Homestay"/>
    <x v="31"/>
  </r>
  <r>
    <s v="The Batu Hotel &amp; Villas"/>
    <x v="1"/>
  </r>
  <r>
    <s v="The Peak Guest House"/>
    <x v="69"/>
  </r>
  <r>
    <s v="The Sun Hotel Madiun"/>
    <x v="121"/>
  </r>
  <r>
    <s v="The Villaku Batu"/>
    <x v="1"/>
  </r>
  <r>
    <s v="Tree On Hotel Syariah"/>
    <x v="111"/>
  </r>
  <r>
    <s v="Two Bedroom Apartment at Educity by Citihome II"/>
    <x v="13"/>
  </r>
  <r>
    <s v="Two Bedroom at Villa City Light View Batu"/>
    <x v="1"/>
  </r>
  <r>
    <s v="Two Bedroom at Villa Puncak Garuda A7"/>
    <x v="12"/>
  </r>
  <r>
    <s v="Two Bedroom Villa at Roemah YWI"/>
    <x v="21"/>
  </r>
  <r>
    <s v="UFO Park &amp; Capsule"/>
    <x v="1"/>
  </r>
  <r>
    <s v="Vero Guest House II"/>
    <x v="36"/>
  </r>
  <r>
    <s v="Villa 3 Saudara"/>
    <x v="16"/>
  </r>
  <r>
    <s v="Villa 99 Pak Eddy"/>
    <x v="16"/>
  </r>
  <r>
    <s v="Villa Akbar 4"/>
    <x v="21"/>
  </r>
  <r>
    <s v="Villa Alvin - Three Bedroom"/>
    <x v="1"/>
  </r>
  <r>
    <s v="Villa Amanah 2 Batu"/>
    <x v="21"/>
  </r>
  <r>
    <s v="Villa Anggrek 2 by Hotel Mutiara Panderman Inn"/>
    <x v="21"/>
  </r>
  <r>
    <s v="Villa Anggrek 5 by Hotel Mutiara Panderman"/>
    <x v="21"/>
  </r>
  <r>
    <s v="Villa Anna"/>
    <x v="17"/>
  </r>
  <r>
    <s v="Villa Batoe PV M-80"/>
    <x v="1"/>
  </r>
  <r>
    <s v="Villa Bukit Cemara"/>
    <x v="16"/>
  </r>
  <r>
    <s v="Villa Bunda by N2K"/>
    <x v="11"/>
  </r>
  <r>
    <s v="Villa Bunga"/>
    <x v="1"/>
  </r>
  <r>
    <s v="Villa Bungas"/>
    <x v="11"/>
  </r>
  <r>
    <s v="Villa Cahaya 9"/>
    <x v="16"/>
  </r>
  <r>
    <s v="Villa Dado - Five Bedroom"/>
    <x v="21"/>
  </r>
  <r>
    <s v="Villa De Nusa Pacet"/>
    <x v="41"/>
  </r>
  <r>
    <s v="Villa De Nusa Wibowo"/>
    <x v="27"/>
  </r>
  <r>
    <s v="Villa Dipo di Batu Malang"/>
    <x v="1"/>
  </r>
  <r>
    <s v="Villa Dua Langkah 1 - One Bedroom (Syariah)"/>
    <x v="12"/>
  </r>
  <r>
    <s v="Villa EDM F22 - Four Bedroom"/>
    <x v="1"/>
  </r>
  <r>
    <s v="Villa Emerald F5 by N2K"/>
    <x v="12"/>
  </r>
  <r>
    <s v="Villa Emerald L6 by N2K"/>
    <x v="12"/>
  </r>
  <r>
    <s v="Villa F31 by Panorama Villas"/>
    <x v="1"/>
  </r>
  <r>
    <s v="Villa Felix"/>
    <x v="16"/>
  </r>
  <r>
    <s v="Villa Gayatri Pasuruan"/>
    <x v="27"/>
  </r>
  <r>
    <s v="Villa GSV Panderman Hill (Five Bedroom)"/>
    <x v="21"/>
  </r>
  <r>
    <s v="Villa Hanun"/>
    <x v="1"/>
  </r>
  <r>
    <s v="Villa Jabal Rahmah Syariah"/>
    <x v="41"/>
  </r>
  <r>
    <s v="Villa Kolam Akbar 5"/>
    <x v="21"/>
  </r>
  <r>
    <s v="VILLA KUSUMA AGRO BATU 3 BEDROOM"/>
    <x v="1"/>
  </r>
  <r>
    <s v="Villa Kusuma Pinus M38 by N2K"/>
    <x v="1"/>
  </r>
  <r>
    <s v="Villa Mangli Monochrome Syariah by Ecommerceloka"/>
    <x v="74"/>
  </r>
  <r>
    <s v="Villa Mango Batu - Two Bedroom (NUG I)"/>
    <x v="21"/>
  </r>
  <r>
    <s v="Villa Matahari Batu"/>
    <x v="1"/>
  </r>
  <r>
    <s v="Villa Permata G6 by N2K"/>
    <x v="12"/>
  </r>
  <r>
    <s v="VILLA PERMATA GARDEN F11 BY N2K"/>
    <x v="12"/>
  </r>
  <r>
    <s v="Villa Pring Lima"/>
    <x v="11"/>
  </r>
  <r>
    <s v="Villa Puncak Garuda A26"/>
    <x v="12"/>
  </r>
  <r>
    <s v="Villa Puncak Garuda A5 Batu - Two Bedroom"/>
    <x v="12"/>
  </r>
  <r>
    <s v="Villa Puncak Garuda C1"/>
    <x v="12"/>
  </r>
  <r>
    <s v="Villa Putri Delima - Four Bedroom"/>
    <x v="1"/>
  </r>
  <r>
    <s v="Villa Raisa"/>
    <x v="41"/>
  </r>
  <r>
    <s v="Villa Ratimaya B4 by N2K"/>
    <x v="1"/>
  </r>
  <r>
    <s v="Villa Sakura - Two Bedroom"/>
    <x v="21"/>
  </r>
  <r>
    <s v="Villa Salma Paralayang Syariah"/>
    <x v="16"/>
  </r>
  <r>
    <s v="Villa Semeru Batu"/>
    <x v="1"/>
  </r>
  <r>
    <s v="Villa Shafira Batu - Two Bedroom"/>
    <x v="1"/>
  </r>
  <r>
    <s v="Villa Syariah Permata Garden - Three Bedroom"/>
    <x v="12"/>
  </r>
  <r>
    <s v="Villa Syariah Permata Seis"/>
    <x v="12"/>
  </r>
  <r>
    <s v="Villa Tanjung 18 Two Bedroom"/>
    <x v="12"/>
  </r>
  <r>
    <s v="Villa Tengger Asri 5 Gunung Bromo"/>
    <x v="17"/>
  </r>
  <r>
    <s v="Villa Tiara Batu by N2K"/>
    <x v="1"/>
  </r>
  <r>
    <s v="Villa Trijaya"/>
    <x v="16"/>
  </r>
  <r>
    <s v="Villa Waskita"/>
    <x v="16"/>
  </r>
  <r>
    <s v="Villa Wijaya 2 Batu"/>
    <x v="1"/>
  </r>
  <r>
    <s v="Votel Nirmala Hotel"/>
    <x v="18"/>
  </r>
  <r>
    <s v="Zamzam Hotel &amp; Resort"/>
    <x v="1"/>
  </r>
  <r>
    <s v="Aby Hotel Lumajang"/>
    <x v="123"/>
  </r>
  <r>
    <s v="Albani's Family Residence"/>
    <x v="69"/>
  </r>
  <r>
    <s v="Alimar Hotel"/>
    <x v="18"/>
  </r>
  <r>
    <s v="Amaris Hotel Malang"/>
    <x v="18"/>
  </r>
  <r>
    <s v="Apartment 2 Bedroom at Tanglin Griya Gailen 4 (ELV)"/>
    <x v="2"/>
  </r>
  <r>
    <s v="Apartment Jumbo 2 Bedroom at Tanglin Griya Gailen 5 (ELV)"/>
    <x v="2"/>
  </r>
  <r>
    <s v="Apple Green Hotel Batu"/>
    <x v="1"/>
  </r>
  <r>
    <s v="Aria Gajayana Hotel"/>
    <x v="18"/>
  </r>
  <r>
    <s v="Arjuna Hotel Kota Batu"/>
    <x v="1"/>
  </r>
  <r>
    <s v="Arrys Watukarung Surfcamp"/>
    <x v="92"/>
  </r>
  <r>
    <s v="Asha Villa Batu 3BR near Museum Angkut at Kusuma Estate Kav 12"/>
    <x v="1"/>
  </r>
  <r>
    <s v="Asmi Hotel"/>
    <x v="87"/>
  </r>
  <r>
    <s v="Aston Inn Gresik"/>
    <x v="100"/>
  </r>
  <r>
    <s v="Aston Jember Hotel &amp; Conference Center"/>
    <x v="74"/>
  </r>
  <r>
    <s v="Aston Madiun Hotel &amp; Conference Center"/>
    <x v="124"/>
  </r>
  <r>
    <s v="Atlantic Villa"/>
    <x v="20"/>
  </r>
  <r>
    <s v="Ayola Sunrise Hotel Mojokerto"/>
    <x v="125"/>
  </r>
  <r>
    <s v="Baobab Safari Resort"/>
    <x v="27"/>
  </r>
  <r>
    <s v="Bima Sawojajar Homestay &amp; Guest House"/>
    <x v="48"/>
  </r>
  <r>
    <s v="Borobudur Hostel"/>
    <x v="6"/>
  </r>
  <r>
    <s v="Brava Suites by Zia - Surabaya"/>
    <x v="10"/>
  </r>
  <r>
    <s v="Bromo Camp House near Mountain"/>
    <x v="17"/>
  </r>
  <r>
    <s v="Bromo Ecolodge Hotel"/>
    <x v="17"/>
  </r>
  <r>
    <s v="Bromo Permai 1"/>
    <x v="61"/>
  </r>
  <r>
    <s v="Bukit Daun Hotel &amp; Resort"/>
    <x v="75"/>
  </r>
  <r>
    <s v="Bukit Jaas Permai Hotel"/>
    <x v="95"/>
  </r>
  <r>
    <s v="Cemara Indah Hotel Bromo"/>
    <x v="61"/>
  </r>
  <r>
    <s v="Central City Family Residence"/>
    <x v="51"/>
  </r>
  <r>
    <s v="Citihub Hotel @ Mayjend Sungkono"/>
    <x v="3"/>
  </r>
  <r>
    <s v="Collection O 30 Amega Crown Sub"/>
    <x v="82"/>
  </r>
  <r>
    <s v="Comfort Living at Gress Villa"/>
    <x v="16"/>
  </r>
  <r>
    <s v="Cozy and Best Price Studio at The Square Apartment Surabaya By Travelio"/>
    <x v="42"/>
  </r>
  <r>
    <s v="Crystal Inn Pasuruan"/>
    <x v="126"/>
  </r>
  <r>
    <s v="Damar Boutique Hotel"/>
    <x v="6"/>
  </r>
  <r>
    <s v="DAU Villa Malang"/>
    <x v="35"/>
  </r>
  <r>
    <s v="D'Carol Hotel Surabaya"/>
    <x v="51"/>
  </r>
  <r>
    <s v="De Cengger Guest House"/>
    <x v="6"/>
  </r>
  <r>
    <s v="de Daunan Guesthouse and Garden"/>
    <x v="12"/>
  </r>
  <r>
    <s v="De Lobby Suite Hotel"/>
    <x v="1"/>
  </r>
  <r>
    <s v="De Resort Hotel"/>
    <x v="125"/>
  </r>
  <r>
    <s v="De'Boutique Style Hotel"/>
    <x v="6"/>
  </r>
  <r>
    <s v="deKOST Madiun"/>
    <x v="127"/>
  </r>
  <r>
    <s v="deMIRA Hotel Gubeng Surabaya"/>
    <x v="8"/>
  </r>
  <r>
    <s v="Dewarna Zainul Arifin"/>
    <x v="18"/>
  </r>
  <r>
    <s v="D'Fresh Hotel &amp; Resto Manage by Ascent Malang"/>
    <x v="6"/>
  </r>
  <r>
    <s v="Ebizz Hotel"/>
    <x v="69"/>
  </r>
  <r>
    <s v="Ecolodge Seloliman"/>
    <x v="58"/>
  </r>
  <r>
    <s v="Elmi Hotel"/>
    <x v="51"/>
  </r>
  <r>
    <s v="Eston House"/>
    <x v="31"/>
  </r>
  <r>
    <s v="Exclusive Studio at Grand Sungkono Lagoon Apartment By Travelio"/>
    <x v="10"/>
  </r>
  <r>
    <s v="Executive Room at Apartment Suhat Malang (RIS II)"/>
    <x v="6"/>
  </r>
  <r>
    <s v="Farel Guest House Syariah"/>
    <x v="12"/>
  </r>
  <r>
    <s v="favehotel Madiun"/>
    <x v="124"/>
  </r>
  <r>
    <s v="Four Points by Sheraton Surabaya"/>
    <x v="23"/>
  </r>
  <r>
    <s v="Front One Budget Malang by Azana"/>
    <x v="6"/>
  </r>
  <r>
    <s v="Full House 2 Bedroom at Villa Permata C10 by N2K"/>
    <x v="12"/>
  </r>
  <r>
    <s v="Ganeta Homestay Syariah"/>
    <x v="24"/>
  </r>
  <r>
    <s v="Goldvitel Hotel"/>
    <x v="51"/>
  </r>
  <r>
    <s v="Grand Dafam Signature Surabaya"/>
    <x v="51"/>
  </r>
  <r>
    <s v="Grand Mansion"/>
    <x v="5"/>
  </r>
  <r>
    <s v="Grand Padis Hotel"/>
    <x v="105"/>
  </r>
  <r>
    <s v="Great View at Larasati Homestay I"/>
    <x v="59"/>
  </r>
  <r>
    <s v="Guest House Eboni"/>
    <x v="121"/>
  </r>
  <r>
    <s v="Guest House Studio Living"/>
    <x v="6"/>
  </r>
  <r>
    <s v="HARRIS Hotel &amp; Conventions Bundaran Satelit Surabaya"/>
    <x v="10"/>
  </r>
  <r>
    <s v="Homestay Eren"/>
    <x v="21"/>
  </r>
  <r>
    <s v="Homestay Mentari Women Only"/>
    <x v="23"/>
  </r>
  <r>
    <s v="Hotel Aloha Malang"/>
    <x v="18"/>
  </r>
  <r>
    <s v="Hotel Batu Wonderland"/>
    <x v="1"/>
  </r>
  <r>
    <s v="Hotel Blambangan"/>
    <x v="31"/>
  </r>
  <r>
    <s v="Hotel Gajah Mada"/>
    <x v="45"/>
  </r>
  <r>
    <s v="Hotel Gajahmada Graha"/>
    <x v="18"/>
  </r>
  <r>
    <s v="Hotel GM253"/>
    <x v="74"/>
  </r>
  <r>
    <s v="Hotel Handini near Telaga Sarangan"/>
    <x v="32"/>
  </r>
  <r>
    <s v="Hotel Huni Raya Bromo"/>
    <x v="88"/>
  </r>
  <r>
    <s v="Hotel Lumba-Lumba Inn Waru"/>
    <x v="82"/>
  </r>
  <r>
    <s v="Hotel Merdeka Kediri"/>
    <x v="7"/>
  </r>
  <r>
    <s v="Hotel Mitra Inn"/>
    <x v="7"/>
  </r>
  <r>
    <s v="Hotel Mustika Tuban"/>
    <x v="20"/>
  </r>
  <r>
    <s v="Hotel Mutiara Panderman Inn Syariah"/>
    <x v="21"/>
  </r>
  <r>
    <s v="Hotel Ngawi Indah"/>
    <x v="62"/>
  </r>
  <r>
    <s v="Hotel Niagara Malang"/>
    <x v="33"/>
  </r>
  <r>
    <s v="Hotel Nirwana Nganjuk"/>
    <x v="40"/>
  </r>
  <r>
    <s v="Hotel Penataran Kediri"/>
    <x v="7"/>
  </r>
  <r>
    <s v="Hotel Permata Kusumasari 1"/>
    <x v="36"/>
  </r>
  <r>
    <s v="Hotel Roro"/>
    <x v="89"/>
  </r>
  <r>
    <s v="Hotel Santika Premiere Gubeng"/>
    <x v="8"/>
  </r>
  <r>
    <s v="Hotel Sentral Jombang"/>
    <x v="111"/>
  </r>
  <r>
    <s v="Hotel Surakarta"/>
    <x v="98"/>
  </r>
  <r>
    <s v="Hotel Surya Kertajaya"/>
    <x v="128"/>
  </r>
  <r>
    <s v="Hotel Tegal Sari"/>
    <x v="129"/>
  </r>
  <r>
    <s v="Hotel Welirang Syariah"/>
    <x v="7"/>
  </r>
  <r>
    <s v="Hotel Wilis Indah"/>
    <x v="18"/>
  </r>
  <r>
    <s v="Hotel Wisma Djaja Syariah"/>
    <x v="96"/>
  </r>
  <r>
    <s v="House at Rich Village Jember"/>
    <x v="74"/>
  </r>
  <r>
    <s v="ibis Surabaya City Center"/>
    <x v="51"/>
  </r>
  <r>
    <s v="Ijen Suites Resort &amp; Convention"/>
    <x v="18"/>
  </r>
  <r>
    <s v="Indah Nusantara Homestay Banyuwangi"/>
    <x v="31"/>
  </r>
  <r>
    <s v="Intan Hotel"/>
    <x v="51"/>
  </r>
  <r>
    <s v="Istana Ombak Eco Resort"/>
    <x v="92"/>
  </r>
  <r>
    <s v="Kali Catur Resort SYARIAH Hotel"/>
    <x v="103"/>
  </r>
  <r>
    <s v="Kampoeng Joglo Ijen"/>
    <x v="37"/>
  </r>
  <r>
    <s v="Kinasih Homestay"/>
    <x v="59"/>
  </r>
  <r>
    <s v="Kokoon Hotel Banyuwangi"/>
    <x v="34"/>
  </r>
  <r>
    <s v="Kost Harian Syariah Pak Didik Sawunggaling"/>
    <x v="28"/>
  </r>
  <r>
    <s v="Larosa Homestay Banyuwangi"/>
    <x v="43"/>
  </r>
  <r>
    <s v="Lereng Bromo Hotel"/>
    <x v="88"/>
  </r>
  <r>
    <s v="Life Emerald Hotel Surabaya"/>
    <x v="51"/>
  </r>
  <r>
    <s v="Lynn Hotel Mojokerto"/>
    <x v="125"/>
  </r>
  <r>
    <s v="Malang City Boulevard Homestay &amp; Restaurant"/>
    <x v="18"/>
  </r>
  <r>
    <s v="Mango Homestay Klampis Harapan"/>
    <x v="71"/>
  </r>
  <r>
    <s v="Marry Ind Guest House Gunung Kawi Malang"/>
    <x v="89"/>
  </r>
  <r>
    <s v="Mercure Grand Mirama Surabaya"/>
    <x v="23"/>
  </r>
  <r>
    <s v="MERR 57"/>
    <x v="13"/>
  </r>
  <r>
    <s v="MIRA inn Rungkut Industri Surabaya"/>
    <x v="50"/>
  </r>
  <r>
    <s v="Mirabell Hotel &amp; Convention Hall"/>
    <x v="55"/>
  </r>
  <r>
    <s v="N Sungkar Guest House Syariah"/>
    <x v="76"/>
  </r>
  <r>
    <s v="Narita Hotel Tulungagung"/>
    <x v="98"/>
  </r>
  <r>
    <s v="Neo Plus Waru Sidoarjo"/>
    <x v="82"/>
  </r>
  <r>
    <s v="Neo+ Waru Sidoarjo by ASTON"/>
    <x v="82"/>
  </r>
  <r>
    <s v="Nita's Homestay Banyuwangi"/>
    <x v="93"/>
  </r>
  <r>
    <s v="OYO 1342 Uniga Malang Family Residence"/>
    <x v="6"/>
  </r>
  <r>
    <s v="OYO 1349 Amira Homestay Syariah"/>
    <x v="67"/>
  </r>
  <r>
    <s v="OYO 1376 Kina Family Residence"/>
    <x v="6"/>
  </r>
  <r>
    <s v="OYO 1380 Velodrome Family House Syariah"/>
    <x v="48"/>
  </r>
  <r>
    <s v="OYO 1428 Miko Capsule Hotel"/>
    <x v="82"/>
  </r>
  <r>
    <s v="OYO 1588 Hotel Bintang"/>
    <x v="130"/>
  </r>
  <r>
    <s v="OYO 1725 Banyu Asem Residence"/>
    <x v="31"/>
  </r>
  <r>
    <s v="OYO 1852 Intan Bromo Homestay"/>
    <x v="88"/>
  </r>
  <r>
    <s v="OYO 2140 Hs Residence Tulungaggung"/>
    <x v="131"/>
  </r>
  <r>
    <s v="OYO 217 A1 Hotel Near RSU National Hospital Kota Surabaya"/>
    <x v="2"/>
  </r>
  <r>
    <s v="OYO 2986 D&amp;A Residence Syariah And Rent Car"/>
    <x v="66"/>
  </r>
  <r>
    <s v="OYO 3020 Penginapan Citra Rasa"/>
    <x v="32"/>
  </r>
  <r>
    <s v="OYO 3217 The Ts Homestay"/>
    <x v="6"/>
  </r>
  <r>
    <s v="OYO 3749 Hotel Global Inn Syariah"/>
    <x v="19"/>
  </r>
  <r>
    <s v="OYO 3763 Oq Guest House Syariah"/>
    <x v="6"/>
  </r>
  <r>
    <s v="OYO 3798 Fif-fa Inn Pisang Kipas"/>
    <x v="6"/>
  </r>
  <r>
    <s v="OYO 3806 Fif Fa Inn Premiere Syariah"/>
    <x v="6"/>
  </r>
  <r>
    <s v="OYO 3866 Villa Gothick"/>
    <x v="16"/>
  </r>
  <r>
    <s v="OYO 3905 Graha 100 Guest House Syariah"/>
    <x v="8"/>
  </r>
  <r>
    <s v="OYO 3995 Airport Village Juanda"/>
    <x v="19"/>
  </r>
  <r>
    <s v="OYO 425 Mojokerto Guesthouse"/>
    <x v="125"/>
  </r>
  <r>
    <s v="OYO 449 The Colins"/>
    <x v="3"/>
  </r>
  <r>
    <s v="OYO 563 Damar Mas Resort Lereng Kelud"/>
    <x v="132"/>
  </r>
  <r>
    <s v="OYO 626 Augustina Home"/>
    <x v="18"/>
  </r>
  <r>
    <s v="OYO 774 Villa 007 Sengkaling"/>
    <x v="35"/>
  </r>
  <r>
    <s v="OYO 90133 Villa Sony"/>
    <x v="16"/>
  </r>
  <r>
    <s v="OYO 90142 Sripit Heritage Syariah"/>
    <x v="66"/>
  </r>
  <r>
    <s v="OYO 90151 Guest House 180"/>
    <x v="1"/>
  </r>
  <r>
    <s v="OYO 90181 Bubusini"/>
    <x v="1"/>
  </r>
  <r>
    <s v="OYO 90214 Hp Residence"/>
    <x v="7"/>
  </r>
  <r>
    <s v="OYO 90375 P10 Syariah"/>
    <x v="6"/>
  </r>
  <r>
    <s v="OYO 90383 Avisha Guest House Syariah"/>
    <x v="66"/>
  </r>
  <r>
    <s v="OYO 90442 Almeira Homestay Syariah Sub"/>
    <x v="133"/>
  </r>
  <r>
    <s v="OYO 90519 Warmo Cottage"/>
    <x v="27"/>
  </r>
  <r>
    <s v="OYO 90531 Griya Muslim Syariah"/>
    <x v="72"/>
  </r>
  <r>
    <s v="OYO 90544 Grand Redisa"/>
    <x v="39"/>
  </r>
  <r>
    <s v="OYO 90575 Tamtama Guest House"/>
    <x v="6"/>
  </r>
  <r>
    <s v="OYO 90580 Ummi Joyogrand Guest House"/>
    <x v="6"/>
  </r>
  <r>
    <s v="OYO 90584 Rumah Familiku Syariah"/>
    <x v="42"/>
  </r>
  <r>
    <s v="OYO 90646 Villa Karsinem Pasuruan"/>
    <x v="27"/>
  </r>
  <r>
    <s v="OYO 90663 Valencia Kost"/>
    <x v="134"/>
  </r>
  <r>
    <s v="OYO 90665 Juwingan Syariah 2"/>
    <x v="8"/>
  </r>
  <r>
    <s v="OYO 942 Srikandi Hotel"/>
    <x v="36"/>
  </r>
  <r>
    <s v="OYO Flagship 910 Menara Rungkut Surabaya"/>
    <x v="50"/>
  </r>
  <r>
    <s v="Padepokan Cahaya Putra"/>
    <x v="58"/>
  </r>
  <r>
    <s v="Pandanwangi Homestay Syariah"/>
    <x v="66"/>
  </r>
  <r>
    <s v="Patria Family Hotel"/>
    <x v="5"/>
  </r>
  <r>
    <s v="Patria Garden Hotel"/>
    <x v="135"/>
  </r>
  <r>
    <s v="Patria Palace Hotel"/>
    <x v="5"/>
  </r>
  <r>
    <s v="Penginapan Pondok Wisata Berkah Alam"/>
    <x v="136"/>
  </r>
  <r>
    <s v="Pondok Jatim Park Hotel &amp; Cafe'"/>
    <x v="1"/>
  </r>
  <r>
    <s v="POP! Hotel Diponegoro Surabaya"/>
    <x v="28"/>
  </r>
  <r>
    <s v="POP! Hotel Stasiun Kota Surabaya"/>
    <x v="115"/>
  </r>
  <r>
    <s v="Purnama Hotel"/>
    <x v="11"/>
  </r>
  <r>
    <s v="Raden Wijaya Hotel &amp; Convention"/>
    <x v="129"/>
  </r>
  <r>
    <s v="Raya Resort Hotel"/>
    <x v="7"/>
  </r>
  <r>
    <s v="Regantris Hotel Surabaya by Royal Singosari"/>
    <x v="23"/>
  </r>
  <r>
    <s v="Resor Tuban Tropis"/>
    <x v="20"/>
  </r>
  <r>
    <s v="Rock Hotel Family"/>
    <x v="8"/>
  </r>
  <r>
    <s v="Rollaas Hotel &amp; Resort"/>
    <x v="76"/>
  </r>
  <r>
    <s v="ROOM Hostel Banyuwangi"/>
    <x v="31"/>
  </r>
  <r>
    <s v="Royal Caravan Trawas Hotel"/>
    <x v="58"/>
  </r>
  <r>
    <s v="Royal Trawas Hotel &amp; Cottages"/>
    <x v="58"/>
  </r>
  <r>
    <s v="Saniyah Homestay"/>
    <x v="42"/>
  </r>
  <r>
    <s v="Saras City Hotel"/>
    <x v="20"/>
  </r>
  <r>
    <s v="Seven Dream Syari'ah Hotel"/>
    <x v="69"/>
  </r>
  <r>
    <s v="Shakila Guest House"/>
    <x v="16"/>
  </r>
  <r>
    <s v="Shinta Guest House"/>
    <x v="18"/>
  </r>
  <r>
    <s v="Sion View Bromo"/>
    <x v="17"/>
  </r>
  <r>
    <s v="Spacious and Vibrant 2BR + 1 Apartment at Taman Beverly By Travelio"/>
    <x v="10"/>
  </r>
  <r>
    <s v="Spencer Green Hotel"/>
    <x v="11"/>
  </r>
  <r>
    <s v="SPOT ON 1761 Hotel Dirgahayu"/>
    <x v="97"/>
  </r>
  <r>
    <s v="SPOT ON 1870 Graha Batu Mulia Syariah"/>
    <x v="1"/>
  </r>
  <r>
    <s v="SPOT ON 2046 Villa Hardi"/>
    <x v="16"/>
  </r>
  <r>
    <s v="SPOT ON 2638 Hotel Raya"/>
    <x v="32"/>
  </r>
  <r>
    <s v="SPOT ON 3037 Sakinah Residence"/>
    <x v="21"/>
  </r>
  <r>
    <s v="Studio Room at Apartment Suhat Malang (RIS I)"/>
    <x v="6"/>
  </r>
  <r>
    <s v="Studio Room at Apartment Suhat Malang (RIS II)"/>
    <x v="6"/>
  </r>
  <r>
    <s v="Subali Guest House"/>
    <x v="97"/>
  </r>
  <r>
    <s v="Surabaya Homey near Airport (Syariah)"/>
    <x v="24"/>
  </r>
  <r>
    <s v="Sweet Garden Boutique Guesthouse"/>
    <x v="18"/>
  </r>
  <r>
    <s v="Syariah Radho Suites"/>
    <x v="18"/>
  </r>
  <r>
    <s v="Tabita Guest House"/>
    <x v="1"/>
  </r>
  <r>
    <s v="The Shalimar Boutique Hotel"/>
    <x v="18"/>
  </r>
  <r>
    <s v="The Singhasari Resort Batu"/>
    <x v="12"/>
  </r>
  <r>
    <s v="Three B Villa &amp; Resto Banyuwangi"/>
    <x v="22"/>
  </r>
  <r>
    <s v="Tulip Guest House"/>
    <x v="12"/>
  </r>
  <r>
    <s v="Utama Residence Tretes"/>
    <x v="27"/>
  </r>
  <r>
    <s v="Vanda Gardenia Hotel"/>
    <x v="58"/>
  </r>
  <r>
    <s v="Villa 2 Bedroom near Museum Angkut No. 10"/>
    <x v="1"/>
  </r>
  <r>
    <s v="Villa 3 Putri 39"/>
    <x v="16"/>
  </r>
  <r>
    <s v="Villa Adikusuma Regency - Akasia 02"/>
    <x v="1"/>
  </r>
  <r>
    <s v="Villa Ana"/>
    <x v="27"/>
  </r>
  <r>
    <s v="Villa Darsono"/>
    <x v="1"/>
  </r>
  <r>
    <s v="Villa Emerald H1 by N2K"/>
    <x v="12"/>
  </r>
  <r>
    <s v="Villa Griya MHS - 2 Bedroom"/>
    <x v="35"/>
  </r>
  <r>
    <s v="Villa Isabela - Four Bedroom"/>
    <x v="1"/>
  </r>
  <r>
    <s v="Villa Karina Batu - Two Bedroom"/>
    <x v="1"/>
  </r>
  <r>
    <s v="Villa Kayu Manis Batu"/>
    <x v="1"/>
  </r>
  <r>
    <s v="VILLA METRO 3C BY N2K"/>
    <x v="1"/>
  </r>
  <r>
    <s v="Villa Panderman Indah"/>
    <x v="1"/>
  </r>
  <r>
    <s v="Villa Permata Garden D11 by N2K"/>
    <x v="12"/>
  </r>
  <r>
    <s v="villa puncak garuda A/3"/>
    <x v="12"/>
  </r>
  <r>
    <s v="Villa Roemah Prabu - Hutan Pinus"/>
    <x v="1"/>
  </r>
  <r>
    <s v="Villa Watu Emas 1"/>
    <x v="11"/>
  </r>
  <r>
    <s v="Votel Kartika Abadi Hotel Madiun"/>
    <x v="124"/>
  </r>
  <r>
    <s v="Watukarung Prapto Homestay"/>
    <x v="92"/>
  </r>
  <r>
    <s v="Watukarung Sackstone Guesthouse"/>
    <x v="92"/>
  </r>
  <r>
    <s v="West Surabaya Homey Syariah"/>
    <x v="134"/>
  </r>
  <r>
    <s v="Wisma Wisata Wiratama"/>
    <x v="1"/>
  </r>
  <r>
    <s v="Wyndham Surabaya"/>
    <x v="51"/>
  </r>
  <r>
    <s v="YNO Castle Kepanjen"/>
    <x v="55"/>
  </r>
  <r>
    <s v="Yunior Guesthouse"/>
    <x v="43"/>
  </r>
  <r>
    <s v="Yusro Hotel Restaurant And Convention Jombang"/>
    <x v="137"/>
  </r>
  <r>
    <s v="@thome"/>
    <x v="45"/>
  </r>
  <r>
    <s v="2 Bedroom at Villa Puncak Garuda C12 by Lilies"/>
    <x v="12"/>
  </r>
  <r>
    <s v="Ace Business Hotel"/>
    <x v="71"/>
  </r>
  <r>
    <s v="Adela Family Homestay &amp; Spa"/>
    <x v="138"/>
  </r>
  <r>
    <s v="Al Thalib Prapen Syariah"/>
    <x v="47"/>
  </r>
  <r>
    <s v="Algo Homestay (Rumah Traveler 1)"/>
    <x v="16"/>
  </r>
  <r>
    <s v="Alimar Premier Hotel"/>
    <x v="13"/>
  </r>
  <r>
    <s v="Alliya Hotel (Syariah)"/>
    <x v="139"/>
  </r>
  <r>
    <s v="Amaris Hotel Darmo - Surabaya"/>
    <x v="23"/>
  </r>
  <r>
    <s v="Amaris Hotel Embong Malang"/>
    <x v="23"/>
  </r>
  <r>
    <s v="Amaris Hotel Madiun"/>
    <x v="121"/>
  </r>
  <r>
    <s v="Amaris Hotel Margorejo Surabaya"/>
    <x v="42"/>
  </r>
  <r>
    <s v="Amaris Hotel Ponorogo"/>
    <x v="97"/>
  </r>
  <r>
    <s v="Amaryllis Guesthouse Syariah"/>
    <x v="36"/>
  </r>
  <r>
    <s v="Ambulu Hotel"/>
    <x v="140"/>
  </r>
  <r>
    <s v="Amin Jaya Homestay"/>
    <x v="7"/>
  </r>
  <r>
    <s v="ANDERSON TOWER STUDIO UNIT 3"/>
    <x v="2"/>
  </r>
  <r>
    <s v="Apartemen Puncak Marina Surabaya"/>
    <x v="42"/>
  </r>
  <r>
    <s v="Apartment Tanglin 2BR at Pakuwon Mall by Griya Gailen 1 (ELV)"/>
    <x v="2"/>
  </r>
  <r>
    <s v="Ardhya Guesthouse Syariah"/>
    <x v="19"/>
  </r>
  <r>
    <s v="Arimbi Stay Surabaya"/>
    <x v="28"/>
  </r>
  <r>
    <s v="Ascent Premiere Hotel and Convention"/>
    <x v="39"/>
  </r>
  <r>
    <s v="Ascott Waterplace Surabaya"/>
    <x v="2"/>
  </r>
  <r>
    <s v="Aston Bojonegoro City Hotel"/>
    <x v="96"/>
  </r>
  <r>
    <s v="Aston Sidoarjo City Hotel &amp; Conference Center"/>
    <x v="141"/>
  </r>
  <r>
    <s v="Aussie Osseng Homestay"/>
    <x v="31"/>
  </r>
  <r>
    <s v="Avi Hotel Surabaya"/>
    <x v="10"/>
  </r>
  <r>
    <s v="Ayudia Homestay"/>
    <x v="22"/>
  </r>
  <r>
    <s v="Azzahra Guest House Syariah"/>
    <x v="19"/>
  </r>
  <r>
    <s v="Bali Rich Luxury Villa Tuban"/>
    <x v="20"/>
  </r>
  <r>
    <s v="Baliku Guest House"/>
    <x v="1"/>
  </r>
  <r>
    <s v="Bamboo &amp; B near Kawah Ijen"/>
    <x v="37"/>
  </r>
  <r>
    <s v="Banyu Biruku"/>
    <x v="14"/>
  </r>
  <r>
    <s v="Baru Dua Beach Hotel Banyuwangi"/>
    <x v="22"/>
  </r>
  <r>
    <s v="Bata Merah Homestay"/>
    <x v="43"/>
  </r>
  <r>
    <s v="BATIQA Hotel Darmo - Surabaya"/>
    <x v="28"/>
  </r>
  <r>
    <s v="Batu Suki Resort &amp; Hotel"/>
    <x v="1"/>
  </r>
  <r>
    <s v="Batu Villa &amp; Residence By Pinky"/>
    <x v="1"/>
  </r>
  <r>
    <s v="Batuque Town Villa"/>
    <x v="21"/>
  </r>
  <r>
    <s v="Batuque Town Villa 2"/>
    <x v="1"/>
  </r>
  <r>
    <s v="Bekizaar Hotel Surabaya"/>
    <x v="51"/>
  </r>
  <r>
    <s v="Bella Hotel Surabaya"/>
    <x v="3"/>
  </r>
  <r>
    <s v="Bening Guest House Ambulu"/>
    <x v="142"/>
  </r>
  <r>
    <s v="Benlin Rooms"/>
    <x v="82"/>
  </r>
  <r>
    <s v="Berlian Abadi Hotel"/>
    <x v="22"/>
  </r>
  <r>
    <s v="BeSS Mansion Hotel Surabaya"/>
    <x v="42"/>
  </r>
  <r>
    <s v="Best Deal Studio at Tamansari Papilio Apartment By Travelio"/>
    <x v="28"/>
  </r>
  <r>
    <s v="Best Value &amp; Clean Studio at Pavilion Permata 2 Apartment By Travelio"/>
    <x v="3"/>
  </r>
  <r>
    <s v="Best View 2BR Apartment at The Linden near Marvell City Mall By Travelio"/>
    <x v="28"/>
  </r>
  <r>
    <s v="Best Western Papilio Hotel"/>
    <x v="28"/>
  </r>
  <r>
    <s v="Bing Guest House"/>
    <x v="1"/>
  </r>
  <r>
    <s v="Bisanta Bidakara Surabaya"/>
    <x v="23"/>
  </r>
  <r>
    <s v="BJ Perdana Hotel"/>
    <x v="117"/>
  </r>
  <r>
    <s v="Bluefire Homestay Banyuwangi"/>
    <x v="31"/>
  </r>
  <r>
    <s v="Bonnet Hotel Surabaya"/>
    <x v="13"/>
  </r>
  <r>
    <s v="Briggs Inn Batu"/>
    <x v="12"/>
  </r>
  <r>
    <s v="Bromo Authentic Homestay"/>
    <x v="17"/>
  </r>
  <r>
    <s v="Bromo Park Hotel Probolinggo"/>
    <x v="114"/>
  </r>
  <r>
    <s v="Capital O 90176 LG Hotel Jember"/>
    <x v="74"/>
  </r>
  <r>
    <s v="Capital O 90589 Palem Garden Hotel"/>
    <x v="131"/>
  </r>
  <r>
    <s v="Casa Bromo Homestay"/>
    <x v="88"/>
  </r>
  <r>
    <s v="Casa Sidoluhur 17"/>
    <x v="143"/>
  </r>
  <r>
    <s v="Cassa Hotel"/>
    <x v="71"/>
  </r>
  <r>
    <s v="Cawang Indah Hotel"/>
    <x v="22"/>
  </r>
  <r>
    <s v="CBC Room"/>
    <x v="16"/>
  </r>
  <r>
    <s v="Charisma Residence Surabaya"/>
    <x v="47"/>
  </r>
  <r>
    <s v="Cheap Inn Banyuwangi"/>
    <x v="31"/>
  </r>
  <r>
    <s v="Chiaro Hotel Syariah"/>
    <x v="67"/>
  </r>
  <r>
    <s v="Choice City Hotel"/>
    <x v="51"/>
  </r>
  <r>
    <s v="Citihub Hotel @ Arjuna"/>
    <x v="65"/>
  </r>
  <r>
    <s v="Citihub Hotel @ Pecindilan"/>
    <x v="51"/>
  </r>
  <r>
    <s v="Citihub Hotel @ Sudirman"/>
    <x v="51"/>
  </r>
  <r>
    <s v="Citihub Hotel @ Tunjungan"/>
    <x v="51"/>
  </r>
  <r>
    <s v="Citra Suites Raya Bratang Binangun"/>
    <x v="8"/>
  </r>
  <r>
    <s v="City Residence"/>
    <x v="28"/>
  </r>
  <r>
    <s v="Cleo Hotel Basuki Rahmat Surabaya"/>
    <x v="51"/>
  </r>
  <r>
    <s v="Cleo Hotel Jemursari Surabaya"/>
    <x v="47"/>
  </r>
  <r>
    <s v="Cleo Hotel Walikota Mustajab"/>
    <x v="51"/>
  </r>
  <r>
    <s v="Coban Rondo Palawi Resort"/>
    <x v="144"/>
  </r>
  <r>
    <s v="Coconut Kediri Hotel City Centre"/>
    <x v="7"/>
  </r>
  <r>
    <s v="Colorbox House"/>
    <x v="38"/>
  </r>
  <r>
    <s v="Comfort Room at Griya Gribig Guest House"/>
    <x v="48"/>
  </r>
  <r>
    <s v="Comfort Room at Guesthouse Tirza"/>
    <x v="22"/>
  </r>
  <r>
    <s v="Comfort Room at Penginapan Kahan"/>
    <x v="21"/>
  </r>
  <r>
    <s v="Comfort Room at Roemah YWI"/>
    <x v="21"/>
  </r>
  <r>
    <s v="Comfort Stay at Lusi Homestay"/>
    <x v="21"/>
  </r>
  <r>
    <s v="Comfy Room at Buring Homestay"/>
    <x v="18"/>
  </r>
  <r>
    <s v="Country Heritage Hotel"/>
    <x v="71"/>
  </r>
  <r>
    <s v="COZY Boutique Guest House"/>
    <x v="18"/>
  </r>
  <r>
    <s v="Cozy Living Studio at Tamansari Papilio Apartment By Travelio"/>
    <x v="28"/>
  </r>
  <r>
    <s v="Cozy Living Studio Room Apartment at Tamansari Papilio"/>
    <x v="28"/>
  </r>
  <r>
    <s v="Cozy Studio Room at Tamansari Papilio Apartment By Travelio"/>
    <x v="28"/>
  </r>
  <r>
    <s v="Crown Prince Hotel Surabaya managed by Midtown Indonesia Hotels"/>
    <x v="51"/>
  </r>
  <r>
    <s v="Dannu's Homestay"/>
    <x v="93"/>
  </r>
  <r>
    <s v="Darmo Homestay Room"/>
    <x v="21"/>
  </r>
  <r>
    <s v="Daroessalam Syariah Heritage Hotel"/>
    <x v="145"/>
  </r>
  <r>
    <s v="De Zity Residence Syariah"/>
    <x v="74"/>
  </r>
  <r>
    <s v="Dedaun Smart Residences near Soekarno Hatta Street"/>
    <x v="6"/>
  </r>
  <r>
    <s v="Deka Hotel Surabaya HR Muhammad"/>
    <x v="10"/>
  </r>
  <r>
    <s v="Demilo Inn"/>
    <x v="12"/>
  </r>
  <r>
    <s v="De'Pipo Homestay"/>
    <x v="17"/>
  </r>
  <r>
    <s v="Dewarna Hotel &amp; Convention"/>
    <x v="96"/>
  </r>
  <r>
    <s v="Dewarna Hotel Sutoyo"/>
    <x v="18"/>
  </r>
  <r>
    <s v="Dialoog Banyuwangi"/>
    <x v="22"/>
  </r>
  <r>
    <s v="Djoglo Djatimalang"/>
    <x v="5"/>
  </r>
  <r>
    <s v="Djuragan Kamar Central Park Wiguna"/>
    <x v="50"/>
  </r>
  <r>
    <s v="Djuragan Kamar Gunung Anyar"/>
    <x v="50"/>
  </r>
  <r>
    <s v="D'Kost Ketintang"/>
    <x v="28"/>
  </r>
  <r>
    <s v="Doho Homestay"/>
    <x v="69"/>
  </r>
  <r>
    <s v="DoubleTree by Hilton Surabaya"/>
    <x v="51"/>
  </r>
  <r>
    <s v="D'Paragon Kalijudan Surabaya"/>
    <x v="13"/>
  </r>
  <r>
    <s v="Dpavilion Guesthouse Malang"/>
    <x v="18"/>
  </r>
  <r>
    <s v="Dreamland Hotel and Lounge"/>
    <x v="105"/>
  </r>
  <r>
    <s v="Dul Haus Ir Guest House Syariah"/>
    <x v="1"/>
  </r>
  <r>
    <s v="Eko Guest House Syariah"/>
    <x v="36"/>
  </r>
  <r>
    <s v="el Hotel Grande Malang"/>
    <x v="72"/>
  </r>
  <r>
    <s v="Enchanting Spacious 2BR+1 at Taman Beverly Apartment By Travelio"/>
    <x v="10"/>
  </r>
  <r>
    <s v="Enny's Guest House"/>
    <x v="18"/>
  </r>
  <r>
    <s v="Everyday Smart Hotel Malang"/>
    <x v="6"/>
  </r>
  <r>
    <s v="Evora Hotel"/>
    <x v="8"/>
  </r>
  <r>
    <s v="Fairfield By Marriott Surabaya"/>
    <x v="3"/>
  </r>
  <r>
    <s v="Family Homestay ARYA"/>
    <x v="21"/>
  </r>
  <r>
    <s v="Family Hotel Gradia 1"/>
    <x v="1"/>
  </r>
  <r>
    <s v="Family Hotel Gradia 2"/>
    <x v="1"/>
  </r>
  <r>
    <s v="Favehotel Graha Agung Surabaya"/>
    <x v="2"/>
  </r>
  <r>
    <s v="favehotel Malang"/>
    <x v="6"/>
  </r>
  <r>
    <s v="favehotel Rungkut Surabaya"/>
    <x v="50"/>
  </r>
  <r>
    <s v="favehotel Sidoarjo"/>
    <x v="67"/>
  </r>
  <r>
    <s v="favehotel Sudirman Bojonegoro"/>
    <x v="96"/>
  </r>
  <r>
    <s v="Fendi's Homestay"/>
    <x v="18"/>
  </r>
  <r>
    <s v="Four Points by Sheraton Surabaya Pakuwon Indah"/>
    <x v="2"/>
  </r>
  <r>
    <s v="Front One Boutique Baluran Malang"/>
    <x v="18"/>
  </r>
  <r>
    <s v="Front One Hotel Gresik"/>
    <x v="70"/>
  </r>
  <r>
    <s v="Front One Hotel Tulungagung"/>
    <x v="98"/>
  </r>
  <r>
    <s v="Front One Inn Kediri"/>
    <x v="146"/>
  </r>
  <r>
    <s v="Front One Inn Sidoarjo"/>
    <x v="67"/>
  </r>
  <r>
    <s v="Full House 2 Bedroom at Cahyo Homestay"/>
    <x v="61"/>
  </r>
  <r>
    <s v="Gajah Mada Hotel Hall &amp; Restaurant"/>
    <x v="97"/>
  </r>
  <r>
    <s v="Galaxy Guesthouse Surabaya"/>
    <x v="71"/>
  </r>
  <r>
    <s v="Gang Guest Hotel &amp; Resto"/>
    <x v="20"/>
  </r>
  <r>
    <s v="Garden View Jember"/>
    <x v="69"/>
  </r>
  <r>
    <s v="Gets Hotel Malang"/>
    <x v="18"/>
  </r>
  <r>
    <s v="Grab Hotel Gresik"/>
    <x v="70"/>
  </r>
  <r>
    <s v="Grace Setia Hotel"/>
    <x v="13"/>
  </r>
  <r>
    <s v="Graha Deanofa Syariah"/>
    <x v="28"/>
  </r>
  <r>
    <s v="Graha DPT 33"/>
    <x v="10"/>
  </r>
  <r>
    <s v="Grand Batu Inn Hotel"/>
    <x v="21"/>
  </r>
  <r>
    <s v="Grand Cakra Hotel Malang"/>
    <x v="66"/>
  </r>
  <r>
    <s v="Grand Citihub Hotel @ Kajoetangan - Malang"/>
    <x v="18"/>
  </r>
  <r>
    <s v="Grand Darmo Suite by AMITHYA"/>
    <x v="28"/>
  </r>
  <r>
    <s v="Grand Harvest Resort &amp; Villas - Ijen"/>
    <x v="37"/>
  </r>
  <r>
    <s v="Grand Inna Tunjungan"/>
    <x v="51"/>
  </r>
  <r>
    <s v="Grand Kadaka Syariah Guesthouse"/>
    <x v="6"/>
  </r>
  <r>
    <s v="Grand Kalimas Syariah 2"/>
    <x v="45"/>
  </r>
  <r>
    <s v="Grand Olympic Hotel"/>
    <x v="96"/>
  </r>
  <r>
    <s v="Grand Surabaya Hotel"/>
    <x v="51"/>
  </r>
  <r>
    <s v="Grand Surya Hotel Kediri"/>
    <x v="7"/>
  </r>
  <r>
    <s v="Great Diponegoro Hotel Surabaya"/>
    <x v="28"/>
  </r>
  <r>
    <s v="Great Star Premium Homestay"/>
    <x v="66"/>
  </r>
  <r>
    <s v="Green Garden Hotel"/>
    <x v="20"/>
  </r>
  <r>
    <s v="Green Homestay"/>
    <x v="12"/>
  </r>
  <r>
    <s v="Green House Borobudur"/>
    <x v="6"/>
  </r>
  <r>
    <s v="Green Red Hotel Syariah Jombang"/>
    <x v="137"/>
  </r>
  <r>
    <s v="GreenHaus Inn"/>
    <x v="23"/>
  </r>
  <r>
    <s v="Griya Dua Putra Jaya II"/>
    <x v="96"/>
  </r>
  <r>
    <s v="Griya Erlangga Homestay"/>
    <x v="50"/>
  </r>
  <r>
    <s v="Griya Mulya Batu"/>
    <x v="1"/>
  </r>
  <r>
    <s v="Griya Nina Syariah"/>
    <x v="50"/>
  </r>
  <r>
    <s v="Griya Sarah"/>
    <x v="1"/>
  </r>
  <r>
    <s v="Griya Sumber Rejeki Homestay"/>
    <x v="21"/>
  </r>
  <r>
    <s v="Griya Sumber Rejeki Homestay 2"/>
    <x v="21"/>
  </r>
  <r>
    <s v="Guest House De Azka Style Syariah"/>
    <x v="72"/>
  </r>
  <r>
    <s v="Guest House Rumah Wahidin Syariah"/>
    <x v="38"/>
  </r>
  <r>
    <s v="Guesthouse Anjani Syariah"/>
    <x v="36"/>
  </r>
  <r>
    <s v="Guesthouse Nusa Indah Syariah 2"/>
    <x v="12"/>
  </r>
  <r>
    <s v="Gunawangsa Manyar Hotel Surabaya"/>
    <x v="71"/>
  </r>
  <r>
    <s v="Hadi Park"/>
    <x v="80"/>
  </r>
  <r>
    <s v="Halogen Hotel Airport Surabaya"/>
    <x v="19"/>
  </r>
  <r>
    <s v="Halona Guest House"/>
    <x v="11"/>
  </r>
  <r>
    <s v="Harmoni Guest House Banyuwangi"/>
    <x v="22"/>
  </r>
  <r>
    <s v="HARRIS Hotel &amp; Convention Malang"/>
    <x v="66"/>
  </r>
  <r>
    <s v="Hary's Homestay"/>
    <x v="68"/>
  </r>
  <r>
    <s v="Hersya Front One Inn"/>
    <x v="28"/>
  </r>
  <r>
    <s v="High Point Serviced Apartment"/>
    <x v="42"/>
  </r>
  <r>
    <s v="Hillside Suite Guest House"/>
    <x v="39"/>
  </r>
  <r>
    <s v="Holiday Inn Express Surabaya CenterPoint"/>
    <x v="65"/>
  </r>
  <r>
    <s v="Holy Homestay"/>
    <x v="37"/>
  </r>
  <r>
    <s v="HOME Guesthouse"/>
    <x v="42"/>
  </r>
  <r>
    <s v="Homestay Amin Mojokerto"/>
    <x v="128"/>
  </r>
  <r>
    <s v="Homestay Berkah Syariah"/>
    <x v="147"/>
  </r>
  <r>
    <s v="Homestay D'Panggunk"/>
    <x v="36"/>
  </r>
  <r>
    <s v="Homestay Excellent Doho Women Only"/>
    <x v="23"/>
  </r>
  <r>
    <s v="Homestay Griya Banaran"/>
    <x v="7"/>
  </r>
  <r>
    <s v="Homestay Harmony Syariah"/>
    <x v="19"/>
  </r>
  <r>
    <s v="Homestay Mahameru"/>
    <x v="1"/>
  </r>
  <r>
    <s v="Homestay Nala Mojokerto"/>
    <x v="125"/>
  </r>
  <r>
    <s v="Homestay Podomoro"/>
    <x v="107"/>
  </r>
  <r>
    <s v="Homestay Puspita Pacet"/>
    <x v="41"/>
  </r>
  <r>
    <s v="Homestay Rose Banyuwangi"/>
    <x v="31"/>
  </r>
  <r>
    <s v="Homestay Suyoso"/>
    <x v="38"/>
  </r>
  <r>
    <s v="Horison Arcadia Surabaya"/>
    <x v="45"/>
  </r>
  <r>
    <s v="Hotel &amp; Cottage Maospati"/>
    <x v="148"/>
  </r>
  <r>
    <s v="Hotel &amp; Resto Griya MCM"/>
    <x v="96"/>
  </r>
  <r>
    <s v="Hotel 88 Embong Kenongo (Kayoon)"/>
    <x v="51"/>
  </r>
  <r>
    <s v="Hotel 88 Embong Malang"/>
    <x v="23"/>
  </r>
  <r>
    <s v="Hotel 88 Jember"/>
    <x v="74"/>
  </r>
  <r>
    <s v="Hotel 88 Kedungsari (Kedungdoro)"/>
    <x v="23"/>
  </r>
  <r>
    <s v="Hotel Abdul Rahman"/>
    <x v="124"/>
  </r>
  <r>
    <s v="Hotel Adisurya Kediri"/>
    <x v="7"/>
  </r>
  <r>
    <s v="Hotel Agung"/>
    <x v="51"/>
  </r>
  <r>
    <s v="Hotel Amerta"/>
    <x v="20"/>
  </r>
  <r>
    <s v="Hotel Antariksa"/>
    <x v="143"/>
  </r>
  <r>
    <s v="Hotel Aria Centra Surabaya"/>
    <x v="51"/>
  </r>
  <r>
    <s v="Hotel Arut"/>
    <x v="81"/>
  </r>
  <r>
    <s v="Hotel Ashofa"/>
    <x v="19"/>
  </r>
  <r>
    <s v="Hotel Bali Madiun"/>
    <x v="127"/>
  </r>
  <r>
    <s v="Hotel Bed and Breakfast Surabaya"/>
    <x v="42"/>
  </r>
  <r>
    <s v="Hotel Berlian International"/>
    <x v="115"/>
  </r>
  <r>
    <s v="Hotel Bintang Malang"/>
    <x v="66"/>
  </r>
  <r>
    <s v="Hotel Boegenviel Syariah"/>
    <x v="81"/>
  </r>
  <r>
    <s v="Hotel Bonero Residence"/>
    <x v="149"/>
  </r>
  <r>
    <s v="Hotel Bukit Surya"/>
    <x v="41"/>
  </r>
  <r>
    <s v="Hotel Bundo Permai"/>
    <x v="36"/>
  </r>
  <r>
    <s v="Hotel Bungurasih Syariah"/>
    <x v="82"/>
  </r>
  <r>
    <s v="Hotel Ciputra World Surabaya managed by Swiss-Belhotel International"/>
    <x v="65"/>
  </r>
  <r>
    <s v="Hotel Family Nur Syariah"/>
    <x v="87"/>
  </r>
  <r>
    <s v="Hotel Gunawangsa MERR"/>
    <x v="50"/>
  </r>
  <r>
    <s v="Hotel Jawa"/>
    <x v="8"/>
  </r>
  <r>
    <s v="Hotel Kamoning Syariah"/>
    <x v="150"/>
  </r>
  <r>
    <s v="Hotel Kampi Surabaya"/>
    <x v="51"/>
  </r>
  <r>
    <s v="Hotel Kenongo"/>
    <x v="51"/>
  </r>
  <r>
    <s v="Hotel Kharisma 1 Madiun"/>
    <x v="124"/>
  </r>
  <r>
    <s v="Hotel Kharisma 2 Madiun"/>
    <x v="124"/>
  </r>
  <r>
    <s v="Hotel Kita Surabaya"/>
    <x v="8"/>
  </r>
  <r>
    <s v="Hotel Layung"/>
    <x v="149"/>
  </r>
  <r>
    <s v="Hotel Mahkota Plengkung"/>
    <x v="22"/>
  </r>
  <r>
    <s v="Hotel Majapahit Surabaya - MGallery"/>
    <x v="51"/>
  </r>
  <r>
    <s v="Hotel Mangir Asri"/>
    <x v="151"/>
  </r>
  <r>
    <s v="Hotel Manyar"/>
    <x v="22"/>
  </r>
  <r>
    <s v="Hotel Mataram Baru"/>
    <x v="124"/>
  </r>
  <r>
    <s v="Hotel Mawar Sharon"/>
    <x v="1"/>
  </r>
  <r>
    <s v="Hotel Merdeka Madiun"/>
    <x v="124"/>
  </r>
  <r>
    <s v="Hotel Metro Surabaya"/>
    <x v="23"/>
  </r>
  <r>
    <s v="Hotel Minak Jinggo"/>
    <x v="152"/>
  </r>
  <r>
    <s v="Hotel Minang Permai 4"/>
    <x v="59"/>
  </r>
  <r>
    <s v="Hotel Mutiara Malang"/>
    <x v="18"/>
  </r>
  <r>
    <s v="Hotel Nasional Tulungagung"/>
    <x v="131"/>
  </r>
  <r>
    <s v="Hotel Neo Gubeng - Surabaya by ASTON"/>
    <x v="8"/>
  </r>
  <r>
    <s v="Hotel Netral Jombang"/>
    <x v="111"/>
  </r>
  <r>
    <s v="Hotel New Coklat"/>
    <x v="51"/>
  </r>
  <r>
    <s v="Hotel New Merdeka Jember"/>
    <x v="74"/>
  </r>
  <r>
    <s v="Hotel Niaga"/>
    <x v="143"/>
  </r>
  <r>
    <s v="Hotel Nugraha"/>
    <x v="66"/>
  </r>
  <r>
    <s v="Hotel Omah Ampel"/>
    <x v="45"/>
  </r>
  <r>
    <s v="Hotel Oval"/>
    <x v="28"/>
  </r>
  <r>
    <s v="Hotel Pajajaran Malang"/>
    <x v="66"/>
  </r>
  <r>
    <s v="Hotel Palm"/>
    <x v="105"/>
  </r>
  <r>
    <s v="Hotel Panorama Wisata Air Terjun Coban Rondo"/>
    <x v="144"/>
  </r>
  <r>
    <s v="Hotel Pantes Sarangan"/>
    <x v="32"/>
  </r>
  <r>
    <s v="Hotel Pasah Asi"/>
    <x v="8"/>
  </r>
  <r>
    <s v="Hotel Pelangi Dua"/>
    <x v="6"/>
  </r>
  <r>
    <s v="Hotel Permata Indah Permai"/>
    <x v="22"/>
  </r>
  <r>
    <s v="Hotel Ponorogo Permai"/>
    <x v="97"/>
  </r>
  <r>
    <s v="Hotel Prima Asri 153"/>
    <x v="1"/>
  </r>
  <r>
    <s v="Hotel Ratna Tuban"/>
    <x v="20"/>
  </r>
  <r>
    <s v="Hotel Ria Jember"/>
    <x v="74"/>
  </r>
  <r>
    <s v="Hotel Safari"/>
    <x v="74"/>
  </r>
  <r>
    <s v="Hotel Sahid Montana"/>
    <x v="18"/>
  </r>
  <r>
    <s v="Hotel Santika Gresik"/>
    <x v="100"/>
  </r>
  <r>
    <s v="Hotel Santika Pandegiling Surabaya"/>
    <x v="23"/>
  </r>
  <r>
    <s v="Hotel Santoso Malang"/>
    <x v="11"/>
  </r>
  <r>
    <s v="Hotel Setia Budi"/>
    <x v="127"/>
  </r>
  <r>
    <s v="Hotel Setya Syariah"/>
    <x v="124"/>
  </r>
  <r>
    <s v="Hotel Sinar 2 Juanda"/>
    <x v="19"/>
  </r>
  <r>
    <s v="Hotel Sinergi Gresik"/>
    <x v="70"/>
  </r>
  <r>
    <s v="Hotel Slamet"/>
    <x v="125"/>
  </r>
  <r>
    <s v="Hotel Sofia Juanda Surabaya"/>
    <x v="24"/>
  </r>
  <r>
    <s v="Hotel Sulawesi Gorontalo"/>
    <x v="51"/>
  </r>
  <r>
    <s v="Hotel Sulawesi Jember"/>
    <x v="69"/>
  </r>
  <r>
    <s v="Hotel Sulawesi Kertajaya"/>
    <x v="8"/>
  </r>
  <r>
    <s v="Hotel Surya Mojopahit"/>
    <x v="129"/>
  </r>
  <r>
    <s v="Hotel SWK 95"/>
    <x v="42"/>
  </r>
  <r>
    <s v="Hotel Taman Indah"/>
    <x v="127"/>
  </r>
  <r>
    <s v="Hotel Telaga Inn Sarangan"/>
    <x v="32"/>
  </r>
  <r>
    <s v="Hotel Tilamas Surabaya Juanda"/>
    <x v="24"/>
  </r>
  <r>
    <s v="Hotel Transit Pasuruan"/>
    <x v="99"/>
  </r>
  <r>
    <s v="Hotel Trio Indah 2"/>
    <x v="18"/>
  </r>
  <r>
    <s v="Hotel Tugu Malang"/>
    <x v="18"/>
  </r>
  <r>
    <s v="Hotel Tugu Sri Lestari"/>
    <x v="5"/>
  </r>
  <r>
    <s v="Hotel Utami"/>
    <x v="24"/>
  </r>
  <r>
    <s v="Hotel V3"/>
    <x v="51"/>
  </r>
  <r>
    <s v="Hotel Wahyu 1"/>
    <x v="62"/>
  </r>
  <r>
    <s v="Hotel Walan Syariah"/>
    <x v="19"/>
  </r>
  <r>
    <s v="Hotel Wisma Tenera Syariah"/>
    <x v="125"/>
  </r>
  <r>
    <s v="I &amp; M (Ivana &amp; Michelle) Hotel"/>
    <x v="65"/>
  </r>
  <r>
    <s v="I Cloud Residence"/>
    <x v="3"/>
  </r>
  <r>
    <s v="ibis Budget Surabaya Airport"/>
    <x v="19"/>
  </r>
  <r>
    <s v="ibis budget Surabaya Diponegoro"/>
    <x v="28"/>
  </r>
  <r>
    <s v="Ibis Styles Malang"/>
    <x v="66"/>
  </r>
  <r>
    <s v="Ijen Miner Guest House"/>
    <x v="37"/>
  </r>
  <r>
    <s v="Ijen Safari Guesthouse"/>
    <x v="37"/>
  </r>
  <r>
    <s v="Ilhami Hotel"/>
    <x v="153"/>
  </r>
  <r>
    <s v="ILLIRA Hotel Banyuwangi"/>
    <x v="22"/>
  </r>
  <r>
    <s v="Inez Apartment 4"/>
    <x v="18"/>
  </r>
  <r>
    <s v="Inn Family Homestay"/>
    <x v="1"/>
  </r>
  <r>
    <s v="InnBox Capsule Hotel"/>
    <x v="69"/>
  </r>
  <r>
    <s v="Insumo Palace Hotel &amp; Resort"/>
    <x v="7"/>
  </r>
  <r>
    <s v="Intan Ijen Guest House"/>
    <x v="37"/>
  </r>
  <r>
    <s v="ISRO Guest House"/>
    <x v="55"/>
  </r>
  <r>
    <s v="Istana Permata Hotel Dinoyo Surabaya"/>
    <x v="23"/>
  </r>
  <r>
    <s v="Istana Permata Hotel Juanda"/>
    <x v="24"/>
  </r>
  <r>
    <s v="Istana Permata Hotel Ngagel Surabaya"/>
    <x v="8"/>
  </r>
  <r>
    <s v="Istana Petani Hotel"/>
    <x v="17"/>
  </r>
  <r>
    <s v="Jaden Hotel &amp; Resort"/>
    <x v="58"/>
  </r>
  <r>
    <s v="Java Boutique Hotel"/>
    <x v="18"/>
  </r>
  <r>
    <s v="Java Lotus Hotel Jember"/>
    <x v="74"/>
  </r>
  <r>
    <s v="Java Paragon Hotel And Residence"/>
    <x v="3"/>
  </r>
  <r>
    <s v="Jawa Jiwa G-Land"/>
    <x v="86"/>
  </r>
  <r>
    <s v="JC Homestay Jember"/>
    <x v="74"/>
  </r>
  <r>
    <s v="Jhose Villa Bromo"/>
    <x v="88"/>
  </r>
  <r>
    <s v="Jiwa Jawa Resort Bromo"/>
    <x v="17"/>
  </r>
  <r>
    <s v="Jorrel Inn Banyuwangi"/>
    <x v="151"/>
  </r>
  <r>
    <s v="Joyo Homestay Syariah"/>
    <x v="6"/>
  </r>
  <r>
    <s v="Junggo Tentrem Guest House"/>
    <x v="6"/>
  </r>
  <r>
    <s v="JW Marriott Hotel Surabaya"/>
    <x v="23"/>
  </r>
  <r>
    <s v="K15"/>
    <x v="39"/>
  </r>
  <r>
    <s v="Kalimosodo Staycation"/>
    <x v="66"/>
  </r>
  <r>
    <s v="Kamariska Hostel near Juanda Airport Surabaya"/>
    <x v="24"/>
  </r>
  <r>
    <s v="KAMI Hostel"/>
    <x v="22"/>
  </r>
  <r>
    <s v="Kampao Homestay"/>
    <x v="31"/>
  </r>
  <r>
    <s v="Kampong Nelayan Resort"/>
    <x v="154"/>
  </r>
  <r>
    <s v="Kana Citra Guest House"/>
    <x v="3"/>
  </r>
  <r>
    <s v="Kemboja Bed &amp; Breakfast Cafe"/>
    <x v="1"/>
  </r>
  <r>
    <s v="Kencana Residence Surabaya"/>
    <x v="3"/>
  </r>
  <r>
    <s v="Kendang Kempul Hostel"/>
    <x v="31"/>
  </r>
  <r>
    <s v="Khalila Homestay Syariah"/>
    <x v="12"/>
  </r>
  <r>
    <s v="Kiki Homestay Syariah"/>
    <x v="21"/>
  </r>
  <r>
    <s v="Kokonut Guesthouse"/>
    <x v="28"/>
  </r>
  <r>
    <s v="Kokoon Hotel Surabaya"/>
    <x v="115"/>
  </r>
  <r>
    <s v="KoolKost Syariah @ Capsule Homestay Kedungdoro"/>
    <x v="65"/>
  </r>
  <r>
    <s v="KoolKost Syariah @ Taman Nusa Indah"/>
    <x v="6"/>
  </r>
  <r>
    <s v="Kos Harian Sugih Waras"/>
    <x v="12"/>
  </r>
  <r>
    <s v="Kost 48 Surabaya"/>
    <x v="3"/>
  </r>
  <r>
    <s v="Kost DKB 29"/>
    <x v="3"/>
  </r>
  <r>
    <s v="Kost Harian 86"/>
    <x v="8"/>
  </r>
  <r>
    <s v="Kost Kartini Syariah 1"/>
    <x v="48"/>
  </r>
  <r>
    <s v="Krian Homestay Syariah"/>
    <x v="155"/>
  </r>
  <r>
    <s v="La Lisa Hotel Surabaya"/>
    <x v="8"/>
  </r>
  <r>
    <s v="La Tiban Guesthouse"/>
    <x v="97"/>
  </r>
  <r>
    <s v="Latansa Homestay Syariah"/>
    <x v="22"/>
  </r>
  <r>
    <s v="Lestari Hotel &amp; Resto"/>
    <x v="74"/>
  </r>
  <r>
    <s v="Liberta Hub Singosari Malang"/>
    <x v="76"/>
  </r>
  <r>
    <s v="Ling Homestay"/>
    <x v="21"/>
  </r>
  <r>
    <s v="Linn's House Borobudur"/>
    <x v="6"/>
  </r>
  <r>
    <s v="Livinn Hostel City Center Surabaya"/>
    <x v="51"/>
  </r>
  <r>
    <s v="Lovina Inn Batu"/>
    <x v="12"/>
  </r>
  <r>
    <s v="Luminor Hotel &amp; Convention Jember"/>
    <x v="74"/>
  </r>
  <r>
    <s v="Luminor Hotel Airport Sidoarjo"/>
    <x v="67"/>
  </r>
  <r>
    <s v="Luminor Hotel Jemursari"/>
    <x v="47"/>
  </r>
  <r>
    <s v="Luxpoint Hotel Baratajaya"/>
    <x v="8"/>
  </r>
  <r>
    <s v="Luxurious 2BR at The Linden Apartment Connected to Marvel City Mall By Travelio"/>
    <x v="28"/>
  </r>
  <r>
    <s v="Luxury Studio at Anderson Apartment by Miracle"/>
    <x v="2"/>
  </r>
  <r>
    <s v="Mahkota Hotel"/>
    <x v="51"/>
  </r>
  <r>
    <s v="Majapahit Syariah"/>
    <x v="31"/>
  </r>
  <r>
    <s v="Malinda Hotel Malang"/>
    <x v="18"/>
  </r>
  <r>
    <s v="Malinda Indah Hotel"/>
    <x v="131"/>
  </r>
  <r>
    <s v="Mandiri Mansion"/>
    <x v="13"/>
  </r>
  <r>
    <s v="Margo Utomo Eco Resort"/>
    <x v="29"/>
  </r>
  <r>
    <s v="Matoh Guesthouse Syariah"/>
    <x v="96"/>
  </r>
  <r>
    <s v="Maumu Hotel and Lounge"/>
    <x v="51"/>
  </r>
  <r>
    <s v="MaxOne Ascent Hotel Malang"/>
    <x v="18"/>
  </r>
  <r>
    <s v="MaxOneHotels.com @ Dharmahusada - Surabaya"/>
    <x v="8"/>
  </r>
  <r>
    <s v="MaxOneHotels.com @ Tidar - Surabaya"/>
    <x v="65"/>
  </r>
  <r>
    <s v="MEOTEL JEMBER by Dafam Hotel"/>
    <x v="69"/>
  </r>
  <r>
    <s v="Merapi Inn Surabaya"/>
    <x v="65"/>
  </r>
  <r>
    <s v="Metropole Hotel Batu"/>
    <x v="1"/>
  </r>
  <r>
    <s v="Midtown Hotel Surabaya"/>
    <x v="23"/>
  </r>
  <r>
    <s v="Midtown Residence Marvell City Surabaya"/>
    <x v="28"/>
  </r>
  <r>
    <s v="MIRA inn Kayoon Surabaya City Center"/>
    <x v="51"/>
  </r>
  <r>
    <s v="Mitra Guest House Jember"/>
    <x v="74"/>
  </r>
  <r>
    <s v="MJ Hotel Syariah"/>
    <x v="156"/>
  </r>
  <r>
    <s v="Mooi House By ZIRI"/>
    <x v="23"/>
  </r>
  <r>
    <s v="Morse Guest House Syariah"/>
    <x v="18"/>
  </r>
  <r>
    <s v="MOSCHA Hotel and Convention-Gubeng Surabaya"/>
    <x v="8"/>
  </r>
  <r>
    <s v="M-Suite Homestay"/>
    <x v="18"/>
  </r>
  <r>
    <s v="Mulyanus Hotel &amp; Resort Pakusari Jember"/>
    <x v="157"/>
  </r>
  <r>
    <s v="MY Rooms Stay n Dine"/>
    <x v="3"/>
  </r>
  <r>
    <s v="My Tower Hotel - Surabaya"/>
    <x v="47"/>
  </r>
  <r>
    <s v="Namira Syariah Hotel Surabaya"/>
    <x v="80"/>
  </r>
  <r>
    <s v="Narita Hotel Surabaya"/>
    <x v="8"/>
  </r>
  <r>
    <s v="Nat Nat Homestay"/>
    <x v="18"/>
  </r>
  <r>
    <s v="New Cahaya Hotel Syariah"/>
    <x v="19"/>
  </r>
  <r>
    <s v="New Grand Park Hotel"/>
    <x v="115"/>
  </r>
  <r>
    <s v="News Hotel by Graha Pena Jawa Pos"/>
    <x v="24"/>
  </r>
  <r>
    <s v="Ngagel Residence Surabaya"/>
    <x v="8"/>
  </r>
  <r>
    <s v="NH Syariah Residence"/>
    <x v="42"/>
  </r>
  <r>
    <s v="Nirwana Hotel &amp; Convention Batu"/>
    <x v="16"/>
  </r>
  <r>
    <s v="Nirwana Hotel Bojonegoro"/>
    <x v="96"/>
  </r>
  <r>
    <s v="Nite &amp; Day Surabaya - Gunungsari"/>
    <x v="158"/>
  </r>
  <r>
    <s v="Nite &amp; Day Surabaya - Kedungdoro"/>
    <x v="65"/>
  </r>
  <r>
    <s v="Nova Guesthouse Syariah"/>
    <x v="66"/>
  </r>
  <r>
    <s v="Novon Family Hotel Syariah"/>
    <x v="66"/>
  </r>
  <r>
    <s v="O3 Homestay"/>
    <x v="21"/>
  </r>
  <r>
    <s v="Oakwood Hotel &amp; Residence Surabaya"/>
    <x v="13"/>
  </r>
  <r>
    <s v="Omah Etan Batu"/>
    <x v="1"/>
  </r>
  <r>
    <s v="Omah Semampir Surabaya"/>
    <x v="71"/>
  </r>
  <r>
    <s v="One South by Amithya"/>
    <x v="57"/>
  </r>
  <r>
    <s v="OYO 1024 Palem Asri Residence Syariah"/>
    <x v="21"/>
  </r>
  <r>
    <s v="OYO 1028 Garuda Residence"/>
    <x v="11"/>
  </r>
  <r>
    <s v="OYO 1036 Hotel Palem 1"/>
    <x v="18"/>
  </r>
  <r>
    <s v="OYO 1043 Sofie Syariah"/>
    <x v="67"/>
  </r>
  <r>
    <s v="OYO 1069 Hotel New Rajawali"/>
    <x v="36"/>
  </r>
  <r>
    <s v="OYO 1080 Sm Bromo Hotel"/>
    <x v="17"/>
  </r>
  <r>
    <s v="OYO 1087 Homestay Potato House"/>
    <x v="17"/>
  </r>
  <r>
    <s v="OYO 1108 Smart Tlogomas"/>
    <x v="6"/>
  </r>
  <r>
    <s v="OYO 1112 Comfitel Siwalankerto AA4"/>
    <x v="28"/>
  </r>
  <r>
    <s v="OYO 1169 Kupang Gunung Residence  Near RSU Katholik Surabaya Kota Surabaya"/>
    <x v="65"/>
  </r>
  <r>
    <s v="OYO 1176 J3 Residence Syariah"/>
    <x v="74"/>
  </r>
  <r>
    <s v="OYO 1188 Alam Indah Lestari Hotel"/>
    <x v="34"/>
  </r>
  <r>
    <s v="OYO 1190 Griya Soeratin Residence Syariah"/>
    <x v="36"/>
  </r>
  <r>
    <s v="OYO 1194 Villa Bukit Panderman Residence"/>
    <x v="1"/>
  </r>
  <r>
    <s v="OYO 1225 Hotel Dibino"/>
    <x v="50"/>
  </r>
  <r>
    <s v="OYO 1230 Kampoeng Osing Syariah Guesthouse"/>
    <x v="43"/>
  </r>
  <r>
    <s v="OYO 1232 Hotel Basra"/>
    <x v="20"/>
  </r>
  <r>
    <s v="OYO 1239 Mojokerto Classic Homestay"/>
    <x v="159"/>
  </r>
  <r>
    <s v="OYO 1289 Cbr Residence"/>
    <x v="66"/>
  </r>
  <r>
    <s v="OYO 1293 Dei Residence Arjosari"/>
    <x v="66"/>
  </r>
  <r>
    <s v="OYO 1316 Mentari Family Homestay"/>
    <x v="114"/>
  </r>
  <r>
    <s v="OYO 134 LG Residence surabaya Near RS Brawijaya Kota Surabaya"/>
    <x v="3"/>
  </r>
  <r>
    <s v="OYO 1367 Banuwa Residence Syariah"/>
    <x v="28"/>
  </r>
  <r>
    <s v="OYO 1378 Tengger Indah Homestay"/>
    <x v="61"/>
  </r>
  <r>
    <s v="OYO 138 Graha 99"/>
    <x v="10"/>
  </r>
  <r>
    <s v="OYO 1415 Gelora Guest House"/>
    <x v="43"/>
  </r>
  <r>
    <s v="OYO 143 Dukuh Kupang Residence"/>
    <x v="3"/>
  </r>
  <r>
    <s v="OYO 1430 Hotel Ratna Syariah"/>
    <x v="38"/>
  </r>
  <r>
    <s v="OYO 1439 Gang Guest Homestay"/>
    <x v="20"/>
  </r>
  <r>
    <s v="OYO 1454 111 Residence"/>
    <x v="1"/>
  </r>
  <r>
    <s v="OYO 1468 SM House"/>
    <x v="6"/>
  </r>
  <r>
    <s v="OYO 1475 Oemah Jawa Family Residence"/>
    <x v="69"/>
  </r>
  <r>
    <s v="OYO 1509 Candi Panggung Family Guest House"/>
    <x v="6"/>
  </r>
  <r>
    <s v="OYO 1565 Hotel Homiko"/>
    <x v="36"/>
  </r>
  <r>
    <s v="OYO 1579 Kate'el Inn"/>
    <x v="31"/>
  </r>
  <r>
    <s v="OYO 1594 Al Firdausi Residence"/>
    <x v="31"/>
  </r>
  <r>
    <s v="OYO 164 Ang's Residence Near RSU Katholik Surabaya Kota Surabaya"/>
    <x v="8"/>
  </r>
  <r>
    <s v="OYO 1642 Penginapan Anggrek Syariah 2"/>
    <x v="68"/>
  </r>
  <r>
    <s v="OYO 1652 Hotel Tampiarto"/>
    <x v="114"/>
  </r>
  <r>
    <s v="OYO 1665 Aurila Homestay Syariah"/>
    <x v="6"/>
  </r>
  <r>
    <s v="OYO 168 K-15 Residence Near RSU Siloam Hospital Surabaya Kota Surabaya"/>
    <x v="23"/>
  </r>
  <r>
    <s v="OYO 175 K-60 Residence Near RS Brawijaya Kota Surabaya"/>
    <x v="3"/>
  </r>
  <r>
    <s v="OYO 1784 Hj. Aniek Residence"/>
    <x v="124"/>
  </r>
  <r>
    <s v="OYO 179 68 Residence Near RSI Surabaya Jemursari Kota Surabaya"/>
    <x v="47"/>
  </r>
  <r>
    <s v="OYO 1803 Hotel Sarangan Permai"/>
    <x v="124"/>
  </r>
  <r>
    <s v="OYO 1966 Bromo Hill"/>
    <x v="17"/>
  </r>
  <r>
    <s v="OYO 1999 Hotel Tentrem Syariah"/>
    <x v="114"/>
  </r>
  <r>
    <s v="OYO 2001 Taman Dayu Villa Golf View"/>
    <x v="27"/>
  </r>
  <r>
    <s v="OYO 2003 Female Guest House"/>
    <x v="38"/>
  </r>
  <r>
    <s v="OYO 2004 Penginapan Bidara Syariah"/>
    <x v="38"/>
  </r>
  <r>
    <s v="OYO 2075 Graha Marina"/>
    <x v="42"/>
  </r>
  <r>
    <s v="OYO 223 Penginapan Nabila Syariah"/>
    <x v="19"/>
  </r>
  <r>
    <s v="OYO 231 Hotel Andita Syariah Near RSU Katholik Surabaya Kota Surabaya"/>
    <x v="23"/>
  </r>
  <r>
    <s v="OYO 2317 Griya Merjosari Family Syariah"/>
    <x v="6"/>
  </r>
  <r>
    <s v="OYO 2350 Panorama Inn Residence"/>
    <x v="1"/>
  </r>
  <r>
    <s v="OYO 2376 Tiara Family Residence"/>
    <x v="1"/>
  </r>
  <r>
    <s v="OYO 240 Audah Sevana Syariah Hotel Near RSU Katholik Surabaya Kota Surabaya"/>
    <x v="28"/>
  </r>
  <r>
    <s v="OYO 2481 Gangnam Style Residence"/>
    <x v="71"/>
  </r>
  <r>
    <s v="OYO 2489 Choco 88 Residence"/>
    <x v="160"/>
  </r>
  <r>
    <s v="OYO 2493 Lotus Hotel Syariah"/>
    <x v="96"/>
  </r>
  <r>
    <s v="OYO 2509 Hotel Tebel 19"/>
    <x v="141"/>
  </r>
  <r>
    <s v="OYO 255 98 Residence"/>
    <x v="47"/>
  </r>
  <r>
    <s v="OYO 2614 Demasto Homestay"/>
    <x v="74"/>
  </r>
  <r>
    <s v="OYO 2643 Hotel Graha Prima Pacitan"/>
    <x v="36"/>
  </r>
  <r>
    <s v="OYO 2656 Az Zahra Residence Syariah"/>
    <x v="102"/>
  </r>
  <r>
    <s v="OYO 2680 Zeidan House Syariah"/>
    <x v="24"/>
  </r>
  <r>
    <s v="OYO 2771 D'Soetta"/>
    <x v="6"/>
  </r>
  <r>
    <s v="OYO 2798 Semeru Residence Syariah"/>
    <x v="69"/>
  </r>
  <r>
    <s v="OYO 2835 Sakinah Family Residence"/>
    <x v="131"/>
  </r>
  <r>
    <s v="OYO 2902 Graha 18 Near RSU Bhayangkara Tk. II HS. Samsoeri Mertojoso Kota Surabaya"/>
    <x v="42"/>
  </r>
  <r>
    <s v="OYO 2957 Erlina Residence"/>
    <x v="88"/>
  </r>
  <r>
    <s v="OYO 3074 Orange Inn"/>
    <x v="127"/>
  </r>
  <r>
    <s v="OYO 3100 El Shaday Family Residence"/>
    <x v="31"/>
  </r>
  <r>
    <s v="OYO 318 K1 UPN Rungkut Madya"/>
    <x v="50"/>
  </r>
  <r>
    <s v="OYO 3198 Sukomanunggal Inn"/>
    <x v="10"/>
  </r>
  <r>
    <s v="OYO 3214 Puri Amalia"/>
    <x v="22"/>
  </r>
  <r>
    <s v="OYO 3229 Ijen Homestay"/>
    <x v="125"/>
  </r>
  <r>
    <s v="OYO 3276 Charisma Residence"/>
    <x v="47"/>
  </r>
  <r>
    <s v="OYO 3298 Bromo Guest House Family"/>
    <x v="55"/>
  </r>
  <r>
    <s v="OYO 3309 Forrest’inn"/>
    <x v="25"/>
  </r>
  <r>
    <s v="OYO 3350 Cozy Residence"/>
    <x v="6"/>
  </r>
  <r>
    <s v="OYO 3387 Nakula Residence Syariah"/>
    <x v="130"/>
  </r>
  <r>
    <s v="OYO 3398 Griya RM 19 Syariah"/>
    <x v="50"/>
  </r>
  <r>
    <s v="OYO 3500 D'chandra Family Syariah"/>
    <x v="161"/>
  </r>
  <r>
    <s v="OYO 3510 Borobudur Townhouse"/>
    <x v="6"/>
  </r>
  <r>
    <s v="OYO 3516 Kinawa Family Residence"/>
    <x v="121"/>
  </r>
  <r>
    <s v="OYO 353 Loesje Guest House Syariah"/>
    <x v="18"/>
  </r>
  <r>
    <s v="OYO 354 32 Guest House"/>
    <x v="1"/>
  </r>
  <r>
    <s v="OYO 3704 Griya Dewandaru"/>
    <x v="6"/>
  </r>
  <r>
    <s v="OYO 3712 Hotel Palem Sari"/>
    <x v="11"/>
  </r>
  <r>
    <s v="OYO 3720 Homestay Gayatri Janti"/>
    <x v="39"/>
  </r>
  <r>
    <s v="OYO 3804 Hotel Tegar Asri"/>
    <x v="144"/>
  </r>
  <r>
    <s v="OYO 3808 Fif-fa Hotel Kauman"/>
    <x v="18"/>
  </r>
  <r>
    <s v="OYO 3815 Kutisari Selatan 21 Syariah"/>
    <x v="47"/>
  </r>
  <r>
    <s v="OYO 3823 Lia House"/>
    <x v="2"/>
  </r>
  <r>
    <s v="OYO 3825 Lavender Syariah Sawojajar"/>
    <x v="48"/>
  </r>
  <r>
    <s v="OYO 3827 Simpang Neptunus 1 Syariah"/>
    <x v="6"/>
  </r>
  <r>
    <s v="OYO 3842 Eiffel Ketintang Unesa Syariah"/>
    <x v="28"/>
  </r>
  <r>
    <s v="OYO 3849 Tidar Wulansari Homestay"/>
    <x v="1"/>
  </r>
  <r>
    <s v="OYO 3861 Homestay Villa Tidar"/>
    <x v="35"/>
  </r>
  <r>
    <s v="OYO 3862 Hotel Pandan Wangi"/>
    <x v="67"/>
  </r>
  <r>
    <s v="OYO 3869 Flagship Metro House Sub"/>
    <x v="3"/>
  </r>
  <r>
    <s v="OYO 3887 Potreh Mastekah 2"/>
    <x v="162"/>
  </r>
  <r>
    <s v="OYO 3895 D'Luck Guesthouse"/>
    <x v="67"/>
  </r>
  <r>
    <s v="OYO 3909 ARG Guest House Syariah"/>
    <x v="35"/>
  </r>
  <r>
    <s v="OYO 3915 Hotel Remaja Pacitan"/>
    <x v="36"/>
  </r>
  <r>
    <s v="OYO 3949 Griya Aisyah Syariah"/>
    <x v="6"/>
  </r>
  <r>
    <s v="OYO 3956 Hotel Palem 2"/>
    <x v="18"/>
  </r>
  <r>
    <s v="OYO 3957 Boarding House Boss"/>
    <x v="39"/>
  </r>
  <r>
    <s v="OYO 3969 Villa Bu Kris"/>
    <x v="41"/>
  </r>
  <r>
    <s v="OYO 4004 Vivo Rooms"/>
    <x v="18"/>
  </r>
  <r>
    <s v="OYO 475 Kartika Syariah Homestay"/>
    <x v="28"/>
  </r>
  <r>
    <s v="OYO 485 Marcello Residence"/>
    <x v="28"/>
  </r>
  <r>
    <s v="OYO 511 Grace Residence Near RSUD Bhakti Dharma Husada Kota Surabaya"/>
    <x v="3"/>
  </r>
  <r>
    <s v="OYO 528 Safa Residence"/>
    <x v="48"/>
  </r>
  <r>
    <s v="OYO 564 Bunga Matahari Guest House And Hotel"/>
    <x v="1"/>
  </r>
  <r>
    <s v="OYO 614 Graha 8 Syariah Near RSU Adi Husada Undaan Kota Surabaya"/>
    <x v="51"/>
  </r>
  <r>
    <s v="OYO 658 Alibaba Residence"/>
    <x v="8"/>
  </r>
  <r>
    <s v="OYO 696 Hasanah Guest House Syariah De Saphire"/>
    <x v="6"/>
  </r>
  <r>
    <s v="OYO 709 Menjangan Residence at Klayatan"/>
    <x v="39"/>
  </r>
  <r>
    <s v="OYO 710 Naomi Heritage"/>
    <x v="3"/>
  </r>
  <r>
    <s v="OYO 778 Guest House Amalia Malang"/>
    <x v="18"/>
  </r>
  <r>
    <s v="OYO 781 Erga Family Residence Syariah"/>
    <x v="28"/>
  </r>
  <r>
    <s v="OYO 782 Menjangan Residence at Citraland 1"/>
    <x v="3"/>
  </r>
  <r>
    <s v="OYO 801 Hansa Homestay"/>
    <x v="36"/>
  </r>
  <r>
    <s v="OYO 809 Noura Guest House Syariah"/>
    <x v="6"/>
  </r>
  <r>
    <s v="OYO 877 Bypass Town Square"/>
    <x v="128"/>
  </r>
  <r>
    <s v="OYO 894 Nusa Indah Homestay Syariah"/>
    <x v="12"/>
  </r>
  <r>
    <s v="OYO 90028 Hotel Victory"/>
    <x v="11"/>
  </r>
  <r>
    <s v="OYO 90029 Bwi Guest House"/>
    <x v="43"/>
  </r>
  <r>
    <s v="OYO 90031 Villa Papada"/>
    <x v="16"/>
  </r>
  <r>
    <s v="OYO 90075 Feliz Hotel"/>
    <x v="47"/>
  </r>
  <r>
    <s v="OYO 90132 Lie Mas Hotel"/>
    <x v="27"/>
  </r>
  <r>
    <s v="OYO 90154 Anugrah Rr Syariah"/>
    <x v="24"/>
  </r>
  <r>
    <s v="OYO 90173 Innapp Tenggilis Family Residence"/>
    <x v="47"/>
  </r>
  <r>
    <s v="OYO 90175 Tl Guest House"/>
    <x v="1"/>
  </r>
  <r>
    <s v="OYO 90179 Sybilla Cafe &amp; Homestay"/>
    <x v="76"/>
  </r>
  <r>
    <s v="OYO 90199 JEC Residence Syariah"/>
    <x v="4"/>
  </r>
  <r>
    <s v="OYO 90217 Cmb 37 Guest House"/>
    <x v="6"/>
  </r>
  <r>
    <s v="OYO 90227 Citraland Residence"/>
    <x v="163"/>
  </r>
  <r>
    <s v="OYO 90234 Dhoho Family Guest House"/>
    <x v="7"/>
  </r>
  <r>
    <s v="OYO 90247 Hotel Palereman Soerabaia"/>
    <x v="1"/>
  </r>
  <r>
    <s v="OYO 90248 D'em Homestay Family"/>
    <x v="7"/>
  </r>
  <r>
    <s v="OYO 90250 Hotel Lumajang New"/>
    <x v="116"/>
  </r>
  <r>
    <s v="OYO 90284 Villa Biru"/>
    <x v="16"/>
  </r>
  <r>
    <s v="OYO 90286 Prenjak Syariah"/>
    <x v="143"/>
  </r>
  <r>
    <s v="OYO 90299 Corner Guest House"/>
    <x v="67"/>
  </r>
  <r>
    <s v="OYO 90303 Cafe &amp; Homestay Kolam Pancing Abah"/>
    <x v="76"/>
  </r>
  <r>
    <s v="OYO 90319 Angler Guest House Malang"/>
    <x v="18"/>
  </r>
  <r>
    <s v="OYO 90336 Olive Guest House"/>
    <x v="2"/>
  </r>
  <r>
    <s v="OYO 90361 Griya Noumi Syariah"/>
    <x v="82"/>
  </r>
  <r>
    <s v="OYO 90371 Hotel Tawang Argo"/>
    <x v="1"/>
  </r>
  <r>
    <s v="OYO 90380 Andalus Hotel Syariah"/>
    <x v="45"/>
  </r>
  <r>
    <s v="OYO 90393 Pondok Nusa Indah Syariah"/>
    <x v="82"/>
  </r>
  <r>
    <s v="OYO 90396 The Halona Villa Batu"/>
    <x v="11"/>
  </r>
  <r>
    <s v="OYO 904 Defada Village"/>
    <x v="17"/>
  </r>
  <r>
    <s v="OYO 90402 Lescinda Residence"/>
    <x v="31"/>
  </r>
  <r>
    <s v="OYO 90472 Villa Dua Dua"/>
    <x v="21"/>
  </r>
  <r>
    <s v="OYO 90480 Sultan Guest House"/>
    <x v="6"/>
  </r>
  <r>
    <s v="OYO 90488 Harwin Homestay"/>
    <x v="11"/>
  </r>
  <r>
    <s v="OYO 90605 Ketintang Baru 1 Residence"/>
    <x v="28"/>
  </r>
  <r>
    <s v="OYO 90606 Glass House Citraland"/>
    <x v="3"/>
  </r>
  <r>
    <s v="OYO 90627 Hotel Mutiara"/>
    <x v="97"/>
  </r>
  <r>
    <s v="OYO 90630 The Town Tavern"/>
    <x v="6"/>
  </r>
  <r>
    <s v="OYO 90642 Lancar Homestay Syariah"/>
    <x v="21"/>
  </r>
  <r>
    <s v="OYO 90649 Raja Residence"/>
    <x v="28"/>
  </r>
  <r>
    <s v="OYO 90651 Green House Citraland"/>
    <x v="3"/>
  </r>
  <r>
    <s v="OYO 90668 Juwingan Syariah 1"/>
    <x v="8"/>
  </r>
  <r>
    <s v="OYO 90677 Polbangtan Syariah Guest House"/>
    <x v="18"/>
  </r>
  <r>
    <s v="OYO 90678 Omah Kulo Guest House"/>
    <x v="164"/>
  </r>
  <r>
    <s v="OYO 90684 Happy Homestay Syariah"/>
    <x v="54"/>
  </r>
  <r>
    <s v="OYO 90685 Pratama Homestay Syariah"/>
    <x v="12"/>
  </r>
  <r>
    <s v="OYO 927 Carina Hotel"/>
    <x v="41"/>
  </r>
  <r>
    <s v="OYO 941 Hotel Manggala Syariah"/>
    <x v="36"/>
  </r>
  <r>
    <s v="OYO 995 Alice's Homestay Syariah"/>
    <x v="77"/>
  </r>
  <r>
    <s v="OYO Flagship 1575 Urban 18 Near RSU Royal Surabaya Kota Surabaya"/>
    <x v="47"/>
  </r>
  <r>
    <s v="OYO Flagship 2261 Pp Properti Pavilion Permata"/>
    <x v="3"/>
  </r>
  <r>
    <s v="OYO Flagship 3688 Pot Art"/>
    <x v="8"/>
  </r>
  <r>
    <s v="OYO Flagship 90087 Apartment Menara Rungkut 2"/>
    <x v="50"/>
  </r>
  <r>
    <s v="OYO Flagship 90502 Holistay Malang New"/>
    <x v="66"/>
  </r>
  <r>
    <s v="OYO Life 2508 Alba Suites Homestay"/>
    <x v="98"/>
  </r>
  <r>
    <s v="OYO Life 2952 Elohim Kost"/>
    <x v="69"/>
  </r>
  <r>
    <s v="OYO Life 3847 Drainbow Family Homestay"/>
    <x v="28"/>
  </r>
  <r>
    <s v="Padi Heritage Hotel"/>
    <x v="6"/>
  </r>
  <r>
    <s v="Pagupon Bromo Budget Lodge for Student"/>
    <x v="17"/>
  </r>
  <r>
    <s v="Pakis Residence Surabaya"/>
    <x v="65"/>
  </r>
  <r>
    <s v="PALM PARK Hotel Surabaya"/>
    <x v="45"/>
  </r>
  <r>
    <s v="PanaHouse Surabaya"/>
    <x v="28"/>
  </r>
  <r>
    <s v="Panorama"/>
    <x v="74"/>
  </r>
  <r>
    <s v="Patria Plaza Hotel"/>
    <x v="5"/>
  </r>
  <r>
    <s v="Penginapan Istana"/>
    <x v="82"/>
  </r>
  <r>
    <s v="Pinarak Homestay Banyuwangi"/>
    <x v="22"/>
  </r>
  <r>
    <s v="Pines Garden Resort"/>
    <x v="27"/>
  </r>
  <r>
    <s v="PINK HOUSE Probolinggo"/>
    <x v="38"/>
  </r>
  <r>
    <s v="Pinky Guest House Syariah Kota Batu"/>
    <x v="1"/>
  </r>
  <r>
    <s v="POP! Hotel Gubeng"/>
    <x v="8"/>
  </r>
  <r>
    <s v="Premier Place Surabaya Airport"/>
    <x v="24"/>
  </r>
  <r>
    <s v="Prima Hotel"/>
    <x v="123"/>
  </r>
  <r>
    <s v="Prime Royal Boutique Hotel Surabaya"/>
    <x v="65"/>
  </r>
  <r>
    <s v="Primebiz Hotel Surabaya"/>
    <x v="28"/>
  </r>
  <r>
    <s v="Pulosari Living"/>
    <x v="18"/>
  </r>
  <r>
    <s v="Puspa Sari Villa and Homestay"/>
    <x v="16"/>
  </r>
  <r>
    <s v="Quds Royal Hotel"/>
    <x v="45"/>
  </r>
  <r>
    <s v="Quest Hotel Darmo - Surabaya by ASTON"/>
    <x v="23"/>
  </r>
  <r>
    <s v="R3 Brawijaya Homestay"/>
    <x v="43"/>
  </r>
  <r>
    <s v="RAGGEA"/>
    <x v="6"/>
  </r>
  <r>
    <s v="Rajaka Homestay (Rumah Traveler 2)"/>
    <x v="16"/>
  </r>
  <r>
    <s v="Ratu Homestay Malang"/>
    <x v="18"/>
  </r>
  <r>
    <s v="Red Planet Surabaya"/>
    <x v="65"/>
  </r>
  <r>
    <s v="Regent's Park Hotel"/>
    <x v="18"/>
  </r>
  <r>
    <s v="Relaxing and Luxurious 1BR Apartment at Prime Royal Residence By Travelio"/>
    <x v="65"/>
  </r>
  <r>
    <s v="Riche Heritage Hotel"/>
    <x v="18"/>
  </r>
  <r>
    <s v="Ritma Guesthouse Syariah"/>
    <x v="31"/>
  </r>
  <r>
    <s v="Rosetta Batu City"/>
    <x v="16"/>
  </r>
  <r>
    <s v="Royal Hotel n' Lounge Jember"/>
    <x v="69"/>
  </r>
  <r>
    <s v="Royal Tretes View Hotel &amp; Convention"/>
    <x v="27"/>
  </r>
  <r>
    <s v="Rudy's Tanglin Orchard Apartment"/>
    <x v="2"/>
  </r>
  <r>
    <s v="Rukotel @Tunjungan"/>
    <x v="51"/>
  </r>
  <r>
    <s v="Rumah Kertajaya"/>
    <x v="71"/>
  </r>
  <r>
    <s v="Rumah Tidar Syariah"/>
    <x v="69"/>
  </r>
  <r>
    <s v="Sahabat Backpacker Soejono"/>
    <x v="1"/>
  </r>
  <r>
    <s v="Salina Hotel Syariah"/>
    <x v="67"/>
  </r>
  <r>
    <s v="Samadi Guest House"/>
    <x v="1"/>
  </r>
  <r>
    <s v="SAME Hotel Malang"/>
    <x v="18"/>
  </r>
  <r>
    <s v="Satria Hotel Madiun"/>
    <x v="127"/>
  </r>
  <r>
    <s v="Savana Hotel and Convention Malang"/>
    <x v="18"/>
  </r>
  <r>
    <s v="Sawahan Villa"/>
    <x v="12"/>
  </r>
  <r>
    <s v="Scenic Studio Apartment at Tamansari Papilio"/>
    <x v="28"/>
  </r>
  <r>
    <s v="Semeru Hostel Malang - Adults Only"/>
    <x v="18"/>
  </r>
  <r>
    <s v="Shafina Guesthouse"/>
    <x v="107"/>
  </r>
  <r>
    <s v="Shangri-La Surabaya"/>
    <x v="65"/>
  </r>
  <r>
    <s v="Sheraton Surabaya Hotel and Towers"/>
    <x v="23"/>
  </r>
  <r>
    <s v="Simple Room at Simpang Homestay"/>
    <x v="6"/>
  </r>
  <r>
    <s v="Singgasana Hotel Surabaya"/>
    <x v="3"/>
  </r>
  <r>
    <s v="Sky Inn Ketintang 1"/>
    <x v="28"/>
  </r>
  <r>
    <s v="So Boutique Hostel"/>
    <x v="18"/>
  </r>
  <r>
    <s v="Soerabaja Place Guest House"/>
    <x v="51"/>
  </r>
  <r>
    <s v="Solaris Hotel Malang"/>
    <x v="76"/>
  </r>
  <r>
    <s v="Spacious and Best View 3BR Apartment at Trillium Residence By Travelio"/>
    <x v="51"/>
  </r>
  <r>
    <s v="Spacious and Comfortable 1BR Apartment at My Tower Surabaya By Travelio"/>
    <x v="47"/>
  </r>
  <r>
    <s v="Spacious Classic 1BR at Taman Beverly Apartment By Travelio"/>
    <x v="10"/>
  </r>
  <r>
    <s v="SPOT ON 1716 Lada Family Residence Syariah"/>
    <x v="6"/>
  </r>
  <r>
    <s v="SPOT ON 1759 Family Residence"/>
    <x v="7"/>
  </r>
  <r>
    <s v="SPOT ON 1773 Ilyasa Family"/>
    <x v="127"/>
  </r>
  <r>
    <s v="SPOT ON 1783 Ijen Traveller &amp; Residence"/>
    <x v="43"/>
  </r>
  <r>
    <s v="SPOT ON 1847 Hotel Maya"/>
    <x v="165"/>
  </r>
  <r>
    <s v="SPOT ON 1958 Asembagus Family"/>
    <x v="119"/>
  </r>
  <r>
    <s v="SPOT ON 1971 Hotel Dewi"/>
    <x v="111"/>
  </r>
  <r>
    <s v="SPOT ON 1972 Aman Family Inn Syariah"/>
    <x v="97"/>
  </r>
  <r>
    <s v="SPOT ON 1976 Hamana Beach Inn"/>
    <x v="36"/>
  </r>
  <r>
    <s v="SPOT ON 2022 Darman Family Residence Syariah"/>
    <x v="93"/>
  </r>
  <r>
    <s v="SPOT ON 2042 Ijen Creater Family Residence Syariah"/>
    <x v="22"/>
  </r>
  <r>
    <s v="SPOT ON 2090 Ratna Backpacker Syariah"/>
    <x v="114"/>
  </r>
  <r>
    <s v="SPOT ON 2327 Dome Hotel"/>
    <x v="17"/>
  </r>
  <r>
    <s v="SPOT ON 2371 Islami Family Residence"/>
    <x v="151"/>
  </r>
  <r>
    <s v="SPOT ON 2417 Melati Residence"/>
    <x v="5"/>
  </r>
  <r>
    <s v="SPOT ON 2440 Wallet Family Residence Syariah"/>
    <x v="116"/>
  </r>
  <r>
    <s v="SPOT ON 2479 Berkah Residence Syariah"/>
    <x v="70"/>
  </r>
  <r>
    <s v="SPOT ON 2483 Salju Korea Car Wash"/>
    <x v="2"/>
  </r>
  <r>
    <s v="SPOT ON 2668 Pakis Residence"/>
    <x v="31"/>
  </r>
  <r>
    <s v="SPOT ON 2689 Safira Family Residence"/>
    <x v="76"/>
  </r>
  <r>
    <s v="SPOT ON 90098 Anak Mama Guesthouse"/>
    <x v="82"/>
  </r>
  <r>
    <s v="SPOT ON 90110 A1 Pakis Argosari"/>
    <x v="3"/>
  </r>
  <r>
    <s v="SPOT ON 90349 Edotel Tebe Syariah"/>
    <x v="66"/>
  </r>
  <r>
    <s v="SPOT ON 90403 Gosepa Ngagel"/>
    <x v="28"/>
  </r>
  <r>
    <s v="SPOT ON 90539 Taman Borobudur Guest House"/>
    <x v="6"/>
  </r>
  <r>
    <s v="SPOT ON 90586 Hagawa Syariah Homestay"/>
    <x v="81"/>
  </r>
  <r>
    <s v="SPOT ON 90622 Hotel Galaksi"/>
    <x v="97"/>
  </r>
  <r>
    <s v="SPOT ON 90664 Adem Ayem Homestay"/>
    <x v="1"/>
  </r>
  <r>
    <s v="SPOT ON 90686 Griyapram Backpacker Syariah"/>
    <x v="48"/>
  </r>
  <r>
    <s v="Sriwijaya Kost"/>
    <x v="23"/>
  </r>
  <r>
    <s v="Star Suite Hotel"/>
    <x v="7"/>
  </r>
  <r>
    <s v="Strategic 2BR Apartment at The Linden Connected to Marvell City Mall By Travelio"/>
    <x v="28"/>
  </r>
  <r>
    <s v="Studio - Apartment Orchard by ERA"/>
    <x v="2"/>
  </r>
  <r>
    <s v="Studio Apartment at Supermall Tanglin Surabaya (Miracle)"/>
    <x v="2"/>
  </r>
  <r>
    <s v="Studio Modern Apartment at Tamansari Papilio By Travelio"/>
    <x v="28"/>
  </r>
  <r>
    <s v="Style 50 Homestay"/>
    <x v="28"/>
  </r>
  <r>
    <s v="Sultan Guest House &amp; Resto"/>
    <x v="98"/>
  </r>
  <r>
    <s v="Sumi Hotel Surabaya"/>
    <x v="3"/>
  </r>
  <r>
    <s v="Sunrise of Java"/>
    <x v="43"/>
  </r>
  <r>
    <s v="Surabaya Suites Hotel"/>
    <x v="51"/>
  </r>
  <r>
    <s v="Surya Hotel &amp; Cottages Prigen"/>
    <x v="27"/>
  </r>
  <r>
    <s v="Surya Indah Hotel and Restaurant"/>
    <x v="21"/>
  </r>
  <r>
    <s v="Swiss-Belinn Malang"/>
    <x v="18"/>
  </r>
  <r>
    <s v="Tab Hotel Darmo Permai Surabaya"/>
    <x v="3"/>
  </r>
  <r>
    <s v="Tabuhan Inn &amp; Spa Banyuwangi"/>
    <x v="31"/>
  </r>
  <r>
    <s v="Taman Surgawi Wieta Homestay Syariah"/>
    <x v="127"/>
  </r>
  <r>
    <s v="Thalia Guesthouse"/>
    <x v="31"/>
  </r>
  <r>
    <s v="The Alana Surabaya"/>
    <x v="28"/>
  </r>
  <r>
    <s v="The Filadelfia Hotel"/>
    <x v="50"/>
  </r>
  <r>
    <s v="The Kost Homestay Syariah"/>
    <x v="39"/>
  </r>
  <r>
    <s v="The Life Hotels Surabaya City Center"/>
    <x v="51"/>
  </r>
  <r>
    <s v="The Life Styles Hotel Surabaya"/>
    <x v="8"/>
  </r>
  <r>
    <s v="The Nana Family Housing"/>
    <x v="28"/>
  </r>
  <r>
    <s v="The Nature Bromo"/>
    <x v="88"/>
  </r>
  <r>
    <s v="The Square Surabaya"/>
    <x v="42"/>
  </r>
  <r>
    <s v="The Sun Hotel Sidoarjo"/>
    <x v="67"/>
  </r>
  <r>
    <s v="The Wahidah Syariah"/>
    <x v="51"/>
  </r>
  <r>
    <s v="The Westin Surabaya"/>
    <x v="2"/>
  </r>
  <r>
    <s v="The Win Hotel Surabaya"/>
    <x v="51"/>
  </r>
  <r>
    <s v="The Wisma Pulau Merah"/>
    <x v="57"/>
  </r>
  <r>
    <s v="Tlogomas Guest House"/>
    <x v="6"/>
  </r>
  <r>
    <s v="Town House Batu By Kusuma Estate"/>
    <x v="1"/>
  </r>
  <r>
    <s v="Tristar Hotel"/>
    <x v="7"/>
  </r>
  <r>
    <s v="Tristar Hotel Madiun"/>
    <x v="124"/>
  </r>
  <r>
    <s v="Tunjungan Hotel Surabaya"/>
    <x v="23"/>
  </r>
  <r>
    <s v="Twin Tower Hotel &amp; Apartment"/>
    <x v="51"/>
  </r>
  <r>
    <s v="Tya Guest House Syariah"/>
    <x v="6"/>
  </r>
  <r>
    <s v="Ubud Hotel &amp; Cottages Malang"/>
    <x v="39"/>
  </r>
  <r>
    <s v="Umah Isun Guest House"/>
    <x v="31"/>
  </r>
  <r>
    <s v="Unno Guest House"/>
    <x v="1"/>
  </r>
  <r>
    <s v="Uno Hotel Surabaya"/>
    <x v="51"/>
  </r>
  <r>
    <s v="Utama Kost Harian near Univesitas Jember"/>
    <x v="69"/>
  </r>
  <r>
    <s v="Varna Culture Hotel Soerabaia"/>
    <x v="51"/>
  </r>
  <r>
    <s v="Vasa Hotel Surabaya"/>
    <x v="10"/>
  </r>
  <r>
    <s v="Verwood Hotel and Serviced Residence Surabaya"/>
    <x v="10"/>
  </r>
  <r>
    <s v="Vibrant and Cozy Studio Apartment at Taman Melati Surabaya By Travelio"/>
    <x v="13"/>
  </r>
  <r>
    <s v="Victoria Boutique Residence"/>
    <x v="66"/>
  </r>
  <r>
    <s v="Villa Batu Purnama (Three Bedroom)"/>
    <x v="1"/>
  </r>
  <r>
    <s v="Villa Bintang"/>
    <x v="16"/>
  </r>
  <r>
    <s v="Villa Casablanca Batu"/>
    <x v="1"/>
  </r>
  <r>
    <s v="Villa Doraemon - Three bedrooms"/>
    <x v="1"/>
  </r>
  <r>
    <s v="Villa Gracia Batu - Three Bedroom"/>
    <x v="1"/>
  </r>
  <r>
    <s v="Villa Kayana G8 by N2K"/>
    <x v="12"/>
  </r>
  <r>
    <s v="Villa Luhur Jaya"/>
    <x v="27"/>
  </r>
  <r>
    <s v="Villa Melvin Amarta Hills"/>
    <x v="1"/>
  </r>
  <r>
    <s v="Villa Nirwana Songgoriti"/>
    <x v="16"/>
  </r>
  <r>
    <s v="Villa Panderman View"/>
    <x v="1"/>
  </r>
  <r>
    <s v="VILLA PERMATA GARDEN E5 BY N2K"/>
    <x v="12"/>
  </r>
  <r>
    <s v="Villa Puncak Garuda A19"/>
    <x v="12"/>
  </r>
  <r>
    <s v="Villa Puncak Garuda C 10 by VERICH (Two Bedroom)"/>
    <x v="12"/>
  </r>
  <r>
    <s v="Villa Puncak Garuda C6"/>
    <x v="12"/>
  </r>
  <r>
    <s v="Villa Puncak Garuda E18 - Nggo Ngaso"/>
    <x v="12"/>
  </r>
  <r>
    <s v="Villa Puri Bali at Batu"/>
    <x v="11"/>
  </r>
  <r>
    <s v="Villa Roemah Prabu - Ubud"/>
    <x v="12"/>
  </r>
  <r>
    <s v="Villa Rumah Bromo"/>
    <x v="17"/>
  </r>
  <r>
    <s v="Villa Tri Langgeng"/>
    <x v="16"/>
  </r>
  <r>
    <s v="Villa Vander"/>
    <x v="27"/>
  </r>
  <r>
    <s v="Viva Hotel Kediri by Azana"/>
    <x v="7"/>
  </r>
  <r>
    <s v="Votel De'Pratnya Kediri"/>
    <x v="146"/>
  </r>
  <r>
    <s v="Votel Hotel Charis Tuban"/>
    <x v="20"/>
  </r>
  <r>
    <s v="Whiz Capsule Hotel Grand Bromo"/>
    <x v="17"/>
  </r>
  <r>
    <s v="Whiz Prime Hotel Basuki Rahmat Malang"/>
    <x v="18"/>
  </r>
  <r>
    <s v="Whiz Prime Hotel Darmo Harapan Surabaya"/>
    <x v="10"/>
  </r>
  <r>
    <s v="Whiz Residence Darmo Harapan Surabaya"/>
    <x v="10"/>
  </r>
  <r>
    <s v="Widdy's Syariah Homestay"/>
    <x v="166"/>
  </r>
  <r>
    <s v="Wira Dkost n Guest House Syariah"/>
    <x v="121"/>
  </r>
  <r>
    <s v="Wisma &amp; Kantin Amanda"/>
    <x v="41"/>
  </r>
  <r>
    <s v="Wisma Tamu Surabaya"/>
    <x v="23"/>
  </r>
  <r>
    <s v="Wisma Thamrin Sidoarjo"/>
    <x v="67"/>
  </r>
  <r>
    <s v="Wukir Mas"/>
    <x v="1"/>
  </r>
  <r>
    <s v="Yello Hotel Jemursari"/>
    <x v="47"/>
  </r>
  <r>
    <s v="Yustin Family Homestay"/>
    <x v="138"/>
  </r>
  <r>
    <s v="Zest Hotel Jemursari"/>
    <x v="47"/>
  </r>
  <r>
    <s v="ZOOM Dharmahusada Hotel"/>
    <x v="8"/>
  </r>
  <r>
    <s v="ZOOM Hotel Jemursari"/>
    <x v="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98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3"/>
  </r>
  <r>
    <x v="3"/>
  </r>
  <r>
    <x v="1"/>
  </r>
  <r>
    <x v="2"/>
  </r>
  <r>
    <x v="4"/>
  </r>
  <r>
    <x v="5"/>
  </r>
  <r>
    <x v="6"/>
  </r>
  <r>
    <x v="7"/>
  </r>
  <r>
    <x v="2"/>
  </r>
  <r>
    <x v="3"/>
  </r>
  <r>
    <x v="3"/>
  </r>
  <r>
    <x v="2"/>
  </r>
  <r>
    <x v="3"/>
  </r>
  <r>
    <x v="3"/>
  </r>
  <r>
    <x v="2"/>
  </r>
  <r>
    <x v="1"/>
  </r>
  <r>
    <x v="1"/>
  </r>
  <r>
    <x v="3"/>
  </r>
  <r>
    <x v="1"/>
  </r>
  <r>
    <x v="1"/>
  </r>
  <r>
    <x v="3"/>
  </r>
  <r>
    <x v="2"/>
  </r>
  <r>
    <x v="1"/>
  </r>
  <r>
    <x v="8"/>
  </r>
  <r>
    <x v="1"/>
  </r>
  <r>
    <x v="2"/>
  </r>
  <r>
    <x v="3"/>
  </r>
  <r>
    <x v="2"/>
  </r>
  <r>
    <x v="3"/>
  </r>
  <r>
    <x v="1"/>
  </r>
  <r>
    <x v="1"/>
  </r>
  <r>
    <x v="1"/>
  </r>
  <r>
    <x v="1"/>
  </r>
  <r>
    <x v="1"/>
  </r>
  <r>
    <x v="1"/>
  </r>
  <r>
    <x v="1"/>
  </r>
  <r>
    <x v="3"/>
  </r>
  <r>
    <x v="1"/>
  </r>
  <r>
    <x v="3"/>
  </r>
  <r>
    <x v="2"/>
  </r>
  <r>
    <x v="5"/>
  </r>
  <r>
    <x v="1"/>
  </r>
  <r>
    <x v="1"/>
  </r>
  <r>
    <x v="8"/>
  </r>
  <r>
    <x v="2"/>
  </r>
  <r>
    <x v="2"/>
  </r>
  <r>
    <x v="5"/>
  </r>
  <r>
    <x v="7"/>
  </r>
  <r>
    <x v="1"/>
  </r>
  <r>
    <x v="1"/>
  </r>
  <r>
    <x v="1"/>
  </r>
  <r>
    <x v="1"/>
  </r>
  <r>
    <x v="1"/>
  </r>
  <r>
    <x v="1"/>
  </r>
  <r>
    <x v="2"/>
  </r>
  <r>
    <x v="1"/>
  </r>
  <r>
    <x v="8"/>
  </r>
  <r>
    <x v="3"/>
  </r>
  <r>
    <x v="3"/>
  </r>
  <r>
    <x v="8"/>
  </r>
  <r>
    <x v="1"/>
  </r>
  <r>
    <x v="7"/>
  </r>
  <r>
    <x v="2"/>
  </r>
  <r>
    <x v="1"/>
  </r>
  <r>
    <x v="5"/>
  </r>
  <r>
    <x v="8"/>
  </r>
  <r>
    <x v="1"/>
  </r>
  <r>
    <x v="3"/>
  </r>
  <r>
    <x v="5"/>
  </r>
  <r>
    <x v="1"/>
  </r>
  <r>
    <x v="7"/>
  </r>
  <r>
    <x v="1"/>
  </r>
  <r>
    <x v="1"/>
  </r>
  <r>
    <x v="1"/>
  </r>
  <r>
    <x v="1"/>
  </r>
  <r>
    <x v="1"/>
  </r>
  <r>
    <x v="1"/>
  </r>
  <r>
    <x v="2"/>
  </r>
  <r>
    <x v="3"/>
  </r>
  <r>
    <x v="3"/>
  </r>
  <r>
    <x v="2"/>
  </r>
  <r>
    <x v="3"/>
  </r>
  <r>
    <x v="8"/>
  </r>
  <r>
    <x v="3"/>
  </r>
  <r>
    <x v="1"/>
  </r>
  <r>
    <x v="6"/>
  </r>
  <r>
    <x v="1"/>
  </r>
  <r>
    <x v="5"/>
  </r>
  <r>
    <x v="3"/>
  </r>
  <r>
    <x v="1"/>
  </r>
  <r>
    <x v="3"/>
  </r>
  <r>
    <x v="2"/>
  </r>
  <r>
    <x v="2"/>
  </r>
  <r>
    <x v="8"/>
  </r>
  <r>
    <x v="2"/>
  </r>
  <r>
    <x v="1"/>
  </r>
  <r>
    <x v="1"/>
  </r>
  <r>
    <x v="1"/>
  </r>
  <r>
    <x v="1"/>
  </r>
  <r>
    <x v="1"/>
  </r>
  <r>
    <x v="1"/>
  </r>
  <r>
    <x v="1"/>
  </r>
  <r>
    <x v="5"/>
  </r>
  <r>
    <x v="1"/>
  </r>
  <r>
    <x v="1"/>
  </r>
  <r>
    <x v="1"/>
  </r>
  <r>
    <x v="1"/>
  </r>
  <r>
    <x v="1"/>
  </r>
  <r>
    <x v="1"/>
  </r>
  <r>
    <x v="3"/>
  </r>
  <r>
    <x v="8"/>
  </r>
  <r>
    <x v="8"/>
  </r>
  <r>
    <x v="1"/>
  </r>
  <r>
    <x v="1"/>
  </r>
  <r>
    <x v="4"/>
  </r>
  <r>
    <x v="1"/>
  </r>
  <r>
    <x v="2"/>
  </r>
  <r>
    <x v="8"/>
  </r>
  <r>
    <x v="2"/>
  </r>
  <r>
    <x v="2"/>
  </r>
  <r>
    <x v="2"/>
  </r>
  <r>
    <x v="2"/>
  </r>
  <r>
    <x v="2"/>
  </r>
  <r>
    <x v="2"/>
  </r>
  <r>
    <x v="2"/>
  </r>
  <r>
    <x v="2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1"/>
  </r>
  <r>
    <x v="2"/>
  </r>
  <r>
    <x v="1"/>
  </r>
  <r>
    <x v="5"/>
  </r>
  <r>
    <x v="1"/>
  </r>
  <r>
    <x v="2"/>
  </r>
  <r>
    <x v="1"/>
  </r>
  <r>
    <x v="8"/>
  </r>
  <r>
    <x v="7"/>
  </r>
  <r>
    <x v="8"/>
  </r>
  <r>
    <x v="1"/>
  </r>
  <r>
    <x v="5"/>
  </r>
  <r>
    <x v="2"/>
  </r>
  <r>
    <x v="2"/>
  </r>
  <r>
    <x v="8"/>
  </r>
  <r>
    <x v="5"/>
  </r>
  <r>
    <x v="1"/>
  </r>
  <r>
    <x v="5"/>
  </r>
  <r>
    <x v="2"/>
  </r>
  <r>
    <x v="2"/>
  </r>
  <r>
    <x v="5"/>
  </r>
  <r>
    <x v="5"/>
  </r>
  <r>
    <x v="2"/>
  </r>
  <r>
    <x v="5"/>
  </r>
  <r>
    <x v="2"/>
  </r>
  <r>
    <x v="5"/>
  </r>
  <r>
    <x v="5"/>
  </r>
  <r>
    <x v="2"/>
  </r>
  <r>
    <x v="2"/>
  </r>
  <r>
    <x v="3"/>
  </r>
  <r>
    <x v="1"/>
  </r>
  <r>
    <x v="3"/>
  </r>
  <r>
    <x v="1"/>
  </r>
  <r>
    <x v="1"/>
  </r>
  <r>
    <x v="1"/>
  </r>
  <r>
    <x v="1"/>
  </r>
  <r>
    <x v="1"/>
  </r>
  <r>
    <x v="3"/>
  </r>
  <r>
    <x v="8"/>
  </r>
  <r>
    <x v="1"/>
  </r>
  <r>
    <x v="8"/>
  </r>
  <r>
    <x v="2"/>
  </r>
  <r>
    <x v="8"/>
  </r>
  <r>
    <x v="8"/>
  </r>
  <r>
    <x v="9"/>
  </r>
  <r>
    <x v="1"/>
  </r>
  <r>
    <x v="2"/>
  </r>
  <r>
    <x v="5"/>
  </r>
  <r>
    <x v="2"/>
  </r>
  <r>
    <x v="2"/>
  </r>
  <r>
    <x v="8"/>
  </r>
  <r>
    <x v="2"/>
  </r>
  <r>
    <x v="2"/>
  </r>
  <r>
    <x v="2"/>
  </r>
  <r>
    <x v="5"/>
  </r>
  <r>
    <x v="2"/>
  </r>
  <r>
    <x v="2"/>
  </r>
  <r>
    <x v="2"/>
  </r>
  <r>
    <x v="7"/>
  </r>
  <r>
    <x v="8"/>
  </r>
  <r>
    <x v="1"/>
  </r>
  <r>
    <x v="5"/>
  </r>
  <r>
    <x v="3"/>
  </r>
  <r>
    <x v="2"/>
  </r>
  <r>
    <x v="2"/>
  </r>
  <r>
    <x v="6"/>
  </r>
  <r>
    <x v="2"/>
  </r>
  <r>
    <x v="2"/>
  </r>
  <r>
    <x v="1"/>
  </r>
  <r>
    <x v="2"/>
  </r>
  <r>
    <x v="5"/>
  </r>
  <r>
    <x v="3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1"/>
  </r>
  <r>
    <x v="1"/>
  </r>
  <r>
    <x v="2"/>
  </r>
  <r>
    <x v="7"/>
  </r>
  <r>
    <x v="3"/>
  </r>
  <r>
    <x v="3"/>
  </r>
  <r>
    <x v="8"/>
  </r>
  <r>
    <x v="3"/>
  </r>
  <r>
    <x v="1"/>
  </r>
  <r>
    <x v="1"/>
  </r>
  <r>
    <x v="5"/>
  </r>
  <r>
    <x v="3"/>
  </r>
  <r>
    <x v="1"/>
  </r>
  <r>
    <x v="1"/>
  </r>
  <r>
    <x v="1"/>
  </r>
  <r>
    <x v="2"/>
  </r>
  <r>
    <x v="2"/>
  </r>
  <r>
    <x v="2"/>
  </r>
  <r>
    <x v="5"/>
  </r>
  <r>
    <x v="3"/>
  </r>
  <r>
    <x v="6"/>
  </r>
  <r>
    <x v="5"/>
  </r>
  <r>
    <x v="5"/>
  </r>
  <r>
    <x v="10"/>
  </r>
  <r>
    <x v="5"/>
  </r>
  <r>
    <x v="6"/>
  </r>
  <r>
    <x v="5"/>
  </r>
  <r>
    <x v="5"/>
  </r>
  <r>
    <x v="6"/>
  </r>
  <r>
    <x v="2"/>
  </r>
  <r>
    <x v="1"/>
  </r>
  <r>
    <x v="3"/>
  </r>
  <r>
    <x v="2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6"/>
  </r>
  <r>
    <x v="7"/>
  </r>
  <r>
    <x v="1"/>
  </r>
  <r>
    <x v="8"/>
  </r>
  <r>
    <x v="1"/>
  </r>
  <r>
    <x v="1"/>
  </r>
  <r>
    <x v="2"/>
  </r>
  <r>
    <x v="3"/>
  </r>
  <r>
    <x v="1"/>
  </r>
  <r>
    <x v="7"/>
  </r>
  <r>
    <x v="1"/>
  </r>
  <r>
    <x v="1"/>
  </r>
  <r>
    <x v="2"/>
  </r>
  <r>
    <x v="2"/>
  </r>
  <r>
    <x v="2"/>
  </r>
  <r>
    <x v="3"/>
  </r>
  <r>
    <x v="1"/>
  </r>
  <r>
    <x v="2"/>
  </r>
  <r>
    <x v="2"/>
  </r>
  <r>
    <x v="2"/>
  </r>
  <r>
    <x v="8"/>
  </r>
  <r>
    <x v="2"/>
  </r>
  <r>
    <x v="2"/>
  </r>
  <r>
    <x v="2"/>
  </r>
  <r>
    <x v="8"/>
  </r>
  <r>
    <x v="8"/>
  </r>
  <r>
    <x v="2"/>
  </r>
  <r>
    <x v="4"/>
  </r>
  <r>
    <x v="2"/>
  </r>
  <r>
    <x v="8"/>
  </r>
  <r>
    <x v="5"/>
  </r>
  <r>
    <x v="1"/>
  </r>
  <r>
    <x v="3"/>
  </r>
  <r>
    <x v="1"/>
  </r>
  <r>
    <x v="1"/>
  </r>
  <r>
    <x v="1"/>
  </r>
  <r>
    <x v="1"/>
  </r>
  <r>
    <x v="1"/>
  </r>
  <r>
    <x v="1"/>
  </r>
  <r>
    <x v="1"/>
  </r>
  <r>
    <x v="8"/>
  </r>
  <r>
    <x v="1"/>
  </r>
  <r>
    <x v="1"/>
  </r>
  <r>
    <x v="1"/>
  </r>
  <r>
    <x v="1"/>
  </r>
  <r>
    <x v="1"/>
  </r>
  <r>
    <x v="1"/>
  </r>
  <r>
    <x v="3"/>
  </r>
  <r>
    <x v="8"/>
  </r>
  <r>
    <x v="5"/>
  </r>
  <r>
    <x v="2"/>
  </r>
  <r>
    <x v="1"/>
  </r>
  <r>
    <x v="1"/>
  </r>
  <r>
    <x v="3"/>
  </r>
  <r>
    <x v="1"/>
  </r>
  <r>
    <x v="2"/>
  </r>
  <r>
    <x v="2"/>
  </r>
  <r>
    <x v="2"/>
  </r>
  <r>
    <x v="1"/>
  </r>
  <r>
    <x v="1"/>
  </r>
  <r>
    <x v="2"/>
  </r>
  <r>
    <x v="1"/>
  </r>
  <r>
    <x v="6"/>
  </r>
  <r>
    <x v="5"/>
  </r>
  <r>
    <x v="5"/>
  </r>
  <r>
    <x v="1"/>
  </r>
  <r>
    <x v="8"/>
  </r>
  <r>
    <x v="8"/>
  </r>
  <r>
    <x v="8"/>
  </r>
  <r>
    <x v="2"/>
  </r>
  <r>
    <x v="2"/>
  </r>
  <r>
    <x v="2"/>
  </r>
  <r>
    <x v="2"/>
  </r>
  <r>
    <x v="5"/>
  </r>
  <r>
    <x v="6"/>
  </r>
  <r>
    <x v="2"/>
  </r>
  <r>
    <x v="2"/>
  </r>
  <r>
    <x v="5"/>
  </r>
  <r>
    <x v="2"/>
  </r>
  <r>
    <x v="8"/>
  </r>
  <r>
    <x v="2"/>
  </r>
  <r>
    <x v="5"/>
  </r>
  <r>
    <x v="5"/>
  </r>
  <r>
    <x v="5"/>
  </r>
  <r>
    <x v="1"/>
  </r>
  <r>
    <x v="3"/>
  </r>
  <r>
    <x v="2"/>
  </r>
  <r>
    <x v="2"/>
  </r>
  <r>
    <x v="2"/>
  </r>
  <r>
    <x v="3"/>
  </r>
  <r>
    <x v="8"/>
  </r>
  <r>
    <x v="1"/>
  </r>
  <r>
    <x v="8"/>
  </r>
  <r>
    <x v="8"/>
  </r>
  <r>
    <x v="2"/>
  </r>
  <r>
    <x v="1"/>
  </r>
  <r>
    <x v="1"/>
  </r>
  <r>
    <x v="1"/>
  </r>
  <r>
    <x v="1"/>
  </r>
  <r>
    <x v="1"/>
  </r>
  <r>
    <x v="1"/>
  </r>
  <r>
    <x v="6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3"/>
  </r>
  <r>
    <x v="5"/>
  </r>
  <r>
    <x v="5"/>
  </r>
  <r>
    <x v="1"/>
  </r>
  <r>
    <x v="2"/>
  </r>
  <r>
    <x v="1"/>
  </r>
  <r>
    <x v="1"/>
  </r>
  <r>
    <x v="8"/>
  </r>
  <r>
    <x v="1"/>
  </r>
  <r>
    <x v="8"/>
  </r>
  <r>
    <x v="2"/>
  </r>
  <r>
    <x v="2"/>
  </r>
  <r>
    <x v="8"/>
  </r>
  <r>
    <x v="5"/>
  </r>
  <r>
    <x v="2"/>
  </r>
  <r>
    <x v="1"/>
  </r>
  <r>
    <x v="1"/>
  </r>
  <r>
    <x v="2"/>
  </r>
  <r>
    <x v="8"/>
  </r>
  <r>
    <x v="8"/>
  </r>
  <r>
    <x v="8"/>
  </r>
  <r>
    <x v="2"/>
  </r>
  <r>
    <x v="2"/>
  </r>
  <r>
    <x v="2"/>
  </r>
  <r>
    <x v="1"/>
  </r>
  <r>
    <x v="1"/>
  </r>
  <r>
    <x v="3"/>
  </r>
  <r>
    <x v="8"/>
  </r>
  <r>
    <x v="3"/>
  </r>
  <r>
    <x v="3"/>
  </r>
  <r>
    <x v="2"/>
  </r>
  <r>
    <x v="1"/>
  </r>
  <r>
    <x v="2"/>
  </r>
  <r>
    <x v="1"/>
  </r>
  <r>
    <x v="8"/>
  </r>
  <r>
    <x v="2"/>
  </r>
  <r>
    <x v="5"/>
  </r>
  <r>
    <x v="2"/>
  </r>
  <r>
    <x v="2"/>
  </r>
  <r>
    <x v="7"/>
  </r>
  <r>
    <x v="3"/>
  </r>
  <r>
    <x v="3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5"/>
  </r>
  <r>
    <x v="5"/>
  </r>
  <r>
    <x v="5"/>
  </r>
  <r>
    <x v="5"/>
  </r>
  <r>
    <x v="5"/>
  </r>
  <r>
    <x v="1"/>
  </r>
  <r>
    <x v="8"/>
  </r>
  <r>
    <x v="5"/>
  </r>
  <r>
    <x v="3"/>
  </r>
  <r>
    <x v="3"/>
  </r>
  <r>
    <x v="3"/>
  </r>
  <r>
    <x v="1"/>
  </r>
  <r>
    <x v="4"/>
  </r>
  <r>
    <x v="1"/>
  </r>
  <r>
    <x v="5"/>
  </r>
  <r>
    <x v="6"/>
  </r>
  <r>
    <x v="2"/>
  </r>
  <r>
    <x v="2"/>
  </r>
  <r>
    <x v="8"/>
  </r>
  <r>
    <x v="5"/>
  </r>
  <r>
    <x v="8"/>
  </r>
  <r>
    <x v="5"/>
  </r>
  <r>
    <x v="1"/>
  </r>
  <r>
    <x v="2"/>
  </r>
  <r>
    <x v="2"/>
  </r>
  <r>
    <x v="2"/>
  </r>
  <r>
    <x v="5"/>
  </r>
  <r>
    <x v="2"/>
  </r>
  <r>
    <x v="2"/>
  </r>
  <r>
    <x v="2"/>
  </r>
  <r>
    <x v="2"/>
  </r>
  <r>
    <x v="2"/>
  </r>
  <r>
    <x v="2"/>
  </r>
  <r>
    <x v="1"/>
  </r>
  <r>
    <x v="2"/>
  </r>
  <r>
    <x v="1"/>
  </r>
  <r>
    <x v="8"/>
  </r>
  <r>
    <x v="8"/>
  </r>
  <r>
    <x v="7"/>
  </r>
  <r>
    <x v="3"/>
  </r>
  <r>
    <x v="3"/>
  </r>
  <r>
    <x v="2"/>
  </r>
  <r>
    <x v="1"/>
  </r>
  <r>
    <x v="2"/>
  </r>
  <r>
    <x v="8"/>
  </r>
  <r>
    <x v="2"/>
  </r>
  <r>
    <x v="5"/>
  </r>
  <r>
    <x v="8"/>
  </r>
  <r>
    <x v="2"/>
  </r>
  <r>
    <x v="8"/>
  </r>
  <r>
    <x v="5"/>
  </r>
  <r>
    <x v="1"/>
  </r>
  <r>
    <x v="8"/>
  </r>
  <r>
    <x v="2"/>
  </r>
  <r>
    <x v="1"/>
  </r>
  <r>
    <x v="5"/>
  </r>
  <r>
    <x v="8"/>
  </r>
  <r>
    <x v="6"/>
  </r>
  <r>
    <x v="2"/>
  </r>
  <r>
    <x v="1"/>
  </r>
  <r>
    <x v="8"/>
  </r>
  <r>
    <x v="6"/>
  </r>
  <r>
    <x v="3"/>
  </r>
  <r>
    <x v="3"/>
  </r>
  <r>
    <x v="2"/>
  </r>
  <r>
    <x v="6"/>
  </r>
  <r>
    <x v="2"/>
  </r>
  <r>
    <x v="1"/>
  </r>
  <r>
    <x v="8"/>
  </r>
  <r>
    <x v="11"/>
  </r>
  <r>
    <x v="3"/>
  </r>
  <r>
    <x v="1"/>
  </r>
  <r>
    <x v="1"/>
  </r>
  <r>
    <x v="8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3"/>
  </r>
  <r>
    <x v="5"/>
  </r>
  <r>
    <x v="2"/>
  </r>
  <r>
    <x v="8"/>
  </r>
  <r>
    <x v="2"/>
  </r>
  <r>
    <x v="6"/>
  </r>
  <r>
    <x v="11"/>
  </r>
  <r>
    <x v="2"/>
  </r>
  <r>
    <x v="3"/>
  </r>
  <r>
    <x v="5"/>
  </r>
  <r>
    <x v="5"/>
  </r>
  <r>
    <x v="1"/>
  </r>
  <r>
    <x v="7"/>
  </r>
  <r>
    <x v="5"/>
  </r>
  <r>
    <x v="1"/>
  </r>
  <r>
    <x v="4"/>
  </r>
  <r>
    <x v="5"/>
  </r>
  <r>
    <x v="3"/>
  </r>
  <r>
    <x v="7"/>
  </r>
  <r>
    <x v="2"/>
  </r>
  <r>
    <x v="6"/>
  </r>
  <r>
    <x v="5"/>
  </r>
  <r>
    <x v="7"/>
  </r>
  <r>
    <x v="2"/>
  </r>
  <r>
    <x v="3"/>
  </r>
  <r>
    <x v="5"/>
  </r>
  <r>
    <x v="5"/>
  </r>
  <r>
    <x v="1"/>
  </r>
  <r>
    <x v="1"/>
  </r>
  <r>
    <x v="1"/>
  </r>
  <r>
    <x v="1"/>
  </r>
  <r>
    <x v="2"/>
  </r>
  <r>
    <x v="2"/>
  </r>
  <r>
    <x v="4"/>
  </r>
  <r>
    <x v="5"/>
  </r>
  <r>
    <x v="5"/>
  </r>
  <r>
    <x v="8"/>
  </r>
  <r>
    <x v="3"/>
  </r>
  <r>
    <x v="1"/>
  </r>
  <r>
    <x v="5"/>
  </r>
  <r>
    <x v="2"/>
  </r>
  <r>
    <x v="2"/>
  </r>
  <r>
    <x v="2"/>
  </r>
  <r>
    <x v="2"/>
  </r>
  <r>
    <x v="2"/>
  </r>
  <r>
    <x v="2"/>
  </r>
  <r>
    <x v="6"/>
  </r>
  <r>
    <x v="5"/>
  </r>
  <r>
    <x v="3"/>
  </r>
  <r>
    <x v="3"/>
  </r>
  <r>
    <x v="5"/>
  </r>
  <r>
    <x v="2"/>
  </r>
  <r>
    <x v="8"/>
  </r>
  <r>
    <x v="1"/>
  </r>
  <r>
    <x v="5"/>
  </r>
  <r>
    <x v="2"/>
  </r>
  <r>
    <x v="1"/>
  </r>
  <r>
    <x v="2"/>
  </r>
  <r>
    <x v="2"/>
  </r>
  <r>
    <x v="1"/>
  </r>
  <r>
    <x v="3"/>
  </r>
  <r>
    <x v="3"/>
  </r>
  <r>
    <x v="1"/>
  </r>
  <r>
    <x v="1"/>
  </r>
  <r>
    <x v="2"/>
  </r>
  <r>
    <x v="2"/>
  </r>
  <r>
    <x v="8"/>
  </r>
  <r>
    <x v="8"/>
  </r>
  <r>
    <x v="1"/>
  </r>
  <r>
    <x v="2"/>
  </r>
  <r>
    <x v="2"/>
  </r>
  <r>
    <x v="2"/>
  </r>
  <r>
    <x v="2"/>
  </r>
  <r>
    <x v="2"/>
  </r>
  <r>
    <x v="8"/>
  </r>
  <r>
    <x v="8"/>
  </r>
  <r>
    <x v="5"/>
  </r>
  <r>
    <x v="1"/>
  </r>
  <r>
    <x v="2"/>
  </r>
  <r>
    <x v="4"/>
  </r>
  <r>
    <x v="8"/>
  </r>
  <r>
    <x v="8"/>
  </r>
  <r>
    <x v="1"/>
  </r>
  <r>
    <x v="8"/>
  </r>
  <r>
    <x v="2"/>
  </r>
  <r>
    <x v="2"/>
  </r>
  <r>
    <x v="2"/>
  </r>
  <r>
    <x v="3"/>
  </r>
  <r>
    <x v="8"/>
  </r>
  <r>
    <x v="5"/>
  </r>
  <r>
    <x v="8"/>
  </r>
  <r>
    <x v="8"/>
  </r>
  <r>
    <x v="8"/>
  </r>
  <r>
    <x v="6"/>
  </r>
  <r>
    <x v="6"/>
  </r>
  <r>
    <x v="1"/>
  </r>
  <r>
    <x v="1"/>
  </r>
  <r>
    <x v="1"/>
  </r>
  <r>
    <x v="2"/>
  </r>
  <r>
    <x v="3"/>
  </r>
  <r>
    <x v="3"/>
  </r>
  <r>
    <x v="1"/>
  </r>
  <r>
    <x v="1"/>
  </r>
  <r>
    <x v="1"/>
  </r>
  <r>
    <x v="5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3"/>
  </r>
  <r>
    <x v="3"/>
  </r>
  <r>
    <x v="5"/>
  </r>
  <r>
    <x v="5"/>
  </r>
  <r>
    <x v="1"/>
  </r>
  <r>
    <x v="5"/>
  </r>
  <r>
    <x v="3"/>
  </r>
  <r>
    <x v="8"/>
  </r>
  <r>
    <x v="2"/>
  </r>
  <r>
    <x v="2"/>
  </r>
  <r>
    <x v="8"/>
  </r>
  <r>
    <x v="5"/>
  </r>
  <r>
    <x v="2"/>
  </r>
  <r>
    <x v="5"/>
  </r>
  <r>
    <x v="2"/>
  </r>
  <r>
    <x v="3"/>
  </r>
  <r>
    <x v="2"/>
  </r>
  <r>
    <x v="2"/>
  </r>
  <r>
    <x v="8"/>
  </r>
  <r>
    <x v="2"/>
  </r>
  <r>
    <x v="2"/>
  </r>
  <r>
    <x v="5"/>
  </r>
  <r>
    <x v="3"/>
  </r>
  <r>
    <x v="8"/>
  </r>
  <r>
    <x v="1"/>
  </r>
  <r>
    <x v="1"/>
  </r>
  <r>
    <x v="5"/>
  </r>
  <r>
    <x v="8"/>
  </r>
  <r>
    <x v="8"/>
  </r>
  <r>
    <x v="1"/>
  </r>
  <r>
    <x v="8"/>
  </r>
  <r>
    <x v="5"/>
  </r>
  <r>
    <x v="1"/>
  </r>
  <r>
    <x v="2"/>
  </r>
  <r>
    <x v="2"/>
  </r>
  <r>
    <x v="3"/>
  </r>
  <r>
    <x v="3"/>
  </r>
  <r>
    <x v="3"/>
  </r>
  <r>
    <x v="8"/>
  </r>
  <r>
    <x v="3"/>
  </r>
  <r>
    <x v="3"/>
  </r>
  <r>
    <x v="2"/>
  </r>
  <r>
    <x v="2"/>
  </r>
  <r>
    <x v="2"/>
  </r>
  <r>
    <x v="5"/>
  </r>
  <r>
    <x v="5"/>
  </r>
  <r>
    <x v="8"/>
  </r>
  <r>
    <x v="5"/>
  </r>
  <r>
    <x v="2"/>
  </r>
  <r>
    <x v="5"/>
  </r>
  <r>
    <x v="2"/>
  </r>
  <r>
    <x v="8"/>
  </r>
  <r>
    <x v="2"/>
  </r>
  <r>
    <x v="1"/>
  </r>
  <r>
    <x v="5"/>
  </r>
  <r>
    <x v="8"/>
  </r>
  <r>
    <x v="2"/>
  </r>
  <r>
    <x v="5"/>
  </r>
  <r>
    <x v="5"/>
  </r>
  <r>
    <x v="1"/>
  </r>
  <r>
    <x v="5"/>
  </r>
  <r>
    <x v="8"/>
  </r>
  <r>
    <x v="4"/>
  </r>
  <r>
    <x v="5"/>
  </r>
  <r>
    <x v="1"/>
  </r>
  <r>
    <x v="1"/>
  </r>
  <r>
    <x v="1"/>
  </r>
  <r>
    <x v="2"/>
  </r>
  <r>
    <x v="5"/>
  </r>
  <r>
    <x v="5"/>
  </r>
  <r>
    <x v="2"/>
  </r>
  <r>
    <x v="2"/>
  </r>
  <r>
    <x v="1"/>
  </r>
  <r>
    <x v="2"/>
  </r>
  <r>
    <x v="8"/>
  </r>
  <r>
    <x v="5"/>
  </r>
  <r>
    <x v="8"/>
  </r>
  <r>
    <x v="8"/>
  </r>
  <r>
    <x v="5"/>
  </r>
  <r>
    <x v="5"/>
  </r>
  <r>
    <x v="7"/>
  </r>
  <r>
    <x v="5"/>
  </r>
  <r>
    <x v="5"/>
  </r>
  <r>
    <x v="5"/>
  </r>
  <r>
    <x v="7"/>
  </r>
  <r>
    <x v="2"/>
  </r>
  <r>
    <x v="8"/>
  </r>
  <r>
    <x v="5"/>
  </r>
  <r>
    <x v="5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5"/>
  </r>
  <r>
    <x v="7"/>
  </r>
  <r>
    <x v="5"/>
  </r>
  <r>
    <x v="2"/>
  </r>
  <r>
    <x v="5"/>
  </r>
  <r>
    <x v="3"/>
  </r>
  <r>
    <x v="6"/>
  </r>
  <r>
    <x v="3"/>
  </r>
  <r>
    <x v="2"/>
  </r>
  <r>
    <x v="5"/>
  </r>
  <r>
    <x v="1"/>
  </r>
  <r>
    <x v="8"/>
  </r>
  <r>
    <x v="5"/>
  </r>
  <r>
    <x v="8"/>
  </r>
  <r>
    <x v="5"/>
  </r>
  <r>
    <x v="2"/>
  </r>
  <r>
    <x v="2"/>
  </r>
  <r>
    <x v="5"/>
  </r>
  <r>
    <x v="8"/>
  </r>
  <r>
    <x v="2"/>
  </r>
  <r>
    <x v="5"/>
  </r>
  <r>
    <x v="8"/>
  </r>
  <r>
    <x v="1"/>
  </r>
  <r>
    <x v="5"/>
  </r>
  <r>
    <x v="2"/>
  </r>
  <r>
    <x v="3"/>
  </r>
  <r>
    <x v="8"/>
  </r>
  <r>
    <x v="5"/>
  </r>
  <r>
    <x v="2"/>
  </r>
  <r>
    <x v="8"/>
  </r>
  <r>
    <x v="8"/>
  </r>
  <r>
    <x v="2"/>
  </r>
  <r>
    <x v="2"/>
  </r>
  <r>
    <x v="5"/>
  </r>
  <r>
    <x v="2"/>
  </r>
  <r>
    <x v="2"/>
  </r>
  <r>
    <x v="2"/>
  </r>
  <r>
    <x v="5"/>
  </r>
  <r>
    <x v="2"/>
  </r>
  <r>
    <x v="5"/>
  </r>
  <r>
    <x v="5"/>
  </r>
  <r>
    <x v="2"/>
  </r>
  <r>
    <x v="1"/>
  </r>
  <r>
    <x v="8"/>
  </r>
  <r>
    <x v="2"/>
  </r>
  <r>
    <x v="5"/>
  </r>
  <r>
    <x v="2"/>
  </r>
  <r>
    <x v="8"/>
  </r>
  <r>
    <x v="2"/>
  </r>
  <r>
    <x v="2"/>
  </r>
  <r>
    <x v="2"/>
  </r>
  <r>
    <x v="5"/>
  </r>
  <r>
    <x v="5"/>
  </r>
  <r>
    <x v="8"/>
  </r>
  <r>
    <x v="8"/>
  </r>
  <r>
    <x v="1"/>
  </r>
  <r>
    <x v="8"/>
  </r>
  <r>
    <x v="5"/>
  </r>
  <r>
    <x v="2"/>
  </r>
  <r>
    <x v="2"/>
  </r>
  <r>
    <x v="6"/>
  </r>
  <r>
    <x v="8"/>
  </r>
  <r>
    <x v="1"/>
  </r>
  <r>
    <x v="5"/>
  </r>
  <r>
    <x v="11"/>
  </r>
  <r>
    <x v="2"/>
  </r>
  <r>
    <x v="8"/>
  </r>
  <r>
    <x v="8"/>
  </r>
  <r>
    <x v="4"/>
  </r>
  <r>
    <x v="1"/>
  </r>
  <r>
    <x v="2"/>
  </r>
  <r>
    <x v="2"/>
  </r>
  <r>
    <x v="8"/>
  </r>
  <r>
    <x v="8"/>
  </r>
  <r>
    <x v="8"/>
  </r>
  <r>
    <x v="5"/>
  </r>
  <r>
    <x v="8"/>
  </r>
  <r>
    <x v="6"/>
  </r>
  <r>
    <x v="6"/>
  </r>
  <r>
    <x v="1"/>
  </r>
  <r>
    <x v="2"/>
  </r>
  <r>
    <x v="7"/>
  </r>
  <r>
    <x v="2"/>
  </r>
  <r>
    <x v="2"/>
  </r>
  <r>
    <x v="2"/>
  </r>
  <r>
    <x v="3"/>
  </r>
  <r>
    <x v="3"/>
  </r>
  <r>
    <x v="3"/>
  </r>
  <r>
    <x v="3"/>
  </r>
  <r>
    <x v="3"/>
  </r>
  <r>
    <x v="3"/>
  </r>
  <r>
    <x v="2"/>
  </r>
  <r>
    <x v="3"/>
  </r>
  <r>
    <x v="2"/>
  </r>
  <r>
    <x v="8"/>
  </r>
  <r>
    <x v="2"/>
  </r>
  <r>
    <x v="7"/>
  </r>
  <r>
    <x v="2"/>
  </r>
  <r>
    <x v="1"/>
  </r>
  <r>
    <x v="2"/>
  </r>
  <r>
    <x v="3"/>
  </r>
  <r>
    <x v="1"/>
  </r>
  <r>
    <x v="1"/>
  </r>
  <r>
    <x v="1"/>
  </r>
  <r>
    <x v="2"/>
  </r>
  <r>
    <x v="5"/>
  </r>
  <r>
    <x v="5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8"/>
  </r>
  <r>
    <x v="2"/>
  </r>
  <r>
    <x v="2"/>
  </r>
  <r>
    <x v="3"/>
  </r>
  <r>
    <x v="3"/>
  </r>
  <r>
    <x v="2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6"/>
  </r>
  <r>
    <x v="2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1"/>
  </r>
  <r>
    <x v="3"/>
  </r>
  <r>
    <x v="5"/>
  </r>
  <r>
    <x v="2"/>
  </r>
  <r>
    <x v="1"/>
  </r>
  <r>
    <x v="2"/>
  </r>
  <r>
    <x v="5"/>
  </r>
  <r>
    <x v="5"/>
  </r>
  <r>
    <x v="2"/>
  </r>
  <r>
    <x v="2"/>
  </r>
  <r>
    <x v="2"/>
  </r>
  <r>
    <x v="8"/>
  </r>
  <r>
    <x v="2"/>
  </r>
  <r>
    <x v="2"/>
  </r>
  <r>
    <x v="2"/>
  </r>
  <r>
    <x v="2"/>
  </r>
  <r>
    <x v="6"/>
  </r>
  <r>
    <x v="2"/>
  </r>
  <r>
    <x v="2"/>
  </r>
  <r>
    <x v="3"/>
  </r>
  <r>
    <x v="3"/>
  </r>
  <r>
    <x v="5"/>
  </r>
  <r>
    <x v="2"/>
  </r>
  <r>
    <x v="2"/>
  </r>
  <r>
    <x v="2"/>
  </r>
  <r>
    <x v="1"/>
  </r>
  <r>
    <x v="8"/>
  </r>
  <r>
    <x v="2"/>
  </r>
  <r>
    <x v="2"/>
  </r>
  <r>
    <x v="2"/>
  </r>
  <r>
    <x v="2"/>
  </r>
  <r>
    <x v="8"/>
  </r>
  <r>
    <x v="5"/>
  </r>
  <r>
    <x v="5"/>
  </r>
  <r>
    <x v="2"/>
  </r>
  <r>
    <x v="1"/>
  </r>
  <r>
    <x v="5"/>
  </r>
  <r>
    <x v="2"/>
  </r>
  <r>
    <x v="2"/>
  </r>
  <r>
    <x v="2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8"/>
  </r>
  <r>
    <x v="2"/>
  </r>
  <r>
    <x v="6"/>
  </r>
  <r>
    <x v="6"/>
  </r>
  <r>
    <x v="6"/>
  </r>
  <r>
    <x v="5"/>
  </r>
  <r>
    <x v="2"/>
  </r>
  <r>
    <x v="5"/>
  </r>
  <r>
    <x v="8"/>
  </r>
  <r>
    <x v="2"/>
  </r>
  <r>
    <x v="2"/>
  </r>
  <r>
    <x v="2"/>
  </r>
  <r>
    <x v="2"/>
  </r>
  <r>
    <x v="5"/>
  </r>
  <r>
    <x v="5"/>
  </r>
  <r>
    <x v="2"/>
  </r>
  <r>
    <x v="2"/>
  </r>
  <r>
    <x v="7"/>
  </r>
  <r>
    <x v="2"/>
  </r>
  <r>
    <x v="5"/>
  </r>
  <r>
    <x v="2"/>
  </r>
  <r>
    <x v="2"/>
  </r>
  <r>
    <x v="2"/>
  </r>
  <r>
    <x v="5"/>
  </r>
  <r>
    <x v="5"/>
  </r>
  <r>
    <x v="8"/>
  </r>
  <r>
    <x v="5"/>
  </r>
  <r>
    <x v="2"/>
  </r>
  <r>
    <x v="2"/>
  </r>
  <r>
    <x v="2"/>
  </r>
  <r>
    <x v="8"/>
  </r>
  <r>
    <x v="2"/>
  </r>
  <r>
    <x v="2"/>
  </r>
  <r>
    <x v="2"/>
  </r>
  <r>
    <x v="5"/>
  </r>
  <r>
    <x v="2"/>
  </r>
  <r>
    <x v="8"/>
  </r>
  <r>
    <x v="2"/>
  </r>
  <r>
    <x v="5"/>
  </r>
  <r>
    <x v="2"/>
  </r>
  <r>
    <x v="2"/>
  </r>
  <r>
    <x v="1"/>
  </r>
  <r>
    <x v="5"/>
  </r>
  <r>
    <x v="2"/>
  </r>
  <r>
    <x v="5"/>
  </r>
  <r>
    <x v="2"/>
  </r>
  <r>
    <x v="6"/>
  </r>
  <r>
    <x v="5"/>
  </r>
  <r>
    <x v="2"/>
  </r>
  <r>
    <x v="1"/>
  </r>
  <r>
    <x v="8"/>
  </r>
  <r>
    <x v="2"/>
  </r>
  <r>
    <x v="8"/>
  </r>
  <r>
    <x v="8"/>
  </r>
  <r>
    <x v="8"/>
  </r>
  <r>
    <x v="5"/>
  </r>
  <r>
    <x v="2"/>
  </r>
  <r>
    <x v="2"/>
  </r>
  <r>
    <x v="2"/>
  </r>
  <r>
    <x v="2"/>
  </r>
  <r>
    <x v="2"/>
  </r>
  <r>
    <x v="2"/>
  </r>
  <r>
    <x v="2"/>
  </r>
  <r>
    <x v="1"/>
  </r>
  <r>
    <x v="2"/>
  </r>
  <r>
    <x v="2"/>
  </r>
  <r>
    <x v="7"/>
  </r>
  <r>
    <x v="2"/>
  </r>
  <r>
    <x v="2"/>
  </r>
  <r>
    <x v="8"/>
  </r>
  <r>
    <x v="2"/>
  </r>
  <r>
    <x v="2"/>
  </r>
  <r>
    <x v="2"/>
  </r>
  <r>
    <x v="8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"/>
  </r>
  <r>
    <x v="7"/>
  </r>
  <r>
    <x v="2"/>
  </r>
  <r>
    <x v="2"/>
  </r>
  <r>
    <x v="2"/>
  </r>
  <r>
    <x v="2"/>
  </r>
  <r>
    <x v="5"/>
  </r>
  <r>
    <x v="5"/>
  </r>
  <r>
    <x v="2"/>
  </r>
  <r>
    <x v="3"/>
  </r>
  <r>
    <x v="2"/>
  </r>
  <r>
    <x v="2"/>
  </r>
  <r>
    <x v="2"/>
  </r>
  <r>
    <x v="2"/>
  </r>
  <r>
    <x v="2"/>
  </r>
  <r>
    <x v="8"/>
  </r>
  <r>
    <x v="3"/>
  </r>
  <r>
    <x v="3"/>
  </r>
  <r>
    <x v="5"/>
  </r>
  <r>
    <x v="8"/>
  </r>
  <r>
    <x v="5"/>
  </r>
  <r>
    <x v="2"/>
  </r>
  <r>
    <x v="1"/>
  </r>
  <r>
    <x v="2"/>
  </r>
  <r>
    <x v="6"/>
  </r>
  <r>
    <x v="1"/>
  </r>
  <r>
    <x v="5"/>
  </r>
  <r>
    <x v="2"/>
  </r>
  <r>
    <x v="2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5"/>
  </r>
  <r>
    <x v="1"/>
  </r>
  <r>
    <x v="1"/>
  </r>
  <r>
    <x v="1"/>
  </r>
  <r>
    <x v="1"/>
  </r>
  <r>
    <x v="2"/>
  </r>
  <r>
    <x v="8"/>
  </r>
  <r>
    <x v="5"/>
  </r>
  <r>
    <x v="8"/>
  </r>
  <r>
    <x v="5"/>
  </r>
  <r>
    <x v="2"/>
  </r>
  <r>
    <x v="2"/>
  </r>
  <r>
    <x v="5"/>
  </r>
  <r>
    <x v="2"/>
  </r>
  <r>
    <x v="5"/>
  </r>
  <r>
    <x v="1"/>
  </r>
  <r>
    <x v="2"/>
  </r>
  <r>
    <x v="8"/>
  </r>
  <r>
    <x v="2"/>
  </r>
  <r>
    <x v="8"/>
  </r>
  <r>
    <x v="2"/>
  </r>
  <r>
    <x v="2"/>
  </r>
  <r>
    <x v="2"/>
  </r>
  <r>
    <x v="2"/>
  </r>
  <r>
    <x v="2"/>
  </r>
  <r>
    <x v="2"/>
  </r>
  <r>
    <x v="2"/>
  </r>
  <r>
    <x v="5"/>
  </r>
  <r>
    <x v="2"/>
  </r>
  <r>
    <x v="8"/>
  </r>
  <r>
    <x v="3"/>
  </r>
  <r>
    <x v="3"/>
  </r>
  <r>
    <x v="3"/>
  </r>
  <r>
    <x v="5"/>
  </r>
  <r>
    <x v="2"/>
  </r>
  <r>
    <x v="2"/>
  </r>
  <r>
    <x v="3"/>
  </r>
  <r>
    <x v="2"/>
  </r>
  <r>
    <x v="2"/>
  </r>
  <r>
    <x v="7"/>
  </r>
  <r>
    <x v="2"/>
  </r>
  <r>
    <x v="5"/>
  </r>
  <r>
    <x v="8"/>
  </r>
  <r>
    <x v="1"/>
  </r>
  <r>
    <x v="5"/>
  </r>
  <r>
    <x v="5"/>
  </r>
  <r>
    <x v="8"/>
  </r>
  <r>
    <x v="2"/>
  </r>
  <r>
    <x v="8"/>
  </r>
  <r>
    <x v="2"/>
  </r>
  <r>
    <x v="6"/>
  </r>
  <r>
    <x v="1"/>
  </r>
  <r>
    <x v="1"/>
  </r>
  <r>
    <x v="1"/>
  </r>
  <r>
    <x v="2"/>
  </r>
  <r>
    <x v="2"/>
  </r>
  <r>
    <x v="5"/>
  </r>
  <r>
    <x v="7"/>
  </r>
  <r>
    <x v="2"/>
  </r>
  <r>
    <x v="2"/>
  </r>
  <r>
    <x v="3"/>
  </r>
  <r>
    <x v="3"/>
  </r>
  <r>
    <x v="3"/>
  </r>
  <r>
    <x v="2"/>
  </r>
  <r>
    <x v="2"/>
  </r>
  <r>
    <x v="2"/>
  </r>
  <r>
    <x v="2"/>
  </r>
  <r>
    <x v="8"/>
  </r>
  <r>
    <x v="2"/>
  </r>
  <r>
    <x v="2"/>
  </r>
  <r>
    <x v="5"/>
  </r>
  <r>
    <x v="2"/>
  </r>
  <r>
    <x v="2"/>
  </r>
  <r>
    <x v="2"/>
  </r>
  <r>
    <x v="8"/>
  </r>
  <r>
    <x v="5"/>
  </r>
  <r>
    <x v="5"/>
  </r>
  <r>
    <x v="2"/>
  </r>
  <r>
    <x v="5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6"/>
  </r>
  <r>
    <x v="2"/>
  </r>
  <r>
    <x v="7"/>
  </r>
  <r>
    <x v="5"/>
  </r>
  <r>
    <x v="5"/>
  </r>
  <r>
    <x v="1"/>
  </r>
  <r>
    <x v="1"/>
  </r>
  <r>
    <x v="1"/>
  </r>
  <r>
    <x v="8"/>
  </r>
  <r>
    <x v="2"/>
  </r>
  <r>
    <x v="2"/>
  </r>
  <r>
    <x v="3"/>
  </r>
  <r>
    <x v="3"/>
  </r>
  <r>
    <x v="3"/>
  </r>
  <r>
    <x v="2"/>
  </r>
  <r>
    <x v="8"/>
  </r>
  <r>
    <x v="8"/>
  </r>
  <r>
    <x v="2"/>
  </r>
  <r>
    <x v="5"/>
  </r>
  <r>
    <x v="8"/>
  </r>
  <r>
    <x v="2"/>
  </r>
  <r>
    <x v="5"/>
  </r>
  <r>
    <x v="8"/>
  </r>
  <r>
    <x v="2"/>
  </r>
  <r>
    <x v="2"/>
  </r>
  <r>
    <x v="2"/>
  </r>
  <r>
    <x v="2"/>
  </r>
  <r>
    <x v="7"/>
  </r>
  <r>
    <x v="2"/>
  </r>
  <r>
    <x v="7"/>
  </r>
  <r>
    <x v="5"/>
  </r>
  <r>
    <x v="2"/>
  </r>
  <r>
    <x v="7"/>
  </r>
  <r>
    <x v="5"/>
  </r>
  <r>
    <x v="2"/>
  </r>
  <r>
    <x v="5"/>
  </r>
  <r>
    <x v="5"/>
  </r>
  <r>
    <x v="2"/>
  </r>
  <r>
    <x v="3"/>
  </r>
  <r>
    <x v="5"/>
  </r>
  <r>
    <x v="2"/>
  </r>
  <r>
    <x v="2"/>
  </r>
  <r>
    <x v="2"/>
  </r>
  <r>
    <x v="8"/>
  </r>
  <r>
    <x v="2"/>
  </r>
  <r>
    <x v="2"/>
  </r>
  <r>
    <x v="2"/>
  </r>
  <r>
    <x v="2"/>
  </r>
  <r>
    <x v="2"/>
  </r>
  <r>
    <x v="2"/>
  </r>
  <r>
    <x v="2"/>
  </r>
  <r>
    <x v="8"/>
  </r>
  <r>
    <x v="2"/>
  </r>
  <r>
    <x v="2"/>
  </r>
  <r>
    <x v="2"/>
  </r>
  <r>
    <x v="2"/>
  </r>
  <r>
    <x v="2"/>
  </r>
  <r>
    <x v="2"/>
  </r>
  <r>
    <x v="8"/>
  </r>
  <r>
    <x v="2"/>
  </r>
  <r>
    <x v="5"/>
  </r>
  <r>
    <x v="2"/>
  </r>
  <r>
    <x v="5"/>
  </r>
  <r>
    <x v="2"/>
  </r>
  <r>
    <x v="2"/>
  </r>
  <r>
    <x v="2"/>
  </r>
  <r>
    <x v="5"/>
  </r>
  <r>
    <x v="2"/>
  </r>
  <r>
    <x v="2"/>
  </r>
  <r>
    <x v="2"/>
  </r>
  <r>
    <x v="2"/>
  </r>
  <r>
    <x v="2"/>
  </r>
  <r>
    <x v="1"/>
  </r>
  <r>
    <x v="2"/>
  </r>
  <r>
    <x v="5"/>
  </r>
  <r>
    <x v="2"/>
  </r>
  <r>
    <x v="2"/>
  </r>
  <r>
    <x v="2"/>
  </r>
  <r>
    <x v="2"/>
  </r>
  <r>
    <x v="2"/>
  </r>
  <r>
    <x v="2"/>
  </r>
  <r>
    <x v="2"/>
  </r>
  <r>
    <x v="4"/>
  </r>
  <r>
    <x v="5"/>
  </r>
  <r>
    <x v="2"/>
  </r>
  <r>
    <x v="2"/>
  </r>
  <r>
    <x v="5"/>
  </r>
  <r>
    <x v="5"/>
  </r>
  <r>
    <x v="5"/>
  </r>
  <r>
    <x v="5"/>
  </r>
  <r>
    <x v="8"/>
  </r>
  <r>
    <x v="5"/>
  </r>
  <r>
    <x v="5"/>
  </r>
  <r>
    <x v="5"/>
  </r>
  <r>
    <x v="5"/>
  </r>
  <r>
    <x v="5"/>
  </r>
  <r>
    <x v="5"/>
  </r>
  <r>
    <x v="2"/>
  </r>
  <r>
    <x v="2"/>
  </r>
  <r>
    <x v="2"/>
  </r>
  <r>
    <x v="5"/>
  </r>
  <r>
    <x v="5"/>
  </r>
  <r>
    <x v="2"/>
  </r>
  <r>
    <x v="8"/>
  </r>
  <r>
    <x v="2"/>
  </r>
  <r>
    <x v="2"/>
  </r>
  <r>
    <x v="5"/>
  </r>
  <r>
    <x v="2"/>
  </r>
  <r>
    <x v="5"/>
  </r>
  <r>
    <x v="5"/>
  </r>
  <r>
    <x v="7"/>
  </r>
  <r>
    <x v="5"/>
  </r>
  <r>
    <x v="8"/>
  </r>
  <r>
    <x v="5"/>
  </r>
  <r>
    <x v="8"/>
  </r>
  <r>
    <x v="8"/>
  </r>
  <r>
    <x v="8"/>
  </r>
  <r>
    <x v="7"/>
  </r>
  <r>
    <x v="5"/>
  </r>
  <r>
    <x v="5"/>
  </r>
  <r>
    <x v="8"/>
  </r>
  <r>
    <x v="8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2"/>
  </r>
  <r>
    <x v="2"/>
  </r>
  <r>
    <x v="2"/>
  </r>
  <r>
    <x v="5"/>
  </r>
  <r>
    <x v="5"/>
  </r>
  <r>
    <x v="2"/>
  </r>
  <r>
    <x v="2"/>
  </r>
  <r>
    <x v="3"/>
  </r>
  <r>
    <x v="8"/>
  </r>
  <r>
    <x v="7"/>
  </r>
  <r>
    <x v="2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5"/>
  </r>
  <r>
    <x v="4"/>
  </r>
  <r>
    <x v="6"/>
  </r>
  <r>
    <x v="2"/>
  </r>
  <r>
    <x v="8"/>
  </r>
  <r>
    <x v="5"/>
  </r>
  <r>
    <x v="2"/>
  </r>
  <r>
    <x v="8"/>
  </r>
  <r>
    <x v="3"/>
  </r>
  <r>
    <x v="8"/>
  </r>
  <r>
    <x v="7"/>
  </r>
  <r>
    <x v="5"/>
  </r>
  <r>
    <x v="6"/>
  </r>
  <r>
    <x v="5"/>
  </r>
  <r>
    <x v="5"/>
  </r>
  <r>
    <x v="5"/>
  </r>
  <r>
    <x v="7"/>
  </r>
  <r>
    <x v="8"/>
  </r>
  <r>
    <x v="4"/>
  </r>
  <r>
    <x v="5"/>
  </r>
  <r>
    <x v="2"/>
  </r>
  <r>
    <x v="5"/>
  </r>
  <r>
    <x v="2"/>
  </r>
  <r>
    <x v="7"/>
  </r>
  <r>
    <x v="5"/>
  </r>
  <r>
    <x v="11"/>
  </r>
  <r>
    <x v="5"/>
  </r>
  <r>
    <x v="5"/>
  </r>
  <r>
    <x v="8"/>
  </r>
  <r>
    <x v="2"/>
  </r>
  <r>
    <x v="5"/>
  </r>
  <r>
    <x v="8"/>
  </r>
  <r>
    <x v="2"/>
  </r>
  <r>
    <x v="2"/>
  </r>
  <r>
    <x v="5"/>
  </r>
  <r>
    <x v="5"/>
  </r>
  <r>
    <x v="7"/>
  </r>
  <r>
    <x v="2"/>
  </r>
  <r>
    <x v="2"/>
  </r>
  <r>
    <x v="2"/>
  </r>
  <r>
    <x v="2"/>
  </r>
  <r>
    <x v="2"/>
  </r>
  <r>
    <x v="3"/>
  </r>
  <r>
    <x v="3"/>
  </r>
  <r>
    <x v="2"/>
  </r>
  <r>
    <x v="5"/>
  </r>
  <r>
    <x v="5"/>
  </r>
  <r>
    <x v="2"/>
  </r>
  <r>
    <x v="2"/>
  </r>
  <r>
    <x v="6"/>
  </r>
  <r>
    <x v="1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2"/>
  </r>
  <r>
    <x v="7"/>
  </r>
  <r>
    <x v="5"/>
  </r>
  <r>
    <x v="2"/>
  </r>
  <r>
    <x v="8"/>
  </r>
  <r>
    <x v="2"/>
  </r>
  <r>
    <x v="8"/>
  </r>
  <r>
    <x v="2"/>
  </r>
  <r>
    <x v="2"/>
  </r>
  <r>
    <x v="2"/>
  </r>
  <r>
    <x v="5"/>
  </r>
  <r>
    <x v="2"/>
  </r>
  <r>
    <x v="2"/>
  </r>
  <r>
    <x v="2"/>
  </r>
  <r>
    <x v="8"/>
  </r>
  <r>
    <x v="8"/>
  </r>
  <r>
    <x v="2"/>
  </r>
  <r>
    <x v="2"/>
  </r>
  <r>
    <x v="2"/>
  </r>
  <r>
    <x v="2"/>
  </r>
  <r>
    <x v="5"/>
  </r>
  <r>
    <x v="2"/>
  </r>
  <r>
    <x v="5"/>
  </r>
  <r>
    <x v="2"/>
  </r>
  <r>
    <x v="5"/>
  </r>
  <r>
    <x v="5"/>
  </r>
  <r>
    <x v="2"/>
  </r>
  <r>
    <x v="5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2"/>
  </r>
  <r>
    <x v="2"/>
  </r>
  <r>
    <x v="5"/>
  </r>
  <r>
    <x v="2"/>
  </r>
  <r>
    <x v="2"/>
  </r>
  <r>
    <x v="5"/>
  </r>
  <r>
    <x v="3"/>
  </r>
  <r>
    <x v="2"/>
  </r>
  <r>
    <x v="2"/>
  </r>
  <r>
    <x v="2"/>
  </r>
  <r>
    <x v="5"/>
  </r>
  <r>
    <x v="2"/>
  </r>
  <r>
    <x v="2"/>
  </r>
  <r>
    <x v="2"/>
  </r>
  <r>
    <x v="2"/>
  </r>
  <r>
    <x v="2"/>
  </r>
  <r>
    <x v="5"/>
  </r>
  <r>
    <x v="2"/>
  </r>
  <r>
    <x v="2"/>
  </r>
  <r>
    <x v="2"/>
  </r>
  <r>
    <x v="2"/>
  </r>
  <r>
    <x v="2"/>
  </r>
  <r>
    <x v="2"/>
  </r>
  <r>
    <x v="5"/>
  </r>
  <r>
    <x v="2"/>
  </r>
  <r>
    <x v="2"/>
  </r>
  <r>
    <x v="2"/>
  </r>
  <r>
    <x v="2"/>
  </r>
  <r>
    <x v="2"/>
  </r>
  <r>
    <x v="2"/>
  </r>
  <r>
    <x v="2"/>
  </r>
  <r>
    <x v="5"/>
  </r>
  <r>
    <x v="2"/>
  </r>
  <r>
    <x v="5"/>
  </r>
  <r>
    <x v="2"/>
  </r>
  <r>
    <x v="2"/>
  </r>
  <r>
    <x v="2"/>
  </r>
  <r>
    <x v="2"/>
  </r>
  <r>
    <x v="5"/>
  </r>
  <r>
    <x v="2"/>
  </r>
  <r>
    <x v="2"/>
  </r>
  <r>
    <x v="5"/>
  </r>
  <r>
    <x v="2"/>
  </r>
  <r>
    <x v="2"/>
  </r>
  <r>
    <x v="8"/>
  </r>
  <r>
    <x v="2"/>
  </r>
  <r>
    <x v="2"/>
  </r>
  <r>
    <x v="8"/>
  </r>
  <r>
    <x v="8"/>
  </r>
  <r>
    <x v="8"/>
  </r>
  <r>
    <x v="8"/>
  </r>
  <r>
    <x v="2"/>
  </r>
  <r>
    <x v="8"/>
  </r>
  <r>
    <x v="2"/>
  </r>
  <r>
    <x v="2"/>
  </r>
  <r>
    <x v="2"/>
  </r>
  <r>
    <x v="8"/>
  </r>
  <r>
    <x v="8"/>
  </r>
  <r>
    <x v="5"/>
  </r>
  <r>
    <x v="2"/>
  </r>
  <r>
    <x v="2"/>
  </r>
  <r>
    <x v="8"/>
  </r>
  <r>
    <x v="2"/>
  </r>
  <r>
    <x v="8"/>
  </r>
  <r>
    <x v="5"/>
  </r>
  <r>
    <x v="2"/>
  </r>
  <r>
    <x v="5"/>
  </r>
  <r>
    <x v="5"/>
  </r>
  <r>
    <x v="8"/>
  </r>
  <r>
    <x v="2"/>
  </r>
  <r>
    <x v="8"/>
  </r>
  <r>
    <x v="2"/>
  </r>
  <r>
    <x v="2"/>
  </r>
  <r>
    <x v="5"/>
  </r>
  <r>
    <x v="5"/>
  </r>
  <r>
    <x v="2"/>
  </r>
  <r>
    <x v="2"/>
  </r>
  <r>
    <x v="2"/>
  </r>
  <r>
    <x v="8"/>
  </r>
  <r>
    <x v="2"/>
  </r>
  <r>
    <x v="2"/>
  </r>
  <r>
    <x v="2"/>
  </r>
  <r>
    <x v="2"/>
  </r>
  <r>
    <x v="5"/>
  </r>
  <r>
    <x v="5"/>
  </r>
  <r>
    <x v="2"/>
  </r>
  <r>
    <x v="2"/>
  </r>
  <r>
    <x v="2"/>
  </r>
  <r>
    <x v="8"/>
  </r>
  <r>
    <x v="1"/>
  </r>
  <r>
    <x v="2"/>
  </r>
  <r>
    <x v="8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5"/>
  </r>
  <r>
    <x v="5"/>
  </r>
  <r>
    <x v="5"/>
  </r>
  <r>
    <x v="8"/>
  </r>
  <r>
    <x v="2"/>
  </r>
  <r>
    <x v="5"/>
  </r>
  <r>
    <x v="1"/>
  </r>
  <r>
    <x v="5"/>
  </r>
  <r>
    <x v="2"/>
  </r>
  <r>
    <x v="8"/>
  </r>
  <r>
    <x v="2"/>
  </r>
  <r>
    <x v="5"/>
  </r>
  <r>
    <x v="8"/>
  </r>
  <r>
    <x v="8"/>
  </r>
  <r>
    <x v="5"/>
  </r>
  <r>
    <x v="5"/>
  </r>
  <r>
    <x v="5"/>
  </r>
  <r>
    <x v="2"/>
  </r>
  <r>
    <x v="8"/>
  </r>
  <r>
    <x v="2"/>
  </r>
  <r>
    <x v="1"/>
  </r>
  <r>
    <x v="5"/>
  </r>
  <r>
    <x v="5"/>
  </r>
  <r>
    <x v="8"/>
  </r>
  <r>
    <x v="5"/>
  </r>
  <r>
    <x v="8"/>
  </r>
  <r>
    <x v="5"/>
  </r>
  <r>
    <x v="2"/>
  </r>
  <r>
    <x v="2"/>
  </r>
  <r>
    <x v="2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8"/>
  </r>
  <r>
    <x v="8"/>
  </r>
  <r>
    <x v="2"/>
  </r>
  <r>
    <x v="2"/>
  </r>
  <r>
    <x v="2"/>
  </r>
  <r>
    <x v="2"/>
  </r>
  <r>
    <x v="2"/>
  </r>
  <r>
    <x v="2"/>
  </r>
  <r>
    <x v="2"/>
  </r>
  <r>
    <x v="5"/>
  </r>
  <r>
    <x v="5"/>
  </r>
  <r>
    <x v="2"/>
  </r>
  <r>
    <x v="3"/>
  </r>
  <r>
    <x v="2"/>
  </r>
  <r>
    <x v="2"/>
  </r>
  <r>
    <x v="5"/>
  </r>
  <r>
    <x v="2"/>
  </r>
  <r>
    <x v="5"/>
  </r>
  <r>
    <x v="8"/>
  </r>
  <r>
    <x v="2"/>
  </r>
  <r>
    <x v="2"/>
  </r>
  <r>
    <x v="5"/>
  </r>
  <r>
    <x v="2"/>
  </r>
  <r>
    <x v="2"/>
  </r>
  <r>
    <x v="1"/>
  </r>
  <r>
    <x v="2"/>
  </r>
  <r>
    <x v="5"/>
  </r>
  <r>
    <x v="8"/>
  </r>
  <r>
    <x v="2"/>
  </r>
  <r>
    <x v="5"/>
  </r>
  <r>
    <x v="8"/>
  </r>
  <r>
    <x v="2"/>
  </r>
  <r>
    <x v="2"/>
  </r>
  <r>
    <x v="2"/>
  </r>
  <r>
    <x v="2"/>
  </r>
  <r>
    <x v="2"/>
  </r>
  <r>
    <x v="2"/>
  </r>
  <r>
    <x v="8"/>
  </r>
  <r>
    <x v="2"/>
  </r>
  <r>
    <x v="2"/>
  </r>
  <r>
    <x v="5"/>
  </r>
  <r>
    <x v="2"/>
  </r>
  <r>
    <x v="8"/>
  </r>
  <r>
    <x v="8"/>
  </r>
  <r>
    <x v="2"/>
  </r>
  <r>
    <x v="2"/>
  </r>
  <r>
    <x v="3"/>
  </r>
  <r>
    <x v="2"/>
  </r>
  <r>
    <x v="5"/>
  </r>
  <r>
    <x v="8"/>
  </r>
  <r>
    <x v="2"/>
  </r>
  <r>
    <x v="2"/>
  </r>
  <r>
    <x v="3"/>
  </r>
  <r>
    <x v="2"/>
  </r>
  <r>
    <x v="8"/>
  </r>
  <r>
    <x v="5"/>
  </r>
  <r>
    <x v="7"/>
  </r>
  <r>
    <x v="2"/>
  </r>
  <r>
    <x v="7"/>
  </r>
  <r>
    <x v="2"/>
  </r>
  <r>
    <x v="2"/>
  </r>
  <r>
    <x v="2"/>
  </r>
  <r>
    <x v="1"/>
  </r>
  <r>
    <x v="3"/>
  </r>
  <r>
    <x v="7"/>
  </r>
  <r>
    <x v="5"/>
  </r>
  <r>
    <x v="2"/>
  </r>
  <r>
    <x v="2"/>
  </r>
  <r>
    <x v="8"/>
  </r>
  <r>
    <x v="2"/>
  </r>
  <r>
    <x v="5"/>
  </r>
  <r>
    <x v="7"/>
  </r>
  <r>
    <x v="5"/>
  </r>
  <r>
    <x v="2"/>
  </r>
  <r>
    <x v="3"/>
  </r>
  <r>
    <x v="3"/>
  </r>
  <r>
    <x v="3"/>
  </r>
  <r>
    <x v="8"/>
  </r>
  <r>
    <x v="2"/>
  </r>
  <r>
    <x v="2"/>
  </r>
  <r>
    <x v="8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2"/>
  </r>
  <r>
    <x v="2"/>
  </r>
  <r>
    <x v="2"/>
  </r>
  <r>
    <x v="2"/>
  </r>
  <r>
    <x v="8"/>
  </r>
  <r>
    <x v="8"/>
  </r>
  <r>
    <x v="5"/>
  </r>
  <r>
    <x v="8"/>
  </r>
  <r>
    <x v="8"/>
  </r>
  <r>
    <x v="2"/>
  </r>
  <r>
    <x v="2"/>
  </r>
  <r>
    <x v="2"/>
  </r>
  <r>
    <x v="2"/>
  </r>
  <r>
    <x v="4"/>
  </r>
  <r>
    <x v="2"/>
  </r>
  <r>
    <x v="2"/>
  </r>
  <r>
    <x v="2"/>
  </r>
  <r>
    <x v="3"/>
  </r>
  <r>
    <x v="3"/>
  </r>
  <r>
    <x v="3"/>
  </r>
  <r>
    <x v="3"/>
  </r>
  <r>
    <x v="8"/>
  </r>
  <r>
    <x v="2"/>
  </r>
  <r>
    <x v="2"/>
  </r>
  <r>
    <x v="2"/>
  </r>
  <r>
    <x v="2"/>
  </r>
  <r>
    <x v="2"/>
  </r>
  <r>
    <x v="2"/>
  </r>
  <r>
    <x v="2"/>
  </r>
  <r>
    <x v="2"/>
  </r>
  <r>
    <x v="5"/>
  </r>
  <r>
    <x v="8"/>
  </r>
  <r>
    <x v="5"/>
  </r>
  <r>
    <x v="2"/>
  </r>
  <r>
    <x v="2"/>
  </r>
  <r>
    <x v="8"/>
  </r>
  <r>
    <x v="2"/>
  </r>
  <r>
    <x v="2"/>
  </r>
  <r>
    <x v="5"/>
  </r>
  <r>
    <x v="10"/>
  </r>
  <r>
    <x v="3"/>
  </r>
  <r>
    <x v="2"/>
  </r>
  <r>
    <x v="8"/>
  </r>
  <r>
    <x v="2"/>
  </r>
  <r>
    <x v="2"/>
  </r>
  <r>
    <x v="6"/>
  </r>
  <r>
    <x v="5"/>
  </r>
  <r>
    <x v="1"/>
  </r>
  <r>
    <x v="5"/>
  </r>
  <r>
    <x v="5"/>
  </r>
  <r>
    <x v="2"/>
  </r>
  <r>
    <x v="3"/>
  </r>
  <r>
    <x v="2"/>
  </r>
  <r>
    <x v="2"/>
  </r>
  <r>
    <x v="5"/>
  </r>
  <r>
    <x v="5"/>
  </r>
  <r>
    <x v="2"/>
  </r>
  <r>
    <x v="8"/>
  </r>
  <r>
    <x v="2"/>
  </r>
  <r>
    <x v="2"/>
  </r>
  <r>
    <x v="2"/>
  </r>
  <r>
    <x v="3"/>
  </r>
  <r>
    <x v="2"/>
  </r>
  <r>
    <x v="1"/>
  </r>
  <r>
    <x v="5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8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7"/>
  </r>
  <r>
    <x v="8"/>
  </r>
  <r>
    <x v="2"/>
  </r>
  <r>
    <x v="8"/>
  </r>
  <r>
    <x v="2"/>
  </r>
  <r>
    <x v="2"/>
  </r>
  <r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EB1802-B37A-44BB-A158-0C2F50A378E3}" name="PivotTable79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Tipe">
  <location ref="D1:E14" firstHeaderRow="1" firstDataRow="1" firstDataCol="1"/>
  <pivotFields count="1">
    <pivotField axis="axisRow" dataField="1" showAll="0">
      <items count="13">
        <item x="3"/>
        <item x="11"/>
        <item x="10"/>
        <item x="5"/>
        <item x="4"/>
        <item x="8"/>
        <item x="7"/>
        <item x="2"/>
        <item x="9"/>
        <item x="6"/>
        <item x="1"/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Jumlah Properti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10A3D7-54A6-4EB8-AAFB-99A5597BCD26}" name="PivotTable7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Daerah">
  <location ref="A1:B169" firstHeaderRow="1" firstDataRow="1" firstDataCol="1"/>
  <pivotFields count="2">
    <pivotField dataField="1" showAll="0"/>
    <pivotField axis="axisRow" showAll="0">
      <items count="168">
        <item x="142"/>
        <item x="45"/>
        <item x="119"/>
        <item x="91"/>
        <item x="162"/>
        <item x="94"/>
        <item x="31"/>
        <item x="1"/>
        <item x="83"/>
        <item x="66"/>
        <item x="96"/>
        <item x="105"/>
        <item x="30"/>
        <item x="141"/>
        <item x="126"/>
        <item x="11"/>
        <item x="63"/>
        <item x="35"/>
        <item x="106"/>
        <item x="59"/>
        <item x="160"/>
        <item x="3"/>
        <item x="120"/>
        <item x="99"/>
        <item x="84"/>
        <item x="25"/>
        <item x="24"/>
        <item x="103"/>
        <item x="51"/>
        <item x="93"/>
        <item x="43"/>
        <item x="152"/>
        <item x="70"/>
        <item x="8"/>
        <item x="80"/>
        <item x="111"/>
        <item x="85"/>
        <item x="12"/>
        <item x="34"/>
        <item x="68"/>
        <item x="29"/>
        <item x="22"/>
        <item x="149"/>
        <item x="74"/>
        <item x="114"/>
        <item x="95"/>
        <item x="158"/>
        <item x="72"/>
        <item x="121"/>
        <item x="100"/>
        <item x="7"/>
        <item x="46"/>
        <item x="110"/>
        <item x="48"/>
        <item x="131"/>
        <item x="102"/>
        <item x="55"/>
        <item x="5"/>
        <item x="164"/>
        <item x="112"/>
        <item x="18"/>
        <item x="67"/>
        <item x="87"/>
        <item x="165"/>
        <item x="139"/>
        <item x="143"/>
        <item x="155"/>
        <item x="118"/>
        <item x="81"/>
        <item x="33"/>
        <item x="37"/>
        <item x="6"/>
        <item x="116"/>
        <item x="125"/>
        <item x="124"/>
        <item x="108"/>
        <item x="148"/>
        <item x="38"/>
        <item x="64"/>
        <item x="163"/>
        <item x="128"/>
        <item x="13"/>
        <item x="61"/>
        <item x="60"/>
        <item x="132"/>
        <item x="40"/>
        <item x="44"/>
        <item x="146"/>
        <item x="62"/>
        <item x="161"/>
        <item x="147"/>
        <item x="21"/>
        <item x="115"/>
        <item x="41"/>
        <item x="107"/>
        <item x="36"/>
        <item x="53"/>
        <item x="104"/>
        <item x="14"/>
        <item x="54"/>
        <item x="157"/>
        <item x="73"/>
        <item x="154"/>
        <item x="90"/>
        <item x="145"/>
        <item x="109"/>
        <item x="4"/>
        <item x="77"/>
        <item x="57"/>
        <item x="137"/>
        <item x="32"/>
        <item x="153"/>
        <item x="97"/>
        <item x="129"/>
        <item x="92"/>
        <item x="144"/>
        <item x="156"/>
        <item x="79"/>
        <item x="159"/>
        <item x="9"/>
        <item x="117"/>
        <item x="15"/>
        <item x="151"/>
        <item x="50"/>
        <item x="150"/>
        <item x="78"/>
        <item x="101"/>
        <item x="65"/>
        <item x="19"/>
        <item x="133"/>
        <item x="130"/>
        <item x="75"/>
        <item x="76"/>
        <item x="49"/>
        <item x="16"/>
        <item x="17"/>
        <item x="123"/>
        <item x="71"/>
        <item x="10"/>
        <item x="135"/>
        <item x="39"/>
        <item x="113"/>
        <item x="136"/>
        <item x="69"/>
        <item x="127"/>
        <item x="134"/>
        <item x="26"/>
        <item x="86"/>
        <item x="23"/>
        <item x="47"/>
        <item x="56"/>
        <item x="88"/>
        <item x="58"/>
        <item x="27"/>
        <item x="20"/>
        <item x="166"/>
        <item x="98"/>
        <item x="138"/>
        <item x="52"/>
        <item x="82"/>
        <item x="122"/>
        <item x="2"/>
        <item x="42"/>
        <item x="28"/>
        <item x="89"/>
        <item x="140"/>
        <item x="0"/>
        <item t="default"/>
      </items>
    </pivotField>
  </pivotFields>
  <rowFields count="1">
    <field x="1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Items count="1">
    <i/>
  </colItems>
  <dataFields count="1">
    <dataField name="Jumlah Properti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B1:BV2116"/>
  <sheetViews>
    <sheetView workbookViewId="0">
      <pane xSplit="2" ySplit="3" topLeftCell="BS2099" activePane="bottomRight" state="frozen"/>
      <selection pane="topRight" activeCell="C1" sqref="C1"/>
      <selection pane="bottomLeft" activeCell="A4" sqref="A4"/>
      <selection pane="bottomRight" activeCell="B131" sqref="B131:BT2099"/>
    </sheetView>
  </sheetViews>
  <sheetFormatPr defaultRowHeight="15" x14ac:dyDescent="0.25"/>
  <cols>
    <col min="2" max="5" width="11.7109375" customWidth="1"/>
    <col min="72" max="72" width="11.140625" customWidth="1"/>
    <col min="73" max="73" width="17.140625" customWidth="1"/>
  </cols>
  <sheetData>
    <row r="1" spans="2:74" x14ac:dyDescent="0.25">
      <c r="B1" s="13" t="s">
        <v>0</v>
      </c>
      <c r="C1" s="14" t="s">
        <v>1</v>
      </c>
      <c r="D1" s="14" t="s">
        <v>6</v>
      </c>
      <c r="E1" s="14" t="s">
        <v>5</v>
      </c>
      <c r="F1" s="13" t="s">
        <v>4</v>
      </c>
      <c r="G1" s="12" t="s">
        <v>2</v>
      </c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 t="s">
        <v>3</v>
      </c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/>
      <c r="BG1" s="12" t="s">
        <v>7</v>
      </c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/>
      <c r="BT1" s="9" t="s">
        <v>8</v>
      </c>
      <c r="BU1" s="2"/>
    </row>
    <row r="2" spans="2:74" hidden="1" x14ac:dyDescent="0.25">
      <c r="B2" s="13"/>
      <c r="C2" s="15"/>
      <c r="D2" s="15"/>
      <c r="E2" s="15"/>
      <c r="F2" s="13"/>
      <c r="G2" s="12">
        <v>1019</v>
      </c>
      <c r="H2" s="12"/>
      <c r="I2" s="12">
        <v>1020</v>
      </c>
      <c r="J2" s="12"/>
      <c r="K2" s="12">
        <v>1021</v>
      </c>
      <c r="L2" s="12"/>
      <c r="M2" s="12">
        <v>1022</v>
      </c>
      <c r="N2" s="12"/>
      <c r="O2" s="12">
        <v>1023</v>
      </c>
      <c r="P2" s="12"/>
      <c r="Q2" s="12">
        <v>1024</v>
      </c>
      <c r="R2" s="12"/>
      <c r="S2" s="12">
        <v>1025</v>
      </c>
      <c r="T2" s="12"/>
      <c r="U2" s="12">
        <v>1026</v>
      </c>
      <c r="V2" s="12"/>
      <c r="W2" s="12">
        <v>1027</v>
      </c>
      <c r="X2" s="12"/>
      <c r="Y2" s="12">
        <v>1028</v>
      </c>
      <c r="Z2" s="12"/>
      <c r="AA2" s="12">
        <v>1029</v>
      </c>
      <c r="AB2" s="12"/>
      <c r="AC2" s="12">
        <v>1030</v>
      </c>
      <c r="AD2" s="12"/>
      <c r="AE2" s="12">
        <v>1031</v>
      </c>
      <c r="AF2" s="12"/>
      <c r="AG2" s="12">
        <v>1019</v>
      </c>
      <c r="AH2" s="12"/>
      <c r="AI2" s="12">
        <v>1020</v>
      </c>
      <c r="AJ2" s="12"/>
      <c r="AK2" s="12">
        <v>1021</v>
      </c>
      <c r="AL2" s="12"/>
      <c r="AM2" s="12">
        <v>1022</v>
      </c>
      <c r="AN2" s="12"/>
      <c r="AO2" s="12">
        <v>1023</v>
      </c>
      <c r="AP2" s="12"/>
      <c r="AQ2" s="12">
        <v>1024</v>
      </c>
      <c r="AR2" s="12"/>
      <c r="AS2" s="12">
        <v>1025</v>
      </c>
      <c r="AT2" s="12"/>
      <c r="AU2" s="12">
        <v>1026</v>
      </c>
      <c r="AV2" s="12"/>
      <c r="AW2" s="12">
        <v>1027</v>
      </c>
      <c r="AX2" s="12"/>
      <c r="AY2" s="12">
        <v>1028</v>
      </c>
      <c r="AZ2" s="12"/>
      <c r="BA2" s="12">
        <v>1029</v>
      </c>
      <c r="BB2" s="12"/>
      <c r="BC2" s="12">
        <v>1030</v>
      </c>
      <c r="BD2" s="12"/>
      <c r="BE2" s="12">
        <v>1031</v>
      </c>
      <c r="BF2" s="12"/>
      <c r="BG2" s="10">
        <v>1019</v>
      </c>
      <c r="BH2" s="10">
        <v>1020</v>
      </c>
      <c r="BI2" s="10">
        <v>1021</v>
      </c>
      <c r="BJ2" s="10">
        <v>1022</v>
      </c>
      <c r="BK2" s="10">
        <v>1023</v>
      </c>
      <c r="BL2" s="10">
        <v>1024</v>
      </c>
      <c r="BM2" s="10">
        <v>1025</v>
      </c>
      <c r="BN2" s="10">
        <v>1026</v>
      </c>
      <c r="BO2" s="10">
        <v>1027</v>
      </c>
      <c r="BP2" s="10">
        <v>1028</v>
      </c>
      <c r="BQ2" s="10">
        <v>1029</v>
      </c>
      <c r="BR2" s="10">
        <v>1030</v>
      </c>
      <c r="BS2" s="10">
        <v>1031</v>
      </c>
      <c r="BT2" s="9"/>
      <c r="BU2" s="2"/>
    </row>
    <row r="3" spans="2:74" hidden="1" x14ac:dyDescent="0.25">
      <c r="B3" s="13"/>
      <c r="C3" s="16"/>
      <c r="D3" s="16"/>
      <c r="E3" s="16"/>
      <c r="F3" s="13"/>
      <c r="G3" s="1">
        <v>1020</v>
      </c>
      <c r="H3" s="1">
        <v>1027</v>
      </c>
      <c r="I3" s="1">
        <f>G3+1</f>
        <v>1021</v>
      </c>
      <c r="J3" s="1">
        <f>H3+1</f>
        <v>1028</v>
      </c>
      <c r="K3" s="1">
        <f>I3+1</f>
        <v>1022</v>
      </c>
      <c r="L3" s="1">
        <f>J3+1</f>
        <v>1029</v>
      </c>
      <c r="M3" s="1">
        <f t="shared" ref="M3:AF3" si="0">K3+1</f>
        <v>1023</v>
      </c>
      <c r="N3" s="1">
        <f t="shared" si="0"/>
        <v>1030</v>
      </c>
      <c r="O3" s="1">
        <f t="shared" si="0"/>
        <v>1024</v>
      </c>
      <c r="P3" s="1">
        <f t="shared" si="0"/>
        <v>1031</v>
      </c>
      <c r="Q3" s="1">
        <f t="shared" si="0"/>
        <v>1025</v>
      </c>
      <c r="R3" s="1">
        <v>1101</v>
      </c>
      <c r="S3" s="1">
        <f t="shared" si="0"/>
        <v>1026</v>
      </c>
      <c r="T3" s="1">
        <f t="shared" si="0"/>
        <v>1102</v>
      </c>
      <c r="U3" s="1">
        <f t="shared" si="0"/>
        <v>1027</v>
      </c>
      <c r="V3" s="1">
        <f t="shared" si="0"/>
        <v>1103</v>
      </c>
      <c r="W3" s="1">
        <f t="shared" si="0"/>
        <v>1028</v>
      </c>
      <c r="X3" s="1">
        <f t="shared" si="0"/>
        <v>1104</v>
      </c>
      <c r="Y3" s="1">
        <f t="shared" si="0"/>
        <v>1029</v>
      </c>
      <c r="Z3" s="1">
        <f t="shared" si="0"/>
        <v>1105</v>
      </c>
      <c r="AA3" s="1">
        <f t="shared" si="0"/>
        <v>1030</v>
      </c>
      <c r="AB3" s="1">
        <f t="shared" si="0"/>
        <v>1106</v>
      </c>
      <c r="AC3" s="1">
        <f t="shared" si="0"/>
        <v>1031</v>
      </c>
      <c r="AD3" s="1">
        <f t="shared" si="0"/>
        <v>1107</v>
      </c>
      <c r="AE3" s="1">
        <v>1101</v>
      </c>
      <c r="AF3" s="1">
        <f t="shared" si="0"/>
        <v>1108</v>
      </c>
      <c r="AG3" s="1">
        <v>1020</v>
      </c>
      <c r="AH3" s="1">
        <v>1027</v>
      </c>
      <c r="AI3" s="1">
        <v>1021</v>
      </c>
      <c r="AJ3" s="1">
        <v>1028</v>
      </c>
      <c r="AK3" s="1">
        <v>1022</v>
      </c>
      <c r="AL3" s="1">
        <v>1029</v>
      </c>
      <c r="AM3" s="1">
        <v>1023</v>
      </c>
      <c r="AN3" s="1">
        <v>1030</v>
      </c>
      <c r="AO3" s="1">
        <v>1024</v>
      </c>
      <c r="AP3" s="1">
        <v>1031</v>
      </c>
      <c r="AQ3" s="1">
        <v>1025</v>
      </c>
      <c r="AR3" s="1">
        <v>1101</v>
      </c>
      <c r="AS3" s="1">
        <v>1026</v>
      </c>
      <c r="AT3" s="1">
        <v>1102</v>
      </c>
      <c r="AU3" s="1">
        <v>1027</v>
      </c>
      <c r="AV3" s="1">
        <v>1103</v>
      </c>
      <c r="AW3" s="1">
        <v>1028</v>
      </c>
      <c r="AX3" s="1">
        <v>1104</v>
      </c>
      <c r="AY3" s="1">
        <v>1029</v>
      </c>
      <c r="AZ3" s="1">
        <v>1105</v>
      </c>
      <c r="BA3" s="1">
        <v>1030</v>
      </c>
      <c r="BB3" s="1">
        <v>1106</v>
      </c>
      <c r="BC3" s="1">
        <v>1031</v>
      </c>
      <c r="BD3" s="1">
        <v>1107</v>
      </c>
      <c r="BE3" s="1">
        <v>1101</v>
      </c>
      <c r="BF3" s="1">
        <v>1108</v>
      </c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9"/>
      <c r="BU3" s="2"/>
    </row>
    <row r="4" spans="2:74" hidden="1" x14ac:dyDescent="0.25">
      <c r="B4" t="s">
        <v>2014</v>
      </c>
      <c r="C4" t="s">
        <v>2114</v>
      </c>
      <c r="F4">
        <v>0</v>
      </c>
      <c r="M4">
        <v>3466667</v>
      </c>
      <c r="N4">
        <v>3466667</v>
      </c>
      <c r="O4">
        <v>3466667</v>
      </c>
      <c r="P4">
        <v>3466667</v>
      </c>
      <c r="Q4">
        <v>3466667</v>
      </c>
      <c r="S4">
        <v>3466667</v>
      </c>
      <c r="U4">
        <v>3466667</v>
      </c>
      <c r="W4">
        <v>3466667</v>
      </c>
      <c r="Y4">
        <v>3466667</v>
      </c>
      <c r="AC4">
        <v>3466667</v>
      </c>
      <c r="AM4">
        <v>2600000</v>
      </c>
      <c r="AN4">
        <v>2600000</v>
      </c>
      <c r="AO4">
        <v>2600000</v>
      </c>
      <c r="AP4">
        <v>2600000</v>
      </c>
      <c r="AQ4">
        <v>2600000</v>
      </c>
      <c r="AS4">
        <v>2600000</v>
      </c>
      <c r="AU4">
        <v>2600000</v>
      </c>
      <c r="AW4">
        <v>2600000</v>
      </c>
      <c r="AY4">
        <v>2600000</v>
      </c>
      <c r="BC4">
        <v>2600000</v>
      </c>
      <c r="BJ4">
        <v>8.1</v>
      </c>
      <c r="BK4">
        <v>8.1</v>
      </c>
      <c r="BL4">
        <v>8.1</v>
      </c>
      <c r="BM4">
        <v>8.1</v>
      </c>
      <c r="BN4">
        <v>8.1</v>
      </c>
      <c r="BO4">
        <v>8.1</v>
      </c>
      <c r="BP4">
        <v>8.1</v>
      </c>
      <c r="BR4">
        <v>8.1</v>
      </c>
      <c r="BU4">
        <f t="shared" ref="BU4:BU67" si="1">COUNTA(AG4:BF4)</f>
        <v>10</v>
      </c>
      <c r="BV4">
        <f t="shared" ref="BV4:BV67" si="2">COUNTA(E4)</f>
        <v>0</v>
      </c>
    </row>
    <row r="5" spans="2:74" hidden="1" x14ac:dyDescent="0.25">
      <c r="B5" t="s">
        <v>2103</v>
      </c>
      <c r="C5" t="s">
        <v>2137</v>
      </c>
      <c r="F5">
        <v>0</v>
      </c>
      <c r="W5">
        <v>799000</v>
      </c>
      <c r="X5">
        <v>799000</v>
      </c>
      <c r="Y5">
        <v>794442</v>
      </c>
      <c r="Z5">
        <v>794442</v>
      </c>
      <c r="AA5">
        <v>794442</v>
      </c>
      <c r="AB5">
        <v>794442</v>
      </c>
      <c r="AC5">
        <v>722220</v>
      </c>
      <c r="AD5">
        <v>722220</v>
      </c>
      <c r="AE5">
        <v>722220</v>
      </c>
      <c r="AF5">
        <v>722220</v>
      </c>
      <c r="AW5">
        <v>495380</v>
      </c>
      <c r="AX5">
        <v>495380</v>
      </c>
      <c r="AY5">
        <v>492554</v>
      </c>
      <c r="AZ5">
        <v>492554</v>
      </c>
      <c r="BA5">
        <v>492554</v>
      </c>
      <c r="BB5">
        <v>492554</v>
      </c>
      <c r="BC5">
        <v>447776</v>
      </c>
      <c r="BD5">
        <v>447776</v>
      </c>
      <c r="BE5">
        <v>447776</v>
      </c>
      <c r="BF5">
        <v>447776</v>
      </c>
      <c r="BO5">
        <v>0</v>
      </c>
      <c r="BP5">
        <v>0</v>
      </c>
      <c r="BQ5">
        <v>0</v>
      </c>
      <c r="BR5">
        <v>0</v>
      </c>
      <c r="BS5">
        <v>0</v>
      </c>
      <c r="BU5">
        <f t="shared" si="1"/>
        <v>10</v>
      </c>
      <c r="BV5">
        <f t="shared" si="2"/>
        <v>0</v>
      </c>
    </row>
    <row r="6" spans="2:74" hidden="1" x14ac:dyDescent="0.25">
      <c r="B6" t="s">
        <v>1960</v>
      </c>
      <c r="C6" t="s">
        <v>2137</v>
      </c>
      <c r="F6">
        <v>0</v>
      </c>
      <c r="K6">
        <v>917000</v>
      </c>
      <c r="L6">
        <v>917000</v>
      </c>
      <c r="M6">
        <v>917000</v>
      </c>
      <c r="N6">
        <v>917000</v>
      </c>
      <c r="O6">
        <v>917000</v>
      </c>
      <c r="P6">
        <v>917000</v>
      </c>
      <c r="Q6">
        <v>917000</v>
      </c>
      <c r="R6">
        <v>917000</v>
      </c>
      <c r="S6">
        <v>917000</v>
      </c>
      <c r="T6">
        <v>917000</v>
      </c>
      <c r="AK6">
        <v>568540</v>
      </c>
      <c r="AL6">
        <v>568540</v>
      </c>
      <c r="AM6">
        <v>568540</v>
      </c>
      <c r="AN6">
        <v>568540</v>
      </c>
      <c r="AO6">
        <v>568540</v>
      </c>
      <c r="AP6">
        <v>568540</v>
      </c>
      <c r="AQ6">
        <v>568540</v>
      </c>
      <c r="AR6">
        <v>568540</v>
      </c>
      <c r="AS6">
        <v>568540</v>
      </c>
      <c r="AT6">
        <v>568540</v>
      </c>
      <c r="BI6">
        <v>0</v>
      </c>
      <c r="BJ6">
        <v>0</v>
      </c>
      <c r="BK6">
        <v>0</v>
      </c>
      <c r="BL6">
        <v>0</v>
      </c>
      <c r="BM6">
        <v>0</v>
      </c>
      <c r="BU6">
        <f t="shared" si="1"/>
        <v>10</v>
      </c>
      <c r="BV6">
        <f t="shared" si="2"/>
        <v>0</v>
      </c>
    </row>
    <row r="7" spans="2:74" hidden="1" x14ac:dyDescent="0.25">
      <c r="B7" t="s">
        <v>1469</v>
      </c>
      <c r="C7" t="s">
        <v>2114</v>
      </c>
      <c r="F7">
        <v>0</v>
      </c>
      <c r="G7">
        <v>224015</v>
      </c>
      <c r="H7">
        <v>224015</v>
      </c>
      <c r="I7">
        <v>224015</v>
      </c>
      <c r="J7">
        <v>224015</v>
      </c>
      <c r="K7">
        <v>224015</v>
      </c>
      <c r="L7">
        <v>224015</v>
      </c>
      <c r="M7">
        <v>224015</v>
      </c>
      <c r="N7">
        <v>224015</v>
      </c>
      <c r="O7">
        <v>224015</v>
      </c>
      <c r="P7">
        <v>224015</v>
      </c>
      <c r="AG7">
        <v>138889</v>
      </c>
      <c r="AH7">
        <v>134409</v>
      </c>
      <c r="AI7">
        <v>138889</v>
      </c>
      <c r="AJ7">
        <v>134409</v>
      </c>
      <c r="AK7">
        <v>138889</v>
      </c>
      <c r="AL7">
        <v>134409</v>
      </c>
      <c r="AM7">
        <v>138889</v>
      </c>
      <c r="AN7">
        <v>134409</v>
      </c>
      <c r="AO7">
        <v>138889</v>
      </c>
      <c r="AP7">
        <v>134409</v>
      </c>
      <c r="BG7">
        <v>7.4</v>
      </c>
      <c r="BH7">
        <v>7.4</v>
      </c>
      <c r="BI7">
        <v>7.4</v>
      </c>
      <c r="BJ7">
        <v>7.4</v>
      </c>
      <c r="BK7">
        <v>7.4</v>
      </c>
      <c r="BU7">
        <f t="shared" si="1"/>
        <v>10</v>
      </c>
      <c r="BV7">
        <f t="shared" si="2"/>
        <v>0</v>
      </c>
    </row>
    <row r="8" spans="2:74" hidden="1" x14ac:dyDescent="0.25">
      <c r="B8" t="s">
        <v>1730</v>
      </c>
      <c r="C8" t="s">
        <v>2110</v>
      </c>
      <c r="F8">
        <v>2.5</v>
      </c>
      <c r="I8">
        <v>782432</v>
      </c>
      <c r="J8">
        <v>782432</v>
      </c>
      <c r="K8">
        <v>829981</v>
      </c>
      <c r="L8">
        <v>829981</v>
      </c>
      <c r="M8">
        <v>829981</v>
      </c>
      <c r="N8">
        <v>829981</v>
      </c>
      <c r="O8">
        <v>754529</v>
      </c>
      <c r="P8">
        <v>754529</v>
      </c>
      <c r="Q8">
        <v>754529</v>
      </c>
      <c r="R8">
        <v>754529</v>
      </c>
      <c r="AI8">
        <v>564484</v>
      </c>
      <c r="AJ8">
        <v>564484</v>
      </c>
      <c r="AK8">
        <v>612033</v>
      </c>
      <c r="AL8">
        <v>612033</v>
      </c>
      <c r="AM8">
        <v>612033</v>
      </c>
      <c r="AN8">
        <v>612033</v>
      </c>
      <c r="AO8">
        <v>556395</v>
      </c>
      <c r="AP8">
        <v>556395</v>
      </c>
      <c r="AQ8">
        <v>556395</v>
      </c>
      <c r="AR8">
        <v>556395</v>
      </c>
      <c r="BH8">
        <v>0</v>
      </c>
      <c r="BI8">
        <v>0</v>
      </c>
      <c r="BJ8">
        <v>0</v>
      </c>
      <c r="BK8">
        <v>0</v>
      </c>
      <c r="BL8">
        <v>0</v>
      </c>
      <c r="BU8">
        <f t="shared" si="1"/>
        <v>10</v>
      </c>
      <c r="BV8">
        <f t="shared" si="2"/>
        <v>0</v>
      </c>
    </row>
    <row r="9" spans="2:74" hidden="1" x14ac:dyDescent="0.25">
      <c r="B9" t="s">
        <v>1249</v>
      </c>
      <c r="C9" t="s">
        <v>2247</v>
      </c>
      <c r="F9">
        <v>0</v>
      </c>
      <c r="G9">
        <v>240963</v>
      </c>
      <c r="H9">
        <v>240963</v>
      </c>
      <c r="I9">
        <v>240963</v>
      </c>
      <c r="J9">
        <v>240963</v>
      </c>
      <c r="K9">
        <v>240963</v>
      </c>
      <c r="L9">
        <v>240963</v>
      </c>
      <c r="M9">
        <v>240963</v>
      </c>
      <c r="N9">
        <v>240963</v>
      </c>
      <c r="O9">
        <v>240963</v>
      </c>
      <c r="P9">
        <v>240963</v>
      </c>
      <c r="AG9">
        <v>180722</v>
      </c>
      <c r="AH9">
        <v>180722</v>
      </c>
      <c r="AI9">
        <v>180722</v>
      </c>
      <c r="AJ9">
        <v>180722</v>
      </c>
      <c r="AK9">
        <v>180722</v>
      </c>
      <c r="AL9">
        <v>180722</v>
      </c>
      <c r="AM9">
        <v>180722</v>
      </c>
      <c r="AN9">
        <v>180722</v>
      </c>
      <c r="AO9">
        <v>180722</v>
      </c>
      <c r="AP9">
        <v>180722</v>
      </c>
      <c r="BG9">
        <v>0</v>
      </c>
      <c r="BH9">
        <v>0</v>
      </c>
      <c r="BI9">
        <v>0</v>
      </c>
      <c r="BJ9">
        <v>0</v>
      </c>
      <c r="BK9">
        <v>0</v>
      </c>
      <c r="BU9">
        <f t="shared" si="1"/>
        <v>10</v>
      </c>
      <c r="BV9">
        <f t="shared" si="2"/>
        <v>0</v>
      </c>
    </row>
    <row r="10" spans="2:74" hidden="1" x14ac:dyDescent="0.25">
      <c r="B10" t="s">
        <v>1724</v>
      </c>
      <c r="C10" t="s">
        <v>2110</v>
      </c>
      <c r="F10">
        <v>0</v>
      </c>
      <c r="I10">
        <v>1122683</v>
      </c>
      <c r="J10">
        <v>1122683</v>
      </c>
      <c r="K10">
        <v>1234951</v>
      </c>
      <c r="L10">
        <v>1234951</v>
      </c>
      <c r="M10">
        <v>1234951</v>
      </c>
      <c r="N10">
        <v>1234951</v>
      </c>
      <c r="O10">
        <v>1122683</v>
      </c>
      <c r="P10">
        <v>1122683</v>
      </c>
      <c r="Q10">
        <v>1122683</v>
      </c>
      <c r="R10">
        <v>1122683</v>
      </c>
      <c r="AI10">
        <v>842012</v>
      </c>
      <c r="AJ10">
        <v>842012</v>
      </c>
      <c r="AK10">
        <v>926213</v>
      </c>
      <c r="AL10">
        <v>926213</v>
      </c>
      <c r="AM10">
        <v>926213</v>
      </c>
      <c r="AN10">
        <v>926213</v>
      </c>
      <c r="AO10">
        <v>842012</v>
      </c>
      <c r="AP10">
        <v>842012</v>
      </c>
      <c r="AQ10">
        <v>842012</v>
      </c>
      <c r="AR10">
        <v>842012</v>
      </c>
      <c r="BH10">
        <v>0</v>
      </c>
      <c r="BI10">
        <v>0</v>
      </c>
      <c r="BJ10">
        <v>0</v>
      </c>
      <c r="BK10">
        <v>0</v>
      </c>
      <c r="BL10">
        <v>0</v>
      </c>
      <c r="BU10">
        <f t="shared" si="1"/>
        <v>10</v>
      </c>
      <c r="BV10">
        <f t="shared" si="2"/>
        <v>0</v>
      </c>
    </row>
    <row r="11" spans="2:74" hidden="1" x14ac:dyDescent="0.25">
      <c r="B11" t="s">
        <v>1802</v>
      </c>
      <c r="C11" t="s">
        <v>2114</v>
      </c>
      <c r="F11">
        <v>0</v>
      </c>
      <c r="J11">
        <v>406811</v>
      </c>
      <c r="L11">
        <v>442906</v>
      </c>
      <c r="N11">
        <v>450628</v>
      </c>
      <c r="P11">
        <v>391136</v>
      </c>
      <c r="Q11">
        <v>370098</v>
      </c>
      <c r="S11">
        <v>372775</v>
      </c>
      <c r="U11">
        <v>373825</v>
      </c>
      <c r="W11">
        <v>382752</v>
      </c>
      <c r="Y11">
        <v>467907</v>
      </c>
      <c r="AA11">
        <v>511508</v>
      </c>
      <c r="AC11">
        <v>397000</v>
      </c>
      <c r="AJ11">
        <v>235950</v>
      </c>
      <c r="AL11">
        <v>256885</v>
      </c>
      <c r="AN11">
        <v>261364</v>
      </c>
      <c r="AP11">
        <v>226859</v>
      </c>
      <c r="AQ11">
        <v>218358</v>
      </c>
      <c r="AS11">
        <v>219937</v>
      </c>
      <c r="AU11">
        <v>220557</v>
      </c>
      <c r="AW11">
        <v>225824</v>
      </c>
      <c r="AY11">
        <v>276065</v>
      </c>
      <c r="BA11">
        <v>301790</v>
      </c>
      <c r="BC11">
        <v>234230</v>
      </c>
      <c r="BH11">
        <v>8.1999999999999993</v>
      </c>
      <c r="BI11">
        <v>8.1999999999999993</v>
      </c>
      <c r="BJ11">
        <v>8.1999999999999993</v>
      </c>
      <c r="BK11">
        <v>8.1999999999999993</v>
      </c>
      <c r="BL11">
        <v>8.1999999999999993</v>
      </c>
      <c r="BM11">
        <v>8.1999999999999993</v>
      </c>
      <c r="BN11">
        <v>8.1999999999999993</v>
      </c>
      <c r="BO11">
        <v>8.1999999999999993</v>
      </c>
      <c r="BP11">
        <v>8.1999999999999993</v>
      </c>
      <c r="BQ11">
        <v>8.1999999999999993</v>
      </c>
      <c r="BR11">
        <v>8.1999999999999993</v>
      </c>
      <c r="BU11">
        <f t="shared" si="1"/>
        <v>11</v>
      </c>
      <c r="BV11">
        <f t="shared" si="2"/>
        <v>0</v>
      </c>
    </row>
    <row r="12" spans="2:74" hidden="1" x14ac:dyDescent="0.25">
      <c r="B12" t="s">
        <v>1573</v>
      </c>
      <c r="C12" t="s">
        <v>2194</v>
      </c>
      <c r="F12">
        <v>0</v>
      </c>
      <c r="J12">
        <v>425000</v>
      </c>
      <c r="Q12">
        <v>388000</v>
      </c>
      <c r="S12">
        <v>425000</v>
      </c>
      <c r="W12">
        <v>388000</v>
      </c>
      <c r="Y12">
        <v>388000</v>
      </c>
      <c r="Z12">
        <v>388000</v>
      </c>
      <c r="AA12">
        <v>426667</v>
      </c>
      <c r="AB12">
        <v>425000</v>
      </c>
      <c r="AC12">
        <v>388000</v>
      </c>
      <c r="AD12">
        <v>425000</v>
      </c>
      <c r="AE12">
        <v>388000</v>
      </c>
      <c r="AJ12">
        <v>318750</v>
      </c>
      <c r="AQ12">
        <v>291000</v>
      </c>
      <c r="AS12">
        <v>318750</v>
      </c>
      <c r="AW12">
        <v>291000</v>
      </c>
      <c r="AY12">
        <v>291000</v>
      </c>
      <c r="AZ12">
        <v>291000</v>
      </c>
      <c r="BA12">
        <v>320000</v>
      </c>
      <c r="BB12">
        <v>318750</v>
      </c>
      <c r="BC12">
        <v>291000</v>
      </c>
      <c r="BD12">
        <v>318750</v>
      </c>
      <c r="BE12">
        <v>291000</v>
      </c>
      <c r="BH12">
        <v>8.1</v>
      </c>
      <c r="BL12">
        <v>8.1</v>
      </c>
      <c r="BM12">
        <v>8.1</v>
      </c>
      <c r="BO12">
        <v>8.1</v>
      </c>
      <c r="BP12">
        <v>8.1</v>
      </c>
      <c r="BQ12">
        <v>8.1</v>
      </c>
      <c r="BR12">
        <v>8.1</v>
      </c>
      <c r="BS12">
        <v>8.1</v>
      </c>
      <c r="BU12">
        <f t="shared" si="1"/>
        <v>11</v>
      </c>
      <c r="BV12">
        <f t="shared" si="2"/>
        <v>0</v>
      </c>
    </row>
    <row r="13" spans="2:74" hidden="1" x14ac:dyDescent="0.25">
      <c r="B13" t="s">
        <v>992</v>
      </c>
      <c r="C13" t="s">
        <v>2120</v>
      </c>
      <c r="F13">
        <v>0</v>
      </c>
      <c r="H13">
        <v>1093333</v>
      </c>
      <c r="J13">
        <v>1093333</v>
      </c>
      <c r="L13">
        <v>1093333</v>
      </c>
      <c r="M13">
        <v>1173333</v>
      </c>
      <c r="N13">
        <v>1173333</v>
      </c>
      <c r="O13">
        <v>1173333</v>
      </c>
      <c r="P13">
        <v>1173333</v>
      </c>
      <c r="Q13">
        <v>1093333</v>
      </c>
      <c r="R13">
        <v>1093333</v>
      </c>
      <c r="AD13">
        <v>1173333</v>
      </c>
      <c r="AF13">
        <v>1093333</v>
      </c>
      <c r="AH13">
        <v>820000</v>
      </c>
      <c r="AJ13">
        <v>820000</v>
      </c>
      <c r="AL13">
        <v>820000</v>
      </c>
      <c r="AM13">
        <v>880000</v>
      </c>
      <c r="AN13">
        <v>880000</v>
      </c>
      <c r="AO13">
        <v>880000</v>
      </c>
      <c r="AP13">
        <v>880000</v>
      </c>
      <c r="AQ13">
        <v>820000</v>
      </c>
      <c r="AR13">
        <v>820000</v>
      </c>
      <c r="BD13">
        <v>880000</v>
      </c>
      <c r="BF13">
        <v>820000</v>
      </c>
      <c r="BG13">
        <v>9</v>
      </c>
      <c r="BH13">
        <v>9</v>
      </c>
      <c r="BI13">
        <v>9</v>
      </c>
      <c r="BJ13">
        <v>9</v>
      </c>
      <c r="BK13">
        <v>9</v>
      </c>
      <c r="BL13">
        <v>9</v>
      </c>
      <c r="BR13">
        <v>9</v>
      </c>
      <c r="BS13">
        <v>9</v>
      </c>
      <c r="BU13">
        <f t="shared" si="1"/>
        <v>11</v>
      </c>
      <c r="BV13">
        <f t="shared" si="2"/>
        <v>0</v>
      </c>
    </row>
    <row r="14" spans="2:74" hidden="1" x14ac:dyDescent="0.25">
      <c r="B14" t="s">
        <v>871</v>
      </c>
      <c r="C14" t="s">
        <v>2137</v>
      </c>
      <c r="F14">
        <v>0</v>
      </c>
      <c r="H14">
        <v>475000</v>
      </c>
      <c r="I14">
        <v>475000</v>
      </c>
      <c r="J14">
        <v>475000</v>
      </c>
      <c r="L14">
        <v>475000</v>
      </c>
      <c r="N14">
        <v>475000</v>
      </c>
      <c r="O14">
        <v>475000</v>
      </c>
      <c r="P14">
        <v>475000</v>
      </c>
      <c r="Q14">
        <v>475000</v>
      </c>
      <c r="S14">
        <v>475000</v>
      </c>
      <c r="U14">
        <v>475000</v>
      </c>
      <c r="W14">
        <v>475000</v>
      </c>
      <c r="Y14">
        <v>475000</v>
      </c>
      <c r="AH14">
        <v>388075</v>
      </c>
      <c r="AI14">
        <v>388075</v>
      </c>
      <c r="AJ14">
        <v>388075</v>
      </c>
      <c r="AL14">
        <v>388075</v>
      </c>
      <c r="AN14">
        <v>388075</v>
      </c>
      <c r="AO14">
        <v>388075</v>
      </c>
      <c r="AP14">
        <v>388075</v>
      </c>
      <c r="AQ14">
        <v>388075</v>
      </c>
      <c r="AS14">
        <v>388075</v>
      </c>
      <c r="AU14">
        <v>388075</v>
      </c>
      <c r="AW14">
        <v>388075</v>
      </c>
      <c r="AY14">
        <v>388075</v>
      </c>
      <c r="BG14">
        <v>8.8000000000000007</v>
      </c>
      <c r="BH14">
        <v>8.8000000000000007</v>
      </c>
      <c r="BI14">
        <v>8.8000000000000007</v>
      </c>
      <c r="BJ14">
        <v>8.8000000000000007</v>
      </c>
      <c r="BK14">
        <v>8.8000000000000007</v>
      </c>
      <c r="BL14">
        <v>8.8000000000000007</v>
      </c>
      <c r="BM14">
        <v>8.8000000000000007</v>
      </c>
      <c r="BN14">
        <v>8.8000000000000007</v>
      </c>
      <c r="BO14">
        <v>8.8000000000000007</v>
      </c>
      <c r="BP14">
        <v>8.8000000000000007</v>
      </c>
      <c r="BU14">
        <f t="shared" si="1"/>
        <v>12</v>
      </c>
      <c r="BV14">
        <f t="shared" si="2"/>
        <v>0</v>
      </c>
    </row>
    <row r="15" spans="2:74" hidden="1" x14ac:dyDescent="0.25">
      <c r="B15" t="s">
        <v>368</v>
      </c>
      <c r="C15" t="s">
        <v>2114</v>
      </c>
      <c r="F15">
        <v>3</v>
      </c>
      <c r="H15">
        <v>3800000</v>
      </c>
      <c r="I15">
        <v>3800000</v>
      </c>
      <c r="J15">
        <v>3800000</v>
      </c>
      <c r="L15">
        <v>5266667</v>
      </c>
      <c r="O15">
        <v>5266667</v>
      </c>
      <c r="P15">
        <v>5266667</v>
      </c>
      <c r="Q15">
        <v>3800000</v>
      </c>
      <c r="S15">
        <v>3800000</v>
      </c>
      <c r="T15">
        <v>3800000</v>
      </c>
      <c r="W15">
        <v>3800000</v>
      </c>
      <c r="AC15">
        <v>5266667</v>
      </c>
      <c r="AD15">
        <v>5266667</v>
      </c>
      <c r="AH15">
        <v>2850000</v>
      </c>
      <c r="AI15">
        <v>2850000</v>
      </c>
      <c r="AJ15">
        <v>2850000</v>
      </c>
      <c r="AL15">
        <v>3950000</v>
      </c>
      <c r="AO15">
        <v>3950000</v>
      </c>
      <c r="AP15">
        <v>3950000</v>
      </c>
      <c r="AQ15">
        <v>2850000</v>
      </c>
      <c r="AS15">
        <v>2850000</v>
      </c>
      <c r="AT15">
        <v>2850000</v>
      </c>
      <c r="AW15">
        <v>2850000</v>
      </c>
      <c r="BC15">
        <v>3950000</v>
      </c>
      <c r="BD15">
        <v>3950000</v>
      </c>
      <c r="BG15">
        <v>8.9</v>
      </c>
      <c r="BH15">
        <v>8.9</v>
      </c>
      <c r="BI15">
        <v>8.9</v>
      </c>
      <c r="BK15">
        <v>8.9</v>
      </c>
      <c r="BL15">
        <v>8.9</v>
      </c>
      <c r="BM15">
        <v>8.9</v>
      </c>
      <c r="BO15">
        <v>8.9</v>
      </c>
      <c r="BR15">
        <v>8.9</v>
      </c>
      <c r="BU15">
        <f t="shared" si="1"/>
        <v>12</v>
      </c>
      <c r="BV15">
        <f t="shared" si="2"/>
        <v>0</v>
      </c>
    </row>
    <row r="16" spans="2:74" hidden="1" x14ac:dyDescent="0.25">
      <c r="B16" t="s">
        <v>1450</v>
      </c>
      <c r="C16" t="s">
        <v>2135</v>
      </c>
      <c r="F16">
        <v>0</v>
      </c>
      <c r="H16">
        <v>165463</v>
      </c>
      <c r="J16">
        <v>165463</v>
      </c>
      <c r="K16">
        <v>165463</v>
      </c>
      <c r="L16">
        <v>165463</v>
      </c>
      <c r="M16">
        <v>165463</v>
      </c>
      <c r="N16">
        <v>165463</v>
      </c>
      <c r="O16">
        <v>165463</v>
      </c>
      <c r="P16">
        <v>165463</v>
      </c>
      <c r="W16">
        <v>165463</v>
      </c>
      <c r="Y16">
        <v>165463</v>
      </c>
      <c r="AA16">
        <v>165463</v>
      </c>
      <c r="AC16">
        <v>165463</v>
      </c>
      <c r="AH16">
        <v>124097</v>
      </c>
      <c r="AJ16">
        <v>124097</v>
      </c>
      <c r="AK16">
        <v>124097</v>
      </c>
      <c r="AL16">
        <v>124097</v>
      </c>
      <c r="AM16">
        <v>124097</v>
      </c>
      <c r="AN16">
        <v>124097</v>
      </c>
      <c r="AO16">
        <v>124097</v>
      </c>
      <c r="AP16">
        <v>124097</v>
      </c>
      <c r="AW16">
        <v>124097</v>
      </c>
      <c r="AY16">
        <v>124097</v>
      </c>
      <c r="BA16">
        <v>124097</v>
      </c>
      <c r="BC16">
        <v>124097</v>
      </c>
      <c r="BG16">
        <v>7.7</v>
      </c>
      <c r="BH16">
        <v>7.7</v>
      </c>
      <c r="BI16">
        <v>7.7</v>
      </c>
      <c r="BJ16">
        <v>7.7</v>
      </c>
      <c r="BK16">
        <v>7.7</v>
      </c>
      <c r="BO16">
        <v>7.7</v>
      </c>
      <c r="BP16">
        <v>7.7</v>
      </c>
      <c r="BQ16">
        <v>7.7</v>
      </c>
      <c r="BR16">
        <v>7.7</v>
      </c>
      <c r="BU16">
        <f t="shared" si="1"/>
        <v>12</v>
      </c>
      <c r="BV16">
        <f t="shared" si="2"/>
        <v>0</v>
      </c>
    </row>
    <row r="17" spans="2:74" hidden="1" x14ac:dyDescent="0.25">
      <c r="B17" t="s">
        <v>1179</v>
      </c>
      <c r="C17" t="s">
        <v>2171</v>
      </c>
      <c r="F17">
        <v>0</v>
      </c>
      <c r="H17">
        <v>1388889</v>
      </c>
      <c r="J17">
        <v>1388889</v>
      </c>
      <c r="L17">
        <v>1527778</v>
      </c>
      <c r="N17">
        <v>1527778</v>
      </c>
      <c r="P17">
        <v>1388889</v>
      </c>
      <c r="Q17">
        <v>1388889</v>
      </c>
      <c r="R17">
        <v>1388889</v>
      </c>
      <c r="S17">
        <v>1388889</v>
      </c>
      <c r="T17">
        <v>1388889</v>
      </c>
      <c r="U17">
        <v>1388889</v>
      </c>
      <c r="W17">
        <v>1388889</v>
      </c>
      <c r="Y17">
        <v>1527778</v>
      </c>
      <c r="AH17">
        <v>861111</v>
      </c>
      <c r="AJ17">
        <v>861111</v>
      </c>
      <c r="AL17">
        <v>947222</v>
      </c>
      <c r="AN17">
        <v>947222</v>
      </c>
      <c r="AP17">
        <v>861111</v>
      </c>
      <c r="AQ17">
        <v>861111</v>
      </c>
      <c r="AR17">
        <v>861111</v>
      </c>
      <c r="AS17">
        <v>861111</v>
      </c>
      <c r="AT17">
        <v>861111</v>
      </c>
      <c r="AU17">
        <v>861111</v>
      </c>
      <c r="AW17">
        <v>861111</v>
      </c>
      <c r="AY17">
        <v>947222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U17">
        <f t="shared" si="1"/>
        <v>12</v>
      </c>
      <c r="BV17">
        <f t="shared" si="2"/>
        <v>0</v>
      </c>
    </row>
    <row r="18" spans="2:74" hidden="1" x14ac:dyDescent="0.25">
      <c r="B18" t="s">
        <v>1567</v>
      </c>
      <c r="C18" t="s">
        <v>2137</v>
      </c>
      <c r="F18">
        <v>0</v>
      </c>
      <c r="H18">
        <v>722220</v>
      </c>
      <c r="J18">
        <v>722220</v>
      </c>
      <c r="L18">
        <v>794442</v>
      </c>
      <c r="N18">
        <v>794442</v>
      </c>
      <c r="P18">
        <v>722220</v>
      </c>
      <c r="Q18">
        <v>722220</v>
      </c>
      <c r="R18">
        <v>722220</v>
      </c>
      <c r="S18">
        <v>722220</v>
      </c>
      <c r="T18">
        <v>722220</v>
      </c>
      <c r="AA18">
        <v>794442</v>
      </c>
      <c r="AC18">
        <v>722220</v>
      </c>
      <c r="AE18">
        <v>722220</v>
      </c>
      <c r="AH18">
        <v>447776</v>
      </c>
      <c r="AJ18">
        <v>447776</v>
      </c>
      <c r="AL18">
        <v>492554</v>
      </c>
      <c r="AN18">
        <v>492554</v>
      </c>
      <c r="AP18">
        <v>447776</v>
      </c>
      <c r="AQ18">
        <v>447776</v>
      </c>
      <c r="AR18">
        <v>447776</v>
      </c>
      <c r="AS18">
        <v>447776</v>
      </c>
      <c r="AT18">
        <v>447776</v>
      </c>
      <c r="BA18">
        <v>492554</v>
      </c>
      <c r="BC18">
        <v>447776</v>
      </c>
      <c r="BE18">
        <v>447776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Q18">
        <v>0</v>
      </c>
      <c r="BR18">
        <v>0</v>
      </c>
      <c r="BS18">
        <v>0</v>
      </c>
      <c r="BU18">
        <f t="shared" si="1"/>
        <v>12</v>
      </c>
      <c r="BV18">
        <f t="shared" si="2"/>
        <v>0</v>
      </c>
    </row>
    <row r="19" spans="2:74" hidden="1" x14ac:dyDescent="0.25">
      <c r="B19" t="s">
        <v>1949</v>
      </c>
      <c r="C19" t="s">
        <v>2263</v>
      </c>
      <c r="F19">
        <v>0</v>
      </c>
      <c r="L19">
        <v>373333</v>
      </c>
      <c r="M19">
        <v>373333</v>
      </c>
      <c r="N19">
        <v>373333</v>
      </c>
      <c r="O19">
        <v>373333</v>
      </c>
      <c r="P19">
        <v>373333</v>
      </c>
      <c r="Q19">
        <v>373333</v>
      </c>
      <c r="S19">
        <v>373333</v>
      </c>
      <c r="U19">
        <v>373333</v>
      </c>
      <c r="W19">
        <v>373333</v>
      </c>
      <c r="Y19">
        <v>373333</v>
      </c>
      <c r="AA19">
        <v>373333</v>
      </c>
      <c r="AC19">
        <v>373333</v>
      </c>
      <c r="AL19">
        <v>280000</v>
      </c>
      <c r="AM19">
        <v>280000</v>
      </c>
      <c r="AN19">
        <v>280000</v>
      </c>
      <c r="AO19">
        <v>280000</v>
      </c>
      <c r="AP19">
        <v>280000</v>
      </c>
      <c r="AQ19">
        <v>280000</v>
      </c>
      <c r="AS19">
        <v>280000</v>
      </c>
      <c r="AU19">
        <v>280000</v>
      </c>
      <c r="AW19">
        <v>280000</v>
      </c>
      <c r="AY19">
        <v>280000</v>
      </c>
      <c r="BA19">
        <v>280000</v>
      </c>
      <c r="BC19">
        <v>280000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9</v>
      </c>
      <c r="BR19">
        <v>9</v>
      </c>
      <c r="BU19">
        <f t="shared" si="1"/>
        <v>12</v>
      </c>
      <c r="BV19">
        <f t="shared" si="2"/>
        <v>0</v>
      </c>
    </row>
    <row r="20" spans="2:74" hidden="1" x14ac:dyDescent="0.25">
      <c r="B20" t="s">
        <v>2000</v>
      </c>
      <c r="C20" t="s">
        <v>2106</v>
      </c>
      <c r="F20">
        <v>0</v>
      </c>
      <c r="N20">
        <v>1268053</v>
      </c>
      <c r="P20">
        <v>1152775</v>
      </c>
      <c r="R20">
        <v>1152775</v>
      </c>
      <c r="T20">
        <v>1152775</v>
      </c>
      <c r="X20">
        <v>1152775</v>
      </c>
      <c r="Z20">
        <v>1268053</v>
      </c>
      <c r="AA20">
        <v>1268053</v>
      </c>
      <c r="AB20">
        <v>1268053</v>
      </c>
      <c r="AC20">
        <v>1152775</v>
      </c>
      <c r="AD20">
        <v>1152775</v>
      </c>
      <c r="AE20">
        <v>1152775</v>
      </c>
      <c r="AF20">
        <v>1152775</v>
      </c>
      <c r="AN20">
        <v>786193</v>
      </c>
      <c r="AP20">
        <v>714721</v>
      </c>
      <c r="AR20">
        <v>714721</v>
      </c>
      <c r="AT20">
        <v>714721</v>
      </c>
      <c r="AX20">
        <v>714721</v>
      </c>
      <c r="AZ20">
        <v>786193</v>
      </c>
      <c r="BA20">
        <v>786193</v>
      </c>
      <c r="BB20">
        <v>786193</v>
      </c>
      <c r="BC20">
        <v>714721</v>
      </c>
      <c r="BD20">
        <v>714721</v>
      </c>
      <c r="BE20">
        <v>714721</v>
      </c>
      <c r="BF20">
        <v>714721</v>
      </c>
      <c r="BJ20">
        <v>0</v>
      </c>
      <c r="BK20">
        <v>0</v>
      </c>
      <c r="BL20">
        <v>0</v>
      </c>
      <c r="BM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U20">
        <f t="shared" si="1"/>
        <v>12</v>
      </c>
      <c r="BV20">
        <f t="shared" si="2"/>
        <v>0</v>
      </c>
    </row>
    <row r="21" spans="2:74" hidden="1" x14ac:dyDescent="0.25">
      <c r="B21" t="s">
        <v>1607</v>
      </c>
      <c r="C21" t="s">
        <v>2114</v>
      </c>
      <c r="F21">
        <v>3</v>
      </c>
      <c r="J21">
        <v>1350000</v>
      </c>
      <c r="L21">
        <v>2066667</v>
      </c>
      <c r="P21">
        <v>1350000</v>
      </c>
      <c r="R21">
        <v>1800000</v>
      </c>
      <c r="T21">
        <v>1800000</v>
      </c>
      <c r="V21">
        <v>1800000</v>
      </c>
      <c r="W21">
        <v>1350000</v>
      </c>
      <c r="X21">
        <v>1800000</v>
      </c>
      <c r="Z21">
        <v>2066667</v>
      </c>
      <c r="AD21">
        <v>1800000</v>
      </c>
      <c r="AE21">
        <v>1800000</v>
      </c>
      <c r="AF21">
        <v>1350000</v>
      </c>
      <c r="AJ21">
        <v>1215000</v>
      </c>
      <c r="AL21">
        <v>1550000</v>
      </c>
      <c r="AP21">
        <v>1215000</v>
      </c>
      <c r="AR21">
        <v>1350000</v>
      </c>
      <c r="AT21">
        <v>1350000</v>
      </c>
      <c r="AV21">
        <v>1350000</v>
      </c>
      <c r="AW21">
        <v>1215000</v>
      </c>
      <c r="AX21">
        <v>1350000</v>
      </c>
      <c r="AZ21">
        <v>1550000</v>
      </c>
      <c r="BD21">
        <v>1350000</v>
      </c>
      <c r="BE21">
        <v>1350000</v>
      </c>
      <c r="BF21">
        <v>1215000</v>
      </c>
      <c r="BH21">
        <v>8.1</v>
      </c>
      <c r="BI21">
        <v>8.1</v>
      </c>
      <c r="BK21">
        <v>8.1</v>
      </c>
      <c r="BL21">
        <v>8.1</v>
      </c>
      <c r="BM21">
        <v>8.1</v>
      </c>
      <c r="BN21">
        <v>8.1</v>
      </c>
      <c r="BO21">
        <v>8.1</v>
      </c>
      <c r="BP21">
        <v>8.1</v>
      </c>
      <c r="BR21">
        <v>8.1</v>
      </c>
      <c r="BS21">
        <v>8.1</v>
      </c>
      <c r="BU21">
        <f t="shared" si="1"/>
        <v>12</v>
      </c>
      <c r="BV21">
        <f t="shared" si="2"/>
        <v>0</v>
      </c>
    </row>
    <row r="22" spans="2:74" hidden="1" x14ac:dyDescent="0.25">
      <c r="B22" t="s">
        <v>1859</v>
      </c>
      <c r="C22" t="s">
        <v>2115</v>
      </c>
      <c r="F22">
        <v>0</v>
      </c>
      <c r="J22">
        <v>1466667</v>
      </c>
      <c r="K22">
        <v>1466667</v>
      </c>
      <c r="L22">
        <v>1466667</v>
      </c>
      <c r="M22">
        <v>1466667</v>
      </c>
      <c r="N22">
        <v>1466667</v>
      </c>
      <c r="O22">
        <v>1466667</v>
      </c>
      <c r="P22">
        <v>1466667</v>
      </c>
      <c r="Q22">
        <v>1466667</v>
      </c>
      <c r="S22">
        <v>1466667</v>
      </c>
      <c r="U22">
        <v>1466667</v>
      </c>
      <c r="W22">
        <v>1466667</v>
      </c>
      <c r="Y22">
        <v>1466667</v>
      </c>
      <c r="AA22">
        <v>1466667</v>
      </c>
      <c r="AJ22">
        <v>1100000</v>
      </c>
      <c r="AK22">
        <v>1100000</v>
      </c>
      <c r="AL22">
        <v>1100000</v>
      </c>
      <c r="AM22">
        <v>1100000</v>
      </c>
      <c r="AN22">
        <v>1100000</v>
      </c>
      <c r="AO22">
        <v>1100000</v>
      </c>
      <c r="AP22">
        <v>1100000</v>
      </c>
      <c r="AQ22">
        <v>1100000</v>
      </c>
      <c r="AS22">
        <v>1100000</v>
      </c>
      <c r="AU22">
        <v>1100000</v>
      </c>
      <c r="AW22">
        <v>1100000</v>
      </c>
      <c r="AY22">
        <v>1100000</v>
      </c>
      <c r="BA22">
        <v>1100000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U22">
        <f t="shared" si="1"/>
        <v>13</v>
      </c>
      <c r="BV22">
        <f t="shared" si="2"/>
        <v>0</v>
      </c>
    </row>
    <row r="23" spans="2:74" hidden="1" x14ac:dyDescent="0.25">
      <c r="B23" t="s">
        <v>1862</v>
      </c>
      <c r="C23" t="s">
        <v>2108</v>
      </c>
      <c r="F23">
        <v>0</v>
      </c>
      <c r="I23">
        <v>466667</v>
      </c>
      <c r="J23">
        <v>466667</v>
      </c>
      <c r="L23">
        <v>466667</v>
      </c>
      <c r="M23">
        <v>520000</v>
      </c>
      <c r="N23">
        <v>520000</v>
      </c>
      <c r="O23">
        <v>466667</v>
      </c>
      <c r="P23">
        <v>466667</v>
      </c>
      <c r="Q23">
        <v>466667</v>
      </c>
      <c r="S23">
        <v>466667</v>
      </c>
      <c r="W23">
        <v>466667</v>
      </c>
      <c r="Y23">
        <v>466667</v>
      </c>
      <c r="AA23">
        <v>520000</v>
      </c>
      <c r="AC23">
        <v>466667</v>
      </c>
      <c r="AI23">
        <v>350000</v>
      </c>
      <c r="AJ23">
        <v>350000</v>
      </c>
      <c r="AL23">
        <v>350000</v>
      </c>
      <c r="AM23">
        <v>390000</v>
      </c>
      <c r="AN23">
        <v>390000</v>
      </c>
      <c r="AO23">
        <v>350000</v>
      </c>
      <c r="AP23">
        <v>350000</v>
      </c>
      <c r="AQ23">
        <v>350000</v>
      </c>
      <c r="AS23">
        <v>350000</v>
      </c>
      <c r="AW23">
        <v>350000</v>
      </c>
      <c r="AY23">
        <v>350000</v>
      </c>
      <c r="BA23">
        <v>390000</v>
      </c>
      <c r="BC23">
        <v>350000</v>
      </c>
      <c r="BH23">
        <v>9.1</v>
      </c>
      <c r="BI23">
        <v>9.1</v>
      </c>
      <c r="BJ23">
        <v>9.1</v>
      </c>
      <c r="BK23">
        <v>9.1</v>
      </c>
      <c r="BL23">
        <v>9.1</v>
      </c>
      <c r="BM23">
        <v>9.1</v>
      </c>
      <c r="BO23">
        <v>9.1</v>
      </c>
      <c r="BP23">
        <v>9.1</v>
      </c>
      <c r="BQ23">
        <v>9.1</v>
      </c>
      <c r="BR23">
        <v>9.1</v>
      </c>
      <c r="BU23">
        <f t="shared" si="1"/>
        <v>13</v>
      </c>
      <c r="BV23">
        <f t="shared" si="2"/>
        <v>0</v>
      </c>
    </row>
    <row r="24" spans="2:74" hidden="1" x14ac:dyDescent="0.25">
      <c r="B24" t="s">
        <v>1713</v>
      </c>
      <c r="C24" t="s">
        <v>2112</v>
      </c>
      <c r="F24">
        <v>0</v>
      </c>
      <c r="J24">
        <v>624998</v>
      </c>
      <c r="L24">
        <v>687498</v>
      </c>
      <c r="N24">
        <v>687498</v>
      </c>
      <c r="P24">
        <v>624998</v>
      </c>
      <c r="R24">
        <v>624998</v>
      </c>
      <c r="T24">
        <v>624998</v>
      </c>
      <c r="U24">
        <v>624998</v>
      </c>
      <c r="V24">
        <v>624998</v>
      </c>
      <c r="X24">
        <v>624998</v>
      </c>
      <c r="Y24">
        <v>687498</v>
      </c>
      <c r="Z24">
        <v>687498</v>
      </c>
      <c r="AA24">
        <v>687498</v>
      </c>
      <c r="AB24">
        <v>687498</v>
      </c>
      <c r="AJ24">
        <v>387499</v>
      </c>
      <c r="AL24">
        <v>426249</v>
      </c>
      <c r="AN24">
        <v>426249</v>
      </c>
      <c r="AP24">
        <v>387499</v>
      </c>
      <c r="AR24">
        <v>387499</v>
      </c>
      <c r="AT24">
        <v>387499</v>
      </c>
      <c r="AU24">
        <v>387499</v>
      </c>
      <c r="AV24">
        <v>387499</v>
      </c>
      <c r="AX24">
        <v>387499</v>
      </c>
      <c r="AY24">
        <v>426249</v>
      </c>
      <c r="AZ24">
        <v>426249</v>
      </c>
      <c r="BA24">
        <v>426249</v>
      </c>
      <c r="BB24">
        <v>426249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U24">
        <f t="shared" si="1"/>
        <v>13</v>
      </c>
      <c r="BV24">
        <f t="shared" si="2"/>
        <v>0</v>
      </c>
    </row>
    <row r="25" spans="2:74" hidden="1" x14ac:dyDescent="0.25">
      <c r="B25" t="s">
        <v>948</v>
      </c>
      <c r="C25" t="s">
        <v>2156</v>
      </c>
      <c r="F25">
        <v>2</v>
      </c>
      <c r="G25">
        <v>590667</v>
      </c>
      <c r="H25">
        <v>590667</v>
      </c>
      <c r="I25">
        <v>590667</v>
      </c>
      <c r="J25">
        <v>590667</v>
      </c>
      <c r="L25">
        <v>590667</v>
      </c>
      <c r="M25">
        <v>590667</v>
      </c>
      <c r="N25">
        <v>590667</v>
      </c>
      <c r="O25">
        <v>590667</v>
      </c>
      <c r="P25">
        <v>590667</v>
      </c>
      <c r="Q25">
        <v>590667</v>
      </c>
      <c r="U25">
        <v>590667</v>
      </c>
      <c r="Y25">
        <v>590667</v>
      </c>
      <c r="AE25">
        <v>590667</v>
      </c>
      <c r="AG25">
        <v>443000</v>
      </c>
      <c r="AH25">
        <v>443000</v>
      </c>
      <c r="AI25">
        <v>443000</v>
      </c>
      <c r="AJ25">
        <v>443000</v>
      </c>
      <c r="AL25">
        <v>443000</v>
      </c>
      <c r="AM25">
        <v>443000</v>
      </c>
      <c r="AN25">
        <v>443000</v>
      </c>
      <c r="AO25">
        <v>443000</v>
      </c>
      <c r="AP25">
        <v>443000</v>
      </c>
      <c r="AQ25">
        <v>443000</v>
      </c>
      <c r="AU25">
        <v>443000</v>
      </c>
      <c r="AY25">
        <v>443000</v>
      </c>
      <c r="BE25">
        <v>443000</v>
      </c>
      <c r="BG25">
        <v>7.8</v>
      </c>
      <c r="BH25">
        <v>7.8</v>
      </c>
      <c r="BI25">
        <v>7.8</v>
      </c>
      <c r="BJ25">
        <v>7.8</v>
      </c>
      <c r="BK25">
        <v>7.8</v>
      </c>
      <c r="BL25">
        <v>7.8</v>
      </c>
      <c r="BN25">
        <v>7.8</v>
      </c>
      <c r="BP25">
        <v>7.8</v>
      </c>
      <c r="BS25">
        <v>7.8</v>
      </c>
      <c r="BU25">
        <f t="shared" si="1"/>
        <v>13</v>
      </c>
      <c r="BV25">
        <f t="shared" si="2"/>
        <v>0</v>
      </c>
    </row>
    <row r="26" spans="2:74" hidden="1" x14ac:dyDescent="0.25">
      <c r="B26" t="s">
        <v>1636</v>
      </c>
      <c r="C26" t="s">
        <v>2265</v>
      </c>
      <c r="F26">
        <v>0</v>
      </c>
      <c r="I26">
        <v>466667</v>
      </c>
      <c r="J26">
        <v>466667</v>
      </c>
      <c r="K26">
        <v>466667</v>
      </c>
      <c r="L26">
        <v>466667</v>
      </c>
      <c r="M26">
        <v>533333</v>
      </c>
      <c r="N26">
        <v>533333</v>
      </c>
      <c r="O26">
        <v>533333</v>
      </c>
      <c r="P26">
        <v>533333</v>
      </c>
      <c r="Q26">
        <v>466667</v>
      </c>
      <c r="S26">
        <v>533333</v>
      </c>
      <c r="U26">
        <v>466667</v>
      </c>
      <c r="W26">
        <v>466667</v>
      </c>
      <c r="Y26">
        <v>466667</v>
      </c>
      <c r="AI26">
        <v>350000</v>
      </c>
      <c r="AJ26">
        <v>350000</v>
      </c>
      <c r="AK26">
        <v>350000</v>
      </c>
      <c r="AL26">
        <v>350000</v>
      </c>
      <c r="AM26">
        <v>400000</v>
      </c>
      <c r="AN26">
        <v>400000</v>
      </c>
      <c r="AO26">
        <v>400000</v>
      </c>
      <c r="AP26">
        <v>400000</v>
      </c>
      <c r="AQ26">
        <v>350000</v>
      </c>
      <c r="AS26">
        <v>400000</v>
      </c>
      <c r="AU26">
        <v>350000</v>
      </c>
      <c r="AW26">
        <v>350000</v>
      </c>
      <c r="AY26">
        <v>350000</v>
      </c>
      <c r="BH26">
        <v>8.3000000000000007</v>
      </c>
      <c r="BI26">
        <v>8.3000000000000007</v>
      </c>
      <c r="BJ26">
        <v>8.3000000000000007</v>
      </c>
      <c r="BK26">
        <v>8.3000000000000007</v>
      </c>
      <c r="BL26">
        <v>8.3000000000000007</v>
      </c>
      <c r="BM26">
        <v>8.3000000000000007</v>
      </c>
      <c r="BN26">
        <v>8.3000000000000007</v>
      </c>
      <c r="BO26">
        <v>8.3000000000000007</v>
      </c>
      <c r="BP26">
        <v>8.3000000000000007</v>
      </c>
      <c r="BU26">
        <f t="shared" si="1"/>
        <v>13</v>
      </c>
      <c r="BV26">
        <f t="shared" si="2"/>
        <v>0</v>
      </c>
    </row>
    <row r="27" spans="2:74" hidden="1" x14ac:dyDescent="0.25">
      <c r="B27" t="s">
        <v>1230</v>
      </c>
      <c r="C27" t="s">
        <v>2116</v>
      </c>
      <c r="F27">
        <v>2</v>
      </c>
      <c r="G27">
        <v>440000</v>
      </c>
      <c r="H27">
        <v>440000</v>
      </c>
      <c r="I27">
        <v>440000</v>
      </c>
      <c r="J27">
        <v>440000</v>
      </c>
      <c r="K27">
        <v>440000</v>
      </c>
      <c r="L27">
        <v>440000</v>
      </c>
      <c r="M27">
        <v>440000</v>
      </c>
      <c r="O27">
        <v>440000</v>
      </c>
      <c r="Q27">
        <v>440000</v>
      </c>
      <c r="S27">
        <v>440000</v>
      </c>
      <c r="U27">
        <v>440000</v>
      </c>
      <c r="W27">
        <v>440000</v>
      </c>
      <c r="Y27">
        <v>440000</v>
      </c>
      <c r="AG27">
        <v>255200</v>
      </c>
      <c r="AH27">
        <v>255200</v>
      </c>
      <c r="AI27">
        <v>255200</v>
      </c>
      <c r="AJ27">
        <v>255200</v>
      </c>
      <c r="AK27">
        <v>255200</v>
      </c>
      <c r="AL27">
        <v>255200</v>
      </c>
      <c r="AM27">
        <v>255200</v>
      </c>
      <c r="AO27">
        <v>255200</v>
      </c>
      <c r="AQ27">
        <v>255200</v>
      </c>
      <c r="AS27">
        <v>255200</v>
      </c>
      <c r="AU27">
        <v>255200</v>
      </c>
      <c r="AW27">
        <v>255200</v>
      </c>
      <c r="AY27">
        <v>255200</v>
      </c>
      <c r="BG27">
        <v>7.6</v>
      </c>
      <c r="BH27">
        <v>7.6</v>
      </c>
      <c r="BI27">
        <v>7.6</v>
      </c>
      <c r="BJ27">
        <v>7.6</v>
      </c>
      <c r="BK27">
        <v>7.6</v>
      </c>
      <c r="BL27">
        <v>7.6</v>
      </c>
      <c r="BM27">
        <v>7.6</v>
      </c>
      <c r="BN27">
        <v>7.6</v>
      </c>
      <c r="BO27">
        <v>7.6</v>
      </c>
      <c r="BP27">
        <v>7.6</v>
      </c>
      <c r="BU27">
        <f t="shared" si="1"/>
        <v>13</v>
      </c>
      <c r="BV27">
        <f t="shared" si="2"/>
        <v>0</v>
      </c>
    </row>
    <row r="28" spans="2:74" hidden="1" x14ac:dyDescent="0.25">
      <c r="B28" t="s">
        <v>1982</v>
      </c>
      <c r="C28" t="s">
        <v>2121</v>
      </c>
      <c r="F28">
        <v>0</v>
      </c>
      <c r="I28">
        <v>390003</v>
      </c>
      <c r="K28">
        <v>390003</v>
      </c>
      <c r="L28">
        <v>390003</v>
      </c>
      <c r="M28">
        <v>390003</v>
      </c>
      <c r="N28">
        <v>390003</v>
      </c>
      <c r="O28">
        <v>390003</v>
      </c>
      <c r="P28">
        <v>390003</v>
      </c>
      <c r="Q28">
        <v>390003</v>
      </c>
      <c r="S28">
        <v>390003</v>
      </c>
      <c r="U28">
        <v>390003</v>
      </c>
      <c r="W28">
        <v>390003</v>
      </c>
      <c r="Y28">
        <v>390003</v>
      </c>
      <c r="AA28">
        <v>390003</v>
      </c>
      <c r="AC28">
        <v>390003</v>
      </c>
      <c r="AI28">
        <v>292502</v>
      </c>
      <c r="AK28">
        <v>292502</v>
      </c>
      <c r="AL28">
        <v>292502</v>
      </c>
      <c r="AM28">
        <v>292502</v>
      </c>
      <c r="AN28">
        <v>292502</v>
      </c>
      <c r="AO28">
        <v>292502</v>
      </c>
      <c r="AP28">
        <v>292502</v>
      </c>
      <c r="AQ28">
        <v>292502</v>
      </c>
      <c r="AS28">
        <v>292502</v>
      </c>
      <c r="AU28">
        <v>292502</v>
      </c>
      <c r="AW28">
        <v>292502</v>
      </c>
      <c r="AY28">
        <v>292502</v>
      </c>
      <c r="BA28">
        <v>292502</v>
      </c>
      <c r="BC28">
        <v>292502</v>
      </c>
      <c r="BH28">
        <v>8.1</v>
      </c>
      <c r="BI28">
        <v>8.1</v>
      </c>
      <c r="BJ28">
        <v>8.1</v>
      </c>
      <c r="BK28">
        <v>8.1</v>
      </c>
      <c r="BL28">
        <v>8.1</v>
      </c>
      <c r="BM28">
        <v>8.1</v>
      </c>
      <c r="BN28">
        <v>8.1</v>
      </c>
      <c r="BO28">
        <v>8.1</v>
      </c>
      <c r="BP28">
        <v>8.1</v>
      </c>
      <c r="BQ28">
        <v>8.1</v>
      </c>
      <c r="BR28">
        <v>8.1</v>
      </c>
      <c r="BU28">
        <f t="shared" si="1"/>
        <v>14</v>
      </c>
      <c r="BV28">
        <f t="shared" si="2"/>
        <v>0</v>
      </c>
    </row>
    <row r="29" spans="2:74" hidden="1" x14ac:dyDescent="0.25">
      <c r="B29" t="s">
        <v>911</v>
      </c>
      <c r="C29" t="s">
        <v>2114</v>
      </c>
      <c r="F29">
        <v>3</v>
      </c>
      <c r="G29">
        <v>4666667</v>
      </c>
      <c r="H29">
        <v>3800000</v>
      </c>
      <c r="I29">
        <v>3800000</v>
      </c>
      <c r="J29">
        <v>3800000</v>
      </c>
      <c r="L29">
        <v>5266667</v>
      </c>
      <c r="O29">
        <v>5266667</v>
      </c>
      <c r="P29">
        <v>5266667</v>
      </c>
      <c r="Q29">
        <v>3800000</v>
      </c>
      <c r="S29">
        <v>3800000</v>
      </c>
      <c r="U29">
        <v>3800000</v>
      </c>
      <c r="W29">
        <v>3800000</v>
      </c>
      <c r="Y29">
        <v>5266667</v>
      </c>
      <c r="AC29">
        <v>5266667</v>
      </c>
      <c r="AD29">
        <v>5266667</v>
      </c>
      <c r="AG29">
        <v>3500000</v>
      </c>
      <c r="AH29">
        <v>2850000</v>
      </c>
      <c r="AI29">
        <v>2850000</v>
      </c>
      <c r="AJ29">
        <v>2850000</v>
      </c>
      <c r="AL29">
        <v>3950000</v>
      </c>
      <c r="AO29">
        <v>3950000</v>
      </c>
      <c r="AP29">
        <v>3950000</v>
      </c>
      <c r="AQ29">
        <v>2850000</v>
      </c>
      <c r="AS29">
        <v>2850000</v>
      </c>
      <c r="AU29">
        <v>2850000</v>
      </c>
      <c r="AW29">
        <v>2850000</v>
      </c>
      <c r="AY29">
        <v>3950000</v>
      </c>
      <c r="BC29">
        <v>3950000</v>
      </c>
      <c r="BD29">
        <v>3950000</v>
      </c>
      <c r="BG29">
        <v>8.6999999999999993</v>
      </c>
      <c r="BH29">
        <v>8.6999999999999993</v>
      </c>
      <c r="BI29">
        <v>8.6999999999999993</v>
      </c>
      <c r="BK29">
        <v>8.6999999999999993</v>
      </c>
      <c r="BL29">
        <v>8.6999999999999993</v>
      </c>
      <c r="BM29">
        <v>8.6999999999999993</v>
      </c>
      <c r="BN29">
        <v>8.6999999999999993</v>
      </c>
      <c r="BO29">
        <v>8.6999999999999993</v>
      </c>
      <c r="BP29">
        <v>8.6999999999999993</v>
      </c>
      <c r="BR29">
        <v>8.6999999999999993</v>
      </c>
      <c r="BU29">
        <f t="shared" si="1"/>
        <v>14</v>
      </c>
      <c r="BV29">
        <f t="shared" si="2"/>
        <v>0</v>
      </c>
    </row>
    <row r="30" spans="2:74" hidden="1" x14ac:dyDescent="0.25">
      <c r="B30" t="s">
        <v>1934</v>
      </c>
      <c r="C30" t="s">
        <v>2116</v>
      </c>
      <c r="F30">
        <v>0</v>
      </c>
      <c r="I30">
        <v>200000</v>
      </c>
      <c r="J30">
        <v>200000</v>
      </c>
      <c r="K30">
        <v>200000</v>
      </c>
      <c r="L30">
        <v>200000</v>
      </c>
      <c r="M30">
        <v>200000</v>
      </c>
      <c r="N30">
        <v>200000</v>
      </c>
      <c r="O30">
        <v>200000</v>
      </c>
      <c r="P30">
        <v>200000</v>
      </c>
      <c r="Q30">
        <v>200000</v>
      </c>
      <c r="S30">
        <v>200000</v>
      </c>
      <c r="U30">
        <v>200000</v>
      </c>
      <c r="W30">
        <v>200000</v>
      </c>
      <c r="Y30">
        <v>200000</v>
      </c>
      <c r="AA30">
        <v>200000</v>
      </c>
      <c r="AI30">
        <v>150000</v>
      </c>
      <c r="AJ30">
        <v>150000</v>
      </c>
      <c r="AK30">
        <v>150000</v>
      </c>
      <c r="AL30">
        <v>150000</v>
      </c>
      <c r="AM30">
        <v>150000</v>
      </c>
      <c r="AN30">
        <v>150000</v>
      </c>
      <c r="AO30">
        <v>150000</v>
      </c>
      <c r="AP30">
        <v>150000</v>
      </c>
      <c r="AQ30">
        <v>150000</v>
      </c>
      <c r="AS30">
        <v>150000</v>
      </c>
      <c r="AU30">
        <v>150000</v>
      </c>
      <c r="AW30">
        <v>150000</v>
      </c>
      <c r="AY30">
        <v>150000</v>
      </c>
      <c r="BA30">
        <v>150000</v>
      </c>
      <c r="BH30">
        <v>8.4</v>
      </c>
      <c r="BI30">
        <v>8.4</v>
      </c>
      <c r="BJ30">
        <v>8.4</v>
      </c>
      <c r="BK30">
        <v>8.4</v>
      </c>
      <c r="BL30">
        <v>8.4</v>
      </c>
      <c r="BM30">
        <v>8.4</v>
      </c>
      <c r="BN30">
        <v>8.4</v>
      </c>
      <c r="BO30">
        <v>8.4</v>
      </c>
      <c r="BP30">
        <v>8.4</v>
      </c>
      <c r="BQ30">
        <v>8.4</v>
      </c>
      <c r="BU30">
        <f t="shared" si="1"/>
        <v>14</v>
      </c>
      <c r="BV30">
        <f t="shared" si="2"/>
        <v>0</v>
      </c>
    </row>
    <row r="31" spans="2:74" hidden="1" x14ac:dyDescent="0.25">
      <c r="B31" t="s">
        <v>782</v>
      </c>
      <c r="C31" t="s">
        <v>2127</v>
      </c>
      <c r="F31">
        <v>3</v>
      </c>
      <c r="G31">
        <v>433333</v>
      </c>
      <c r="H31">
        <v>433333</v>
      </c>
      <c r="I31">
        <v>433333</v>
      </c>
      <c r="J31">
        <v>433333</v>
      </c>
      <c r="K31">
        <v>433333</v>
      </c>
      <c r="L31">
        <v>433333</v>
      </c>
      <c r="M31">
        <v>433333</v>
      </c>
      <c r="N31">
        <v>433333</v>
      </c>
      <c r="O31">
        <v>433333</v>
      </c>
      <c r="P31">
        <v>433333</v>
      </c>
      <c r="Q31">
        <v>433333</v>
      </c>
      <c r="S31">
        <v>433333</v>
      </c>
      <c r="U31">
        <v>433333</v>
      </c>
      <c r="W31">
        <v>433333</v>
      </c>
      <c r="AG31">
        <v>325000</v>
      </c>
      <c r="AH31">
        <v>325000</v>
      </c>
      <c r="AI31">
        <v>325000</v>
      </c>
      <c r="AJ31">
        <v>325000</v>
      </c>
      <c r="AK31">
        <v>325000</v>
      </c>
      <c r="AL31">
        <v>325000</v>
      </c>
      <c r="AM31">
        <v>325000</v>
      </c>
      <c r="AN31">
        <v>325000</v>
      </c>
      <c r="AO31">
        <v>325000</v>
      </c>
      <c r="AP31">
        <v>325000</v>
      </c>
      <c r="AQ31">
        <v>325000</v>
      </c>
      <c r="AS31">
        <v>325000</v>
      </c>
      <c r="AU31">
        <v>325000</v>
      </c>
      <c r="AW31">
        <v>325000</v>
      </c>
      <c r="BG31">
        <v>8.8000000000000007</v>
      </c>
      <c r="BH31">
        <v>8.8000000000000007</v>
      </c>
      <c r="BI31">
        <v>8.8000000000000007</v>
      </c>
      <c r="BJ31">
        <v>8.8000000000000007</v>
      </c>
      <c r="BK31">
        <v>8.8000000000000007</v>
      </c>
      <c r="BL31">
        <v>8.8000000000000007</v>
      </c>
      <c r="BM31">
        <v>8.8000000000000007</v>
      </c>
      <c r="BN31">
        <v>8.8000000000000007</v>
      </c>
      <c r="BO31">
        <v>8.8000000000000007</v>
      </c>
      <c r="BU31">
        <f t="shared" si="1"/>
        <v>14</v>
      </c>
      <c r="BV31">
        <f t="shared" si="2"/>
        <v>0</v>
      </c>
    </row>
    <row r="32" spans="2:74" hidden="1" x14ac:dyDescent="0.25">
      <c r="B32" t="s">
        <v>1018</v>
      </c>
      <c r="C32" t="s">
        <v>2140</v>
      </c>
      <c r="F32">
        <v>0</v>
      </c>
      <c r="G32">
        <v>178553</v>
      </c>
      <c r="H32">
        <v>187996</v>
      </c>
      <c r="I32">
        <v>178254</v>
      </c>
      <c r="J32">
        <v>187996</v>
      </c>
      <c r="K32">
        <v>178506</v>
      </c>
      <c r="L32">
        <v>187996</v>
      </c>
      <c r="M32">
        <v>168908</v>
      </c>
      <c r="N32">
        <v>187996</v>
      </c>
      <c r="O32">
        <v>178370</v>
      </c>
      <c r="P32">
        <v>187996</v>
      </c>
      <c r="AC32">
        <v>166521</v>
      </c>
      <c r="AD32">
        <v>187995</v>
      </c>
      <c r="AE32">
        <v>178394</v>
      </c>
      <c r="AF32">
        <v>187995</v>
      </c>
      <c r="AG32">
        <v>139271</v>
      </c>
      <c r="AH32">
        <v>146637</v>
      </c>
      <c r="AI32">
        <v>139038</v>
      </c>
      <c r="AJ32">
        <v>146637</v>
      </c>
      <c r="AK32">
        <v>139235</v>
      </c>
      <c r="AL32">
        <v>146637</v>
      </c>
      <c r="AM32">
        <v>131748</v>
      </c>
      <c r="AN32">
        <v>146637</v>
      </c>
      <c r="AO32">
        <v>139129</v>
      </c>
      <c r="AP32">
        <v>146637</v>
      </c>
      <c r="BC32">
        <v>129886</v>
      </c>
      <c r="BD32">
        <v>146636</v>
      </c>
      <c r="BE32">
        <v>139147</v>
      </c>
      <c r="BF32">
        <v>146636</v>
      </c>
      <c r="BG32">
        <v>0</v>
      </c>
      <c r="BH32">
        <v>0</v>
      </c>
      <c r="BI32">
        <v>5.7</v>
      </c>
      <c r="BJ32">
        <v>5.7</v>
      </c>
      <c r="BK32">
        <v>5.7</v>
      </c>
      <c r="BR32">
        <v>5.7</v>
      </c>
      <c r="BS32">
        <v>5.7</v>
      </c>
      <c r="BU32">
        <f t="shared" si="1"/>
        <v>14</v>
      </c>
      <c r="BV32">
        <f t="shared" si="2"/>
        <v>0</v>
      </c>
    </row>
    <row r="33" spans="2:74" hidden="1" x14ac:dyDescent="0.25">
      <c r="B33" t="s">
        <v>2091</v>
      </c>
      <c r="C33" t="s">
        <v>2120</v>
      </c>
      <c r="F33">
        <v>0</v>
      </c>
      <c r="S33">
        <v>1153614</v>
      </c>
      <c r="T33">
        <v>1153614</v>
      </c>
      <c r="U33">
        <v>1153614</v>
      </c>
      <c r="V33">
        <v>1153614</v>
      </c>
      <c r="W33">
        <v>1153614</v>
      </c>
      <c r="X33">
        <v>1153614</v>
      </c>
      <c r="Y33">
        <v>1153614</v>
      </c>
      <c r="Z33">
        <v>1153614</v>
      </c>
      <c r="AA33">
        <v>1153614</v>
      </c>
      <c r="AB33">
        <v>1153614</v>
      </c>
      <c r="AC33">
        <v>1153614</v>
      </c>
      <c r="AD33">
        <v>1153614</v>
      </c>
      <c r="AE33">
        <v>1153614</v>
      </c>
      <c r="AF33">
        <v>1153614</v>
      </c>
      <c r="AS33">
        <v>899819</v>
      </c>
      <c r="AT33">
        <v>899819</v>
      </c>
      <c r="AU33">
        <v>899819</v>
      </c>
      <c r="AV33">
        <v>899819</v>
      </c>
      <c r="AW33">
        <v>899819</v>
      </c>
      <c r="AX33">
        <v>899819</v>
      </c>
      <c r="AY33">
        <v>899819</v>
      </c>
      <c r="AZ33">
        <v>899819</v>
      </c>
      <c r="BA33">
        <v>899819</v>
      </c>
      <c r="BB33">
        <v>899819</v>
      </c>
      <c r="BC33">
        <v>899819</v>
      </c>
      <c r="BD33">
        <v>899819</v>
      </c>
      <c r="BE33">
        <v>899819</v>
      </c>
      <c r="BF33">
        <v>899819</v>
      </c>
      <c r="BM33">
        <v>8.6999999999999993</v>
      </c>
      <c r="BN33">
        <v>8.6999999999999993</v>
      </c>
      <c r="BO33">
        <v>8.6999999999999993</v>
      </c>
      <c r="BP33">
        <v>8.6999999999999993</v>
      </c>
      <c r="BQ33">
        <v>8.6999999999999993</v>
      </c>
      <c r="BR33">
        <v>8.6999999999999993</v>
      </c>
      <c r="BS33">
        <v>8.6999999999999993</v>
      </c>
      <c r="BU33">
        <f t="shared" si="1"/>
        <v>14</v>
      </c>
      <c r="BV33">
        <f t="shared" si="2"/>
        <v>0</v>
      </c>
    </row>
    <row r="34" spans="2:74" hidden="1" x14ac:dyDescent="0.25">
      <c r="B34" t="s">
        <v>1108</v>
      </c>
      <c r="C34" t="s">
        <v>2137</v>
      </c>
      <c r="F34">
        <v>0</v>
      </c>
      <c r="G34">
        <v>500000</v>
      </c>
      <c r="H34">
        <v>500000</v>
      </c>
      <c r="I34">
        <v>500000</v>
      </c>
      <c r="J34">
        <v>500000</v>
      </c>
      <c r="K34">
        <v>500000</v>
      </c>
      <c r="L34">
        <v>500000</v>
      </c>
      <c r="N34">
        <v>500000</v>
      </c>
      <c r="O34">
        <v>500000</v>
      </c>
      <c r="P34">
        <v>500000</v>
      </c>
      <c r="S34">
        <v>500000</v>
      </c>
      <c r="U34">
        <v>500000</v>
      </c>
      <c r="W34">
        <v>500000</v>
      </c>
      <c r="Y34">
        <v>500000</v>
      </c>
      <c r="AA34">
        <v>500000</v>
      </c>
      <c r="AC34">
        <v>500000</v>
      </c>
      <c r="AG34">
        <v>375000</v>
      </c>
      <c r="AH34">
        <v>375000</v>
      </c>
      <c r="AI34">
        <v>375000</v>
      </c>
      <c r="AJ34">
        <v>375000</v>
      </c>
      <c r="AK34">
        <v>375000</v>
      </c>
      <c r="AL34">
        <v>375000</v>
      </c>
      <c r="AN34">
        <v>375000</v>
      </c>
      <c r="AO34">
        <v>375000</v>
      </c>
      <c r="AP34">
        <v>375000</v>
      </c>
      <c r="AS34">
        <v>375000</v>
      </c>
      <c r="AU34">
        <v>375000</v>
      </c>
      <c r="AW34">
        <v>375000</v>
      </c>
      <c r="AY34">
        <v>375000</v>
      </c>
      <c r="BA34">
        <v>375000</v>
      </c>
      <c r="BC34">
        <v>375000</v>
      </c>
      <c r="BG34">
        <v>8.4</v>
      </c>
      <c r="BH34">
        <v>8.4</v>
      </c>
      <c r="BI34">
        <v>8.4</v>
      </c>
      <c r="BJ34">
        <v>8.4</v>
      </c>
      <c r="BK34">
        <v>8.4</v>
      </c>
      <c r="BM34">
        <v>8.4</v>
      </c>
      <c r="BN34">
        <v>8.4</v>
      </c>
      <c r="BO34">
        <v>8.4</v>
      </c>
      <c r="BP34">
        <v>8.4</v>
      </c>
      <c r="BQ34">
        <v>8.4</v>
      </c>
      <c r="BR34">
        <v>8.4</v>
      </c>
      <c r="BU34">
        <f t="shared" si="1"/>
        <v>15</v>
      </c>
      <c r="BV34">
        <f t="shared" si="2"/>
        <v>0</v>
      </c>
    </row>
    <row r="35" spans="2:74" hidden="1" x14ac:dyDescent="0.25">
      <c r="B35" t="s">
        <v>1608</v>
      </c>
      <c r="C35" t="s">
        <v>2150</v>
      </c>
      <c r="F35">
        <v>2</v>
      </c>
      <c r="G35">
        <v>400000</v>
      </c>
      <c r="I35">
        <v>400000</v>
      </c>
      <c r="J35">
        <v>400000</v>
      </c>
      <c r="K35">
        <v>400000</v>
      </c>
      <c r="L35">
        <v>400000</v>
      </c>
      <c r="M35">
        <v>400000</v>
      </c>
      <c r="N35">
        <v>400000</v>
      </c>
      <c r="O35">
        <v>400000</v>
      </c>
      <c r="P35">
        <v>400000</v>
      </c>
      <c r="Q35">
        <v>400000</v>
      </c>
      <c r="S35">
        <v>400000</v>
      </c>
      <c r="W35">
        <v>1066667</v>
      </c>
      <c r="Y35">
        <v>1066667</v>
      </c>
      <c r="AA35">
        <v>1066667</v>
      </c>
      <c r="AC35">
        <v>400000</v>
      </c>
      <c r="AG35">
        <v>300000</v>
      </c>
      <c r="AI35">
        <v>300000</v>
      </c>
      <c r="AJ35">
        <v>300000</v>
      </c>
      <c r="AK35">
        <v>300000</v>
      </c>
      <c r="AL35">
        <v>300000</v>
      </c>
      <c r="AM35">
        <v>300000</v>
      </c>
      <c r="AN35">
        <v>300000</v>
      </c>
      <c r="AO35">
        <v>300000</v>
      </c>
      <c r="AP35">
        <v>300000</v>
      </c>
      <c r="AQ35">
        <v>300000</v>
      </c>
      <c r="AS35">
        <v>300000</v>
      </c>
      <c r="AW35">
        <v>800000</v>
      </c>
      <c r="AY35">
        <v>800000</v>
      </c>
      <c r="BA35">
        <v>800000</v>
      </c>
      <c r="BC35">
        <v>300000</v>
      </c>
      <c r="BG35">
        <v>8.5</v>
      </c>
      <c r="BH35">
        <v>8.5</v>
      </c>
      <c r="BI35">
        <v>8.5</v>
      </c>
      <c r="BJ35">
        <v>8.5</v>
      </c>
      <c r="BK35">
        <v>8.5</v>
      </c>
      <c r="BL35">
        <v>8.5</v>
      </c>
      <c r="BM35">
        <v>8.5</v>
      </c>
      <c r="BO35">
        <v>8.5</v>
      </c>
      <c r="BP35">
        <v>8.5</v>
      </c>
      <c r="BQ35">
        <v>8.5</v>
      </c>
      <c r="BR35">
        <v>8.5</v>
      </c>
      <c r="BU35">
        <f t="shared" si="1"/>
        <v>15</v>
      </c>
      <c r="BV35">
        <f t="shared" si="2"/>
        <v>0</v>
      </c>
    </row>
    <row r="36" spans="2:74" hidden="1" x14ac:dyDescent="0.25">
      <c r="B36" t="s">
        <v>1750</v>
      </c>
      <c r="C36" t="s">
        <v>2113</v>
      </c>
      <c r="F36">
        <v>0</v>
      </c>
      <c r="I36">
        <v>466667</v>
      </c>
      <c r="J36">
        <v>466667</v>
      </c>
      <c r="K36">
        <v>466667</v>
      </c>
      <c r="L36">
        <v>466667</v>
      </c>
      <c r="M36">
        <v>520000</v>
      </c>
      <c r="N36">
        <v>520000</v>
      </c>
      <c r="O36">
        <v>466667</v>
      </c>
      <c r="P36">
        <v>466667</v>
      </c>
      <c r="Q36">
        <v>466667</v>
      </c>
      <c r="S36">
        <v>466667</v>
      </c>
      <c r="U36">
        <v>466667</v>
      </c>
      <c r="W36">
        <v>466667</v>
      </c>
      <c r="Y36">
        <v>466667</v>
      </c>
      <c r="AA36">
        <v>520000</v>
      </c>
      <c r="AC36">
        <v>466667</v>
      </c>
      <c r="AI36">
        <v>350000</v>
      </c>
      <c r="AJ36">
        <v>350000</v>
      </c>
      <c r="AK36">
        <v>350000</v>
      </c>
      <c r="AL36">
        <v>350000</v>
      </c>
      <c r="AM36">
        <v>390000</v>
      </c>
      <c r="AN36">
        <v>390000</v>
      </c>
      <c r="AO36">
        <v>350000</v>
      </c>
      <c r="AP36">
        <v>350000</v>
      </c>
      <c r="AQ36">
        <v>350000</v>
      </c>
      <c r="AS36">
        <v>350000</v>
      </c>
      <c r="AU36">
        <v>350000</v>
      </c>
      <c r="AW36">
        <v>350000</v>
      </c>
      <c r="AY36">
        <v>350000</v>
      </c>
      <c r="BA36">
        <v>390000</v>
      </c>
      <c r="BC36">
        <v>350000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U36">
        <f t="shared" si="1"/>
        <v>15</v>
      </c>
      <c r="BV36">
        <f t="shared" si="2"/>
        <v>0</v>
      </c>
    </row>
    <row r="37" spans="2:74" hidden="1" x14ac:dyDescent="0.25">
      <c r="B37" t="s">
        <v>1634</v>
      </c>
      <c r="C37" t="s">
        <v>2114</v>
      </c>
      <c r="F37">
        <v>0</v>
      </c>
      <c r="G37">
        <v>532000</v>
      </c>
      <c r="J37">
        <v>532000</v>
      </c>
      <c r="K37">
        <v>532000</v>
      </c>
      <c r="L37">
        <v>532000</v>
      </c>
      <c r="O37">
        <v>532000</v>
      </c>
      <c r="P37">
        <v>532000</v>
      </c>
      <c r="Q37">
        <v>532000</v>
      </c>
      <c r="R37">
        <v>532000</v>
      </c>
      <c r="T37">
        <v>532000</v>
      </c>
      <c r="V37">
        <v>532000</v>
      </c>
      <c r="W37">
        <v>532000</v>
      </c>
      <c r="X37">
        <v>532000</v>
      </c>
      <c r="AC37">
        <v>532000</v>
      </c>
      <c r="AD37">
        <v>532000</v>
      </c>
      <c r="AF37">
        <v>532000</v>
      </c>
      <c r="AG37">
        <v>399000</v>
      </c>
      <c r="AJ37">
        <v>399000</v>
      </c>
      <c r="AK37">
        <v>399000</v>
      </c>
      <c r="AL37">
        <v>399000</v>
      </c>
      <c r="AO37">
        <v>399000</v>
      </c>
      <c r="AP37">
        <v>399000</v>
      </c>
      <c r="AQ37">
        <v>399000</v>
      </c>
      <c r="AR37">
        <v>399000</v>
      </c>
      <c r="AT37">
        <v>399000</v>
      </c>
      <c r="AV37">
        <v>399000</v>
      </c>
      <c r="AW37">
        <v>399000</v>
      </c>
      <c r="AX37">
        <v>399000</v>
      </c>
      <c r="BC37">
        <v>399000</v>
      </c>
      <c r="BD37">
        <v>399000</v>
      </c>
      <c r="BF37">
        <v>399000</v>
      </c>
      <c r="BG37">
        <v>9</v>
      </c>
      <c r="BH37">
        <v>9</v>
      </c>
      <c r="BI37">
        <v>9</v>
      </c>
      <c r="BK37">
        <v>9</v>
      </c>
      <c r="BL37">
        <v>9</v>
      </c>
      <c r="BM37">
        <v>9</v>
      </c>
      <c r="BN37">
        <v>9</v>
      </c>
      <c r="BO37">
        <v>9</v>
      </c>
      <c r="BR37">
        <v>9</v>
      </c>
      <c r="BS37">
        <v>9</v>
      </c>
      <c r="BU37">
        <f t="shared" si="1"/>
        <v>15</v>
      </c>
      <c r="BV37">
        <f t="shared" si="2"/>
        <v>0</v>
      </c>
    </row>
    <row r="38" spans="2:74" hidden="1" x14ac:dyDescent="0.25">
      <c r="B38" t="s">
        <v>605</v>
      </c>
      <c r="C38" t="s">
        <v>2114</v>
      </c>
      <c r="F38">
        <v>0</v>
      </c>
      <c r="G38">
        <v>786667</v>
      </c>
      <c r="H38">
        <v>786667</v>
      </c>
      <c r="J38">
        <v>786667</v>
      </c>
      <c r="O38">
        <v>786667</v>
      </c>
      <c r="P38">
        <v>786667</v>
      </c>
      <c r="R38">
        <v>786667</v>
      </c>
      <c r="S38">
        <v>786667</v>
      </c>
      <c r="T38">
        <v>786667</v>
      </c>
      <c r="U38">
        <v>786667</v>
      </c>
      <c r="X38">
        <v>786667</v>
      </c>
      <c r="Z38">
        <v>920000</v>
      </c>
      <c r="AC38">
        <v>786667</v>
      </c>
      <c r="AD38">
        <v>786667</v>
      </c>
      <c r="AE38">
        <v>786667</v>
      </c>
      <c r="AF38">
        <v>786667</v>
      </c>
      <c r="AG38">
        <v>590000</v>
      </c>
      <c r="AH38">
        <v>590000</v>
      </c>
      <c r="AJ38">
        <v>590000</v>
      </c>
      <c r="AO38">
        <v>590000</v>
      </c>
      <c r="AP38">
        <v>590000</v>
      </c>
      <c r="AR38">
        <v>590000</v>
      </c>
      <c r="AS38">
        <v>590000</v>
      </c>
      <c r="AT38">
        <v>590000</v>
      </c>
      <c r="AU38">
        <v>590000</v>
      </c>
      <c r="AX38">
        <v>590000</v>
      </c>
      <c r="AZ38">
        <v>690000</v>
      </c>
      <c r="BC38">
        <v>590000</v>
      </c>
      <c r="BD38">
        <v>590000</v>
      </c>
      <c r="BE38">
        <v>590000</v>
      </c>
      <c r="BF38">
        <v>590000</v>
      </c>
      <c r="BG38">
        <v>8.6999999999999993</v>
      </c>
      <c r="BH38">
        <v>8.6999999999999993</v>
      </c>
      <c r="BK38">
        <v>8.6999999999999993</v>
      </c>
      <c r="BL38">
        <v>8.6999999999999993</v>
      </c>
      <c r="BM38">
        <v>8.6999999999999993</v>
      </c>
      <c r="BN38">
        <v>8.6999999999999993</v>
      </c>
      <c r="BO38">
        <v>8.6999999999999993</v>
      </c>
      <c r="BP38">
        <v>8.6999999999999993</v>
      </c>
      <c r="BR38">
        <v>8.6999999999999993</v>
      </c>
      <c r="BS38">
        <v>8.6999999999999993</v>
      </c>
      <c r="BU38">
        <f t="shared" si="1"/>
        <v>15</v>
      </c>
      <c r="BV38">
        <f t="shared" si="2"/>
        <v>0</v>
      </c>
    </row>
    <row r="39" spans="2:74" hidden="1" x14ac:dyDescent="0.25">
      <c r="B39" t="s">
        <v>1221</v>
      </c>
      <c r="C39" t="s">
        <v>2137</v>
      </c>
      <c r="F39">
        <v>0</v>
      </c>
      <c r="G39">
        <v>470000</v>
      </c>
      <c r="H39">
        <v>470000</v>
      </c>
      <c r="I39">
        <v>470000</v>
      </c>
      <c r="J39">
        <v>470000</v>
      </c>
      <c r="K39">
        <v>470000</v>
      </c>
      <c r="L39">
        <v>470000</v>
      </c>
      <c r="M39">
        <v>470000</v>
      </c>
      <c r="N39">
        <v>470000</v>
      </c>
      <c r="O39">
        <v>470000</v>
      </c>
      <c r="P39">
        <v>470000</v>
      </c>
      <c r="Q39">
        <v>470000</v>
      </c>
      <c r="S39">
        <v>470000</v>
      </c>
      <c r="U39">
        <v>470000</v>
      </c>
      <c r="W39">
        <v>470000</v>
      </c>
      <c r="Y39">
        <v>470000</v>
      </c>
      <c r="AA39">
        <v>470000</v>
      </c>
      <c r="AG39">
        <v>385400</v>
      </c>
      <c r="AH39">
        <v>385400</v>
      </c>
      <c r="AI39">
        <v>385400</v>
      </c>
      <c r="AJ39">
        <v>385400</v>
      </c>
      <c r="AK39">
        <v>385400</v>
      </c>
      <c r="AL39">
        <v>385400</v>
      </c>
      <c r="AM39">
        <v>385400</v>
      </c>
      <c r="AN39">
        <v>385400</v>
      </c>
      <c r="AO39">
        <v>385400</v>
      </c>
      <c r="AP39">
        <v>385400</v>
      </c>
      <c r="AQ39">
        <v>385400</v>
      </c>
      <c r="AS39">
        <v>385400</v>
      </c>
      <c r="AU39">
        <v>385400</v>
      </c>
      <c r="AW39">
        <v>385400</v>
      </c>
      <c r="AY39">
        <v>385400</v>
      </c>
      <c r="BA39">
        <v>385400</v>
      </c>
      <c r="BG39">
        <v>8.6</v>
      </c>
      <c r="BH39">
        <v>8.6</v>
      </c>
      <c r="BI39">
        <v>8.6</v>
      </c>
      <c r="BJ39">
        <v>8.6</v>
      </c>
      <c r="BK39">
        <v>8.6</v>
      </c>
      <c r="BL39">
        <v>8.6</v>
      </c>
      <c r="BM39">
        <v>8.6</v>
      </c>
      <c r="BN39">
        <v>8.6</v>
      </c>
      <c r="BO39">
        <v>8.6</v>
      </c>
      <c r="BP39">
        <v>8.6</v>
      </c>
      <c r="BQ39">
        <v>8.6</v>
      </c>
      <c r="BU39">
        <f t="shared" si="1"/>
        <v>16</v>
      </c>
      <c r="BV39">
        <f t="shared" si="2"/>
        <v>0</v>
      </c>
    </row>
    <row r="40" spans="2:74" hidden="1" x14ac:dyDescent="0.25">
      <c r="B40" t="s">
        <v>443</v>
      </c>
      <c r="C40" t="s">
        <v>2120</v>
      </c>
      <c r="F40">
        <v>0</v>
      </c>
      <c r="H40">
        <v>266667</v>
      </c>
      <c r="I40">
        <v>266667</v>
      </c>
      <c r="J40">
        <v>266667</v>
      </c>
      <c r="K40">
        <v>266667</v>
      </c>
      <c r="L40">
        <v>266667</v>
      </c>
      <c r="M40">
        <v>266667</v>
      </c>
      <c r="N40">
        <v>266667</v>
      </c>
      <c r="O40">
        <v>266667</v>
      </c>
      <c r="P40">
        <v>266667</v>
      </c>
      <c r="Q40">
        <v>246667</v>
      </c>
      <c r="S40">
        <v>266667</v>
      </c>
      <c r="U40">
        <v>266667</v>
      </c>
      <c r="W40">
        <v>266667</v>
      </c>
      <c r="Y40">
        <v>333333</v>
      </c>
      <c r="AA40">
        <v>333333</v>
      </c>
      <c r="AC40">
        <v>266667</v>
      </c>
      <c r="AH40">
        <v>200000</v>
      </c>
      <c r="AI40">
        <v>200000</v>
      </c>
      <c r="AJ40">
        <v>200000</v>
      </c>
      <c r="AK40">
        <v>200000</v>
      </c>
      <c r="AL40">
        <v>200000</v>
      </c>
      <c r="AM40">
        <v>200000</v>
      </c>
      <c r="AN40">
        <v>200000</v>
      </c>
      <c r="AO40">
        <v>200000</v>
      </c>
      <c r="AP40">
        <v>200000</v>
      </c>
      <c r="AQ40">
        <v>185000</v>
      </c>
      <c r="AS40">
        <v>200000</v>
      </c>
      <c r="AU40">
        <v>200000</v>
      </c>
      <c r="AW40">
        <v>200000</v>
      </c>
      <c r="AY40">
        <v>250000</v>
      </c>
      <c r="BA40">
        <v>250000</v>
      </c>
      <c r="BC40">
        <v>200000</v>
      </c>
      <c r="BG40">
        <v>8.1</v>
      </c>
      <c r="BH40">
        <v>8.1</v>
      </c>
      <c r="BI40">
        <v>8.1</v>
      </c>
      <c r="BJ40">
        <v>8.1</v>
      </c>
      <c r="BK40">
        <v>8.1</v>
      </c>
      <c r="BL40">
        <v>8.1</v>
      </c>
      <c r="BM40">
        <v>8.1</v>
      </c>
      <c r="BN40">
        <v>8.1</v>
      </c>
      <c r="BO40">
        <v>8.1</v>
      </c>
      <c r="BP40">
        <v>8.1</v>
      </c>
      <c r="BQ40">
        <v>8.1</v>
      </c>
      <c r="BR40">
        <v>8.1</v>
      </c>
      <c r="BU40">
        <f t="shared" si="1"/>
        <v>16</v>
      </c>
      <c r="BV40">
        <f t="shared" si="2"/>
        <v>0</v>
      </c>
    </row>
    <row r="41" spans="2:74" hidden="1" x14ac:dyDescent="0.25">
      <c r="B41" t="s">
        <v>981</v>
      </c>
      <c r="C41" t="s">
        <v>2114</v>
      </c>
      <c r="F41">
        <v>0</v>
      </c>
      <c r="G41">
        <v>333333</v>
      </c>
      <c r="H41">
        <v>333333</v>
      </c>
      <c r="I41">
        <v>333333</v>
      </c>
      <c r="J41">
        <v>333333</v>
      </c>
      <c r="N41">
        <v>513333</v>
      </c>
      <c r="P41">
        <v>333333</v>
      </c>
      <c r="Q41">
        <v>333333</v>
      </c>
      <c r="R41">
        <v>333333</v>
      </c>
      <c r="S41">
        <v>333333</v>
      </c>
      <c r="T41">
        <v>333333</v>
      </c>
      <c r="V41">
        <v>333333</v>
      </c>
      <c r="X41">
        <v>333333</v>
      </c>
      <c r="Z41">
        <v>333333</v>
      </c>
      <c r="AB41">
        <v>513333</v>
      </c>
      <c r="AD41">
        <v>333333</v>
      </c>
      <c r="AE41">
        <v>466667</v>
      </c>
      <c r="AG41">
        <v>250000</v>
      </c>
      <c r="AH41">
        <v>250000</v>
      </c>
      <c r="AI41">
        <v>250000</v>
      </c>
      <c r="AJ41">
        <v>250000</v>
      </c>
      <c r="AN41">
        <v>385000</v>
      </c>
      <c r="AP41">
        <v>250000</v>
      </c>
      <c r="AQ41">
        <v>250000</v>
      </c>
      <c r="AR41">
        <v>250000</v>
      </c>
      <c r="AS41">
        <v>250000</v>
      </c>
      <c r="AT41">
        <v>250000</v>
      </c>
      <c r="AV41">
        <v>250000</v>
      </c>
      <c r="AX41">
        <v>250000</v>
      </c>
      <c r="AZ41">
        <v>250000</v>
      </c>
      <c r="BB41">
        <v>385000</v>
      </c>
      <c r="BD41">
        <v>250000</v>
      </c>
      <c r="BE41">
        <v>350000</v>
      </c>
      <c r="BG41">
        <v>8.6999999999999993</v>
      </c>
      <c r="BH41">
        <v>8.6999999999999993</v>
      </c>
      <c r="BJ41">
        <v>8.6999999999999993</v>
      </c>
      <c r="BK41">
        <v>8.6999999999999993</v>
      </c>
      <c r="BL41">
        <v>8.6999999999999993</v>
      </c>
      <c r="BM41">
        <v>8.6999999999999993</v>
      </c>
      <c r="BN41">
        <v>8.6999999999999993</v>
      </c>
      <c r="BO41">
        <v>8.6999999999999993</v>
      </c>
      <c r="BP41">
        <v>8.6999999999999993</v>
      </c>
      <c r="BQ41">
        <v>8.6999999999999993</v>
      </c>
      <c r="BR41">
        <v>8.6999999999999993</v>
      </c>
      <c r="BS41">
        <v>8.6999999999999993</v>
      </c>
      <c r="BU41">
        <f t="shared" si="1"/>
        <v>16</v>
      </c>
      <c r="BV41">
        <f t="shared" si="2"/>
        <v>0</v>
      </c>
    </row>
    <row r="42" spans="2:74" hidden="1" x14ac:dyDescent="0.25">
      <c r="B42" t="s">
        <v>1507</v>
      </c>
      <c r="C42" t="s">
        <v>2140</v>
      </c>
      <c r="F42">
        <v>0</v>
      </c>
      <c r="G42">
        <v>307407</v>
      </c>
      <c r="H42">
        <v>322221</v>
      </c>
      <c r="I42">
        <v>307407</v>
      </c>
      <c r="J42">
        <v>322221</v>
      </c>
      <c r="K42">
        <v>307407</v>
      </c>
      <c r="L42">
        <v>322221</v>
      </c>
      <c r="M42">
        <v>307407</v>
      </c>
      <c r="N42">
        <v>322221</v>
      </c>
      <c r="O42">
        <v>307407</v>
      </c>
      <c r="P42">
        <v>322221</v>
      </c>
      <c r="Q42">
        <v>301481</v>
      </c>
      <c r="R42">
        <v>322221</v>
      </c>
      <c r="S42">
        <v>307407</v>
      </c>
      <c r="T42">
        <v>322221</v>
      </c>
      <c r="U42">
        <v>307407</v>
      </c>
      <c r="V42">
        <v>322221</v>
      </c>
      <c r="AG42">
        <v>190592</v>
      </c>
      <c r="AH42">
        <v>193333</v>
      </c>
      <c r="AI42">
        <v>190592</v>
      </c>
      <c r="AJ42">
        <v>193333</v>
      </c>
      <c r="AK42">
        <v>190592</v>
      </c>
      <c r="AL42">
        <v>193333</v>
      </c>
      <c r="AM42">
        <v>190592</v>
      </c>
      <c r="AN42">
        <v>193333</v>
      </c>
      <c r="AO42">
        <v>190592</v>
      </c>
      <c r="AP42">
        <v>193333</v>
      </c>
      <c r="AQ42">
        <v>186918</v>
      </c>
      <c r="AR42">
        <v>193333</v>
      </c>
      <c r="AS42">
        <v>190592</v>
      </c>
      <c r="AT42">
        <v>193333</v>
      </c>
      <c r="AU42">
        <v>190592</v>
      </c>
      <c r="AV42">
        <v>193333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U42">
        <f t="shared" si="1"/>
        <v>16</v>
      </c>
      <c r="BV42">
        <f t="shared" si="2"/>
        <v>0</v>
      </c>
    </row>
    <row r="43" spans="2:74" hidden="1" x14ac:dyDescent="0.25">
      <c r="B43" t="s">
        <v>467</v>
      </c>
      <c r="C43" t="s">
        <v>2154</v>
      </c>
      <c r="F43">
        <v>3</v>
      </c>
      <c r="G43">
        <v>866667</v>
      </c>
      <c r="H43">
        <v>866667</v>
      </c>
      <c r="I43">
        <v>866667</v>
      </c>
      <c r="J43">
        <v>866667</v>
      </c>
      <c r="K43">
        <v>866667</v>
      </c>
      <c r="L43">
        <v>866667</v>
      </c>
      <c r="M43">
        <v>1600000</v>
      </c>
      <c r="N43">
        <v>1600000</v>
      </c>
      <c r="O43">
        <v>866667</v>
      </c>
      <c r="P43">
        <v>866667</v>
      </c>
      <c r="Q43">
        <v>866667</v>
      </c>
      <c r="S43">
        <v>866667</v>
      </c>
      <c r="U43">
        <v>866667</v>
      </c>
      <c r="W43">
        <v>866667</v>
      </c>
      <c r="Y43">
        <v>866667</v>
      </c>
      <c r="AD43">
        <v>533812</v>
      </c>
      <c r="AG43">
        <v>650000</v>
      </c>
      <c r="AH43">
        <v>650000</v>
      </c>
      <c r="AI43">
        <v>650000</v>
      </c>
      <c r="AJ43">
        <v>650000</v>
      </c>
      <c r="AK43">
        <v>650000</v>
      </c>
      <c r="AL43">
        <v>650000</v>
      </c>
      <c r="AM43">
        <v>1200000</v>
      </c>
      <c r="AN43">
        <v>1200000</v>
      </c>
      <c r="AO43">
        <v>650000</v>
      </c>
      <c r="AP43">
        <v>650000</v>
      </c>
      <c r="AQ43">
        <v>650000</v>
      </c>
      <c r="AS43">
        <v>650000</v>
      </c>
      <c r="AU43">
        <v>650000</v>
      </c>
      <c r="AW43">
        <v>650000</v>
      </c>
      <c r="AY43">
        <v>650000</v>
      </c>
      <c r="BD43">
        <v>456409</v>
      </c>
      <c r="BG43">
        <v>8.1999999999999993</v>
      </c>
      <c r="BH43">
        <v>8.1999999999999993</v>
      </c>
      <c r="BI43">
        <v>8.1999999999999993</v>
      </c>
      <c r="BJ43">
        <v>8.1999999999999993</v>
      </c>
      <c r="BK43">
        <v>8.1999999999999993</v>
      </c>
      <c r="BL43">
        <v>8.1999999999999993</v>
      </c>
      <c r="BM43">
        <v>8.1999999999999993</v>
      </c>
      <c r="BN43">
        <v>8.1999999999999993</v>
      </c>
      <c r="BO43">
        <v>8.1999999999999993</v>
      </c>
      <c r="BP43">
        <v>8.1999999999999993</v>
      </c>
      <c r="BR43">
        <v>8.1999999999999993</v>
      </c>
      <c r="BU43">
        <f t="shared" si="1"/>
        <v>16</v>
      </c>
      <c r="BV43">
        <f t="shared" si="2"/>
        <v>0</v>
      </c>
    </row>
    <row r="44" spans="2:74" hidden="1" x14ac:dyDescent="0.25">
      <c r="B44" t="s">
        <v>1231</v>
      </c>
      <c r="C44" t="s">
        <v>2108</v>
      </c>
      <c r="F44">
        <v>0</v>
      </c>
      <c r="G44">
        <v>433333</v>
      </c>
      <c r="H44">
        <v>433333</v>
      </c>
      <c r="J44">
        <v>433333</v>
      </c>
      <c r="K44">
        <v>433333</v>
      </c>
      <c r="L44">
        <v>433333</v>
      </c>
      <c r="N44">
        <v>493333</v>
      </c>
      <c r="O44">
        <v>433333</v>
      </c>
      <c r="Q44">
        <v>433333</v>
      </c>
      <c r="S44">
        <v>433333</v>
      </c>
      <c r="W44">
        <v>433333</v>
      </c>
      <c r="X44">
        <v>433333</v>
      </c>
      <c r="Z44">
        <v>433333</v>
      </c>
      <c r="AC44">
        <v>420000</v>
      </c>
      <c r="AD44">
        <v>400000</v>
      </c>
      <c r="AE44">
        <v>420000</v>
      </c>
      <c r="AF44">
        <v>400000</v>
      </c>
      <c r="AG44">
        <v>325000</v>
      </c>
      <c r="AH44">
        <v>325000</v>
      </c>
      <c r="AJ44">
        <v>325000</v>
      </c>
      <c r="AK44">
        <v>325000</v>
      </c>
      <c r="AL44">
        <v>325000</v>
      </c>
      <c r="AN44">
        <v>370000</v>
      </c>
      <c r="AO44">
        <v>325000</v>
      </c>
      <c r="AQ44">
        <v>325000</v>
      </c>
      <c r="AS44">
        <v>325000</v>
      </c>
      <c r="AW44">
        <v>325000</v>
      </c>
      <c r="AX44">
        <v>325000</v>
      </c>
      <c r="AZ44">
        <v>325000</v>
      </c>
      <c r="BC44">
        <v>315000</v>
      </c>
      <c r="BD44">
        <v>300000</v>
      </c>
      <c r="BE44">
        <v>315000</v>
      </c>
      <c r="BF44">
        <v>300000</v>
      </c>
      <c r="BG44">
        <v>8.6999999999999993</v>
      </c>
      <c r="BH44">
        <v>8.6999999999999993</v>
      </c>
      <c r="BI44">
        <v>8.6999999999999993</v>
      </c>
      <c r="BJ44">
        <v>8.6999999999999993</v>
      </c>
      <c r="BK44">
        <v>8.6999999999999993</v>
      </c>
      <c r="BL44">
        <v>8.6999999999999993</v>
      </c>
      <c r="BM44">
        <v>8.6999999999999993</v>
      </c>
      <c r="BO44">
        <v>8.3000000000000007</v>
      </c>
      <c r="BP44">
        <v>8.3000000000000007</v>
      </c>
      <c r="BR44">
        <v>8.3000000000000007</v>
      </c>
      <c r="BS44">
        <v>8.3000000000000007</v>
      </c>
      <c r="BU44">
        <f t="shared" si="1"/>
        <v>16</v>
      </c>
      <c r="BV44">
        <f t="shared" si="2"/>
        <v>0</v>
      </c>
    </row>
    <row r="45" spans="2:74" hidden="1" x14ac:dyDescent="0.25">
      <c r="B45" t="s">
        <v>893</v>
      </c>
      <c r="C45" t="s">
        <v>2130</v>
      </c>
      <c r="F45">
        <v>3</v>
      </c>
      <c r="G45">
        <v>466667</v>
      </c>
      <c r="H45">
        <v>466667</v>
      </c>
      <c r="I45">
        <v>466667</v>
      </c>
      <c r="J45">
        <v>466667</v>
      </c>
      <c r="K45">
        <v>466667</v>
      </c>
      <c r="L45">
        <v>466667</v>
      </c>
      <c r="M45">
        <v>466667</v>
      </c>
      <c r="N45">
        <v>466667</v>
      </c>
      <c r="O45">
        <v>466667</v>
      </c>
      <c r="P45">
        <v>466667</v>
      </c>
      <c r="Q45">
        <v>466667</v>
      </c>
      <c r="S45">
        <v>466667</v>
      </c>
      <c r="U45">
        <v>466667</v>
      </c>
      <c r="W45">
        <v>466667</v>
      </c>
      <c r="Y45">
        <v>466667</v>
      </c>
      <c r="AA45">
        <v>466667</v>
      </c>
      <c r="AC45">
        <v>466667</v>
      </c>
      <c r="AG45">
        <v>350000</v>
      </c>
      <c r="AH45">
        <v>350000</v>
      </c>
      <c r="AI45">
        <v>350000</v>
      </c>
      <c r="AJ45">
        <v>350000</v>
      </c>
      <c r="AK45">
        <v>350000</v>
      </c>
      <c r="AL45">
        <v>350000</v>
      </c>
      <c r="AM45">
        <v>350000</v>
      </c>
      <c r="AN45">
        <v>350000</v>
      </c>
      <c r="AO45">
        <v>350000</v>
      </c>
      <c r="AP45">
        <v>350000</v>
      </c>
      <c r="AQ45">
        <v>350000</v>
      </c>
      <c r="AS45">
        <v>350000</v>
      </c>
      <c r="AU45">
        <v>350000</v>
      </c>
      <c r="AW45">
        <v>350000</v>
      </c>
      <c r="AY45">
        <v>350000</v>
      </c>
      <c r="BA45">
        <v>350000</v>
      </c>
      <c r="BC45">
        <v>350000</v>
      </c>
      <c r="BG45">
        <v>8.4</v>
      </c>
      <c r="BH45">
        <v>8.4</v>
      </c>
      <c r="BI45">
        <v>8.4</v>
      </c>
      <c r="BJ45">
        <v>8.4</v>
      </c>
      <c r="BK45">
        <v>8.4</v>
      </c>
      <c r="BL45">
        <v>8.4</v>
      </c>
      <c r="BM45">
        <v>8.4</v>
      </c>
      <c r="BN45">
        <v>8.4</v>
      </c>
      <c r="BO45">
        <v>8.4</v>
      </c>
      <c r="BP45">
        <v>8.4</v>
      </c>
      <c r="BQ45">
        <v>8.4</v>
      </c>
      <c r="BR45">
        <v>8.4</v>
      </c>
      <c r="BU45">
        <f t="shared" si="1"/>
        <v>17</v>
      </c>
      <c r="BV45">
        <f t="shared" si="2"/>
        <v>0</v>
      </c>
    </row>
    <row r="46" spans="2:74" hidden="1" x14ac:dyDescent="0.25">
      <c r="B46" t="s">
        <v>1529</v>
      </c>
      <c r="C46" t="s">
        <v>2112</v>
      </c>
      <c r="F46">
        <v>0</v>
      </c>
      <c r="G46">
        <v>1069442</v>
      </c>
      <c r="H46">
        <v>1069442</v>
      </c>
      <c r="I46">
        <v>1069442</v>
      </c>
      <c r="J46">
        <v>1069442</v>
      </c>
      <c r="K46">
        <v>1176387</v>
      </c>
      <c r="L46">
        <v>1176387</v>
      </c>
      <c r="M46">
        <v>1176387</v>
      </c>
      <c r="N46">
        <v>1176387</v>
      </c>
      <c r="O46">
        <v>1069442</v>
      </c>
      <c r="P46">
        <v>1069442</v>
      </c>
      <c r="Q46">
        <v>1069442</v>
      </c>
      <c r="S46">
        <v>1069442</v>
      </c>
      <c r="U46">
        <v>1069442</v>
      </c>
      <c r="W46">
        <v>1069442</v>
      </c>
      <c r="Y46">
        <v>1176387</v>
      </c>
      <c r="AA46">
        <v>1176387</v>
      </c>
      <c r="AC46">
        <v>1069442</v>
      </c>
      <c r="AG46">
        <v>663054</v>
      </c>
      <c r="AH46">
        <v>663054</v>
      </c>
      <c r="AI46">
        <v>663054</v>
      </c>
      <c r="AJ46">
        <v>663054</v>
      </c>
      <c r="AK46">
        <v>729360</v>
      </c>
      <c r="AL46">
        <v>729360</v>
      </c>
      <c r="AM46">
        <v>729360</v>
      </c>
      <c r="AN46">
        <v>729360</v>
      </c>
      <c r="AO46">
        <v>663054</v>
      </c>
      <c r="AP46">
        <v>663054</v>
      </c>
      <c r="AQ46">
        <v>663054</v>
      </c>
      <c r="AS46">
        <v>663054</v>
      </c>
      <c r="AU46">
        <v>663054</v>
      </c>
      <c r="AW46">
        <v>663054</v>
      </c>
      <c r="AY46">
        <v>729360</v>
      </c>
      <c r="BA46">
        <v>729360</v>
      </c>
      <c r="BC46">
        <v>663054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U46">
        <f t="shared" si="1"/>
        <v>17</v>
      </c>
      <c r="BV46">
        <f t="shared" si="2"/>
        <v>0</v>
      </c>
    </row>
    <row r="47" spans="2:74" hidden="1" x14ac:dyDescent="0.25">
      <c r="B47" t="s">
        <v>651</v>
      </c>
      <c r="C47" t="s">
        <v>2170</v>
      </c>
      <c r="F47">
        <v>0</v>
      </c>
      <c r="G47">
        <v>201333</v>
      </c>
      <c r="H47">
        <v>201333</v>
      </c>
      <c r="I47">
        <v>201333</v>
      </c>
      <c r="J47">
        <v>201333</v>
      </c>
      <c r="K47">
        <v>201333</v>
      </c>
      <c r="L47">
        <v>201333</v>
      </c>
      <c r="M47">
        <v>201333</v>
      </c>
      <c r="N47">
        <v>201333</v>
      </c>
      <c r="O47">
        <v>201333</v>
      </c>
      <c r="P47">
        <v>201333</v>
      </c>
      <c r="Q47">
        <v>201333</v>
      </c>
      <c r="S47">
        <v>201333</v>
      </c>
      <c r="U47">
        <v>201333</v>
      </c>
      <c r="W47">
        <v>201333</v>
      </c>
      <c r="Y47">
        <v>201333</v>
      </c>
      <c r="AA47">
        <v>201333</v>
      </c>
      <c r="AC47">
        <v>201333</v>
      </c>
      <c r="AG47">
        <v>151000</v>
      </c>
      <c r="AH47">
        <v>151000</v>
      </c>
      <c r="AI47">
        <v>151000</v>
      </c>
      <c r="AJ47">
        <v>151000</v>
      </c>
      <c r="AK47">
        <v>151000</v>
      </c>
      <c r="AL47">
        <v>151000</v>
      </c>
      <c r="AM47">
        <v>151000</v>
      </c>
      <c r="AN47">
        <v>151000</v>
      </c>
      <c r="AO47">
        <v>151000</v>
      </c>
      <c r="AP47">
        <v>151000</v>
      </c>
      <c r="AQ47">
        <v>151000</v>
      </c>
      <c r="AS47">
        <v>151000</v>
      </c>
      <c r="AU47">
        <v>151000</v>
      </c>
      <c r="AW47">
        <v>151000</v>
      </c>
      <c r="AY47">
        <v>151000</v>
      </c>
      <c r="BA47">
        <v>151000</v>
      </c>
      <c r="BC47">
        <v>151000</v>
      </c>
      <c r="BG47">
        <v>8.6999999999999993</v>
      </c>
      <c r="BH47">
        <v>8.6999999999999993</v>
      </c>
      <c r="BI47">
        <v>8.6999999999999993</v>
      </c>
      <c r="BJ47">
        <v>8.6999999999999993</v>
      </c>
      <c r="BK47">
        <v>8.6999999999999993</v>
      </c>
      <c r="BL47">
        <v>8.6999999999999993</v>
      </c>
      <c r="BM47">
        <v>8.6999999999999993</v>
      </c>
      <c r="BN47">
        <v>8.6999999999999993</v>
      </c>
      <c r="BO47">
        <v>8.6999999999999993</v>
      </c>
      <c r="BP47">
        <v>8.6999999999999993</v>
      </c>
      <c r="BQ47">
        <v>8.6999999999999993</v>
      </c>
      <c r="BR47">
        <v>8.6999999999999993</v>
      </c>
      <c r="BU47">
        <f t="shared" si="1"/>
        <v>17</v>
      </c>
      <c r="BV47">
        <f t="shared" si="2"/>
        <v>0</v>
      </c>
    </row>
    <row r="48" spans="2:74" hidden="1" x14ac:dyDescent="0.25">
      <c r="B48" t="s">
        <v>1237</v>
      </c>
      <c r="C48" t="s">
        <v>2127</v>
      </c>
      <c r="F48">
        <v>1</v>
      </c>
      <c r="G48">
        <v>273333</v>
      </c>
      <c r="H48">
        <v>273333</v>
      </c>
      <c r="I48">
        <v>273333</v>
      </c>
      <c r="J48">
        <v>273333</v>
      </c>
      <c r="K48">
        <v>273333</v>
      </c>
      <c r="L48">
        <v>273333</v>
      </c>
      <c r="M48">
        <v>273333</v>
      </c>
      <c r="N48">
        <v>273333</v>
      </c>
      <c r="O48">
        <v>273333</v>
      </c>
      <c r="P48">
        <v>273333</v>
      </c>
      <c r="Q48">
        <v>273333</v>
      </c>
      <c r="S48">
        <v>273333</v>
      </c>
      <c r="U48">
        <v>273333</v>
      </c>
      <c r="W48">
        <v>273333</v>
      </c>
      <c r="Y48">
        <v>273333</v>
      </c>
      <c r="AA48">
        <v>273333</v>
      </c>
      <c r="AC48">
        <v>273333</v>
      </c>
      <c r="AG48">
        <v>205000</v>
      </c>
      <c r="AH48">
        <v>205000</v>
      </c>
      <c r="AI48">
        <v>205000</v>
      </c>
      <c r="AJ48">
        <v>205000</v>
      </c>
      <c r="AK48">
        <v>205000</v>
      </c>
      <c r="AL48">
        <v>205000</v>
      </c>
      <c r="AM48">
        <v>205000</v>
      </c>
      <c r="AN48">
        <v>205000</v>
      </c>
      <c r="AO48">
        <v>205000</v>
      </c>
      <c r="AP48">
        <v>205000</v>
      </c>
      <c r="AQ48">
        <v>205000</v>
      </c>
      <c r="AS48">
        <v>205000</v>
      </c>
      <c r="AU48">
        <v>205000</v>
      </c>
      <c r="AW48">
        <v>205000</v>
      </c>
      <c r="AY48">
        <v>205000</v>
      </c>
      <c r="BA48">
        <v>205000</v>
      </c>
      <c r="BC48">
        <v>205000</v>
      </c>
      <c r="BG48">
        <v>8.3000000000000007</v>
      </c>
      <c r="BH48">
        <v>8.3000000000000007</v>
      </c>
      <c r="BI48">
        <v>8.3000000000000007</v>
      </c>
      <c r="BJ48">
        <v>8.3000000000000007</v>
      </c>
      <c r="BK48">
        <v>8.3000000000000007</v>
      </c>
      <c r="BL48">
        <v>8.3000000000000007</v>
      </c>
      <c r="BM48">
        <v>8.3000000000000007</v>
      </c>
      <c r="BN48">
        <v>8.3000000000000007</v>
      </c>
      <c r="BO48">
        <v>8.3000000000000007</v>
      </c>
      <c r="BP48">
        <v>8.3000000000000007</v>
      </c>
      <c r="BQ48">
        <v>8.3000000000000007</v>
      </c>
      <c r="BR48">
        <v>8.3000000000000007</v>
      </c>
      <c r="BU48">
        <f t="shared" si="1"/>
        <v>17</v>
      </c>
      <c r="BV48">
        <f t="shared" si="2"/>
        <v>0</v>
      </c>
    </row>
    <row r="49" spans="2:74" hidden="1" x14ac:dyDescent="0.25">
      <c r="B49" t="s">
        <v>870</v>
      </c>
      <c r="C49" t="s">
        <v>2112</v>
      </c>
      <c r="F49">
        <v>0</v>
      </c>
      <c r="G49">
        <v>346667</v>
      </c>
      <c r="H49">
        <v>346667</v>
      </c>
      <c r="I49">
        <v>346667</v>
      </c>
      <c r="J49">
        <v>346667</v>
      </c>
      <c r="K49">
        <v>346667</v>
      </c>
      <c r="L49">
        <v>346667</v>
      </c>
      <c r="M49">
        <v>346667</v>
      </c>
      <c r="N49">
        <v>346667</v>
      </c>
      <c r="O49">
        <v>346667</v>
      </c>
      <c r="P49">
        <v>346667</v>
      </c>
      <c r="Q49">
        <v>346667</v>
      </c>
      <c r="S49">
        <v>346667</v>
      </c>
      <c r="U49">
        <v>346667</v>
      </c>
      <c r="W49">
        <v>346667</v>
      </c>
      <c r="Y49">
        <v>346667</v>
      </c>
      <c r="AA49">
        <v>346667</v>
      </c>
      <c r="AC49">
        <v>346667</v>
      </c>
      <c r="AG49">
        <v>260000</v>
      </c>
      <c r="AH49">
        <v>260000</v>
      </c>
      <c r="AI49">
        <v>260000</v>
      </c>
      <c r="AJ49">
        <v>260000</v>
      </c>
      <c r="AK49">
        <v>260000</v>
      </c>
      <c r="AL49">
        <v>260000</v>
      </c>
      <c r="AM49">
        <v>260000</v>
      </c>
      <c r="AN49">
        <v>260000</v>
      </c>
      <c r="AO49">
        <v>260000</v>
      </c>
      <c r="AP49">
        <v>260000</v>
      </c>
      <c r="AQ49">
        <v>260000</v>
      </c>
      <c r="AS49">
        <v>260000</v>
      </c>
      <c r="AU49">
        <v>260000</v>
      </c>
      <c r="AW49">
        <v>260000</v>
      </c>
      <c r="AY49">
        <v>260000</v>
      </c>
      <c r="BA49">
        <v>260000</v>
      </c>
      <c r="BC49">
        <v>260000</v>
      </c>
      <c r="BG49">
        <v>8.3000000000000007</v>
      </c>
      <c r="BH49">
        <v>8.3000000000000007</v>
      </c>
      <c r="BI49">
        <v>8.3000000000000007</v>
      </c>
      <c r="BJ49">
        <v>8.3000000000000007</v>
      </c>
      <c r="BK49">
        <v>8.3000000000000007</v>
      </c>
      <c r="BL49">
        <v>8.3000000000000007</v>
      </c>
      <c r="BM49">
        <v>8.3000000000000007</v>
      </c>
      <c r="BN49">
        <v>8.3000000000000007</v>
      </c>
      <c r="BO49">
        <v>8.3000000000000007</v>
      </c>
      <c r="BP49">
        <v>8.3000000000000007</v>
      </c>
      <c r="BQ49">
        <v>8.3000000000000007</v>
      </c>
      <c r="BR49">
        <v>8.3000000000000007</v>
      </c>
      <c r="BU49">
        <f t="shared" si="1"/>
        <v>17</v>
      </c>
      <c r="BV49">
        <f t="shared" si="2"/>
        <v>0</v>
      </c>
    </row>
    <row r="50" spans="2:74" hidden="1" x14ac:dyDescent="0.25">
      <c r="B50" t="s">
        <v>1070</v>
      </c>
      <c r="C50" t="s">
        <v>2114</v>
      </c>
      <c r="F50">
        <v>0</v>
      </c>
      <c r="G50">
        <v>480000</v>
      </c>
      <c r="H50">
        <v>480000</v>
      </c>
      <c r="I50">
        <v>480000</v>
      </c>
      <c r="J50">
        <v>480000</v>
      </c>
      <c r="K50">
        <v>480000</v>
      </c>
      <c r="L50">
        <v>480000</v>
      </c>
      <c r="M50">
        <v>480000</v>
      </c>
      <c r="N50">
        <v>480000</v>
      </c>
      <c r="O50">
        <v>480000</v>
      </c>
      <c r="P50">
        <v>480000</v>
      </c>
      <c r="Q50">
        <v>480000</v>
      </c>
      <c r="S50">
        <v>480000</v>
      </c>
      <c r="U50">
        <v>480000</v>
      </c>
      <c r="W50">
        <v>480000</v>
      </c>
      <c r="Y50">
        <v>480000</v>
      </c>
      <c r="AA50">
        <v>480000</v>
      </c>
      <c r="AC50">
        <v>480000</v>
      </c>
      <c r="AG50">
        <v>360000</v>
      </c>
      <c r="AH50">
        <v>360000</v>
      </c>
      <c r="AI50">
        <v>360000</v>
      </c>
      <c r="AJ50">
        <v>360000</v>
      </c>
      <c r="AK50">
        <v>360000</v>
      </c>
      <c r="AL50">
        <v>360000</v>
      </c>
      <c r="AM50">
        <v>360000</v>
      </c>
      <c r="AN50">
        <v>360000</v>
      </c>
      <c r="AO50">
        <v>360000</v>
      </c>
      <c r="AP50">
        <v>360000</v>
      </c>
      <c r="AQ50">
        <v>360000</v>
      </c>
      <c r="AS50">
        <v>360000</v>
      </c>
      <c r="AU50">
        <v>360000</v>
      </c>
      <c r="AW50">
        <v>360000</v>
      </c>
      <c r="AY50">
        <v>360000</v>
      </c>
      <c r="BA50">
        <v>360000</v>
      </c>
      <c r="BC50">
        <v>360000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U50">
        <f t="shared" si="1"/>
        <v>17</v>
      </c>
      <c r="BV50">
        <f t="shared" si="2"/>
        <v>0</v>
      </c>
    </row>
    <row r="51" spans="2:74" hidden="1" x14ac:dyDescent="0.25">
      <c r="B51" t="s">
        <v>339</v>
      </c>
      <c r="C51" t="s">
        <v>2114</v>
      </c>
      <c r="F51">
        <v>3</v>
      </c>
      <c r="G51">
        <v>220000</v>
      </c>
      <c r="H51">
        <v>220000</v>
      </c>
      <c r="I51">
        <v>220000</v>
      </c>
      <c r="J51">
        <v>220000</v>
      </c>
      <c r="K51">
        <v>220000</v>
      </c>
      <c r="L51">
        <v>220000</v>
      </c>
      <c r="N51">
        <v>300000</v>
      </c>
      <c r="O51">
        <v>220000</v>
      </c>
      <c r="P51">
        <v>220000</v>
      </c>
      <c r="Q51">
        <v>220000</v>
      </c>
      <c r="R51">
        <v>233333</v>
      </c>
      <c r="S51">
        <v>220000</v>
      </c>
      <c r="U51">
        <v>220000</v>
      </c>
      <c r="W51">
        <v>220000</v>
      </c>
      <c r="Y51">
        <v>220000</v>
      </c>
      <c r="AA51">
        <v>300000</v>
      </c>
      <c r="AF51">
        <v>233333</v>
      </c>
      <c r="AG51">
        <v>165000</v>
      </c>
      <c r="AH51">
        <v>165000</v>
      </c>
      <c r="AI51">
        <v>165000</v>
      </c>
      <c r="AJ51">
        <v>165000</v>
      </c>
      <c r="AK51">
        <v>165000</v>
      </c>
      <c r="AL51">
        <v>165000</v>
      </c>
      <c r="AN51">
        <v>225000</v>
      </c>
      <c r="AO51">
        <v>165000</v>
      </c>
      <c r="AP51">
        <v>165000</v>
      </c>
      <c r="AQ51">
        <v>165000</v>
      </c>
      <c r="AR51">
        <v>175000</v>
      </c>
      <c r="AS51">
        <v>165000</v>
      </c>
      <c r="AU51">
        <v>165000</v>
      </c>
      <c r="AW51">
        <v>165000</v>
      </c>
      <c r="AY51">
        <v>165000</v>
      </c>
      <c r="BA51">
        <v>225000</v>
      </c>
      <c r="BF51">
        <v>175000</v>
      </c>
      <c r="BG51">
        <v>7.8</v>
      </c>
      <c r="BH51">
        <v>7.8</v>
      </c>
      <c r="BI51">
        <v>7.8</v>
      </c>
      <c r="BJ51">
        <v>7.8</v>
      </c>
      <c r="BK51">
        <v>7.8</v>
      </c>
      <c r="BL51">
        <v>7.8</v>
      </c>
      <c r="BM51">
        <v>7.8</v>
      </c>
      <c r="BN51">
        <v>7.8</v>
      </c>
      <c r="BO51">
        <v>7.8</v>
      </c>
      <c r="BP51">
        <v>7.8</v>
      </c>
      <c r="BQ51">
        <v>7.8</v>
      </c>
      <c r="BS51">
        <v>7.8</v>
      </c>
      <c r="BU51">
        <f t="shared" si="1"/>
        <v>17</v>
      </c>
      <c r="BV51">
        <f t="shared" si="2"/>
        <v>0</v>
      </c>
    </row>
    <row r="52" spans="2:74" hidden="1" x14ac:dyDescent="0.25">
      <c r="B52" t="s">
        <v>382</v>
      </c>
      <c r="C52" t="s">
        <v>2114</v>
      </c>
      <c r="F52">
        <v>4</v>
      </c>
      <c r="H52">
        <v>1065333</v>
      </c>
      <c r="I52">
        <v>1065333</v>
      </c>
      <c r="J52">
        <v>1198667</v>
      </c>
      <c r="M52">
        <v>1332000</v>
      </c>
      <c r="N52">
        <v>1598667</v>
      </c>
      <c r="O52">
        <v>1065333</v>
      </c>
      <c r="P52">
        <v>1065333</v>
      </c>
      <c r="Q52">
        <v>1065333</v>
      </c>
      <c r="R52">
        <v>1065333</v>
      </c>
      <c r="S52">
        <v>1065333</v>
      </c>
      <c r="U52">
        <v>1198667</v>
      </c>
      <c r="V52">
        <v>1065333</v>
      </c>
      <c r="W52">
        <v>1065333</v>
      </c>
      <c r="AA52">
        <v>1332000</v>
      </c>
      <c r="AC52">
        <v>1065333</v>
      </c>
      <c r="AE52">
        <v>1065333</v>
      </c>
      <c r="AF52">
        <v>1065333</v>
      </c>
      <c r="AH52">
        <v>799000</v>
      </c>
      <c r="AI52">
        <v>799000</v>
      </c>
      <c r="AJ52">
        <v>899000</v>
      </c>
      <c r="AM52">
        <v>999000</v>
      </c>
      <c r="AN52">
        <v>1199000</v>
      </c>
      <c r="AO52">
        <v>799000</v>
      </c>
      <c r="AP52">
        <v>799000</v>
      </c>
      <c r="AQ52">
        <v>799000</v>
      </c>
      <c r="AR52">
        <v>799000</v>
      </c>
      <c r="AS52">
        <v>799000</v>
      </c>
      <c r="AU52">
        <v>899000</v>
      </c>
      <c r="AV52">
        <v>799000</v>
      </c>
      <c r="AW52">
        <v>799000</v>
      </c>
      <c r="BA52">
        <v>999000</v>
      </c>
      <c r="BC52">
        <v>799000</v>
      </c>
      <c r="BE52">
        <v>799000</v>
      </c>
      <c r="BF52">
        <v>799000</v>
      </c>
      <c r="BG52">
        <v>8.8000000000000007</v>
      </c>
      <c r="BH52">
        <v>8.9</v>
      </c>
      <c r="BJ52">
        <v>8.9</v>
      </c>
      <c r="BK52">
        <v>8.9</v>
      </c>
      <c r="BL52">
        <v>8.9</v>
      </c>
      <c r="BM52">
        <v>8.9</v>
      </c>
      <c r="BN52">
        <v>8.9</v>
      </c>
      <c r="BO52">
        <v>8.9</v>
      </c>
      <c r="BQ52">
        <v>8.9</v>
      </c>
      <c r="BR52">
        <v>8.9</v>
      </c>
      <c r="BS52">
        <v>8.9</v>
      </c>
      <c r="BU52">
        <f t="shared" si="1"/>
        <v>17</v>
      </c>
      <c r="BV52">
        <f t="shared" si="2"/>
        <v>0</v>
      </c>
    </row>
    <row r="53" spans="2:74" hidden="1" x14ac:dyDescent="0.25">
      <c r="B53" t="s">
        <v>1135</v>
      </c>
      <c r="C53" t="s">
        <v>2127</v>
      </c>
      <c r="F53">
        <v>0</v>
      </c>
      <c r="G53">
        <v>360000</v>
      </c>
      <c r="H53">
        <v>360000</v>
      </c>
      <c r="I53">
        <v>360000</v>
      </c>
      <c r="J53">
        <v>360000</v>
      </c>
      <c r="K53">
        <v>360000</v>
      </c>
      <c r="L53">
        <v>360000</v>
      </c>
      <c r="M53">
        <v>360000</v>
      </c>
      <c r="N53">
        <v>360000</v>
      </c>
      <c r="O53">
        <v>360000</v>
      </c>
      <c r="P53">
        <v>360000</v>
      </c>
      <c r="Q53">
        <v>360000</v>
      </c>
      <c r="S53">
        <v>360000</v>
      </c>
      <c r="U53">
        <v>360000</v>
      </c>
      <c r="W53">
        <v>360000</v>
      </c>
      <c r="Y53">
        <v>360000</v>
      </c>
      <c r="AA53">
        <v>360000</v>
      </c>
      <c r="AC53">
        <v>360000</v>
      </c>
      <c r="AG53">
        <v>270000</v>
      </c>
      <c r="AH53">
        <v>270000</v>
      </c>
      <c r="AI53">
        <v>270000</v>
      </c>
      <c r="AJ53">
        <v>270000</v>
      </c>
      <c r="AK53">
        <v>270000</v>
      </c>
      <c r="AL53">
        <v>270000</v>
      </c>
      <c r="AM53">
        <v>270000</v>
      </c>
      <c r="AN53">
        <v>270000</v>
      </c>
      <c r="AO53">
        <v>270000</v>
      </c>
      <c r="AP53">
        <v>270000</v>
      </c>
      <c r="AQ53">
        <v>270000</v>
      </c>
      <c r="AS53">
        <v>270000</v>
      </c>
      <c r="AU53">
        <v>270000</v>
      </c>
      <c r="AW53">
        <v>270000</v>
      </c>
      <c r="AY53">
        <v>270000</v>
      </c>
      <c r="BA53">
        <v>270000</v>
      </c>
      <c r="BC53">
        <v>270000</v>
      </c>
      <c r="BG53">
        <v>8.9</v>
      </c>
      <c r="BH53">
        <v>8.9</v>
      </c>
      <c r="BI53">
        <v>8.9</v>
      </c>
      <c r="BJ53">
        <v>8.9</v>
      </c>
      <c r="BK53">
        <v>8.9</v>
      </c>
      <c r="BL53">
        <v>8.9</v>
      </c>
      <c r="BM53">
        <v>8.9</v>
      </c>
      <c r="BN53">
        <v>8.9</v>
      </c>
      <c r="BO53">
        <v>8.9</v>
      </c>
      <c r="BP53">
        <v>8.9</v>
      </c>
      <c r="BQ53">
        <v>8.9</v>
      </c>
      <c r="BR53">
        <v>8.9</v>
      </c>
      <c r="BU53">
        <f t="shared" si="1"/>
        <v>17</v>
      </c>
      <c r="BV53">
        <f t="shared" si="2"/>
        <v>0</v>
      </c>
    </row>
    <row r="54" spans="2:74" hidden="1" x14ac:dyDescent="0.25">
      <c r="B54" t="s">
        <v>631</v>
      </c>
      <c r="C54" t="s">
        <v>2114</v>
      </c>
      <c r="F54">
        <v>0</v>
      </c>
      <c r="G54">
        <v>270000</v>
      </c>
      <c r="H54">
        <v>270000</v>
      </c>
      <c r="I54">
        <v>270000</v>
      </c>
      <c r="J54">
        <v>270000</v>
      </c>
      <c r="L54">
        <v>330000</v>
      </c>
      <c r="O54">
        <v>270000</v>
      </c>
      <c r="P54">
        <v>270000</v>
      </c>
      <c r="Q54">
        <v>270000</v>
      </c>
      <c r="R54">
        <v>270000</v>
      </c>
      <c r="S54">
        <v>270000</v>
      </c>
      <c r="T54">
        <v>270000</v>
      </c>
      <c r="U54">
        <v>270000</v>
      </c>
      <c r="V54">
        <v>270000</v>
      </c>
      <c r="W54">
        <v>270000</v>
      </c>
      <c r="X54">
        <v>270000</v>
      </c>
      <c r="Y54">
        <v>330000</v>
      </c>
      <c r="Z54">
        <v>330000</v>
      </c>
      <c r="AG54">
        <v>221400</v>
      </c>
      <c r="AH54">
        <v>216000</v>
      </c>
      <c r="AI54">
        <v>221400</v>
      </c>
      <c r="AJ54">
        <v>216000</v>
      </c>
      <c r="AL54">
        <v>264000</v>
      </c>
      <c r="AO54">
        <v>221400</v>
      </c>
      <c r="AP54">
        <v>216000</v>
      </c>
      <c r="AQ54">
        <v>221400</v>
      </c>
      <c r="AR54">
        <v>216000</v>
      </c>
      <c r="AS54">
        <v>221400</v>
      </c>
      <c r="AT54">
        <v>216000</v>
      </c>
      <c r="AU54">
        <v>221400</v>
      </c>
      <c r="AV54">
        <v>216000</v>
      </c>
      <c r="AW54">
        <v>221400</v>
      </c>
      <c r="AX54">
        <v>216000</v>
      </c>
      <c r="AY54">
        <v>270600</v>
      </c>
      <c r="AZ54">
        <v>264000</v>
      </c>
      <c r="BG54">
        <v>8.8000000000000007</v>
      </c>
      <c r="BH54">
        <v>8.8000000000000007</v>
      </c>
      <c r="BI54">
        <v>8.8000000000000007</v>
      </c>
      <c r="BK54">
        <v>8.8000000000000007</v>
      </c>
      <c r="BL54">
        <v>8.8000000000000007</v>
      </c>
      <c r="BM54">
        <v>8.8000000000000007</v>
      </c>
      <c r="BN54">
        <v>8.8000000000000007</v>
      </c>
      <c r="BO54">
        <v>8.8000000000000007</v>
      </c>
      <c r="BP54">
        <v>8.8000000000000007</v>
      </c>
      <c r="BU54">
        <f t="shared" si="1"/>
        <v>17</v>
      </c>
      <c r="BV54">
        <f t="shared" si="2"/>
        <v>0</v>
      </c>
    </row>
    <row r="55" spans="2:74" hidden="1" x14ac:dyDescent="0.25">
      <c r="B55" t="s">
        <v>1014</v>
      </c>
      <c r="C55" t="s">
        <v>2225</v>
      </c>
      <c r="F55">
        <v>2</v>
      </c>
      <c r="G55">
        <v>397333</v>
      </c>
      <c r="H55">
        <v>397333</v>
      </c>
      <c r="I55">
        <v>397333</v>
      </c>
      <c r="J55">
        <v>397333</v>
      </c>
      <c r="K55">
        <v>397333</v>
      </c>
      <c r="L55">
        <v>397333</v>
      </c>
      <c r="M55">
        <v>397333</v>
      </c>
      <c r="N55">
        <v>397333</v>
      </c>
      <c r="O55">
        <v>397333</v>
      </c>
      <c r="P55">
        <v>397333</v>
      </c>
      <c r="Q55">
        <v>397333</v>
      </c>
      <c r="S55">
        <v>397333</v>
      </c>
      <c r="U55">
        <v>397333</v>
      </c>
      <c r="W55">
        <v>397333</v>
      </c>
      <c r="Y55">
        <v>397333</v>
      </c>
      <c r="AA55">
        <v>397333</v>
      </c>
      <c r="AC55">
        <v>397333</v>
      </c>
      <c r="AG55">
        <v>298000</v>
      </c>
      <c r="AH55">
        <v>298000</v>
      </c>
      <c r="AI55">
        <v>298000</v>
      </c>
      <c r="AJ55">
        <v>298000</v>
      </c>
      <c r="AK55">
        <v>298000</v>
      </c>
      <c r="AL55">
        <v>298000</v>
      </c>
      <c r="AM55">
        <v>298000</v>
      </c>
      <c r="AN55">
        <v>298000</v>
      </c>
      <c r="AO55">
        <v>298000</v>
      </c>
      <c r="AP55">
        <v>298000</v>
      </c>
      <c r="AQ55">
        <v>298000</v>
      </c>
      <c r="AS55">
        <v>298000</v>
      </c>
      <c r="AU55">
        <v>298000</v>
      </c>
      <c r="AW55">
        <v>298000</v>
      </c>
      <c r="AY55">
        <v>298000</v>
      </c>
      <c r="BA55">
        <v>298000</v>
      </c>
      <c r="BC55">
        <v>298000</v>
      </c>
      <c r="BG55">
        <v>8.4</v>
      </c>
      <c r="BH55">
        <v>8.4</v>
      </c>
      <c r="BI55">
        <v>8.4</v>
      </c>
      <c r="BJ55">
        <v>8.4</v>
      </c>
      <c r="BK55">
        <v>8.4</v>
      </c>
      <c r="BL55">
        <v>8.4</v>
      </c>
      <c r="BM55">
        <v>8.4</v>
      </c>
      <c r="BN55">
        <v>8.4</v>
      </c>
      <c r="BO55">
        <v>8.4</v>
      </c>
      <c r="BP55">
        <v>8.4</v>
      </c>
      <c r="BQ55">
        <v>8.4</v>
      </c>
      <c r="BR55">
        <v>8.4</v>
      </c>
      <c r="BU55">
        <f t="shared" si="1"/>
        <v>17</v>
      </c>
      <c r="BV55">
        <f t="shared" si="2"/>
        <v>0</v>
      </c>
    </row>
    <row r="56" spans="2:74" hidden="1" x14ac:dyDescent="0.25">
      <c r="B56" t="s">
        <v>1388</v>
      </c>
      <c r="C56" t="s">
        <v>2121</v>
      </c>
      <c r="F56">
        <v>0</v>
      </c>
      <c r="H56">
        <v>167786</v>
      </c>
      <c r="I56">
        <v>153814</v>
      </c>
      <c r="J56">
        <v>153814</v>
      </c>
      <c r="K56">
        <v>146042</v>
      </c>
      <c r="L56">
        <v>153814</v>
      </c>
      <c r="M56">
        <v>137479</v>
      </c>
      <c r="N56">
        <v>153814</v>
      </c>
      <c r="O56">
        <v>153814</v>
      </c>
      <c r="P56">
        <v>153814</v>
      </c>
      <c r="Q56">
        <v>145985</v>
      </c>
      <c r="R56">
        <v>153814</v>
      </c>
      <c r="S56">
        <v>145014</v>
      </c>
      <c r="T56">
        <v>153814</v>
      </c>
      <c r="U56">
        <v>167786</v>
      </c>
      <c r="V56">
        <v>128179</v>
      </c>
      <c r="W56">
        <v>153814</v>
      </c>
      <c r="X56">
        <v>128179</v>
      </c>
      <c r="AH56">
        <v>130873</v>
      </c>
      <c r="AI56">
        <v>119975</v>
      </c>
      <c r="AJ56">
        <v>119975</v>
      </c>
      <c r="AK56">
        <v>113913</v>
      </c>
      <c r="AL56">
        <v>119975</v>
      </c>
      <c r="AM56">
        <v>107234</v>
      </c>
      <c r="AN56">
        <v>119975</v>
      </c>
      <c r="AO56">
        <v>119975</v>
      </c>
      <c r="AP56">
        <v>119975</v>
      </c>
      <c r="AQ56">
        <v>113868</v>
      </c>
      <c r="AR56">
        <v>119975</v>
      </c>
      <c r="AS56">
        <v>113111</v>
      </c>
      <c r="AT56">
        <v>119975</v>
      </c>
      <c r="AU56">
        <v>130873</v>
      </c>
      <c r="AV56">
        <v>99980</v>
      </c>
      <c r="AW56">
        <v>119975</v>
      </c>
      <c r="AX56">
        <v>99980</v>
      </c>
      <c r="BG56">
        <v>6</v>
      </c>
      <c r="BH56">
        <v>6</v>
      </c>
      <c r="BI56">
        <v>6</v>
      </c>
      <c r="BJ56">
        <v>6</v>
      </c>
      <c r="BK56">
        <v>6</v>
      </c>
      <c r="BL56">
        <v>6</v>
      </c>
      <c r="BM56">
        <v>6</v>
      </c>
      <c r="BN56">
        <v>6</v>
      </c>
      <c r="BO56">
        <v>5.9</v>
      </c>
      <c r="BU56">
        <f t="shared" si="1"/>
        <v>17</v>
      </c>
      <c r="BV56">
        <f t="shared" si="2"/>
        <v>0</v>
      </c>
    </row>
    <row r="57" spans="2:74" hidden="1" x14ac:dyDescent="0.25">
      <c r="B57" t="s">
        <v>632</v>
      </c>
      <c r="C57" t="s">
        <v>2171</v>
      </c>
      <c r="F57">
        <v>1</v>
      </c>
      <c r="G57">
        <v>198270</v>
      </c>
      <c r="H57">
        <v>210213</v>
      </c>
      <c r="I57">
        <v>198864</v>
      </c>
      <c r="J57">
        <v>210213</v>
      </c>
      <c r="K57">
        <v>198163</v>
      </c>
      <c r="L57">
        <v>210213</v>
      </c>
      <c r="M57">
        <v>210213</v>
      </c>
      <c r="N57">
        <v>210213</v>
      </c>
      <c r="O57">
        <v>210213</v>
      </c>
      <c r="P57">
        <v>210213</v>
      </c>
      <c r="Q57">
        <v>189045</v>
      </c>
      <c r="S57">
        <v>199452</v>
      </c>
      <c r="U57">
        <v>217793</v>
      </c>
      <c r="W57">
        <v>197548</v>
      </c>
      <c r="Y57">
        <v>198751</v>
      </c>
      <c r="AA57">
        <v>198992</v>
      </c>
      <c r="AC57">
        <v>188643</v>
      </c>
      <c r="AG57">
        <v>154651</v>
      </c>
      <c r="AH57">
        <v>163966</v>
      </c>
      <c r="AI57">
        <v>155114</v>
      </c>
      <c r="AJ57">
        <v>163966</v>
      </c>
      <c r="AK57">
        <v>154567</v>
      </c>
      <c r="AL57">
        <v>163966</v>
      </c>
      <c r="AM57">
        <v>163966</v>
      </c>
      <c r="AN57">
        <v>163966</v>
      </c>
      <c r="AO57">
        <v>163966</v>
      </c>
      <c r="AP57">
        <v>163966</v>
      </c>
      <c r="AQ57">
        <v>147455</v>
      </c>
      <c r="AS57">
        <v>155573</v>
      </c>
      <c r="AU57">
        <v>169879</v>
      </c>
      <c r="AW57">
        <v>154087</v>
      </c>
      <c r="AY57">
        <v>155026</v>
      </c>
      <c r="BA57">
        <v>155214</v>
      </c>
      <c r="BC57">
        <v>147142</v>
      </c>
      <c r="BG57">
        <v>8.4</v>
      </c>
      <c r="BH57">
        <v>8.4</v>
      </c>
      <c r="BI57">
        <v>8.4</v>
      </c>
      <c r="BJ57">
        <v>8.4</v>
      </c>
      <c r="BK57">
        <v>8.4</v>
      </c>
      <c r="BL57">
        <v>8.4</v>
      </c>
      <c r="BM57">
        <v>8.4</v>
      </c>
      <c r="BN57">
        <v>8.4</v>
      </c>
      <c r="BO57">
        <v>8.4</v>
      </c>
      <c r="BP57">
        <v>8.4</v>
      </c>
      <c r="BQ57">
        <v>8.4</v>
      </c>
      <c r="BR57">
        <v>8.4</v>
      </c>
      <c r="BU57">
        <f t="shared" si="1"/>
        <v>17</v>
      </c>
      <c r="BV57">
        <f t="shared" si="2"/>
        <v>0</v>
      </c>
    </row>
    <row r="58" spans="2:74" hidden="1" x14ac:dyDescent="0.25">
      <c r="B58" t="s">
        <v>1432</v>
      </c>
      <c r="C58" t="s">
        <v>2261</v>
      </c>
      <c r="F58">
        <v>0</v>
      </c>
      <c r="G58">
        <v>209333</v>
      </c>
      <c r="H58">
        <v>209333</v>
      </c>
      <c r="I58">
        <v>209333</v>
      </c>
      <c r="J58">
        <v>209333</v>
      </c>
      <c r="K58">
        <v>209333</v>
      </c>
      <c r="L58">
        <v>209333</v>
      </c>
      <c r="M58">
        <v>209333</v>
      </c>
      <c r="N58">
        <v>209333</v>
      </c>
      <c r="O58">
        <v>209333</v>
      </c>
      <c r="P58">
        <v>209333</v>
      </c>
      <c r="Q58">
        <v>209333</v>
      </c>
      <c r="S58">
        <v>209333</v>
      </c>
      <c r="U58">
        <v>209333</v>
      </c>
      <c r="W58">
        <v>209333</v>
      </c>
      <c r="Y58">
        <v>209333</v>
      </c>
      <c r="AA58">
        <v>209333</v>
      </c>
      <c r="AC58">
        <v>209333</v>
      </c>
      <c r="AG58">
        <v>157000</v>
      </c>
      <c r="AH58">
        <v>157000</v>
      </c>
      <c r="AI58">
        <v>157000</v>
      </c>
      <c r="AJ58">
        <v>157000</v>
      </c>
      <c r="AK58">
        <v>157000</v>
      </c>
      <c r="AL58">
        <v>157000</v>
      </c>
      <c r="AM58">
        <v>157000</v>
      </c>
      <c r="AN58">
        <v>157000</v>
      </c>
      <c r="AO58">
        <v>157000</v>
      </c>
      <c r="AP58">
        <v>157000</v>
      </c>
      <c r="AQ58">
        <v>157000</v>
      </c>
      <c r="AS58">
        <v>157000</v>
      </c>
      <c r="AU58">
        <v>157000</v>
      </c>
      <c r="AW58">
        <v>157000</v>
      </c>
      <c r="AY58">
        <v>157000</v>
      </c>
      <c r="BA58">
        <v>157000</v>
      </c>
      <c r="BC58">
        <v>157000</v>
      </c>
      <c r="BG58">
        <v>7.8</v>
      </c>
      <c r="BH58">
        <v>7.8</v>
      </c>
      <c r="BI58">
        <v>7.8</v>
      </c>
      <c r="BJ58">
        <v>7.8</v>
      </c>
      <c r="BK58">
        <v>7.8</v>
      </c>
      <c r="BL58">
        <v>7.8</v>
      </c>
      <c r="BM58">
        <v>7.8</v>
      </c>
      <c r="BN58">
        <v>7.8</v>
      </c>
      <c r="BO58">
        <v>7.8</v>
      </c>
      <c r="BP58">
        <v>7.8</v>
      </c>
      <c r="BQ58">
        <v>7.8</v>
      </c>
      <c r="BR58">
        <v>7.8</v>
      </c>
      <c r="BU58">
        <f t="shared" si="1"/>
        <v>17</v>
      </c>
      <c r="BV58">
        <f t="shared" si="2"/>
        <v>0</v>
      </c>
    </row>
    <row r="59" spans="2:74" hidden="1" x14ac:dyDescent="0.25">
      <c r="B59" t="s">
        <v>1033</v>
      </c>
      <c r="C59" t="s">
        <v>2171</v>
      </c>
      <c r="F59">
        <v>0</v>
      </c>
      <c r="G59">
        <v>172000</v>
      </c>
      <c r="H59">
        <v>172000</v>
      </c>
      <c r="I59">
        <v>172000</v>
      </c>
      <c r="J59">
        <v>172000</v>
      </c>
      <c r="K59">
        <v>185333</v>
      </c>
      <c r="L59">
        <v>185333</v>
      </c>
      <c r="M59">
        <v>185333</v>
      </c>
      <c r="N59">
        <v>185333</v>
      </c>
      <c r="O59">
        <v>280000</v>
      </c>
      <c r="P59">
        <v>280000</v>
      </c>
      <c r="Q59">
        <v>265333</v>
      </c>
      <c r="S59">
        <v>265333</v>
      </c>
      <c r="U59">
        <v>265333</v>
      </c>
      <c r="W59">
        <v>265333</v>
      </c>
      <c r="Y59">
        <v>280000</v>
      </c>
      <c r="AA59">
        <v>280000</v>
      </c>
      <c r="AC59">
        <v>318667</v>
      </c>
      <c r="AG59">
        <v>129000</v>
      </c>
      <c r="AH59">
        <v>129000</v>
      </c>
      <c r="AI59">
        <v>129000</v>
      </c>
      <c r="AJ59">
        <v>129000</v>
      </c>
      <c r="AK59">
        <v>139000</v>
      </c>
      <c r="AL59">
        <v>139000</v>
      </c>
      <c r="AM59">
        <v>139000</v>
      </c>
      <c r="AN59">
        <v>139000</v>
      </c>
      <c r="AO59">
        <v>210000</v>
      </c>
      <c r="AP59">
        <v>210000</v>
      </c>
      <c r="AQ59">
        <v>199000</v>
      </c>
      <c r="AS59">
        <v>199000</v>
      </c>
      <c r="AU59">
        <v>199000</v>
      </c>
      <c r="AW59">
        <v>199000</v>
      </c>
      <c r="AY59">
        <v>210000</v>
      </c>
      <c r="BA59">
        <v>210000</v>
      </c>
      <c r="BC59">
        <v>239000</v>
      </c>
      <c r="BG59">
        <v>8.4</v>
      </c>
      <c r="BH59">
        <v>8.4</v>
      </c>
      <c r="BI59">
        <v>8.4</v>
      </c>
      <c r="BJ59">
        <v>8.4</v>
      </c>
      <c r="BK59">
        <v>8.4</v>
      </c>
      <c r="BL59">
        <v>8.4</v>
      </c>
      <c r="BM59">
        <v>8.4</v>
      </c>
      <c r="BN59">
        <v>8.4</v>
      </c>
      <c r="BO59">
        <v>8.4</v>
      </c>
      <c r="BP59">
        <v>8.4</v>
      </c>
      <c r="BQ59">
        <v>8.4</v>
      </c>
      <c r="BR59">
        <v>8.4</v>
      </c>
      <c r="BU59">
        <f t="shared" si="1"/>
        <v>17</v>
      </c>
      <c r="BV59">
        <f t="shared" si="2"/>
        <v>0</v>
      </c>
    </row>
    <row r="60" spans="2:74" hidden="1" x14ac:dyDescent="0.25">
      <c r="B60" t="s">
        <v>1505</v>
      </c>
      <c r="C60" t="s">
        <v>2116</v>
      </c>
      <c r="F60">
        <v>0</v>
      </c>
      <c r="G60">
        <v>1333333</v>
      </c>
      <c r="H60">
        <v>1333333</v>
      </c>
      <c r="I60">
        <v>1333333</v>
      </c>
      <c r="J60">
        <v>1333333</v>
      </c>
      <c r="K60">
        <v>1333333</v>
      </c>
      <c r="L60">
        <v>1333333</v>
      </c>
      <c r="M60">
        <v>1333333</v>
      </c>
      <c r="N60">
        <v>1333333</v>
      </c>
      <c r="O60">
        <v>1333333</v>
      </c>
      <c r="P60">
        <v>1333333</v>
      </c>
      <c r="Q60">
        <v>1333333</v>
      </c>
      <c r="S60">
        <v>1333333</v>
      </c>
      <c r="U60">
        <v>1333333</v>
      </c>
      <c r="W60">
        <v>1333333</v>
      </c>
      <c r="Y60">
        <v>1333333</v>
      </c>
      <c r="AA60">
        <v>1333333</v>
      </c>
      <c r="AC60">
        <v>1333333</v>
      </c>
      <c r="AG60">
        <v>1000000</v>
      </c>
      <c r="AH60">
        <v>1000000</v>
      </c>
      <c r="AI60">
        <v>1000000</v>
      </c>
      <c r="AJ60">
        <v>1000000</v>
      </c>
      <c r="AK60">
        <v>1000000</v>
      </c>
      <c r="AL60">
        <v>1000000</v>
      </c>
      <c r="AM60">
        <v>1000000</v>
      </c>
      <c r="AN60">
        <v>1000000</v>
      </c>
      <c r="AO60">
        <v>1000000</v>
      </c>
      <c r="AP60">
        <v>1000000</v>
      </c>
      <c r="AQ60">
        <v>1000000</v>
      </c>
      <c r="AS60">
        <v>1000000</v>
      </c>
      <c r="AU60">
        <v>1000000</v>
      </c>
      <c r="AW60">
        <v>1000000</v>
      </c>
      <c r="AY60">
        <v>1000000</v>
      </c>
      <c r="BA60">
        <v>1000000</v>
      </c>
      <c r="BC60">
        <v>1000000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U60">
        <f t="shared" si="1"/>
        <v>17</v>
      </c>
      <c r="BV60">
        <f t="shared" si="2"/>
        <v>0</v>
      </c>
    </row>
    <row r="61" spans="2:74" hidden="1" x14ac:dyDescent="0.25">
      <c r="B61" t="s">
        <v>1169</v>
      </c>
      <c r="C61" t="s">
        <v>2127</v>
      </c>
      <c r="F61">
        <v>0</v>
      </c>
      <c r="G61">
        <v>333333</v>
      </c>
      <c r="H61">
        <v>333333</v>
      </c>
      <c r="I61">
        <v>333333</v>
      </c>
      <c r="J61">
        <v>333333</v>
      </c>
      <c r="K61">
        <v>333333</v>
      </c>
      <c r="L61">
        <v>333333</v>
      </c>
      <c r="M61">
        <v>333333</v>
      </c>
      <c r="N61">
        <v>333333</v>
      </c>
      <c r="O61">
        <v>333333</v>
      </c>
      <c r="P61">
        <v>333333</v>
      </c>
      <c r="Q61">
        <v>333333</v>
      </c>
      <c r="S61">
        <v>333333</v>
      </c>
      <c r="U61">
        <v>333333</v>
      </c>
      <c r="W61">
        <v>333333</v>
      </c>
      <c r="Y61">
        <v>333333</v>
      </c>
      <c r="AA61">
        <v>333333</v>
      </c>
      <c r="AC61">
        <v>333333</v>
      </c>
      <c r="AG61">
        <v>250000</v>
      </c>
      <c r="AH61">
        <v>250000</v>
      </c>
      <c r="AI61">
        <v>250000</v>
      </c>
      <c r="AJ61">
        <v>250000</v>
      </c>
      <c r="AK61">
        <v>250000</v>
      </c>
      <c r="AL61">
        <v>250000</v>
      </c>
      <c r="AM61">
        <v>250000</v>
      </c>
      <c r="AN61">
        <v>250000</v>
      </c>
      <c r="AO61">
        <v>250000</v>
      </c>
      <c r="AP61">
        <v>250000</v>
      </c>
      <c r="AQ61">
        <v>250000</v>
      </c>
      <c r="AS61">
        <v>250000</v>
      </c>
      <c r="AU61">
        <v>250000</v>
      </c>
      <c r="AW61">
        <v>250000</v>
      </c>
      <c r="AY61">
        <v>250000</v>
      </c>
      <c r="BA61">
        <v>250000</v>
      </c>
      <c r="BC61">
        <v>250000</v>
      </c>
      <c r="BG61">
        <v>8.8000000000000007</v>
      </c>
      <c r="BH61">
        <v>8.8000000000000007</v>
      </c>
      <c r="BI61">
        <v>8.8000000000000007</v>
      </c>
      <c r="BJ61">
        <v>8.8000000000000007</v>
      </c>
      <c r="BK61">
        <v>8.8000000000000007</v>
      </c>
      <c r="BL61">
        <v>8.8000000000000007</v>
      </c>
      <c r="BM61">
        <v>8.8000000000000007</v>
      </c>
      <c r="BN61">
        <v>8.8000000000000007</v>
      </c>
      <c r="BO61">
        <v>8.8000000000000007</v>
      </c>
      <c r="BP61">
        <v>8.8000000000000007</v>
      </c>
      <c r="BQ61">
        <v>8.8000000000000007</v>
      </c>
      <c r="BR61">
        <v>8.8000000000000007</v>
      </c>
      <c r="BU61">
        <f t="shared" si="1"/>
        <v>17</v>
      </c>
      <c r="BV61">
        <f t="shared" si="2"/>
        <v>0</v>
      </c>
    </row>
    <row r="62" spans="2:74" hidden="1" x14ac:dyDescent="0.25">
      <c r="B62" t="s">
        <v>356</v>
      </c>
      <c r="C62" t="s">
        <v>2157</v>
      </c>
      <c r="F62">
        <v>4</v>
      </c>
      <c r="G62">
        <v>1133333</v>
      </c>
      <c r="H62">
        <v>1133333</v>
      </c>
      <c r="I62">
        <v>1133333</v>
      </c>
      <c r="J62">
        <v>1133333</v>
      </c>
      <c r="K62">
        <v>1186667</v>
      </c>
      <c r="L62">
        <v>1186667</v>
      </c>
      <c r="M62">
        <v>1186667</v>
      </c>
      <c r="N62">
        <v>1186667</v>
      </c>
      <c r="O62">
        <v>1186667</v>
      </c>
      <c r="P62">
        <v>1186667</v>
      </c>
      <c r="Q62">
        <v>1186667</v>
      </c>
      <c r="S62">
        <v>1186667</v>
      </c>
      <c r="U62">
        <v>1186667</v>
      </c>
      <c r="W62">
        <v>1186667</v>
      </c>
      <c r="Y62">
        <v>1186667</v>
      </c>
      <c r="AA62">
        <v>1186667</v>
      </c>
      <c r="AC62">
        <v>1186667</v>
      </c>
      <c r="AG62">
        <v>850000</v>
      </c>
      <c r="AH62">
        <v>850000</v>
      </c>
      <c r="AI62">
        <v>850000</v>
      </c>
      <c r="AJ62">
        <v>850000</v>
      </c>
      <c r="AK62">
        <v>890000</v>
      </c>
      <c r="AL62">
        <v>890000</v>
      </c>
      <c r="AM62">
        <v>890000</v>
      </c>
      <c r="AN62">
        <v>890000</v>
      </c>
      <c r="AO62">
        <v>890000</v>
      </c>
      <c r="AP62">
        <v>890000</v>
      </c>
      <c r="AQ62">
        <v>890000</v>
      </c>
      <c r="AS62">
        <v>890000</v>
      </c>
      <c r="AU62">
        <v>890000</v>
      </c>
      <c r="AW62">
        <v>890000</v>
      </c>
      <c r="AY62">
        <v>890000</v>
      </c>
      <c r="BA62">
        <v>890000</v>
      </c>
      <c r="BC62">
        <v>890000</v>
      </c>
      <c r="BG62">
        <v>8.5</v>
      </c>
      <c r="BH62">
        <v>8.5</v>
      </c>
      <c r="BI62">
        <v>8.5</v>
      </c>
      <c r="BJ62">
        <v>8.5</v>
      </c>
      <c r="BK62">
        <v>8.5</v>
      </c>
      <c r="BL62">
        <v>8.5</v>
      </c>
      <c r="BM62">
        <v>8.5</v>
      </c>
      <c r="BN62">
        <v>8.5</v>
      </c>
      <c r="BO62">
        <v>8.5</v>
      </c>
      <c r="BP62">
        <v>8.5</v>
      </c>
      <c r="BQ62">
        <v>8.5</v>
      </c>
      <c r="BR62">
        <v>8.5</v>
      </c>
      <c r="BU62">
        <f t="shared" si="1"/>
        <v>17</v>
      </c>
      <c r="BV62">
        <f t="shared" si="2"/>
        <v>0</v>
      </c>
    </row>
    <row r="63" spans="2:74" hidden="1" x14ac:dyDescent="0.25">
      <c r="B63" t="s">
        <v>1323</v>
      </c>
      <c r="C63" t="s">
        <v>2116</v>
      </c>
      <c r="F63">
        <v>0</v>
      </c>
      <c r="G63">
        <v>533333</v>
      </c>
      <c r="H63">
        <v>533333</v>
      </c>
      <c r="I63">
        <v>533333</v>
      </c>
      <c r="J63">
        <v>533333</v>
      </c>
      <c r="K63">
        <v>533333</v>
      </c>
      <c r="L63">
        <v>533333</v>
      </c>
      <c r="M63">
        <v>533333</v>
      </c>
      <c r="N63">
        <v>533333</v>
      </c>
      <c r="O63">
        <v>533333</v>
      </c>
      <c r="P63">
        <v>533333</v>
      </c>
      <c r="Q63">
        <v>533333</v>
      </c>
      <c r="S63">
        <v>533333</v>
      </c>
      <c r="U63">
        <v>533333</v>
      </c>
      <c r="W63">
        <v>533333</v>
      </c>
      <c r="Y63">
        <v>533333</v>
      </c>
      <c r="AA63">
        <v>533333</v>
      </c>
      <c r="AC63">
        <v>533333</v>
      </c>
      <c r="AG63">
        <v>400000</v>
      </c>
      <c r="AH63">
        <v>400000</v>
      </c>
      <c r="AI63">
        <v>400000</v>
      </c>
      <c r="AJ63">
        <v>400000</v>
      </c>
      <c r="AK63">
        <v>400000</v>
      </c>
      <c r="AL63">
        <v>400000</v>
      </c>
      <c r="AM63">
        <v>400000</v>
      </c>
      <c r="AN63">
        <v>400000</v>
      </c>
      <c r="AO63">
        <v>400000</v>
      </c>
      <c r="AP63">
        <v>400000</v>
      </c>
      <c r="AQ63">
        <v>400000</v>
      </c>
      <c r="AS63">
        <v>400000</v>
      </c>
      <c r="AU63">
        <v>400000</v>
      </c>
      <c r="AW63">
        <v>400000</v>
      </c>
      <c r="AY63">
        <v>400000</v>
      </c>
      <c r="BA63">
        <v>400000</v>
      </c>
      <c r="BC63">
        <v>400000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U63">
        <f t="shared" si="1"/>
        <v>17</v>
      </c>
      <c r="BV63">
        <f t="shared" si="2"/>
        <v>0</v>
      </c>
    </row>
    <row r="64" spans="2:74" hidden="1" x14ac:dyDescent="0.25">
      <c r="B64" t="s">
        <v>1720</v>
      </c>
      <c r="C64" t="s">
        <v>2113</v>
      </c>
      <c r="F64">
        <v>0</v>
      </c>
      <c r="I64">
        <v>263158</v>
      </c>
      <c r="J64">
        <v>263158</v>
      </c>
      <c r="K64">
        <v>263158</v>
      </c>
      <c r="L64">
        <v>263158</v>
      </c>
      <c r="M64">
        <v>263158</v>
      </c>
      <c r="N64">
        <v>263158</v>
      </c>
      <c r="O64">
        <v>263158</v>
      </c>
      <c r="P64">
        <v>263158</v>
      </c>
      <c r="Q64">
        <v>263158</v>
      </c>
      <c r="R64">
        <v>263158</v>
      </c>
      <c r="S64">
        <v>263158</v>
      </c>
      <c r="T64">
        <v>263158</v>
      </c>
      <c r="U64">
        <v>263158</v>
      </c>
      <c r="V64">
        <v>271053</v>
      </c>
      <c r="W64">
        <v>271053</v>
      </c>
      <c r="X64">
        <v>263158</v>
      </c>
      <c r="Y64">
        <v>263158</v>
      </c>
      <c r="Z64">
        <v>263158</v>
      </c>
      <c r="AI64">
        <v>163158</v>
      </c>
      <c r="AJ64">
        <v>157895</v>
      </c>
      <c r="AK64">
        <v>163158</v>
      </c>
      <c r="AL64">
        <v>157895</v>
      </c>
      <c r="AM64">
        <v>163158</v>
      </c>
      <c r="AN64">
        <v>157895</v>
      </c>
      <c r="AO64">
        <v>163158</v>
      </c>
      <c r="AP64">
        <v>157895</v>
      </c>
      <c r="AQ64">
        <v>163158</v>
      </c>
      <c r="AR64">
        <v>157895</v>
      </c>
      <c r="AS64">
        <v>163158</v>
      </c>
      <c r="AT64">
        <v>157895</v>
      </c>
      <c r="AU64">
        <v>163158</v>
      </c>
      <c r="AV64">
        <v>162632</v>
      </c>
      <c r="AW64">
        <v>168053</v>
      </c>
      <c r="AX64">
        <v>157895</v>
      </c>
      <c r="AY64">
        <v>163158</v>
      </c>
      <c r="AZ64">
        <v>157895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U64">
        <f t="shared" si="1"/>
        <v>18</v>
      </c>
      <c r="BV64">
        <f t="shared" si="2"/>
        <v>0</v>
      </c>
    </row>
    <row r="65" spans="2:74" hidden="1" x14ac:dyDescent="0.25">
      <c r="B65" t="s">
        <v>975</v>
      </c>
      <c r="C65" t="s">
        <v>2111</v>
      </c>
      <c r="F65">
        <v>0</v>
      </c>
      <c r="G65">
        <v>266667</v>
      </c>
      <c r="H65">
        <v>266667</v>
      </c>
      <c r="I65">
        <v>266667</v>
      </c>
      <c r="K65">
        <v>333333</v>
      </c>
      <c r="L65">
        <v>333333</v>
      </c>
      <c r="M65">
        <v>333333</v>
      </c>
      <c r="N65">
        <v>333333</v>
      </c>
      <c r="O65">
        <v>266667</v>
      </c>
      <c r="P65">
        <v>266667</v>
      </c>
      <c r="R65">
        <v>266667</v>
      </c>
      <c r="T65">
        <v>266667</v>
      </c>
      <c r="V65">
        <v>266667</v>
      </c>
      <c r="X65">
        <v>266667</v>
      </c>
      <c r="Z65">
        <v>333333</v>
      </c>
      <c r="AB65">
        <v>333333</v>
      </c>
      <c r="AD65">
        <v>266667</v>
      </c>
      <c r="AE65">
        <v>266667</v>
      </c>
      <c r="AF65">
        <v>266667</v>
      </c>
      <c r="AG65">
        <v>200000</v>
      </c>
      <c r="AH65">
        <v>200000</v>
      </c>
      <c r="AI65">
        <v>200000</v>
      </c>
      <c r="AK65">
        <v>250000</v>
      </c>
      <c r="AL65">
        <v>250000</v>
      </c>
      <c r="AM65">
        <v>250000</v>
      </c>
      <c r="AN65">
        <v>250000</v>
      </c>
      <c r="AO65">
        <v>200000</v>
      </c>
      <c r="AP65">
        <v>200000</v>
      </c>
      <c r="AR65">
        <v>200000</v>
      </c>
      <c r="AT65">
        <v>200000</v>
      </c>
      <c r="AV65">
        <v>200000</v>
      </c>
      <c r="AX65">
        <v>200000</v>
      </c>
      <c r="AZ65">
        <v>250000</v>
      </c>
      <c r="BB65">
        <v>250000</v>
      </c>
      <c r="BD65">
        <v>200000</v>
      </c>
      <c r="BE65">
        <v>200000</v>
      </c>
      <c r="BF65">
        <v>200000</v>
      </c>
      <c r="BG65">
        <v>9.1999999999999993</v>
      </c>
      <c r="BH65">
        <v>9.1999999999999993</v>
      </c>
      <c r="BI65">
        <v>9.1999999999999993</v>
      </c>
      <c r="BJ65">
        <v>9.1999999999999993</v>
      </c>
      <c r="BK65">
        <v>9.1999999999999993</v>
      </c>
      <c r="BL65">
        <v>9.1999999999999993</v>
      </c>
      <c r="BM65">
        <v>9.1999999999999993</v>
      </c>
      <c r="BN65">
        <v>9.1</v>
      </c>
      <c r="BO65">
        <v>9.1</v>
      </c>
      <c r="BP65">
        <v>9.1</v>
      </c>
      <c r="BQ65">
        <v>9.1</v>
      </c>
      <c r="BR65">
        <v>9.1</v>
      </c>
      <c r="BS65">
        <v>9.1</v>
      </c>
      <c r="BU65">
        <f t="shared" si="1"/>
        <v>18</v>
      </c>
      <c r="BV65">
        <f t="shared" si="2"/>
        <v>0</v>
      </c>
    </row>
    <row r="66" spans="2:74" hidden="1" x14ac:dyDescent="0.25">
      <c r="B66" t="s">
        <v>143</v>
      </c>
      <c r="C66" t="s">
        <v>2116</v>
      </c>
      <c r="F66">
        <v>3</v>
      </c>
      <c r="G66">
        <v>613333</v>
      </c>
      <c r="H66">
        <v>640000</v>
      </c>
      <c r="I66">
        <v>693333</v>
      </c>
      <c r="J66">
        <v>613333</v>
      </c>
      <c r="K66">
        <v>800000</v>
      </c>
      <c r="L66">
        <v>800000</v>
      </c>
      <c r="M66">
        <v>800000</v>
      </c>
      <c r="N66">
        <v>800000</v>
      </c>
      <c r="O66">
        <v>613333</v>
      </c>
      <c r="P66">
        <v>613333</v>
      </c>
      <c r="Q66">
        <v>613333</v>
      </c>
      <c r="R66">
        <v>555556</v>
      </c>
      <c r="S66">
        <v>613333</v>
      </c>
      <c r="T66">
        <v>555556</v>
      </c>
      <c r="V66">
        <v>555556</v>
      </c>
      <c r="W66">
        <v>933333</v>
      </c>
      <c r="X66">
        <v>555556</v>
      </c>
      <c r="AF66">
        <v>626667</v>
      </c>
      <c r="AG66">
        <v>460000</v>
      </c>
      <c r="AH66">
        <v>480000</v>
      </c>
      <c r="AI66">
        <v>520000</v>
      </c>
      <c r="AJ66">
        <v>460000</v>
      </c>
      <c r="AK66">
        <v>600000</v>
      </c>
      <c r="AL66">
        <v>600000</v>
      </c>
      <c r="AM66">
        <v>600000</v>
      </c>
      <c r="AN66">
        <v>600000</v>
      </c>
      <c r="AO66">
        <v>460000</v>
      </c>
      <c r="AP66">
        <v>460000</v>
      </c>
      <c r="AQ66">
        <v>460000</v>
      </c>
      <c r="AR66">
        <v>416667</v>
      </c>
      <c r="AS66">
        <v>460000</v>
      </c>
      <c r="AT66">
        <v>416667</v>
      </c>
      <c r="AV66">
        <v>416667</v>
      </c>
      <c r="AW66">
        <v>700000</v>
      </c>
      <c r="AX66">
        <v>416667</v>
      </c>
      <c r="BF66">
        <v>470000</v>
      </c>
      <c r="BG66">
        <v>7.9</v>
      </c>
      <c r="BH66">
        <v>8</v>
      </c>
      <c r="BI66">
        <v>7.9</v>
      </c>
      <c r="BJ66">
        <v>7.9</v>
      </c>
      <c r="BK66">
        <v>7.9</v>
      </c>
      <c r="BL66">
        <v>8</v>
      </c>
      <c r="BM66">
        <v>8</v>
      </c>
      <c r="BN66">
        <v>8</v>
      </c>
      <c r="BO66">
        <v>8</v>
      </c>
      <c r="BS66">
        <v>7.9</v>
      </c>
      <c r="BU66">
        <f t="shared" si="1"/>
        <v>18</v>
      </c>
      <c r="BV66">
        <f t="shared" si="2"/>
        <v>0</v>
      </c>
    </row>
    <row r="67" spans="2:74" hidden="1" x14ac:dyDescent="0.25">
      <c r="B67" t="s">
        <v>1431</v>
      </c>
      <c r="C67" t="s">
        <v>2225</v>
      </c>
      <c r="F67">
        <v>0</v>
      </c>
      <c r="G67">
        <v>106667</v>
      </c>
      <c r="H67">
        <v>106667</v>
      </c>
      <c r="I67">
        <v>106667</v>
      </c>
      <c r="J67">
        <v>106667</v>
      </c>
      <c r="K67">
        <v>106667</v>
      </c>
      <c r="L67">
        <v>106667</v>
      </c>
      <c r="Q67">
        <v>106667</v>
      </c>
      <c r="R67">
        <v>106667</v>
      </c>
      <c r="S67">
        <v>106667</v>
      </c>
      <c r="T67">
        <v>106667</v>
      </c>
      <c r="U67">
        <v>106667</v>
      </c>
      <c r="V67">
        <v>106667</v>
      </c>
      <c r="W67">
        <v>106667</v>
      </c>
      <c r="X67">
        <v>106667</v>
      </c>
      <c r="Y67">
        <v>106667</v>
      </c>
      <c r="Z67">
        <v>106667</v>
      </c>
      <c r="AE67">
        <v>106667</v>
      </c>
      <c r="AF67">
        <v>106667</v>
      </c>
      <c r="AG67">
        <v>80000</v>
      </c>
      <c r="AH67">
        <v>80000</v>
      </c>
      <c r="AI67">
        <v>80000</v>
      </c>
      <c r="AJ67">
        <v>80000</v>
      </c>
      <c r="AK67">
        <v>80000</v>
      </c>
      <c r="AL67">
        <v>80000</v>
      </c>
      <c r="AQ67">
        <v>80000</v>
      </c>
      <c r="AR67">
        <v>80000</v>
      </c>
      <c r="AS67">
        <v>80000</v>
      </c>
      <c r="AT67">
        <v>80000</v>
      </c>
      <c r="AU67">
        <v>80000</v>
      </c>
      <c r="AV67">
        <v>80000</v>
      </c>
      <c r="AW67">
        <v>80000</v>
      </c>
      <c r="AX67">
        <v>80000</v>
      </c>
      <c r="AY67">
        <v>80000</v>
      </c>
      <c r="AZ67">
        <v>80000</v>
      </c>
      <c r="BE67">
        <v>80000</v>
      </c>
      <c r="BF67">
        <v>80000</v>
      </c>
      <c r="BG67">
        <v>7.5</v>
      </c>
      <c r="BH67">
        <v>7.5</v>
      </c>
      <c r="BI67">
        <v>7.5</v>
      </c>
      <c r="BL67">
        <v>7.5</v>
      </c>
      <c r="BM67">
        <v>7.5</v>
      </c>
      <c r="BN67">
        <v>7.5</v>
      </c>
      <c r="BO67">
        <v>7.5</v>
      </c>
      <c r="BP67">
        <v>7.5</v>
      </c>
      <c r="BS67">
        <v>7.5</v>
      </c>
      <c r="BU67">
        <f t="shared" si="1"/>
        <v>18</v>
      </c>
      <c r="BV67">
        <f t="shared" si="2"/>
        <v>0</v>
      </c>
    </row>
    <row r="68" spans="2:74" hidden="1" x14ac:dyDescent="0.25">
      <c r="B68" t="s">
        <v>1908</v>
      </c>
      <c r="C68" t="s">
        <v>2110</v>
      </c>
      <c r="F68">
        <v>2</v>
      </c>
      <c r="J68">
        <v>645306</v>
      </c>
      <c r="L68">
        <v>684522</v>
      </c>
      <c r="N68">
        <v>684522</v>
      </c>
      <c r="P68">
        <v>622293</v>
      </c>
      <c r="R68">
        <v>622293</v>
      </c>
      <c r="S68">
        <v>622293</v>
      </c>
      <c r="T68">
        <v>622293</v>
      </c>
      <c r="U68">
        <v>622293</v>
      </c>
      <c r="V68">
        <v>622293</v>
      </c>
      <c r="W68">
        <v>622293</v>
      </c>
      <c r="X68">
        <v>622293</v>
      </c>
      <c r="Y68">
        <v>684522</v>
      </c>
      <c r="Z68">
        <v>684522</v>
      </c>
      <c r="AA68">
        <v>684522</v>
      </c>
      <c r="AB68">
        <v>684522</v>
      </c>
      <c r="AC68">
        <v>622293</v>
      </c>
      <c r="AE68">
        <v>622293</v>
      </c>
      <c r="AF68">
        <v>622293</v>
      </c>
      <c r="AJ68">
        <v>465555</v>
      </c>
      <c r="AL68">
        <v>504771</v>
      </c>
      <c r="AN68">
        <v>504771</v>
      </c>
      <c r="AP68">
        <v>458883</v>
      </c>
      <c r="AR68">
        <v>458883</v>
      </c>
      <c r="AS68">
        <v>458883</v>
      </c>
      <c r="AT68">
        <v>458883</v>
      </c>
      <c r="AU68">
        <v>458883</v>
      </c>
      <c r="AV68">
        <v>458883</v>
      </c>
      <c r="AW68">
        <v>458883</v>
      </c>
      <c r="AX68">
        <v>458883</v>
      </c>
      <c r="AY68">
        <v>504771</v>
      </c>
      <c r="AZ68">
        <v>504771</v>
      </c>
      <c r="BA68">
        <v>504771</v>
      </c>
      <c r="BB68">
        <v>504771</v>
      </c>
      <c r="BC68">
        <v>458883</v>
      </c>
      <c r="BE68">
        <v>458883</v>
      </c>
      <c r="BF68">
        <v>458883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U68">
        <f t="shared" ref="BU68:BU131" si="3">COUNTA(AG68:BF68)</f>
        <v>18</v>
      </c>
      <c r="BV68">
        <f t="shared" ref="BV68:BV131" si="4">COUNTA(E68)</f>
        <v>0</v>
      </c>
    </row>
    <row r="69" spans="2:74" hidden="1" x14ac:dyDescent="0.25">
      <c r="B69" t="s">
        <v>1995</v>
      </c>
      <c r="C69" t="s">
        <v>2127</v>
      </c>
      <c r="F69">
        <v>3</v>
      </c>
      <c r="G69">
        <v>373333</v>
      </c>
      <c r="I69">
        <v>373333</v>
      </c>
      <c r="K69">
        <v>373333</v>
      </c>
      <c r="M69">
        <v>400000</v>
      </c>
      <c r="N69">
        <v>400000</v>
      </c>
      <c r="O69">
        <v>513333</v>
      </c>
      <c r="P69">
        <v>400000</v>
      </c>
      <c r="R69">
        <v>400000</v>
      </c>
      <c r="T69">
        <v>400000</v>
      </c>
      <c r="V69">
        <v>400000</v>
      </c>
      <c r="X69">
        <v>400000</v>
      </c>
      <c r="Z69">
        <v>400000</v>
      </c>
      <c r="AA69">
        <v>400000</v>
      </c>
      <c r="AB69">
        <v>400000</v>
      </c>
      <c r="AC69">
        <v>553333</v>
      </c>
      <c r="AD69">
        <v>400000</v>
      </c>
      <c r="AE69">
        <v>400000</v>
      </c>
      <c r="AF69">
        <v>400000</v>
      </c>
      <c r="AG69">
        <v>280000</v>
      </c>
      <c r="AI69">
        <v>280000</v>
      </c>
      <c r="AK69">
        <v>280000</v>
      </c>
      <c r="AM69">
        <v>300000</v>
      </c>
      <c r="AN69">
        <v>300000</v>
      </c>
      <c r="AO69">
        <v>385000</v>
      </c>
      <c r="AP69">
        <v>300000</v>
      </c>
      <c r="AR69">
        <v>300000</v>
      </c>
      <c r="AT69">
        <v>300000</v>
      </c>
      <c r="AV69">
        <v>300000</v>
      </c>
      <c r="AX69">
        <v>300000</v>
      </c>
      <c r="AZ69">
        <v>300000</v>
      </c>
      <c r="BA69">
        <v>300000</v>
      </c>
      <c r="BB69">
        <v>300000</v>
      </c>
      <c r="BC69">
        <v>415000</v>
      </c>
      <c r="BD69">
        <v>300000</v>
      </c>
      <c r="BE69">
        <v>300000</v>
      </c>
      <c r="BF69">
        <v>300000</v>
      </c>
      <c r="BG69">
        <v>7.9</v>
      </c>
      <c r="BH69">
        <v>7.9</v>
      </c>
      <c r="BI69">
        <v>7.9</v>
      </c>
      <c r="BJ69">
        <v>7.9</v>
      </c>
      <c r="BK69">
        <v>7.9</v>
      </c>
      <c r="BL69">
        <v>7.9</v>
      </c>
      <c r="BM69">
        <v>7.9</v>
      </c>
      <c r="BN69">
        <v>7.9</v>
      </c>
      <c r="BO69">
        <v>7.9</v>
      </c>
      <c r="BP69">
        <v>7.9</v>
      </c>
      <c r="BQ69">
        <v>7.9</v>
      </c>
      <c r="BR69">
        <v>7.9</v>
      </c>
      <c r="BS69">
        <v>7.9</v>
      </c>
      <c r="BU69">
        <f t="shared" si="3"/>
        <v>18</v>
      </c>
      <c r="BV69">
        <f t="shared" si="4"/>
        <v>0</v>
      </c>
    </row>
    <row r="70" spans="2:74" hidden="1" x14ac:dyDescent="0.25">
      <c r="B70" t="s">
        <v>1732</v>
      </c>
      <c r="C70" t="s">
        <v>2114</v>
      </c>
      <c r="F70">
        <v>0</v>
      </c>
      <c r="I70">
        <v>933333</v>
      </c>
      <c r="J70">
        <v>933333</v>
      </c>
      <c r="K70">
        <v>933333</v>
      </c>
      <c r="L70">
        <v>933333</v>
      </c>
      <c r="O70">
        <v>1000000</v>
      </c>
      <c r="P70">
        <v>1000000</v>
      </c>
      <c r="Q70">
        <v>933333</v>
      </c>
      <c r="R70">
        <v>933333</v>
      </c>
      <c r="S70">
        <v>933333</v>
      </c>
      <c r="T70">
        <v>933333</v>
      </c>
      <c r="U70">
        <v>933333</v>
      </c>
      <c r="V70">
        <v>933333</v>
      </c>
      <c r="W70">
        <v>933333</v>
      </c>
      <c r="X70">
        <v>933333</v>
      </c>
      <c r="Y70">
        <v>933333</v>
      </c>
      <c r="Z70">
        <v>933333</v>
      </c>
      <c r="AE70">
        <v>933333</v>
      </c>
      <c r="AF70">
        <v>933333</v>
      </c>
      <c r="AI70">
        <v>700000</v>
      </c>
      <c r="AJ70">
        <v>700000</v>
      </c>
      <c r="AK70">
        <v>700000</v>
      </c>
      <c r="AL70">
        <v>700000</v>
      </c>
      <c r="AO70">
        <v>750000</v>
      </c>
      <c r="AP70">
        <v>750000</v>
      </c>
      <c r="AQ70">
        <v>700000</v>
      </c>
      <c r="AR70">
        <v>700000</v>
      </c>
      <c r="AS70">
        <v>700000</v>
      </c>
      <c r="AT70">
        <v>700000</v>
      </c>
      <c r="AU70">
        <v>700000</v>
      </c>
      <c r="AV70">
        <v>700000</v>
      </c>
      <c r="AW70">
        <v>700000</v>
      </c>
      <c r="AX70">
        <v>700000</v>
      </c>
      <c r="AY70">
        <v>700000</v>
      </c>
      <c r="AZ70">
        <v>700000</v>
      </c>
      <c r="BE70">
        <v>700000</v>
      </c>
      <c r="BF70">
        <v>700000</v>
      </c>
      <c r="BH70">
        <v>9.3000000000000007</v>
      </c>
      <c r="BI70">
        <v>9.3000000000000007</v>
      </c>
      <c r="BK70">
        <v>9.3000000000000007</v>
      </c>
      <c r="BL70">
        <v>9.3000000000000007</v>
      </c>
      <c r="BM70">
        <v>9.3000000000000007</v>
      </c>
      <c r="BN70">
        <v>9.3000000000000007</v>
      </c>
      <c r="BO70">
        <v>9.3000000000000007</v>
      </c>
      <c r="BP70">
        <v>9.3000000000000007</v>
      </c>
      <c r="BS70">
        <v>9.3000000000000007</v>
      </c>
      <c r="BU70">
        <f t="shared" si="3"/>
        <v>18</v>
      </c>
      <c r="BV70">
        <f t="shared" si="4"/>
        <v>0</v>
      </c>
    </row>
    <row r="71" spans="2:74" hidden="1" x14ac:dyDescent="0.25">
      <c r="B71" t="s">
        <v>1210</v>
      </c>
      <c r="C71" t="s">
        <v>2110</v>
      </c>
      <c r="F71">
        <v>3</v>
      </c>
      <c r="H71">
        <v>596294</v>
      </c>
      <c r="J71">
        <v>596294</v>
      </c>
      <c r="L71">
        <v>596294</v>
      </c>
      <c r="N71">
        <v>596294</v>
      </c>
      <c r="O71">
        <v>596294</v>
      </c>
      <c r="P71">
        <v>596294</v>
      </c>
      <c r="Q71">
        <v>596294</v>
      </c>
      <c r="R71">
        <v>596294</v>
      </c>
      <c r="S71">
        <v>596294</v>
      </c>
      <c r="T71">
        <v>596294</v>
      </c>
      <c r="U71">
        <v>596294</v>
      </c>
      <c r="V71">
        <v>596294</v>
      </c>
      <c r="W71">
        <v>596294</v>
      </c>
      <c r="X71">
        <v>596294</v>
      </c>
      <c r="AB71">
        <v>596294</v>
      </c>
      <c r="AC71">
        <v>596294</v>
      </c>
      <c r="AD71">
        <v>596294</v>
      </c>
      <c r="AE71">
        <v>596294</v>
      </c>
      <c r="AF71">
        <v>596294</v>
      </c>
      <c r="AH71">
        <v>384467</v>
      </c>
      <c r="AJ71">
        <v>384467</v>
      </c>
      <c r="AL71">
        <v>384467</v>
      </c>
      <c r="AN71">
        <v>384467</v>
      </c>
      <c r="AO71">
        <v>384467</v>
      </c>
      <c r="AP71">
        <v>384467</v>
      </c>
      <c r="AQ71">
        <v>384467</v>
      </c>
      <c r="AR71">
        <v>384467</v>
      </c>
      <c r="AS71">
        <v>384467</v>
      </c>
      <c r="AT71">
        <v>384467</v>
      </c>
      <c r="AU71">
        <v>384467</v>
      </c>
      <c r="AV71">
        <v>384467</v>
      </c>
      <c r="AW71">
        <v>384467</v>
      </c>
      <c r="AX71">
        <v>384467</v>
      </c>
      <c r="BB71">
        <v>384467</v>
      </c>
      <c r="BC71">
        <v>384467</v>
      </c>
      <c r="BD71">
        <v>384467</v>
      </c>
      <c r="BE71">
        <v>384467</v>
      </c>
      <c r="BF71">
        <v>384467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Q71">
        <v>0</v>
      </c>
      <c r="BR71">
        <v>0</v>
      </c>
      <c r="BS71">
        <v>0</v>
      </c>
      <c r="BU71">
        <f t="shared" si="3"/>
        <v>19</v>
      </c>
      <c r="BV71">
        <f t="shared" si="4"/>
        <v>0</v>
      </c>
    </row>
    <row r="72" spans="2:74" hidden="1" x14ac:dyDescent="0.25">
      <c r="B72" t="s">
        <v>1941</v>
      </c>
      <c r="C72" t="s">
        <v>2230</v>
      </c>
      <c r="F72">
        <v>3</v>
      </c>
      <c r="I72">
        <v>466667</v>
      </c>
      <c r="J72">
        <v>466667</v>
      </c>
      <c r="K72">
        <v>466667</v>
      </c>
      <c r="M72">
        <v>466667</v>
      </c>
      <c r="N72">
        <v>466667</v>
      </c>
      <c r="O72">
        <v>466667</v>
      </c>
      <c r="P72">
        <v>466667</v>
      </c>
      <c r="Q72">
        <v>466667</v>
      </c>
      <c r="R72">
        <v>466667</v>
      </c>
      <c r="S72">
        <v>466667</v>
      </c>
      <c r="T72">
        <v>466667</v>
      </c>
      <c r="U72">
        <v>466667</v>
      </c>
      <c r="V72">
        <v>466667</v>
      </c>
      <c r="W72">
        <v>466667</v>
      </c>
      <c r="X72">
        <v>466667</v>
      </c>
      <c r="Y72">
        <v>466667</v>
      </c>
      <c r="Z72">
        <v>466667</v>
      </c>
      <c r="AA72">
        <v>466667</v>
      </c>
      <c r="AB72">
        <v>466667</v>
      </c>
      <c r="AI72">
        <v>350000</v>
      </c>
      <c r="AJ72">
        <v>350000</v>
      </c>
      <c r="AK72">
        <v>350000</v>
      </c>
      <c r="AM72">
        <v>350000</v>
      </c>
      <c r="AN72">
        <v>350000</v>
      </c>
      <c r="AO72">
        <v>350000</v>
      </c>
      <c r="AP72">
        <v>350000</v>
      </c>
      <c r="AQ72">
        <v>350000</v>
      </c>
      <c r="AR72">
        <v>350000</v>
      </c>
      <c r="AS72">
        <v>350000</v>
      </c>
      <c r="AT72">
        <v>350000</v>
      </c>
      <c r="AU72">
        <v>350000</v>
      </c>
      <c r="AV72">
        <v>350000</v>
      </c>
      <c r="AW72">
        <v>350000</v>
      </c>
      <c r="AX72">
        <v>350000</v>
      </c>
      <c r="AY72">
        <v>350000</v>
      </c>
      <c r="AZ72">
        <v>350000</v>
      </c>
      <c r="BA72">
        <v>350000</v>
      </c>
      <c r="BB72">
        <v>350000</v>
      </c>
      <c r="BH72">
        <v>8.3000000000000007</v>
      </c>
      <c r="BI72">
        <v>8.3000000000000007</v>
      </c>
      <c r="BJ72">
        <v>8.3000000000000007</v>
      </c>
      <c r="BK72">
        <v>8.3000000000000007</v>
      </c>
      <c r="BL72">
        <v>8.3000000000000007</v>
      </c>
      <c r="BM72">
        <v>8.3000000000000007</v>
      </c>
      <c r="BN72">
        <v>8.3000000000000007</v>
      </c>
      <c r="BO72">
        <v>8.3000000000000007</v>
      </c>
      <c r="BP72">
        <v>8.3000000000000007</v>
      </c>
      <c r="BQ72">
        <v>8.3000000000000007</v>
      </c>
      <c r="BU72">
        <f t="shared" si="3"/>
        <v>19</v>
      </c>
      <c r="BV72">
        <f t="shared" si="4"/>
        <v>0</v>
      </c>
    </row>
    <row r="73" spans="2:74" hidden="1" x14ac:dyDescent="0.25">
      <c r="B73" t="s">
        <v>1084</v>
      </c>
      <c r="C73" t="s">
        <v>2108</v>
      </c>
      <c r="F73">
        <v>0</v>
      </c>
      <c r="H73">
        <v>1533333</v>
      </c>
      <c r="I73">
        <v>1533333</v>
      </c>
      <c r="J73">
        <v>1533333</v>
      </c>
      <c r="L73">
        <v>1533333</v>
      </c>
      <c r="O73">
        <v>1666667</v>
      </c>
      <c r="P73">
        <v>1666667</v>
      </c>
      <c r="Q73">
        <v>1533333</v>
      </c>
      <c r="R73">
        <v>1533333</v>
      </c>
      <c r="S73">
        <v>1533333</v>
      </c>
      <c r="T73">
        <v>1533333</v>
      </c>
      <c r="U73">
        <v>1533333</v>
      </c>
      <c r="V73">
        <v>1533333</v>
      </c>
      <c r="W73">
        <v>1533333</v>
      </c>
      <c r="X73">
        <v>1533333</v>
      </c>
      <c r="Y73">
        <v>1533333</v>
      </c>
      <c r="Z73">
        <v>1533333</v>
      </c>
      <c r="AC73">
        <v>1666667</v>
      </c>
      <c r="AE73">
        <v>1533333</v>
      </c>
      <c r="AF73">
        <v>1533333</v>
      </c>
      <c r="AH73">
        <v>1150000</v>
      </c>
      <c r="AI73">
        <v>1150000</v>
      </c>
      <c r="AJ73">
        <v>1150000</v>
      </c>
      <c r="AL73">
        <v>1150000</v>
      </c>
      <c r="AO73">
        <v>1250000</v>
      </c>
      <c r="AP73">
        <v>1250000</v>
      </c>
      <c r="AQ73">
        <v>1150000</v>
      </c>
      <c r="AR73">
        <v>1150000</v>
      </c>
      <c r="AS73">
        <v>1150000</v>
      </c>
      <c r="AT73">
        <v>1150000</v>
      </c>
      <c r="AU73">
        <v>1150000</v>
      </c>
      <c r="AV73">
        <v>1150000</v>
      </c>
      <c r="AW73">
        <v>1150000</v>
      </c>
      <c r="AX73">
        <v>1150000</v>
      </c>
      <c r="AY73">
        <v>1150000</v>
      </c>
      <c r="AZ73">
        <v>1150000</v>
      </c>
      <c r="BC73">
        <v>1250000</v>
      </c>
      <c r="BE73">
        <v>1150000</v>
      </c>
      <c r="BF73">
        <v>1150000</v>
      </c>
      <c r="BG73">
        <v>8.9</v>
      </c>
      <c r="BH73">
        <v>8.9</v>
      </c>
      <c r="BI73">
        <v>8.9</v>
      </c>
      <c r="BK73">
        <v>8.9</v>
      </c>
      <c r="BL73">
        <v>8.9</v>
      </c>
      <c r="BM73">
        <v>8.9</v>
      </c>
      <c r="BN73">
        <v>8.9</v>
      </c>
      <c r="BO73">
        <v>8.9</v>
      </c>
      <c r="BP73">
        <v>8.9</v>
      </c>
      <c r="BR73">
        <v>8.9</v>
      </c>
      <c r="BS73">
        <v>8.9</v>
      </c>
      <c r="BU73">
        <f t="shared" si="3"/>
        <v>19</v>
      </c>
      <c r="BV73">
        <f t="shared" si="4"/>
        <v>0</v>
      </c>
    </row>
    <row r="74" spans="2:74" hidden="1" x14ac:dyDescent="0.25">
      <c r="B74" t="s">
        <v>1423</v>
      </c>
      <c r="C74" t="s">
        <v>2178</v>
      </c>
      <c r="F74">
        <v>0</v>
      </c>
      <c r="G74">
        <v>266528</v>
      </c>
      <c r="H74">
        <v>266555</v>
      </c>
      <c r="I74">
        <v>260421</v>
      </c>
      <c r="J74">
        <v>195794</v>
      </c>
      <c r="K74">
        <v>246884</v>
      </c>
      <c r="L74">
        <v>263076</v>
      </c>
      <c r="M74">
        <v>506667</v>
      </c>
      <c r="N74">
        <v>279417</v>
      </c>
      <c r="O74">
        <v>277347</v>
      </c>
      <c r="P74">
        <v>195794</v>
      </c>
      <c r="Q74">
        <v>258843</v>
      </c>
      <c r="R74">
        <v>265149</v>
      </c>
      <c r="S74">
        <v>267505</v>
      </c>
      <c r="T74">
        <v>283217</v>
      </c>
      <c r="U74">
        <v>266555</v>
      </c>
      <c r="V74">
        <v>267306</v>
      </c>
      <c r="W74">
        <v>267810</v>
      </c>
      <c r="X74">
        <v>195794</v>
      </c>
      <c r="Y74">
        <v>263076</v>
      </c>
      <c r="Z74">
        <v>262209</v>
      </c>
      <c r="AG74">
        <v>207892</v>
      </c>
      <c r="AH74">
        <v>207913</v>
      </c>
      <c r="AI74">
        <v>203128</v>
      </c>
      <c r="AJ74">
        <v>152719</v>
      </c>
      <c r="AK74">
        <v>192570</v>
      </c>
      <c r="AL74">
        <v>205199</v>
      </c>
      <c r="AM74">
        <v>395200</v>
      </c>
      <c r="AN74">
        <v>217945</v>
      </c>
      <c r="AO74">
        <v>216331</v>
      </c>
      <c r="AP74">
        <v>152719</v>
      </c>
      <c r="AQ74">
        <v>201898</v>
      </c>
      <c r="AR74">
        <v>206816</v>
      </c>
      <c r="AS74">
        <v>208654</v>
      </c>
      <c r="AT74">
        <v>220909</v>
      </c>
      <c r="AU74">
        <v>207913</v>
      </c>
      <c r="AV74">
        <v>208499</v>
      </c>
      <c r="AW74">
        <v>208892</v>
      </c>
      <c r="AX74">
        <v>152719</v>
      </c>
      <c r="AY74">
        <v>205199</v>
      </c>
      <c r="AZ74">
        <v>204523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U74">
        <f t="shared" si="3"/>
        <v>20</v>
      </c>
      <c r="BV74">
        <f t="shared" si="4"/>
        <v>0</v>
      </c>
    </row>
    <row r="75" spans="2:74" hidden="1" x14ac:dyDescent="0.25">
      <c r="B75" t="s">
        <v>1540</v>
      </c>
      <c r="C75" t="s">
        <v>2114</v>
      </c>
      <c r="F75">
        <v>3</v>
      </c>
      <c r="G75">
        <v>483261</v>
      </c>
      <c r="H75">
        <v>483261</v>
      </c>
      <c r="I75">
        <v>493436</v>
      </c>
      <c r="J75">
        <v>493436</v>
      </c>
      <c r="K75">
        <v>493436</v>
      </c>
      <c r="L75">
        <v>493436</v>
      </c>
      <c r="O75">
        <v>493436</v>
      </c>
      <c r="Q75">
        <v>493436</v>
      </c>
      <c r="R75">
        <v>493436</v>
      </c>
      <c r="S75">
        <v>493436</v>
      </c>
      <c r="T75">
        <v>493436</v>
      </c>
      <c r="U75">
        <v>493436</v>
      </c>
      <c r="V75">
        <v>493436</v>
      </c>
      <c r="W75">
        <v>493436</v>
      </c>
      <c r="X75">
        <v>493436</v>
      </c>
      <c r="Y75">
        <v>493436</v>
      </c>
      <c r="Z75">
        <v>493436</v>
      </c>
      <c r="AD75">
        <v>493436</v>
      </c>
      <c r="AE75">
        <v>493436</v>
      </c>
      <c r="AF75">
        <v>493436</v>
      </c>
      <c r="AG75">
        <v>427686</v>
      </c>
      <c r="AH75">
        <v>427686</v>
      </c>
      <c r="AI75">
        <v>436691</v>
      </c>
      <c r="AJ75">
        <v>436691</v>
      </c>
      <c r="AK75">
        <v>436691</v>
      </c>
      <c r="AL75">
        <v>436691</v>
      </c>
      <c r="AO75">
        <v>436691</v>
      </c>
      <c r="AQ75">
        <v>436691</v>
      </c>
      <c r="AR75">
        <v>436691</v>
      </c>
      <c r="AS75">
        <v>436691</v>
      </c>
      <c r="AT75">
        <v>436691</v>
      </c>
      <c r="AU75">
        <v>436691</v>
      </c>
      <c r="AV75">
        <v>436691</v>
      </c>
      <c r="AW75">
        <v>436691</v>
      </c>
      <c r="AX75">
        <v>436691</v>
      </c>
      <c r="AY75">
        <v>436691</v>
      </c>
      <c r="AZ75">
        <v>436691</v>
      </c>
      <c r="BD75">
        <v>436691</v>
      </c>
      <c r="BE75">
        <v>436691</v>
      </c>
      <c r="BF75">
        <v>436691</v>
      </c>
      <c r="BG75">
        <v>0</v>
      </c>
      <c r="BH75">
        <v>0</v>
      </c>
      <c r="BI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R75">
        <v>0</v>
      </c>
      <c r="BS75">
        <v>0</v>
      </c>
      <c r="BU75">
        <f t="shared" si="3"/>
        <v>20</v>
      </c>
      <c r="BV75">
        <f t="shared" si="4"/>
        <v>0</v>
      </c>
    </row>
    <row r="76" spans="2:74" hidden="1" x14ac:dyDescent="0.25">
      <c r="B76" t="s">
        <v>1967</v>
      </c>
      <c r="C76" t="s">
        <v>2110</v>
      </c>
      <c r="F76">
        <v>0</v>
      </c>
      <c r="L76">
        <v>1069444</v>
      </c>
      <c r="N76">
        <v>1069444</v>
      </c>
      <c r="O76">
        <v>972222</v>
      </c>
      <c r="P76">
        <v>972222</v>
      </c>
      <c r="Q76">
        <v>972222</v>
      </c>
      <c r="R76">
        <v>972222</v>
      </c>
      <c r="S76">
        <v>972222</v>
      </c>
      <c r="T76">
        <v>972222</v>
      </c>
      <c r="U76">
        <v>972222</v>
      </c>
      <c r="V76">
        <v>972222</v>
      </c>
      <c r="W76">
        <v>972222</v>
      </c>
      <c r="X76">
        <v>972222</v>
      </c>
      <c r="Y76">
        <v>1069444</v>
      </c>
      <c r="Z76">
        <v>1069444</v>
      </c>
      <c r="AA76">
        <v>1069444</v>
      </c>
      <c r="AB76">
        <v>1069444</v>
      </c>
      <c r="AC76">
        <v>972222</v>
      </c>
      <c r="AD76">
        <v>972222</v>
      </c>
      <c r="AE76">
        <v>972222</v>
      </c>
      <c r="AF76">
        <v>972222</v>
      </c>
      <c r="AL76">
        <v>663055</v>
      </c>
      <c r="AN76">
        <v>663055</v>
      </c>
      <c r="AO76">
        <v>602778</v>
      </c>
      <c r="AP76">
        <v>602778</v>
      </c>
      <c r="AQ76">
        <v>602778</v>
      </c>
      <c r="AR76">
        <v>602778</v>
      </c>
      <c r="AS76">
        <v>602778</v>
      </c>
      <c r="AT76">
        <v>602778</v>
      </c>
      <c r="AU76">
        <v>602778</v>
      </c>
      <c r="AV76">
        <v>602778</v>
      </c>
      <c r="AW76">
        <v>602778</v>
      </c>
      <c r="AX76">
        <v>602778</v>
      </c>
      <c r="AY76">
        <v>663055</v>
      </c>
      <c r="AZ76">
        <v>663055</v>
      </c>
      <c r="BA76">
        <v>663055</v>
      </c>
      <c r="BB76">
        <v>663055</v>
      </c>
      <c r="BC76">
        <v>602778</v>
      </c>
      <c r="BD76">
        <v>602778</v>
      </c>
      <c r="BE76">
        <v>602778</v>
      </c>
      <c r="BF76">
        <v>602778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U76">
        <f t="shared" si="3"/>
        <v>20</v>
      </c>
      <c r="BV76">
        <f t="shared" si="4"/>
        <v>0</v>
      </c>
    </row>
    <row r="77" spans="2:74" hidden="1" x14ac:dyDescent="0.25">
      <c r="B77" t="s">
        <v>1875</v>
      </c>
      <c r="C77" t="s">
        <v>2113</v>
      </c>
      <c r="F77">
        <v>0</v>
      </c>
      <c r="I77">
        <v>1066667</v>
      </c>
      <c r="J77">
        <v>1066667</v>
      </c>
      <c r="K77">
        <v>1333333</v>
      </c>
      <c r="L77">
        <v>1333333</v>
      </c>
      <c r="M77">
        <v>1333333</v>
      </c>
      <c r="N77">
        <v>1333333</v>
      </c>
      <c r="O77">
        <v>1333333</v>
      </c>
      <c r="P77">
        <v>1333333</v>
      </c>
      <c r="Q77">
        <v>1066667</v>
      </c>
      <c r="R77">
        <v>1066667</v>
      </c>
      <c r="S77">
        <v>1066667</v>
      </c>
      <c r="T77">
        <v>1066667</v>
      </c>
      <c r="U77">
        <v>1066667</v>
      </c>
      <c r="V77">
        <v>1066667</v>
      </c>
      <c r="W77">
        <v>1066667</v>
      </c>
      <c r="X77">
        <v>1066667</v>
      </c>
      <c r="Y77">
        <v>1333333</v>
      </c>
      <c r="Z77">
        <v>1333333</v>
      </c>
      <c r="AA77">
        <v>1333333</v>
      </c>
      <c r="AB77">
        <v>1333333</v>
      </c>
      <c r="AI77">
        <v>800000</v>
      </c>
      <c r="AJ77">
        <v>800000</v>
      </c>
      <c r="AK77">
        <v>1000000</v>
      </c>
      <c r="AL77">
        <v>1000000</v>
      </c>
      <c r="AM77">
        <v>1000000</v>
      </c>
      <c r="AN77">
        <v>1000000</v>
      </c>
      <c r="AO77">
        <v>1000000</v>
      </c>
      <c r="AP77">
        <v>1000000</v>
      </c>
      <c r="AQ77">
        <v>800000</v>
      </c>
      <c r="AR77">
        <v>800000</v>
      </c>
      <c r="AS77">
        <v>800000</v>
      </c>
      <c r="AT77">
        <v>800000</v>
      </c>
      <c r="AU77">
        <v>800000</v>
      </c>
      <c r="AV77">
        <v>800000</v>
      </c>
      <c r="AW77">
        <v>800000</v>
      </c>
      <c r="AX77">
        <v>800000</v>
      </c>
      <c r="AY77">
        <v>1000000</v>
      </c>
      <c r="AZ77">
        <v>1000000</v>
      </c>
      <c r="BA77">
        <v>1000000</v>
      </c>
      <c r="BB77">
        <v>1000000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U77">
        <f t="shared" si="3"/>
        <v>20</v>
      </c>
      <c r="BV77">
        <f t="shared" si="4"/>
        <v>0</v>
      </c>
    </row>
    <row r="78" spans="2:74" hidden="1" x14ac:dyDescent="0.25">
      <c r="B78" t="s">
        <v>1863</v>
      </c>
      <c r="C78" t="s">
        <v>2152</v>
      </c>
      <c r="F78">
        <v>0</v>
      </c>
      <c r="I78">
        <v>253333</v>
      </c>
      <c r="J78">
        <v>253333</v>
      </c>
      <c r="K78">
        <v>253333</v>
      </c>
      <c r="L78">
        <v>253333</v>
      </c>
      <c r="M78">
        <v>253333</v>
      </c>
      <c r="N78">
        <v>253333</v>
      </c>
      <c r="O78">
        <v>253333</v>
      </c>
      <c r="P78">
        <v>253333</v>
      </c>
      <c r="Q78">
        <v>253333</v>
      </c>
      <c r="R78">
        <v>253333</v>
      </c>
      <c r="S78">
        <v>253333</v>
      </c>
      <c r="T78">
        <v>253333</v>
      </c>
      <c r="U78">
        <v>253333</v>
      </c>
      <c r="V78">
        <v>253333</v>
      </c>
      <c r="X78">
        <v>253333</v>
      </c>
      <c r="Y78">
        <v>320000</v>
      </c>
      <c r="Z78">
        <v>253333</v>
      </c>
      <c r="AA78">
        <v>320000</v>
      </c>
      <c r="AB78">
        <v>253333</v>
      </c>
      <c r="AC78">
        <v>253333</v>
      </c>
      <c r="AI78">
        <v>190000</v>
      </c>
      <c r="AJ78">
        <v>190000</v>
      </c>
      <c r="AK78">
        <v>190000</v>
      </c>
      <c r="AL78">
        <v>190000</v>
      </c>
      <c r="AM78">
        <v>190000</v>
      </c>
      <c r="AN78">
        <v>190000</v>
      </c>
      <c r="AO78">
        <v>190000</v>
      </c>
      <c r="AP78">
        <v>190000</v>
      </c>
      <c r="AQ78">
        <v>190000</v>
      </c>
      <c r="AR78">
        <v>190000</v>
      </c>
      <c r="AS78">
        <v>190000</v>
      </c>
      <c r="AT78">
        <v>190000</v>
      </c>
      <c r="AU78">
        <v>190000</v>
      </c>
      <c r="AV78">
        <v>190000</v>
      </c>
      <c r="AX78">
        <v>190000</v>
      </c>
      <c r="AY78">
        <v>240000</v>
      </c>
      <c r="AZ78">
        <v>190000</v>
      </c>
      <c r="BA78">
        <v>240000</v>
      </c>
      <c r="BB78">
        <v>190000</v>
      </c>
      <c r="BC78">
        <v>190000</v>
      </c>
      <c r="BH78">
        <v>9</v>
      </c>
      <c r="BI78">
        <v>9</v>
      </c>
      <c r="BJ78">
        <v>9</v>
      </c>
      <c r="BK78">
        <v>9</v>
      </c>
      <c r="BL78">
        <v>9</v>
      </c>
      <c r="BM78">
        <v>9</v>
      </c>
      <c r="BN78">
        <v>9</v>
      </c>
      <c r="BO78">
        <v>9</v>
      </c>
      <c r="BP78">
        <v>9</v>
      </c>
      <c r="BQ78">
        <v>9</v>
      </c>
      <c r="BR78">
        <v>9</v>
      </c>
      <c r="BU78">
        <f t="shared" si="3"/>
        <v>20</v>
      </c>
      <c r="BV78">
        <f t="shared" si="4"/>
        <v>0</v>
      </c>
    </row>
    <row r="79" spans="2:74" hidden="1" x14ac:dyDescent="0.25">
      <c r="B79" t="s">
        <v>1422</v>
      </c>
      <c r="C79" t="s">
        <v>2127</v>
      </c>
      <c r="F79">
        <v>0</v>
      </c>
      <c r="G79">
        <v>282769</v>
      </c>
      <c r="H79">
        <v>311852</v>
      </c>
      <c r="I79">
        <v>274076</v>
      </c>
      <c r="J79">
        <v>308303</v>
      </c>
      <c r="K79">
        <v>292271</v>
      </c>
      <c r="L79">
        <v>332113</v>
      </c>
      <c r="M79">
        <v>289434</v>
      </c>
      <c r="N79">
        <v>313400</v>
      </c>
      <c r="O79">
        <v>274076</v>
      </c>
      <c r="P79">
        <v>301145</v>
      </c>
      <c r="Q79">
        <v>254849</v>
      </c>
      <c r="R79">
        <v>299870</v>
      </c>
      <c r="S79">
        <v>298878</v>
      </c>
      <c r="T79">
        <v>299512</v>
      </c>
      <c r="U79">
        <v>216949</v>
      </c>
      <c r="V79">
        <v>224561</v>
      </c>
      <c r="AC79">
        <v>351147</v>
      </c>
      <c r="AD79">
        <v>224561</v>
      </c>
      <c r="AE79">
        <v>216949</v>
      </c>
      <c r="AF79">
        <v>224561</v>
      </c>
      <c r="AG79">
        <v>166834</v>
      </c>
      <c r="AH79">
        <v>177756</v>
      </c>
      <c r="AI79">
        <v>161705</v>
      </c>
      <c r="AJ79">
        <v>175733</v>
      </c>
      <c r="AK79">
        <v>172440</v>
      </c>
      <c r="AL79">
        <v>189304</v>
      </c>
      <c r="AM79">
        <v>170766</v>
      </c>
      <c r="AN79">
        <v>178638</v>
      </c>
      <c r="AO79">
        <v>161705</v>
      </c>
      <c r="AP79">
        <v>171653</v>
      </c>
      <c r="AQ79">
        <v>150361</v>
      </c>
      <c r="AR79">
        <v>170926</v>
      </c>
      <c r="AS79">
        <v>176338</v>
      </c>
      <c r="AT79">
        <v>170722</v>
      </c>
      <c r="AU79">
        <v>128000</v>
      </c>
      <c r="AV79">
        <v>128000</v>
      </c>
      <c r="BC79">
        <v>207177</v>
      </c>
      <c r="BD79">
        <v>128000</v>
      </c>
      <c r="BE79">
        <v>128000</v>
      </c>
      <c r="BF79">
        <v>128000</v>
      </c>
      <c r="BG79">
        <v>8.1</v>
      </c>
      <c r="BH79">
        <v>8.1</v>
      </c>
      <c r="BI79">
        <v>8.1</v>
      </c>
      <c r="BJ79">
        <v>8.1</v>
      </c>
      <c r="BK79">
        <v>8.1</v>
      </c>
      <c r="BL79">
        <v>8.1</v>
      </c>
      <c r="BM79">
        <v>8.1</v>
      </c>
      <c r="BN79">
        <v>8.1</v>
      </c>
      <c r="BR79">
        <v>8.1</v>
      </c>
      <c r="BS79">
        <v>8.1</v>
      </c>
      <c r="BU79">
        <f t="shared" si="3"/>
        <v>20</v>
      </c>
      <c r="BV79">
        <f t="shared" si="4"/>
        <v>0</v>
      </c>
    </row>
    <row r="80" spans="2:74" hidden="1" x14ac:dyDescent="0.25">
      <c r="B80" t="s">
        <v>1066</v>
      </c>
      <c r="C80" t="s">
        <v>2115</v>
      </c>
      <c r="F80">
        <v>2</v>
      </c>
      <c r="G80">
        <v>400002</v>
      </c>
      <c r="H80">
        <v>666668</v>
      </c>
      <c r="I80">
        <v>400002</v>
      </c>
      <c r="J80">
        <v>666668</v>
      </c>
      <c r="L80">
        <v>666668</v>
      </c>
      <c r="O80">
        <v>666668</v>
      </c>
      <c r="P80">
        <v>666668</v>
      </c>
      <c r="Q80">
        <v>400002</v>
      </c>
      <c r="R80">
        <v>666668</v>
      </c>
      <c r="S80">
        <v>666668</v>
      </c>
      <c r="T80">
        <v>666668</v>
      </c>
      <c r="U80">
        <v>666668</v>
      </c>
      <c r="V80">
        <v>666668</v>
      </c>
      <c r="W80">
        <v>666668</v>
      </c>
      <c r="X80">
        <v>666668</v>
      </c>
      <c r="Y80">
        <v>400002</v>
      </c>
      <c r="Z80">
        <v>666668</v>
      </c>
      <c r="AC80">
        <v>400002</v>
      </c>
      <c r="AD80">
        <v>666668</v>
      </c>
      <c r="AE80">
        <v>666668</v>
      </c>
      <c r="AG80">
        <v>300001</v>
      </c>
      <c r="AH80">
        <v>500001</v>
      </c>
      <c r="AI80">
        <v>300001</v>
      </c>
      <c r="AJ80">
        <v>500001</v>
      </c>
      <c r="AL80">
        <v>500001</v>
      </c>
      <c r="AO80">
        <v>500001</v>
      </c>
      <c r="AP80">
        <v>500001</v>
      </c>
      <c r="AQ80">
        <v>300001</v>
      </c>
      <c r="AR80">
        <v>500001</v>
      </c>
      <c r="AS80">
        <v>500001</v>
      </c>
      <c r="AT80">
        <v>500001</v>
      </c>
      <c r="AU80">
        <v>500001</v>
      </c>
      <c r="AV80">
        <v>500001</v>
      </c>
      <c r="AW80">
        <v>500001</v>
      </c>
      <c r="AX80">
        <v>500001</v>
      </c>
      <c r="AY80">
        <v>300001</v>
      </c>
      <c r="AZ80">
        <v>500001</v>
      </c>
      <c r="BC80">
        <v>300001</v>
      </c>
      <c r="BD80">
        <v>500001</v>
      </c>
      <c r="BE80">
        <v>500001</v>
      </c>
      <c r="BG80">
        <v>8.5</v>
      </c>
      <c r="BH80">
        <v>8.5</v>
      </c>
      <c r="BI80">
        <v>8.5</v>
      </c>
      <c r="BK80">
        <v>8.5</v>
      </c>
      <c r="BL80">
        <v>8.5</v>
      </c>
      <c r="BM80">
        <v>8.5</v>
      </c>
      <c r="BN80">
        <v>8.5</v>
      </c>
      <c r="BO80">
        <v>8.5</v>
      </c>
      <c r="BP80">
        <v>8.5</v>
      </c>
      <c r="BR80">
        <v>8.5</v>
      </c>
      <c r="BS80">
        <v>8.4</v>
      </c>
      <c r="BU80">
        <f t="shared" si="3"/>
        <v>20</v>
      </c>
      <c r="BV80">
        <f t="shared" si="4"/>
        <v>0</v>
      </c>
    </row>
    <row r="81" spans="2:74" hidden="1" x14ac:dyDescent="0.25">
      <c r="B81" t="s">
        <v>1504</v>
      </c>
      <c r="C81" t="s">
        <v>2110</v>
      </c>
      <c r="F81">
        <v>0</v>
      </c>
      <c r="H81">
        <v>925925</v>
      </c>
      <c r="J81">
        <v>925925</v>
      </c>
      <c r="L81">
        <v>1018519</v>
      </c>
      <c r="N81">
        <v>1018519</v>
      </c>
      <c r="P81">
        <v>925925</v>
      </c>
      <c r="R81">
        <v>925925</v>
      </c>
      <c r="S81">
        <v>925925</v>
      </c>
      <c r="T81">
        <v>925925</v>
      </c>
      <c r="U81">
        <v>925925</v>
      </c>
      <c r="V81">
        <v>925925</v>
      </c>
      <c r="W81">
        <v>925925</v>
      </c>
      <c r="X81">
        <v>925925</v>
      </c>
      <c r="Y81">
        <v>1018519</v>
      </c>
      <c r="Z81">
        <v>1018519</v>
      </c>
      <c r="AA81">
        <v>1018519</v>
      </c>
      <c r="AB81">
        <v>1018519</v>
      </c>
      <c r="AC81">
        <v>925925</v>
      </c>
      <c r="AD81">
        <v>925925</v>
      </c>
      <c r="AE81">
        <v>925925</v>
      </c>
      <c r="AF81">
        <v>925925</v>
      </c>
      <c r="AH81">
        <v>694444</v>
      </c>
      <c r="AJ81">
        <v>694444</v>
      </c>
      <c r="AL81">
        <v>763889</v>
      </c>
      <c r="AN81">
        <v>763889</v>
      </c>
      <c r="AP81">
        <v>694444</v>
      </c>
      <c r="AR81">
        <v>694444</v>
      </c>
      <c r="AS81">
        <v>694444</v>
      </c>
      <c r="AT81">
        <v>694444</v>
      </c>
      <c r="AU81">
        <v>694444</v>
      </c>
      <c r="AV81">
        <v>694444</v>
      </c>
      <c r="AW81">
        <v>694444</v>
      </c>
      <c r="AX81">
        <v>694444</v>
      </c>
      <c r="AY81">
        <v>763889</v>
      </c>
      <c r="AZ81">
        <v>763889</v>
      </c>
      <c r="BA81">
        <v>763889</v>
      </c>
      <c r="BB81">
        <v>763889</v>
      </c>
      <c r="BC81">
        <v>694444</v>
      </c>
      <c r="BD81">
        <v>694444</v>
      </c>
      <c r="BE81">
        <v>694444</v>
      </c>
      <c r="BF81">
        <v>694444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U81">
        <f t="shared" si="3"/>
        <v>20</v>
      </c>
      <c r="BV81">
        <f t="shared" si="4"/>
        <v>0</v>
      </c>
    </row>
    <row r="82" spans="2:74" hidden="1" x14ac:dyDescent="0.25">
      <c r="B82" t="s">
        <v>342</v>
      </c>
      <c r="C82" t="s">
        <v>2204</v>
      </c>
      <c r="F82">
        <v>2</v>
      </c>
      <c r="G82">
        <v>366667</v>
      </c>
      <c r="H82">
        <v>366667</v>
      </c>
      <c r="I82">
        <v>366667</v>
      </c>
      <c r="J82">
        <v>466667</v>
      </c>
      <c r="K82">
        <v>600000</v>
      </c>
      <c r="L82">
        <v>553333</v>
      </c>
      <c r="O82">
        <v>466667</v>
      </c>
      <c r="P82">
        <v>366667</v>
      </c>
      <c r="Q82">
        <v>366667</v>
      </c>
      <c r="R82">
        <v>366667</v>
      </c>
      <c r="T82">
        <v>366667</v>
      </c>
      <c r="V82">
        <v>366667</v>
      </c>
      <c r="X82">
        <v>366667</v>
      </c>
      <c r="Y82">
        <v>553333</v>
      </c>
      <c r="Z82">
        <v>533333</v>
      </c>
      <c r="AB82">
        <v>1200000</v>
      </c>
      <c r="AC82">
        <v>366667</v>
      </c>
      <c r="AD82">
        <v>366667</v>
      </c>
      <c r="AE82">
        <v>366667</v>
      </c>
      <c r="AF82">
        <v>366667</v>
      </c>
      <c r="AG82">
        <v>275000</v>
      </c>
      <c r="AH82">
        <v>275000</v>
      </c>
      <c r="AI82">
        <v>275000</v>
      </c>
      <c r="AJ82">
        <v>350000</v>
      </c>
      <c r="AK82">
        <v>450000</v>
      </c>
      <c r="AL82">
        <v>415000</v>
      </c>
      <c r="AO82">
        <v>350000</v>
      </c>
      <c r="AP82">
        <v>275000</v>
      </c>
      <c r="AQ82">
        <v>275000</v>
      </c>
      <c r="AR82">
        <v>275000</v>
      </c>
      <c r="AT82">
        <v>275000</v>
      </c>
      <c r="AV82">
        <v>275000</v>
      </c>
      <c r="AX82">
        <v>275000</v>
      </c>
      <c r="AY82">
        <v>415000</v>
      </c>
      <c r="AZ82">
        <v>400000</v>
      </c>
      <c r="BB82">
        <v>900000</v>
      </c>
      <c r="BC82">
        <v>275000</v>
      </c>
      <c r="BD82">
        <v>275000</v>
      </c>
      <c r="BE82">
        <v>275000</v>
      </c>
      <c r="BF82">
        <v>275000</v>
      </c>
      <c r="BG82">
        <v>8</v>
      </c>
      <c r="BH82">
        <v>8</v>
      </c>
      <c r="BI82">
        <v>8</v>
      </c>
      <c r="BK82">
        <v>8</v>
      </c>
      <c r="BL82">
        <v>8</v>
      </c>
      <c r="BM82">
        <v>8</v>
      </c>
      <c r="BN82">
        <v>8</v>
      </c>
      <c r="BO82">
        <v>8</v>
      </c>
      <c r="BP82">
        <v>8</v>
      </c>
      <c r="BQ82">
        <v>8</v>
      </c>
      <c r="BR82">
        <v>8</v>
      </c>
      <c r="BS82">
        <v>8</v>
      </c>
      <c r="BU82">
        <f t="shared" si="3"/>
        <v>20</v>
      </c>
      <c r="BV82">
        <f t="shared" si="4"/>
        <v>0</v>
      </c>
    </row>
    <row r="83" spans="2:74" hidden="1" x14ac:dyDescent="0.25">
      <c r="B83" t="s">
        <v>272</v>
      </c>
      <c r="C83" t="s">
        <v>2163</v>
      </c>
      <c r="F83">
        <v>3</v>
      </c>
      <c r="G83">
        <v>466667</v>
      </c>
      <c r="H83">
        <v>466667</v>
      </c>
      <c r="I83">
        <v>466667</v>
      </c>
      <c r="J83">
        <v>466667</v>
      </c>
      <c r="K83">
        <v>466667</v>
      </c>
      <c r="M83">
        <v>540000</v>
      </c>
      <c r="O83">
        <v>466667</v>
      </c>
      <c r="P83">
        <v>466667</v>
      </c>
      <c r="Q83">
        <v>466667</v>
      </c>
      <c r="R83">
        <v>566667</v>
      </c>
      <c r="S83">
        <v>466667</v>
      </c>
      <c r="T83">
        <v>493333</v>
      </c>
      <c r="U83">
        <v>466667</v>
      </c>
      <c r="V83">
        <v>493333</v>
      </c>
      <c r="W83">
        <v>466667</v>
      </c>
      <c r="X83">
        <v>493333</v>
      </c>
      <c r="Z83">
        <v>493333</v>
      </c>
      <c r="AC83">
        <v>466667</v>
      </c>
      <c r="AD83">
        <v>493333</v>
      </c>
      <c r="AE83">
        <v>493333</v>
      </c>
      <c r="AF83">
        <v>493333</v>
      </c>
      <c r="AG83">
        <v>350000</v>
      </c>
      <c r="AH83">
        <v>350000</v>
      </c>
      <c r="AI83">
        <v>350000</v>
      </c>
      <c r="AJ83">
        <v>350000</v>
      </c>
      <c r="AK83">
        <v>350000</v>
      </c>
      <c r="AM83">
        <v>405000</v>
      </c>
      <c r="AO83">
        <v>350000</v>
      </c>
      <c r="AP83">
        <v>350000</v>
      </c>
      <c r="AQ83">
        <v>350000</v>
      </c>
      <c r="AR83">
        <v>425000</v>
      </c>
      <c r="AS83">
        <v>350000</v>
      </c>
      <c r="AT83">
        <v>370000</v>
      </c>
      <c r="AU83">
        <v>350000</v>
      </c>
      <c r="AV83">
        <v>370000</v>
      </c>
      <c r="AW83">
        <v>350000</v>
      </c>
      <c r="AX83">
        <v>370000</v>
      </c>
      <c r="AZ83">
        <v>370000</v>
      </c>
      <c r="BC83">
        <v>350000</v>
      </c>
      <c r="BD83">
        <v>370000</v>
      </c>
      <c r="BE83">
        <v>370000</v>
      </c>
      <c r="BF83">
        <v>370000</v>
      </c>
      <c r="BG83">
        <v>8.4</v>
      </c>
      <c r="BH83">
        <v>8.4</v>
      </c>
      <c r="BI83">
        <v>8.4</v>
      </c>
      <c r="BJ83">
        <v>8.4</v>
      </c>
      <c r="BK83">
        <v>8.4</v>
      </c>
      <c r="BL83">
        <v>8.4</v>
      </c>
      <c r="BM83">
        <v>8.4</v>
      </c>
      <c r="BN83">
        <v>8.4</v>
      </c>
      <c r="BO83">
        <v>8.4</v>
      </c>
      <c r="BP83">
        <v>8.4</v>
      </c>
      <c r="BR83">
        <v>8.4</v>
      </c>
      <c r="BS83">
        <v>8.4</v>
      </c>
      <c r="BU83">
        <f t="shared" si="3"/>
        <v>21</v>
      </c>
      <c r="BV83">
        <f t="shared" si="4"/>
        <v>0</v>
      </c>
    </row>
    <row r="84" spans="2:74" hidden="1" x14ac:dyDescent="0.25">
      <c r="B84" t="s">
        <v>1299</v>
      </c>
      <c r="C84" t="s">
        <v>2126</v>
      </c>
      <c r="F84">
        <v>3</v>
      </c>
      <c r="G84">
        <v>274267</v>
      </c>
      <c r="H84">
        <v>274267</v>
      </c>
      <c r="I84">
        <v>274267</v>
      </c>
      <c r="J84">
        <v>274267</v>
      </c>
      <c r="K84">
        <v>274267</v>
      </c>
      <c r="M84">
        <v>274267</v>
      </c>
      <c r="O84">
        <v>274267</v>
      </c>
      <c r="P84">
        <v>274267</v>
      </c>
      <c r="Q84">
        <v>274267</v>
      </c>
      <c r="R84">
        <v>274267</v>
      </c>
      <c r="T84">
        <v>274267</v>
      </c>
      <c r="U84">
        <v>282334</v>
      </c>
      <c r="V84">
        <v>274267</v>
      </c>
      <c r="W84">
        <v>290400</v>
      </c>
      <c r="X84">
        <v>274267</v>
      </c>
      <c r="Z84">
        <v>274267</v>
      </c>
      <c r="AB84">
        <v>274267</v>
      </c>
      <c r="AC84">
        <v>274267</v>
      </c>
      <c r="AD84">
        <v>274267</v>
      </c>
      <c r="AE84">
        <v>274267</v>
      </c>
      <c r="AF84">
        <v>274267</v>
      </c>
      <c r="AG84">
        <v>205700</v>
      </c>
      <c r="AH84">
        <v>205700</v>
      </c>
      <c r="AI84">
        <v>205700</v>
      </c>
      <c r="AJ84">
        <v>205700</v>
      </c>
      <c r="AK84">
        <v>205700</v>
      </c>
      <c r="AM84">
        <v>205700</v>
      </c>
      <c r="AO84">
        <v>205700</v>
      </c>
      <c r="AP84">
        <v>205700</v>
      </c>
      <c r="AQ84">
        <v>205700</v>
      </c>
      <c r="AR84">
        <v>205700</v>
      </c>
      <c r="AT84">
        <v>205700</v>
      </c>
      <c r="AU84">
        <v>211751</v>
      </c>
      <c r="AV84">
        <v>205700</v>
      </c>
      <c r="AW84">
        <v>217800</v>
      </c>
      <c r="AX84">
        <v>205700</v>
      </c>
      <c r="AZ84">
        <v>205700</v>
      </c>
      <c r="BB84">
        <v>205700</v>
      </c>
      <c r="BC84">
        <v>205700</v>
      </c>
      <c r="BD84">
        <v>205700</v>
      </c>
      <c r="BE84">
        <v>205700</v>
      </c>
      <c r="BF84">
        <v>205700</v>
      </c>
      <c r="BG84">
        <v>8.4</v>
      </c>
      <c r="BH84">
        <v>8.4</v>
      </c>
      <c r="BI84">
        <v>8.4</v>
      </c>
      <c r="BJ84">
        <v>8.4</v>
      </c>
      <c r="BK84">
        <v>8.4</v>
      </c>
      <c r="BL84">
        <v>8.4</v>
      </c>
      <c r="BM84">
        <v>8.4</v>
      </c>
      <c r="BN84">
        <v>8.4</v>
      </c>
      <c r="BO84">
        <v>8.4</v>
      </c>
      <c r="BP84">
        <v>8.4</v>
      </c>
      <c r="BQ84">
        <v>8.4</v>
      </c>
      <c r="BR84">
        <v>8.4</v>
      </c>
      <c r="BS84">
        <v>8.4</v>
      </c>
      <c r="BU84">
        <f t="shared" si="3"/>
        <v>21</v>
      </c>
      <c r="BV84">
        <f t="shared" si="4"/>
        <v>0</v>
      </c>
    </row>
    <row r="85" spans="2:74" hidden="1" x14ac:dyDescent="0.25">
      <c r="B85" t="s">
        <v>994</v>
      </c>
      <c r="C85" t="s">
        <v>2112</v>
      </c>
      <c r="F85">
        <v>0</v>
      </c>
      <c r="H85">
        <v>578700</v>
      </c>
      <c r="I85">
        <v>578700</v>
      </c>
      <c r="J85">
        <v>578700</v>
      </c>
      <c r="K85">
        <v>578700</v>
      </c>
      <c r="L85">
        <v>578700</v>
      </c>
      <c r="M85">
        <v>578700</v>
      </c>
      <c r="N85">
        <v>578700</v>
      </c>
      <c r="O85">
        <v>578700</v>
      </c>
      <c r="P85">
        <v>578700</v>
      </c>
      <c r="Q85">
        <v>578700</v>
      </c>
      <c r="R85">
        <v>578700</v>
      </c>
      <c r="S85">
        <v>578700</v>
      </c>
      <c r="T85">
        <v>578700</v>
      </c>
      <c r="U85">
        <v>578700</v>
      </c>
      <c r="V85">
        <v>578700</v>
      </c>
      <c r="W85">
        <v>578700</v>
      </c>
      <c r="X85">
        <v>578700</v>
      </c>
      <c r="Y85">
        <v>578700</v>
      </c>
      <c r="Z85">
        <v>578700</v>
      </c>
      <c r="AA85">
        <v>578700</v>
      </c>
      <c r="AB85">
        <v>578700</v>
      </c>
      <c r="AH85">
        <v>358794</v>
      </c>
      <c r="AI85">
        <v>358794</v>
      </c>
      <c r="AJ85">
        <v>358794</v>
      </c>
      <c r="AK85">
        <v>358794</v>
      </c>
      <c r="AL85">
        <v>358794</v>
      </c>
      <c r="AM85">
        <v>358794</v>
      </c>
      <c r="AN85">
        <v>358794</v>
      </c>
      <c r="AO85">
        <v>358794</v>
      </c>
      <c r="AP85">
        <v>358794</v>
      </c>
      <c r="AQ85">
        <v>358794</v>
      </c>
      <c r="AR85">
        <v>358794</v>
      </c>
      <c r="AS85">
        <v>358794</v>
      </c>
      <c r="AT85">
        <v>358794</v>
      </c>
      <c r="AU85">
        <v>358794</v>
      </c>
      <c r="AV85">
        <v>358794</v>
      </c>
      <c r="AW85">
        <v>358794</v>
      </c>
      <c r="AX85">
        <v>358794</v>
      </c>
      <c r="AY85">
        <v>358794</v>
      </c>
      <c r="AZ85">
        <v>358794</v>
      </c>
      <c r="BA85">
        <v>358794</v>
      </c>
      <c r="BB85">
        <v>358794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U85">
        <f t="shared" si="3"/>
        <v>21</v>
      </c>
      <c r="BV85">
        <f t="shared" si="4"/>
        <v>0</v>
      </c>
    </row>
    <row r="86" spans="2:74" hidden="1" x14ac:dyDescent="0.25">
      <c r="B86" t="s">
        <v>1395</v>
      </c>
      <c r="C86" t="s">
        <v>2110</v>
      </c>
      <c r="F86">
        <v>0</v>
      </c>
      <c r="H86">
        <v>174596</v>
      </c>
      <c r="J86">
        <v>181269</v>
      </c>
      <c r="K86">
        <v>190063</v>
      </c>
      <c r="L86">
        <v>181489</v>
      </c>
      <c r="M86">
        <v>156742</v>
      </c>
      <c r="N86">
        <v>181827</v>
      </c>
      <c r="O86">
        <v>161032</v>
      </c>
      <c r="P86">
        <v>182059</v>
      </c>
      <c r="Q86">
        <v>160482</v>
      </c>
      <c r="R86">
        <v>169196</v>
      </c>
      <c r="S86">
        <v>180479</v>
      </c>
      <c r="T86">
        <v>169196</v>
      </c>
      <c r="U86">
        <v>171345</v>
      </c>
      <c r="V86">
        <v>169196</v>
      </c>
      <c r="W86">
        <v>156377</v>
      </c>
      <c r="X86">
        <v>169196</v>
      </c>
      <c r="Y86">
        <v>159777</v>
      </c>
      <c r="Z86">
        <v>169196</v>
      </c>
      <c r="AB86">
        <v>169196</v>
      </c>
      <c r="AD86">
        <v>169196</v>
      </c>
      <c r="AF86">
        <v>169196</v>
      </c>
      <c r="AH86">
        <v>136185</v>
      </c>
      <c r="AJ86">
        <v>141390</v>
      </c>
      <c r="AK86">
        <v>148249</v>
      </c>
      <c r="AL86">
        <v>141561</v>
      </c>
      <c r="AM86">
        <v>122259</v>
      </c>
      <c r="AN86">
        <v>141825</v>
      </c>
      <c r="AO86">
        <v>125605</v>
      </c>
      <c r="AP86">
        <v>142006</v>
      </c>
      <c r="AQ86">
        <v>125176</v>
      </c>
      <c r="AR86">
        <v>131973</v>
      </c>
      <c r="AS86">
        <v>140774</v>
      </c>
      <c r="AT86">
        <v>131973</v>
      </c>
      <c r="AU86">
        <v>133649</v>
      </c>
      <c r="AV86">
        <v>131973</v>
      </c>
      <c r="AW86">
        <v>121974</v>
      </c>
      <c r="AX86">
        <v>131973</v>
      </c>
      <c r="AY86">
        <v>124626</v>
      </c>
      <c r="AZ86">
        <v>131973</v>
      </c>
      <c r="BB86">
        <v>131973</v>
      </c>
      <c r="BD86">
        <v>131973</v>
      </c>
      <c r="BF86">
        <v>131973</v>
      </c>
      <c r="BG86">
        <v>6.9</v>
      </c>
      <c r="BH86">
        <v>6.9</v>
      </c>
      <c r="BI86">
        <v>6.9</v>
      </c>
      <c r="BJ86">
        <v>6.9</v>
      </c>
      <c r="BK86">
        <v>6.9</v>
      </c>
      <c r="BL86">
        <v>6.9</v>
      </c>
      <c r="BM86">
        <v>6.9</v>
      </c>
      <c r="BN86">
        <v>6.9</v>
      </c>
      <c r="BO86">
        <v>6.9</v>
      </c>
      <c r="BP86">
        <v>6.9</v>
      </c>
      <c r="BQ86">
        <v>6.9</v>
      </c>
      <c r="BR86">
        <v>6.9</v>
      </c>
      <c r="BS86">
        <v>6.9</v>
      </c>
      <c r="BU86">
        <f t="shared" si="3"/>
        <v>21</v>
      </c>
      <c r="BV86">
        <f t="shared" si="4"/>
        <v>0</v>
      </c>
    </row>
    <row r="87" spans="2:74" hidden="1" x14ac:dyDescent="0.25">
      <c r="B87" t="s">
        <v>381</v>
      </c>
      <c r="C87" t="s">
        <v>2127</v>
      </c>
      <c r="F87">
        <v>0</v>
      </c>
      <c r="H87">
        <v>246667</v>
      </c>
      <c r="I87">
        <v>246667</v>
      </c>
      <c r="J87">
        <v>246667</v>
      </c>
      <c r="K87">
        <v>246667</v>
      </c>
      <c r="L87">
        <v>246667</v>
      </c>
      <c r="M87">
        <v>246667</v>
      </c>
      <c r="N87">
        <v>246667</v>
      </c>
      <c r="O87">
        <v>246667</v>
      </c>
      <c r="P87">
        <v>246667</v>
      </c>
      <c r="Q87">
        <v>233333</v>
      </c>
      <c r="R87">
        <v>213333</v>
      </c>
      <c r="S87">
        <v>246667</v>
      </c>
      <c r="T87">
        <v>213333</v>
      </c>
      <c r="U87">
        <v>246667</v>
      </c>
      <c r="V87">
        <v>213333</v>
      </c>
      <c r="W87">
        <v>246667</v>
      </c>
      <c r="X87">
        <v>213333</v>
      </c>
      <c r="Y87">
        <v>333333</v>
      </c>
      <c r="Z87">
        <v>213333</v>
      </c>
      <c r="AA87">
        <v>333333</v>
      </c>
      <c r="AB87">
        <v>213333</v>
      </c>
      <c r="AD87">
        <v>213333</v>
      </c>
      <c r="AH87">
        <v>185000</v>
      </c>
      <c r="AI87">
        <v>185000</v>
      </c>
      <c r="AJ87">
        <v>185000</v>
      </c>
      <c r="AK87">
        <v>185000</v>
      </c>
      <c r="AL87">
        <v>185000</v>
      </c>
      <c r="AM87">
        <v>185000</v>
      </c>
      <c r="AN87">
        <v>185000</v>
      </c>
      <c r="AO87">
        <v>185000</v>
      </c>
      <c r="AP87">
        <v>185000</v>
      </c>
      <c r="AQ87">
        <v>175000</v>
      </c>
      <c r="AR87">
        <v>160000</v>
      </c>
      <c r="AS87">
        <v>185000</v>
      </c>
      <c r="AT87">
        <v>160000</v>
      </c>
      <c r="AU87">
        <v>185000</v>
      </c>
      <c r="AV87">
        <v>160000</v>
      </c>
      <c r="AW87">
        <v>185000</v>
      </c>
      <c r="AX87">
        <v>160000</v>
      </c>
      <c r="AY87">
        <v>250000</v>
      </c>
      <c r="AZ87">
        <v>160000</v>
      </c>
      <c r="BA87">
        <v>250000</v>
      </c>
      <c r="BB87">
        <v>160000</v>
      </c>
      <c r="BD87">
        <v>160000</v>
      </c>
      <c r="BG87">
        <v>8.1</v>
      </c>
      <c r="BH87">
        <v>8.1</v>
      </c>
      <c r="BI87">
        <v>8.1</v>
      </c>
      <c r="BJ87">
        <v>8.1</v>
      </c>
      <c r="BK87">
        <v>8.1</v>
      </c>
      <c r="BL87">
        <v>8.1</v>
      </c>
      <c r="BM87">
        <v>8.1</v>
      </c>
      <c r="BN87">
        <v>8.1</v>
      </c>
      <c r="BO87">
        <v>8.1</v>
      </c>
      <c r="BP87">
        <v>8.1</v>
      </c>
      <c r="BQ87">
        <v>8.1</v>
      </c>
      <c r="BR87">
        <v>8.1</v>
      </c>
      <c r="BU87">
        <f t="shared" si="3"/>
        <v>22</v>
      </c>
      <c r="BV87">
        <f t="shared" si="4"/>
        <v>0</v>
      </c>
    </row>
    <row r="88" spans="2:74" hidden="1" x14ac:dyDescent="0.25">
      <c r="B88" t="s">
        <v>1339</v>
      </c>
      <c r="C88" t="s">
        <v>2113</v>
      </c>
      <c r="F88">
        <v>0</v>
      </c>
      <c r="H88">
        <v>533333</v>
      </c>
      <c r="I88">
        <v>533333</v>
      </c>
      <c r="J88">
        <v>533333</v>
      </c>
      <c r="K88">
        <v>533333</v>
      </c>
      <c r="L88">
        <v>533333</v>
      </c>
      <c r="M88">
        <v>533333</v>
      </c>
      <c r="N88">
        <v>533333</v>
      </c>
      <c r="O88">
        <v>533333</v>
      </c>
      <c r="P88">
        <v>533333</v>
      </c>
      <c r="Q88">
        <v>533333</v>
      </c>
      <c r="R88">
        <v>533333</v>
      </c>
      <c r="S88">
        <v>533333</v>
      </c>
      <c r="T88">
        <v>533333</v>
      </c>
      <c r="U88">
        <v>533333</v>
      </c>
      <c r="V88">
        <v>533333</v>
      </c>
      <c r="W88">
        <v>533333</v>
      </c>
      <c r="X88">
        <v>533333</v>
      </c>
      <c r="Y88">
        <v>533333</v>
      </c>
      <c r="Z88">
        <v>533333</v>
      </c>
      <c r="AA88">
        <v>666667</v>
      </c>
      <c r="AC88">
        <v>533333</v>
      </c>
      <c r="AE88">
        <v>533333</v>
      </c>
      <c r="AH88">
        <v>400000</v>
      </c>
      <c r="AI88">
        <v>400000</v>
      </c>
      <c r="AJ88">
        <v>400000</v>
      </c>
      <c r="AK88">
        <v>400000</v>
      </c>
      <c r="AL88">
        <v>400000</v>
      </c>
      <c r="AM88">
        <v>400000</v>
      </c>
      <c r="AN88">
        <v>400000</v>
      </c>
      <c r="AO88">
        <v>400000</v>
      </c>
      <c r="AP88">
        <v>400000</v>
      </c>
      <c r="AQ88">
        <v>400000</v>
      </c>
      <c r="AR88">
        <v>400000</v>
      </c>
      <c r="AS88">
        <v>400000</v>
      </c>
      <c r="AT88">
        <v>400000</v>
      </c>
      <c r="AU88">
        <v>400000</v>
      </c>
      <c r="AV88">
        <v>400000</v>
      </c>
      <c r="AW88">
        <v>400000</v>
      </c>
      <c r="AX88">
        <v>400000</v>
      </c>
      <c r="AY88">
        <v>400000</v>
      </c>
      <c r="AZ88">
        <v>400000</v>
      </c>
      <c r="BA88">
        <v>500000</v>
      </c>
      <c r="BC88">
        <v>400000</v>
      </c>
      <c r="BE88">
        <v>400000</v>
      </c>
      <c r="BG88">
        <v>7.5</v>
      </c>
      <c r="BH88">
        <v>7.5</v>
      </c>
      <c r="BI88">
        <v>7.5</v>
      </c>
      <c r="BJ88">
        <v>7.5</v>
      </c>
      <c r="BK88">
        <v>7.5</v>
      </c>
      <c r="BL88">
        <v>7.5</v>
      </c>
      <c r="BM88">
        <v>7.5</v>
      </c>
      <c r="BN88">
        <v>7.5</v>
      </c>
      <c r="BO88">
        <v>7.5</v>
      </c>
      <c r="BP88">
        <v>7.5</v>
      </c>
      <c r="BQ88">
        <v>7.5</v>
      </c>
      <c r="BR88">
        <v>7.5</v>
      </c>
      <c r="BS88">
        <v>7.5</v>
      </c>
      <c r="BU88">
        <f t="shared" si="3"/>
        <v>22</v>
      </c>
      <c r="BV88">
        <f t="shared" si="4"/>
        <v>0</v>
      </c>
    </row>
    <row r="89" spans="2:74" hidden="1" x14ac:dyDescent="0.25">
      <c r="B89" t="s">
        <v>501</v>
      </c>
      <c r="C89" t="s">
        <v>2107</v>
      </c>
      <c r="F89">
        <v>2</v>
      </c>
      <c r="G89">
        <v>233333</v>
      </c>
      <c r="H89">
        <v>233333</v>
      </c>
      <c r="I89">
        <v>233333</v>
      </c>
      <c r="J89">
        <v>233333</v>
      </c>
      <c r="O89">
        <v>233333</v>
      </c>
      <c r="P89">
        <v>233333</v>
      </c>
      <c r="Q89">
        <v>233333</v>
      </c>
      <c r="R89">
        <v>241800</v>
      </c>
      <c r="S89">
        <v>233333</v>
      </c>
      <c r="T89">
        <v>241800</v>
      </c>
      <c r="U89">
        <v>233333</v>
      </c>
      <c r="V89">
        <v>241800</v>
      </c>
      <c r="W89">
        <v>233333</v>
      </c>
      <c r="X89">
        <v>241800</v>
      </c>
      <c r="Y89">
        <v>233333</v>
      </c>
      <c r="Z89">
        <v>241800</v>
      </c>
      <c r="AA89">
        <v>266667</v>
      </c>
      <c r="AB89">
        <v>241800</v>
      </c>
      <c r="AC89">
        <v>266667</v>
      </c>
      <c r="AD89">
        <v>241800</v>
      </c>
      <c r="AE89">
        <v>241800</v>
      </c>
      <c r="AF89">
        <v>241800</v>
      </c>
      <c r="AG89">
        <v>175000</v>
      </c>
      <c r="AH89">
        <v>175000</v>
      </c>
      <c r="AI89">
        <v>175000</v>
      </c>
      <c r="AJ89">
        <v>175000</v>
      </c>
      <c r="AO89">
        <v>175000</v>
      </c>
      <c r="AP89">
        <v>175000</v>
      </c>
      <c r="AQ89">
        <v>175000</v>
      </c>
      <c r="AR89">
        <v>181350</v>
      </c>
      <c r="AS89">
        <v>175000</v>
      </c>
      <c r="AT89">
        <v>181350</v>
      </c>
      <c r="AU89">
        <v>175000</v>
      </c>
      <c r="AV89">
        <v>181350</v>
      </c>
      <c r="AW89">
        <v>175000</v>
      </c>
      <c r="AX89">
        <v>181350</v>
      </c>
      <c r="AY89">
        <v>175000</v>
      </c>
      <c r="AZ89">
        <v>181350</v>
      </c>
      <c r="BA89">
        <v>200000</v>
      </c>
      <c r="BB89">
        <v>181350</v>
      </c>
      <c r="BC89">
        <v>200000</v>
      </c>
      <c r="BD89">
        <v>181350</v>
      </c>
      <c r="BE89">
        <v>181350</v>
      </c>
      <c r="BF89">
        <v>181350</v>
      </c>
      <c r="BG89">
        <v>7.7</v>
      </c>
      <c r="BH89">
        <v>7.7</v>
      </c>
      <c r="BK89">
        <v>7.8</v>
      </c>
      <c r="BL89">
        <v>7.7</v>
      </c>
      <c r="BM89">
        <v>7.7</v>
      </c>
      <c r="BN89">
        <v>7.7</v>
      </c>
      <c r="BO89">
        <v>7.7</v>
      </c>
      <c r="BP89">
        <v>7.7</v>
      </c>
      <c r="BQ89">
        <v>7.7</v>
      </c>
      <c r="BR89">
        <v>7.7</v>
      </c>
      <c r="BS89">
        <v>7.7</v>
      </c>
      <c r="BU89">
        <f t="shared" si="3"/>
        <v>22</v>
      </c>
      <c r="BV89">
        <f t="shared" si="4"/>
        <v>0</v>
      </c>
    </row>
    <row r="90" spans="2:74" hidden="1" x14ac:dyDescent="0.25">
      <c r="B90" t="s">
        <v>1886</v>
      </c>
      <c r="C90" t="s">
        <v>2129</v>
      </c>
      <c r="F90">
        <v>1</v>
      </c>
      <c r="J90">
        <v>213333</v>
      </c>
      <c r="K90">
        <v>213333</v>
      </c>
      <c r="L90">
        <v>213333</v>
      </c>
      <c r="M90">
        <v>213333</v>
      </c>
      <c r="N90">
        <v>213333</v>
      </c>
      <c r="O90">
        <v>213333</v>
      </c>
      <c r="P90">
        <v>213333</v>
      </c>
      <c r="Q90">
        <v>213333</v>
      </c>
      <c r="R90">
        <v>213333</v>
      </c>
      <c r="S90">
        <v>213333</v>
      </c>
      <c r="T90">
        <v>213333</v>
      </c>
      <c r="U90">
        <v>213333</v>
      </c>
      <c r="V90">
        <v>213333</v>
      </c>
      <c r="W90">
        <v>213333</v>
      </c>
      <c r="X90">
        <v>213333</v>
      </c>
      <c r="Y90">
        <v>213333</v>
      </c>
      <c r="Z90">
        <v>213333</v>
      </c>
      <c r="AA90">
        <v>213333</v>
      </c>
      <c r="AB90">
        <v>213333</v>
      </c>
      <c r="AC90">
        <v>213333</v>
      </c>
      <c r="AE90">
        <v>213333</v>
      </c>
      <c r="AF90">
        <v>213333</v>
      </c>
      <c r="AJ90">
        <v>160000</v>
      </c>
      <c r="AK90">
        <v>160000</v>
      </c>
      <c r="AL90">
        <v>160000</v>
      </c>
      <c r="AM90">
        <v>160000</v>
      </c>
      <c r="AN90">
        <v>160000</v>
      </c>
      <c r="AO90">
        <v>160000</v>
      </c>
      <c r="AP90">
        <v>160000</v>
      </c>
      <c r="AQ90">
        <v>160000</v>
      </c>
      <c r="AR90">
        <v>160000</v>
      </c>
      <c r="AS90">
        <v>160000</v>
      </c>
      <c r="AT90">
        <v>160000</v>
      </c>
      <c r="AU90">
        <v>160000</v>
      </c>
      <c r="AV90">
        <v>160000</v>
      </c>
      <c r="AW90">
        <v>160000</v>
      </c>
      <c r="AX90">
        <v>160000</v>
      </c>
      <c r="AY90">
        <v>160000</v>
      </c>
      <c r="AZ90">
        <v>160000</v>
      </c>
      <c r="BA90">
        <v>160000</v>
      </c>
      <c r="BB90">
        <v>160000</v>
      </c>
      <c r="BC90">
        <v>160000</v>
      </c>
      <c r="BE90">
        <v>160000</v>
      </c>
      <c r="BF90">
        <v>160000</v>
      </c>
      <c r="BH90">
        <v>7.8</v>
      </c>
      <c r="BI90">
        <v>7.8</v>
      </c>
      <c r="BJ90">
        <v>7.8</v>
      </c>
      <c r="BK90">
        <v>7.8</v>
      </c>
      <c r="BL90">
        <v>7.8</v>
      </c>
      <c r="BM90">
        <v>7.8</v>
      </c>
      <c r="BN90">
        <v>7.8</v>
      </c>
      <c r="BO90">
        <v>7.8</v>
      </c>
      <c r="BP90">
        <v>7.8</v>
      </c>
      <c r="BQ90">
        <v>7.8</v>
      </c>
      <c r="BR90">
        <v>7.8</v>
      </c>
      <c r="BS90">
        <v>7.8</v>
      </c>
      <c r="BU90">
        <f t="shared" si="3"/>
        <v>22</v>
      </c>
      <c r="BV90">
        <f t="shared" si="4"/>
        <v>0</v>
      </c>
    </row>
    <row r="91" spans="2:74" hidden="1" x14ac:dyDescent="0.25">
      <c r="B91" t="s">
        <v>1771</v>
      </c>
      <c r="C91" t="s">
        <v>2144</v>
      </c>
      <c r="F91">
        <v>0</v>
      </c>
      <c r="I91">
        <v>233333</v>
      </c>
      <c r="J91">
        <v>233333</v>
      </c>
      <c r="K91">
        <v>233333</v>
      </c>
      <c r="L91">
        <v>233333</v>
      </c>
      <c r="M91">
        <v>233333</v>
      </c>
      <c r="N91">
        <v>233333</v>
      </c>
      <c r="O91">
        <v>233333</v>
      </c>
      <c r="P91">
        <v>233333</v>
      </c>
      <c r="Q91">
        <v>233333</v>
      </c>
      <c r="R91">
        <v>233333</v>
      </c>
      <c r="S91">
        <v>233333</v>
      </c>
      <c r="T91">
        <v>233333</v>
      </c>
      <c r="U91">
        <v>233333</v>
      </c>
      <c r="V91">
        <v>233333</v>
      </c>
      <c r="W91">
        <v>233333</v>
      </c>
      <c r="X91">
        <v>233333</v>
      </c>
      <c r="Y91">
        <v>233333</v>
      </c>
      <c r="Z91">
        <v>233333</v>
      </c>
      <c r="AA91">
        <v>233333</v>
      </c>
      <c r="AB91">
        <v>233333</v>
      </c>
      <c r="AC91">
        <v>233333</v>
      </c>
      <c r="AD91">
        <v>233333</v>
      </c>
      <c r="AI91">
        <v>175000</v>
      </c>
      <c r="AJ91">
        <v>175000</v>
      </c>
      <c r="AK91">
        <v>175000</v>
      </c>
      <c r="AL91">
        <v>175000</v>
      </c>
      <c r="AM91">
        <v>175000</v>
      </c>
      <c r="AN91">
        <v>175000</v>
      </c>
      <c r="AO91">
        <v>175000</v>
      </c>
      <c r="AP91">
        <v>175000</v>
      </c>
      <c r="AQ91">
        <v>175000</v>
      </c>
      <c r="AR91">
        <v>175000</v>
      </c>
      <c r="AS91">
        <v>175000</v>
      </c>
      <c r="AT91">
        <v>175000</v>
      </c>
      <c r="AU91">
        <v>175000</v>
      </c>
      <c r="AV91">
        <v>175000</v>
      </c>
      <c r="AW91">
        <v>175000</v>
      </c>
      <c r="AX91">
        <v>175000</v>
      </c>
      <c r="AY91">
        <v>175000</v>
      </c>
      <c r="AZ91">
        <v>175000</v>
      </c>
      <c r="BA91">
        <v>175000</v>
      </c>
      <c r="BB91">
        <v>175000</v>
      </c>
      <c r="BC91">
        <v>175000</v>
      </c>
      <c r="BD91">
        <v>175000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U91">
        <f t="shared" si="3"/>
        <v>22</v>
      </c>
      <c r="BV91">
        <f t="shared" si="4"/>
        <v>0</v>
      </c>
    </row>
    <row r="92" spans="2:74" hidden="1" x14ac:dyDescent="0.25">
      <c r="B92" t="s">
        <v>68</v>
      </c>
      <c r="C92" t="s">
        <v>2120</v>
      </c>
      <c r="F92">
        <v>4</v>
      </c>
      <c r="G92">
        <v>449799</v>
      </c>
      <c r="H92">
        <v>449799</v>
      </c>
      <c r="J92">
        <v>449799</v>
      </c>
      <c r="L92">
        <v>449799</v>
      </c>
      <c r="N92">
        <v>638400</v>
      </c>
      <c r="O92">
        <v>853200</v>
      </c>
      <c r="P92">
        <v>449799</v>
      </c>
      <c r="Q92">
        <v>853200</v>
      </c>
      <c r="R92">
        <v>449799</v>
      </c>
      <c r="S92">
        <v>449799</v>
      </c>
      <c r="T92">
        <v>449799</v>
      </c>
      <c r="U92">
        <v>853200</v>
      </c>
      <c r="V92">
        <v>427309</v>
      </c>
      <c r="W92">
        <v>594000</v>
      </c>
      <c r="X92">
        <v>427680</v>
      </c>
      <c r="Y92">
        <v>853200</v>
      </c>
      <c r="Z92">
        <v>427680</v>
      </c>
      <c r="AB92">
        <v>806333</v>
      </c>
      <c r="AC92">
        <v>594000</v>
      </c>
      <c r="AD92">
        <v>384912</v>
      </c>
      <c r="AE92">
        <v>806333</v>
      </c>
      <c r="AF92">
        <v>384912</v>
      </c>
      <c r="AG92">
        <v>337349</v>
      </c>
      <c r="AH92">
        <v>337349</v>
      </c>
      <c r="AJ92">
        <v>337349</v>
      </c>
      <c r="AL92">
        <v>337349</v>
      </c>
      <c r="AN92">
        <v>478800</v>
      </c>
      <c r="AO92">
        <v>639900</v>
      </c>
      <c r="AP92">
        <v>337349</v>
      </c>
      <c r="AQ92">
        <v>639900</v>
      </c>
      <c r="AR92">
        <v>337349</v>
      </c>
      <c r="AS92">
        <v>337349</v>
      </c>
      <c r="AT92">
        <v>337349</v>
      </c>
      <c r="AU92">
        <v>639900</v>
      </c>
      <c r="AV92">
        <v>320482</v>
      </c>
      <c r="AW92">
        <v>445500</v>
      </c>
      <c r="AX92">
        <v>320760</v>
      </c>
      <c r="AY92">
        <v>639900</v>
      </c>
      <c r="AZ92">
        <v>320760</v>
      </c>
      <c r="BB92">
        <v>604750</v>
      </c>
      <c r="BC92">
        <v>445500</v>
      </c>
      <c r="BD92">
        <v>288684</v>
      </c>
      <c r="BE92">
        <v>604750</v>
      </c>
      <c r="BF92">
        <v>288684</v>
      </c>
      <c r="BG92">
        <v>8.8000000000000007</v>
      </c>
      <c r="BH92">
        <v>8.8000000000000007</v>
      </c>
      <c r="BI92">
        <v>8.8000000000000007</v>
      </c>
      <c r="BJ92">
        <v>8.8000000000000007</v>
      </c>
      <c r="BK92">
        <v>8.8000000000000007</v>
      </c>
      <c r="BL92">
        <v>8.8000000000000007</v>
      </c>
      <c r="BM92">
        <v>8.8000000000000007</v>
      </c>
      <c r="BN92">
        <v>8.8000000000000007</v>
      </c>
      <c r="BO92">
        <v>8.8000000000000007</v>
      </c>
      <c r="BP92">
        <v>8.8000000000000007</v>
      </c>
      <c r="BQ92">
        <v>8.8000000000000007</v>
      </c>
      <c r="BR92">
        <v>8.8000000000000007</v>
      </c>
      <c r="BS92">
        <v>8.8000000000000007</v>
      </c>
      <c r="BU92">
        <f t="shared" si="3"/>
        <v>22</v>
      </c>
      <c r="BV92">
        <f t="shared" si="4"/>
        <v>0</v>
      </c>
    </row>
    <row r="93" spans="2:74" hidden="1" x14ac:dyDescent="0.25">
      <c r="B93" t="s">
        <v>786</v>
      </c>
      <c r="C93" t="s">
        <v>2114</v>
      </c>
      <c r="F93">
        <v>0</v>
      </c>
      <c r="G93">
        <v>633333</v>
      </c>
      <c r="H93">
        <v>633333</v>
      </c>
      <c r="I93">
        <v>633333</v>
      </c>
      <c r="J93">
        <v>633333</v>
      </c>
      <c r="K93">
        <v>753333</v>
      </c>
      <c r="L93">
        <v>753333</v>
      </c>
      <c r="N93">
        <v>753333</v>
      </c>
      <c r="O93">
        <v>633333</v>
      </c>
      <c r="P93">
        <v>633333</v>
      </c>
      <c r="Q93">
        <v>633333</v>
      </c>
      <c r="R93">
        <v>633333</v>
      </c>
      <c r="S93">
        <v>633333</v>
      </c>
      <c r="T93">
        <v>633333</v>
      </c>
      <c r="U93">
        <v>633333</v>
      </c>
      <c r="V93">
        <v>633333</v>
      </c>
      <c r="W93">
        <v>633333</v>
      </c>
      <c r="X93">
        <v>633333</v>
      </c>
      <c r="Z93">
        <v>753333</v>
      </c>
      <c r="AB93">
        <v>753333</v>
      </c>
      <c r="AD93">
        <v>633333</v>
      </c>
      <c r="AE93">
        <v>633333</v>
      </c>
      <c r="AF93">
        <v>633333</v>
      </c>
      <c r="AG93">
        <v>475000</v>
      </c>
      <c r="AH93">
        <v>475000</v>
      </c>
      <c r="AI93">
        <v>475000</v>
      </c>
      <c r="AJ93">
        <v>475000</v>
      </c>
      <c r="AK93">
        <v>565000</v>
      </c>
      <c r="AL93">
        <v>565000</v>
      </c>
      <c r="AN93">
        <v>565000</v>
      </c>
      <c r="AO93">
        <v>475000</v>
      </c>
      <c r="AP93">
        <v>475000</v>
      </c>
      <c r="AQ93">
        <v>475000</v>
      </c>
      <c r="AR93">
        <v>475000</v>
      </c>
      <c r="AS93">
        <v>475000</v>
      </c>
      <c r="AT93">
        <v>475000</v>
      </c>
      <c r="AU93">
        <v>475000</v>
      </c>
      <c r="AV93">
        <v>475000</v>
      </c>
      <c r="AW93">
        <v>475000</v>
      </c>
      <c r="AX93">
        <v>475000</v>
      </c>
      <c r="AZ93">
        <v>565000</v>
      </c>
      <c r="BB93">
        <v>565000</v>
      </c>
      <c r="BD93">
        <v>475000</v>
      </c>
      <c r="BE93">
        <v>475000</v>
      </c>
      <c r="BF93">
        <v>475000</v>
      </c>
      <c r="BG93">
        <v>9.3000000000000007</v>
      </c>
      <c r="BH93">
        <v>9.3000000000000007</v>
      </c>
      <c r="BI93">
        <v>9.3000000000000007</v>
      </c>
      <c r="BJ93">
        <v>9.3000000000000007</v>
      </c>
      <c r="BK93">
        <v>9.3000000000000007</v>
      </c>
      <c r="BL93">
        <v>9.3000000000000007</v>
      </c>
      <c r="BM93">
        <v>9.3000000000000007</v>
      </c>
      <c r="BN93">
        <v>9.3000000000000007</v>
      </c>
      <c r="BO93">
        <v>9.3000000000000007</v>
      </c>
      <c r="BP93">
        <v>9.3000000000000007</v>
      </c>
      <c r="BQ93">
        <v>9.3000000000000007</v>
      </c>
      <c r="BR93">
        <v>9.3000000000000007</v>
      </c>
      <c r="BS93">
        <v>9.3000000000000007</v>
      </c>
      <c r="BU93">
        <f t="shared" si="3"/>
        <v>22</v>
      </c>
      <c r="BV93">
        <f t="shared" si="4"/>
        <v>0</v>
      </c>
    </row>
    <row r="94" spans="2:74" hidden="1" x14ac:dyDescent="0.25">
      <c r="B94" t="s">
        <v>297</v>
      </c>
      <c r="C94" t="s">
        <v>2120</v>
      </c>
      <c r="F94">
        <v>3</v>
      </c>
      <c r="G94">
        <v>313333</v>
      </c>
      <c r="H94">
        <v>313333</v>
      </c>
      <c r="I94">
        <v>366668</v>
      </c>
      <c r="J94">
        <v>313333</v>
      </c>
      <c r="L94">
        <v>380000</v>
      </c>
      <c r="N94">
        <v>380000</v>
      </c>
      <c r="O94">
        <v>313333</v>
      </c>
      <c r="P94">
        <v>313333</v>
      </c>
      <c r="Q94">
        <v>313333</v>
      </c>
      <c r="R94">
        <v>320000</v>
      </c>
      <c r="S94">
        <v>313333</v>
      </c>
      <c r="T94">
        <v>320000</v>
      </c>
      <c r="U94">
        <v>313333</v>
      </c>
      <c r="V94">
        <v>320000</v>
      </c>
      <c r="W94">
        <v>380000</v>
      </c>
      <c r="X94">
        <v>320000</v>
      </c>
      <c r="Y94">
        <v>360000</v>
      </c>
      <c r="Z94">
        <v>320000</v>
      </c>
      <c r="AB94">
        <v>380000</v>
      </c>
      <c r="AC94">
        <v>313333</v>
      </c>
      <c r="AD94">
        <v>320000</v>
      </c>
      <c r="AE94">
        <v>320000</v>
      </c>
      <c r="AF94">
        <v>511040</v>
      </c>
      <c r="AG94">
        <v>235000</v>
      </c>
      <c r="AH94">
        <v>235000</v>
      </c>
      <c r="AI94">
        <v>275001</v>
      </c>
      <c r="AJ94">
        <v>235000</v>
      </c>
      <c r="AL94">
        <v>285000</v>
      </c>
      <c r="AN94">
        <v>285000</v>
      </c>
      <c r="AO94">
        <v>235000</v>
      </c>
      <c r="AP94">
        <v>235000</v>
      </c>
      <c r="AQ94">
        <v>235000</v>
      </c>
      <c r="AR94">
        <v>240000</v>
      </c>
      <c r="AS94">
        <v>235000</v>
      </c>
      <c r="AT94">
        <v>240000</v>
      </c>
      <c r="AU94">
        <v>235000</v>
      </c>
      <c r="AV94">
        <v>240000</v>
      </c>
      <c r="AW94">
        <v>285000</v>
      </c>
      <c r="AX94">
        <v>240000</v>
      </c>
      <c r="AY94">
        <v>270000</v>
      </c>
      <c r="AZ94">
        <v>240000</v>
      </c>
      <c r="BB94">
        <v>285000</v>
      </c>
      <c r="BC94">
        <v>235000</v>
      </c>
      <c r="BD94">
        <v>240000</v>
      </c>
      <c r="BE94">
        <v>240000</v>
      </c>
      <c r="BF94">
        <v>370210</v>
      </c>
      <c r="BG94">
        <v>7.7</v>
      </c>
      <c r="BH94">
        <v>7.7</v>
      </c>
      <c r="BI94">
        <v>7.7</v>
      </c>
      <c r="BJ94">
        <v>7.7</v>
      </c>
      <c r="BK94">
        <v>7.7</v>
      </c>
      <c r="BL94">
        <v>7.7</v>
      </c>
      <c r="BM94">
        <v>7.7</v>
      </c>
      <c r="BN94">
        <v>7.7</v>
      </c>
      <c r="BO94">
        <v>7.7</v>
      </c>
      <c r="BP94">
        <v>7.7</v>
      </c>
      <c r="BQ94">
        <v>7.7</v>
      </c>
      <c r="BR94">
        <v>7.7</v>
      </c>
      <c r="BS94">
        <v>7.7</v>
      </c>
      <c r="BU94">
        <f t="shared" si="3"/>
        <v>23</v>
      </c>
      <c r="BV94">
        <f t="shared" si="4"/>
        <v>0</v>
      </c>
    </row>
    <row r="95" spans="2:74" hidden="1" x14ac:dyDescent="0.25">
      <c r="B95" t="s">
        <v>752</v>
      </c>
      <c r="C95" t="s">
        <v>2159</v>
      </c>
      <c r="F95">
        <v>2</v>
      </c>
      <c r="G95">
        <v>682861</v>
      </c>
      <c r="H95">
        <v>682861</v>
      </c>
      <c r="I95">
        <v>697237</v>
      </c>
      <c r="J95">
        <v>697237</v>
      </c>
      <c r="K95">
        <v>856391</v>
      </c>
      <c r="L95">
        <v>697237</v>
      </c>
      <c r="M95">
        <v>697237</v>
      </c>
      <c r="N95">
        <v>697237</v>
      </c>
      <c r="O95">
        <v>697237</v>
      </c>
      <c r="P95">
        <v>697237</v>
      </c>
      <c r="Q95">
        <v>856391</v>
      </c>
      <c r="R95">
        <v>697237</v>
      </c>
      <c r="S95">
        <v>856391</v>
      </c>
      <c r="T95">
        <v>697237</v>
      </c>
      <c r="U95">
        <v>697237</v>
      </c>
      <c r="V95">
        <v>697237</v>
      </c>
      <c r="Z95">
        <v>697237</v>
      </c>
      <c r="AA95">
        <v>697237</v>
      </c>
      <c r="AB95">
        <v>697237</v>
      </c>
      <c r="AC95">
        <v>697237</v>
      </c>
      <c r="AD95">
        <v>697237</v>
      </c>
      <c r="AE95">
        <v>697237</v>
      </c>
      <c r="AF95">
        <v>697237</v>
      </c>
      <c r="AG95">
        <v>604332</v>
      </c>
      <c r="AH95">
        <v>604332</v>
      </c>
      <c r="AI95">
        <v>617055</v>
      </c>
      <c r="AJ95">
        <v>617055</v>
      </c>
      <c r="AK95">
        <v>757906</v>
      </c>
      <c r="AL95">
        <v>617055</v>
      </c>
      <c r="AM95">
        <v>617055</v>
      </c>
      <c r="AN95">
        <v>617055</v>
      </c>
      <c r="AO95">
        <v>617055</v>
      </c>
      <c r="AP95">
        <v>617055</v>
      </c>
      <c r="AQ95">
        <v>757906</v>
      </c>
      <c r="AR95">
        <v>617055</v>
      </c>
      <c r="AS95">
        <v>757906</v>
      </c>
      <c r="AT95">
        <v>617055</v>
      </c>
      <c r="AU95">
        <v>617055</v>
      </c>
      <c r="AV95">
        <v>617055</v>
      </c>
      <c r="AZ95">
        <v>617055</v>
      </c>
      <c r="BA95">
        <v>617055</v>
      </c>
      <c r="BB95">
        <v>617055</v>
      </c>
      <c r="BC95">
        <v>617055</v>
      </c>
      <c r="BD95">
        <v>617055</v>
      </c>
      <c r="BE95">
        <v>617055</v>
      </c>
      <c r="BF95">
        <v>617055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P95">
        <v>0</v>
      </c>
      <c r="BQ95">
        <v>0</v>
      </c>
      <c r="BR95">
        <v>0</v>
      </c>
      <c r="BS95">
        <v>0</v>
      </c>
      <c r="BU95">
        <f t="shared" si="3"/>
        <v>23</v>
      </c>
      <c r="BV95">
        <f t="shared" si="4"/>
        <v>0</v>
      </c>
    </row>
    <row r="96" spans="2:74" hidden="1" x14ac:dyDescent="0.25">
      <c r="B96" t="s">
        <v>1090</v>
      </c>
      <c r="C96" t="s">
        <v>2142</v>
      </c>
      <c r="F96">
        <v>0</v>
      </c>
      <c r="G96">
        <v>533333</v>
      </c>
      <c r="H96">
        <v>533333</v>
      </c>
      <c r="I96">
        <v>533333</v>
      </c>
      <c r="J96">
        <v>533333</v>
      </c>
      <c r="K96">
        <v>560000</v>
      </c>
      <c r="L96">
        <v>560000</v>
      </c>
      <c r="M96">
        <v>560000</v>
      </c>
      <c r="N96">
        <v>560000</v>
      </c>
      <c r="O96">
        <v>533333</v>
      </c>
      <c r="P96">
        <v>533333</v>
      </c>
      <c r="R96">
        <v>533333</v>
      </c>
      <c r="S96">
        <v>533333</v>
      </c>
      <c r="T96">
        <v>533333</v>
      </c>
      <c r="U96">
        <v>533333</v>
      </c>
      <c r="V96">
        <v>533333</v>
      </c>
      <c r="W96">
        <v>533333</v>
      </c>
      <c r="X96">
        <v>533333</v>
      </c>
      <c r="Y96">
        <v>560000</v>
      </c>
      <c r="Z96">
        <v>560000</v>
      </c>
      <c r="AA96">
        <v>560000</v>
      </c>
      <c r="AB96">
        <v>560000</v>
      </c>
      <c r="AD96">
        <v>533333</v>
      </c>
      <c r="AF96">
        <v>533333</v>
      </c>
      <c r="AG96">
        <v>400000</v>
      </c>
      <c r="AH96">
        <v>400000</v>
      </c>
      <c r="AI96">
        <v>400000</v>
      </c>
      <c r="AJ96">
        <v>400000</v>
      </c>
      <c r="AK96">
        <v>420000</v>
      </c>
      <c r="AL96">
        <v>420000</v>
      </c>
      <c r="AM96">
        <v>420000</v>
      </c>
      <c r="AN96">
        <v>420000</v>
      </c>
      <c r="AO96">
        <v>400000</v>
      </c>
      <c r="AP96">
        <v>400000</v>
      </c>
      <c r="AR96">
        <v>400000</v>
      </c>
      <c r="AS96">
        <v>400000</v>
      </c>
      <c r="AT96">
        <v>400000</v>
      </c>
      <c r="AU96">
        <v>400000</v>
      </c>
      <c r="AV96">
        <v>400000</v>
      </c>
      <c r="AW96">
        <v>400000</v>
      </c>
      <c r="AX96">
        <v>400000</v>
      </c>
      <c r="AY96">
        <v>420000</v>
      </c>
      <c r="AZ96">
        <v>420000</v>
      </c>
      <c r="BA96">
        <v>420000</v>
      </c>
      <c r="BB96">
        <v>420000</v>
      </c>
      <c r="BD96">
        <v>400000</v>
      </c>
      <c r="BF96">
        <v>400000</v>
      </c>
      <c r="BG96">
        <v>8.8000000000000007</v>
      </c>
      <c r="BH96">
        <v>8.8000000000000007</v>
      </c>
      <c r="BI96">
        <v>8.8000000000000007</v>
      </c>
      <c r="BJ96">
        <v>8.8000000000000007</v>
      </c>
      <c r="BK96">
        <v>8.8000000000000007</v>
      </c>
      <c r="BL96">
        <v>8.8000000000000007</v>
      </c>
      <c r="BM96">
        <v>8.8000000000000007</v>
      </c>
      <c r="BN96">
        <v>8.8000000000000007</v>
      </c>
      <c r="BO96">
        <v>8.8000000000000007</v>
      </c>
      <c r="BP96">
        <v>8.8000000000000007</v>
      </c>
      <c r="BQ96">
        <v>8.8000000000000007</v>
      </c>
      <c r="BR96">
        <v>8.8000000000000007</v>
      </c>
      <c r="BS96">
        <v>8.8000000000000007</v>
      </c>
      <c r="BU96">
        <f t="shared" si="3"/>
        <v>23</v>
      </c>
      <c r="BV96">
        <f t="shared" si="4"/>
        <v>0</v>
      </c>
    </row>
    <row r="97" spans="2:74" hidden="1" x14ac:dyDescent="0.25">
      <c r="B97" t="s">
        <v>128</v>
      </c>
      <c r="C97" t="s">
        <v>2152</v>
      </c>
      <c r="F97">
        <v>0</v>
      </c>
      <c r="G97">
        <v>116395</v>
      </c>
      <c r="H97">
        <v>116395</v>
      </c>
      <c r="I97">
        <v>112796</v>
      </c>
      <c r="J97">
        <v>106585</v>
      </c>
      <c r="K97">
        <v>112796</v>
      </c>
      <c r="L97">
        <v>112796</v>
      </c>
      <c r="M97">
        <v>119846</v>
      </c>
      <c r="N97">
        <v>112796</v>
      </c>
      <c r="O97">
        <v>112796</v>
      </c>
      <c r="P97">
        <v>112796</v>
      </c>
      <c r="Q97">
        <v>150605</v>
      </c>
      <c r="R97">
        <v>112796</v>
      </c>
      <c r="S97">
        <v>112796</v>
      </c>
      <c r="T97">
        <v>118435</v>
      </c>
      <c r="U97">
        <v>112796</v>
      </c>
      <c r="V97">
        <v>118435</v>
      </c>
      <c r="W97">
        <v>118435</v>
      </c>
      <c r="X97">
        <v>112796</v>
      </c>
      <c r="Y97">
        <v>112796</v>
      </c>
      <c r="Z97">
        <v>112796</v>
      </c>
      <c r="AA97">
        <v>119846</v>
      </c>
      <c r="AC97">
        <v>112796</v>
      </c>
      <c r="AE97">
        <v>112796</v>
      </c>
      <c r="AG97">
        <v>73329</v>
      </c>
      <c r="AH97">
        <v>73329</v>
      </c>
      <c r="AI97">
        <v>87981</v>
      </c>
      <c r="AJ97">
        <v>83136</v>
      </c>
      <c r="AK97">
        <v>87981</v>
      </c>
      <c r="AL97">
        <v>87981</v>
      </c>
      <c r="AM97">
        <v>93480</v>
      </c>
      <c r="AN97">
        <v>87981</v>
      </c>
      <c r="AO97">
        <v>87981</v>
      </c>
      <c r="AP97">
        <v>87981</v>
      </c>
      <c r="AQ97">
        <v>117472</v>
      </c>
      <c r="AR97">
        <v>87981</v>
      </c>
      <c r="AS97">
        <v>87981</v>
      </c>
      <c r="AT97">
        <v>92379</v>
      </c>
      <c r="AU97">
        <v>87981</v>
      </c>
      <c r="AV97">
        <v>92379</v>
      </c>
      <c r="AW97">
        <v>92379</v>
      </c>
      <c r="AX97">
        <v>87981</v>
      </c>
      <c r="AY97">
        <v>87981</v>
      </c>
      <c r="AZ97">
        <v>87981</v>
      </c>
      <c r="BA97">
        <v>93480</v>
      </c>
      <c r="BC97">
        <v>87981</v>
      </c>
      <c r="BE97">
        <v>87981</v>
      </c>
      <c r="BG97">
        <v>8.8000000000000007</v>
      </c>
      <c r="BH97">
        <v>8.8000000000000007</v>
      </c>
      <c r="BI97">
        <v>8.8000000000000007</v>
      </c>
      <c r="BJ97">
        <v>8.8000000000000007</v>
      </c>
      <c r="BK97">
        <v>8.8000000000000007</v>
      </c>
      <c r="BL97">
        <v>8.8000000000000007</v>
      </c>
      <c r="BM97">
        <v>8.8000000000000007</v>
      </c>
      <c r="BN97">
        <v>8.8000000000000007</v>
      </c>
      <c r="BO97">
        <v>8.8000000000000007</v>
      </c>
      <c r="BP97">
        <v>8.8000000000000007</v>
      </c>
      <c r="BQ97">
        <v>8.8000000000000007</v>
      </c>
      <c r="BR97">
        <v>8.8000000000000007</v>
      </c>
      <c r="BS97">
        <v>8.8000000000000007</v>
      </c>
      <c r="BU97">
        <f t="shared" si="3"/>
        <v>23</v>
      </c>
      <c r="BV97">
        <f t="shared" si="4"/>
        <v>0</v>
      </c>
    </row>
    <row r="98" spans="2:74" hidden="1" x14ac:dyDescent="0.25">
      <c r="B98" t="s">
        <v>507</v>
      </c>
      <c r="C98" t="s">
        <v>2198</v>
      </c>
      <c r="F98">
        <v>1</v>
      </c>
      <c r="G98">
        <v>308630</v>
      </c>
      <c r="H98">
        <v>308630</v>
      </c>
      <c r="I98">
        <v>299085</v>
      </c>
      <c r="J98">
        <v>299085</v>
      </c>
      <c r="K98">
        <v>299085</v>
      </c>
      <c r="L98">
        <v>299085</v>
      </c>
      <c r="M98">
        <v>299085</v>
      </c>
      <c r="N98">
        <v>299085</v>
      </c>
      <c r="O98">
        <v>299085</v>
      </c>
      <c r="P98">
        <v>299085</v>
      </c>
      <c r="Q98">
        <v>299085</v>
      </c>
      <c r="R98">
        <v>299085</v>
      </c>
      <c r="S98">
        <v>299085</v>
      </c>
      <c r="T98">
        <v>299085</v>
      </c>
      <c r="U98">
        <v>299085</v>
      </c>
      <c r="V98">
        <v>299085</v>
      </c>
      <c r="W98">
        <v>299085</v>
      </c>
      <c r="X98">
        <v>299085</v>
      </c>
      <c r="Y98">
        <v>299085</v>
      </c>
      <c r="Z98">
        <v>318590</v>
      </c>
      <c r="AA98">
        <v>299085</v>
      </c>
      <c r="AC98">
        <v>299085</v>
      </c>
      <c r="AE98">
        <v>299085</v>
      </c>
      <c r="AG98">
        <v>194437</v>
      </c>
      <c r="AH98">
        <v>194437</v>
      </c>
      <c r="AI98">
        <v>233286</v>
      </c>
      <c r="AJ98">
        <v>233286</v>
      </c>
      <c r="AK98">
        <v>233286</v>
      </c>
      <c r="AL98">
        <v>233286</v>
      </c>
      <c r="AM98">
        <v>233286</v>
      </c>
      <c r="AN98">
        <v>233286</v>
      </c>
      <c r="AO98">
        <v>233286</v>
      </c>
      <c r="AP98">
        <v>233286</v>
      </c>
      <c r="AQ98">
        <v>233286</v>
      </c>
      <c r="AR98">
        <v>233286</v>
      </c>
      <c r="AS98">
        <v>233286</v>
      </c>
      <c r="AT98">
        <v>233286</v>
      </c>
      <c r="AU98">
        <v>233286</v>
      </c>
      <c r="AV98">
        <v>233286</v>
      </c>
      <c r="AW98">
        <v>233286</v>
      </c>
      <c r="AX98">
        <v>233286</v>
      </c>
      <c r="AY98">
        <v>233286</v>
      </c>
      <c r="AZ98">
        <v>248500</v>
      </c>
      <c r="BA98">
        <v>233286</v>
      </c>
      <c r="BC98">
        <v>233286</v>
      </c>
      <c r="BE98">
        <v>233286</v>
      </c>
      <c r="BG98">
        <v>8.6999999999999993</v>
      </c>
      <c r="BH98">
        <v>8.6999999999999993</v>
      </c>
      <c r="BI98">
        <v>8.6999999999999993</v>
      </c>
      <c r="BJ98">
        <v>8.6999999999999993</v>
      </c>
      <c r="BK98">
        <v>8.6999999999999993</v>
      </c>
      <c r="BL98">
        <v>8.6999999999999993</v>
      </c>
      <c r="BM98">
        <v>8.6999999999999993</v>
      </c>
      <c r="BN98">
        <v>8.6999999999999993</v>
      </c>
      <c r="BO98">
        <v>8.6999999999999993</v>
      </c>
      <c r="BP98">
        <v>8.6999999999999993</v>
      </c>
      <c r="BQ98">
        <v>8.6999999999999993</v>
      </c>
      <c r="BR98">
        <v>8.6999999999999993</v>
      </c>
      <c r="BS98">
        <v>8.6999999999999993</v>
      </c>
      <c r="BU98">
        <f t="shared" si="3"/>
        <v>23</v>
      </c>
      <c r="BV98">
        <f t="shared" si="4"/>
        <v>0</v>
      </c>
    </row>
    <row r="99" spans="2:74" hidden="1" x14ac:dyDescent="0.25">
      <c r="B99" t="s">
        <v>1163</v>
      </c>
      <c r="C99" t="s">
        <v>2213</v>
      </c>
      <c r="F99">
        <v>0</v>
      </c>
      <c r="G99">
        <v>1200000</v>
      </c>
      <c r="H99">
        <v>1200000</v>
      </c>
      <c r="I99">
        <v>1200000</v>
      </c>
      <c r="J99">
        <v>1200000</v>
      </c>
      <c r="L99">
        <v>1200000</v>
      </c>
      <c r="N99">
        <v>1300000</v>
      </c>
      <c r="O99">
        <v>1300000</v>
      </c>
      <c r="P99">
        <v>1300000</v>
      </c>
      <c r="Q99">
        <v>1200000</v>
      </c>
      <c r="R99">
        <v>1200000</v>
      </c>
      <c r="S99">
        <v>1200000</v>
      </c>
      <c r="T99">
        <v>1200000</v>
      </c>
      <c r="U99">
        <v>1200000</v>
      </c>
      <c r="V99">
        <v>1200000</v>
      </c>
      <c r="W99">
        <v>1200000</v>
      </c>
      <c r="X99">
        <v>1200000</v>
      </c>
      <c r="Y99">
        <v>1200000</v>
      </c>
      <c r="Z99">
        <v>1200000</v>
      </c>
      <c r="AB99">
        <v>1733333</v>
      </c>
      <c r="AC99">
        <v>1300000</v>
      </c>
      <c r="AD99">
        <v>1300000</v>
      </c>
      <c r="AE99">
        <v>1200000</v>
      </c>
      <c r="AF99">
        <v>1200000</v>
      </c>
      <c r="AG99">
        <v>900000</v>
      </c>
      <c r="AH99">
        <v>900000</v>
      </c>
      <c r="AI99">
        <v>900000</v>
      </c>
      <c r="AJ99">
        <v>900000</v>
      </c>
      <c r="AL99">
        <v>900000</v>
      </c>
      <c r="AN99">
        <v>975000</v>
      </c>
      <c r="AO99">
        <v>975000</v>
      </c>
      <c r="AP99">
        <v>975000</v>
      </c>
      <c r="AQ99">
        <v>900000</v>
      </c>
      <c r="AR99">
        <v>900000</v>
      </c>
      <c r="AS99">
        <v>900000</v>
      </c>
      <c r="AT99">
        <v>900000</v>
      </c>
      <c r="AU99">
        <v>900000</v>
      </c>
      <c r="AV99">
        <v>900000</v>
      </c>
      <c r="AW99">
        <v>900000</v>
      </c>
      <c r="AX99">
        <v>900000</v>
      </c>
      <c r="AY99">
        <v>900000</v>
      </c>
      <c r="AZ99">
        <v>900000</v>
      </c>
      <c r="BB99">
        <v>1300000</v>
      </c>
      <c r="BC99">
        <v>975000</v>
      </c>
      <c r="BD99">
        <v>975000</v>
      </c>
      <c r="BE99">
        <v>900000</v>
      </c>
      <c r="BF99">
        <v>900000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U99">
        <f t="shared" si="3"/>
        <v>23</v>
      </c>
      <c r="BV99">
        <f t="shared" si="4"/>
        <v>0</v>
      </c>
    </row>
    <row r="100" spans="2:74" hidden="1" x14ac:dyDescent="0.25">
      <c r="B100" t="s">
        <v>1344</v>
      </c>
      <c r="C100" t="s">
        <v>2127</v>
      </c>
      <c r="F100">
        <v>0</v>
      </c>
      <c r="H100">
        <v>200000</v>
      </c>
      <c r="I100">
        <v>200000</v>
      </c>
      <c r="J100">
        <v>200000</v>
      </c>
      <c r="K100">
        <v>266667</v>
      </c>
      <c r="L100">
        <v>266667</v>
      </c>
      <c r="M100">
        <v>266667</v>
      </c>
      <c r="N100">
        <v>266667</v>
      </c>
      <c r="O100">
        <v>200000</v>
      </c>
      <c r="P100">
        <v>200000</v>
      </c>
      <c r="R100">
        <v>200000</v>
      </c>
      <c r="S100">
        <v>200000</v>
      </c>
      <c r="T100">
        <v>200000</v>
      </c>
      <c r="U100">
        <v>200000</v>
      </c>
      <c r="V100">
        <v>200000</v>
      </c>
      <c r="W100">
        <v>200000</v>
      </c>
      <c r="X100">
        <v>200000</v>
      </c>
      <c r="Y100">
        <v>266667</v>
      </c>
      <c r="Z100">
        <v>266667</v>
      </c>
      <c r="AA100">
        <v>266667</v>
      </c>
      <c r="AB100">
        <v>266667</v>
      </c>
      <c r="AC100">
        <v>200000</v>
      </c>
      <c r="AD100">
        <v>200000</v>
      </c>
      <c r="AE100">
        <v>200000</v>
      </c>
      <c r="AF100">
        <v>200000</v>
      </c>
      <c r="AH100">
        <v>150000</v>
      </c>
      <c r="AI100">
        <v>150000</v>
      </c>
      <c r="AJ100">
        <v>150000</v>
      </c>
      <c r="AK100">
        <v>200000</v>
      </c>
      <c r="AL100">
        <v>200000</v>
      </c>
      <c r="AM100">
        <v>200000</v>
      </c>
      <c r="AN100">
        <v>200000</v>
      </c>
      <c r="AO100">
        <v>150000</v>
      </c>
      <c r="AP100">
        <v>150000</v>
      </c>
      <c r="AR100">
        <v>150000</v>
      </c>
      <c r="AS100">
        <v>150000</v>
      </c>
      <c r="AT100">
        <v>150000</v>
      </c>
      <c r="AU100">
        <v>150000</v>
      </c>
      <c r="AV100">
        <v>150000</v>
      </c>
      <c r="AW100">
        <v>150000</v>
      </c>
      <c r="AX100">
        <v>150000</v>
      </c>
      <c r="AY100">
        <v>200000</v>
      </c>
      <c r="AZ100">
        <v>200000</v>
      </c>
      <c r="BA100">
        <v>200000</v>
      </c>
      <c r="BB100">
        <v>200000</v>
      </c>
      <c r="BC100">
        <v>150000</v>
      </c>
      <c r="BD100">
        <v>150000</v>
      </c>
      <c r="BE100">
        <v>150000</v>
      </c>
      <c r="BF100">
        <v>150000</v>
      </c>
      <c r="BG100">
        <v>8.1999999999999993</v>
      </c>
      <c r="BH100">
        <v>8.1999999999999993</v>
      </c>
      <c r="BI100">
        <v>8.1999999999999993</v>
      </c>
      <c r="BJ100">
        <v>8.1999999999999993</v>
      </c>
      <c r="BK100">
        <v>8.1999999999999993</v>
      </c>
      <c r="BL100">
        <v>8.1999999999999993</v>
      </c>
      <c r="BM100">
        <v>8.1999999999999993</v>
      </c>
      <c r="BN100">
        <v>8.1999999999999993</v>
      </c>
      <c r="BO100">
        <v>8.1999999999999993</v>
      </c>
      <c r="BP100">
        <v>8.1999999999999993</v>
      </c>
      <c r="BQ100">
        <v>8.1999999999999993</v>
      </c>
      <c r="BR100">
        <v>8.1999999999999993</v>
      </c>
      <c r="BS100">
        <v>8.1999999999999993</v>
      </c>
      <c r="BU100">
        <f t="shared" si="3"/>
        <v>24</v>
      </c>
      <c r="BV100">
        <f t="shared" si="4"/>
        <v>0</v>
      </c>
    </row>
    <row r="101" spans="2:74" hidden="1" x14ac:dyDescent="0.25">
      <c r="B101" t="s">
        <v>1669</v>
      </c>
      <c r="C101" t="s">
        <v>2111</v>
      </c>
      <c r="F101">
        <v>0</v>
      </c>
      <c r="I101">
        <v>652775</v>
      </c>
      <c r="J101">
        <v>652775</v>
      </c>
      <c r="K101">
        <v>718053</v>
      </c>
      <c r="L101">
        <v>718053</v>
      </c>
      <c r="M101">
        <v>718053</v>
      </c>
      <c r="N101">
        <v>718053</v>
      </c>
      <c r="O101">
        <v>652775</v>
      </c>
      <c r="P101">
        <v>652775</v>
      </c>
      <c r="Q101">
        <v>652775</v>
      </c>
      <c r="R101">
        <v>652775</v>
      </c>
      <c r="S101">
        <v>652775</v>
      </c>
      <c r="T101">
        <v>652775</v>
      </c>
      <c r="U101">
        <v>652775</v>
      </c>
      <c r="V101">
        <v>652775</v>
      </c>
      <c r="W101">
        <v>652775</v>
      </c>
      <c r="X101">
        <v>652775</v>
      </c>
      <c r="Y101">
        <v>718053</v>
      </c>
      <c r="Z101">
        <v>718053</v>
      </c>
      <c r="AA101">
        <v>718053</v>
      </c>
      <c r="AB101">
        <v>718053</v>
      </c>
      <c r="AC101">
        <v>555556</v>
      </c>
      <c r="AD101">
        <v>555556</v>
      </c>
      <c r="AE101">
        <v>555556</v>
      </c>
      <c r="AF101">
        <v>555556</v>
      </c>
      <c r="AI101">
        <v>404721</v>
      </c>
      <c r="AJ101">
        <v>404721</v>
      </c>
      <c r="AK101">
        <v>445193</v>
      </c>
      <c r="AL101">
        <v>445193</v>
      </c>
      <c r="AM101">
        <v>445193</v>
      </c>
      <c r="AN101">
        <v>445193</v>
      </c>
      <c r="AO101">
        <v>404721</v>
      </c>
      <c r="AP101">
        <v>404721</v>
      </c>
      <c r="AQ101">
        <v>404721</v>
      </c>
      <c r="AR101">
        <v>404721</v>
      </c>
      <c r="AS101">
        <v>404721</v>
      </c>
      <c r="AT101">
        <v>404721</v>
      </c>
      <c r="AU101">
        <v>404721</v>
      </c>
      <c r="AV101">
        <v>404721</v>
      </c>
      <c r="AW101">
        <v>404721</v>
      </c>
      <c r="AX101">
        <v>404721</v>
      </c>
      <c r="AY101">
        <v>445193</v>
      </c>
      <c r="AZ101">
        <v>445193</v>
      </c>
      <c r="BA101">
        <v>445193</v>
      </c>
      <c r="BB101">
        <v>445193</v>
      </c>
      <c r="BC101">
        <v>344445</v>
      </c>
      <c r="BD101">
        <v>344445</v>
      </c>
      <c r="BE101">
        <v>344445</v>
      </c>
      <c r="BF101">
        <v>344445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U101">
        <f t="shared" si="3"/>
        <v>24</v>
      </c>
      <c r="BV101">
        <f t="shared" si="4"/>
        <v>0</v>
      </c>
    </row>
    <row r="102" spans="2:74" hidden="1" x14ac:dyDescent="0.25">
      <c r="B102" t="s">
        <v>1719</v>
      </c>
      <c r="C102" t="s">
        <v>2111</v>
      </c>
      <c r="F102">
        <v>2.5</v>
      </c>
      <c r="I102">
        <v>591853</v>
      </c>
      <c r="J102">
        <v>591853</v>
      </c>
      <c r="K102">
        <v>591853</v>
      </c>
      <c r="L102">
        <v>591853</v>
      </c>
      <c r="M102">
        <v>591853</v>
      </c>
      <c r="N102">
        <v>591853</v>
      </c>
      <c r="O102">
        <v>591853</v>
      </c>
      <c r="P102">
        <v>591853</v>
      </c>
      <c r="Q102">
        <v>591853</v>
      </c>
      <c r="R102">
        <v>591853</v>
      </c>
      <c r="S102">
        <v>591853</v>
      </c>
      <c r="T102">
        <v>591853</v>
      </c>
      <c r="U102">
        <v>591853</v>
      </c>
      <c r="V102">
        <v>591853</v>
      </c>
      <c r="W102">
        <v>591853</v>
      </c>
      <c r="X102">
        <v>591853</v>
      </c>
      <c r="Y102">
        <v>591853</v>
      </c>
      <c r="Z102">
        <v>591853</v>
      </c>
      <c r="AA102">
        <v>591853</v>
      </c>
      <c r="AB102">
        <v>591853</v>
      </c>
      <c r="AC102">
        <v>591853</v>
      </c>
      <c r="AD102">
        <v>591853</v>
      </c>
      <c r="AE102">
        <v>591853</v>
      </c>
      <c r="AF102">
        <v>591853</v>
      </c>
      <c r="AI102">
        <v>380873</v>
      </c>
      <c r="AJ102">
        <v>380873</v>
      </c>
      <c r="AK102">
        <v>380873</v>
      </c>
      <c r="AL102">
        <v>380873</v>
      </c>
      <c r="AM102">
        <v>380873</v>
      </c>
      <c r="AN102">
        <v>380873</v>
      </c>
      <c r="AO102">
        <v>380873</v>
      </c>
      <c r="AP102">
        <v>380873</v>
      </c>
      <c r="AQ102">
        <v>380873</v>
      </c>
      <c r="AR102">
        <v>380873</v>
      </c>
      <c r="AS102">
        <v>380873</v>
      </c>
      <c r="AT102">
        <v>380873</v>
      </c>
      <c r="AU102">
        <v>380873</v>
      </c>
      <c r="AV102">
        <v>380873</v>
      </c>
      <c r="AW102">
        <v>380873</v>
      </c>
      <c r="AX102">
        <v>380873</v>
      </c>
      <c r="AY102">
        <v>380873</v>
      </c>
      <c r="AZ102">
        <v>380873</v>
      </c>
      <c r="BA102">
        <v>380873</v>
      </c>
      <c r="BB102">
        <v>380873</v>
      </c>
      <c r="BC102">
        <v>380873</v>
      </c>
      <c r="BD102">
        <v>380873</v>
      </c>
      <c r="BE102">
        <v>380873</v>
      </c>
      <c r="BF102">
        <v>380873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U102">
        <f t="shared" si="3"/>
        <v>24</v>
      </c>
      <c r="BV102">
        <f t="shared" si="4"/>
        <v>0</v>
      </c>
    </row>
    <row r="103" spans="2:74" hidden="1" x14ac:dyDescent="0.25">
      <c r="B103" t="s">
        <v>1800</v>
      </c>
      <c r="C103" t="s">
        <v>2132</v>
      </c>
      <c r="F103">
        <v>0</v>
      </c>
      <c r="I103">
        <v>362457</v>
      </c>
      <c r="J103">
        <v>371038</v>
      </c>
      <c r="K103">
        <v>363585</v>
      </c>
      <c r="L103">
        <v>374538</v>
      </c>
      <c r="M103">
        <v>373248</v>
      </c>
      <c r="N103">
        <v>373445</v>
      </c>
      <c r="O103">
        <v>364941</v>
      </c>
      <c r="P103">
        <v>373445</v>
      </c>
      <c r="Q103">
        <v>358943</v>
      </c>
      <c r="R103">
        <v>373445</v>
      </c>
      <c r="S103">
        <v>359070</v>
      </c>
      <c r="T103">
        <v>374538</v>
      </c>
      <c r="U103">
        <v>359070</v>
      </c>
      <c r="V103">
        <v>374538</v>
      </c>
      <c r="W103">
        <v>359070</v>
      </c>
      <c r="X103">
        <v>371038</v>
      </c>
      <c r="Y103">
        <v>339866</v>
      </c>
      <c r="Z103">
        <v>371515</v>
      </c>
      <c r="AA103">
        <v>346642</v>
      </c>
      <c r="AB103">
        <v>376658</v>
      </c>
      <c r="AC103">
        <v>333396</v>
      </c>
      <c r="AD103">
        <v>358265</v>
      </c>
      <c r="AE103">
        <v>335087</v>
      </c>
      <c r="AF103">
        <v>381610</v>
      </c>
      <c r="AI103">
        <v>224723</v>
      </c>
      <c r="AJ103">
        <v>222623</v>
      </c>
      <c r="AK103">
        <v>225423</v>
      </c>
      <c r="AL103">
        <v>224723</v>
      </c>
      <c r="AM103">
        <v>231414</v>
      </c>
      <c r="AN103">
        <v>224067</v>
      </c>
      <c r="AO103">
        <v>226263</v>
      </c>
      <c r="AP103">
        <v>224067</v>
      </c>
      <c r="AQ103">
        <v>222545</v>
      </c>
      <c r="AR103">
        <v>224067</v>
      </c>
      <c r="AS103">
        <v>222623</v>
      </c>
      <c r="AT103">
        <v>224723</v>
      </c>
      <c r="AU103">
        <v>222623</v>
      </c>
      <c r="AV103">
        <v>224723</v>
      </c>
      <c r="AW103">
        <v>222623</v>
      </c>
      <c r="AX103">
        <v>222623</v>
      </c>
      <c r="AY103">
        <v>210717</v>
      </c>
      <c r="AZ103">
        <v>222909</v>
      </c>
      <c r="BA103">
        <v>214918</v>
      </c>
      <c r="BB103">
        <v>225995</v>
      </c>
      <c r="BC103">
        <v>206706</v>
      </c>
      <c r="BD103">
        <v>214959</v>
      </c>
      <c r="BE103">
        <v>207754</v>
      </c>
      <c r="BF103">
        <v>228966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U103">
        <f t="shared" si="3"/>
        <v>24</v>
      </c>
      <c r="BV103">
        <f t="shared" si="4"/>
        <v>0</v>
      </c>
    </row>
    <row r="104" spans="2:74" hidden="1" x14ac:dyDescent="0.25">
      <c r="B104" t="s">
        <v>379</v>
      </c>
      <c r="C104" t="s">
        <v>2127</v>
      </c>
      <c r="F104">
        <v>3</v>
      </c>
      <c r="G104">
        <v>531998</v>
      </c>
      <c r="H104">
        <v>277333</v>
      </c>
      <c r="I104">
        <v>277333</v>
      </c>
      <c r="J104">
        <v>277333</v>
      </c>
      <c r="K104">
        <v>277333</v>
      </c>
      <c r="L104">
        <v>277333</v>
      </c>
      <c r="M104">
        <v>399999</v>
      </c>
      <c r="N104">
        <v>277333</v>
      </c>
      <c r="O104">
        <v>277333</v>
      </c>
      <c r="P104">
        <v>277333</v>
      </c>
      <c r="Q104">
        <v>277333</v>
      </c>
      <c r="R104">
        <v>399999</v>
      </c>
      <c r="S104">
        <v>399999</v>
      </c>
      <c r="T104">
        <v>399999</v>
      </c>
      <c r="U104">
        <v>399999</v>
      </c>
      <c r="V104">
        <v>399999</v>
      </c>
      <c r="W104">
        <v>399999</v>
      </c>
      <c r="X104">
        <v>399999</v>
      </c>
      <c r="Y104">
        <v>399999</v>
      </c>
      <c r="AA104">
        <v>399999</v>
      </c>
      <c r="AC104">
        <v>399999</v>
      </c>
      <c r="AD104">
        <v>399999</v>
      </c>
      <c r="AE104">
        <v>399999</v>
      </c>
      <c r="AF104">
        <v>399999</v>
      </c>
      <c r="AG104">
        <v>398999</v>
      </c>
      <c r="AH104">
        <v>208000</v>
      </c>
      <c r="AI104">
        <v>208000</v>
      </c>
      <c r="AJ104">
        <v>208000</v>
      </c>
      <c r="AK104">
        <v>208000</v>
      </c>
      <c r="AL104">
        <v>208000</v>
      </c>
      <c r="AM104">
        <v>299999</v>
      </c>
      <c r="AN104">
        <v>208000</v>
      </c>
      <c r="AO104">
        <v>208000</v>
      </c>
      <c r="AP104">
        <v>208000</v>
      </c>
      <c r="AQ104">
        <v>208000</v>
      </c>
      <c r="AR104">
        <v>299999</v>
      </c>
      <c r="AS104">
        <v>299999</v>
      </c>
      <c r="AT104">
        <v>299999</v>
      </c>
      <c r="AU104">
        <v>299999</v>
      </c>
      <c r="AV104">
        <v>299999</v>
      </c>
      <c r="AW104">
        <v>299999</v>
      </c>
      <c r="AX104">
        <v>299999</v>
      </c>
      <c r="AY104">
        <v>299999</v>
      </c>
      <c r="BA104">
        <v>299999</v>
      </c>
      <c r="BC104">
        <v>299999</v>
      </c>
      <c r="BD104">
        <v>299999</v>
      </c>
      <c r="BE104">
        <v>299999</v>
      </c>
      <c r="BF104">
        <v>299999</v>
      </c>
      <c r="BG104">
        <v>8.3000000000000007</v>
      </c>
      <c r="BH104">
        <v>8.3000000000000007</v>
      </c>
      <c r="BI104">
        <v>8.3000000000000007</v>
      </c>
      <c r="BJ104">
        <v>8.3000000000000007</v>
      </c>
      <c r="BK104">
        <v>8.3000000000000007</v>
      </c>
      <c r="BL104">
        <v>8.3000000000000007</v>
      </c>
      <c r="BM104">
        <v>8.3000000000000007</v>
      </c>
      <c r="BN104">
        <v>8.3000000000000007</v>
      </c>
      <c r="BO104">
        <v>8.3000000000000007</v>
      </c>
      <c r="BP104">
        <v>8.3000000000000007</v>
      </c>
      <c r="BQ104">
        <v>8.3000000000000007</v>
      </c>
      <c r="BR104">
        <v>8.3000000000000007</v>
      </c>
      <c r="BS104">
        <v>8.3000000000000007</v>
      </c>
      <c r="BU104">
        <f t="shared" si="3"/>
        <v>24</v>
      </c>
      <c r="BV104">
        <f t="shared" si="4"/>
        <v>0</v>
      </c>
    </row>
    <row r="105" spans="2:74" hidden="1" x14ac:dyDescent="0.25">
      <c r="B105" t="s">
        <v>1689</v>
      </c>
      <c r="C105" t="s">
        <v>2138</v>
      </c>
      <c r="F105">
        <v>0</v>
      </c>
      <c r="I105">
        <v>185185</v>
      </c>
      <c r="J105">
        <v>188074</v>
      </c>
      <c r="K105">
        <v>185185</v>
      </c>
      <c r="L105">
        <v>188074</v>
      </c>
      <c r="M105">
        <v>185185</v>
      </c>
      <c r="N105">
        <v>188074</v>
      </c>
      <c r="O105">
        <v>185185</v>
      </c>
      <c r="P105">
        <v>188074</v>
      </c>
      <c r="Q105">
        <v>185185</v>
      </c>
      <c r="R105">
        <v>188074</v>
      </c>
      <c r="S105">
        <v>185185</v>
      </c>
      <c r="T105">
        <v>188074</v>
      </c>
      <c r="U105">
        <v>185185</v>
      </c>
      <c r="V105">
        <v>188074</v>
      </c>
      <c r="W105">
        <v>185185</v>
      </c>
      <c r="X105">
        <v>188074</v>
      </c>
      <c r="Y105">
        <v>185185</v>
      </c>
      <c r="Z105">
        <v>188074</v>
      </c>
      <c r="AA105">
        <v>185185</v>
      </c>
      <c r="AB105">
        <v>188074</v>
      </c>
      <c r="AC105">
        <v>185185</v>
      </c>
      <c r="AD105">
        <v>188074</v>
      </c>
      <c r="AE105">
        <v>185185</v>
      </c>
      <c r="AF105">
        <v>188074</v>
      </c>
      <c r="AI105">
        <v>114815</v>
      </c>
      <c r="AJ105">
        <v>112844</v>
      </c>
      <c r="AK105">
        <v>114815</v>
      </c>
      <c r="AL105">
        <v>112844</v>
      </c>
      <c r="AM105">
        <v>114815</v>
      </c>
      <c r="AN105">
        <v>112844</v>
      </c>
      <c r="AO105">
        <v>114815</v>
      </c>
      <c r="AP105">
        <v>112844</v>
      </c>
      <c r="AQ105">
        <v>114815</v>
      </c>
      <c r="AR105">
        <v>112844</v>
      </c>
      <c r="AS105">
        <v>114815</v>
      </c>
      <c r="AT105">
        <v>112844</v>
      </c>
      <c r="AU105">
        <v>114815</v>
      </c>
      <c r="AV105">
        <v>112844</v>
      </c>
      <c r="AW105">
        <v>114815</v>
      </c>
      <c r="AX105">
        <v>112844</v>
      </c>
      <c r="AY105">
        <v>114815</v>
      </c>
      <c r="AZ105">
        <v>112844</v>
      </c>
      <c r="BA105">
        <v>114815</v>
      </c>
      <c r="BB105">
        <v>112844</v>
      </c>
      <c r="BC105">
        <v>114815</v>
      </c>
      <c r="BD105">
        <v>112844</v>
      </c>
      <c r="BE105">
        <v>114815</v>
      </c>
      <c r="BF105">
        <v>112844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U105">
        <f t="shared" si="3"/>
        <v>24</v>
      </c>
      <c r="BV105">
        <f t="shared" si="4"/>
        <v>0</v>
      </c>
    </row>
    <row r="106" spans="2:74" hidden="1" x14ac:dyDescent="0.25">
      <c r="B106" t="s">
        <v>1879</v>
      </c>
      <c r="C106" t="s">
        <v>2127</v>
      </c>
      <c r="F106">
        <v>0</v>
      </c>
      <c r="I106">
        <v>800000</v>
      </c>
      <c r="J106">
        <v>800000</v>
      </c>
      <c r="K106">
        <v>800000</v>
      </c>
      <c r="L106">
        <v>800000</v>
      </c>
      <c r="M106">
        <v>800000</v>
      </c>
      <c r="N106">
        <v>800000</v>
      </c>
      <c r="O106">
        <v>800000</v>
      </c>
      <c r="P106">
        <v>800000</v>
      </c>
      <c r="Q106">
        <v>1066667</v>
      </c>
      <c r="R106">
        <v>1066667</v>
      </c>
      <c r="S106">
        <v>800000</v>
      </c>
      <c r="T106">
        <v>800000</v>
      </c>
      <c r="U106">
        <v>800000</v>
      </c>
      <c r="V106">
        <v>800000</v>
      </c>
      <c r="W106">
        <v>800000</v>
      </c>
      <c r="X106">
        <v>800000</v>
      </c>
      <c r="Y106">
        <v>800000</v>
      </c>
      <c r="Z106">
        <v>800000</v>
      </c>
      <c r="AA106">
        <v>800000</v>
      </c>
      <c r="AB106">
        <v>800000</v>
      </c>
      <c r="AC106">
        <v>800000</v>
      </c>
      <c r="AD106">
        <v>800000</v>
      </c>
      <c r="AE106">
        <v>800000</v>
      </c>
      <c r="AF106">
        <v>800000</v>
      </c>
      <c r="AI106">
        <v>600000</v>
      </c>
      <c r="AJ106">
        <v>600000</v>
      </c>
      <c r="AK106">
        <v>600000</v>
      </c>
      <c r="AL106">
        <v>600000</v>
      </c>
      <c r="AM106">
        <v>600000</v>
      </c>
      <c r="AN106">
        <v>600000</v>
      </c>
      <c r="AO106">
        <v>600000</v>
      </c>
      <c r="AP106">
        <v>600000</v>
      </c>
      <c r="AQ106">
        <v>800000</v>
      </c>
      <c r="AR106">
        <v>800000</v>
      </c>
      <c r="AS106">
        <v>600000</v>
      </c>
      <c r="AT106">
        <v>600000</v>
      </c>
      <c r="AU106">
        <v>600000</v>
      </c>
      <c r="AV106">
        <v>600000</v>
      </c>
      <c r="AW106">
        <v>600000</v>
      </c>
      <c r="AX106">
        <v>600000</v>
      </c>
      <c r="AY106">
        <v>600000</v>
      </c>
      <c r="AZ106">
        <v>600000</v>
      </c>
      <c r="BA106">
        <v>600000</v>
      </c>
      <c r="BB106">
        <v>600000</v>
      </c>
      <c r="BC106">
        <v>600000</v>
      </c>
      <c r="BD106">
        <v>600000</v>
      </c>
      <c r="BE106">
        <v>600000</v>
      </c>
      <c r="BF106">
        <v>600000</v>
      </c>
      <c r="BH106">
        <v>8.4</v>
      </c>
      <c r="BI106">
        <v>8.4</v>
      </c>
      <c r="BJ106">
        <v>8.4</v>
      </c>
      <c r="BK106">
        <v>8.4</v>
      </c>
      <c r="BL106">
        <v>8.4</v>
      </c>
      <c r="BM106">
        <v>8.4</v>
      </c>
      <c r="BN106">
        <v>8.4</v>
      </c>
      <c r="BO106">
        <v>8.4</v>
      </c>
      <c r="BP106">
        <v>8.4</v>
      </c>
      <c r="BQ106">
        <v>8.4</v>
      </c>
      <c r="BR106">
        <v>8.4</v>
      </c>
      <c r="BS106">
        <v>8.4</v>
      </c>
      <c r="BU106">
        <f t="shared" si="3"/>
        <v>24</v>
      </c>
      <c r="BV106">
        <f t="shared" si="4"/>
        <v>0</v>
      </c>
    </row>
    <row r="107" spans="2:74" hidden="1" x14ac:dyDescent="0.25">
      <c r="B107" t="s">
        <v>891</v>
      </c>
      <c r="C107" t="s">
        <v>2120</v>
      </c>
      <c r="F107">
        <v>0</v>
      </c>
      <c r="G107">
        <v>140997</v>
      </c>
      <c r="H107">
        <v>140997</v>
      </c>
      <c r="I107">
        <v>140997</v>
      </c>
      <c r="J107">
        <v>140997</v>
      </c>
      <c r="K107">
        <v>140997</v>
      </c>
      <c r="L107">
        <v>140997</v>
      </c>
      <c r="M107">
        <v>140997</v>
      </c>
      <c r="N107">
        <v>140997</v>
      </c>
      <c r="O107">
        <v>140997</v>
      </c>
      <c r="P107">
        <v>140997</v>
      </c>
      <c r="R107">
        <v>140997</v>
      </c>
      <c r="S107">
        <v>140997</v>
      </c>
      <c r="T107">
        <v>140997</v>
      </c>
      <c r="U107">
        <v>140997</v>
      </c>
      <c r="V107">
        <v>140997</v>
      </c>
      <c r="W107">
        <v>140997</v>
      </c>
      <c r="X107">
        <v>140997</v>
      </c>
      <c r="Y107">
        <v>140997</v>
      </c>
      <c r="Z107">
        <v>140997</v>
      </c>
      <c r="AB107">
        <v>140997</v>
      </c>
      <c r="AC107">
        <v>140997</v>
      </c>
      <c r="AD107">
        <v>140997</v>
      </c>
      <c r="AE107">
        <v>140997</v>
      </c>
      <c r="AF107">
        <v>140997</v>
      </c>
      <c r="AG107">
        <v>109978</v>
      </c>
      <c r="AH107">
        <v>109978</v>
      </c>
      <c r="AI107">
        <v>109978</v>
      </c>
      <c r="AJ107">
        <v>109978</v>
      </c>
      <c r="AK107">
        <v>109978</v>
      </c>
      <c r="AL107">
        <v>109978</v>
      </c>
      <c r="AM107">
        <v>109978</v>
      </c>
      <c r="AN107">
        <v>109978</v>
      </c>
      <c r="AO107">
        <v>109978</v>
      </c>
      <c r="AP107">
        <v>109978</v>
      </c>
      <c r="AR107">
        <v>109978</v>
      </c>
      <c r="AS107">
        <v>109978</v>
      </c>
      <c r="AT107">
        <v>109978</v>
      </c>
      <c r="AU107">
        <v>109978</v>
      </c>
      <c r="AV107">
        <v>109978</v>
      </c>
      <c r="AW107">
        <v>109978</v>
      </c>
      <c r="AX107">
        <v>109978</v>
      </c>
      <c r="AY107">
        <v>109978</v>
      </c>
      <c r="AZ107">
        <v>109978</v>
      </c>
      <c r="BB107">
        <v>109978</v>
      </c>
      <c r="BC107">
        <v>109978</v>
      </c>
      <c r="BD107">
        <v>109978</v>
      </c>
      <c r="BE107">
        <v>109978</v>
      </c>
      <c r="BF107">
        <v>109978</v>
      </c>
      <c r="BG107">
        <v>7.4</v>
      </c>
      <c r="BH107">
        <v>7.4</v>
      </c>
      <c r="BI107">
        <v>7.4</v>
      </c>
      <c r="BJ107">
        <v>7.4</v>
      </c>
      <c r="BK107">
        <v>7.4</v>
      </c>
      <c r="BL107">
        <v>7.4</v>
      </c>
      <c r="BM107">
        <v>7.4</v>
      </c>
      <c r="BN107">
        <v>7.4</v>
      </c>
      <c r="BO107">
        <v>7.4</v>
      </c>
      <c r="BP107">
        <v>7.4</v>
      </c>
      <c r="BQ107">
        <v>7.4</v>
      </c>
      <c r="BR107">
        <v>7.4</v>
      </c>
      <c r="BS107">
        <v>7.4</v>
      </c>
      <c r="BU107">
        <f t="shared" si="3"/>
        <v>24</v>
      </c>
      <c r="BV107">
        <f t="shared" si="4"/>
        <v>0</v>
      </c>
    </row>
    <row r="108" spans="2:74" hidden="1" x14ac:dyDescent="0.25">
      <c r="B108" t="s">
        <v>1421</v>
      </c>
      <c r="C108" t="s">
        <v>2108</v>
      </c>
      <c r="F108">
        <v>0</v>
      </c>
      <c r="G108">
        <v>139400</v>
      </c>
      <c r="H108">
        <v>139400</v>
      </c>
      <c r="I108">
        <v>139400</v>
      </c>
      <c r="J108">
        <v>139400</v>
      </c>
      <c r="K108">
        <v>155800</v>
      </c>
      <c r="L108">
        <v>155800</v>
      </c>
      <c r="M108">
        <v>155800</v>
      </c>
      <c r="N108">
        <v>155800</v>
      </c>
      <c r="O108">
        <v>139400</v>
      </c>
      <c r="P108">
        <v>139400</v>
      </c>
      <c r="Q108">
        <v>139400</v>
      </c>
      <c r="R108">
        <v>139400</v>
      </c>
      <c r="S108">
        <v>139400</v>
      </c>
      <c r="T108">
        <v>139400</v>
      </c>
      <c r="U108">
        <v>139400</v>
      </c>
      <c r="V108">
        <v>139400</v>
      </c>
      <c r="W108">
        <v>139400</v>
      </c>
      <c r="X108">
        <v>139400</v>
      </c>
      <c r="Y108">
        <v>155800</v>
      </c>
      <c r="Z108">
        <v>155800</v>
      </c>
      <c r="AA108">
        <v>155800</v>
      </c>
      <c r="AC108">
        <v>139400</v>
      </c>
      <c r="AD108">
        <v>139400</v>
      </c>
      <c r="AE108">
        <v>139400</v>
      </c>
      <c r="AF108">
        <v>139400</v>
      </c>
      <c r="AG108">
        <v>104550</v>
      </c>
      <c r="AH108">
        <v>104550</v>
      </c>
      <c r="AI108">
        <v>104550</v>
      </c>
      <c r="AJ108">
        <v>104550</v>
      </c>
      <c r="AK108">
        <v>116850</v>
      </c>
      <c r="AL108">
        <v>116850</v>
      </c>
      <c r="AM108">
        <v>116850</v>
      </c>
      <c r="AN108">
        <v>116850</v>
      </c>
      <c r="AO108">
        <v>104550</v>
      </c>
      <c r="AP108">
        <v>104550</v>
      </c>
      <c r="AQ108">
        <v>104550</v>
      </c>
      <c r="AR108">
        <v>104550</v>
      </c>
      <c r="AS108">
        <v>104550</v>
      </c>
      <c r="AT108">
        <v>104550</v>
      </c>
      <c r="AU108">
        <v>104550</v>
      </c>
      <c r="AV108">
        <v>104550</v>
      </c>
      <c r="AW108">
        <v>104550</v>
      </c>
      <c r="AX108">
        <v>104550</v>
      </c>
      <c r="AY108">
        <v>116850</v>
      </c>
      <c r="AZ108">
        <v>116850</v>
      </c>
      <c r="BA108">
        <v>116850</v>
      </c>
      <c r="BC108">
        <v>104550</v>
      </c>
      <c r="BD108">
        <v>104550</v>
      </c>
      <c r="BE108">
        <v>104550</v>
      </c>
      <c r="BF108">
        <v>104550</v>
      </c>
      <c r="BG108">
        <v>8.6</v>
      </c>
      <c r="BH108">
        <v>8.6</v>
      </c>
      <c r="BI108">
        <v>8.6</v>
      </c>
      <c r="BJ108">
        <v>8.6</v>
      </c>
      <c r="BK108">
        <v>8.6</v>
      </c>
      <c r="BL108">
        <v>8.6</v>
      </c>
      <c r="BM108">
        <v>8.6</v>
      </c>
      <c r="BN108">
        <v>8.6</v>
      </c>
      <c r="BO108">
        <v>8.6</v>
      </c>
      <c r="BP108">
        <v>8.6</v>
      </c>
      <c r="BQ108">
        <v>8.6</v>
      </c>
      <c r="BR108">
        <v>8.6</v>
      </c>
      <c r="BS108">
        <v>8.6</v>
      </c>
      <c r="BU108">
        <f t="shared" si="3"/>
        <v>25</v>
      </c>
      <c r="BV108">
        <f t="shared" si="4"/>
        <v>0</v>
      </c>
    </row>
    <row r="109" spans="2:74" hidden="1" x14ac:dyDescent="0.25">
      <c r="B109" t="s">
        <v>1335</v>
      </c>
      <c r="C109" t="s">
        <v>2209</v>
      </c>
      <c r="F109">
        <v>0</v>
      </c>
      <c r="H109">
        <v>249999</v>
      </c>
      <c r="I109">
        <v>249999</v>
      </c>
      <c r="J109">
        <v>249999</v>
      </c>
      <c r="K109">
        <v>249999</v>
      </c>
      <c r="L109">
        <v>249999</v>
      </c>
      <c r="M109">
        <v>249999</v>
      </c>
      <c r="N109">
        <v>249999</v>
      </c>
      <c r="O109">
        <v>249999</v>
      </c>
      <c r="P109">
        <v>249999</v>
      </c>
      <c r="Q109">
        <v>249999</v>
      </c>
      <c r="R109">
        <v>249999</v>
      </c>
      <c r="S109">
        <v>249999</v>
      </c>
      <c r="T109">
        <v>249999</v>
      </c>
      <c r="U109">
        <v>249999</v>
      </c>
      <c r="V109">
        <v>249999</v>
      </c>
      <c r="W109">
        <v>249999</v>
      </c>
      <c r="X109">
        <v>249999</v>
      </c>
      <c r="Y109">
        <v>249999</v>
      </c>
      <c r="Z109">
        <v>249999</v>
      </c>
      <c r="AA109">
        <v>249999</v>
      </c>
      <c r="AB109">
        <v>249999</v>
      </c>
      <c r="AC109">
        <v>249999</v>
      </c>
      <c r="AD109">
        <v>249999</v>
      </c>
      <c r="AE109">
        <v>249999</v>
      </c>
      <c r="AF109">
        <v>249999</v>
      </c>
      <c r="AH109">
        <v>224999</v>
      </c>
      <c r="AI109">
        <v>224999</v>
      </c>
      <c r="AJ109">
        <v>224999</v>
      </c>
      <c r="AK109">
        <v>224999</v>
      </c>
      <c r="AL109">
        <v>224999</v>
      </c>
      <c r="AM109">
        <v>224999</v>
      </c>
      <c r="AN109">
        <v>224999</v>
      </c>
      <c r="AO109">
        <v>224999</v>
      </c>
      <c r="AP109">
        <v>224999</v>
      </c>
      <c r="AQ109">
        <v>224999</v>
      </c>
      <c r="AR109">
        <v>224999</v>
      </c>
      <c r="AS109">
        <v>224999</v>
      </c>
      <c r="AT109">
        <v>224999</v>
      </c>
      <c r="AU109">
        <v>224999</v>
      </c>
      <c r="AV109">
        <v>224999</v>
      </c>
      <c r="AW109">
        <v>224999</v>
      </c>
      <c r="AX109">
        <v>224999</v>
      </c>
      <c r="AY109">
        <v>224999</v>
      </c>
      <c r="AZ109">
        <v>224999</v>
      </c>
      <c r="BA109">
        <v>224999</v>
      </c>
      <c r="BB109">
        <v>224999</v>
      </c>
      <c r="BC109">
        <v>224999</v>
      </c>
      <c r="BD109">
        <v>224999</v>
      </c>
      <c r="BE109">
        <v>224999</v>
      </c>
      <c r="BF109">
        <v>224999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U109">
        <f t="shared" si="3"/>
        <v>25</v>
      </c>
      <c r="BV109">
        <f t="shared" si="4"/>
        <v>0</v>
      </c>
    </row>
    <row r="110" spans="2:74" hidden="1" x14ac:dyDescent="0.25">
      <c r="B110" t="s">
        <v>422</v>
      </c>
      <c r="C110" t="s">
        <v>2157</v>
      </c>
      <c r="F110">
        <v>3</v>
      </c>
      <c r="H110">
        <v>370370</v>
      </c>
      <c r="I110">
        <v>360000</v>
      </c>
      <c r="J110">
        <v>370370</v>
      </c>
      <c r="K110">
        <v>360000</v>
      </c>
      <c r="L110">
        <v>360000</v>
      </c>
      <c r="M110">
        <v>425000</v>
      </c>
      <c r="N110">
        <v>425000</v>
      </c>
      <c r="O110">
        <v>360000</v>
      </c>
      <c r="P110">
        <v>360000</v>
      </c>
      <c r="Q110">
        <v>393913</v>
      </c>
      <c r="R110">
        <v>393913</v>
      </c>
      <c r="S110">
        <v>393913</v>
      </c>
      <c r="T110">
        <v>393913</v>
      </c>
      <c r="U110">
        <v>385000</v>
      </c>
      <c r="V110">
        <v>393913</v>
      </c>
      <c r="W110">
        <v>385000</v>
      </c>
      <c r="X110">
        <v>393913</v>
      </c>
      <c r="Y110">
        <v>385000</v>
      </c>
      <c r="Z110">
        <v>393913</v>
      </c>
      <c r="AA110">
        <v>425000</v>
      </c>
      <c r="AB110">
        <v>425000</v>
      </c>
      <c r="AC110">
        <v>393913</v>
      </c>
      <c r="AD110">
        <v>393913</v>
      </c>
      <c r="AE110">
        <v>393913</v>
      </c>
      <c r="AF110">
        <v>393913</v>
      </c>
      <c r="AH110">
        <v>174074</v>
      </c>
      <c r="AI110">
        <v>172800</v>
      </c>
      <c r="AJ110">
        <v>174074</v>
      </c>
      <c r="AK110">
        <v>172800</v>
      </c>
      <c r="AL110">
        <v>169200</v>
      </c>
      <c r="AM110">
        <v>204000</v>
      </c>
      <c r="AN110">
        <v>199750</v>
      </c>
      <c r="AO110">
        <v>172800</v>
      </c>
      <c r="AP110">
        <v>169200</v>
      </c>
      <c r="AQ110">
        <v>189078</v>
      </c>
      <c r="AR110">
        <v>185139</v>
      </c>
      <c r="AS110">
        <v>189078</v>
      </c>
      <c r="AT110">
        <v>185139</v>
      </c>
      <c r="AU110">
        <v>184800</v>
      </c>
      <c r="AV110">
        <v>185139</v>
      </c>
      <c r="AW110">
        <v>184800</v>
      </c>
      <c r="AX110">
        <v>185139</v>
      </c>
      <c r="AY110">
        <v>184800</v>
      </c>
      <c r="AZ110">
        <v>185139</v>
      </c>
      <c r="BA110">
        <v>204000</v>
      </c>
      <c r="BB110">
        <v>199750</v>
      </c>
      <c r="BC110">
        <v>189078</v>
      </c>
      <c r="BD110">
        <v>185139</v>
      </c>
      <c r="BE110">
        <v>189078</v>
      </c>
      <c r="BF110">
        <v>185139</v>
      </c>
      <c r="BG110">
        <v>8.1999999999999993</v>
      </c>
      <c r="BH110">
        <v>8.1999999999999993</v>
      </c>
      <c r="BI110">
        <v>8.1999999999999993</v>
      </c>
      <c r="BJ110">
        <v>8.1999999999999993</v>
      </c>
      <c r="BK110">
        <v>8.1999999999999993</v>
      </c>
      <c r="BL110">
        <v>8.1999999999999993</v>
      </c>
      <c r="BM110">
        <v>8.1999999999999993</v>
      </c>
      <c r="BN110">
        <v>8.1999999999999993</v>
      </c>
      <c r="BO110">
        <v>8.1999999999999993</v>
      </c>
      <c r="BP110">
        <v>8.1999999999999993</v>
      </c>
      <c r="BQ110">
        <v>8.1999999999999993</v>
      </c>
      <c r="BR110">
        <v>8.1999999999999993</v>
      </c>
      <c r="BS110">
        <v>8.1999999999999993</v>
      </c>
      <c r="BU110">
        <f t="shared" si="3"/>
        <v>25</v>
      </c>
      <c r="BV110">
        <f t="shared" si="4"/>
        <v>0</v>
      </c>
    </row>
    <row r="111" spans="2:74" hidden="1" x14ac:dyDescent="0.25">
      <c r="B111" t="s">
        <v>1217</v>
      </c>
      <c r="C111" t="s">
        <v>2112</v>
      </c>
      <c r="F111">
        <v>0</v>
      </c>
      <c r="G111">
        <v>994000</v>
      </c>
      <c r="H111">
        <v>994000</v>
      </c>
      <c r="I111">
        <v>994000</v>
      </c>
      <c r="J111">
        <v>994000</v>
      </c>
      <c r="K111">
        <v>994000</v>
      </c>
      <c r="L111">
        <v>994000</v>
      </c>
      <c r="M111">
        <v>994000</v>
      </c>
      <c r="N111">
        <v>994000</v>
      </c>
      <c r="O111">
        <v>994000</v>
      </c>
      <c r="P111">
        <v>994000</v>
      </c>
      <c r="Q111">
        <v>994000</v>
      </c>
      <c r="R111">
        <v>994000</v>
      </c>
      <c r="S111">
        <v>994000</v>
      </c>
      <c r="T111">
        <v>994000</v>
      </c>
      <c r="U111">
        <v>994000</v>
      </c>
      <c r="V111">
        <v>994000</v>
      </c>
      <c r="W111">
        <v>994000</v>
      </c>
      <c r="X111">
        <v>994000</v>
      </c>
      <c r="Y111">
        <v>994000</v>
      </c>
      <c r="Z111">
        <v>994000</v>
      </c>
      <c r="AA111">
        <v>994000</v>
      </c>
      <c r="AB111">
        <v>994000</v>
      </c>
      <c r="AC111">
        <v>994000</v>
      </c>
      <c r="AD111">
        <v>994000</v>
      </c>
      <c r="AE111">
        <v>994000</v>
      </c>
      <c r="AF111">
        <v>994000</v>
      </c>
      <c r="AG111">
        <v>616280</v>
      </c>
      <c r="AH111">
        <v>616280</v>
      </c>
      <c r="AI111">
        <v>616280</v>
      </c>
      <c r="AJ111">
        <v>616280</v>
      </c>
      <c r="AK111">
        <v>616280</v>
      </c>
      <c r="AL111">
        <v>616280</v>
      </c>
      <c r="AM111">
        <v>616280</v>
      </c>
      <c r="AN111">
        <v>616280</v>
      </c>
      <c r="AO111">
        <v>616280</v>
      </c>
      <c r="AP111">
        <v>616280</v>
      </c>
      <c r="AQ111">
        <v>616280</v>
      </c>
      <c r="AR111">
        <v>616280</v>
      </c>
      <c r="AS111">
        <v>616280</v>
      </c>
      <c r="AT111">
        <v>616280</v>
      </c>
      <c r="AU111">
        <v>616280</v>
      </c>
      <c r="AV111">
        <v>616280</v>
      </c>
      <c r="AW111">
        <v>616280</v>
      </c>
      <c r="AX111">
        <v>616280</v>
      </c>
      <c r="AY111">
        <v>616280</v>
      </c>
      <c r="AZ111">
        <v>616280</v>
      </c>
      <c r="BA111">
        <v>616280</v>
      </c>
      <c r="BB111">
        <v>616280</v>
      </c>
      <c r="BC111">
        <v>616280</v>
      </c>
      <c r="BD111">
        <v>616280</v>
      </c>
      <c r="BE111">
        <v>616280</v>
      </c>
      <c r="BF111">
        <v>616280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U111">
        <f t="shared" si="3"/>
        <v>26</v>
      </c>
      <c r="BV111">
        <f t="shared" si="4"/>
        <v>0</v>
      </c>
    </row>
    <row r="112" spans="2:74" hidden="1" x14ac:dyDescent="0.25">
      <c r="B112" t="s">
        <v>1447</v>
      </c>
      <c r="C112" t="s">
        <v>2152</v>
      </c>
      <c r="F112">
        <v>0</v>
      </c>
      <c r="G112">
        <v>160000</v>
      </c>
      <c r="H112">
        <v>160000</v>
      </c>
      <c r="I112">
        <v>160000</v>
      </c>
      <c r="J112">
        <v>160000</v>
      </c>
      <c r="K112">
        <v>160000</v>
      </c>
      <c r="L112">
        <v>160000</v>
      </c>
      <c r="M112">
        <v>160000</v>
      </c>
      <c r="N112">
        <v>160000</v>
      </c>
      <c r="O112">
        <v>160000</v>
      </c>
      <c r="P112">
        <v>160000</v>
      </c>
      <c r="Q112">
        <v>160000</v>
      </c>
      <c r="R112">
        <v>160000</v>
      </c>
      <c r="S112">
        <v>160000</v>
      </c>
      <c r="T112">
        <v>160000</v>
      </c>
      <c r="U112">
        <v>160000</v>
      </c>
      <c r="V112">
        <v>160000</v>
      </c>
      <c r="W112">
        <v>160000</v>
      </c>
      <c r="X112">
        <v>160000</v>
      </c>
      <c r="Y112">
        <v>160000</v>
      </c>
      <c r="Z112">
        <v>160000</v>
      </c>
      <c r="AA112">
        <v>160000</v>
      </c>
      <c r="AB112">
        <v>160000</v>
      </c>
      <c r="AC112">
        <v>160000</v>
      </c>
      <c r="AD112">
        <v>160000</v>
      </c>
      <c r="AE112">
        <v>160000</v>
      </c>
      <c r="AF112">
        <v>160000</v>
      </c>
      <c r="AG112">
        <v>120000</v>
      </c>
      <c r="AH112">
        <v>120000</v>
      </c>
      <c r="AI112">
        <v>120000</v>
      </c>
      <c r="AJ112">
        <v>120000</v>
      </c>
      <c r="AK112">
        <v>120000</v>
      </c>
      <c r="AL112">
        <v>120000</v>
      </c>
      <c r="AM112">
        <v>120000</v>
      </c>
      <c r="AN112">
        <v>120000</v>
      </c>
      <c r="AO112">
        <v>120000</v>
      </c>
      <c r="AP112">
        <v>120000</v>
      </c>
      <c r="AQ112">
        <v>120000</v>
      </c>
      <c r="AR112">
        <v>120000</v>
      </c>
      <c r="AS112">
        <v>120000</v>
      </c>
      <c r="AT112">
        <v>120000</v>
      </c>
      <c r="AU112">
        <v>120000</v>
      </c>
      <c r="AV112">
        <v>120000</v>
      </c>
      <c r="AW112">
        <v>120000</v>
      </c>
      <c r="AX112">
        <v>120000</v>
      </c>
      <c r="AY112">
        <v>120000</v>
      </c>
      <c r="AZ112">
        <v>120000</v>
      </c>
      <c r="BA112">
        <v>120000</v>
      </c>
      <c r="BB112">
        <v>120000</v>
      </c>
      <c r="BC112">
        <v>120000</v>
      </c>
      <c r="BD112">
        <v>120000</v>
      </c>
      <c r="BE112">
        <v>120000</v>
      </c>
      <c r="BF112">
        <v>120000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U112">
        <f t="shared" si="3"/>
        <v>26</v>
      </c>
      <c r="BV112">
        <f t="shared" si="4"/>
        <v>0</v>
      </c>
    </row>
    <row r="113" spans="2:74" hidden="1" x14ac:dyDescent="0.25">
      <c r="B113" t="s">
        <v>466</v>
      </c>
      <c r="C113" t="s">
        <v>2142</v>
      </c>
      <c r="F113">
        <v>0</v>
      </c>
      <c r="G113">
        <v>277200</v>
      </c>
      <c r="H113">
        <v>277200</v>
      </c>
      <c r="I113">
        <v>277200</v>
      </c>
      <c r="J113">
        <v>277200</v>
      </c>
      <c r="K113">
        <v>277200</v>
      </c>
      <c r="L113">
        <v>277200</v>
      </c>
      <c r="M113">
        <v>277200</v>
      </c>
      <c r="N113">
        <v>277200</v>
      </c>
      <c r="O113">
        <v>277200</v>
      </c>
      <c r="P113">
        <v>277200</v>
      </c>
      <c r="Q113">
        <v>277200</v>
      </c>
      <c r="R113">
        <v>277200</v>
      </c>
      <c r="S113">
        <v>277200</v>
      </c>
      <c r="T113">
        <v>277200</v>
      </c>
      <c r="U113">
        <v>277200</v>
      </c>
      <c r="V113">
        <v>277200</v>
      </c>
      <c r="W113">
        <v>277200</v>
      </c>
      <c r="X113">
        <v>277200</v>
      </c>
      <c r="Y113">
        <v>277200</v>
      </c>
      <c r="Z113">
        <v>277200</v>
      </c>
      <c r="AA113">
        <v>277200</v>
      </c>
      <c r="AB113">
        <v>277200</v>
      </c>
      <c r="AC113">
        <v>277200</v>
      </c>
      <c r="AD113">
        <v>277200</v>
      </c>
      <c r="AE113">
        <v>277200</v>
      </c>
      <c r="AF113">
        <v>277200</v>
      </c>
      <c r="AG113">
        <v>188496</v>
      </c>
      <c r="AH113">
        <v>188496</v>
      </c>
      <c r="AI113">
        <v>188496</v>
      </c>
      <c r="AJ113">
        <v>188496</v>
      </c>
      <c r="AK113">
        <v>188496</v>
      </c>
      <c r="AL113">
        <v>188496</v>
      </c>
      <c r="AM113">
        <v>188496</v>
      </c>
      <c r="AN113">
        <v>188496</v>
      </c>
      <c r="AO113">
        <v>188496</v>
      </c>
      <c r="AP113">
        <v>188496</v>
      </c>
      <c r="AQ113">
        <v>188496</v>
      </c>
      <c r="AR113">
        <v>188496</v>
      </c>
      <c r="AS113">
        <v>188496</v>
      </c>
      <c r="AT113">
        <v>188496</v>
      </c>
      <c r="AU113">
        <v>188496</v>
      </c>
      <c r="AV113">
        <v>188496</v>
      </c>
      <c r="AW113">
        <v>188496</v>
      </c>
      <c r="AX113">
        <v>188496</v>
      </c>
      <c r="AY113">
        <v>188496</v>
      </c>
      <c r="AZ113">
        <v>188496</v>
      </c>
      <c r="BA113">
        <v>188496</v>
      </c>
      <c r="BB113">
        <v>188496</v>
      </c>
      <c r="BC113">
        <v>188496</v>
      </c>
      <c r="BD113">
        <v>188496</v>
      </c>
      <c r="BE113">
        <v>188496</v>
      </c>
      <c r="BF113">
        <v>188496</v>
      </c>
      <c r="BG113">
        <v>8.4</v>
      </c>
      <c r="BH113">
        <v>8.4</v>
      </c>
      <c r="BI113">
        <v>8.4</v>
      </c>
      <c r="BJ113">
        <v>8.4</v>
      </c>
      <c r="BK113">
        <v>8.4</v>
      </c>
      <c r="BL113">
        <v>8.4</v>
      </c>
      <c r="BM113">
        <v>8.4</v>
      </c>
      <c r="BN113">
        <v>8.4</v>
      </c>
      <c r="BO113">
        <v>8.4</v>
      </c>
      <c r="BP113">
        <v>8.4</v>
      </c>
      <c r="BQ113">
        <v>8.4</v>
      </c>
      <c r="BR113">
        <v>8.4</v>
      </c>
      <c r="BS113">
        <v>8.4</v>
      </c>
      <c r="BU113">
        <f t="shared" si="3"/>
        <v>26</v>
      </c>
      <c r="BV113">
        <f t="shared" si="4"/>
        <v>0</v>
      </c>
    </row>
    <row r="114" spans="2:74" hidden="1" x14ac:dyDescent="0.25">
      <c r="B114" t="s">
        <v>576</v>
      </c>
      <c r="C114" t="s">
        <v>2129</v>
      </c>
      <c r="F114">
        <v>0</v>
      </c>
      <c r="G114">
        <v>466667</v>
      </c>
      <c r="H114">
        <v>466667</v>
      </c>
      <c r="I114">
        <v>460000</v>
      </c>
      <c r="J114">
        <v>460000</v>
      </c>
      <c r="K114">
        <v>460000</v>
      </c>
      <c r="L114">
        <v>460000</v>
      </c>
      <c r="M114">
        <v>460000</v>
      </c>
      <c r="N114">
        <v>460000</v>
      </c>
      <c r="O114">
        <v>460000</v>
      </c>
      <c r="P114">
        <v>460000</v>
      </c>
      <c r="Q114">
        <v>460000</v>
      </c>
      <c r="R114">
        <v>460000</v>
      </c>
      <c r="S114">
        <v>460000</v>
      </c>
      <c r="T114">
        <v>460000</v>
      </c>
      <c r="U114">
        <v>460000</v>
      </c>
      <c r="V114">
        <v>460000</v>
      </c>
      <c r="W114">
        <v>460000</v>
      </c>
      <c r="X114">
        <v>460000</v>
      </c>
      <c r="Y114">
        <v>460000</v>
      </c>
      <c r="Z114">
        <v>460000</v>
      </c>
      <c r="AA114">
        <v>460000</v>
      </c>
      <c r="AB114">
        <v>460000</v>
      </c>
      <c r="AC114">
        <v>460000</v>
      </c>
      <c r="AD114">
        <v>460000</v>
      </c>
      <c r="AE114">
        <v>460000</v>
      </c>
      <c r="AF114">
        <v>460000</v>
      </c>
      <c r="AG114">
        <v>350000</v>
      </c>
      <c r="AH114">
        <v>350000</v>
      </c>
      <c r="AI114">
        <v>345000</v>
      </c>
      <c r="AJ114">
        <v>345000</v>
      </c>
      <c r="AK114">
        <v>345000</v>
      </c>
      <c r="AL114">
        <v>345000</v>
      </c>
      <c r="AM114">
        <v>345000</v>
      </c>
      <c r="AN114">
        <v>345000</v>
      </c>
      <c r="AO114">
        <v>345000</v>
      </c>
      <c r="AP114">
        <v>345000</v>
      </c>
      <c r="AQ114">
        <v>345000</v>
      </c>
      <c r="AR114">
        <v>345000</v>
      </c>
      <c r="AS114">
        <v>345000</v>
      </c>
      <c r="AT114">
        <v>345000</v>
      </c>
      <c r="AU114">
        <v>345000</v>
      </c>
      <c r="AV114">
        <v>345000</v>
      </c>
      <c r="AW114">
        <v>345000</v>
      </c>
      <c r="AX114">
        <v>345000</v>
      </c>
      <c r="AY114">
        <v>345000</v>
      </c>
      <c r="AZ114">
        <v>345000</v>
      </c>
      <c r="BA114">
        <v>345000</v>
      </c>
      <c r="BB114">
        <v>345000</v>
      </c>
      <c r="BC114">
        <v>345000</v>
      </c>
      <c r="BD114">
        <v>345000</v>
      </c>
      <c r="BE114">
        <v>345000</v>
      </c>
      <c r="BF114">
        <v>345000</v>
      </c>
      <c r="BG114">
        <v>8.5</v>
      </c>
      <c r="BH114">
        <v>8.5</v>
      </c>
      <c r="BI114">
        <v>8.5</v>
      </c>
      <c r="BJ114">
        <v>8.5</v>
      </c>
      <c r="BK114">
        <v>8.5</v>
      </c>
      <c r="BL114">
        <v>8.5</v>
      </c>
      <c r="BM114">
        <v>8.5</v>
      </c>
      <c r="BN114">
        <v>8.5</v>
      </c>
      <c r="BO114">
        <v>8.5</v>
      </c>
      <c r="BP114">
        <v>8.5</v>
      </c>
      <c r="BQ114">
        <v>8.5</v>
      </c>
      <c r="BR114">
        <v>8.5</v>
      </c>
      <c r="BS114">
        <v>8.5</v>
      </c>
      <c r="BU114">
        <f t="shared" si="3"/>
        <v>26</v>
      </c>
      <c r="BV114">
        <f t="shared" si="4"/>
        <v>0</v>
      </c>
    </row>
    <row r="115" spans="2:74" hidden="1" x14ac:dyDescent="0.25">
      <c r="B115" t="s">
        <v>1541</v>
      </c>
      <c r="C115" t="s">
        <v>2111</v>
      </c>
      <c r="F115">
        <v>0</v>
      </c>
      <c r="G115">
        <v>838300</v>
      </c>
      <c r="H115">
        <v>830000</v>
      </c>
      <c r="I115">
        <v>830000</v>
      </c>
      <c r="J115">
        <v>830000</v>
      </c>
      <c r="K115">
        <v>913000</v>
      </c>
      <c r="L115">
        <v>913000</v>
      </c>
      <c r="M115">
        <v>913000</v>
      </c>
      <c r="N115">
        <v>913000</v>
      </c>
      <c r="O115">
        <v>830000</v>
      </c>
      <c r="P115">
        <v>830000</v>
      </c>
      <c r="Q115">
        <v>830000</v>
      </c>
      <c r="R115">
        <v>830000</v>
      </c>
      <c r="S115">
        <v>830000</v>
      </c>
      <c r="T115">
        <v>830000</v>
      </c>
      <c r="U115">
        <v>830000</v>
      </c>
      <c r="V115">
        <v>830000</v>
      </c>
      <c r="W115">
        <v>830000</v>
      </c>
      <c r="X115">
        <v>830000</v>
      </c>
      <c r="Y115">
        <v>691667</v>
      </c>
      <c r="Z115">
        <v>691667</v>
      </c>
      <c r="AA115">
        <v>691667</v>
      </c>
      <c r="AB115">
        <v>691667</v>
      </c>
      <c r="AC115">
        <v>691667</v>
      </c>
      <c r="AD115">
        <v>691667</v>
      </c>
      <c r="AE115">
        <v>691667</v>
      </c>
      <c r="AF115">
        <v>691667</v>
      </c>
      <c r="AG115">
        <v>519746</v>
      </c>
      <c r="AH115">
        <v>514600</v>
      </c>
      <c r="AI115">
        <v>514600</v>
      </c>
      <c r="AJ115">
        <v>514600</v>
      </c>
      <c r="AK115">
        <v>566060</v>
      </c>
      <c r="AL115">
        <v>566060</v>
      </c>
      <c r="AM115">
        <v>566060</v>
      </c>
      <c r="AN115">
        <v>566060</v>
      </c>
      <c r="AO115">
        <v>514600</v>
      </c>
      <c r="AP115">
        <v>514600</v>
      </c>
      <c r="AQ115">
        <v>514600</v>
      </c>
      <c r="AR115">
        <v>514600</v>
      </c>
      <c r="AS115">
        <v>514600</v>
      </c>
      <c r="AT115">
        <v>514600</v>
      </c>
      <c r="AU115">
        <v>514600</v>
      </c>
      <c r="AV115">
        <v>514600</v>
      </c>
      <c r="AW115">
        <v>514600</v>
      </c>
      <c r="AX115">
        <v>514600</v>
      </c>
      <c r="AY115">
        <v>428834</v>
      </c>
      <c r="AZ115">
        <v>428834</v>
      </c>
      <c r="BA115">
        <v>428834</v>
      </c>
      <c r="BB115">
        <v>428834</v>
      </c>
      <c r="BC115">
        <v>428834</v>
      </c>
      <c r="BD115">
        <v>428834</v>
      </c>
      <c r="BE115">
        <v>428834</v>
      </c>
      <c r="BF115">
        <v>428834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U115">
        <f t="shared" si="3"/>
        <v>26</v>
      </c>
      <c r="BV115">
        <f t="shared" si="4"/>
        <v>0</v>
      </c>
    </row>
    <row r="116" spans="2:74" hidden="1" x14ac:dyDescent="0.25">
      <c r="B116" t="s">
        <v>163</v>
      </c>
      <c r="C116" t="s">
        <v>2130</v>
      </c>
      <c r="F116">
        <v>3</v>
      </c>
      <c r="G116">
        <v>416240</v>
      </c>
      <c r="H116">
        <v>395428</v>
      </c>
      <c r="I116">
        <v>416240</v>
      </c>
      <c r="J116">
        <v>416240</v>
      </c>
      <c r="K116">
        <v>395428</v>
      </c>
      <c r="L116">
        <v>416240</v>
      </c>
      <c r="M116">
        <v>416240</v>
      </c>
      <c r="N116">
        <v>416240</v>
      </c>
      <c r="O116">
        <v>395428</v>
      </c>
      <c r="P116">
        <v>395428</v>
      </c>
      <c r="Q116">
        <v>395428</v>
      </c>
      <c r="R116">
        <v>395428</v>
      </c>
      <c r="S116">
        <v>416240</v>
      </c>
      <c r="T116">
        <v>395428</v>
      </c>
      <c r="U116">
        <v>343398</v>
      </c>
      <c r="V116">
        <v>295675</v>
      </c>
      <c r="W116">
        <v>395428</v>
      </c>
      <c r="X116">
        <v>395428</v>
      </c>
      <c r="Y116">
        <v>499488</v>
      </c>
      <c r="Z116">
        <v>395428</v>
      </c>
      <c r="AA116">
        <v>499488</v>
      </c>
      <c r="AB116">
        <v>416240</v>
      </c>
      <c r="AC116">
        <v>416240</v>
      </c>
      <c r="AD116">
        <v>416240</v>
      </c>
      <c r="AE116">
        <v>416240</v>
      </c>
      <c r="AF116">
        <v>416240</v>
      </c>
      <c r="AG116">
        <v>312180</v>
      </c>
      <c r="AH116">
        <v>296571</v>
      </c>
      <c r="AI116">
        <v>312180</v>
      </c>
      <c r="AJ116">
        <v>312180</v>
      </c>
      <c r="AK116">
        <v>296571</v>
      </c>
      <c r="AL116">
        <v>312180</v>
      </c>
      <c r="AM116">
        <v>312180</v>
      </c>
      <c r="AN116">
        <v>312180</v>
      </c>
      <c r="AO116">
        <v>296571</v>
      </c>
      <c r="AP116">
        <v>296571</v>
      </c>
      <c r="AQ116">
        <v>296571</v>
      </c>
      <c r="AR116">
        <v>296571</v>
      </c>
      <c r="AS116">
        <v>312180</v>
      </c>
      <c r="AT116">
        <v>296571</v>
      </c>
      <c r="AU116">
        <v>206039</v>
      </c>
      <c r="AV116">
        <v>177405</v>
      </c>
      <c r="AW116">
        <v>296571</v>
      </c>
      <c r="AX116">
        <v>296571</v>
      </c>
      <c r="AY116">
        <v>374616</v>
      </c>
      <c r="AZ116">
        <v>296571</v>
      </c>
      <c r="BA116">
        <v>374616</v>
      </c>
      <c r="BB116">
        <v>312180</v>
      </c>
      <c r="BC116">
        <v>312180</v>
      </c>
      <c r="BD116">
        <v>312180</v>
      </c>
      <c r="BE116">
        <v>312180</v>
      </c>
      <c r="BF116">
        <v>312180</v>
      </c>
      <c r="BG116">
        <v>8.1</v>
      </c>
      <c r="BH116">
        <v>8.1</v>
      </c>
      <c r="BI116">
        <v>8.1</v>
      </c>
      <c r="BJ116">
        <v>8.1</v>
      </c>
      <c r="BK116">
        <v>8.1</v>
      </c>
      <c r="BL116">
        <v>8.1</v>
      </c>
      <c r="BM116">
        <v>8.1</v>
      </c>
      <c r="BN116">
        <v>8.1</v>
      </c>
      <c r="BO116">
        <v>8.1</v>
      </c>
      <c r="BP116">
        <v>8.1</v>
      </c>
      <c r="BQ116">
        <v>8.1</v>
      </c>
      <c r="BR116">
        <v>8.1</v>
      </c>
      <c r="BS116">
        <v>8.1</v>
      </c>
      <c r="BU116">
        <f t="shared" si="3"/>
        <v>26</v>
      </c>
      <c r="BV116">
        <f t="shared" si="4"/>
        <v>0</v>
      </c>
    </row>
    <row r="117" spans="2:74" hidden="1" x14ac:dyDescent="0.25">
      <c r="B117" t="s">
        <v>773</v>
      </c>
      <c r="C117" t="s">
        <v>2127</v>
      </c>
      <c r="F117">
        <v>1</v>
      </c>
      <c r="G117">
        <v>346665</v>
      </c>
      <c r="H117">
        <v>346665</v>
      </c>
      <c r="I117">
        <v>346665</v>
      </c>
      <c r="J117">
        <v>346665</v>
      </c>
      <c r="K117">
        <v>333333</v>
      </c>
      <c r="L117">
        <v>333333</v>
      </c>
      <c r="M117">
        <v>333333</v>
      </c>
      <c r="N117">
        <v>333333</v>
      </c>
      <c r="O117">
        <v>313333</v>
      </c>
      <c r="P117">
        <v>333333</v>
      </c>
      <c r="Q117">
        <v>296000</v>
      </c>
      <c r="R117">
        <v>346665</v>
      </c>
      <c r="S117">
        <v>296000</v>
      </c>
      <c r="T117">
        <v>346665</v>
      </c>
      <c r="U117">
        <v>296000</v>
      </c>
      <c r="V117">
        <v>346665</v>
      </c>
      <c r="W117">
        <v>313333</v>
      </c>
      <c r="X117">
        <v>346665</v>
      </c>
      <c r="Y117">
        <v>333333</v>
      </c>
      <c r="Z117">
        <v>346665</v>
      </c>
      <c r="AA117">
        <v>333333</v>
      </c>
      <c r="AB117">
        <v>346665</v>
      </c>
      <c r="AC117">
        <v>294667</v>
      </c>
      <c r="AD117">
        <v>346665</v>
      </c>
      <c r="AE117">
        <v>346665</v>
      </c>
      <c r="AF117">
        <v>346665</v>
      </c>
      <c r="AG117">
        <v>259999</v>
      </c>
      <c r="AH117">
        <v>259999</v>
      </c>
      <c r="AI117">
        <v>259999</v>
      </c>
      <c r="AJ117">
        <v>259999</v>
      </c>
      <c r="AK117">
        <v>250000</v>
      </c>
      <c r="AL117">
        <v>250000</v>
      </c>
      <c r="AM117">
        <v>250000</v>
      </c>
      <c r="AN117">
        <v>250000</v>
      </c>
      <c r="AO117">
        <v>235000</v>
      </c>
      <c r="AP117">
        <v>250000</v>
      </c>
      <c r="AQ117">
        <v>222000</v>
      </c>
      <c r="AR117">
        <v>259999</v>
      </c>
      <c r="AS117">
        <v>222000</v>
      </c>
      <c r="AT117">
        <v>259999</v>
      </c>
      <c r="AU117">
        <v>222000</v>
      </c>
      <c r="AV117">
        <v>259999</v>
      </c>
      <c r="AW117">
        <v>235000</v>
      </c>
      <c r="AX117">
        <v>259999</v>
      </c>
      <c r="AY117">
        <v>250000</v>
      </c>
      <c r="AZ117">
        <v>259999</v>
      </c>
      <c r="BA117">
        <v>250000</v>
      </c>
      <c r="BB117">
        <v>259999</v>
      </c>
      <c r="BC117">
        <v>221000</v>
      </c>
      <c r="BD117">
        <v>259999</v>
      </c>
      <c r="BE117">
        <v>259999</v>
      </c>
      <c r="BF117">
        <v>259999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U117">
        <f t="shared" si="3"/>
        <v>26</v>
      </c>
      <c r="BV117">
        <f t="shared" si="4"/>
        <v>0</v>
      </c>
    </row>
    <row r="118" spans="2:74" hidden="1" x14ac:dyDescent="0.25">
      <c r="B118" t="s">
        <v>574</v>
      </c>
      <c r="C118" t="s">
        <v>2105</v>
      </c>
      <c r="F118">
        <v>1</v>
      </c>
      <c r="G118">
        <v>332845</v>
      </c>
      <c r="H118">
        <v>338684</v>
      </c>
      <c r="I118">
        <v>332845</v>
      </c>
      <c r="J118">
        <v>338684</v>
      </c>
      <c r="K118">
        <v>332845</v>
      </c>
      <c r="L118">
        <v>338684</v>
      </c>
      <c r="M118">
        <v>332845</v>
      </c>
      <c r="N118">
        <v>338684</v>
      </c>
      <c r="O118">
        <v>332845</v>
      </c>
      <c r="P118">
        <v>338684</v>
      </c>
      <c r="Q118">
        <v>332845</v>
      </c>
      <c r="R118">
        <v>338684</v>
      </c>
      <c r="S118">
        <v>332845</v>
      </c>
      <c r="T118">
        <v>338684</v>
      </c>
      <c r="U118">
        <v>332845</v>
      </c>
      <c r="V118">
        <v>338684</v>
      </c>
      <c r="W118">
        <v>332845</v>
      </c>
      <c r="X118">
        <v>425526</v>
      </c>
      <c r="Y118">
        <v>419687</v>
      </c>
      <c r="Z118">
        <v>425526</v>
      </c>
      <c r="AA118">
        <v>332845</v>
      </c>
      <c r="AB118">
        <v>338684</v>
      </c>
      <c r="AC118">
        <v>332845</v>
      </c>
      <c r="AD118">
        <v>338684</v>
      </c>
      <c r="AE118">
        <v>332845</v>
      </c>
      <c r="AF118">
        <v>338684</v>
      </c>
      <c r="AG118">
        <v>193050</v>
      </c>
      <c r="AH118">
        <v>193050</v>
      </c>
      <c r="AI118">
        <v>193050</v>
      </c>
      <c r="AJ118">
        <v>193050</v>
      </c>
      <c r="AK118">
        <v>193050</v>
      </c>
      <c r="AL118">
        <v>193050</v>
      </c>
      <c r="AM118">
        <v>193050</v>
      </c>
      <c r="AN118">
        <v>193050</v>
      </c>
      <c r="AO118">
        <v>193050</v>
      </c>
      <c r="AP118">
        <v>193050</v>
      </c>
      <c r="AQ118">
        <v>193050</v>
      </c>
      <c r="AR118">
        <v>193050</v>
      </c>
      <c r="AS118">
        <v>193050</v>
      </c>
      <c r="AT118">
        <v>193050</v>
      </c>
      <c r="AU118">
        <v>193050</v>
      </c>
      <c r="AV118">
        <v>193050</v>
      </c>
      <c r="AW118">
        <v>193050</v>
      </c>
      <c r="AX118">
        <v>242550</v>
      </c>
      <c r="AY118">
        <v>243418</v>
      </c>
      <c r="AZ118">
        <v>242550</v>
      </c>
      <c r="BA118">
        <v>193050</v>
      </c>
      <c r="BB118">
        <v>193050</v>
      </c>
      <c r="BC118">
        <v>193050</v>
      </c>
      <c r="BD118">
        <v>193050</v>
      </c>
      <c r="BE118">
        <v>193050</v>
      </c>
      <c r="BF118">
        <v>193050</v>
      </c>
      <c r="BG118">
        <v>7.5</v>
      </c>
      <c r="BH118">
        <v>7.5</v>
      </c>
      <c r="BI118">
        <v>7.5</v>
      </c>
      <c r="BJ118">
        <v>7.5</v>
      </c>
      <c r="BK118">
        <v>7.5</v>
      </c>
      <c r="BL118">
        <v>7.5</v>
      </c>
      <c r="BM118">
        <v>7.5</v>
      </c>
      <c r="BN118">
        <v>7.5</v>
      </c>
      <c r="BO118">
        <v>7.5</v>
      </c>
      <c r="BP118">
        <v>7.5</v>
      </c>
      <c r="BQ118">
        <v>7.5</v>
      </c>
      <c r="BR118">
        <v>7.5</v>
      </c>
      <c r="BS118">
        <v>7.5</v>
      </c>
      <c r="BU118">
        <f t="shared" si="3"/>
        <v>26</v>
      </c>
      <c r="BV118">
        <f t="shared" si="4"/>
        <v>0</v>
      </c>
    </row>
    <row r="119" spans="2:74" hidden="1" x14ac:dyDescent="0.25">
      <c r="B119" t="s">
        <v>602</v>
      </c>
      <c r="C119" t="s">
        <v>2144</v>
      </c>
      <c r="F119">
        <v>4</v>
      </c>
      <c r="G119">
        <v>980000</v>
      </c>
      <c r="H119">
        <v>980000</v>
      </c>
      <c r="I119">
        <v>980000</v>
      </c>
      <c r="J119">
        <v>980000</v>
      </c>
      <c r="K119">
        <v>1330000</v>
      </c>
      <c r="L119">
        <v>980000</v>
      </c>
      <c r="M119">
        <v>980000</v>
      </c>
      <c r="N119">
        <v>980000</v>
      </c>
      <c r="O119">
        <v>980000</v>
      </c>
      <c r="P119">
        <v>980000</v>
      </c>
      <c r="Q119">
        <v>1306667</v>
      </c>
      <c r="R119">
        <v>1306667</v>
      </c>
      <c r="S119">
        <v>1306667</v>
      </c>
      <c r="T119">
        <v>1306667</v>
      </c>
      <c r="U119">
        <v>1306667</v>
      </c>
      <c r="V119">
        <v>1306667</v>
      </c>
      <c r="W119">
        <v>1306667</v>
      </c>
      <c r="X119">
        <v>1306667</v>
      </c>
      <c r="Y119">
        <v>1306667</v>
      </c>
      <c r="Z119">
        <v>1306667</v>
      </c>
      <c r="AA119">
        <v>1306667</v>
      </c>
      <c r="AB119">
        <v>1306667</v>
      </c>
      <c r="AC119">
        <v>1306667</v>
      </c>
      <c r="AD119">
        <v>1306667</v>
      </c>
      <c r="AE119">
        <v>1306667</v>
      </c>
      <c r="AF119">
        <v>1306667</v>
      </c>
      <c r="AG119">
        <v>686000</v>
      </c>
      <c r="AH119">
        <v>686000</v>
      </c>
      <c r="AI119">
        <v>686000</v>
      </c>
      <c r="AJ119">
        <v>686000</v>
      </c>
      <c r="AK119">
        <v>931000</v>
      </c>
      <c r="AL119">
        <v>686000</v>
      </c>
      <c r="AM119">
        <v>686000</v>
      </c>
      <c r="AN119">
        <v>686000</v>
      </c>
      <c r="AO119">
        <v>686000</v>
      </c>
      <c r="AP119">
        <v>686000</v>
      </c>
      <c r="AQ119">
        <v>980000</v>
      </c>
      <c r="AR119">
        <v>980000</v>
      </c>
      <c r="AS119">
        <v>980000</v>
      </c>
      <c r="AT119">
        <v>980000</v>
      </c>
      <c r="AU119">
        <v>980000</v>
      </c>
      <c r="AV119">
        <v>980000</v>
      </c>
      <c r="AW119">
        <v>980000</v>
      </c>
      <c r="AX119">
        <v>980000</v>
      </c>
      <c r="AY119">
        <v>980000</v>
      </c>
      <c r="AZ119">
        <v>980000</v>
      </c>
      <c r="BA119">
        <v>980000</v>
      </c>
      <c r="BB119">
        <v>980000</v>
      </c>
      <c r="BC119">
        <v>980000</v>
      </c>
      <c r="BD119">
        <v>980000</v>
      </c>
      <c r="BE119">
        <v>980000</v>
      </c>
      <c r="BF119">
        <v>980000</v>
      </c>
      <c r="BG119">
        <v>8.9</v>
      </c>
      <c r="BH119">
        <v>8.6999999999999993</v>
      </c>
      <c r="BI119">
        <v>8.6999999999999993</v>
      </c>
      <c r="BJ119">
        <v>8.6999999999999993</v>
      </c>
      <c r="BK119">
        <v>8.6999999999999993</v>
      </c>
      <c r="BL119">
        <v>8.6999999999999993</v>
      </c>
      <c r="BM119">
        <v>8.6999999999999993</v>
      </c>
      <c r="BN119">
        <v>8.6999999999999993</v>
      </c>
      <c r="BO119">
        <v>8.6999999999999993</v>
      </c>
      <c r="BP119">
        <v>8.6999999999999993</v>
      </c>
      <c r="BQ119">
        <v>8.6999999999999993</v>
      </c>
      <c r="BR119">
        <v>8.6999999999999993</v>
      </c>
      <c r="BS119">
        <v>8.6999999999999993</v>
      </c>
      <c r="BU119">
        <f t="shared" si="3"/>
        <v>26</v>
      </c>
      <c r="BV119">
        <f t="shared" si="4"/>
        <v>0</v>
      </c>
    </row>
    <row r="120" spans="2:74" hidden="1" x14ac:dyDescent="0.25">
      <c r="B120" t="s">
        <v>727</v>
      </c>
      <c r="C120" t="s">
        <v>2120</v>
      </c>
      <c r="F120">
        <v>1</v>
      </c>
      <c r="G120">
        <v>282562</v>
      </c>
      <c r="H120">
        <v>278869</v>
      </c>
      <c r="I120">
        <v>291385</v>
      </c>
      <c r="J120">
        <v>270244</v>
      </c>
      <c r="K120">
        <v>295045</v>
      </c>
      <c r="L120">
        <v>310780</v>
      </c>
      <c r="M120">
        <v>294999</v>
      </c>
      <c r="N120">
        <v>310780</v>
      </c>
      <c r="O120">
        <v>255850</v>
      </c>
      <c r="P120">
        <v>270244</v>
      </c>
      <c r="Q120">
        <v>386368</v>
      </c>
      <c r="R120">
        <v>270244</v>
      </c>
      <c r="S120">
        <v>399538</v>
      </c>
      <c r="T120">
        <v>270244</v>
      </c>
      <c r="U120">
        <v>372405</v>
      </c>
      <c r="V120">
        <v>270244</v>
      </c>
      <c r="W120">
        <v>375516</v>
      </c>
      <c r="X120">
        <v>270244</v>
      </c>
      <c r="Y120">
        <v>310780</v>
      </c>
      <c r="Z120">
        <v>328087</v>
      </c>
      <c r="AA120">
        <v>293854</v>
      </c>
      <c r="AB120">
        <v>372439</v>
      </c>
      <c r="AC120">
        <v>290069</v>
      </c>
      <c r="AD120">
        <v>270244</v>
      </c>
      <c r="AE120">
        <v>256317</v>
      </c>
      <c r="AF120">
        <v>270244</v>
      </c>
      <c r="AG120">
        <v>178014</v>
      </c>
      <c r="AH120">
        <v>175687</v>
      </c>
      <c r="AI120">
        <v>227280</v>
      </c>
      <c r="AJ120">
        <v>210790</v>
      </c>
      <c r="AK120">
        <v>230135</v>
      </c>
      <c r="AL120">
        <v>242408</v>
      </c>
      <c r="AM120">
        <v>230099</v>
      </c>
      <c r="AN120">
        <v>242408</v>
      </c>
      <c r="AO120">
        <v>199563</v>
      </c>
      <c r="AP120">
        <v>210790</v>
      </c>
      <c r="AQ120">
        <v>301367</v>
      </c>
      <c r="AR120">
        <v>210790</v>
      </c>
      <c r="AS120">
        <v>311640</v>
      </c>
      <c r="AT120">
        <v>210790</v>
      </c>
      <c r="AU120">
        <v>290476</v>
      </c>
      <c r="AV120">
        <v>210790</v>
      </c>
      <c r="AW120">
        <v>292902</v>
      </c>
      <c r="AX120">
        <v>210790</v>
      </c>
      <c r="AY120">
        <v>242408</v>
      </c>
      <c r="AZ120">
        <v>255908</v>
      </c>
      <c r="BA120">
        <v>229206</v>
      </c>
      <c r="BB120">
        <v>290502</v>
      </c>
      <c r="BC120">
        <v>226254</v>
      </c>
      <c r="BD120">
        <v>210790</v>
      </c>
      <c r="BE120">
        <v>199927</v>
      </c>
      <c r="BF120">
        <v>210790</v>
      </c>
      <c r="BG120">
        <v>8.1</v>
      </c>
      <c r="BH120">
        <v>8.1</v>
      </c>
      <c r="BI120">
        <v>8.1</v>
      </c>
      <c r="BJ120">
        <v>8.1</v>
      </c>
      <c r="BK120">
        <v>8.1</v>
      </c>
      <c r="BL120">
        <v>8.1</v>
      </c>
      <c r="BM120">
        <v>8.1</v>
      </c>
      <c r="BN120">
        <v>8.1</v>
      </c>
      <c r="BO120">
        <v>8.1</v>
      </c>
      <c r="BP120">
        <v>8.1</v>
      </c>
      <c r="BQ120">
        <v>8.1</v>
      </c>
      <c r="BR120">
        <v>8.1</v>
      </c>
      <c r="BS120">
        <v>8.1</v>
      </c>
      <c r="BU120">
        <f t="shared" si="3"/>
        <v>26</v>
      </c>
      <c r="BV120">
        <f t="shared" si="4"/>
        <v>0</v>
      </c>
    </row>
    <row r="121" spans="2:74" hidden="1" x14ac:dyDescent="0.25">
      <c r="B121" t="s">
        <v>481</v>
      </c>
      <c r="C121" t="s">
        <v>2243</v>
      </c>
      <c r="F121">
        <v>1</v>
      </c>
      <c r="G121">
        <v>255313</v>
      </c>
      <c r="H121">
        <v>256358</v>
      </c>
      <c r="I121">
        <v>284233</v>
      </c>
      <c r="J121">
        <v>256358</v>
      </c>
      <c r="K121">
        <v>274106</v>
      </c>
      <c r="L121">
        <v>256358</v>
      </c>
      <c r="M121">
        <v>346166</v>
      </c>
      <c r="N121">
        <v>256358</v>
      </c>
      <c r="O121">
        <v>230250</v>
      </c>
      <c r="P121">
        <v>256358</v>
      </c>
      <c r="Q121">
        <v>242884</v>
      </c>
      <c r="R121">
        <v>256358</v>
      </c>
      <c r="S121">
        <v>221390</v>
      </c>
      <c r="T121">
        <v>256358</v>
      </c>
      <c r="U121">
        <v>202895</v>
      </c>
      <c r="V121">
        <v>256358</v>
      </c>
      <c r="W121">
        <v>219674</v>
      </c>
      <c r="X121">
        <v>256358</v>
      </c>
      <c r="Y121">
        <v>285867</v>
      </c>
      <c r="Z121">
        <v>256358</v>
      </c>
      <c r="AA121">
        <v>248012</v>
      </c>
      <c r="AB121">
        <v>256358</v>
      </c>
      <c r="AC121">
        <v>293288</v>
      </c>
      <c r="AD121">
        <v>279159</v>
      </c>
      <c r="AE121">
        <v>272489</v>
      </c>
      <c r="AF121">
        <v>249949</v>
      </c>
      <c r="AG121">
        <v>199144</v>
      </c>
      <c r="AH121">
        <v>199959</v>
      </c>
      <c r="AI121">
        <v>221702</v>
      </c>
      <c r="AJ121">
        <v>199959</v>
      </c>
      <c r="AK121">
        <v>213803</v>
      </c>
      <c r="AL121">
        <v>199959</v>
      </c>
      <c r="AM121">
        <v>270009</v>
      </c>
      <c r="AN121">
        <v>199959</v>
      </c>
      <c r="AO121">
        <v>179595</v>
      </c>
      <c r="AP121">
        <v>199959</v>
      </c>
      <c r="AQ121">
        <v>189450</v>
      </c>
      <c r="AR121">
        <v>199959</v>
      </c>
      <c r="AS121">
        <v>172684</v>
      </c>
      <c r="AT121">
        <v>199959</v>
      </c>
      <c r="AU121">
        <v>158258</v>
      </c>
      <c r="AV121">
        <v>199959</v>
      </c>
      <c r="AW121">
        <v>171346</v>
      </c>
      <c r="AX121">
        <v>199959</v>
      </c>
      <c r="AY121">
        <v>222976</v>
      </c>
      <c r="AZ121">
        <v>199959</v>
      </c>
      <c r="BA121">
        <v>193449</v>
      </c>
      <c r="BB121">
        <v>199959</v>
      </c>
      <c r="BC121">
        <v>228765</v>
      </c>
      <c r="BD121">
        <v>217744</v>
      </c>
      <c r="BE121">
        <v>212541</v>
      </c>
      <c r="BF121">
        <v>194960</v>
      </c>
      <c r="BG121">
        <v>8.5</v>
      </c>
      <c r="BH121">
        <v>8.5</v>
      </c>
      <c r="BI121">
        <v>8.5</v>
      </c>
      <c r="BJ121">
        <v>8.5</v>
      </c>
      <c r="BK121">
        <v>8.5</v>
      </c>
      <c r="BL121">
        <v>8.5</v>
      </c>
      <c r="BM121">
        <v>8.5</v>
      </c>
      <c r="BN121">
        <v>8.5</v>
      </c>
      <c r="BO121">
        <v>8.5</v>
      </c>
      <c r="BP121">
        <v>8.5</v>
      </c>
      <c r="BQ121">
        <v>8.5</v>
      </c>
      <c r="BR121">
        <v>8.5</v>
      </c>
      <c r="BS121">
        <v>8.5</v>
      </c>
      <c r="BU121">
        <f t="shared" si="3"/>
        <v>26</v>
      </c>
      <c r="BV121">
        <f t="shared" si="4"/>
        <v>0</v>
      </c>
    </row>
    <row r="122" spans="2:74" hidden="1" x14ac:dyDescent="0.25">
      <c r="B122" t="s">
        <v>228</v>
      </c>
      <c r="C122" t="s">
        <v>2127</v>
      </c>
      <c r="F122">
        <v>1</v>
      </c>
      <c r="G122">
        <v>137932</v>
      </c>
      <c r="H122">
        <v>145269</v>
      </c>
      <c r="I122">
        <v>130360</v>
      </c>
      <c r="J122">
        <v>145269</v>
      </c>
      <c r="K122">
        <v>137254</v>
      </c>
      <c r="L122">
        <v>145269</v>
      </c>
      <c r="M122">
        <v>147707</v>
      </c>
      <c r="N122">
        <v>121056</v>
      </c>
      <c r="O122">
        <v>151873</v>
      </c>
      <c r="P122">
        <v>145269</v>
      </c>
      <c r="Q122">
        <v>145269</v>
      </c>
      <c r="R122">
        <v>145269</v>
      </c>
      <c r="S122">
        <v>147592</v>
      </c>
      <c r="T122">
        <v>145269</v>
      </c>
      <c r="U122">
        <v>137865</v>
      </c>
      <c r="V122">
        <v>145269</v>
      </c>
      <c r="W122">
        <v>137742</v>
      </c>
      <c r="X122">
        <v>145269</v>
      </c>
      <c r="Y122">
        <v>136888</v>
      </c>
      <c r="Z122">
        <v>145269</v>
      </c>
      <c r="AA122">
        <v>121056</v>
      </c>
      <c r="AB122">
        <v>145269</v>
      </c>
      <c r="AC122">
        <v>137551</v>
      </c>
      <c r="AD122">
        <v>145269</v>
      </c>
      <c r="AE122">
        <v>137861</v>
      </c>
      <c r="AF122">
        <v>145269</v>
      </c>
      <c r="AG122">
        <v>107587</v>
      </c>
      <c r="AH122">
        <v>113310</v>
      </c>
      <c r="AI122">
        <v>101681</v>
      </c>
      <c r="AJ122">
        <v>113310</v>
      </c>
      <c r="AK122">
        <v>107058</v>
      </c>
      <c r="AL122">
        <v>113310</v>
      </c>
      <c r="AM122">
        <v>115211</v>
      </c>
      <c r="AN122">
        <v>94424</v>
      </c>
      <c r="AO122">
        <v>118461</v>
      </c>
      <c r="AP122">
        <v>113310</v>
      </c>
      <c r="AQ122">
        <v>113310</v>
      </c>
      <c r="AR122">
        <v>113310</v>
      </c>
      <c r="AS122">
        <v>115122</v>
      </c>
      <c r="AT122">
        <v>113310</v>
      </c>
      <c r="AU122">
        <v>107535</v>
      </c>
      <c r="AV122">
        <v>113310</v>
      </c>
      <c r="AW122">
        <v>107439</v>
      </c>
      <c r="AX122">
        <v>113310</v>
      </c>
      <c r="AY122">
        <v>106773</v>
      </c>
      <c r="AZ122">
        <v>113310</v>
      </c>
      <c r="BA122">
        <v>94424</v>
      </c>
      <c r="BB122">
        <v>113310</v>
      </c>
      <c r="BC122">
        <v>107290</v>
      </c>
      <c r="BD122">
        <v>113310</v>
      </c>
      <c r="BE122">
        <v>107532</v>
      </c>
      <c r="BF122">
        <v>113310</v>
      </c>
      <c r="BG122">
        <v>7.3</v>
      </c>
      <c r="BH122">
        <v>7.3</v>
      </c>
      <c r="BI122">
        <v>7.3</v>
      </c>
      <c r="BJ122">
        <v>7.3</v>
      </c>
      <c r="BK122">
        <v>7.3</v>
      </c>
      <c r="BL122">
        <v>7.3</v>
      </c>
      <c r="BM122">
        <v>7.3</v>
      </c>
      <c r="BN122">
        <v>7.3</v>
      </c>
      <c r="BO122">
        <v>7.3</v>
      </c>
      <c r="BP122">
        <v>7.3</v>
      </c>
      <c r="BQ122">
        <v>7.3</v>
      </c>
      <c r="BR122">
        <v>7.3</v>
      </c>
      <c r="BS122">
        <v>7.3</v>
      </c>
      <c r="BU122">
        <f t="shared" si="3"/>
        <v>26</v>
      </c>
      <c r="BV122">
        <f t="shared" si="4"/>
        <v>0</v>
      </c>
    </row>
    <row r="123" spans="2:74" hidden="1" x14ac:dyDescent="0.25">
      <c r="B123" t="s">
        <v>582</v>
      </c>
      <c r="C123" t="s">
        <v>2163</v>
      </c>
      <c r="F123">
        <v>2</v>
      </c>
      <c r="G123">
        <v>348407</v>
      </c>
      <c r="H123">
        <v>299085</v>
      </c>
      <c r="I123">
        <v>284843</v>
      </c>
      <c r="J123">
        <v>299085</v>
      </c>
      <c r="K123">
        <v>299085</v>
      </c>
      <c r="L123">
        <v>299085</v>
      </c>
      <c r="M123">
        <v>322582</v>
      </c>
      <c r="N123">
        <v>299085</v>
      </c>
      <c r="O123">
        <v>389246</v>
      </c>
      <c r="P123">
        <v>299085</v>
      </c>
      <c r="Q123">
        <v>414760</v>
      </c>
      <c r="R123">
        <v>299085</v>
      </c>
      <c r="S123">
        <v>433569</v>
      </c>
      <c r="T123">
        <v>347374</v>
      </c>
      <c r="U123">
        <v>340008</v>
      </c>
      <c r="V123">
        <v>290902</v>
      </c>
      <c r="W123">
        <v>346783</v>
      </c>
      <c r="X123">
        <v>290902</v>
      </c>
      <c r="Y123">
        <v>299085</v>
      </c>
      <c r="Z123">
        <v>299085</v>
      </c>
      <c r="AA123">
        <v>326814</v>
      </c>
      <c r="AB123">
        <v>299085</v>
      </c>
      <c r="AC123">
        <v>428825</v>
      </c>
      <c r="AD123">
        <v>299085</v>
      </c>
      <c r="AE123">
        <v>328540</v>
      </c>
      <c r="AF123">
        <v>299085</v>
      </c>
      <c r="AG123">
        <v>271757</v>
      </c>
      <c r="AH123">
        <v>233286</v>
      </c>
      <c r="AI123">
        <v>222178</v>
      </c>
      <c r="AJ123">
        <v>233286</v>
      </c>
      <c r="AK123">
        <v>233286</v>
      </c>
      <c r="AL123">
        <v>233286</v>
      </c>
      <c r="AM123">
        <v>251614</v>
      </c>
      <c r="AN123">
        <v>233286</v>
      </c>
      <c r="AO123">
        <v>303612</v>
      </c>
      <c r="AP123">
        <v>233286</v>
      </c>
      <c r="AQ123">
        <v>323513</v>
      </c>
      <c r="AR123">
        <v>233286</v>
      </c>
      <c r="AS123">
        <v>338184</v>
      </c>
      <c r="AT123">
        <v>270952</v>
      </c>
      <c r="AU123">
        <v>265206</v>
      </c>
      <c r="AV123">
        <v>226904</v>
      </c>
      <c r="AW123">
        <v>270491</v>
      </c>
      <c r="AX123">
        <v>226904</v>
      </c>
      <c r="AY123">
        <v>233286</v>
      </c>
      <c r="AZ123">
        <v>233286</v>
      </c>
      <c r="BA123">
        <v>254915</v>
      </c>
      <c r="BB123">
        <v>233286</v>
      </c>
      <c r="BC123">
        <v>334484</v>
      </c>
      <c r="BD123">
        <v>233286</v>
      </c>
      <c r="BE123">
        <v>256261</v>
      </c>
      <c r="BF123">
        <v>233286</v>
      </c>
      <c r="BG123">
        <v>7.8</v>
      </c>
      <c r="BH123">
        <v>7.8</v>
      </c>
      <c r="BI123">
        <v>7.8</v>
      </c>
      <c r="BJ123">
        <v>7.8</v>
      </c>
      <c r="BK123">
        <v>7.8</v>
      </c>
      <c r="BL123">
        <v>7.8</v>
      </c>
      <c r="BM123">
        <v>7.8</v>
      </c>
      <c r="BN123">
        <v>7.8</v>
      </c>
      <c r="BO123">
        <v>7.8</v>
      </c>
      <c r="BP123">
        <v>7.8</v>
      </c>
      <c r="BQ123">
        <v>7.8</v>
      </c>
      <c r="BR123">
        <v>7.8</v>
      </c>
      <c r="BS123">
        <v>7.8</v>
      </c>
      <c r="BU123">
        <f t="shared" si="3"/>
        <v>26</v>
      </c>
      <c r="BV123">
        <f t="shared" si="4"/>
        <v>0</v>
      </c>
    </row>
    <row r="124" spans="2:74" hidden="1" x14ac:dyDescent="0.25">
      <c r="B124" t="s">
        <v>859</v>
      </c>
      <c r="C124" t="s">
        <v>2124</v>
      </c>
      <c r="F124">
        <v>2</v>
      </c>
      <c r="G124">
        <v>188999</v>
      </c>
      <c r="H124">
        <v>175156</v>
      </c>
      <c r="I124">
        <v>164972</v>
      </c>
      <c r="J124">
        <v>175189</v>
      </c>
      <c r="K124">
        <v>216967</v>
      </c>
      <c r="L124">
        <v>187286</v>
      </c>
      <c r="M124">
        <v>225672</v>
      </c>
      <c r="N124">
        <v>204129</v>
      </c>
      <c r="O124">
        <v>176467</v>
      </c>
      <c r="P124">
        <v>182679</v>
      </c>
      <c r="Q124">
        <v>192732</v>
      </c>
      <c r="R124">
        <v>186964</v>
      </c>
      <c r="S124">
        <v>184082</v>
      </c>
      <c r="T124">
        <v>189229</v>
      </c>
      <c r="U124">
        <v>218831</v>
      </c>
      <c r="V124">
        <v>205408</v>
      </c>
      <c r="W124">
        <v>207703</v>
      </c>
      <c r="X124">
        <v>197042</v>
      </c>
      <c r="Y124">
        <v>223717</v>
      </c>
      <c r="Z124">
        <v>180847</v>
      </c>
      <c r="AA124">
        <v>264152</v>
      </c>
      <c r="AB124">
        <v>182444</v>
      </c>
      <c r="AC124">
        <v>220625</v>
      </c>
      <c r="AD124">
        <v>170576</v>
      </c>
      <c r="AE124">
        <v>221508</v>
      </c>
      <c r="AF124">
        <v>173680</v>
      </c>
      <c r="AG124">
        <v>147419</v>
      </c>
      <c r="AH124">
        <v>136622</v>
      </c>
      <c r="AI124">
        <v>128678</v>
      </c>
      <c r="AJ124">
        <v>136647</v>
      </c>
      <c r="AK124">
        <v>169234</v>
      </c>
      <c r="AL124">
        <v>146083</v>
      </c>
      <c r="AM124">
        <v>176024</v>
      </c>
      <c r="AN124">
        <v>159221</v>
      </c>
      <c r="AO124">
        <v>137644</v>
      </c>
      <c r="AP124">
        <v>142490</v>
      </c>
      <c r="AQ124">
        <v>150331</v>
      </c>
      <c r="AR124">
        <v>145832</v>
      </c>
      <c r="AS124">
        <v>143584</v>
      </c>
      <c r="AT124">
        <v>147599</v>
      </c>
      <c r="AU124">
        <v>170688</v>
      </c>
      <c r="AV124">
        <v>160218</v>
      </c>
      <c r="AW124">
        <v>162008</v>
      </c>
      <c r="AX124">
        <v>153693</v>
      </c>
      <c r="AY124">
        <v>174499</v>
      </c>
      <c r="AZ124">
        <v>141061</v>
      </c>
      <c r="BA124">
        <v>206039</v>
      </c>
      <c r="BB124">
        <v>142306</v>
      </c>
      <c r="BC124">
        <v>172088</v>
      </c>
      <c r="BD124">
        <v>133049</v>
      </c>
      <c r="BE124">
        <v>172776</v>
      </c>
      <c r="BF124">
        <v>135470</v>
      </c>
      <c r="BG124">
        <v>8</v>
      </c>
      <c r="BH124">
        <v>8</v>
      </c>
      <c r="BI124">
        <v>8</v>
      </c>
      <c r="BJ124">
        <v>8</v>
      </c>
      <c r="BK124">
        <v>8</v>
      </c>
      <c r="BL124">
        <v>8</v>
      </c>
      <c r="BM124">
        <v>8</v>
      </c>
      <c r="BN124">
        <v>8</v>
      </c>
      <c r="BO124">
        <v>8</v>
      </c>
      <c r="BP124">
        <v>8</v>
      </c>
      <c r="BQ124">
        <v>8</v>
      </c>
      <c r="BR124">
        <v>8</v>
      </c>
      <c r="BS124">
        <v>8</v>
      </c>
      <c r="BU124">
        <f t="shared" si="3"/>
        <v>26</v>
      </c>
      <c r="BV124">
        <f t="shared" si="4"/>
        <v>0</v>
      </c>
    </row>
    <row r="125" spans="2:74" hidden="1" x14ac:dyDescent="0.25">
      <c r="B125" t="s">
        <v>826</v>
      </c>
      <c r="C125" t="s">
        <v>2135</v>
      </c>
      <c r="F125">
        <v>0</v>
      </c>
      <c r="G125">
        <v>192720</v>
      </c>
      <c r="H125">
        <v>202955</v>
      </c>
      <c r="I125">
        <v>218203</v>
      </c>
      <c r="J125">
        <v>202955</v>
      </c>
      <c r="K125">
        <v>192612</v>
      </c>
      <c r="L125">
        <v>202955</v>
      </c>
      <c r="M125">
        <v>231011</v>
      </c>
      <c r="N125">
        <v>202955</v>
      </c>
      <c r="O125">
        <v>231153</v>
      </c>
      <c r="P125">
        <v>202955</v>
      </c>
      <c r="Q125">
        <v>207632</v>
      </c>
      <c r="R125">
        <v>202955</v>
      </c>
      <c r="S125">
        <v>230928</v>
      </c>
      <c r="T125">
        <v>202955</v>
      </c>
      <c r="U125">
        <v>231213</v>
      </c>
      <c r="V125">
        <v>202955</v>
      </c>
      <c r="W125">
        <v>230743</v>
      </c>
      <c r="X125">
        <v>202955</v>
      </c>
      <c r="Y125">
        <v>231276</v>
      </c>
      <c r="Z125">
        <v>202955</v>
      </c>
      <c r="AA125">
        <v>230635</v>
      </c>
      <c r="AB125">
        <v>202955</v>
      </c>
      <c r="AC125">
        <v>219498</v>
      </c>
      <c r="AD125">
        <v>202955</v>
      </c>
      <c r="AE125">
        <v>208140</v>
      </c>
      <c r="AF125">
        <v>202955</v>
      </c>
      <c r="AG125">
        <v>150322</v>
      </c>
      <c r="AH125">
        <v>158305</v>
      </c>
      <c r="AI125">
        <v>170198</v>
      </c>
      <c r="AJ125">
        <v>158305</v>
      </c>
      <c r="AK125">
        <v>150237</v>
      </c>
      <c r="AL125">
        <v>158305</v>
      </c>
      <c r="AM125">
        <v>180189</v>
      </c>
      <c r="AN125">
        <v>158305</v>
      </c>
      <c r="AO125">
        <v>180299</v>
      </c>
      <c r="AP125">
        <v>158305</v>
      </c>
      <c r="AQ125">
        <v>161953</v>
      </c>
      <c r="AR125">
        <v>158305</v>
      </c>
      <c r="AS125">
        <v>180124</v>
      </c>
      <c r="AT125">
        <v>158305</v>
      </c>
      <c r="AU125">
        <v>180346</v>
      </c>
      <c r="AV125">
        <v>158305</v>
      </c>
      <c r="AW125">
        <v>179980</v>
      </c>
      <c r="AX125">
        <v>158305</v>
      </c>
      <c r="AY125">
        <v>180395</v>
      </c>
      <c r="AZ125">
        <v>158305</v>
      </c>
      <c r="BA125">
        <v>179895</v>
      </c>
      <c r="BB125">
        <v>158305</v>
      </c>
      <c r="BC125">
        <v>171208</v>
      </c>
      <c r="BD125">
        <v>158305</v>
      </c>
      <c r="BE125">
        <v>162349</v>
      </c>
      <c r="BF125">
        <v>158305</v>
      </c>
      <c r="BG125">
        <v>5.4</v>
      </c>
      <c r="BH125">
        <v>5.4</v>
      </c>
      <c r="BI125">
        <v>5.4</v>
      </c>
      <c r="BJ125">
        <v>5.4</v>
      </c>
      <c r="BK125">
        <v>5.4</v>
      </c>
      <c r="BL125">
        <v>5.4</v>
      </c>
      <c r="BM125">
        <v>5.4</v>
      </c>
      <c r="BN125">
        <v>5.4</v>
      </c>
      <c r="BO125">
        <v>5.4</v>
      </c>
      <c r="BP125">
        <v>5.4</v>
      </c>
      <c r="BQ125">
        <v>5.4</v>
      </c>
      <c r="BR125">
        <v>5.4</v>
      </c>
      <c r="BS125">
        <v>5.4</v>
      </c>
      <c r="BU125">
        <f t="shared" si="3"/>
        <v>26</v>
      </c>
      <c r="BV125">
        <f t="shared" si="4"/>
        <v>0</v>
      </c>
    </row>
    <row r="126" spans="2:74" hidden="1" x14ac:dyDescent="0.25">
      <c r="B126" t="s">
        <v>231</v>
      </c>
      <c r="C126" t="s">
        <v>2112</v>
      </c>
      <c r="F126">
        <v>0</v>
      </c>
      <c r="G126">
        <v>399300</v>
      </c>
      <c r="H126">
        <v>397100</v>
      </c>
      <c r="I126">
        <v>401500</v>
      </c>
      <c r="J126">
        <v>397100</v>
      </c>
      <c r="K126">
        <v>426800</v>
      </c>
      <c r="L126">
        <v>431860</v>
      </c>
      <c r="M126">
        <v>429000</v>
      </c>
      <c r="N126">
        <v>431860</v>
      </c>
      <c r="O126">
        <v>397100</v>
      </c>
      <c r="P126">
        <v>398200</v>
      </c>
      <c r="Q126">
        <v>397100</v>
      </c>
      <c r="R126">
        <v>392700</v>
      </c>
      <c r="S126">
        <v>398200</v>
      </c>
      <c r="T126">
        <v>392700</v>
      </c>
      <c r="U126">
        <v>396000</v>
      </c>
      <c r="V126">
        <v>392700</v>
      </c>
      <c r="W126">
        <v>393800</v>
      </c>
      <c r="X126">
        <v>392700</v>
      </c>
      <c r="Y126">
        <v>431860</v>
      </c>
      <c r="Z126">
        <v>426360</v>
      </c>
      <c r="AA126">
        <v>423222</v>
      </c>
      <c r="AB126">
        <v>417832</v>
      </c>
      <c r="AC126">
        <v>398200</v>
      </c>
      <c r="AD126">
        <v>392700</v>
      </c>
      <c r="AE126">
        <v>392700</v>
      </c>
      <c r="AF126">
        <v>392700</v>
      </c>
      <c r="AG126">
        <v>159720</v>
      </c>
      <c r="AH126">
        <v>158840</v>
      </c>
      <c r="AI126">
        <v>160600</v>
      </c>
      <c r="AJ126">
        <v>158840</v>
      </c>
      <c r="AK126">
        <v>170720</v>
      </c>
      <c r="AL126">
        <v>172744</v>
      </c>
      <c r="AM126">
        <v>171600</v>
      </c>
      <c r="AN126">
        <v>172744</v>
      </c>
      <c r="AO126">
        <v>158840</v>
      </c>
      <c r="AP126">
        <v>159280</v>
      </c>
      <c r="AQ126">
        <v>158840</v>
      </c>
      <c r="AR126">
        <v>157080</v>
      </c>
      <c r="AS126">
        <v>159280</v>
      </c>
      <c r="AT126">
        <v>157080</v>
      </c>
      <c r="AU126">
        <v>158400</v>
      </c>
      <c r="AV126">
        <v>157080</v>
      </c>
      <c r="AW126">
        <v>157520</v>
      </c>
      <c r="AX126">
        <v>157080</v>
      </c>
      <c r="AY126">
        <v>172744</v>
      </c>
      <c r="AZ126">
        <v>170544</v>
      </c>
      <c r="BA126">
        <v>169289</v>
      </c>
      <c r="BB126">
        <v>167133</v>
      </c>
      <c r="BC126">
        <v>159280</v>
      </c>
      <c r="BD126">
        <v>157080</v>
      </c>
      <c r="BE126">
        <v>172788</v>
      </c>
      <c r="BF126">
        <v>172788</v>
      </c>
      <c r="BG126">
        <v>7.7</v>
      </c>
      <c r="BH126">
        <v>7.7</v>
      </c>
      <c r="BI126">
        <v>7.7</v>
      </c>
      <c r="BJ126">
        <v>7.7</v>
      </c>
      <c r="BK126">
        <v>7.7</v>
      </c>
      <c r="BL126">
        <v>7.7</v>
      </c>
      <c r="BM126">
        <v>7.7</v>
      </c>
      <c r="BN126">
        <v>7.7</v>
      </c>
      <c r="BO126">
        <v>7.7</v>
      </c>
      <c r="BP126">
        <v>7.7</v>
      </c>
      <c r="BQ126">
        <v>7.7</v>
      </c>
      <c r="BR126">
        <v>7.7</v>
      </c>
      <c r="BS126">
        <v>7.7</v>
      </c>
      <c r="BU126">
        <f t="shared" si="3"/>
        <v>26</v>
      </c>
      <c r="BV126">
        <f t="shared" si="4"/>
        <v>0</v>
      </c>
    </row>
    <row r="127" spans="2:74" hidden="1" x14ac:dyDescent="0.25">
      <c r="B127" t="s">
        <v>983</v>
      </c>
      <c r="C127" t="s">
        <v>2164</v>
      </c>
      <c r="F127">
        <v>1</v>
      </c>
      <c r="G127">
        <v>142389</v>
      </c>
      <c r="H127">
        <v>149907</v>
      </c>
      <c r="I127">
        <v>137900</v>
      </c>
      <c r="J127">
        <v>148065</v>
      </c>
      <c r="K127">
        <v>130880</v>
      </c>
      <c r="L127">
        <v>145271</v>
      </c>
      <c r="M127">
        <v>137021</v>
      </c>
      <c r="N127">
        <v>145271</v>
      </c>
      <c r="O127">
        <v>145271</v>
      </c>
      <c r="P127">
        <v>145271</v>
      </c>
      <c r="Q127">
        <v>137961</v>
      </c>
      <c r="R127">
        <v>145271</v>
      </c>
      <c r="S127">
        <v>137957</v>
      </c>
      <c r="T127">
        <v>145271</v>
      </c>
      <c r="U127">
        <v>136487</v>
      </c>
      <c r="V127">
        <v>145271</v>
      </c>
      <c r="W127">
        <v>116942</v>
      </c>
      <c r="X127">
        <v>145271</v>
      </c>
      <c r="Y127">
        <v>114998</v>
      </c>
      <c r="Z127">
        <v>145271</v>
      </c>
      <c r="AA127">
        <v>128216</v>
      </c>
      <c r="AB127">
        <v>150652</v>
      </c>
      <c r="AC127">
        <v>112434</v>
      </c>
      <c r="AD127">
        <v>145271</v>
      </c>
      <c r="AE127">
        <v>121083</v>
      </c>
      <c r="AF127">
        <v>155754</v>
      </c>
      <c r="AG127">
        <v>111063</v>
      </c>
      <c r="AH127">
        <v>116927</v>
      </c>
      <c r="AI127">
        <v>107562</v>
      </c>
      <c r="AJ127">
        <v>115491</v>
      </c>
      <c r="AK127">
        <v>102086</v>
      </c>
      <c r="AL127">
        <v>113311</v>
      </c>
      <c r="AM127">
        <v>106876</v>
      </c>
      <c r="AN127">
        <v>113311</v>
      </c>
      <c r="AO127">
        <v>113311</v>
      </c>
      <c r="AP127">
        <v>113311</v>
      </c>
      <c r="AQ127">
        <v>107610</v>
      </c>
      <c r="AR127">
        <v>113311</v>
      </c>
      <c r="AS127">
        <v>107606</v>
      </c>
      <c r="AT127">
        <v>113311</v>
      </c>
      <c r="AU127">
        <v>106460</v>
      </c>
      <c r="AV127">
        <v>113311</v>
      </c>
      <c r="AW127">
        <v>91215</v>
      </c>
      <c r="AX127">
        <v>113311</v>
      </c>
      <c r="AY127">
        <v>89698</v>
      </c>
      <c r="AZ127">
        <v>113311</v>
      </c>
      <c r="BA127">
        <v>100008</v>
      </c>
      <c r="BB127">
        <v>117509</v>
      </c>
      <c r="BC127">
        <v>87699</v>
      </c>
      <c r="BD127">
        <v>113311</v>
      </c>
      <c r="BE127">
        <v>94445</v>
      </c>
      <c r="BF127">
        <v>121488</v>
      </c>
      <c r="BG127">
        <v>7.4</v>
      </c>
      <c r="BH127">
        <v>7.4</v>
      </c>
      <c r="BI127">
        <v>7.4</v>
      </c>
      <c r="BJ127">
        <v>7.4</v>
      </c>
      <c r="BK127">
        <v>7.4</v>
      </c>
      <c r="BL127">
        <v>7.4</v>
      </c>
      <c r="BM127">
        <v>7.4</v>
      </c>
      <c r="BN127">
        <v>7.4</v>
      </c>
      <c r="BO127">
        <v>7.4</v>
      </c>
      <c r="BP127">
        <v>7.4</v>
      </c>
      <c r="BQ127">
        <v>7.4</v>
      </c>
      <c r="BR127">
        <v>7.4</v>
      </c>
      <c r="BS127">
        <v>7.4</v>
      </c>
      <c r="BU127">
        <f t="shared" si="3"/>
        <v>26</v>
      </c>
      <c r="BV127">
        <f t="shared" si="4"/>
        <v>0</v>
      </c>
    </row>
    <row r="128" spans="2:74" hidden="1" x14ac:dyDescent="0.25">
      <c r="B128" t="s">
        <v>18</v>
      </c>
      <c r="C128" t="s">
        <v>2267</v>
      </c>
      <c r="F128">
        <v>1</v>
      </c>
      <c r="G128">
        <v>170243</v>
      </c>
      <c r="H128">
        <v>171464</v>
      </c>
      <c r="I128">
        <v>141438</v>
      </c>
      <c r="J128">
        <v>149404</v>
      </c>
      <c r="K128">
        <v>144115</v>
      </c>
      <c r="L128">
        <v>146884</v>
      </c>
      <c r="M128">
        <v>133021</v>
      </c>
      <c r="N128">
        <v>140053</v>
      </c>
      <c r="O128">
        <v>132093</v>
      </c>
      <c r="P128">
        <v>139167</v>
      </c>
      <c r="Q128">
        <v>134109</v>
      </c>
      <c r="R128">
        <v>142598</v>
      </c>
      <c r="S128">
        <v>143962</v>
      </c>
      <c r="T128">
        <v>143962</v>
      </c>
      <c r="U128">
        <v>138495</v>
      </c>
      <c r="V128">
        <v>138495</v>
      </c>
      <c r="W128">
        <v>149404</v>
      </c>
      <c r="X128">
        <v>149404</v>
      </c>
      <c r="Y128">
        <v>146884</v>
      </c>
      <c r="Z128">
        <v>146884</v>
      </c>
      <c r="AA128">
        <v>132893</v>
      </c>
      <c r="AB128">
        <v>140947</v>
      </c>
      <c r="AC128">
        <v>124972</v>
      </c>
      <c r="AD128">
        <v>139167</v>
      </c>
      <c r="AE128">
        <v>142384</v>
      </c>
      <c r="AF128">
        <v>152253</v>
      </c>
      <c r="AG128">
        <v>107253</v>
      </c>
      <c r="AH128">
        <v>108022</v>
      </c>
      <c r="AI128">
        <v>110322</v>
      </c>
      <c r="AJ128">
        <v>116535</v>
      </c>
      <c r="AK128">
        <v>112410</v>
      </c>
      <c r="AL128">
        <v>114570</v>
      </c>
      <c r="AM128">
        <v>103756</v>
      </c>
      <c r="AN128">
        <v>109241</v>
      </c>
      <c r="AO128">
        <v>103033</v>
      </c>
      <c r="AP128">
        <v>108550</v>
      </c>
      <c r="AQ128">
        <v>104605</v>
      </c>
      <c r="AR128">
        <v>111226</v>
      </c>
      <c r="AS128">
        <v>112290</v>
      </c>
      <c r="AT128">
        <v>112290</v>
      </c>
      <c r="AU128">
        <v>108026</v>
      </c>
      <c r="AV128">
        <v>108026</v>
      </c>
      <c r="AW128">
        <v>116535</v>
      </c>
      <c r="AX128">
        <v>116535</v>
      </c>
      <c r="AY128">
        <v>114570</v>
      </c>
      <c r="AZ128">
        <v>114570</v>
      </c>
      <c r="BA128">
        <v>103657</v>
      </c>
      <c r="BB128">
        <v>109939</v>
      </c>
      <c r="BC128">
        <v>97478</v>
      </c>
      <c r="BD128">
        <v>108550</v>
      </c>
      <c r="BE128">
        <v>111060</v>
      </c>
      <c r="BF128">
        <v>118757</v>
      </c>
      <c r="BG128">
        <v>7.3</v>
      </c>
      <c r="BH128">
        <v>7.3</v>
      </c>
      <c r="BI128">
        <v>7.3</v>
      </c>
      <c r="BJ128">
        <v>7.3</v>
      </c>
      <c r="BK128">
        <v>7.3</v>
      </c>
      <c r="BL128">
        <v>7.3</v>
      </c>
      <c r="BM128">
        <v>7.3</v>
      </c>
      <c r="BN128">
        <v>7.3</v>
      </c>
      <c r="BO128">
        <v>7.3</v>
      </c>
      <c r="BP128">
        <v>7.3</v>
      </c>
      <c r="BQ128">
        <v>7.3</v>
      </c>
      <c r="BR128">
        <v>7.3</v>
      </c>
      <c r="BS128">
        <v>7.3</v>
      </c>
      <c r="BU128">
        <f t="shared" si="3"/>
        <v>26</v>
      </c>
      <c r="BV128">
        <f t="shared" si="4"/>
        <v>0</v>
      </c>
    </row>
    <row r="129" spans="2:74" hidden="1" x14ac:dyDescent="0.25">
      <c r="B129" t="s">
        <v>56</v>
      </c>
      <c r="C129" t="s">
        <v>2127</v>
      </c>
      <c r="F129">
        <v>4</v>
      </c>
      <c r="G129">
        <v>565650</v>
      </c>
      <c r="H129">
        <v>673650</v>
      </c>
      <c r="I129">
        <v>619650</v>
      </c>
      <c r="J129">
        <v>808650</v>
      </c>
      <c r="K129">
        <v>660150</v>
      </c>
      <c r="L129">
        <v>808650</v>
      </c>
      <c r="M129">
        <v>700650</v>
      </c>
      <c r="N129">
        <v>943650</v>
      </c>
      <c r="O129">
        <v>565650</v>
      </c>
      <c r="P129">
        <v>673650</v>
      </c>
      <c r="Q129">
        <v>565650</v>
      </c>
      <c r="R129">
        <v>957150</v>
      </c>
      <c r="S129">
        <v>606150</v>
      </c>
      <c r="T129">
        <v>957150</v>
      </c>
      <c r="U129">
        <v>741150</v>
      </c>
      <c r="V129">
        <v>957150</v>
      </c>
      <c r="W129">
        <v>1159650</v>
      </c>
      <c r="X129">
        <v>957150</v>
      </c>
      <c r="Y129">
        <v>808650</v>
      </c>
      <c r="Z129">
        <v>957150</v>
      </c>
      <c r="AA129">
        <v>943650</v>
      </c>
      <c r="AB129">
        <v>957150</v>
      </c>
      <c r="AC129">
        <v>673650</v>
      </c>
      <c r="AD129">
        <v>957150</v>
      </c>
      <c r="AE129">
        <v>565650</v>
      </c>
      <c r="AF129">
        <v>957150</v>
      </c>
      <c r="AG129">
        <v>395955</v>
      </c>
      <c r="AH129">
        <v>471555</v>
      </c>
      <c r="AI129">
        <v>433755</v>
      </c>
      <c r="AJ129">
        <v>566055</v>
      </c>
      <c r="AK129">
        <v>462105</v>
      </c>
      <c r="AL129">
        <v>566055</v>
      </c>
      <c r="AM129">
        <v>490455</v>
      </c>
      <c r="AN129">
        <v>660555</v>
      </c>
      <c r="AO129">
        <v>395955</v>
      </c>
      <c r="AP129">
        <v>471555</v>
      </c>
      <c r="AQ129">
        <v>395955</v>
      </c>
      <c r="AR129">
        <v>670005</v>
      </c>
      <c r="AS129">
        <v>424305</v>
      </c>
      <c r="AT129">
        <v>670005</v>
      </c>
      <c r="AU129">
        <v>518805</v>
      </c>
      <c r="AV129">
        <v>670005</v>
      </c>
      <c r="AW129">
        <v>811755</v>
      </c>
      <c r="AX129">
        <v>670005</v>
      </c>
      <c r="AY129">
        <v>566055</v>
      </c>
      <c r="AZ129">
        <v>670005</v>
      </c>
      <c r="BA129">
        <v>660555</v>
      </c>
      <c r="BB129">
        <v>670005</v>
      </c>
      <c r="BC129">
        <v>471555</v>
      </c>
      <c r="BD129">
        <v>670005</v>
      </c>
      <c r="BE129">
        <v>395955</v>
      </c>
      <c r="BF129">
        <v>670005</v>
      </c>
      <c r="BG129">
        <v>8.8000000000000007</v>
      </c>
      <c r="BH129">
        <v>8.8000000000000007</v>
      </c>
      <c r="BI129">
        <v>8.8000000000000007</v>
      </c>
      <c r="BJ129">
        <v>8.8000000000000007</v>
      </c>
      <c r="BK129">
        <v>8.8000000000000007</v>
      </c>
      <c r="BL129">
        <v>8.8000000000000007</v>
      </c>
      <c r="BM129">
        <v>8.8000000000000007</v>
      </c>
      <c r="BN129">
        <v>8.8000000000000007</v>
      </c>
      <c r="BO129">
        <v>8.8000000000000007</v>
      </c>
      <c r="BP129">
        <v>8.8000000000000007</v>
      </c>
      <c r="BQ129">
        <v>8.8000000000000007</v>
      </c>
      <c r="BR129">
        <v>8.8000000000000007</v>
      </c>
      <c r="BS129">
        <v>8.8000000000000007</v>
      </c>
      <c r="BU129">
        <f t="shared" si="3"/>
        <v>26</v>
      </c>
      <c r="BV129">
        <f t="shared" si="4"/>
        <v>0</v>
      </c>
    </row>
    <row r="130" spans="2:74" hidden="1" x14ac:dyDescent="0.25">
      <c r="B130" t="s">
        <v>2023</v>
      </c>
      <c r="C130" t="s">
        <v>2114</v>
      </c>
      <c r="D130" t="s">
        <v>2283</v>
      </c>
      <c r="E130" t="s">
        <v>2275</v>
      </c>
      <c r="F130">
        <v>0</v>
      </c>
      <c r="M130">
        <v>933333</v>
      </c>
      <c r="N130">
        <v>933333</v>
      </c>
      <c r="O130">
        <v>866667</v>
      </c>
      <c r="P130">
        <v>866667</v>
      </c>
      <c r="Q130">
        <v>866667</v>
      </c>
      <c r="S130">
        <v>866667</v>
      </c>
      <c r="U130">
        <v>866667</v>
      </c>
      <c r="W130">
        <v>866667</v>
      </c>
      <c r="Y130">
        <v>866667</v>
      </c>
      <c r="AA130">
        <v>933333</v>
      </c>
      <c r="AM130">
        <v>700000</v>
      </c>
      <c r="AN130">
        <v>700000</v>
      </c>
      <c r="AO130">
        <v>650000</v>
      </c>
      <c r="AP130">
        <v>650000</v>
      </c>
      <c r="AQ130">
        <v>650000</v>
      </c>
      <c r="AS130">
        <v>650000</v>
      </c>
      <c r="AU130">
        <v>650000</v>
      </c>
      <c r="AW130">
        <v>650000</v>
      </c>
      <c r="AY130">
        <v>650000</v>
      </c>
      <c r="BA130">
        <v>700000</v>
      </c>
      <c r="BJ130">
        <v>8.8000000000000007</v>
      </c>
      <c r="BK130">
        <v>8.8000000000000007</v>
      </c>
      <c r="BL130">
        <v>8.8000000000000007</v>
      </c>
      <c r="BM130">
        <v>8.8000000000000007</v>
      </c>
      <c r="BN130">
        <v>8.8000000000000007</v>
      </c>
      <c r="BO130">
        <v>8.8000000000000007</v>
      </c>
      <c r="BP130">
        <v>8.8000000000000007</v>
      </c>
      <c r="BQ130">
        <v>8.8000000000000007</v>
      </c>
      <c r="BT130" t="s">
        <v>2985</v>
      </c>
      <c r="BU130">
        <f t="shared" si="3"/>
        <v>10</v>
      </c>
      <c r="BV130">
        <f t="shared" si="4"/>
        <v>1</v>
      </c>
    </row>
    <row r="131" spans="2:74" x14ac:dyDescent="0.25">
      <c r="B131" t="s">
        <v>2101</v>
      </c>
      <c r="C131" t="s">
        <v>2154</v>
      </c>
      <c r="D131" t="s">
        <v>2436</v>
      </c>
      <c r="E131" t="s">
        <v>2292</v>
      </c>
      <c r="F131">
        <v>0</v>
      </c>
      <c r="W131">
        <v>666667</v>
      </c>
      <c r="X131">
        <v>666667</v>
      </c>
      <c r="Y131">
        <v>666667</v>
      </c>
      <c r="Z131">
        <v>666667</v>
      </c>
      <c r="AA131">
        <v>666667</v>
      </c>
      <c r="AB131">
        <v>666667</v>
      </c>
      <c r="AC131">
        <v>666667</v>
      </c>
      <c r="AD131">
        <v>666667</v>
      </c>
      <c r="AE131">
        <v>666667</v>
      </c>
      <c r="AF131">
        <v>666667</v>
      </c>
      <c r="AW131">
        <v>500000</v>
      </c>
      <c r="AX131">
        <v>500000</v>
      </c>
      <c r="AY131">
        <v>500000</v>
      </c>
      <c r="AZ131">
        <v>500000</v>
      </c>
      <c r="BA131">
        <v>500000</v>
      </c>
      <c r="BB131">
        <v>500000</v>
      </c>
      <c r="BC131">
        <v>500000</v>
      </c>
      <c r="BD131">
        <v>500000</v>
      </c>
      <c r="BE131">
        <v>500000</v>
      </c>
      <c r="BF131">
        <v>500000</v>
      </c>
      <c r="BO131">
        <v>0</v>
      </c>
      <c r="BP131">
        <v>0</v>
      </c>
      <c r="BQ131">
        <v>0</v>
      </c>
      <c r="BR131">
        <v>0</v>
      </c>
      <c r="BS131">
        <v>0</v>
      </c>
      <c r="BU131">
        <f t="shared" si="3"/>
        <v>10</v>
      </c>
      <c r="BV131">
        <f t="shared" si="4"/>
        <v>1</v>
      </c>
    </row>
    <row r="132" spans="2:74" hidden="1" x14ac:dyDescent="0.25">
      <c r="B132" t="s">
        <v>2057</v>
      </c>
      <c r="C132" t="s">
        <v>2110</v>
      </c>
      <c r="D132" t="s">
        <v>2509</v>
      </c>
      <c r="E132" t="s">
        <v>2273</v>
      </c>
      <c r="F132">
        <v>0</v>
      </c>
      <c r="M132">
        <v>732481</v>
      </c>
      <c r="N132">
        <v>732481</v>
      </c>
      <c r="O132">
        <v>665891</v>
      </c>
      <c r="P132">
        <v>665891</v>
      </c>
      <c r="Q132">
        <v>665891</v>
      </c>
      <c r="R132">
        <v>665891</v>
      </c>
      <c r="S132">
        <v>665891</v>
      </c>
      <c r="T132">
        <v>665891</v>
      </c>
      <c r="U132">
        <v>665891</v>
      </c>
      <c r="V132">
        <v>665891</v>
      </c>
      <c r="AM132">
        <v>454138</v>
      </c>
      <c r="AN132">
        <v>454138</v>
      </c>
      <c r="AO132">
        <v>412852</v>
      </c>
      <c r="AP132">
        <v>412852</v>
      </c>
      <c r="AQ132">
        <v>412852</v>
      </c>
      <c r="AR132">
        <v>412852</v>
      </c>
      <c r="AS132">
        <v>412852</v>
      </c>
      <c r="AT132">
        <v>412852</v>
      </c>
      <c r="AU132">
        <v>412852</v>
      </c>
      <c r="AV132">
        <v>412852</v>
      </c>
      <c r="BJ132">
        <v>6.5</v>
      </c>
      <c r="BK132">
        <v>6.5</v>
      </c>
      <c r="BL132">
        <v>6.5</v>
      </c>
      <c r="BM132">
        <v>6.5</v>
      </c>
      <c r="BN132">
        <v>6.5</v>
      </c>
      <c r="BT132" t="s">
        <v>3013</v>
      </c>
      <c r="BU132">
        <f t="shared" ref="BU132:BU195" si="5">COUNTA(AG132:BF132)</f>
        <v>10</v>
      </c>
      <c r="BV132">
        <f t="shared" ref="BV132:BV195" si="6">COUNTA(E132)</f>
        <v>1</v>
      </c>
    </row>
    <row r="133" spans="2:74" hidden="1" x14ac:dyDescent="0.25">
      <c r="B133" t="s">
        <v>2104</v>
      </c>
      <c r="C133" t="s">
        <v>2111</v>
      </c>
      <c r="D133" t="s">
        <v>2529</v>
      </c>
      <c r="E133" t="s">
        <v>2273</v>
      </c>
      <c r="F133">
        <v>0</v>
      </c>
      <c r="W133">
        <v>764000</v>
      </c>
      <c r="X133">
        <v>764000</v>
      </c>
      <c r="Y133">
        <v>760833</v>
      </c>
      <c r="Z133">
        <v>760833</v>
      </c>
      <c r="AA133">
        <v>760833</v>
      </c>
      <c r="AB133">
        <v>760833</v>
      </c>
      <c r="AC133">
        <v>691667</v>
      </c>
      <c r="AD133">
        <v>691667</v>
      </c>
      <c r="AE133">
        <v>691667</v>
      </c>
      <c r="AF133">
        <v>691667</v>
      </c>
      <c r="AW133">
        <v>473680</v>
      </c>
      <c r="AX133">
        <v>473680</v>
      </c>
      <c r="AY133">
        <v>471716</v>
      </c>
      <c r="AZ133">
        <v>471716</v>
      </c>
      <c r="BA133">
        <v>471716</v>
      </c>
      <c r="BB133">
        <v>471716</v>
      </c>
      <c r="BC133">
        <v>428834</v>
      </c>
      <c r="BD133">
        <v>428834</v>
      </c>
      <c r="BE133">
        <v>428834</v>
      </c>
      <c r="BF133">
        <v>428834</v>
      </c>
      <c r="BO133">
        <v>0</v>
      </c>
      <c r="BP133">
        <v>0</v>
      </c>
      <c r="BQ133">
        <v>0</v>
      </c>
      <c r="BR133">
        <v>0</v>
      </c>
      <c r="BS133">
        <v>0</v>
      </c>
      <c r="BT133" t="s">
        <v>3014</v>
      </c>
      <c r="BU133">
        <f t="shared" si="5"/>
        <v>10</v>
      </c>
      <c r="BV133">
        <f t="shared" si="6"/>
        <v>1</v>
      </c>
    </row>
    <row r="134" spans="2:74" hidden="1" x14ac:dyDescent="0.25">
      <c r="B134" t="s">
        <v>328</v>
      </c>
      <c r="C134" t="s">
        <v>2114</v>
      </c>
      <c r="D134" t="s">
        <v>2674</v>
      </c>
      <c r="E134" t="s">
        <v>2275</v>
      </c>
      <c r="F134">
        <v>0</v>
      </c>
      <c r="H134">
        <v>1733333</v>
      </c>
      <c r="I134">
        <v>1733333</v>
      </c>
      <c r="O134">
        <v>1733333</v>
      </c>
      <c r="R134">
        <v>1733333</v>
      </c>
      <c r="T134">
        <v>1733333</v>
      </c>
      <c r="U134">
        <v>1733333</v>
      </c>
      <c r="V134">
        <v>1733333</v>
      </c>
      <c r="X134">
        <v>1733333</v>
      </c>
      <c r="Z134">
        <v>1866667</v>
      </c>
      <c r="AE134">
        <v>1733333</v>
      </c>
      <c r="AH134">
        <v>1300000</v>
      </c>
      <c r="AI134">
        <v>1300000</v>
      </c>
      <c r="AO134">
        <v>1300000</v>
      </c>
      <c r="AR134">
        <v>1300000</v>
      </c>
      <c r="AT134">
        <v>1300000</v>
      </c>
      <c r="AU134">
        <v>1300000</v>
      </c>
      <c r="AV134">
        <v>1300000</v>
      </c>
      <c r="AX134">
        <v>1300000</v>
      </c>
      <c r="AZ134">
        <v>1400000</v>
      </c>
      <c r="BE134">
        <v>1300000</v>
      </c>
      <c r="BG134">
        <v>9.1999999999999993</v>
      </c>
      <c r="BH134">
        <v>9.1999999999999993</v>
      </c>
      <c r="BK134">
        <v>9.1999999999999993</v>
      </c>
      <c r="BL134">
        <v>9.1999999999999993</v>
      </c>
      <c r="BM134">
        <v>9.1999999999999993</v>
      </c>
      <c r="BN134">
        <v>9.1999999999999993</v>
      </c>
      <c r="BO134">
        <v>9.1999999999999993</v>
      </c>
      <c r="BP134">
        <v>9.1999999999999993</v>
      </c>
      <c r="BS134">
        <v>9.1999999999999993</v>
      </c>
      <c r="BT134" t="s">
        <v>2986</v>
      </c>
      <c r="BU134">
        <f t="shared" si="5"/>
        <v>10</v>
      </c>
      <c r="BV134">
        <f t="shared" si="6"/>
        <v>1</v>
      </c>
    </row>
    <row r="135" spans="2:74" x14ac:dyDescent="0.25">
      <c r="B135" t="s">
        <v>2099</v>
      </c>
      <c r="C135" t="s">
        <v>2170</v>
      </c>
      <c r="D135" t="s">
        <v>2962</v>
      </c>
      <c r="E135" t="s">
        <v>2292</v>
      </c>
      <c r="F135">
        <v>1</v>
      </c>
      <c r="W135">
        <v>400000</v>
      </c>
      <c r="X135">
        <v>400000</v>
      </c>
      <c r="Y135">
        <v>400000</v>
      </c>
      <c r="Z135">
        <v>400000</v>
      </c>
      <c r="AA135">
        <v>400000</v>
      </c>
      <c r="AB135">
        <v>400000</v>
      </c>
      <c r="AC135">
        <v>400000</v>
      </c>
      <c r="AD135">
        <v>400000</v>
      </c>
      <c r="AE135">
        <v>400000</v>
      </c>
      <c r="AF135">
        <v>400000</v>
      </c>
      <c r="AW135">
        <v>300000</v>
      </c>
      <c r="AX135">
        <v>300000</v>
      </c>
      <c r="AY135">
        <v>300000</v>
      </c>
      <c r="AZ135">
        <v>300000</v>
      </c>
      <c r="BA135">
        <v>300000</v>
      </c>
      <c r="BB135">
        <v>300000</v>
      </c>
      <c r="BC135">
        <v>300000</v>
      </c>
      <c r="BD135">
        <v>300000</v>
      </c>
      <c r="BE135">
        <v>300000</v>
      </c>
      <c r="BF135">
        <v>300000</v>
      </c>
      <c r="BO135">
        <v>7.9</v>
      </c>
      <c r="BP135">
        <v>7.9</v>
      </c>
      <c r="BQ135">
        <v>7.9</v>
      </c>
      <c r="BR135">
        <v>7.9</v>
      </c>
      <c r="BS135">
        <v>7.9</v>
      </c>
      <c r="BT135" t="s">
        <v>2989</v>
      </c>
      <c r="BU135">
        <f t="shared" si="5"/>
        <v>10</v>
      </c>
      <c r="BV135">
        <f t="shared" si="6"/>
        <v>1</v>
      </c>
    </row>
    <row r="136" spans="2:74" hidden="1" x14ac:dyDescent="0.25">
      <c r="B136" t="s">
        <v>1345</v>
      </c>
      <c r="C136" t="s">
        <v>2152</v>
      </c>
      <c r="D136" t="s">
        <v>3140</v>
      </c>
      <c r="E136" t="s">
        <v>2501</v>
      </c>
      <c r="F136">
        <v>0</v>
      </c>
      <c r="G136">
        <v>466667</v>
      </c>
      <c r="H136">
        <v>466667</v>
      </c>
      <c r="J136">
        <v>466667</v>
      </c>
      <c r="L136">
        <v>466667</v>
      </c>
      <c r="R136">
        <v>466667</v>
      </c>
      <c r="T136">
        <v>466667</v>
      </c>
      <c r="V136">
        <v>466667</v>
      </c>
      <c r="W136">
        <v>466667</v>
      </c>
      <c r="X136">
        <v>466667</v>
      </c>
      <c r="Y136">
        <v>466667</v>
      </c>
      <c r="AG136">
        <v>350000</v>
      </c>
      <c r="AH136">
        <v>350000</v>
      </c>
      <c r="AJ136">
        <v>350000</v>
      </c>
      <c r="AL136">
        <v>350000</v>
      </c>
      <c r="AR136">
        <v>350000</v>
      </c>
      <c r="AT136">
        <v>350000</v>
      </c>
      <c r="AV136">
        <v>350000</v>
      </c>
      <c r="AW136">
        <v>350000</v>
      </c>
      <c r="AX136">
        <v>350000</v>
      </c>
      <c r="AY136">
        <v>350000</v>
      </c>
      <c r="BG136">
        <v>9.4</v>
      </c>
      <c r="BH136">
        <v>9.4</v>
      </c>
      <c r="BI136">
        <v>9.4</v>
      </c>
      <c r="BL136">
        <v>9.4</v>
      </c>
      <c r="BM136">
        <v>9.4</v>
      </c>
      <c r="BN136">
        <v>9.4</v>
      </c>
      <c r="BO136">
        <v>9.4</v>
      </c>
      <c r="BP136">
        <v>9.4</v>
      </c>
      <c r="BT136" t="s">
        <v>2978</v>
      </c>
      <c r="BU136">
        <f t="shared" si="5"/>
        <v>10</v>
      </c>
      <c r="BV136">
        <f t="shared" si="6"/>
        <v>1</v>
      </c>
    </row>
    <row r="137" spans="2:74" hidden="1" x14ac:dyDescent="0.25">
      <c r="B137" t="s">
        <v>2100</v>
      </c>
      <c r="C137" t="s">
        <v>2111</v>
      </c>
      <c r="D137" t="s">
        <v>3142</v>
      </c>
      <c r="E137" t="s">
        <v>2272</v>
      </c>
      <c r="F137">
        <v>1</v>
      </c>
      <c r="W137">
        <v>250000</v>
      </c>
      <c r="X137">
        <v>250000</v>
      </c>
      <c r="Y137">
        <v>250000</v>
      </c>
      <c r="Z137">
        <v>250000</v>
      </c>
      <c r="AA137">
        <v>250000</v>
      </c>
      <c r="AB137">
        <v>250000</v>
      </c>
      <c r="AC137">
        <v>250000</v>
      </c>
      <c r="AD137">
        <v>250000</v>
      </c>
      <c r="AE137">
        <v>250000</v>
      </c>
      <c r="AF137">
        <v>250000</v>
      </c>
      <c r="AW137">
        <v>220000</v>
      </c>
      <c r="AX137">
        <v>220000</v>
      </c>
      <c r="AY137">
        <v>220000</v>
      </c>
      <c r="AZ137">
        <v>220000</v>
      </c>
      <c r="BA137">
        <v>220000</v>
      </c>
      <c r="BB137">
        <v>220000</v>
      </c>
      <c r="BC137">
        <v>220000</v>
      </c>
      <c r="BD137">
        <v>220000</v>
      </c>
      <c r="BE137">
        <v>220000</v>
      </c>
      <c r="BF137">
        <v>220000</v>
      </c>
      <c r="BO137">
        <v>8.6</v>
      </c>
      <c r="BP137">
        <v>8.6</v>
      </c>
      <c r="BQ137">
        <v>8.6</v>
      </c>
      <c r="BR137">
        <v>8.6</v>
      </c>
      <c r="BS137">
        <v>8.6</v>
      </c>
      <c r="BT137" t="s">
        <v>2988</v>
      </c>
      <c r="BU137">
        <f t="shared" si="5"/>
        <v>10</v>
      </c>
      <c r="BV137">
        <f t="shared" si="6"/>
        <v>1</v>
      </c>
    </row>
    <row r="138" spans="2:74" hidden="1" x14ac:dyDescent="0.25">
      <c r="B138" t="s">
        <v>2098</v>
      </c>
      <c r="C138" t="s">
        <v>2144</v>
      </c>
      <c r="D138" t="s">
        <v>3252</v>
      </c>
      <c r="E138" t="s">
        <v>2376</v>
      </c>
      <c r="F138">
        <v>4.5</v>
      </c>
      <c r="W138">
        <v>666667</v>
      </c>
      <c r="X138">
        <v>666667</v>
      </c>
      <c r="Y138">
        <v>666667</v>
      </c>
      <c r="Z138">
        <v>666667</v>
      </c>
      <c r="AA138">
        <v>666667</v>
      </c>
      <c r="AB138">
        <v>666667</v>
      </c>
      <c r="AC138">
        <v>666667</v>
      </c>
      <c r="AD138">
        <v>666667</v>
      </c>
      <c r="AE138">
        <v>666667</v>
      </c>
      <c r="AF138">
        <v>666667</v>
      </c>
      <c r="AW138">
        <v>500000</v>
      </c>
      <c r="AX138">
        <v>500000</v>
      </c>
      <c r="AY138">
        <v>500000</v>
      </c>
      <c r="AZ138">
        <v>500000</v>
      </c>
      <c r="BA138">
        <v>500000</v>
      </c>
      <c r="BB138">
        <v>500000</v>
      </c>
      <c r="BC138">
        <v>500000</v>
      </c>
      <c r="BD138">
        <v>500000</v>
      </c>
      <c r="BE138">
        <v>500000</v>
      </c>
      <c r="BF138">
        <v>500000</v>
      </c>
      <c r="BO138">
        <v>9</v>
      </c>
      <c r="BP138">
        <v>9</v>
      </c>
      <c r="BQ138">
        <v>9</v>
      </c>
      <c r="BR138">
        <v>9</v>
      </c>
      <c r="BS138">
        <v>9</v>
      </c>
      <c r="BT138" t="s">
        <v>3016</v>
      </c>
      <c r="BU138">
        <f t="shared" si="5"/>
        <v>10</v>
      </c>
      <c r="BV138">
        <f t="shared" si="6"/>
        <v>1</v>
      </c>
    </row>
    <row r="139" spans="2:74" hidden="1" x14ac:dyDescent="0.25">
      <c r="B139" t="s">
        <v>2097</v>
      </c>
      <c r="C139" t="s">
        <v>2171</v>
      </c>
      <c r="D139" t="s">
        <v>3278</v>
      </c>
      <c r="E139" t="s">
        <v>2357</v>
      </c>
      <c r="F139">
        <v>1</v>
      </c>
      <c r="W139">
        <v>133332</v>
      </c>
      <c r="X139">
        <v>133332</v>
      </c>
      <c r="Y139">
        <v>133332</v>
      </c>
      <c r="Z139">
        <v>133332</v>
      </c>
      <c r="AA139">
        <v>199999</v>
      </c>
      <c r="AB139">
        <v>133332</v>
      </c>
      <c r="AC139">
        <v>133332</v>
      </c>
      <c r="AD139">
        <v>133332</v>
      </c>
      <c r="AE139">
        <v>133332</v>
      </c>
      <c r="AF139">
        <v>133332</v>
      </c>
      <c r="AW139">
        <v>99999</v>
      </c>
      <c r="AX139">
        <v>99999</v>
      </c>
      <c r="AY139">
        <v>99999</v>
      </c>
      <c r="AZ139">
        <v>99999</v>
      </c>
      <c r="BA139">
        <v>149999</v>
      </c>
      <c r="BB139">
        <v>99999</v>
      </c>
      <c r="BC139">
        <v>99999</v>
      </c>
      <c r="BD139">
        <v>99999</v>
      </c>
      <c r="BE139">
        <v>99999</v>
      </c>
      <c r="BF139">
        <v>99999</v>
      </c>
      <c r="BO139">
        <v>8.1999999999999993</v>
      </c>
      <c r="BP139">
        <v>8.1999999999999993</v>
      </c>
      <c r="BQ139">
        <v>8.1999999999999993</v>
      </c>
      <c r="BR139">
        <v>8.1999999999999993</v>
      </c>
      <c r="BS139">
        <v>8.1999999999999993</v>
      </c>
      <c r="BT139" t="s">
        <v>2989</v>
      </c>
      <c r="BU139">
        <f t="shared" si="5"/>
        <v>10</v>
      </c>
      <c r="BV139">
        <f t="shared" si="6"/>
        <v>1</v>
      </c>
    </row>
    <row r="140" spans="2:74" x14ac:dyDescent="0.25">
      <c r="B140" t="s">
        <v>958</v>
      </c>
      <c r="C140" t="s">
        <v>2122</v>
      </c>
      <c r="D140" t="s">
        <v>3461</v>
      </c>
      <c r="E140" t="s">
        <v>2292</v>
      </c>
      <c r="F140">
        <v>0</v>
      </c>
      <c r="G140">
        <v>179732</v>
      </c>
      <c r="H140">
        <v>179732</v>
      </c>
      <c r="I140">
        <v>174173</v>
      </c>
      <c r="J140">
        <v>174173</v>
      </c>
      <c r="K140">
        <v>174173</v>
      </c>
      <c r="L140">
        <v>174173</v>
      </c>
      <c r="O140">
        <v>174173</v>
      </c>
      <c r="S140">
        <v>198524</v>
      </c>
      <c r="AD140">
        <v>165880</v>
      </c>
      <c r="AF140">
        <v>174173</v>
      </c>
      <c r="AG140">
        <v>113231</v>
      </c>
      <c r="AH140">
        <v>113231</v>
      </c>
      <c r="AI140">
        <v>135855</v>
      </c>
      <c r="AJ140">
        <v>135855</v>
      </c>
      <c r="AK140">
        <v>135855</v>
      </c>
      <c r="AL140">
        <v>135855</v>
      </c>
      <c r="AO140">
        <v>135855</v>
      </c>
      <c r="AS140">
        <v>154849</v>
      </c>
      <c r="BD140">
        <v>129386</v>
      </c>
      <c r="BF140">
        <v>135855</v>
      </c>
      <c r="BG140">
        <v>6.5</v>
      </c>
      <c r="BH140">
        <v>6.5</v>
      </c>
      <c r="BI140">
        <v>6.5</v>
      </c>
      <c r="BK140">
        <v>6.5</v>
      </c>
      <c r="BM140">
        <v>6.5</v>
      </c>
      <c r="BR140">
        <v>6.5</v>
      </c>
      <c r="BS140">
        <v>6.5</v>
      </c>
      <c r="BT140" t="s">
        <v>2978</v>
      </c>
      <c r="BU140">
        <f t="shared" si="5"/>
        <v>10</v>
      </c>
      <c r="BV140">
        <f t="shared" si="6"/>
        <v>1</v>
      </c>
    </row>
    <row r="141" spans="2:74" hidden="1" x14ac:dyDescent="0.25">
      <c r="B141" t="s">
        <v>2102</v>
      </c>
      <c r="C141" t="s">
        <v>2137</v>
      </c>
      <c r="D141" t="s">
        <v>3706</v>
      </c>
      <c r="E141" t="s">
        <v>2273</v>
      </c>
      <c r="F141">
        <v>0</v>
      </c>
      <c r="W141">
        <v>799000</v>
      </c>
      <c r="X141">
        <v>799000</v>
      </c>
      <c r="Y141">
        <v>794442</v>
      </c>
      <c r="Z141">
        <v>794442</v>
      </c>
      <c r="AA141">
        <v>794442</v>
      </c>
      <c r="AB141">
        <v>794442</v>
      </c>
      <c r="AC141">
        <v>722220</v>
      </c>
      <c r="AD141">
        <v>722220</v>
      </c>
      <c r="AE141">
        <v>722220</v>
      </c>
      <c r="AF141">
        <v>722220</v>
      </c>
      <c r="AW141">
        <v>495380</v>
      </c>
      <c r="AX141">
        <v>495380</v>
      </c>
      <c r="AY141">
        <v>492554</v>
      </c>
      <c r="AZ141">
        <v>492554</v>
      </c>
      <c r="BA141">
        <v>492554</v>
      </c>
      <c r="BB141">
        <v>492554</v>
      </c>
      <c r="BC141">
        <v>447776</v>
      </c>
      <c r="BD141">
        <v>447776</v>
      </c>
      <c r="BE141">
        <v>447776</v>
      </c>
      <c r="BF141">
        <v>447776</v>
      </c>
      <c r="BO141">
        <v>0</v>
      </c>
      <c r="BP141">
        <v>0</v>
      </c>
      <c r="BQ141">
        <v>0</v>
      </c>
      <c r="BR141">
        <v>0</v>
      </c>
      <c r="BS141">
        <v>0</v>
      </c>
      <c r="BT141" t="s">
        <v>3014</v>
      </c>
      <c r="BU141">
        <f t="shared" si="5"/>
        <v>10</v>
      </c>
      <c r="BV141">
        <f t="shared" si="6"/>
        <v>1</v>
      </c>
    </row>
    <row r="142" spans="2:74" hidden="1" x14ac:dyDescent="0.25">
      <c r="B142" t="s">
        <v>1453</v>
      </c>
      <c r="C142" t="s">
        <v>2110</v>
      </c>
      <c r="D142" t="s">
        <v>3790</v>
      </c>
      <c r="E142" t="s">
        <v>2273</v>
      </c>
      <c r="F142">
        <v>2.5</v>
      </c>
      <c r="G142">
        <v>681399</v>
      </c>
      <c r="H142">
        <v>681399</v>
      </c>
      <c r="Y142">
        <v>749540</v>
      </c>
      <c r="Z142">
        <v>749540</v>
      </c>
      <c r="AA142">
        <v>749540</v>
      </c>
      <c r="AB142">
        <v>749540</v>
      </c>
      <c r="AC142">
        <v>681399</v>
      </c>
      <c r="AD142">
        <v>681399</v>
      </c>
      <c r="AE142">
        <v>681399</v>
      </c>
      <c r="AF142">
        <v>681399</v>
      </c>
      <c r="AG142">
        <v>424267</v>
      </c>
      <c r="AH142">
        <v>424267</v>
      </c>
      <c r="AY142">
        <v>466695</v>
      </c>
      <c r="AZ142">
        <v>466695</v>
      </c>
      <c r="BA142">
        <v>466695</v>
      </c>
      <c r="BB142">
        <v>466695</v>
      </c>
      <c r="BC142">
        <v>424267</v>
      </c>
      <c r="BD142">
        <v>424267</v>
      </c>
      <c r="BE142">
        <v>424267</v>
      </c>
      <c r="BF142">
        <v>424267</v>
      </c>
      <c r="BG142">
        <v>0</v>
      </c>
      <c r="BP142">
        <v>0</v>
      </c>
      <c r="BQ142">
        <v>0</v>
      </c>
      <c r="BR142">
        <v>0</v>
      </c>
      <c r="BS142">
        <v>0</v>
      </c>
      <c r="BT142" t="s">
        <v>3015</v>
      </c>
      <c r="BU142">
        <f t="shared" si="5"/>
        <v>10</v>
      </c>
      <c r="BV142">
        <f t="shared" si="6"/>
        <v>1</v>
      </c>
    </row>
    <row r="143" spans="2:74" x14ac:dyDescent="0.25">
      <c r="B143" t="s">
        <v>2096</v>
      </c>
      <c r="C143" t="s">
        <v>2160</v>
      </c>
      <c r="D143" t="s">
        <v>3874</v>
      </c>
      <c r="E143" t="s">
        <v>2292</v>
      </c>
      <c r="F143">
        <v>1</v>
      </c>
      <c r="W143">
        <v>226667</v>
      </c>
      <c r="X143">
        <v>320000</v>
      </c>
      <c r="Y143">
        <v>226667</v>
      </c>
      <c r="Z143">
        <v>244000</v>
      </c>
      <c r="AA143">
        <v>226667</v>
      </c>
      <c r="AB143">
        <v>246667</v>
      </c>
      <c r="AC143">
        <v>226667</v>
      </c>
      <c r="AD143">
        <v>246667</v>
      </c>
      <c r="AE143">
        <v>246667</v>
      </c>
      <c r="AF143">
        <v>246667</v>
      </c>
      <c r="AW143">
        <v>170000</v>
      </c>
      <c r="AX143">
        <v>240000</v>
      </c>
      <c r="AY143">
        <v>170000</v>
      </c>
      <c r="AZ143">
        <v>183000</v>
      </c>
      <c r="BA143">
        <v>170000</v>
      </c>
      <c r="BB143">
        <v>185000</v>
      </c>
      <c r="BC143">
        <v>170000</v>
      </c>
      <c r="BD143">
        <v>185000</v>
      </c>
      <c r="BE143">
        <v>185000</v>
      </c>
      <c r="BF143">
        <v>185000</v>
      </c>
      <c r="BO143">
        <v>8.6999999999999993</v>
      </c>
      <c r="BP143">
        <v>8.6999999999999993</v>
      </c>
      <c r="BQ143">
        <v>8.6999999999999993</v>
      </c>
      <c r="BR143">
        <v>8.6999999999999993</v>
      </c>
      <c r="BS143">
        <v>8.6999999999999993</v>
      </c>
      <c r="BT143" t="s">
        <v>2995</v>
      </c>
      <c r="BU143">
        <f t="shared" si="5"/>
        <v>10</v>
      </c>
      <c r="BV143">
        <f t="shared" si="6"/>
        <v>1</v>
      </c>
    </row>
    <row r="144" spans="2:74" hidden="1" x14ac:dyDescent="0.25">
      <c r="B144" t="s">
        <v>2059</v>
      </c>
      <c r="C144" t="s">
        <v>2137</v>
      </c>
      <c r="D144" t="s">
        <v>3891</v>
      </c>
      <c r="E144" t="s">
        <v>2273</v>
      </c>
      <c r="F144">
        <v>3</v>
      </c>
      <c r="G144">
        <v>1500000</v>
      </c>
      <c r="P144">
        <v>1500000</v>
      </c>
      <c r="Q144">
        <v>1500000</v>
      </c>
      <c r="R144">
        <v>1500000</v>
      </c>
      <c r="T144">
        <v>1500000</v>
      </c>
      <c r="V144">
        <v>1500000</v>
      </c>
      <c r="X144">
        <v>1500000</v>
      </c>
      <c r="Z144">
        <v>2000000</v>
      </c>
      <c r="AC144">
        <v>1500000</v>
      </c>
      <c r="AE144">
        <v>1500000</v>
      </c>
      <c r="AG144">
        <v>1200000</v>
      </c>
      <c r="AP144">
        <v>1200000</v>
      </c>
      <c r="AQ144">
        <v>1200000</v>
      </c>
      <c r="AR144">
        <v>1350000</v>
      </c>
      <c r="AT144">
        <v>1350000</v>
      </c>
      <c r="AV144">
        <v>1350000</v>
      </c>
      <c r="AX144">
        <v>1350000</v>
      </c>
      <c r="AZ144">
        <v>1500000</v>
      </c>
      <c r="BC144">
        <v>1200000</v>
      </c>
      <c r="BE144">
        <v>1275000</v>
      </c>
      <c r="BG144">
        <v>9</v>
      </c>
      <c r="BK144">
        <v>9</v>
      </c>
      <c r="BL144">
        <v>9</v>
      </c>
      <c r="BM144">
        <v>9</v>
      </c>
      <c r="BN144">
        <v>9</v>
      </c>
      <c r="BO144">
        <v>9</v>
      </c>
      <c r="BP144">
        <v>9</v>
      </c>
      <c r="BR144">
        <v>9</v>
      </c>
      <c r="BS144">
        <v>9</v>
      </c>
      <c r="BT144" t="s">
        <v>3032</v>
      </c>
      <c r="BU144">
        <f t="shared" si="5"/>
        <v>10</v>
      </c>
      <c r="BV144">
        <f t="shared" si="6"/>
        <v>1</v>
      </c>
    </row>
    <row r="145" spans="2:74" hidden="1" x14ac:dyDescent="0.25">
      <c r="B145" t="s">
        <v>2078</v>
      </c>
      <c r="C145" t="s">
        <v>2130</v>
      </c>
      <c r="D145" t="s">
        <v>3892</v>
      </c>
      <c r="E145" t="s">
        <v>2273</v>
      </c>
      <c r="F145">
        <v>0</v>
      </c>
      <c r="Q145">
        <v>1500000</v>
      </c>
      <c r="R145">
        <v>2000000</v>
      </c>
      <c r="S145">
        <v>1500000</v>
      </c>
      <c r="T145">
        <v>2000000</v>
      </c>
      <c r="V145">
        <v>2000000</v>
      </c>
      <c r="X145">
        <v>2000000</v>
      </c>
      <c r="Z145">
        <v>2000000</v>
      </c>
      <c r="AB145">
        <v>2000000</v>
      </c>
      <c r="AD145">
        <v>2000000</v>
      </c>
      <c r="AF145">
        <v>2000000</v>
      </c>
      <c r="AQ145">
        <v>1200000</v>
      </c>
      <c r="AR145">
        <v>1500000</v>
      </c>
      <c r="AS145">
        <v>1200000</v>
      </c>
      <c r="AT145">
        <v>1500000</v>
      </c>
      <c r="AV145">
        <v>1500000</v>
      </c>
      <c r="AX145">
        <v>1500000</v>
      </c>
      <c r="AZ145">
        <v>1500000</v>
      </c>
      <c r="BB145">
        <v>1500000</v>
      </c>
      <c r="BD145">
        <v>1500000</v>
      </c>
      <c r="BF145">
        <v>1500000</v>
      </c>
      <c r="BL145">
        <v>8.6999999999999993</v>
      </c>
      <c r="BM145">
        <v>8.6999999999999993</v>
      </c>
      <c r="BN145">
        <v>8.6999999999999993</v>
      </c>
      <c r="BO145">
        <v>8.6999999999999993</v>
      </c>
      <c r="BP145">
        <v>8.6999999999999993</v>
      </c>
      <c r="BQ145">
        <v>8.6999999999999993</v>
      </c>
      <c r="BR145">
        <v>8.6999999999999993</v>
      </c>
      <c r="BS145">
        <v>8.6999999999999993</v>
      </c>
      <c r="BT145" t="s">
        <v>4142</v>
      </c>
      <c r="BU145">
        <f t="shared" si="5"/>
        <v>10</v>
      </c>
      <c r="BV145">
        <f t="shared" si="6"/>
        <v>1</v>
      </c>
    </row>
    <row r="146" spans="2:74" x14ac:dyDescent="0.25">
      <c r="B146" t="s">
        <v>2095</v>
      </c>
      <c r="C146" t="s">
        <v>2127</v>
      </c>
      <c r="D146" t="s">
        <v>3894</v>
      </c>
      <c r="E146" t="s">
        <v>2292</v>
      </c>
      <c r="F146">
        <v>3</v>
      </c>
      <c r="W146">
        <v>360000</v>
      </c>
      <c r="X146">
        <v>373333</v>
      </c>
      <c r="Y146">
        <v>360000</v>
      </c>
      <c r="Z146">
        <v>373333</v>
      </c>
      <c r="AA146">
        <v>426667</v>
      </c>
      <c r="AB146">
        <v>373333</v>
      </c>
      <c r="AC146">
        <v>360000</v>
      </c>
      <c r="AD146">
        <v>373333</v>
      </c>
      <c r="AE146">
        <v>373333</v>
      </c>
      <c r="AF146">
        <v>373333</v>
      </c>
      <c r="AW146">
        <v>270000</v>
      </c>
      <c r="AX146">
        <v>280000</v>
      </c>
      <c r="AY146">
        <v>270000</v>
      </c>
      <c r="AZ146">
        <v>280000</v>
      </c>
      <c r="BA146">
        <v>320000</v>
      </c>
      <c r="BB146">
        <v>280000</v>
      </c>
      <c r="BC146">
        <v>270000</v>
      </c>
      <c r="BD146">
        <v>280000</v>
      </c>
      <c r="BE146">
        <v>280000</v>
      </c>
      <c r="BF146">
        <v>280000</v>
      </c>
      <c r="BO146">
        <v>8.1999999999999993</v>
      </c>
      <c r="BP146">
        <v>8.1999999999999993</v>
      </c>
      <c r="BQ146">
        <v>8.1999999999999993</v>
      </c>
      <c r="BR146">
        <v>8.1999999999999993</v>
      </c>
      <c r="BS146">
        <v>8.1999999999999993</v>
      </c>
      <c r="BT146" t="s">
        <v>2995</v>
      </c>
      <c r="BU146">
        <f t="shared" si="5"/>
        <v>10</v>
      </c>
      <c r="BV146">
        <f t="shared" si="6"/>
        <v>1</v>
      </c>
    </row>
    <row r="147" spans="2:74" hidden="1" x14ac:dyDescent="0.25">
      <c r="B147" t="s">
        <v>1836</v>
      </c>
      <c r="C147" t="s">
        <v>2114</v>
      </c>
      <c r="D147" t="s">
        <v>3918</v>
      </c>
      <c r="E147" t="s">
        <v>2275</v>
      </c>
      <c r="F147">
        <v>0</v>
      </c>
      <c r="J147">
        <v>2250000</v>
      </c>
      <c r="L147">
        <v>2666667</v>
      </c>
      <c r="P147">
        <v>2250000</v>
      </c>
      <c r="R147">
        <v>2250000</v>
      </c>
      <c r="T147">
        <v>2250000</v>
      </c>
      <c r="W147">
        <v>2250000</v>
      </c>
      <c r="X147">
        <v>2250000</v>
      </c>
      <c r="Z147">
        <v>2666667</v>
      </c>
      <c r="AC147">
        <v>2250000</v>
      </c>
      <c r="AE147">
        <v>2250000</v>
      </c>
      <c r="AJ147">
        <v>1687500</v>
      </c>
      <c r="AL147">
        <v>2000000</v>
      </c>
      <c r="AP147">
        <v>1687500</v>
      </c>
      <c r="AR147">
        <v>1687500</v>
      </c>
      <c r="AT147">
        <v>1687500</v>
      </c>
      <c r="AW147">
        <v>1687500</v>
      </c>
      <c r="AX147">
        <v>1687500</v>
      </c>
      <c r="AZ147">
        <v>2000000</v>
      </c>
      <c r="BC147">
        <v>1687500</v>
      </c>
      <c r="BE147">
        <v>1687500</v>
      </c>
      <c r="BH147">
        <v>8.6</v>
      </c>
      <c r="BI147">
        <v>8.6</v>
      </c>
      <c r="BK147">
        <v>8.6</v>
      </c>
      <c r="BL147">
        <v>8.6</v>
      </c>
      <c r="BM147">
        <v>8.6</v>
      </c>
      <c r="BO147">
        <v>8.6</v>
      </c>
      <c r="BP147">
        <v>8.6</v>
      </c>
      <c r="BR147">
        <v>8.6</v>
      </c>
      <c r="BS147">
        <v>8.6</v>
      </c>
      <c r="BT147" t="s">
        <v>3032</v>
      </c>
      <c r="BU147">
        <f t="shared" si="5"/>
        <v>10</v>
      </c>
      <c r="BV147">
        <f t="shared" si="6"/>
        <v>1</v>
      </c>
    </row>
    <row r="148" spans="2:74" hidden="1" x14ac:dyDescent="0.25">
      <c r="B148" t="s">
        <v>2061</v>
      </c>
      <c r="C148" t="s">
        <v>2114</v>
      </c>
      <c r="D148" t="s">
        <v>3926</v>
      </c>
      <c r="E148" t="s">
        <v>2275</v>
      </c>
      <c r="F148">
        <v>0</v>
      </c>
      <c r="K148">
        <v>1845789</v>
      </c>
      <c r="O148">
        <v>1845789</v>
      </c>
      <c r="P148">
        <v>1845789</v>
      </c>
      <c r="R148">
        <v>1595789</v>
      </c>
      <c r="T148">
        <v>1595789</v>
      </c>
      <c r="X148">
        <v>1595789</v>
      </c>
      <c r="Z148">
        <v>1845789</v>
      </c>
      <c r="AB148">
        <v>1845789</v>
      </c>
      <c r="AD148">
        <v>1845789</v>
      </c>
      <c r="AF148">
        <v>1595789</v>
      </c>
      <c r="AK148">
        <v>738316</v>
      </c>
      <c r="AO148">
        <v>738316</v>
      </c>
      <c r="AP148">
        <v>738316</v>
      </c>
      <c r="AR148">
        <v>558526</v>
      </c>
      <c r="AT148">
        <v>558526</v>
      </c>
      <c r="AX148">
        <v>558526</v>
      </c>
      <c r="AZ148">
        <v>738316</v>
      </c>
      <c r="BB148">
        <v>738316</v>
      </c>
      <c r="BD148">
        <v>738316</v>
      </c>
      <c r="BF148">
        <v>558526</v>
      </c>
      <c r="BI148">
        <v>8.9</v>
      </c>
      <c r="BK148">
        <v>9</v>
      </c>
      <c r="BL148">
        <v>9</v>
      </c>
      <c r="BM148">
        <v>9</v>
      </c>
      <c r="BO148">
        <v>9</v>
      </c>
      <c r="BP148">
        <v>9</v>
      </c>
      <c r="BQ148">
        <v>9</v>
      </c>
      <c r="BR148">
        <v>9</v>
      </c>
      <c r="BS148">
        <v>9</v>
      </c>
      <c r="BT148" t="s">
        <v>2991</v>
      </c>
      <c r="BU148">
        <f t="shared" si="5"/>
        <v>10</v>
      </c>
      <c r="BV148">
        <f t="shared" si="6"/>
        <v>1</v>
      </c>
    </row>
    <row r="149" spans="2:74" hidden="1" x14ac:dyDescent="0.25">
      <c r="B149" t="s">
        <v>584</v>
      </c>
      <c r="C149" t="s">
        <v>2137</v>
      </c>
      <c r="D149" t="s">
        <v>3933</v>
      </c>
      <c r="E149" t="s">
        <v>2273</v>
      </c>
      <c r="F149">
        <v>0</v>
      </c>
      <c r="H149">
        <v>733333</v>
      </c>
      <c r="J149">
        <v>733333</v>
      </c>
      <c r="K149">
        <v>933333</v>
      </c>
      <c r="R149">
        <v>733333</v>
      </c>
      <c r="T149">
        <v>733333</v>
      </c>
      <c r="V149">
        <v>733333</v>
      </c>
      <c r="X149">
        <v>733333</v>
      </c>
      <c r="Z149">
        <v>933333</v>
      </c>
      <c r="AB149">
        <v>933333</v>
      </c>
      <c r="AD149">
        <v>733333</v>
      </c>
      <c r="AH149">
        <v>550000</v>
      </c>
      <c r="AJ149">
        <v>550000</v>
      </c>
      <c r="AK149">
        <v>700000</v>
      </c>
      <c r="AR149">
        <v>550000</v>
      </c>
      <c r="AT149">
        <v>550000</v>
      </c>
      <c r="AV149">
        <v>550000</v>
      </c>
      <c r="AX149">
        <v>550000</v>
      </c>
      <c r="AZ149">
        <v>700000</v>
      </c>
      <c r="BB149">
        <v>700000</v>
      </c>
      <c r="BD149">
        <v>550000</v>
      </c>
      <c r="BG149">
        <v>9.3000000000000007</v>
      </c>
      <c r="BH149">
        <v>9.3000000000000007</v>
      </c>
      <c r="BI149">
        <v>9.3000000000000007</v>
      </c>
      <c r="BL149">
        <v>9.3000000000000007</v>
      </c>
      <c r="BM149">
        <v>9.3000000000000007</v>
      </c>
      <c r="BN149">
        <v>9.3000000000000007</v>
      </c>
      <c r="BO149">
        <v>9.3000000000000007</v>
      </c>
      <c r="BP149">
        <v>9.3000000000000007</v>
      </c>
      <c r="BQ149">
        <v>9.3000000000000007</v>
      </c>
      <c r="BR149">
        <v>9.3000000000000007</v>
      </c>
      <c r="BT149" t="s">
        <v>3027</v>
      </c>
      <c r="BU149">
        <f t="shared" si="5"/>
        <v>10</v>
      </c>
      <c r="BV149">
        <f t="shared" si="6"/>
        <v>1</v>
      </c>
    </row>
    <row r="150" spans="2:74" hidden="1" x14ac:dyDescent="0.25">
      <c r="B150" t="s">
        <v>732</v>
      </c>
      <c r="C150" t="s">
        <v>2114</v>
      </c>
      <c r="D150" t="s">
        <v>4018</v>
      </c>
      <c r="E150" t="s">
        <v>2275</v>
      </c>
      <c r="F150">
        <v>0</v>
      </c>
      <c r="G150">
        <v>2200000</v>
      </c>
      <c r="H150">
        <v>2200000</v>
      </c>
      <c r="I150">
        <v>2200000</v>
      </c>
      <c r="J150">
        <v>2200000</v>
      </c>
      <c r="T150">
        <v>2200000</v>
      </c>
      <c r="U150">
        <v>2200000</v>
      </c>
      <c r="V150">
        <v>2200000</v>
      </c>
      <c r="W150">
        <v>2000000</v>
      </c>
      <c r="X150">
        <v>2200000</v>
      </c>
      <c r="AF150">
        <v>2200000</v>
      </c>
      <c r="AG150">
        <v>1650000</v>
      </c>
      <c r="AH150">
        <v>1650000</v>
      </c>
      <c r="AI150">
        <v>1650000</v>
      </c>
      <c r="AJ150">
        <v>1650000</v>
      </c>
      <c r="AT150">
        <v>1650000</v>
      </c>
      <c r="AU150">
        <v>1650000</v>
      </c>
      <c r="AV150">
        <v>1650000</v>
      </c>
      <c r="AW150">
        <v>1500000</v>
      </c>
      <c r="AX150">
        <v>1650000</v>
      </c>
      <c r="BF150">
        <v>1650000</v>
      </c>
      <c r="BG150">
        <v>8.6999999999999993</v>
      </c>
      <c r="BH150">
        <v>8.6999999999999993</v>
      </c>
      <c r="BM150">
        <v>8.6999999999999993</v>
      </c>
      <c r="BN150">
        <v>8.6999999999999993</v>
      </c>
      <c r="BO150">
        <v>8.6999999999999993</v>
      </c>
      <c r="BS150">
        <v>8.6999999999999993</v>
      </c>
      <c r="BT150" t="s">
        <v>2986</v>
      </c>
      <c r="BU150">
        <f t="shared" si="5"/>
        <v>10</v>
      </c>
      <c r="BV150">
        <f t="shared" si="6"/>
        <v>1</v>
      </c>
    </row>
    <row r="151" spans="2:74" hidden="1" x14ac:dyDescent="0.25">
      <c r="B151" t="s">
        <v>2070</v>
      </c>
      <c r="C151" t="s">
        <v>2108</v>
      </c>
      <c r="D151" t="s">
        <v>4188</v>
      </c>
      <c r="E151" t="s">
        <v>2275</v>
      </c>
      <c r="F151">
        <v>0</v>
      </c>
      <c r="M151">
        <v>722892</v>
      </c>
      <c r="O151">
        <v>722892</v>
      </c>
      <c r="P151">
        <v>722892</v>
      </c>
      <c r="Q151">
        <v>722892</v>
      </c>
      <c r="R151">
        <v>722892</v>
      </c>
      <c r="S151">
        <v>722892</v>
      </c>
      <c r="T151">
        <v>722892</v>
      </c>
      <c r="W151">
        <v>722892</v>
      </c>
      <c r="X151">
        <v>722892</v>
      </c>
      <c r="AC151">
        <v>722892</v>
      </c>
      <c r="AM151">
        <v>542169</v>
      </c>
      <c r="AO151">
        <v>542169</v>
      </c>
      <c r="AP151">
        <v>542169</v>
      </c>
      <c r="AQ151">
        <v>542169</v>
      </c>
      <c r="AR151">
        <v>542169</v>
      </c>
      <c r="AS151">
        <v>542169</v>
      </c>
      <c r="AT151">
        <v>542169</v>
      </c>
      <c r="AW151">
        <v>542169</v>
      </c>
      <c r="AX151">
        <v>542169</v>
      </c>
      <c r="BC151">
        <v>542169</v>
      </c>
      <c r="BJ151">
        <v>0</v>
      </c>
      <c r="BK151">
        <v>0</v>
      </c>
      <c r="BL151">
        <v>0</v>
      </c>
      <c r="BM151">
        <v>0</v>
      </c>
      <c r="BO151">
        <v>0</v>
      </c>
      <c r="BR151">
        <v>0</v>
      </c>
      <c r="BT151" t="s">
        <v>2980</v>
      </c>
      <c r="BU151">
        <f t="shared" si="5"/>
        <v>10</v>
      </c>
      <c r="BV151">
        <f t="shared" si="6"/>
        <v>1</v>
      </c>
    </row>
    <row r="152" spans="2:74" hidden="1" x14ac:dyDescent="0.25">
      <c r="B152" t="s">
        <v>2065</v>
      </c>
      <c r="C152" t="s">
        <v>2110</v>
      </c>
      <c r="D152" t="s">
        <v>2321</v>
      </c>
      <c r="E152" t="s">
        <v>2273</v>
      </c>
      <c r="F152">
        <v>0</v>
      </c>
      <c r="P152">
        <v>500000</v>
      </c>
      <c r="R152">
        <v>500000</v>
      </c>
      <c r="T152">
        <v>500000</v>
      </c>
      <c r="V152">
        <v>500000</v>
      </c>
      <c r="X152">
        <v>500000</v>
      </c>
      <c r="Z152">
        <v>500000</v>
      </c>
      <c r="AB152">
        <v>500000</v>
      </c>
      <c r="AC152">
        <v>500000</v>
      </c>
      <c r="AD152">
        <v>500000</v>
      </c>
      <c r="AE152">
        <v>500000</v>
      </c>
      <c r="AF152">
        <v>500000</v>
      </c>
      <c r="AP152">
        <v>375000</v>
      </c>
      <c r="AR152">
        <v>375000</v>
      </c>
      <c r="AT152">
        <v>375000</v>
      </c>
      <c r="AV152">
        <v>375000</v>
      </c>
      <c r="AX152">
        <v>375000</v>
      </c>
      <c r="AZ152">
        <v>375000</v>
      </c>
      <c r="BB152">
        <v>375000</v>
      </c>
      <c r="BC152">
        <v>375000</v>
      </c>
      <c r="BD152">
        <v>375000</v>
      </c>
      <c r="BE152">
        <v>375000</v>
      </c>
      <c r="BF152">
        <v>375000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U152">
        <f t="shared" si="5"/>
        <v>11</v>
      </c>
      <c r="BV152">
        <f t="shared" si="6"/>
        <v>1</v>
      </c>
    </row>
    <row r="153" spans="2:74" x14ac:dyDescent="0.25">
      <c r="B153" t="s">
        <v>2060</v>
      </c>
      <c r="C153" t="s">
        <v>2175</v>
      </c>
      <c r="D153" t="s">
        <v>2432</v>
      </c>
      <c r="E153" t="s">
        <v>2292</v>
      </c>
      <c r="F153">
        <v>0</v>
      </c>
      <c r="P153">
        <v>466667</v>
      </c>
      <c r="R153">
        <v>400000</v>
      </c>
      <c r="T153">
        <v>400000</v>
      </c>
      <c r="V153">
        <v>400000</v>
      </c>
      <c r="X153">
        <v>400000</v>
      </c>
      <c r="Z153">
        <v>400000</v>
      </c>
      <c r="AB153">
        <v>400000</v>
      </c>
      <c r="AC153">
        <v>466667</v>
      </c>
      <c r="AD153">
        <v>400000</v>
      </c>
      <c r="AE153">
        <v>400000</v>
      </c>
      <c r="AF153">
        <v>400000</v>
      </c>
      <c r="AP153">
        <v>350000</v>
      </c>
      <c r="AR153">
        <v>300000</v>
      </c>
      <c r="AT153">
        <v>300000</v>
      </c>
      <c r="AV153">
        <v>300000</v>
      </c>
      <c r="AX153">
        <v>300000</v>
      </c>
      <c r="AZ153">
        <v>300000</v>
      </c>
      <c r="BB153">
        <v>300000</v>
      </c>
      <c r="BC153">
        <v>350000</v>
      </c>
      <c r="BD153">
        <v>300000</v>
      </c>
      <c r="BE153">
        <v>300000</v>
      </c>
      <c r="BF153">
        <v>300000</v>
      </c>
      <c r="BK153">
        <v>8.6</v>
      </c>
      <c r="BL153">
        <v>8.6</v>
      </c>
      <c r="BM153">
        <v>8.6</v>
      </c>
      <c r="BN153">
        <v>8.6</v>
      </c>
      <c r="BO153">
        <v>8.6</v>
      </c>
      <c r="BP153">
        <v>8.6</v>
      </c>
      <c r="BQ153">
        <v>8.6</v>
      </c>
      <c r="BR153">
        <v>8.6</v>
      </c>
      <c r="BS153">
        <v>8.6</v>
      </c>
      <c r="BT153" t="s">
        <v>2994</v>
      </c>
      <c r="BU153">
        <f t="shared" si="5"/>
        <v>11</v>
      </c>
      <c r="BV153">
        <f t="shared" si="6"/>
        <v>1</v>
      </c>
    </row>
    <row r="154" spans="2:74" hidden="1" x14ac:dyDescent="0.25">
      <c r="B154" t="s">
        <v>1976</v>
      </c>
      <c r="C154" t="s">
        <v>2108</v>
      </c>
      <c r="D154" t="s">
        <v>2474</v>
      </c>
      <c r="E154" t="s">
        <v>2275</v>
      </c>
      <c r="F154">
        <v>0</v>
      </c>
      <c r="L154">
        <v>400000</v>
      </c>
      <c r="O154">
        <v>400000</v>
      </c>
      <c r="P154">
        <v>400000</v>
      </c>
      <c r="R154">
        <v>400000</v>
      </c>
      <c r="T154">
        <v>492000</v>
      </c>
      <c r="U154">
        <v>400000</v>
      </c>
      <c r="V154">
        <v>492000</v>
      </c>
      <c r="X154">
        <v>492000</v>
      </c>
      <c r="Z154">
        <v>533333</v>
      </c>
      <c r="AC154">
        <v>400000</v>
      </c>
      <c r="AD154">
        <v>666667</v>
      </c>
      <c r="AL154">
        <v>300000</v>
      </c>
      <c r="AO154">
        <v>300000</v>
      </c>
      <c r="AP154">
        <v>300000</v>
      </c>
      <c r="AR154">
        <v>300000</v>
      </c>
      <c r="AT154">
        <v>369000</v>
      </c>
      <c r="AU154">
        <v>300000</v>
      </c>
      <c r="AV154">
        <v>369000</v>
      </c>
      <c r="AX154">
        <v>369000</v>
      </c>
      <c r="AZ154">
        <v>400000</v>
      </c>
      <c r="BC154">
        <v>300000</v>
      </c>
      <c r="BD154">
        <v>500000</v>
      </c>
      <c r="BI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R154">
        <v>9</v>
      </c>
      <c r="BT154" t="s">
        <v>2988</v>
      </c>
      <c r="BU154">
        <f t="shared" si="5"/>
        <v>11</v>
      </c>
      <c r="BV154">
        <f t="shared" si="6"/>
        <v>1</v>
      </c>
    </row>
    <row r="155" spans="2:74" hidden="1" x14ac:dyDescent="0.25">
      <c r="B155" t="s">
        <v>887</v>
      </c>
      <c r="C155" t="s">
        <v>2171</v>
      </c>
      <c r="D155" t="s">
        <v>2739</v>
      </c>
      <c r="E155" t="s">
        <v>2281</v>
      </c>
      <c r="F155">
        <v>0</v>
      </c>
      <c r="G155">
        <v>136667</v>
      </c>
      <c r="H155">
        <v>136667</v>
      </c>
      <c r="O155">
        <v>136667</v>
      </c>
      <c r="Q155">
        <v>136667</v>
      </c>
      <c r="T155">
        <v>136667</v>
      </c>
      <c r="V155">
        <v>136667</v>
      </c>
      <c r="X155">
        <v>136667</v>
      </c>
      <c r="Z155">
        <v>136667</v>
      </c>
      <c r="AB155">
        <v>136667</v>
      </c>
      <c r="AD155">
        <v>136667</v>
      </c>
      <c r="AF155">
        <v>136667</v>
      </c>
      <c r="AG155">
        <v>102500</v>
      </c>
      <c r="AH155">
        <v>102500</v>
      </c>
      <c r="AO155">
        <v>102500</v>
      </c>
      <c r="AQ155">
        <v>102500</v>
      </c>
      <c r="AT155">
        <v>102500</v>
      </c>
      <c r="AV155">
        <v>102500</v>
      </c>
      <c r="AX155">
        <v>102500</v>
      </c>
      <c r="AZ155">
        <v>102500</v>
      </c>
      <c r="BB155">
        <v>102500</v>
      </c>
      <c r="BD155">
        <v>102500</v>
      </c>
      <c r="BF155">
        <v>102500</v>
      </c>
      <c r="BG155">
        <v>8.5</v>
      </c>
      <c r="BK155">
        <v>8.5</v>
      </c>
      <c r="BL155">
        <v>8.5</v>
      </c>
      <c r="BM155">
        <v>8.5</v>
      </c>
      <c r="BN155">
        <v>8.5</v>
      </c>
      <c r="BO155">
        <v>8.5</v>
      </c>
      <c r="BP155">
        <v>8.5</v>
      </c>
      <c r="BQ155">
        <v>8.5</v>
      </c>
      <c r="BR155">
        <v>8.5</v>
      </c>
      <c r="BS155">
        <v>8.5</v>
      </c>
      <c r="BT155" t="s">
        <v>2998</v>
      </c>
      <c r="BU155">
        <f t="shared" si="5"/>
        <v>11</v>
      </c>
      <c r="BV155">
        <f t="shared" si="6"/>
        <v>1</v>
      </c>
    </row>
    <row r="156" spans="2:74" hidden="1" x14ac:dyDescent="0.25">
      <c r="B156" t="s">
        <v>741</v>
      </c>
      <c r="C156" t="s">
        <v>2114</v>
      </c>
      <c r="D156" t="s">
        <v>2798</v>
      </c>
      <c r="E156" t="s">
        <v>2275</v>
      </c>
      <c r="F156">
        <v>0</v>
      </c>
      <c r="H156">
        <v>528667</v>
      </c>
      <c r="J156">
        <v>528667</v>
      </c>
      <c r="K156">
        <v>528667</v>
      </c>
      <c r="O156">
        <v>528667</v>
      </c>
      <c r="Q156">
        <v>528667</v>
      </c>
      <c r="S156">
        <v>528667</v>
      </c>
      <c r="U156">
        <v>528667</v>
      </c>
      <c r="X156">
        <v>528667</v>
      </c>
      <c r="Z156">
        <v>528667</v>
      </c>
      <c r="AD156">
        <v>528667</v>
      </c>
      <c r="AF156">
        <v>528667</v>
      </c>
      <c r="AH156">
        <v>396500</v>
      </c>
      <c r="AJ156">
        <v>396500</v>
      </c>
      <c r="AK156">
        <v>396500</v>
      </c>
      <c r="AO156">
        <v>396500</v>
      </c>
      <c r="AQ156">
        <v>396500</v>
      </c>
      <c r="AS156">
        <v>396500</v>
      </c>
      <c r="AU156">
        <v>396500</v>
      </c>
      <c r="AX156">
        <v>396500</v>
      </c>
      <c r="AZ156">
        <v>396500</v>
      </c>
      <c r="BD156">
        <v>396500</v>
      </c>
      <c r="BF156">
        <v>396500</v>
      </c>
      <c r="BG156">
        <v>8.9</v>
      </c>
      <c r="BH156">
        <v>8.9</v>
      </c>
      <c r="BI156">
        <v>8.9</v>
      </c>
      <c r="BK156">
        <v>8.9</v>
      </c>
      <c r="BL156">
        <v>8.6999999999999993</v>
      </c>
      <c r="BM156">
        <v>8.6999999999999993</v>
      </c>
      <c r="BN156">
        <v>8.6999999999999993</v>
      </c>
      <c r="BO156">
        <v>8.6999999999999993</v>
      </c>
      <c r="BP156">
        <v>8.6999999999999993</v>
      </c>
      <c r="BR156">
        <v>8.6999999999999993</v>
      </c>
      <c r="BS156">
        <v>8.6999999999999993</v>
      </c>
      <c r="BT156" t="s">
        <v>2988</v>
      </c>
      <c r="BU156">
        <f t="shared" si="5"/>
        <v>11</v>
      </c>
      <c r="BV156">
        <f t="shared" si="6"/>
        <v>1</v>
      </c>
    </row>
    <row r="157" spans="2:74" x14ac:dyDescent="0.25">
      <c r="B157" t="s">
        <v>2090</v>
      </c>
      <c r="C157" t="s">
        <v>2130</v>
      </c>
      <c r="D157" t="s">
        <v>3116</v>
      </c>
      <c r="E157" t="s">
        <v>2292</v>
      </c>
      <c r="F157">
        <v>2</v>
      </c>
      <c r="G157">
        <v>138667</v>
      </c>
      <c r="I157">
        <v>138667</v>
      </c>
      <c r="K157">
        <v>138667</v>
      </c>
      <c r="M157">
        <v>138667</v>
      </c>
      <c r="O157">
        <v>138667</v>
      </c>
      <c r="Q157">
        <v>138667</v>
      </c>
      <c r="S157">
        <v>138667</v>
      </c>
      <c r="T157">
        <v>138667</v>
      </c>
      <c r="U157">
        <v>138667</v>
      </c>
      <c r="W157">
        <v>138667</v>
      </c>
      <c r="AE157">
        <v>124800</v>
      </c>
      <c r="AG157">
        <v>104000</v>
      </c>
      <c r="AI157">
        <v>104000</v>
      </c>
      <c r="AK157">
        <v>104000</v>
      </c>
      <c r="AM157">
        <v>104000</v>
      </c>
      <c r="AO157">
        <v>104000</v>
      </c>
      <c r="AQ157">
        <v>104000</v>
      </c>
      <c r="AS157">
        <v>104000</v>
      </c>
      <c r="AT157">
        <v>104000</v>
      </c>
      <c r="AU157">
        <v>104000</v>
      </c>
      <c r="AW157">
        <v>104000</v>
      </c>
      <c r="BE157">
        <v>93600</v>
      </c>
      <c r="BG157">
        <v>7.7</v>
      </c>
      <c r="BH157">
        <v>7.7</v>
      </c>
      <c r="BI157">
        <v>7.7</v>
      </c>
      <c r="BJ157">
        <v>7.7</v>
      </c>
      <c r="BK157">
        <v>7.7</v>
      </c>
      <c r="BL157">
        <v>7.7</v>
      </c>
      <c r="BM157">
        <v>7.7</v>
      </c>
      <c r="BN157">
        <v>7.7</v>
      </c>
      <c r="BO157">
        <v>7.7</v>
      </c>
      <c r="BS157">
        <v>7.7</v>
      </c>
      <c r="BT157" t="s">
        <v>2978</v>
      </c>
      <c r="BU157">
        <f t="shared" si="5"/>
        <v>11</v>
      </c>
      <c r="BV157">
        <f t="shared" si="6"/>
        <v>1</v>
      </c>
    </row>
    <row r="158" spans="2:74" hidden="1" x14ac:dyDescent="0.25">
      <c r="B158" t="s">
        <v>2068</v>
      </c>
      <c r="C158" t="s">
        <v>2111</v>
      </c>
      <c r="D158" t="s">
        <v>3237</v>
      </c>
      <c r="E158" t="s">
        <v>2273</v>
      </c>
      <c r="F158">
        <v>0</v>
      </c>
      <c r="P158">
        <v>861109</v>
      </c>
      <c r="R158">
        <v>861109</v>
      </c>
      <c r="T158">
        <v>861109</v>
      </c>
      <c r="V158">
        <v>861109</v>
      </c>
      <c r="X158">
        <v>861109</v>
      </c>
      <c r="Z158">
        <v>947220</v>
      </c>
      <c r="AB158">
        <v>947220</v>
      </c>
      <c r="AC158">
        <v>861109</v>
      </c>
      <c r="AD158">
        <v>861109</v>
      </c>
      <c r="AE158">
        <v>861109</v>
      </c>
      <c r="AF158">
        <v>861109</v>
      </c>
      <c r="AP158">
        <v>533888</v>
      </c>
      <c r="AR158">
        <v>533888</v>
      </c>
      <c r="AT158">
        <v>533888</v>
      </c>
      <c r="AV158">
        <v>533888</v>
      </c>
      <c r="AX158">
        <v>533888</v>
      </c>
      <c r="AZ158">
        <v>587276</v>
      </c>
      <c r="BB158">
        <v>587276</v>
      </c>
      <c r="BC158">
        <v>533888</v>
      </c>
      <c r="BD158">
        <v>533888</v>
      </c>
      <c r="BE158">
        <v>533888</v>
      </c>
      <c r="BF158">
        <v>533888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 t="s">
        <v>2982</v>
      </c>
      <c r="BU158">
        <f t="shared" si="5"/>
        <v>11</v>
      </c>
      <c r="BV158">
        <f t="shared" si="6"/>
        <v>1</v>
      </c>
    </row>
    <row r="159" spans="2:74" x14ac:dyDescent="0.25">
      <c r="B159" t="s">
        <v>375</v>
      </c>
      <c r="C159" t="s">
        <v>2155</v>
      </c>
      <c r="D159" t="s">
        <v>3316</v>
      </c>
      <c r="E159" t="s">
        <v>2292</v>
      </c>
      <c r="F159">
        <v>3</v>
      </c>
      <c r="H159">
        <v>506100</v>
      </c>
      <c r="J159">
        <v>506100</v>
      </c>
      <c r="L159">
        <v>747100</v>
      </c>
      <c r="N159">
        <v>747100</v>
      </c>
      <c r="P159">
        <v>747100</v>
      </c>
      <c r="Q159">
        <v>506100</v>
      </c>
      <c r="S159">
        <v>747100</v>
      </c>
      <c r="U159">
        <v>747100</v>
      </c>
      <c r="W159">
        <v>506100</v>
      </c>
      <c r="Y159">
        <v>747100</v>
      </c>
      <c r="AC159">
        <v>747100</v>
      </c>
      <c r="AH159">
        <v>379575</v>
      </c>
      <c r="AJ159">
        <v>379575</v>
      </c>
      <c r="AL159">
        <v>560325</v>
      </c>
      <c r="AN159">
        <v>560325</v>
      </c>
      <c r="AP159">
        <v>560325</v>
      </c>
      <c r="AQ159">
        <v>379575</v>
      </c>
      <c r="AS159">
        <v>560325</v>
      </c>
      <c r="AU159">
        <v>560325</v>
      </c>
      <c r="AW159">
        <v>379575</v>
      </c>
      <c r="AY159">
        <v>560325</v>
      </c>
      <c r="BC159">
        <v>560325</v>
      </c>
      <c r="BG159">
        <v>8.3000000000000007</v>
      </c>
      <c r="BH159">
        <v>8.3000000000000007</v>
      </c>
      <c r="BI159">
        <v>8.3000000000000007</v>
      </c>
      <c r="BJ159">
        <v>8.3000000000000007</v>
      </c>
      <c r="BK159">
        <v>8.3000000000000007</v>
      </c>
      <c r="BL159">
        <v>8.3000000000000007</v>
      </c>
      <c r="BM159">
        <v>8.3000000000000007</v>
      </c>
      <c r="BN159">
        <v>8.3000000000000007</v>
      </c>
      <c r="BO159">
        <v>8.3000000000000007</v>
      </c>
      <c r="BP159">
        <v>8.3000000000000007</v>
      </c>
      <c r="BR159">
        <v>8.3000000000000007</v>
      </c>
      <c r="BT159" t="s">
        <v>2989</v>
      </c>
      <c r="BU159">
        <f t="shared" si="5"/>
        <v>11</v>
      </c>
      <c r="BV159">
        <f t="shared" si="6"/>
        <v>1</v>
      </c>
    </row>
    <row r="160" spans="2:74" hidden="1" x14ac:dyDescent="0.25">
      <c r="B160" t="s">
        <v>2020</v>
      </c>
      <c r="C160" t="s">
        <v>2160</v>
      </c>
      <c r="D160" t="s">
        <v>3840</v>
      </c>
      <c r="E160" t="s">
        <v>2273</v>
      </c>
      <c r="F160">
        <v>0</v>
      </c>
      <c r="N160">
        <v>1375000</v>
      </c>
      <c r="O160">
        <v>1250000</v>
      </c>
      <c r="P160">
        <v>1250000</v>
      </c>
      <c r="Q160">
        <v>1250000</v>
      </c>
      <c r="R160">
        <v>1250000</v>
      </c>
      <c r="S160">
        <v>1250000</v>
      </c>
      <c r="T160">
        <v>1250000</v>
      </c>
      <c r="W160">
        <v>1250000</v>
      </c>
      <c r="X160">
        <v>1250000</v>
      </c>
      <c r="AA160">
        <v>1375000</v>
      </c>
      <c r="AB160">
        <v>1375000</v>
      </c>
      <c r="AN160">
        <v>852500</v>
      </c>
      <c r="AO160">
        <v>775000</v>
      </c>
      <c r="AP160">
        <v>775000</v>
      </c>
      <c r="AQ160">
        <v>775000</v>
      </c>
      <c r="AR160">
        <v>775000</v>
      </c>
      <c r="AS160">
        <v>775000</v>
      </c>
      <c r="AT160">
        <v>775000</v>
      </c>
      <c r="AW160">
        <v>775000</v>
      </c>
      <c r="AX160">
        <v>775000</v>
      </c>
      <c r="BA160">
        <v>852500</v>
      </c>
      <c r="BB160">
        <v>852500</v>
      </c>
      <c r="BJ160">
        <v>0</v>
      </c>
      <c r="BK160">
        <v>0</v>
      </c>
      <c r="BL160">
        <v>0</v>
      </c>
      <c r="BM160">
        <v>0</v>
      </c>
      <c r="BO160">
        <v>0</v>
      </c>
      <c r="BQ160">
        <v>0</v>
      </c>
      <c r="BT160" t="s">
        <v>3000</v>
      </c>
      <c r="BU160">
        <f t="shared" si="5"/>
        <v>11</v>
      </c>
      <c r="BV160">
        <f t="shared" si="6"/>
        <v>1</v>
      </c>
    </row>
    <row r="161" spans="2:74" hidden="1" x14ac:dyDescent="0.25">
      <c r="B161" t="s">
        <v>737</v>
      </c>
      <c r="C161" t="s">
        <v>2114</v>
      </c>
      <c r="D161" t="s">
        <v>3995</v>
      </c>
      <c r="E161" t="s">
        <v>2275</v>
      </c>
      <c r="F161">
        <v>0</v>
      </c>
      <c r="H161">
        <v>320667</v>
      </c>
      <c r="K161">
        <v>320667</v>
      </c>
      <c r="P161">
        <v>320667</v>
      </c>
      <c r="Q161">
        <v>320667</v>
      </c>
      <c r="R161">
        <v>320667</v>
      </c>
      <c r="S161">
        <v>320667</v>
      </c>
      <c r="T161">
        <v>320667</v>
      </c>
      <c r="U161">
        <v>320667</v>
      </c>
      <c r="X161">
        <v>320667</v>
      </c>
      <c r="AD161">
        <v>800000</v>
      </c>
      <c r="AF161">
        <v>800000</v>
      </c>
      <c r="AH161">
        <v>240500</v>
      </c>
      <c r="AK161">
        <v>240500</v>
      </c>
      <c r="AP161">
        <v>240500</v>
      </c>
      <c r="AQ161">
        <v>240500</v>
      </c>
      <c r="AR161">
        <v>240500</v>
      </c>
      <c r="AS161">
        <v>240500</v>
      </c>
      <c r="AT161">
        <v>240500</v>
      </c>
      <c r="AU161">
        <v>240500</v>
      </c>
      <c r="AX161">
        <v>240500</v>
      </c>
      <c r="BD161">
        <v>600000</v>
      </c>
      <c r="BF161">
        <v>600000</v>
      </c>
      <c r="BG161">
        <v>8.6</v>
      </c>
      <c r="BI161">
        <v>8.6</v>
      </c>
      <c r="BK161">
        <v>8.6</v>
      </c>
      <c r="BL161">
        <v>8.6</v>
      </c>
      <c r="BM161">
        <v>8.6</v>
      </c>
      <c r="BN161">
        <v>8.6</v>
      </c>
      <c r="BO161">
        <v>8.6</v>
      </c>
      <c r="BR161">
        <v>8.6</v>
      </c>
      <c r="BS161">
        <v>8.6</v>
      </c>
      <c r="BT161" t="s">
        <v>2988</v>
      </c>
      <c r="BU161">
        <f t="shared" si="5"/>
        <v>11</v>
      </c>
      <c r="BV161">
        <f t="shared" si="6"/>
        <v>1</v>
      </c>
    </row>
    <row r="162" spans="2:74" hidden="1" x14ac:dyDescent="0.25">
      <c r="B162" t="s">
        <v>2080</v>
      </c>
      <c r="C162" t="s">
        <v>2114</v>
      </c>
      <c r="D162" t="s">
        <v>3631</v>
      </c>
      <c r="E162" t="s">
        <v>2275</v>
      </c>
      <c r="F162">
        <v>0</v>
      </c>
      <c r="R162">
        <v>780000</v>
      </c>
      <c r="S162">
        <v>780000</v>
      </c>
      <c r="T162">
        <v>780000</v>
      </c>
      <c r="U162">
        <v>780000</v>
      </c>
      <c r="V162">
        <v>780000</v>
      </c>
      <c r="W162">
        <v>780000</v>
      </c>
      <c r="X162">
        <v>780000</v>
      </c>
      <c r="Z162">
        <v>780000</v>
      </c>
      <c r="AC162">
        <v>780000</v>
      </c>
      <c r="AD162">
        <v>780000</v>
      </c>
      <c r="AF162">
        <v>780000</v>
      </c>
      <c r="AR162">
        <v>585000</v>
      </c>
      <c r="AS162">
        <v>585000</v>
      </c>
      <c r="AT162">
        <v>585000</v>
      </c>
      <c r="AU162">
        <v>585000</v>
      </c>
      <c r="AV162">
        <v>585000</v>
      </c>
      <c r="AW162">
        <v>585000</v>
      </c>
      <c r="AX162">
        <v>585000</v>
      </c>
      <c r="AZ162">
        <v>585000</v>
      </c>
      <c r="BC162">
        <v>585000</v>
      </c>
      <c r="BD162">
        <v>585000</v>
      </c>
      <c r="BF162">
        <v>585000</v>
      </c>
      <c r="BL162">
        <v>8</v>
      </c>
      <c r="BM162">
        <v>8</v>
      </c>
      <c r="BN162">
        <v>8</v>
      </c>
      <c r="BO162">
        <v>8</v>
      </c>
      <c r="BP162">
        <v>8</v>
      </c>
      <c r="BR162">
        <v>8</v>
      </c>
      <c r="BS162">
        <v>8</v>
      </c>
      <c r="BT162" t="s">
        <v>2988</v>
      </c>
      <c r="BU162">
        <f t="shared" si="5"/>
        <v>11</v>
      </c>
      <c r="BV162">
        <f t="shared" si="6"/>
        <v>1</v>
      </c>
    </row>
    <row r="163" spans="2:74" hidden="1" x14ac:dyDescent="0.25">
      <c r="B163" t="s">
        <v>1735</v>
      </c>
      <c r="C163" t="s">
        <v>2108</v>
      </c>
      <c r="D163" t="s">
        <v>4074</v>
      </c>
      <c r="E163" t="s">
        <v>2275</v>
      </c>
      <c r="F163">
        <v>0</v>
      </c>
      <c r="J163">
        <v>600000</v>
      </c>
      <c r="L163">
        <v>600000</v>
      </c>
      <c r="N163">
        <v>733333</v>
      </c>
      <c r="O163">
        <v>600000</v>
      </c>
      <c r="P163">
        <v>600000</v>
      </c>
      <c r="R163">
        <v>2000000</v>
      </c>
      <c r="T163">
        <v>2000000</v>
      </c>
      <c r="V163">
        <v>2000000</v>
      </c>
      <c r="W163">
        <v>533333</v>
      </c>
      <c r="X163">
        <v>2000000</v>
      </c>
      <c r="AF163">
        <v>2000000</v>
      </c>
      <c r="AJ163">
        <v>450000</v>
      </c>
      <c r="AL163">
        <v>450000</v>
      </c>
      <c r="AN163">
        <v>550000</v>
      </c>
      <c r="AO163">
        <v>450000</v>
      </c>
      <c r="AP163">
        <v>450000</v>
      </c>
      <c r="AR163">
        <v>1500000</v>
      </c>
      <c r="AT163">
        <v>1500000</v>
      </c>
      <c r="AV163">
        <v>1500000</v>
      </c>
      <c r="AW163">
        <v>400000</v>
      </c>
      <c r="AX163">
        <v>1500000</v>
      </c>
      <c r="BF163">
        <v>1500000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S163">
        <v>0</v>
      </c>
      <c r="BT163" t="s">
        <v>3007</v>
      </c>
      <c r="BU163">
        <f t="shared" si="5"/>
        <v>11</v>
      </c>
      <c r="BV163">
        <f t="shared" si="6"/>
        <v>1</v>
      </c>
    </row>
    <row r="164" spans="2:74" hidden="1" x14ac:dyDescent="0.25">
      <c r="B164" t="s">
        <v>1353</v>
      </c>
      <c r="C164" t="s">
        <v>2108</v>
      </c>
      <c r="D164" t="s">
        <v>4172</v>
      </c>
      <c r="E164" t="s">
        <v>2275</v>
      </c>
      <c r="F164">
        <v>0</v>
      </c>
      <c r="H164">
        <v>526667</v>
      </c>
      <c r="I164">
        <v>526667</v>
      </c>
      <c r="J164">
        <v>526667</v>
      </c>
      <c r="K164">
        <v>526667</v>
      </c>
      <c r="L164">
        <v>526667</v>
      </c>
      <c r="N164">
        <v>660000</v>
      </c>
      <c r="O164">
        <v>526667</v>
      </c>
      <c r="Q164">
        <v>526667</v>
      </c>
      <c r="S164">
        <v>526667</v>
      </c>
      <c r="U164">
        <v>526667</v>
      </c>
      <c r="Y164">
        <v>526667</v>
      </c>
      <c r="AH164">
        <v>395000</v>
      </c>
      <c r="AI164">
        <v>395000</v>
      </c>
      <c r="AJ164">
        <v>395000</v>
      </c>
      <c r="AK164">
        <v>395000</v>
      </c>
      <c r="AL164">
        <v>395000</v>
      </c>
      <c r="AN164">
        <v>495000</v>
      </c>
      <c r="AO164">
        <v>395000</v>
      </c>
      <c r="AQ164">
        <v>395000</v>
      </c>
      <c r="AS164">
        <v>395000</v>
      </c>
      <c r="AU164">
        <v>395000</v>
      </c>
      <c r="AY164">
        <v>395000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P164">
        <v>0</v>
      </c>
      <c r="BT164" t="s">
        <v>2985</v>
      </c>
      <c r="BU164">
        <f t="shared" si="5"/>
        <v>11</v>
      </c>
      <c r="BV164">
        <f t="shared" si="6"/>
        <v>1</v>
      </c>
    </row>
    <row r="165" spans="2:74" hidden="1" x14ac:dyDescent="0.25">
      <c r="B165" t="s">
        <v>1971</v>
      </c>
      <c r="C165" t="s">
        <v>2114</v>
      </c>
      <c r="D165" t="s">
        <v>4210</v>
      </c>
      <c r="E165" t="s">
        <v>2275</v>
      </c>
      <c r="F165">
        <v>2</v>
      </c>
      <c r="L165">
        <v>1666667</v>
      </c>
      <c r="N165">
        <v>1666667</v>
      </c>
      <c r="P165">
        <v>1666667</v>
      </c>
      <c r="R165">
        <v>1666667</v>
      </c>
      <c r="T165">
        <v>1666667</v>
      </c>
      <c r="V165">
        <v>1666667</v>
      </c>
      <c r="X165">
        <v>1666667</v>
      </c>
      <c r="Z165">
        <v>1666667</v>
      </c>
      <c r="AB165">
        <v>1666667</v>
      </c>
      <c r="AD165">
        <v>1666667</v>
      </c>
      <c r="AF165">
        <v>1666667</v>
      </c>
      <c r="AL165">
        <v>1250000</v>
      </c>
      <c r="AN165">
        <v>1250000</v>
      </c>
      <c r="AP165">
        <v>1250000</v>
      </c>
      <c r="AR165">
        <v>1250000</v>
      </c>
      <c r="AT165">
        <v>1250000</v>
      </c>
      <c r="AV165">
        <v>1250000</v>
      </c>
      <c r="AX165">
        <v>1250000</v>
      </c>
      <c r="AZ165">
        <v>1250000</v>
      </c>
      <c r="BB165">
        <v>1250000</v>
      </c>
      <c r="BD165">
        <v>1250000</v>
      </c>
      <c r="BF165">
        <v>1250000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 t="s">
        <v>2980</v>
      </c>
      <c r="BU165">
        <f t="shared" si="5"/>
        <v>11</v>
      </c>
      <c r="BV165">
        <f t="shared" si="6"/>
        <v>1</v>
      </c>
    </row>
    <row r="166" spans="2:74" hidden="1" x14ac:dyDescent="0.25">
      <c r="B166" t="s">
        <v>2062</v>
      </c>
      <c r="C166" t="s">
        <v>2117</v>
      </c>
      <c r="D166" t="s">
        <v>2286</v>
      </c>
      <c r="E166" t="s">
        <v>2275</v>
      </c>
      <c r="F166">
        <v>1</v>
      </c>
      <c r="O166">
        <v>642571</v>
      </c>
      <c r="P166">
        <v>642571</v>
      </c>
      <c r="Q166">
        <v>642571</v>
      </c>
      <c r="R166">
        <v>642571</v>
      </c>
      <c r="V166">
        <v>642571</v>
      </c>
      <c r="W166">
        <v>642571</v>
      </c>
      <c r="X166">
        <v>642571</v>
      </c>
      <c r="Z166">
        <v>642571</v>
      </c>
      <c r="AC166">
        <v>642571</v>
      </c>
      <c r="AD166">
        <v>642571</v>
      </c>
      <c r="AE166">
        <v>642571</v>
      </c>
      <c r="AF166">
        <v>642571</v>
      </c>
      <c r="AO166">
        <v>481928</v>
      </c>
      <c r="AP166">
        <v>481928</v>
      </c>
      <c r="AQ166">
        <v>481928</v>
      </c>
      <c r="AR166">
        <v>481928</v>
      </c>
      <c r="AV166">
        <v>481928</v>
      </c>
      <c r="AW166">
        <v>481928</v>
      </c>
      <c r="AX166">
        <v>481928</v>
      </c>
      <c r="AZ166">
        <v>481928</v>
      </c>
      <c r="BC166">
        <v>481928</v>
      </c>
      <c r="BD166">
        <v>481928</v>
      </c>
      <c r="BE166">
        <v>481928</v>
      </c>
      <c r="BF166">
        <v>481928</v>
      </c>
      <c r="BK166">
        <v>8.8000000000000007</v>
      </c>
      <c r="BL166">
        <v>8.8000000000000007</v>
      </c>
      <c r="BN166">
        <v>8.8000000000000007</v>
      </c>
      <c r="BO166">
        <v>8.8000000000000007</v>
      </c>
      <c r="BP166">
        <v>8.8000000000000007</v>
      </c>
      <c r="BR166">
        <v>8.8000000000000007</v>
      </c>
      <c r="BS166">
        <v>8.8000000000000007</v>
      </c>
      <c r="BT166" t="s">
        <v>2987</v>
      </c>
      <c r="BU166">
        <f t="shared" si="5"/>
        <v>12</v>
      </c>
      <c r="BV166">
        <f t="shared" si="6"/>
        <v>1</v>
      </c>
    </row>
    <row r="167" spans="2:74" hidden="1" x14ac:dyDescent="0.25">
      <c r="B167" t="s">
        <v>1998</v>
      </c>
      <c r="C167" t="s">
        <v>2108</v>
      </c>
      <c r="D167" t="s">
        <v>2308</v>
      </c>
      <c r="E167" t="s">
        <v>2275</v>
      </c>
      <c r="F167">
        <v>0</v>
      </c>
      <c r="G167">
        <v>586667</v>
      </c>
      <c r="N167">
        <v>733333</v>
      </c>
      <c r="P167">
        <v>733333</v>
      </c>
      <c r="R167">
        <v>666667</v>
      </c>
      <c r="T167">
        <v>666667</v>
      </c>
      <c r="V167">
        <v>666667</v>
      </c>
      <c r="X167">
        <v>666667</v>
      </c>
      <c r="Z167">
        <v>733333</v>
      </c>
      <c r="AC167">
        <v>733333</v>
      </c>
      <c r="AD167">
        <v>666667</v>
      </c>
      <c r="AE167">
        <v>666667</v>
      </c>
      <c r="AF167">
        <v>666667</v>
      </c>
      <c r="AG167">
        <v>440000</v>
      </c>
      <c r="AN167">
        <v>550000</v>
      </c>
      <c r="AP167">
        <v>550000</v>
      </c>
      <c r="AR167">
        <v>500000</v>
      </c>
      <c r="AT167">
        <v>500000</v>
      </c>
      <c r="AV167">
        <v>500000</v>
      </c>
      <c r="AX167">
        <v>500000</v>
      </c>
      <c r="AZ167">
        <v>550000</v>
      </c>
      <c r="BC167">
        <v>550000</v>
      </c>
      <c r="BD167">
        <v>500000</v>
      </c>
      <c r="BE167">
        <v>500000</v>
      </c>
      <c r="BF167">
        <v>500000</v>
      </c>
      <c r="BG167">
        <v>9.1</v>
      </c>
      <c r="BJ167">
        <v>9.1</v>
      </c>
      <c r="BK167">
        <v>9.1</v>
      </c>
      <c r="BL167">
        <v>9.1</v>
      </c>
      <c r="BM167">
        <v>9.1</v>
      </c>
      <c r="BN167">
        <v>9.1</v>
      </c>
      <c r="BO167">
        <v>9.1</v>
      </c>
      <c r="BP167">
        <v>9.1</v>
      </c>
      <c r="BR167">
        <v>9.1</v>
      </c>
      <c r="BS167">
        <v>9.1</v>
      </c>
      <c r="BT167" t="s">
        <v>2978</v>
      </c>
      <c r="BU167">
        <f t="shared" si="5"/>
        <v>12</v>
      </c>
      <c r="BV167">
        <f t="shared" si="6"/>
        <v>1</v>
      </c>
    </row>
    <row r="168" spans="2:74" hidden="1" x14ac:dyDescent="0.25">
      <c r="B168" t="s">
        <v>1256</v>
      </c>
      <c r="C168" t="s">
        <v>2137</v>
      </c>
      <c r="D168" t="s">
        <v>2322</v>
      </c>
      <c r="E168" t="s">
        <v>2273</v>
      </c>
      <c r="F168">
        <v>0</v>
      </c>
      <c r="H168">
        <v>486667</v>
      </c>
      <c r="P168">
        <v>486667</v>
      </c>
      <c r="R168">
        <v>433333</v>
      </c>
      <c r="T168">
        <v>433333</v>
      </c>
      <c r="V168">
        <v>433333</v>
      </c>
      <c r="X168">
        <v>433333</v>
      </c>
      <c r="Z168">
        <v>433333</v>
      </c>
      <c r="AB168">
        <v>433333</v>
      </c>
      <c r="AC168">
        <v>486667</v>
      </c>
      <c r="AD168">
        <v>433333</v>
      </c>
      <c r="AE168">
        <v>433333</v>
      </c>
      <c r="AF168">
        <v>433333</v>
      </c>
      <c r="AH168">
        <v>365000</v>
      </c>
      <c r="AP168">
        <v>365000</v>
      </c>
      <c r="AR168">
        <v>325000</v>
      </c>
      <c r="AT168">
        <v>325000</v>
      </c>
      <c r="AV168">
        <v>325000</v>
      </c>
      <c r="AX168">
        <v>325000</v>
      </c>
      <c r="AZ168">
        <v>325000</v>
      </c>
      <c r="BB168">
        <v>325000</v>
      </c>
      <c r="BC168">
        <v>365000</v>
      </c>
      <c r="BD168">
        <v>325000</v>
      </c>
      <c r="BE168">
        <v>325000</v>
      </c>
      <c r="BF168">
        <v>325000</v>
      </c>
      <c r="BG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U168">
        <f t="shared" si="5"/>
        <v>12</v>
      </c>
      <c r="BV168">
        <f t="shared" si="6"/>
        <v>1</v>
      </c>
    </row>
    <row r="169" spans="2:74" hidden="1" x14ac:dyDescent="0.25">
      <c r="B169" t="s">
        <v>1896</v>
      </c>
      <c r="C169" t="s">
        <v>2114</v>
      </c>
      <c r="D169" t="s">
        <v>2362</v>
      </c>
      <c r="E169" t="s">
        <v>2275</v>
      </c>
      <c r="F169">
        <v>3</v>
      </c>
      <c r="J169">
        <v>3800000</v>
      </c>
      <c r="L169">
        <v>5266667</v>
      </c>
      <c r="O169">
        <v>5266667</v>
      </c>
      <c r="P169">
        <v>5266667</v>
      </c>
      <c r="Q169">
        <v>3800000</v>
      </c>
      <c r="S169">
        <v>3800000</v>
      </c>
      <c r="T169">
        <v>3800000</v>
      </c>
      <c r="U169">
        <v>3800000</v>
      </c>
      <c r="W169">
        <v>3800000</v>
      </c>
      <c r="Y169">
        <v>5266667</v>
      </c>
      <c r="AC169">
        <v>5266667</v>
      </c>
      <c r="AD169">
        <v>5266667</v>
      </c>
      <c r="AJ169">
        <v>2850000</v>
      </c>
      <c r="AL169">
        <v>3950000</v>
      </c>
      <c r="AO169">
        <v>3950000</v>
      </c>
      <c r="AP169">
        <v>3950000</v>
      </c>
      <c r="AQ169">
        <v>2850000</v>
      </c>
      <c r="AS169">
        <v>2850000</v>
      </c>
      <c r="AT169">
        <v>2850000</v>
      </c>
      <c r="AU169">
        <v>2850000</v>
      </c>
      <c r="AW169">
        <v>2850000</v>
      </c>
      <c r="AY169">
        <v>3950000</v>
      </c>
      <c r="BC169">
        <v>3950000</v>
      </c>
      <c r="BD169">
        <v>3950000</v>
      </c>
      <c r="BH169">
        <v>8.6</v>
      </c>
      <c r="BI169">
        <v>8.6</v>
      </c>
      <c r="BK169">
        <v>8.6</v>
      </c>
      <c r="BL169">
        <v>8.6</v>
      </c>
      <c r="BM169">
        <v>8.6</v>
      </c>
      <c r="BN169">
        <v>8.6</v>
      </c>
      <c r="BO169">
        <v>8.6</v>
      </c>
      <c r="BP169">
        <v>8.6</v>
      </c>
      <c r="BR169">
        <v>8.6</v>
      </c>
      <c r="BT169" t="s">
        <v>3010</v>
      </c>
      <c r="BU169">
        <f t="shared" si="5"/>
        <v>12</v>
      </c>
      <c r="BV169">
        <f t="shared" si="6"/>
        <v>1</v>
      </c>
    </row>
    <row r="170" spans="2:74" hidden="1" x14ac:dyDescent="0.25">
      <c r="B170" t="s">
        <v>2066</v>
      </c>
      <c r="C170" t="s">
        <v>2112</v>
      </c>
      <c r="D170" t="s">
        <v>2521</v>
      </c>
      <c r="E170" t="s">
        <v>2273</v>
      </c>
      <c r="F170">
        <v>0</v>
      </c>
      <c r="K170">
        <v>531803</v>
      </c>
      <c r="P170">
        <v>701910</v>
      </c>
      <c r="R170">
        <v>701910</v>
      </c>
      <c r="T170">
        <v>701910</v>
      </c>
      <c r="V170">
        <v>701910</v>
      </c>
      <c r="X170">
        <v>701910</v>
      </c>
      <c r="Z170">
        <v>701910</v>
      </c>
      <c r="AB170">
        <v>701910</v>
      </c>
      <c r="AC170">
        <v>701910</v>
      </c>
      <c r="AD170">
        <v>701910</v>
      </c>
      <c r="AE170">
        <v>701910</v>
      </c>
      <c r="AF170">
        <v>701910</v>
      </c>
      <c r="AK170">
        <v>329718</v>
      </c>
      <c r="AP170">
        <v>435184</v>
      </c>
      <c r="AR170">
        <v>435184</v>
      </c>
      <c r="AT170">
        <v>435184</v>
      </c>
      <c r="AV170">
        <v>435184</v>
      </c>
      <c r="AX170">
        <v>435184</v>
      </c>
      <c r="AZ170">
        <v>435184</v>
      </c>
      <c r="BB170">
        <v>435184</v>
      </c>
      <c r="BC170">
        <v>435184</v>
      </c>
      <c r="BD170">
        <v>435184</v>
      </c>
      <c r="BE170">
        <v>435184</v>
      </c>
      <c r="BF170">
        <v>435184</v>
      </c>
      <c r="BI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 t="s">
        <v>3022</v>
      </c>
      <c r="BU170">
        <f t="shared" si="5"/>
        <v>12</v>
      </c>
      <c r="BV170">
        <f t="shared" si="6"/>
        <v>1</v>
      </c>
    </row>
    <row r="171" spans="2:74" x14ac:dyDescent="0.25">
      <c r="B171" t="s">
        <v>1996</v>
      </c>
      <c r="C171" t="s">
        <v>2123</v>
      </c>
      <c r="D171" t="s">
        <v>2594</v>
      </c>
      <c r="E171" t="s">
        <v>2292</v>
      </c>
      <c r="F171">
        <v>0</v>
      </c>
      <c r="N171">
        <v>329333</v>
      </c>
      <c r="P171">
        <v>329333</v>
      </c>
      <c r="R171">
        <v>329333</v>
      </c>
      <c r="T171">
        <v>329333</v>
      </c>
      <c r="V171">
        <v>329333</v>
      </c>
      <c r="X171">
        <v>329333</v>
      </c>
      <c r="Z171">
        <v>329333</v>
      </c>
      <c r="AA171">
        <v>329333</v>
      </c>
      <c r="AB171">
        <v>329333</v>
      </c>
      <c r="AD171">
        <v>329333</v>
      </c>
      <c r="AE171">
        <v>329333</v>
      </c>
      <c r="AF171">
        <v>329333</v>
      </c>
      <c r="AN171">
        <v>247000</v>
      </c>
      <c r="AP171">
        <v>247000</v>
      </c>
      <c r="AR171">
        <v>247000</v>
      </c>
      <c r="AT171">
        <v>247000</v>
      </c>
      <c r="AV171">
        <v>247000</v>
      </c>
      <c r="AX171">
        <v>247000</v>
      </c>
      <c r="AZ171">
        <v>247000</v>
      </c>
      <c r="BA171">
        <v>247000</v>
      </c>
      <c r="BB171">
        <v>247000</v>
      </c>
      <c r="BD171">
        <v>247000</v>
      </c>
      <c r="BE171">
        <v>247000</v>
      </c>
      <c r="BF171">
        <v>247000</v>
      </c>
      <c r="BJ171">
        <v>8</v>
      </c>
      <c r="BK171">
        <v>8</v>
      </c>
      <c r="BL171">
        <v>8</v>
      </c>
      <c r="BM171">
        <v>8</v>
      </c>
      <c r="BN171">
        <v>8</v>
      </c>
      <c r="BO171">
        <v>8</v>
      </c>
      <c r="BP171">
        <v>8</v>
      </c>
      <c r="BQ171">
        <v>8</v>
      </c>
      <c r="BR171">
        <v>8</v>
      </c>
      <c r="BS171">
        <v>8</v>
      </c>
      <c r="BT171" t="s">
        <v>2989</v>
      </c>
      <c r="BU171">
        <f t="shared" si="5"/>
        <v>12</v>
      </c>
      <c r="BV171">
        <f t="shared" si="6"/>
        <v>1</v>
      </c>
    </row>
    <row r="172" spans="2:74" hidden="1" x14ac:dyDescent="0.25">
      <c r="B172" t="s">
        <v>2015</v>
      </c>
      <c r="C172" t="s">
        <v>2171</v>
      </c>
      <c r="D172" t="s">
        <v>2623</v>
      </c>
      <c r="E172" t="s">
        <v>2272</v>
      </c>
      <c r="F172">
        <v>1</v>
      </c>
      <c r="M172">
        <v>343333</v>
      </c>
      <c r="N172">
        <v>343333</v>
      </c>
      <c r="O172">
        <v>343333</v>
      </c>
      <c r="P172">
        <v>343333</v>
      </c>
      <c r="Q172">
        <v>343333</v>
      </c>
      <c r="R172">
        <v>343333</v>
      </c>
      <c r="S172">
        <v>343333</v>
      </c>
      <c r="T172">
        <v>343333</v>
      </c>
      <c r="W172">
        <v>343333</v>
      </c>
      <c r="X172">
        <v>343333</v>
      </c>
      <c r="AA172">
        <v>343333</v>
      </c>
      <c r="AB172">
        <v>343333</v>
      </c>
      <c r="AM172">
        <v>257500</v>
      </c>
      <c r="AN172">
        <v>257500</v>
      </c>
      <c r="AO172">
        <v>257500</v>
      </c>
      <c r="AP172">
        <v>257500</v>
      </c>
      <c r="AQ172">
        <v>257500</v>
      </c>
      <c r="AR172">
        <v>257500</v>
      </c>
      <c r="AS172">
        <v>257500</v>
      </c>
      <c r="AT172">
        <v>257500</v>
      </c>
      <c r="AW172">
        <v>257500</v>
      </c>
      <c r="AX172">
        <v>257500</v>
      </c>
      <c r="BA172">
        <v>257500</v>
      </c>
      <c r="BB172">
        <v>257500</v>
      </c>
      <c r="BJ172">
        <v>8.1999999999999993</v>
      </c>
      <c r="BK172">
        <v>8.1999999999999993</v>
      </c>
      <c r="BL172">
        <v>8.1999999999999993</v>
      </c>
      <c r="BM172">
        <v>8.1999999999999993</v>
      </c>
      <c r="BO172">
        <v>8.1999999999999993</v>
      </c>
      <c r="BQ172">
        <v>8.1999999999999993</v>
      </c>
      <c r="BT172" t="s">
        <v>2988</v>
      </c>
      <c r="BU172">
        <f t="shared" si="5"/>
        <v>12</v>
      </c>
      <c r="BV172">
        <f t="shared" si="6"/>
        <v>1</v>
      </c>
    </row>
    <row r="173" spans="2:74" hidden="1" x14ac:dyDescent="0.25">
      <c r="B173" t="s">
        <v>420</v>
      </c>
      <c r="C173" t="s">
        <v>2114</v>
      </c>
      <c r="D173" t="s">
        <v>2750</v>
      </c>
      <c r="E173" t="s">
        <v>2275</v>
      </c>
      <c r="F173">
        <v>0</v>
      </c>
      <c r="H173">
        <v>1872000</v>
      </c>
      <c r="I173">
        <v>1872000</v>
      </c>
      <c r="J173">
        <v>1872000</v>
      </c>
      <c r="R173">
        <v>1872000</v>
      </c>
      <c r="S173">
        <v>1872000</v>
      </c>
      <c r="T173">
        <v>1872000</v>
      </c>
      <c r="U173">
        <v>1872000</v>
      </c>
      <c r="V173">
        <v>1872000</v>
      </c>
      <c r="W173">
        <v>1872000</v>
      </c>
      <c r="X173">
        <v>1872000</v>
      </c>
      <c r="AC173">
        <v>1872000</v>
      </c>
      <c r="AF173">
        <v>1872000</v>
      </c>
      <c r="AH173">
        <v>1404000</v>
      </c>
      <c r="AI173">
        <v>1404000</v>
      </c>
      <c r="AJ173">
        <v>1404000</v>
      </c>
      <c r="AR173">
        <v>1404000</v>
      </c>
      <c r="AS173">
        <v>1404000</v>
      </c>
      <c r="AT173">
        <v>1404000</v>
      </c>
      <c r="AU173">
        <v>1404000</v>
      </c>
      <c r="AV173">
        <v>1404000</v>
      </c>
      <c r="AW173">
        <v>1404000</v>
      </c>
      <c r="AX173">
        <v>1404000</v>
      </c>
      <c r="BC173">
        <v>1404000</v>
      </c>
      <c r="BF173">
        <v>1404000</v>
      </c>
      <c r="BG173">
        <v>8.4</v>
      </c>
      <c r="BH173">
        <v>8.4</v>
      </c>
      <c r="BL173">
        <v>8.4</v>
      </c>
      <c r="BM173">
        <v>8.4</v>
      </c>
      <c r="BN173">
        <v>8.4</v>
      </c>
      <c r="BO173">
        <v>8.4</v>
      </c>
      <c r="BR173">
        <v>8.4</v>
      </c>
      <c r="BS173">
        <v>8.4</v>
      </c>
      <c r="BT173" t="s">
        <v>2990</v>
      </c>
      <c r="BU173">
        <f t="shared" si="5"/>
        <v>12</v>
      </c>
      <c r="BV173">
        <f t="shared" si="6"/>
        <v>1</v>
      </c>
    </row>
    <row r="174" spans="2:74" hidden="1" x14ac:dyDescent="0.25">
      <c r="B174" t="s">
        <v>310</v>
      </c>
      <c r="C174" t="s">
        <v>2108</v>
      </c>
      <c r="D174" t="s">
        <v>3165</v>
      </c>
      <c r="E174" t="s">
        <v>2275</v>
      </c>
      <c r="F174">
        <v>0</v>
      </c>
      <c r="H174">
        <v>3000000</v>
      </c>
      <c r="I174">
        <v>3000000</v>
      </c>
      <c r="J174">
        <v>2500000</v>
      </c>
      <c r="L174">
        <v>2800000</v>
      </c>
      <c r="P174">
        <v>2500000</v>
      </c>
      <c r="Q174">
        <v>3333333</v>
      </c>
      <c r="R174">
        <v>4000000</v>
      </c>
      <c r="S174">
        <v>3333333</v>
      </c>
      <c r="T174">
        <v>4000000</v>
      </c>
      <c r="U174">
        <v>3000000</v>
      </c>
      <c r="V174">
        <v>3000000</v>
      </c>
      <c r="AF174">
        <v>3000000</v>
      </c>
      <c r="AH174">
        <v>2100000</v>
      </c>
      <c r="AI174">
        <v>2100000</v>
      </c>
      <c r="AJ174">
        <v>1750000</v>
      </c>
      <c r="AL174">
        <v>1960000</v>
      </c>
      <c r="AP174">
        <v>1750000</v>
      </c>
      <c r="AQ174">
        <v>2500000</v>
      </c>
      <c r="AR174">
        <v>3000000</v>
      </c>
      <c r="AS174">
        <v>2500000</v>
      </c>
      <c r="AT174">
        <v>3000000</v>
      </c>
      <c r="AU174">
        <v>2100000</v>
      </c>
      <c r="AV174">
        <v>2100000</v>
      </c>
      <c r="BF174">
        <v>2100000</v>
      </c>
      <c r="BG174">
        <v>8.6</v>
      </c>
      <c r="BH174">
        <v>8.6</v>
      </c>
      <c r="BI174">
        <v>8.6</v>
      </c>
      <c r="BK174">
        <v>8.6</v>
      </c>
      <c r="BL174">
        <v>8.6</v>
      </c>
      <c r="BM174">
        <v>8.6</v>
      </c>
      <c r="BN174">
        <v>8.6</v>
      </c>
      <c r="BS174">
        <v>8.6</v>
      </c>
      <c r="BT174" t="s">
        <v>3020</v>
      </c>
      <c r="BU174">
        <f t="shared" si="5"/>
        <v>12</v>
      </c>
      <c r="BV174">
        <f t="shared" si="6"/>
        <v>1</v>
      </c>
    </row>
    <row r="175" spans="2:74" hidden="1" x14ac:dyDescent="0.25">
      <c r="B175" t="s">
        <v>986</v>
      </c>
      <c r="C175" t="s">
        <v>2159</v>
      </c>
      <c r="D175" t="s">
        <v>3288</v>
      </c>
      <c r="E175" t="s">
        <v>2281</v>
      </c>
      <c r="F175">
        <v>0</v>
      </c>
      <c r="G175">
        <v>398667</v>
      </c>
      <c r="H175">
        <v>398667</v>
      </c>
      <c r="I175">
        <v>398667</v>
      </c>
      <c r="J175">
        <v>398667</v>
      </c>
      <c r="R175">
        <v>398667</v>
      </c>
      <c r="T175">
        <v>398667</v>
      </c>
      <c r="V175">
        <v>398667</v>
      </c>
      <c r="X175">
        <v>398667</v>
      </c>
      <c r="Z175">
        <v>398667</v>
      </c>
      <c r="AB175">
        <v>398667</v>
      </c>
      <c r="AD175">
        <v>398667</v>
      </c>
      <c r="AF175">
        <v>398667</v>
      </c>
      <c r="AG175">
        <v>299000</v>
      </c>
      <c r="AH175">
        <v>299000</v>
      </c>
      <c r="AI175">
        <v>299000</v>
      </c>
      <c r="AJ175">
        <v>299000</v>
      </c>
      <c r="AR175">
        <v>299000</v>
      </c>
      <c r="AT175">
        <v>299000</v>
      </c>
      <c r="AV175">
        <v>299000</v>
      </c>
      <c r="AX175">
        <v>299000</v>
      </c>
      <c r="AZ175">
        <v>299000</v>
      </c>
      <c r="BB175">
        <v>299000</v>
      </c>
      <c r="BD175">
        <v>299000</v>
      </c>
      <c r="BF175">
        <v>299000</v>
      </c>
      <c r="BG175">
        <v>9</v>
      </c>
      <c r="BH175">
        <v>9</v>
      </c>
      <c r="BL175">
        <v>9</v>
      </c>
      <c r="BM175">
        <v>9</v>
      </c>
      <c r="BN175">
        <v>9</v>
      </c>
      <c r="BO175">
        <v>9</v>
      </c>
      <c r="BP175">
        <v>9</v>
      </c>
      <c r="BQ175">
        <v>9</v>
      </c>
      <c r="BR175">
        <v>9</v>
      </c>
      <c r="BS175">
        <v>9</v>
      </c>
      <c r="BT175" t="s">
        <v>2998</v>
      </c>
      <c r="BU175">
        <f t="shared" si="5"/>
        <v>12</v>
      </c>
      <c r="BV175">
        <f t="shared" si="6"/>
        <v>1</v>
      </c>
    </row>
    <row r="176" spans="2:74" x14ac:dyDescent="0.25">
      <c r="B176" t="s">
        <v>2092</v>
      </c>
      <c r="C176" t="s">
        <v>2132</v>
      </c>
      <c r="D176" t="s">
        <v>3369</v>
      </c>
      <c r="E176" t="s">
        <v>2292</v>
      </c>
      <c r="F176">
        <v>0</v>
      </c>
      <c r="U176">
        <v>153391</v>
      </c>
      <c r="V176">
        <v>162257</v>
      </c>
      <c r="W176">
        <v>152301</v>
      </c>
      <c r="X176">
        <v>160589</v>
      </c>
      <c r="Y176">
        <v>159779</v>
      </c>
      <c r="Z176">
        <v>146123</v>
      </c>
      <c r="AA176">
        <v>213496</v>
      </c>
      <c r="AB176">
        <v>163123</v>
      </c>
      <c r="AC176">
        <v>143713</v>
      </c>
      <c r="AD176">
        <v>157979</v>
      </c>
      <c r="AE176">
        <v>177964</v>
      </c>
      <c r="AF176">
        <v>168787</v>
      </c>
      <c r="AU176">
        <v>119645</v>
      </c>
      <c r="AV176">
        <v>126560</v>
      </c>
      <c r="AW176">
        <v>118795</v>
      </c>
      <c r="AX176">
        <v>125259</v>
      </c>
      <c r="AY176">
        <v>124628</v>
      </c>
      <c r="AZ176">
        <v>113976</v>
      </c>
      <c r="BA176">
        <v>166527</v>
      </c>
      <c r="BB176">
        <v>127236</v>
      </c>
      <c r="BC176">
        <v>112096</v>
      </c>
      <c r="BD176">
        <v>123224</v>
      </c>
      <c r="BE176">
        <v>138812</v>
      </c>
      <c r="BF176">
        <v>131654</v>
      </c>
      <c r="BN176">
        <v>6</v>
      </c>
      <c r="BO176">
        <v>6</v>
      </c>
      <c r="BP176">
        <v>6</v>
      </c>
      <c r="BQ176">
        <v>6</v>
      </c>
      <c r="BR176">
        <v>6.1</v>
      </c>
      <c r="BS176">
        <v>6.1</v>
      </c>
      <c r="BT176" t="s">
        <v>3012</v>
      </c>
      <c r="BU176">
        <f t="shared" si="5"/>
        <v>12</v>
      </c>
      <c r="BV176">
        <f t="shared" si="6"/>
        <v>1</v>
      </c>
    </row>
    <row r="177" spans="2:74" x14ac:dyDescent="0.25">
      <c r="B177" t="s">
        <v>2093</v>
      </c>
      <c r="C177" t="s">
        <v>2107</v>
      </c>
      <c r="D177" t="s">
        <v>3440</v>
      </c>
      <c r="E177" t="s">
        <v>2292</v>
      </c>
      <c r="F177">
        <v>2</v>
      </c>
      <c r="U177">
        <v>237479</v>
      </c>
      <c r="V177">
        <v>250105</v>
      </c>
      <c r="W177">
        <v>212267</v>
      </c>
      <c r="X177">
        <v>219491</v>
      </c>
      <c r="Y177">
        <v>213639</v>
      </c>
      <c r="Z177">
        <v>218841</v>
      </c>
      <c r="AA177">
        <v>214525</v>
      </c>
      <c r="AB177">
        <v>218841</v>
      </c>
      <c r="AC177">
        <v>214085</v>
      </c>
      <c r="AD177">
        <v>218841</v>
      </c>
      <c r="AE177">
        <v>214727</v>
      </c>
      <c r="AF177">
        <v>218841</v>
      </c>
      <c r="AU177">
        <v>185234</v>
      </c>
      <c r="AV177">
        <v>200084</v>
      </c>
      <c r="AW177">
        <v>165568</v>
      </c>
      <c r="AX177">
        <v>175593</v>
      </c>
      <c r="AY177">
        <v>166638</v>
      </c>
      <c r="AZ177">
        <v>175073</v>
      </c>
      <c r="BA177">
        <v>167330</v>
      </c>
      <c r="BB177">
        <v>175073</v>
      </c>
      <c r="BC177">
        <v>166986</v>
      </c>
      <c r="BD177">
        <v>175073</v>
      </c>
      <c r="BE177">
        <v>167487</v>
      </c>
      <c r="BF177">
        <v>175073</v>
      </c>
      <c r="BN177">
        <v>6.3</v>
      </c>
      <c r="BO177">
        <v>6.3</v>
      </c>
      <c r="BP177">
        <v>6.3</v>
      </c>
      <c r="BQ177">
        <v>6.3</v>
      </c>
      <c r="BR177">
        <v>6.4</v>
      </c>
      <c r="BS177">
        <v>6.4</v>
      </c>
      <c r="BT177" t="s">
        <v>3009</v>
      </c>
      <c r="BU177">
        <f t="shared" si="5"/>
        <v>12</v>
      </c>
      <c r="BV177">
        <f t="shared" si="6"/>
        <v>1</v>
      </c>
    </row>
    <row r="178" spans="2:74" hidden="1" x14ac:dyDescent="0.25">
      <c r="B178" t="s">
        <v>2094</v>
      </c>
      <c r="C178" t="s">
        <v>2120</v>
      </c>
      <c r="D178" t="s">
        <v>3581</v>
      </c>
      <c r="E178" t="s">
        <v>2272</v>
      </c>
      <c r="F178">
        <v>0</v>
      </c>
      <c r="U178">
        <v>256359</v>
      </c>
      <c r="V178">
        <v>256359</v>
      </c>
      <c r="W178">
        <v>192269</v>
      </c>
      <c r="X178">
        <v>192269</v>
      </c>
      <c r="Y178">
        <v>192269</v>
      </c>
      <c r="Z178">
        <v>192269</v>
      </c>
      <c r="AA178">
        <v>192269</v>
      </c>
      <c r="AB178">
        <v>192269</v>
      </c>
      <c r="AC178">
        <v>192269</v>
      </c>
      <c r="AD178">
        <v>192269</v>
      </c>
      <c r="AE178">
        <v>192269</v>
      </c>
      <c r="AF178">
        <v>192269</v>
      </c>
      <c r="AU178">
        <v>192269</v>
      </c>
      <c r="AV178">
        <v>192269</v>
      </c>
      <c r="AW178">
        <v>149970</v>
      </c>
      <c r="AX178">
        <v>149970</v>
      </c>
      <c r="AY178">
        <v>149970</v>
      </c>
      <c r="AZ178">
        <v>149970</v>
      </c>
      <c r="BA178">
        <v>149970</v>
      </c>
      <c r="BB178">
        <v>149970</v>
      </c>
      <c r="BC178">
        <v>149970</v>
      </c>
      <c r="BD178">
        <v>149970</v>
      </c>
      <c r="BE178">
        <v>149970</v>
      </c>
      <c r="BF178">
        <v>149970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 t="s">
        <v>3012</v>
      </c>
      <c r="BU178">
        <f t="shared" si="5"/>
        <v>12</v>
      </c>
      <c r="BV178">
        <f t="shared" si="6"/>
        <v>1</v>
      </c>
    </row>
    <row r="179" spans="2:74" hidden="1" x14ac:dyDescent="0.25">
      <c r="B179" t="s">
        <v>2040</v>
      </c>
      <c r="C179" t="s">
        <v>2121</v>
      </c>
      <c r="D179" t="s">
        <v>3853</v>
      </c>
      <c r="E179" t="s">
        <v>2357</v>
      </c>
      <c r="F179">
        <v>1</v>
      </c>
      <c r="M179">
        <v>543335</v>
      </c>
      <c r="N179">
        <v>543335</v>
      </c>
      <c r="O179">
        <v>543335</v>
      </c>
      <c r="P179">
        <v>543335</v>
      </c>
      <c r="W179">
        <v>543335</v>
      </c>
      <c r="X179">
        <v>543335</v>
      </c>
      <c r="Y179">
        <v>543335</v>
      </c>
      <c r="Z179">
        <v>543335</v>
      </c>
      <c r="AC179">
        <v>543335</v>
      </c>
      <c r="AD179">
        <v>543335</v>
      </c>
      <c r="AE179">
        <v>543335</v>
      </c>
      <c r="AF179">
        <v>543335</v>
      </c>
      <c r="AM179">
        <v>407501</v>
      </c>
      <c r="AN179">
        <v>407501</v>
      </c>
      <c r="AO179">
        <v>407501</v>
      </c>
      <c r="AP179">
        <v>407501</v>
      </c>
      <c r="AW179">
        <v>407501</v>
      </c>
      <c r="AX179">
        <v>407501</v>
      </c>
      <c r="AY179">
        <v>407501</v>
      </c>
      <c r="AZ179">
        <v>407501</v>
      </c>
      <c r="BC179">
        <v>407501</v>
      </c>
      <c r="BD179">
        <v>407501</v>
      </c>
      <c r="BE179">
        <v>407501</v>
      </c>
      <c r="BF179">
        <v>407501</v>
      </c>
      <c r="BJ179">
        <v>7.2</v>
      </c>
      <c r="BK179">
        <v>7.2</v>
      </c>
      <c r="BO179">
        <v>7.2</v>
      </c>
      <c r="BP179">
        <v>7.2</v>
      </c>
      <c r="BR179">
        <v>7.2</v>
      </c>
      <c r="BS179">
        <v>7.2</v>
      </c>
      <c r="BT179" t="s">
        <v>2984</v>
      </c>
      <c r="BU179">
        <f t="shared" si="5"/>
        <v>12</v>
      </c>
      <c r="BV179">
        <f t="shared" si="6"/>
        <v>1</v>
      </c>
    </row>
    <row r="180" spans="2:74" hidden="1" x14ac:dyDescent="0.25">
      <c r="B180" t="s">
        <v>1126</v>
      </c>
      <c r="C180" t="s">
        <v>2108</v>
      </c>
      <c r="D180" t="s">
        <v>3936</v>
      </c>
      <c r="E180" t="s">
        <v>2275</v>
      </c>
      <c r="F180">
        <v>0</v>
      </c>
      <c r="H180">
        <v>466667</v>
      </c>
      <c r="I180">
        <v>466667</v>
      </c>
      <c r="J180">
        <v>466667</v>
      </c>
      <c r="K180">
        <v>500000</v>
      </c>
      <c r="L180">
        <v>500000</v>
      </c>
      <c r="O180">
        <v>466667</v>
      </c>
      <c r="S180">
        <v>466667</v>
      </c>
      <c r="V180">
        <v>466667</v>
      </c>
      <c r="X180">
        <v>466667</v>
      </c>
      <c r="Z180">
        <v>500000</v>
      </c>
      <c r="AD180">
        <v>466667</v>
      </c>
      <c r="AF180">
        <v>466667</v>
      </c>
      <c r="AH180">
        <v>350000</v>
      </c>
      <c r="AI180">
        <v>350000</v>
      </c>
      <c r="AJ180">
        <v>350000</v>
      </c>
      <c r="AK180">
        <v>375000</v>
      </c>
      <c r="AL180">
        <v>375000</v>
      </c>
      <c r="AO180">
        <v>350000</v>
      </c>
      <c r="AS180">
        <v>350000</v>
      </c>
      <c r="AV180">
        <v>350000</v>
      </c>
      <c r="AX180">
        <v>350000</v>
      </c>
      <c r="AZ180">
        <v>375000</v>
      </c>
      <c r="BD180">
        <v>350000</v>
      </c>
      <c r="BF180">
        <v>350000</v>
      </c>
      <c r="BG180">
        <v>9.4</v>
      </c>
      <c r="BH180">
        <v>9.4</v>
      </c>
      <c r="BI180">
        <v>9.4</v>
      </c>
      <c r="BK180">
        <v>9.4</v>
      </c>
      <c r="BM180">
        <v>9.4</v>
      </c>
      <c r="BN180">
        <v>9.4</v>
      </c>
      <c r="BO180">
        <v>9.5</v>
      </c>
      <c r="BP180">
        <v>9.5</v>
      </c>
      <c r="BR180">
        <v>9.5</v>
      </c>
      <c r="BS180">
        <v>9.5</v>
      </c>
      <c r="BT180" t="s">
        <v>2988</v>
      </c>
      <c r="BU180">
        <f t="shared" si="5"/>
        <v>12</v>
      </c>
      <c r="BV180">
        <f t="shared" si="6"/>
        <v>1</v>
      </c>
    </row>
    <row r="181" spans="2:74" hidden="1" x14ac:dyDescent="0.25">
      <c r="B181" t="s">
        <v>2017</v>
      </c>
      <c r="C181" t="s">
        <v>2114</v>
      </c>
      <c r="D181" t="s">
        <v>4083</v>
      </c>
      <c r="E181" t="s">
        <v>2275</v>
      </c>
      <c r="F181">
        <v>0</v>
      </c>
      <c r="M181">
        <v>666665</v>
      </c>
      <c r="N181">
        <v>666665</v>
      </c>
      <c r="O181">
        <v>633333</v>
      </c>
      <c r="P181">
        <v>633333</v>
      </c>
      <c r="Q181">
        <v>633333</v>
      </c>
      <c r="R181">
        <v>633333</v>
      </c>
      <c r="S181">
        <v>633333</v>
      </c>
      <c r="T181">
        <v>633333</v>
      </c>
      <c r="W181">
        <v>633333</v>
      </c>
      <c r="X181">
        <v>633333</v>
      </c>
      <c r="AA181">
        <v>666665</v>
      </c>
      <c r="AB181">
        <v>666665</v>
      </c>
      <c r="AM181">
        <v>499999</v>
      </c>
      <c r="AN181">
        <v>499999</v>
      </c>
      <c r="AO181">
        <v>475000</v>
      </c>
      <c r="AP181">
        <v>475000</v>
      </c>
      <c r="AQ181">
        <v>475000</v>
      </c>
      <c r="AR181">
        <v>475000</v>
      </c>
      <c r="AS181">
        <v>475000</v>
      </c>
      <c r="AT181">
        <v>475000</v>
      </c>
      <c r="AW181">
        <v>475000</v>
      </c>
      <c r="AX181">
        <v>475000</v>
      </c>
      <c r="BA181">
        <v>499999</v>
      </c>
      <c r="BB181">
        <v>499999</v>
      </c>
      <c r="BJ181">
        <v>9.4</v>
      </c>
      <c r="BK181">
        <v>9.4</v>
      </c>
      <c r="BL181">
        <v>9.4</v>
      </c>
      <c r="BM181">
        <v>9.4</v>
      </c>
      <c r="BO181">
        <v>9.4</v>
      </c>
      <c r="BQ181">
        <v>9.4</v>
      </c>
      <c r="BT181" t="s">
        <v>2985</v>
      </c>
      <c r="BU181">
        <f t="shared" si="5"/>
        <v>12</v>
      </c>
      <c r="BV181">
        <f t="shared" si="6"/>
        <v>1</v>
      </c>
    </row>
    <row r="182" spans="2:74" hidden="1" x14ac:dyDescent="0.25">
      <c r="B182" t="s">
        <v>1494</v>
      </c>
      <c r="C182" t="s">
        <v>2114</v>
      </c>
      <c r="D182" t="s">
        <v>4094</v>
      </c>
      <c r="E182" t="s">
        <v>2275</v>
      </c>
      <c r="F182">
        <v>0</v>
      </c>
      <c r="G182">
        <v>1666667</v>
      </c>
      <c r="H182">
        <v>1666667</v>
      </c>
      <c r="J182">
        <v>1666667</v>
      </c>
      <c r="L182">
        <v>1666667</v>
      </c>
      <c r="R182">
        <v>1666667</v>
      </c>
      <c r="T182">
        <v>1666667</v>
      </c>
      <c r="V182">
        <v>1666667</v>
      </c>
      <c r="X182">
        <v>1666667</v>
      </c>
      <c r="Z182">
        <v>1666667</v>
      </c>
      <c r="AD182">
        <v>1666667</v>
      </c>
      <c r="AE182">
        <v>1666667</v>
      </c>
      <c r="AF182">
        <v>1666667</v>
      </c>
      <c r="AG182">
        <v>1250000</v>
      </c>
      <c r="AH182">
        <v>1250000</v>
      </c>
      <c r="AJ182">
        <v>1250000</v>
      </c>
      <c r="AL182">
        <v>1250000</v>
      </c>
      <c r="AR182">
        <v>1250000</v>
      </c>
      <c r="AT182">
        <v>1250000</v>
      </c>
      <c r="AV182">
        <v>1250000</v>
      </c>
      <c r="AX182">
        <v>1250000</v>
      </c>
      <c r="AZ182">
        <v>1250000</v>
      </c>
      <c r="BD182">
        <v>1250000</v>
      </c>
      <c r="BE182">
        <v>1250000</v>
      </c>
      <c r="BF182">
        <v>1250000</v>
      </c>
      <c r="BG182">
        <v>0</v>
      </c>
      <c r="BH182">
        <v>0</v>
      </c>
      <c r="BI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R182">
        <v>0</v>
      </c>
      <c r="BS182">
        <v>0</v>
      </c>
      <c r="BT182" t="s">
        <v>2986</v>
      </c>
      <c r="BU182">
        <f t="shared" si="5"/>
        <v>12</v>
      </c>
      <c r="BV182">
        <f t="shared" si="6"/>
        <v>1</v>
      </c>
    </row>
    <row r="183" spans="2:74" hidden="1" x14ac:dyDescent="0.25">
      <c r="B183" t="s">
        <v>1631</v>
      </c>
      <c r="C183" t="s">
        <v>2114</v>
      </c>
      <c r="D183" t="s">
        <v>4110</v>
      </c>
      <c r="E183" t="s">
        <v>2275</v>
      </c>
      <c r="F183">
        <v>0</v>
      </c>
      <c r="I183">
        <v>1500000</v>
      </c>
      <c r="J183">
        <v>1500000</v>
      </c>
      <c r="K183">
        <v>2000000</v>
      </c>
      <c r="L183">
        <v>2000000</v>
      </c>
      <c r="O183">
        <v>1500000</v>
      </c>
      <c r="P183">
        <v>1500000</v>
      </c>
      <c r="Q183">
        <v>2000000</v>
      </c>
      <c r="R183">
        <v>2000000</v>
      </c>
      <c r="T183">
        <v>2000000</v>
      </c>
      <c r="Y183">
        <v>2000000</v>
      </c>
      <c r="Z183">
        <v>2000000</v>
      </c>
      <c r="AF183">
        <v>1500000</v>
      </c>
      <c r="AI183">
        <v>1050000</v>
      </c>
      <c r="AJ183">
        <v>1050000</v>
      </c>
      <c r="AK183">
        <v>1500000</v>
      </c>
      <c r="AL183">
        <v>1500000</v>
      </c>
      <c r="AO183">
        <v>1050000</v>
      </c>
      <c r="AP183">
        <v>1050000</v>
      </c>
      <c r="AQ183">
        <v>1500000</v>
      </c>
      <c r="AR183">
        <v>1500000</v>
      </c>
      <c r="AT183">
        <v>1500000</v>
      </c>
      <c r="AY183">
        <v>1500000</v>
      </c>
      <c r="AZ183">
        <v>1500000</v>
      </c>
      <c r="BF183">
        <v>1050000</v>
      </c>
      <c r="BH183">
        <v>8.6</v>
      </c>
      <c r="BI183">
        <v>8.6</v>
      </c>
      <c r="BK183">
        <v>8.6</v>
      </c>
      <c r="BL183">
        <v>8.6</v>
      </c>
      <c r="BM183">
        <v>8.6</v>
      </c>
      <c r="BP183">
        <v>8.6</v>
      </c>
      <c r="BS183">
        <v>8.6</v>
      </c>
      <c r="BT183" t="s">
        <v>2988</v>
      </c>
      <c r="BU183">
        <f t="shared" si="5"/>
        <v>12</v>
      </c>
      <c r="BV183">
        <f t="shared" si="6"/>
        <v>1</v>
      </c>
    </row>
    <row r="184" spans="2:74" hidden="1" x14ac:dyDescent="0.25">
      <c r="B184" t="s">
        <v>593</v>
      </c>
      <c r="C184" t="s">
        <v>2108</v>
      </c>
      <c r="D184" t="s">
        <v>4152</v>
      </c>
      <c r="E184" t="s">
        <v>2275</v>
      </c>
      <c r="F184">
        <v>0</v>
      </c>
      <c r="H184">
        <v>2933333</v>
      </c>
      <c r="J184">
        <v>2933333</v>
      </c>
      <c r="O184">
        <v>2933333</v>
      </c>
      <c r="P184">
        <v>2933333</v>
      </c>
      <c r="Q184">
        <v>2933333</v>
      </c>
      <c r="R184">
        <v>2933333</v>
      </c>
      <c r="S184">
        <v>2933333</v>
      </c>
      <c r="T184">
        <v>2933333</v>
      </c>
      <c r="V184">
        <v>2933333</v>
      </c>
      <c r="W184">
        <v>2933333</v>
      </c>
      <c r="AC184">
        <v>2933333</v>
      </c>
      <c r="AF184">
        <v>2933333</v>
      </c>
      <c r="AH184">
        <v>2200000</v>
      </c>
      <c r="AJ184">
        <v>2200000</v>
      </c>
      <c r="AO184">
        <v>2200000</v>
      </c>
      <c r="AP184">
        <v>2200000</v>
      </c>
      <c r="AQ184">
        <v>2200000</v>
      </c>
      <c r="AR184">
        <v>2200000</v>
      </c>
      <c r="AS184">
        <v>2200000</v>
      </c>
      <c r="AT184">
        <v>2200000</v>
      </c>
      <c r="AV184">
        <v>2200000</v>
      </c>
      <c r="AW184">
        <v>2200000</v>
      </c>
      <c r="BC184">
        <v>2200000</v>
      </c>
      <c r="BF184">
        <v>2200000</v>
      </c>
      <c r="BG184">
        <v>9.3000000000000007</v>
      </c>
      <c r="BH184">
        <v>9.3000000000000007</v>
      </c>
      <c r="BK184">
        <v>9.3000000000000007</v>
      </c>
      <c r="BL184">
        <v>9.3000000000000007</v>
      </c>
      <c r="BM184">
        <v>9.3000000000000007</v>
      </c>
      <c r="BN184">
        <v>9.3000000000000007</v>
      </c>
      <c r="BO184">
        <v>9.3000000000000007</v>
      </c>
      <c r="BR184">
        <v>9.3000000000000007</v>
      </c>
      <c r="BS184">
        <v>9.3000000000000007</v>
      </c>
      <c r="BT184" t="s">
        <v>3020</v>
      </c>
      <c r="BU184">
        <f t="shared" si="5"/>
        <v>12</v>
      </c>
      <c r="BV184">
        <f t="shared" si="6"/>
        <v>1</v>
      </c>
    </row>
    <row r="185" spans="2:74" hidden="1" x14ac:dyDescent="0.25">
      <c r="B185" t="s">
        <v>616</v>
      </c>
      <c r="C185" t="s">
        <v>2114</v>
      </c>
      <c r="D185" t="s">
        <v>2362</v>
      </c>
      <c r="E185" t="s">
        <v>2275</v>
      </c>
      <c r="F185">
        <v>3</v>
      </c>
      <c r="H185">
        <v>4066667</v>
      </c>
      <c r="I185">
        <v>4066667</v>
      </c>
      <c r="J185">
        <v>4066667</v>
      </c>
      <c r="L185">
        <v>5600000</v>
      </c>
      <c r="O185">
        <v>5600000</v>
      </c>
      <c r="P185">
        <v>5600000</v>
      </c>
      <c r="Q185">
        <v>4066667</v>
      </c>
      <c r="T185">
        <v>4066667</v>
      </c>
      <c r="U185">
        <v>4066667</v>
      </c>
      <c r="V185">
        <v>4066667</v>
      </c>
      <c r="W185">
        <v>4066667</v>
      </c>
      <c r="AC185">
        <v>5600000</v>
      </c>
      <c r="AD185">
        <v>5600000</v>
      </c>
      <c r="AH185">
        <v>3050000</v>
      </c>
      <c r="AI185">
        <v>3050000</v>
      </c>
      <c r="AJ185">
        <v>3050000</v>
      </c>
      <c r="AL185">
        <v>4200000</v>
      </c>
      <c r="AO185">
        <v>4200000</v>
      </c>
      <c r="AP185">
        <v>4200000</v>
      </c>
      <c r="AQ185">
        <v>3050000</v>
      </c>
      <c r="AT185">
        <v>3050000</v>
      </c>
      <c r="AU185">
        <v>3050000</v>
      </c>
      <c r="AV185">
        <v>3050000</v>
      </c>
      <c r="AW185">
        <v>3050000</v>
      </c>
      <c r="BC185">
        <v>4200000</v>
      </c>
      <c r="BD185">
        <v>4200000</v>
      </c>
      <c r="BG185">
        <v>8.6999999999999993</v>
      </c>
      <c r="BH185">
        <v>8.6999999999999993</v>
      </c>
      <c r="BI185">
        <v>8.6999999999999993</v>
      </c>
      <c r="BK185">
        <v>8.6999999999999993</v>
      </c>
      <c r="BL185">
        <v>8.6999999999999993</v>
      </c>
      <c r="BM185">
        <v>8.6999999999999993</v>
      </c>
      <c r="BN185">
        <v>8.6999999999999993</v>
      </c>
      <c r="BO185">
        <v>8.6999999999999993</v>
      </c>
      <c r="BR185">
        <v>8.6999999999999993</v>
      </c>
      <c r="BT185" t="s">
        <v>3010</v>
      </c>
      <c r="BU185">
        <f t="shared" si="5"/>
        <v>13</v>
      </c>
      <c r="BV185">
        <f t="shared" si="6"/>
        <v>1</v>
      </c>
    </row>
    <row r="186" spans="2:74" x14ac:dyDescent="0.25">
      <c r="B186" t="s">
        <v>331</v>
      </c>
      <c r="C186" t="s">
        <v>2174</v>
      </c>
      <c r="D186" t="s">
        <v>2431</v>
      </c>
      <c r="E186" t="s">
        <v>2292</v>
      </c>
      <c r="F186">
        <v>1</v>
      </c>
      <c r="H186">
        <v>400000</v>
      </c>
      <c r="J186">
        <v>400000</v>
      </c>
      <c r="L186">
        <v>466667</v>
      </c>
      <c r="N186">
        <v>400000</v>
      </c>
      <c r="O186">
        <v>400000</v>
      </c>
      <c r="P186">
        <v>400000</v>
      </c>
      <c r="Q186">
        <v>400000</v>
      </c>
      <c r="S186">
        <v>400000</v>
      </c>
      <c r="U186">
        <v>400000</v>
      </c>
      <c r="W186">
        <v>400000</v>
      </c>
      <c r="Y186">
        <v>466667</v>
      </c>
      <c r="AA186">
        <v>400000</v>
      </c>
      <c r="AC186">
        <v>400000</v>
      </c>
      <c r="AH186">
        <v>300000</v>
      </c>
      <c r="AJ186">
        <v>300000</v>
      </c>
      <c r="AL186">
        <v>350000</v>
      </c>
      <c r="AN186">
        <v>300000</v>
      </c>
      <c r="AO186">
        <v>300000</v>
      </c>
      <c r="AP186">
        <v>300000</v>
      </c>
      <c r="AQ186">
        <v>300000</v>
      </c>
      <c r="AS186">
        <v>300000</v>
      </c>
      <c r="AU186">
        <v>300000</v>
      </c>
      <c r="AW186">
        <v>300000</v>
      </c>
      <c r="AY186">
        <v>350000</v>
      </c>
      <c r="BA186">
        <v>300000</v>
      </c>
      <c r="BC186">
        <v>300000</v>
      </c>
      <c r="BG186">
        <v>8.8000000000000007</v>
      </c>
      <c r="BH186">
        <v>8.8000000000000007</v>
      </c>
      <c r="BI186">
        <v>8.8000000000000007</v>
      </c>
      <c r="BJ186">
        <v>8.8000000000000007</v>
      </c>
      <c r="BK186">
        <v>8.8000000000000007</v>
      </c>
      <c r="BL186">
        <v>8.8000000000000007</v>
      </c>
      <c r="BM186">
        <v>8.8000000000000007</v>
      </c>
      <c r="BN186">
        <v>8.8000000000000007</v>
      </c>
      <c r="BO186">
        <v>8.8000000000000007</v>
      </c>
      <c r="BP186">
        <v>8.8000000000000007</v>
      </c>
      <c r="BQ186">
        <v>8.8000000000000007</v>
      </c>
      <c r="BR186">
        <v>8.8000000000000007</v>
      </c>
      <c r="BT186" t="s">
        <v>2989</v>
      </c>
      <c r="BU186">
        <f t="shared" si="5"/>
        <v>13</v>
      </c>
      <c r="BV186">
        <f t="shared" si="6"/>
        <v>1</v>
      </c>
    </row>
    <row r="187" spans="2:74" hidden="1" x14ac:dyDescent="0.25">
      <c r="B187" t="s">
        <v>1522</v>
      </c>
      <c r="C187" t="s">
        <v>2107</v>
      </c>
      <c r="D187" t="s">
        <v>2433</v>
      </c>
      <c r="E187" t="s">
        <v>2275</v>
      </c>
      <c r="F187">
        <v>0</v>
      </c>
      <c r="H187">
        <v>587866</v>
      </c>
      <c r="J187">
        <v>486606</v>
      </c>
      <c r="K187">
        <v>474737</v>
      </c>
      <c r="R187">
        <v>474737</v>
      </c>
      <c r="T187">
        <v>474737</v>
      </c>
      <c r="V187">
        <v>474737</v>
      </c>
      <c r="X187">
        <v>712107</v>
      </c>
      <c r="Z187">
        <v>712107</v>
      </c>
      <c r="AB187">
        <v>569686</v>
      </c>
      <c r="AC187">
        <v>486606</v>
      </c>
      <c r="AD187">
        <v>569686</v>
      </c>
      <c r="AE187">
        <v>474737</v>
      </c>
      <c r="AF187">
        <v>569686</v>
      </c>
      <c r="AH187">
        <v>370356</v>
      </c>
      <c r="AJ187">
        <v>379553</v>
      </c>
      <c r="AK187">
        <v>370295</v>
      </c>
      <c r="AR187">
        <v>370295</v>
      </c>
      <c r="AT187">
        <v>370295</v>
      </c>
      <c r="AV187">
        <v>370295</v>
      </c>
      <c r="AX187">
        <v>555443</v>
      </c>
      <c r="AZ187">
        <v>555443</v>
      </c>
      <c r="BB187">
        <v>444355</v>
      </c>
      <c r="BC187">
        <v>379553</v>
      </c>
      <c r="BD187">
        <v>444355</v>
      </c>
      <c r="BE187">
        <v>370295</v>
      </c>
      <c r="BF187">
        <v>444355</v>
      </c>
      <c r="BG187">
        <v>8.1</v>
      </c>
      <c r="BH187">
        <v>8.1</v>
      </c>
      <c r="BI187">
        <v>8.1</v>
      </c>
      <c r="BL187">
        <v>8.1</v>
      </c>
      <c r="BM187">
        <v>8.1</v>
      </c>
      <c r="BN187">
        <v>8.1</v>
      </c>
      <c r="BO187">
        <v>8.1</v>
      </c>
      <c r="BP187">
        <v>8.1</v>
      </c>
      <c r="BQ187">
        <v>8.1</v>
      </c>
      <c r="BR187">
        <v>8.1</v>
      </c>
      <c r="BS187">
        <v>8.1</v>
      </c>
      <c r="BT187" t="s">
        <v>3020</v>
      </c>
      <c r="BU187">
        <f t="shared" si="5"/>
        <v>13</v>
      </c>
      <c r="BV187">
        <f t="shared" si="6"/>
        <v>1</v>
      </c>
    </row>
    <row r="188" spans="2:74" hidden="1" x14ac:dyDescent="0.25">
      <c r="B188" t="s">
        <v>1870</v>
      </c>
      <c r="C188" t="s">
        <v>2185</v>
      </c>
      <c r="D188" t="s">
        <v>2487</v>
      </c>
      <c r="E188" t="s">
        <v>2281</v>
      </c>
      <c r="F188">
        <v>0</v>
      </c>
      <c r="J188">
        <v>500000</v>
      </c>
      <c r="L188">
        <v>500000</v>
      </c>
      <c r="N188">
        <v>500000</v>
      </c>
      <c r="O188">
        <v>500000</v>
      </c>
      <c r="P188">
        <v>500000</v>
      </c>
      <c r="R188">
        <v>500000</v>
      </c>
      <c r="T188">
        <v>500000</v>
      </c>
      <c r="V188">
        <v>500000</v>
      </c>
      <c r="X188">
        <v>500000</v>
      </c>
      <c r="Z188">
        <v>500000</v>
      </c>
      <c r="AB188">
        <v>500000</v>
      </c>
      <c r="AD188">
        <v>500000</v>
      </c>
      <c r="AF188">
        <v>500000</v>
      </c>
      <c r="AJ188">
        <v>375000</v>
      </c>
      <c r="AL188">
        <v>375000</v>
      </c>
      <c r="AN188">
        <v>375000</v>
      </c>
      <c r="AO188">
        <v>375000</v>
      </c>
      <c r="AP188">
        <v>375000</v>
      </c>
      <c r="AR188">
        <v>375000</v>
      </c>
      <c r="AT188">
        <v>375000</v>
      </c>
      <c r="AV188">
        <v>375000</v>
      </c>
      <c r="AX188">
        <v>375000</v>
      </c>
      <c r="AZ188">
        <v>375000</v>
      </c>
      <c r="BB188">
        <v>375000</v>
      </c>
      <c r="BD188">
        <v>375000</v>
      </c>
      <c r="BF188">
        <v>375000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U188">
        <f t="shared" si="5"/>
        <v>13</v>
      </c>
      <c r="BV188">
        <f t="shared" si="6"/>
        <v>1</v>
      </c>
    </row>
    <row r="189" spans="2:74" hidden="1" x14ac:dyDescent="0.25">
      <c r="B189" t="s">
        <v>2004</v>
      </c>
      <c r="C189" t="s">
        <v>2132</v>
      </c>
      <c r="D189" t="s">
        <v>2510</v>
      </c>
      <c r="E189" t="s">
        <v>2273</v>
      </c>
      <c r="F189">
        <v>3.5</v>
      </c>
      <c r="N189">
        <v>944532</v>
      </c>
      <c r="P189">
        <v>858666</v>
      </c>
      <c r="R189">
        <v>858666</v>
      </c>
      <c r="T189">
        <v>858666</v>
      </c>
      <c r="V189">
        <v>858666</v>
      </c>
      <c r="X189">
        <v>858666</v>
      </c>
      <c r="Z189">
        <v>944532</v>
      </c>
      <c r="AA189">
        <v>944532</v>
      </c>
      <c r="AB189">
        <v>944532</v>
      </c>
      <c r="AC189">
        <v>858666</v>
      </c>
      <c r="AD189">
        <v>858666</v>
      </c>
      <c r="AE189">
        <v>858666</v>
      </c>
      <c r="AF189">
        <v>858666</v>
      </c>
      <c r="AN189">
        <v>608997</v>
      </c>
      <c r="AP189">
        <v>553634</v>
      </c>
      <c r="AR189">
        <v>553634</v>
      </c>
      <c r="AT189">
        <v>553634</v>
      </c>
      <c r="AV189">
        <v>553634</v>
      </c>
      <c r="AX189">
        <v>553634</v>
      </c>
      <c r="AZ189">
        <v>608997</v>
      </c>
      <c r="BA189">
        <v>608997</v>
      </c>
      <c r="BB189">
        <v>608997</v>
      </c>
      <c r="BC189">
        <v>553634</v>
      </c>
      <c r="BD189">
        <v>553634</v>
      </c>
      <c r="BE189">
        <v>553634</v>
      </c>
      <c r="BF189">
        <v>553634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 t="s">
        <v>3025</v>
      </c>
      <c r="BU189">
        <f t="shared" si="5"/>
        <v>13</v>
      </c>
      <c r="BV189">
        <f t="shared" si="6"/>
        <v>1</v>
      </c>
    </row>
    <row r="190" spans="2:74" hidden="1" x14ac:dyDescent="0.25">
      <c r="B190" t="s">
        <v>2002</v>
      </c>
      <c r="C190" t="s">
        <v>2132</v>
      </c>
      <c r="D190" t="s">
        <v>2512</v>
      </c>
      <c r="E190" t="s">
        <v>2273</v>
      </c>
      <c r="F190">
        <v>0</v>
      </c>
      <c r="N190">
        <v>916667</v>
      </c>
      <c r="P190">
        <v>833333</v>
      </c>
      <c r="R190">
        <v>833333</v>
      </c>
      <c r="T190">
        <v>833333</v>
      </c>
      <c r="V190">
        <v>833333</v>
      </c>
      <c r="X190">
        <v>833333</v>
      </c>
      <c r="Z190">
        <v>916667</v>
      </c>
      <c r="AA190">
        <v>916667</v>
      </c>
      <c r="AB190">
        <v>916667</v>
      </c>
      <c r="AC190">
        <v>833333</v>
      </c>
      <c r="AD190">
        <v>833333</v>
      </c>
      <c r="AE190">
        <v>833333</v>
      </c>
      <c r="AF190">
        <v>833333</v>
      </c>
      <c r="AN190">
        <v>568334</v>
      </c>
      <c r="AP190">
        <v>516666</v>
      </c>
      <c r="AR190">
        <v>516666</v>
      </c>
      <c r="AT190">
        <v>516666</v>
      </c>
      <c r="AV190">
        <v>516666</v>
      </c>
      <c r="AX190">
        <v>516666</v>
      </c>
      <c r="AZ190">
        <v>568334</v>
      </c>
      <c r="BA190">
        <v>568334</v>
      </c>
      <c r="BB190">
        <v>568334</v>
      </c>
      <c r="BC190">
        <v>516666</v>
      </c>
      <c r="BD190">
        <v>516666</v>
      </c>
      <c r="BE190">
        <v>516666</v>
      </c>
      <c r="BF190">
        <v>516666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 t="s">
        <v>2982</v>
      </c>
      <c r="BU190">
        <f t="shared" si="5"/>
        <v>13</v>
      </c>
      <c r="BV190">
        <f t="shared" si="6"/>
        <v>1</v>
      </c>
    </row>
    <row r="191" spans="2:74" hidden="1" x14ac:dyDescent="0.25">
      <c r="B191" t="s">
        <v>2019</v>
      </c>
      <c r="C191" t="s">
        <v>2152</v>
      </c>
      <c r="D191" t="s">
        <v>2574</v>
      </c>
      <c r="E191" t="s">
        <v>2281</v>
      </c>
      <c r="F191">
        <v>0</v>
      </c>
      <c r="M191">
        <v>380000</v>
      </c>
      <c r="N191">
        <v>380000</v>
      </c>
      <c r="O191">
        <v>380000</v>
      </c>
      <c r="P191">
        <v>380000</v>
      </c>
      <c r="Q191">
        <v>380000</v>
      </c>
      <c r="R191">
        <v>380000</v>
      </c>
      <c r="S191">
        <v>380000</v>
      </c>
      <c r="T191">
        <v>380000</v>
      </c>
      <c r="W191">
        <v>380000</v>
      </c>
      <c r="X191">
        <v>380000</v>
      </c>
      <c r="AA191">
        <v>380000</v>
      </c>
      <c r="AB191">
        <v>380000</v>
      </c>
      <c r="AC191">
        <v>380000</v>
      </c>
      <c r="AM191">
        <v>285000</v>
      </c>
      <c r="AN191">
        <v>285000</v>
      </c>
      <c r="AO191">
        <v>285000</v>
      </c>
      <c r="AP191">
        <v>285000</v>
      </c>
      <c r="AQ191">
        <v>285000</v>
      </c>
      <c r="AR191">
        <v>285000</v>
      </c>
      <c r="AS191">
        <v>285000</v>
      </c>
      <c r="AT191">
        <v>285000</v>
      </c>
      <c r="AW191">
        <v>285000</v>
      </c>
      <c r="AX191">
        <v>285000</v>
      </c>
      <c r="BA191">
        <v>285000</v>
      </c>
      <c r="BB191">
        <v>285000</v>
      </c>
      <c r="BC191">
        <v>285000</v>
      </c>
      <c r="BJ191">
        <v>0</v>
      </c>
      <c r="BK191">
        <v>0</v>
      </c>
      <c r="BL191">
        <v>0</v>
      </c>
      <c r="BM191">
        <v>0</v>
      </c>
      <c r="BO191">
        <v>0</v>
      </c>
      <c r="BQ191">
        <v>0</v>
      </c>
      <c r="BR191">
        <v>0</v>
      </c>
      <c r="BU191">
        <f t="shared" si="5"/>
        <v>13</v>
      </c>
      <c r="BV191">
        <f t="shared" si="6"/>
        <v>1</v>
      </c>
    </row>
    <row r="192" spans="2:74" hidden="1" x14ac:dyDescent="0.25">
      <c r="B192" t="s">
        <v>1633</v>
      </c>
      <c r="C192" t="s">
        <v>2114</v>
      </c>
      <c r="D192" t="s">
        <v>2663</v>
      </c>
      <c r="E192" t="s">
        <v>2275</v>
      </c>
      <c r="F192">
        <v>0</v>
      </c>
      <c r="I192">
        <v>380000</v>
      </c>
      <c r="J192">
        <v>380000</v>
      </c>
      <c r="L192">
        <v>380000</v>
      </c>
      <c r="P192">
        <v>380000</v>
      </c>
      <c r="Q192">
        <v>513333</v>
      </c>
      <c r="R192">
        <v>380000</v>
      </c>
      <c r="T192">
        <v>380000</v>
      </c>
      <c r="V192">
        <v>380000</v>
      </c>
      <c r="W192">
        <v>380000</v>
      </c>
      <c r="X192">
        <v>380000</v>
      </c>
      <c r="Z192">
        <v>380000</v>
      </c>
      <c r="AD192">
        <v>433333</v>
      </c>
      <c r="AF192">
        <v>433333</v>
      </c>
      <c r="AI192">
        <v>285000</v>
      </c>
      <c r="AJ192">
        <v>285000</v>
      </c>
      <c r="AL192">
        <v>285000</v>
      </c>
      <c r="AP192">
        <v>285000</v>
      </c>
      <c r="AQ192">
        <v>385000</v>
      </c>
      <c r="AR192">
        <v>285000</v>
      </c>
      <c r="AT192">
        <v>285000</v>
      </c>
      <c r="AV192">
        <v>285000</v>
      </c>
      <c r="AW192">
        <v>285000</v>
      </c>
      <c r="AX192">
        <v>285000</v>
      </c>
      <c r="AZ192">
        <v>285000</v>
      </c>
      <c r="BD192">
        <v>325000</v>
      </c>
      <c r="BF192">
        <v>325000</v>
      </c>
      <c r="BH192">
        <v>8.4</v>
      </c>
      <c r="BI192">
        <v>8.4</v>
      </c>
      <c r="BK192">
        <v>8.4</v>
      </c>
      <c r="BL192">
        <v>8.5</v>
      </c>
      <c r="BM192">
        <v>8.5</v>
      </c>
      <c r="BN192">
        <v>8.5</v>
      </c>
      <c r="BO192">
        <v>8.5</v>
      </c>
      <c r="BP192">
        <v>8.5</v>
      </c>
      <c r="BR192">
        <v>8.5</v>
      </c>
      <c r="BS192">
        <v>8.5</v>
      </c>
      <c r="BT192" t="s">
        <v>2988</v>
      </c>
      <c r="BU192">
        <f t="shared" si="5"/>
        <v>13</v>
      </c>
      <c r="BV192">
        <f t="shared" si="6"/>
        <v>1</v>
      </c>
    </row>
    <row r="193" spans="2:74" hidden="1" x14ac:dyDescent="0.25">
      <c r="B193" t="s">
        <v>273</v>
      </c>
      <c r="C193" t="s">
        <v>2152</v>
      </c>
      <c r="D193" t="s">
        <v>2687</v>
      </c>
      <c r="E193" t="s">
        <v>2357</v>
      </c>
      <c r="F193">
        <v>0</v>
      </c>
      <c r="H193">
        <v>238637</v>
      </c>
      <c r="I193">
        <v>230940</v>
      </c>
      <c r="N193">
        <v>238637</v>
      </c>
      <c r="P193">
        <v>238637</v>
      </c>
      <c r="Q193">
        <v>230940</v>
      </c>
      <c r="T193">
        <v>238637</v>
      </c>
      <c r="U193">
        <v>329915</v>
      </c>
      <c r="W193">
        <v>329915</v>
      </c>
      <c r="X193">
        <v>340912</v>
      </c>
      <c r="Z193">
        <v>252526</v>
      </c>
      <c r="AB193">
        <v>340912</v>
      </c>
      <c r="AC193">
        <v>329915</v>
      </c>
      <c r="AE193">
        <v>329915</v>
      </c>
      <c r="AH193">
        <v>143182</v>
      </c>
      <c r="AI193">
        <v>143183</v>
      </c>
      <c r="AN193">
        <v>143182</v>
      </c>
      <c r="AP193">
        <v>143182</v>
      </c>
      <c r="AQ193">
        <v>143183</v>
      </c>
      <c r="AT193">
        <v>143182</v>
      </c>
      <c r="AU193">
        <v>204547</v>
      </c>
      <c r="AW193">
        <v>204547</v>
      </c>
      <c r="AX193">
        <v>204547</v>
      </c>
      <c r="AZ193">
        <v>151516</v>
      </c>
      <c r="BB193">
        <v>204547</v>
      </c>
      <c r="BC193">
        <v>204547</v>
      </c>
      <c r="BE193">
        <v>204547</v>
      </c>
      <c r="BG193">
        <v>8.3000000000000007</v>
      </c>
      <c r="BH193">
        <v>8.3000000000000007</v>
      </c>
      <c r="BJ193">
        <v>8.3000000000000007</v>
      </c>
      <c r="BK193">
        <v>8.3000000000000007</v>
      </c>
      <c r="BL193">
        <v>8.3000000000000007</v>
      </c>
      <c r="BM193">
        <v>8.3000000000000007</v>
      </c>
      <c r="BN193">
        <v>8.3000000000000007</v>
      </c>
      <c r="BO193">
        <v>8.3000000000000007</v>
      </c>
      <c r="BP193">
        <v>8.3000000000000007</v>
      </c>
      <c r="BQ193">
        <v>8.3000000000000007</v>
      </c>
      <c r="BR193">
        <v>8.3000000000000007</v>
      </c>
      <c r="BS193">
        <v>8.3000000000000007</v>
      </c>
      <c r="BT193" t="s">
        <v>2989</v>
      </c>
      <c r="BU193">
        <f t="shared" si="5"/>
        <v>13</v>
      </c>
      <c r="BV193">
        <f t="shared" si="6"/>
        <v>1</v>
      </c>
    </row>
    <row r="194" spans="2:74" x14ac:dyDescent="0.25">
      <c r="B194" t="s">
        <v>391</v>
      </c>
      <c r="C194" t="s">
        <v>2139</v>
      </c>
      <c r="D194" t="s">
        <v>2730</v>
      </c>
      <c r="E194" t="s">
        <v>2292</v>
      </c>
      <c r="F194">
        <v>4</v>
      </c>
      <c r="H194">
        <v>733333</v>
      </c>
      <c r="I194">
        <v>550000</v>
      </c>
      <c r="O194">
        <v>733333</v>
      </c>
      <c r="P194">
        <v>766667</v>
      </c>
      <c r="R194">
        <v>923221</v>
      </c>
      <c r="T194">
        <v>923221</v>
      </c>
      <c r="U194">
        <v>930322</v>
      </c>
      <c r="X194">
        <v>929994</v>
      </c>
      <c r="Y194">
        <v>875750</v>
      </c>
      <c r="AC194">
        <v>733333</v>
      </c>
      <c r="AD194">
        <v>926489</v>
      </c>
      <c r="AE194">
        <v>733333</v>
      </c>
      <c r="AF194">
        <v>926162</v>
      </c>
      <c r="AH194">
        <v>550000</v>
      </c>
      <c r="AI194">
        <v>440000</v>
      </c>
      <c r="AO194">
        <v>550000</v>
      </c>
      <c r="AP194">
        <v>575000</v>
      </c>
      <c r="AR194">
        <v>671677</v>
      </c>
      <c r="AT194">
        <v>671677</v>
      </c>
      <c r="AU194">
        <v>676775</v>
      </c>
      <c r="AX194">
        <v>676536</v>
      </c>
      <c r="AY194">
        <v>637074</v>
      </c>
      <c r="BC194">
        <v>550000</v>
      </c>
      <c r="BD194">
        <v>674055</v>
      </c>
      <c r="BE194">
        <v>550000</v>
      </c>
      <c r="BF194">
        <v>673817</v>
      </c>
      <c r="BG194">
        <v>8.5</v>
      </c>
      <c r="BH194">
        <v>8.5</v>
      </c>
      <c r="BK194">
        <v>8.5</v>
      </c>
      <c r="BL194">
        <v>8.5</v>
      </c>
      <c r="BM194">
        <v>8.5</v>
      </c>
      <c r="BN194">
        <v>8.5</v>
      </c>
      <c r="BO194">
        <v>8.5</v>
      </c>
      <c r="BP194">
        <v>8.5</v>
      </c>
      <c r="BR194">
        <v>8.5</v>
      </c>
      <c r="BS194">
        <v>8.5</v>
      </c>
      <c r="BT194" t="s">
        <v>3009</v>
      </c>
      <c r="BU194">
        <f t="shared" si="5"/>
        <v>13</v>
      </c>
      <c r="BV194">
        <f t="shared" si="6"/>
        <v>1</v>
      </c>
    </row>
    <row r="195" spans="2:74" hidden="1" x14ac:dyDescent="0.25">
      <c r="B195" t="s">
        <v>1280</v>
      </c>
      <c r="C195" t="s">
        <v>2114</v>
      </c>
      <c r="D195" t="s">
        <v>2760</v>
      </c>
      <c r="E195" t="s">
        <v>2275</v>
      </c>
      <c r="F195">
        <v>0</v>
      </c>
      <c r="H195">
        <v>500000</v>
      </c>
      <c r="J195">
        <v>500000</v>
      </c>
      <c r="L195">
        <v>500000</v>
      </c>
      <c r="N195">
        <v>666667</v>
      </c>
      <c r="O195">
        <v>500000</v>
      </c>
      <c r="P195">
        <v>500000</v>
      </c>
      <c r="R195">
        <v>800000</v>
      </c>
      <c r="T195">
        <v>800000</v>
      </c>
      <c r="V195">
        <v>600000</v>
      </c>
      <c r="X195">
        <v>600000</v>
      </c>
      <c r="Z195">
        <v>600000</v>
      </c>
      <c r="AD195">
        <v>600000</v>
      </c>
      <c r="AF195">
        <v>600000</v>
      </c>
      <c r="AH195">
        <v>350000</v>
      </c>
      <c r="AJ195">
        <v>350000</v>
      </c>
      <c r="AL195">
        <v>350000</v>
      </c>
      <c r="AN195">
        <v>500000</v>
      </c>
      <c r="AO195">
        <v>350000</v>
      </c>
      <c r="AP195">
        <v>350000</v>
      </c>
      <c r="AR195">
        <v>600000</v>
      </c>
      <c r="AT195">
        <v>600000</v>
      </c>
      <c r="AV195">
        <v>420000</v>
      </c>
      <c r="AX195">
        <v>420000</v>
      </c>
      <c r="AZ195">
        <v>420000</v>
      </c>
      <c r="BD195">
        <v>420000</v>
      </c>
      <c r="BF195">
        <v>420000</v>
      </c>
      <c r="BG195">
        <v>8.5</v>
      </c>
      <c r="BH195">
        <v>8.5</v>
      </c>
      <c r="BI195">
        <v>8.5</v>
      </c>
      <c r="BJ195">
        <v>8.5</v>
      </c>
      <c r="BK195">
        <v>8.5</v>
      </c>
      <c r="BL195">
        <v>8.5</v>
      </c>
      <c r="BM195">
        <v>8.5</v>
      </c>
      <c r="BN195">
        <v>8.5</v>
      </c>
      <c r="BO195">
        <v>8.5</v>
      </c>
      <c r="BP195">
        <v>8.5</v>
      </c>
      <c r="BR195">
        <v>8.5</v>
      </c>
      <c r="BS195">
        <v>8.5</v>
      </c>
      <c r="BT195" t="s">
        <v>2988</v>
      </c>
      <c r="BU195">
        <f t="shared" si="5"/>
        <v>13</v>
      </c>
      <c r="BV195">
        <f t="shared" si="6"/>
        <v>1</v>
      </c>
    </row>
    <row r="196" spans="2:74" hidden="1" x14ac:dyDescent="0.25">
      <c r="B196" t="s">
        <v>1811</v>
      </c>
      <c r="C196" t="s">
        <v>2205</v>
      </c>
      <c r="D196" t="s">
        <v>2815</v>
      </c>
      <c r="E196" t="s">
        <v>2272</v>
      </c>
      <c r="F196">
        <v>0</v>
      </c>
      <c r="J196">
        <v>466667</v>
      </c>
      <c r="L196">
        <v>466667</v>
      </c>
      <c r="N196">
        <v>466667</v>
      </c>
      <c r="O196">
        <v>466667</v>
      </c>
      <c r="P196">
        <v>466667</v>
      </c>
      <c r="R196">
        <v>466667</v>
      </c>
      <c r="T196">
        <v>466667</v>
      </c>
      <c r="V196">
        <v>466667</v>
      </c>
      <c r="X196">
        <v>466667</v>
      </c>
      <c r="Z196">
        <v>466667</v>
      </c>
      <c r="AB196">
        <v>466667</v>
      </c>
      <c r="AD196">
        <v>466667</v>
      </c>
      <c r="AF196">
        <v>466667</v>
      </c>
      <c r="AJ196">
        <v>350000</v>
      </c>
      <c r="AL196">
        <v>350000</v>
      </c>
      <c r="AN196">
        <v>350000</v>
      </c>
      <c r="AO196">
        <v>350000</v>
      </c>
      <c r="AP196">
        <v>350000</v>
      </c>
      <c r="AR196">
        <v>350000</v>
      </c>
      <c r="AT196">
        <v>350000</v>
      </c>
      <c r="AV196">
        <v>350000</v>
      </c>
      <c r="AX196">
        <v>350000</v>
      </c>
      <c r="AZ196">
        <v>350000</v>
      </c>
      <c r="BB196">
        <v>350000</v>
      </c>
      <c r="BD196">
        <v>350000</v>
      </c>
      <c r="BF196">
        <v>350000</v>
      </c>
      <c r="BH196">
        <v>7.4</v>
      </c>
      <c r="BI196">
        <v>7.4</v>
      </c>
      <c r="BJ196">
        <v>7.4</v>
      </c>
      <c r="BK196">
        <v>7.4</v>
      </c>
      <c r="BL196">
        <v>7.4</v>
      </c>
      <c r="BM196">
        <v>7.4</v>
      </c>
      <c r="BN196">
        <v>7.4</v>
      </c>
      <c r="BO196">
        <v>7.4</v>
      </c>
      <c r="BP196">
        <v>7.4</v>
      </c>
      <c r="BQ196">
        <v>7.4</v>
      </c>
      <c r="BR196">
        <v>7.4</v>
      </c>
      <c r="BS196">
        <v>7.4</v>
      </c>
      <c r="BU196">
        <f t="shared" ref="BU196:BU259" si="7">COUNTA(AG196:BF196)</f>
        <v>13</v>
      </c>
      <c r="BV196">
        <f t="shared" ref="BV196:BV259" si="8">COUNTA(E196)</f>
        <v>1</v>
      </c>
    </row>
    <row r="197" spans="2:74" hidden="1" x14ac:dyDescent="0.25">
      <c r="B197" t="s">
        <v>2018</v>
      </c>
      <c r="C197" t="s">
        <v>2144</v>
      </c>
      <c r="D197" t="s">
        <v>3123</v>
      </c>
      <c r="E197" t="s">
        <v>2281</v>
      </c>
      <c r="F197">
        <v>0</v>
      </c>
      <c r="M197">
        <v>233333</v>
      </c>
      <c r="N197">
        <v>233333</v>
      </c>
      <c r="O197">
        <v>233333</v>
      </c>
      <c r="P197">
        <v>233333</v>
      </c>
      <c r="Q197">
        <v>233333</v>
      </c>
      <c r="R197">
        <v>233333</v>
      </c>
      <c r="S197">
        <v>233333</v>
      </c>
      <c r="T197">
        <v>233333</v>
      </c>
      <c r="W197">
        <v>233333</v>
      </c>
      <c r="X197">
        <v>233333</v>
      </c>
      <c r="AA197">
        <v>233333</v>
      </c>
      <c r="AB197">
        <v>233333</v>
      </c>
      <c r="AC197">
        <v>233333</v>
      </c>
      <c r="AM197">
        <v>175000</v>
      </c>
      <c r="AN197">
        <v>175000</v>
      </c>
      <c r="AO197">
        <v>175000</v>
      </c>
      <c r="AP197">
        <v>175000</v>
      </c>
      <c r="AQ197">
        <v>175000</v>
      </c>
      <c r="AR197">
        <v>175000</v>
      </c>
      <c r="AS197">
        <v>175000</v>
      </c>
      <c r="AT197">
        <v>175000</v>
      </c>
      <c r="AW197">
        <v>175000</v>
      </c>
      <c r="AX197">
        <v>175000</v>
      </c>
      <c r="BA197">
        <v>175000</v>
      </c>
      <c r="BB197">
        <v>175000</v>
      </c>
      <c r="BC197">
        <v>175000</v>
      </c>
      <c r="BJ197">
        <v>0</v>
      </c>
      <c r="BK197">
        <v>0</v>
      </c>
      <c r="BL197">
        <v>0</v>
      </c>
      <c r="BM197">
        <v>0</v>
      </c>
      <c r="BO197">
        <v>0</v>
      </c>
      <c r="BQ197">
        <v>0</v>
      </c>
      <c r="BR197">
        <v>0</v>
      </c>
      <c r="BT197" t="s">
        <v>2991</v>
      </c>
      <c r="BU197">
        <f t="shared" si="7"/>
        <v>13</v>
      </c>
      <c r="BV197">
        <f t="shared" si="8"/>
        <v>1</v>
      </c>
    </row>
    <row r="198" spans="2:74" hidden="1" x14ac:dyDescent="0.25">
      <c r="B198" t="s">
        <v>451</v>
      </c>
      <c r="C198" t="s">
        <v>2114</v>
      </c>
      <c r="D198" t="s">
        <v>3184</v>
      </c>
      <c r="E198" t="s">
        <v>2275</v>
      </c>
      <c r="F198">
        <v>0</v>
      </c>
      <c r="H198">
        <v>1250000</v>
      </c>
      <c r="J198">
        <v>1250000</v>
      </c>
      <c r="K198">
        <v>1250000</v>
      </c>
      <c r="L198">
        <v>1250000</v>
      </c>
      <c r="T198">
        <v>1250000</v>
      </c>
      <c r="U198">
        <v>1250000</v>
      </c>
      <c r="V198">
        <v>1250000</v>
      </c>
      <c r="W198">
        <v>1250000</v>
      </c>
      <c r="X198">
        <v>1250000</v>
      </c>
      <c r="Y198">
        <v>1250000</v>
      </c>
      <c r="Z198">
        <v>1250000</v>
      </c>
      <c r="AB198">
        <v>1666667</v>
      </c>
      <c r="AF198">
        <v>1250000</v>
      </c>
      <c r="AH198">
        <v>875000</v>
      </c>
      <c r="AJ198">
        <v>875000</v>
      </c>
      <c r="AK198">
        <v>875000</v>
      </c>
      <c r="AL198">
        <v>875000</v>
      </c>
      <c r="AT198">
        <v>875000</v>
      </c>
      <c r="AU198">
        <v>875000</v>
      </c>
      <c r="AV198">
        <v>875000</v>
      </c>
      <c r="AW198">
        <v>875000</v>
      </c>
      <c r="AX198">
        <v>875000</v>
      </c>
      <c r="AY198">
        <v>875000</v>
      </c>
      <c r="AZ198">
        <v>875000</v>
      </c>
      <c r="BB198">
        <v>1250000</v>
      </c>
      <c r="BF198">
        <v>875000</v>
      </c>
      <c r="BG198">
        <v>9.3000000000000007</v>
      </c>
      <c r="BH198">
        <v>9.1999999999999993</v>
      </c>
      <c r="BI198">
        <v>9.1999999999999993</v>
      </c>
      <c r="BM198">
        <v>9.1999999999999993</v>
      </c>
      <c r="BN198">
        <v>9.1999999999999993</v>
      </c>
      <c r="BO198">
        <v>9.1999999999999993</v>
      </c>
      <c r="BP198">
        <v>9.1999999999999993</v>
      </c>
      <c r="BQ198">
        <v>9.1999999999999993</v>
      </c>
      <c r="BS198">
        <v>9.1999999999999993</v>
      </c>
      <c r="BT198" t="s">
        <v>2988</v>
      </c>
      <c r="BU198">
        <f t="shared" si="7"/>
        <v>13</v>
      </c>
      <c r="BV198">
        <f t="shared" si="8"/>
        <v>1</v>
      </c>
    </row>
    <row r="199" spans="2:74" hidden="1" x14ac:dyDescent="0.25">
      <c r="B199" t="s">
        <v>1637</v>
      </c>
      <c r="C199" t="s">
        <v>2137</v>
      </c>
      <c r="D199" t="s">
        <v>3221</v>
      </c>
      <c r="E199" t="s">
        <v>2273</v>
      </c>
      <c r="F199">
        <v>0</v>
      </c>
      <c r="I199">
        <v>1333333</v>
      </c>
      <c r="J199">
        <v>1333333</v>
      </c>
      <c r="N199">
        <v>1333333</v>
      </c>
      <c r="P199">
        <v>1333333</v>
      </c>
      <c r="R199">
        <v>1333333</v>
      </c>
      <c r="T199">
        <v>1333333</v>
      </c>
      <c r="V199">
        <v>1333333</v>
      </c>
      <c r="X199">
        <v>1333333</v>
      </c>
      <c r="Z199">
        <v>1333333</v>
      </c>
      <c r="AC199">
        <v>1333333</v>
      </c>
      <c r="AD199">
        <v>1333333</v>
      </c>
      <c r="AE199">
        <v>1333333</v>
      </c>
      <c r="AF199">
        <v>1333333</v>
      </c>
      <c r="AI199">
        <v>1000000</v>
      </c>
      <c r="AJ199">
        <v>1000000</v>
      </c>
      <c r="AN199">
        <v>1000000</v>
      </c>
      <c r="AP199">
        <v>1000000</v>
      </c>
      <c r="AR199">
        <v>1000000</v>
      </c>
      <c r="AT199">
        <v>1000000</v>
      </c>
      <c r="AV199">
        <v>1000000</v>
      </c>
      <c r="AX199">
        <v>1000000</v>
      </c>
      <c r="AZ199">
        <v>1000000</v>
      </c>
      <c r="BC199">
        <v>1000000</v>
      </c>
      <c r="BD199">
        <v>1000000</v>
      </c>
      <c r="BE199">
        <v>1000000</v>
      </c>
      <c r="BF199">
        <v>1000000</v>
      </c>
      <c r="BH199">
        <v>8.8000000000000007</v>
      </c>
      <c r="BJ199">
        <v>8.8000000000000007</v>
      </c>
      <c r="BK199">
        <v>8.8000000000000007</v>
      </c>
      <c r="BL199">
        <v>8.8000000000000007</v>
      </c>
      <c r="BM199">
        <v>8.8000000000000007</v>
      </c>
      <c r="BN199">
        <v>8.8000000000000007</v>
      </c>
      <c r="BO199">
        <v>8.8000000000000007</v>
      </c>
      <c r="BP199">
        <v>8.8000000000000007</v>
      </c>
      <c r="BR199">
        <v>8.8000000000000007</v>
      </c>
      <c r="BS199">
        <v>8.8000000000000007</v>
      </c>
      <c r="BT199" t="s">
        <v>3027</v>
      </c>
      <c r="BU199">
        <f t="shared" si="7"/>
        <v>13</v>
      </c>
      <c r="BV199">
        <f t="shared" si="8"/>
        <v>1</v>
      </c>
    </row>
    <row r="200" spans="2:74" hidden="1" x14ac:dyDescent="0.25">
      <c r="B200" t="s">
        <v>1112</v>
      </c>
      <c r="C200" t="s">
        <v>2114</v>
      </c>
      <c r="D200" t="s">
        <v>3553</v>
      </c>
      <c r="E200" t="s">
        <v>2272</v>
      </c>
      <c r="F200">
        <v>0</v>
      </c>
      <c r="G200">
        <v>198405</v>
      </c>
      <c r="H200">
        <v>231384</v>
      </c>
      <c r="S200">
        <v>212888</v>
      </c>
      <c r="T200">
        <v>224227</v>
      </c>
      <c r="U200">
        <v>209239</v>
      </c>
      <c r="V200">
        <v>224227</v>
      </c>
      <c r="W200">
        <v>212894</v>
      </c>
      <c r="X200">
        <v>246650</v>
      </c>
      <c r="Y200">
        <v>212751</v>
      </c>
      <c r="Z200">
        <v>224227</v>
      </c>
      <c r="AB200">
        <v>245637</v>
      </c>
      <c r="AD200">
        <v>224227</v>
      </c>
      <c r="AF200">
        <v>224227</v>
      </c>
      <c r="AG200">
        <v>124995</v>
      </c>
      <c r="AH200">
        <v>145772</v>
      </c>
      <c r="AS200">
        <v>166053</v>
      </c>
      <c r="AT200">
        <v>174897</v>
      </c>
      <c r="AU200">
        <v>163206</v>
      </c>
      <c r="AV200">
        <v>174897</v>
      </c>
      <c r="AW200">
        <v>166057</v>
      </c>
      <c r="AX200">
        <v>192387</v>
      </c>
      <c r="AY200">
        <v>165946</v>
      </c>
      <c r="AZ200">
        <v>174897</v>
      </c>
      <c r="BB200">
        <v>191597</v>
      </c>
      <c r="BD200">
        <v>174897</v>
      </c>
      <c r="BF200">
        <v>174897</v>
      </c>
      <c r="BG200">
        <v>7.1</v>
      </c>
      <c r="BM200">
        <v>7</v>
      </c>
      <c r="BN200">
        <v>7</v>
      </c>
      <c r="BO200">
        <v>7</v>
      </c>
      <c r="BP200">
        <v>7</v>
      </c>
      <c r="BQ200">
        <v>7</v>
      </c>
      <c r="BR200">
        <v>7</v>
      </c>
      <c r="BS200">
        <v>7</v>
      </c>
      <c r="BT200" t="s">
        <v>2978</v>
      </c>
      <c r="BU200">
        <f t="shared" si="7"/>
        <v>13</v>
      </c>
      <c r="BV200">
        <f t="shared" si="8"/>
        <v>1</v>
      </c>
    </row>
    <row r="201" spans="2:74" hidden="1" x14ac:dyDescent="0.25">
      <c r="B201" t="s">
        <v>2016</v>
      </c>
      <c r="C201" t="s">
        <v>2114</v>
      </c>
      <c r="D201" t="s">
        <v>3730</v>
      </c>
      <c r="E201" t="s">
        <v>2275</v>
      </c>
      <c r="F201">
        <v>0</v>
      </c>
      <c r="M201">
        <v>1066667</v>
      </c>
      <c r="N201">
        <v>1066667</v>
      </c>
      <c r="O201">
        <v>933333</v>
      </c>
      <c r="P201">
        <v>933333</v>
      </c>
      <c r="Q201">
        <v>933333</v>
      </c>
      <c r="R201">
        <v>933333</v>
      </c>
      <c r="S201">
        <v>933333</v>
      </c>
      <c r="T201">
        <v>933333</v>
      </c>
      <c r="W201">
        <v>933333</v>
      </c>
      <c r="X201">
        <v>933333</v>
      </c>
      <c r="AA201">
        <v>1066667</v>
      </c>
      <c r="AB201">
        <v>1066667</v>
      </c>
      <c r="AC201">
        <v>933333</v>
      </c>
      <c r="AM201">
        <v>800000</v>
      </c>
      <c r="AN201">
        <v>800000</v>
      </c>
      <c r="AO201">
        <v>700000</v>
      </c>
      <c r="AP201">
        <v>700000</v>
      </c>
      <c r="AQ201">
        <v>700000</v>
      </c>
      <c r="AR201">
        <v>700000</v>
      </c>
      <c r="AS201">
        <v>700000</v>
      </c>
      <c r="AT201">
        <v>700000</v>
      </c>
      <c r="AW201">
        <v>700000</v>
      </c>
      <c r="AX201">
        <v>700000</v>
      </c>
      <c r="BA201">
        <v>800000</v>
      </c>
      <c r="BB201">
        <v>800000</v>
      </c>
      <c r="BC201">
        <v>700000</v>
      </c>
      <c r="BJ201">
        <v>8.4</v>
      </c>
      <c r="BK201">
        <v>8.4</v>
      </c>
      <c r="BL201">
        <v>8.4</v>
      </c>
      <c r="BM201">
        <v>8.4</v>
      </c>
      <c r="BO201">
        <v>8.4</v>
      </c>
      <c r="BQ201">
        <v>8.4</v>
      </c>
      <c r="BR201">
        <v>8.4</v>
      </c>
      <c r="BT201" t="s">
        <v>2988</v>
      </c>
      <c r="BU201">
        <f t="shared" si="7"/>
        <v>13</v>
      </c>
      <c r="BV201">
        <f t="shared" si="8"/>
        <v>1</v>
      </c>
    </row>
    <row r="202" spans="2:74" hidden="1" x14ac:dyDescent="0.25">
      <c r="B202" t="s">
        <v>1340</v>
      </c>
      <c r="C202" t="s">
        <v>2120</v>
      </c>
      <c r="D202" t="s">
        <v>3852</v>
      </c>
      <c r="E202" t="s">
        <v>2357</v>
      </c>
      <c r="F202">
        <v>0</v>
      </c>
      <c r="H202">
        <v>76000</v>
      </c>
      <c r="I202">
        <v>76000</v>
      </c>
      <c r="J202">
        <v>76000</v>
      </c>
      <c r="M202">
        <v>89333</v>
      </c>
      <c r="N202">
        <v>89333</v>
      </c>
      <c r="P202">
        <v>76000</v>
      </c>
      <c r="Q202">
        <v>73333</v>
      </c>
      <c r="U202">
        <v>73333</v>
      </c>
      <c r="W202">
        <v>76000</v>
      </c>
      <c r="AA202">
        <v>89333</v>
      </c>
      <c r="AD202">
        <v>73333</v>
      </c>
      <c r="AE202">
        <v>73333</v>
      </c>
      <c r="AF202">
        <v>73333</v>
      </c>
      <c r="AH202">
        <v>57000</v>
      </c>
      <c r="AI202">
        <v>57000</v>
      </c>
      <c r="AJ202">
        <v>57000</v>
      </c>
      <c r="AM202">
        <v>67000</v>
      </c>
      <c r="AN202">
        <v>67000</v>
      </c>
      <c r="AP202">
        <v>57000</v>
      </c>
      <c r="AQ202">
        <v>55000</v>
      </c>
      <c r="AU202">
        <v>55000</v>
      </c>
      <c r="AW202">
        <v>57000</v>
      </c>
      <c r="BA202">
        <v>67000</v>
      </c>
      <c r="BD202">
        <v>55000</v>
      </c>
      <c r="BE202">
        <v>55000</v>
      </c>
      <c r="BF202">
        <v>55000</v>
      </c>
      <c r="BG202">
        <v>9</v>
      </c>
      <c r="BH202">
        <v>9</v>
      </c>
      <c r="BJ202">
        <v>9</v>
      </c>
      <c r="BK202">
        <v>9</v>
      </c>
      <c r="BL202">
        <v>9</v>
      </c>
      <c r="BN202">
        <v>9</v>
      </c>
      <c r="BO202">
        <v>9</v>
      </c>
      <c r="BQ202">
        <v>9</v>
      </c>
      <c r="BR202">
        <v>9</v>
      </c>
      <c r="BS202">
        <v>9</v>
      </c>
      <c r="BT202" t="s">
        <v>2980</v>
      </c>
      <c r="BU202">
        <f t="shared" si="7"/>
        <v>13</v>
      </c>
      <c r="BV202">
        <f t="shared" si="8"/>
        <v>1</v>
      </c>
    </row>
    <row r="203" spans="2:74" hidden="1" x14ac:dyDescent="0.25">
      <c r="B203" t="s">
        <v>1973</v>
      </c>
      <c r="C203" t="s">
        <v>2114</v>
      </c>
      <c r="D203" t="s">
        <v>4010</v>
      </c>
      <c r="E203" t="s">
        <v>2275</v>
      </c>
      <c r="F203">
        <v>0</v>
      </c>
      <c r="K203">
        <v>886667</v>
      </c>
      <c r="L203">
        <v>886667</v>
      </c>
      <c r="N203">
        <v>886667</v>
      </c>
      <c r="O203">
        <v>886667</v>
      </c>
      <c r="P203">
        <v>886667</v>
      </c>
      <c r="X203">
        <v>798667</v>
      </c>
      <c r="Y203">
        <v>886667</v>
      </c>
      <c r="Z203">
        <v>886667</v>
      </c>
      <c r="AB203">
        <v>886667</v>
      </c>
      <c r="AC203">
        <v>798667</v>
      </c>
      <c r="AD203">
        <v>798667</v>
      </c>
      <c r="AE203">
        <v>798667</v>
      </c>
      <c r="AF203">
        <v>798667</v>
      </c>
      <c r="AK203">
        <v>665000</v>
      </c>
      <c r="AL203">
        <v>665000</v>
      </c>
      <c r="AN203">
        <v>665000</v>
      </c>
      <c r="AO203">
        <v>665000</v>
      </c>
      <c r="AP203">
        <v>665000</v>
      </c>
      <c r="AX203">
        <v>599000</v>
      </c>
      <c r="AY203">
        <v>665000</v>
      </c>
      <c r="AZ203">
        <v>665000</v>
      </c>
      <c r="BB203">
        <v>665000</v>
      </c>
      <c r="BC203">
        <v>599000</v>
      </c>
      <c r="BD203">
        <v>599000</v>
      </c>
      <c r="BE203">
        <v>599000</v>
      </c>
      <c r="BF203">
        <v>599000</v>
      </c>
      <c r="BI203">
        <v>9</v>
      </c>
      <c r="BJ203">
        <v>9</v>
      </c>
      <c r="BK203">
        <v>9</v>
      </c>
      <c r="BO203">
        <v>9</v>
      </c>
      <c r="BP203">
        <v>9</v>
      </c>
      <c r="BQ203">
        <v>9</v>
      </c>
      <c r="BR203">
        <v>9</v>
      </c>
      <c r="BS203">
        <v>9</v>
      </c>
      <c r="BT203" t="s">
        <v>2985</v>
      </c>
      <c r="BU203">
        <f t="shared" si="7"/>
        <v>13</v>
      </c>
      <c r="BV203">
        <f t="shared" si="8"/>
        <v>1</v>
      </c>
    </row>
    <row r="204" spans="2:74" hidden="1" x14ac:dyDescent="0.25">
      <c r="B204" t="s">
        <v>2073</v>
      </c>
      <c r="C204" t="s">
        <v>2113</v>
      </c>
      <c r="D204" t="s">
        <v>4069</v>
      </c>
      <c r="E204" t="s">
        <v>2275</v>
      </c>
      <c r="F204">
        <v>1</v>
      </c>
      <c r="O204">
        <v>353415</v>
      </c>
      <c r="P204">
        <v>353415</v>
      </c>
      <c r="U204">
        <v>353415</v>
      </c>
      <c r="V204">
        <v>353415</v>
      </c>
      <c r="W204">
        <v>353415</v>
      </c>
      <c r="X204">
        <v>353415</v>
      </c>
      <c r="Y204">
        <v>401607</v>
      </c>
      <c r="Z204">
        <v>401607</v>
      </c>
      <c r="AA204">
        <v>401607</v>
      </c>
      <c r="AB204">
        <v>401607</v>
      </c>
      <c r="AD204">
        <v>353415</v>
      </c>
      <c r="AE204">
        <v>353415</v>
      </c>
      <c r="AF204">
        <v>353415</v>
      </c>
      <c r="AO204">
        <v>265061</v>
      </c>
      <c r="AP204">
        <v>265061</v>
      </c>
      <c r="AU204">
        <v>265061</v>
      </c>
      <c r="AV204">
        <v>265061</v>
      </c>
      <c r="AW204">
        <v>265061</v>
      </c>
      <c r="AX204">
        <v>265061</v>
      </c>
      <c r="AY204">
        <v>301205</v>
      </c>
      <c r="AZ204">
        <v>301205</v>
      </c>
      <c r="BA204">
        <v>301205</v>
      </c>
      <c r="BB204">
        <v>301205</v>
      </c>
      <c r="BD204">
        <v>265061</v>
      </c>
      <c r="BE204">
        <v>265061</v>
      </c>
      <c r="BF204">
        <v>265061</v>
      </c>
      <c r="BK204">
        <v>7.5</v>
      </c>
      <c r="BN204">
        <v>7.5</v>
      </c>
      <c r="BO204">
        <v>7.5</v>
      </c>
      <c r="BP204">
        <v>7.5</v>
      </c>
      <c r="BQ204">
        <v>7.5</v>
      </c>
      <c r="BR204">
        <v>7.5</v>
      </c>
      <c r="BS204">
        <v>7.5</v>
      </c>
      <c r="BT204" t="s">
        <v>2980</v>
      </c>
      <c r="BU204">
        <f t="shared" si="7"/>
        <v>13</v>
      </c>
      <c r="BV204">
        <f t="shared" si="8"/>
        <v>1</v>
      </c>
    </row>
    <row r="205" spans="2:74" hidden="1" x14ac:dyDescent="0.25">
      <c r="B205" t="s">
        <v>2003</v>
      </c>
      <c r="C205" t="s">
        <v>2108</v>
      </c>
      <c r="D205" t="s">
        <v>4187</v>
      </c>
      <c r="E205" t="s">
        <v>2275</v>
      </c>
      <c r="F205">
        <v>2</v>
      </c>
      <c r="N205">
        <v>652000</v>
      </c>
      <c r="P205">
        <v>533200</v>
      </c>
      <c r="R205">
        <v>532000</v>
      </c>
      <c r="T205">
        <v>532000</v>
      </c>
      <c r="V205">
        <v>532000</v>
      </c>
      <c r="X205">
        <v>532000</v>
      </c>
      <c r="Z205">
        <v>532000</v>
      </c>
      <c r="AA205">
        <v>652000</v>
      </c>
      <c r="AB205">
        <v>652000</v>
      </c>
      <c r="AC205">
        <v>533200</v>
      </c>
      <c r="AD205">
        <v>532000</v>
      </c>
      <c r="AE205">
        <v>399000</v>
      </c>
      <c r="AF205">
        <v>399000</v>
      </c>
      <c r="AN205">
        <v>489000</v>
      </c>
      <c r="AP205">
        <v>399900</v>
      </c>
      <c r="AR205">
        <v>399000</v>
      </c>
      <c r="AT205">
        <v>399000</v>
      </c>
      <c r="AV205">
        <v>399000</v>
      </c>
      <c r="AX205">
        <v>399000</v>
      </c>
      <c r="AZ205">
        <v>399000</v>
      </c>
      <c r="BA205">
        <v>489000</v>
      </c>
      <c r="BB205">
        <v>489000</v>
      </c>
      <c r="BC205">
        <v>399900</v>
      </c>
      <c r="BD205">
        <v>399000</v>
      </c>
      <c r="BE205">
        <v>279300</v>
      </c>
      <c r="BF205">
        <v>279300</v>
      </c>
      <c r="BJ205">
        <v>8.6999999999999993</v>
      </c>
      <c r="BK205">
        <v>8.6999999999999993</v>
      </c>
      <c r="BL205">
        <v>8.6999999999999993</v>
      </c>
      <c r="BM205">
        <v>8.6999999999999993</v>
      </c>
      <c r="BN205">
        <v>8.6999999999999993</v>
      </c>
      <c r="BO205">
        <v>8.6999999999999993</v>
      </c>
      <c r="BP205">
        <v>8.6999999999999993</v>
      </c>
      <c r="BQ205">
        <v>8.6999999999999993</v>
      </c>
      <c r="BR205">
        <v>8.6999999999999993</v>
      </c>
      <c r="BS205">
        <v>8.6999999999999993</v>
      </c>
      <c r="BT205" t="s">
        <v>2985</v>
      </c>
      <c r="BU205">
        <f t="shared" si="7"/>
        <v>13</v>
      </c>
      <c r="BV205">
        <f t="shared" si="8"/>
        <v>1</v>
      </c>
    </row>
    <row r="206" spans="2:74" hidden="1" x14ac:dyDescent="0.25">
      <c r="B206" t="s">
        <v>1744</v>
      </c>
      <c r="C206" t="s">
        <v>2114</v>
      </c>
      <c r="D206" t="s">
        <v>4195</v>
      </c>
      <c r="E206" t="s">
        <v>2275</v>
      </c>
      <c r="F206">
        <v>0</v>
      </c>
      <c r="J206">
        <v>4466667</v>
      </c>
      <c r="L206">
        <v>4466667</v>
      </c>
      <c r="O206">
        <v>4466667</v>
      </c>
      <c r="P206">
        <v>4466667</v>
      </c>
      <c r="R206">
        <v>4466667</v>
      </c>
      <c r="S206">
        <v>4466667</v>
      </c>
      <c r="T206">
        <v>4466667</v>
      </c>
      <c r="V206">
        <v>4466667</v>
      </c>
      <c r="X206">
        <v>4466667</v>
      </c>
      <c r="Z206">
        <v>4466667</v>
      </c>
      <c r="AC206">
        <v>4466667</v>
      </c>
      <c r="AD206">
        <v>4466667</v>
      </c>
      <c r="AE206">
        <v>4466667</v>
      </c>
      <c r="AJ206">
        <v>3350000</v>
      </c>
      <c r="AL206">
        <v>3350000</v>
      </c>
      <c r="AO206">
        <v>3350000</v>
      </c>
      <c r="AP206">
        <v>3350000</v>
      </c>
      <c r="AR206">
        <v>3350000</v>
      </c>
      <c r="AS206">
        <v>3350000</v>
      </c>
      <c r="AT206">
        <v>3350000</v>
      </c>
      <c r="AV206">
        <v>3350000</v>
      </c>
      <c r="AX206">
        <v>3350000</v>
      </c>
      <c r="AZ206">
        <v>3350000</v>
      </c>
      <c r="BC206">
        <v>3350000</v>
      </c>
      <c r="BD206">
        <v>3350000</v>
      </c>
      <c r="BE206">
        <v>3350000</v>
      </c>
      <c r="BH206">
        <v>8.9</v>
      </c>
      <c r="BI206">
        <v>8.9</v>
      </c>
      <c r="BK206">
        <v>8.9</v>
      </c>
      <c r="BL206">
        <v>8.9</v>
      </c>
      <c r="BM206">
        <v>8.9</v>
      </c>
      <c r="BN206">
        <v>8.9</v>
      </c>
      <c r="BO206">
        <v>8.9</v>
      </c>
      <c r="BP206">
        <v>8.9</v>
      </c>
      <c r="BR206">
        <v>8.9</v>
      </c>
      <c r="BS206">
        <v>8.9</v>
      </c>
      <c r="BT206" t="s">
        <v>3032</v>
      </c>
      <c r="BU206">
        <f t="shared" si="7"/>
        <v>13</v>
      </c>
      <c r="BV206">
        <f t="shared" si="8"/>
        <v>1</v>
      </c>
    </row>
    <row r="207" spans="2:74" hidden="1" x14ac:dyDescent="0.25">
      <c r="B207" t="s">
        <v>1044</v>
      </c>
      <c r="C207" t="s">
        <v>2108</v>
      </c>
      <c r="D207" t="s">
        <v>4217</v>
      </c>
      <c r="E207" t="s">
        <v>2275</v>
      </c>
      <c r="F207">
        <v>0</v>
      </c>
      <c r="G207">
        <v>645333</v>
      </c>
      <c r="H207">
        <v>645333</v>
      </c>
      <c r="I207">
        <v>645333</v>
      </c>
      <c r="J207">
        <v>645333</v>
      </c>
      <c r="K207">
        <v>645333</v>
      </c>
      <c r="L207">
        <v>645333</v>
      </c>
      <c r="M207">
        <v>866667</v>
      </c>
      <c r="O207">
        <v>513333</v>
      </c>
      <c r="Q207">
        <v>645333</v>
      </c>
      <c r="S207">
        <v>645333</v>
      </c>
      <c r="U207">
        <v>645333</v>
      </c>
      <c r="W207">
        <v>645333</v>
      </c>
      <c r="Y207">
        <v>645333</v>
      </c>
      <c r="AG207">
        <v>484000</v>
      </c>
      <c r="AH207">
        <v>484000</v>
      </c>
      <c r="AI207">
        <v>484000</v>
      </c>
      <c r="AJ207">
        <v>484000</v>
      </c>
      <c r="AK207">
        <v>484000</v>
      </c>
      <c r="AL207">
        <v>484000</v>
      </c>
      <c r="AM207">
        <v>650000</v>
      </c>
      <c r="AO207">
        <v>385000</v>
      </c>
      <c r="AQ207">
        <v>484000</v>
      </c>
      <c r="AS207">
        <v>484000</v>
      </c>
      <c r="AU207">
        <v>484000</v>
      </c>
      <c r="AW207">
        <v>484000</v>
      </c>
      <c r="AY207">
        <v>484000</v>
      </c>
      <c r="BG207">
        <v>8.1999999999999993</v>
      </c>
      <c r="BH207">
        <v>8.1999999999999993</v>
      </c>
      <c r="BI207">
        <v>8.1999999999999993</v>
      </c>
      <c r="BJ207">
        <v>8.1999999999999993</v>
      </c>
      <c r="BK207">
        <v>8.1999999999999993</v>
      </c>
      <c r="BL207">
        <v>8.1999999999999993</v>
      </c>
      <c r="BM207">
        <v>8.1999999999999993</v>
      </c>
      <c r="BN207">
        <v>8.1999999999999993</v>
      </c>
      <c r="BO207">
        <v>8.1999999999999993</v>
      </c>
      <c r="BP207">
        <v>8.1999999999999993</v>
      </c>
      <c r="BT207" t="s">
        <v>2988</v>
      </c>
      <c r="BU207">
        <f t="shared" si="7"/>
        <v>13</v>
      </c>
      <c r="BV207">
        <f t="shared" si="8"/>
        <v>1</v>
      </c>
    </row>
    <row r="208" spans="2:74" hidden="1" x14ac:dyDescent="0.25">
      <c r="B208" t="s">
        <v>798</v>
      </c>
      <c r="C208" t="s">
        <v>2108</v>
      </c>
      <c r="D208" t="s">
        <v>4225</v>
      </c>
      <c r="E208" t="s">
        <v>2275</v>
      </c>
      <c r="F208">
        <v>0</v>
      </c>
      <c r="G208">
        <v>380000</v>
      </c>
      <c r="H208">
        <v>380000</v>
      </c>
      <c r="I208">
        <v>380000</v>
      </c>
      <c r="J208">
        <v>380000</v>
      </c>
      <c r="L208">
        <v>380000</v>
      </c>
      <c r="N208">
        <v>780000</v>
      </c>
      <c r="O208">
        <v>380000</v>
      </c>
      <c r="P208">
        <v>380000</v>
      </c>
      <c r="Q208">
        <v>380000</v>
      </c>
      <c r="R208">
        <v>380000</v>
      </c>
      <c r="S208">
        <v>380000</v>
      </c>
      <c r="U208">
        <v>380000</v>
      </c>
      <c r="AE208">
        <v>380000</v>
      </c>
      <c r="AG208">
        <v>285000</v>
      </c>
      <c r="AH208">
        <v>285000</v>
      </c>
      <c r="AI208">
        <v>285000</v>
      </c>
      <c r="AJ208">
        <v>285000</v>
      </c>
      <c r="AL208">
        <v>285000</v>
      </c>
      <c r="AN208">
        <v>585000</v>
      </c>
      <c r="AO208">
        <v>285000</v>
      </c>
      <c r="AP208">
        <v>285000</v>
      </c>
      <c r="AQ208">
        <v>285000</v>
      </c>
      <c r="AR208">
        <v>285000</v>
      </c>
      <c r="AS208">
        <v>285000</v>
      </c>
      <c r="AU208">
        <v>285000</v>
      </c>
      <c r="BE208">
        <v>285000</v>
      </c>
      <c r="BG208">
        <v>9</v>
      </c>
      <c r="BH208">
        <v>8.9</v>
      </c>
      <c r="BI208">
        <v>8.9</v>
      </c>
      <c r="BJ208">
        <v>8.9</v>
      </c>
      <c r="BK208">
        <v>8.9</v>
      </c>
      <c r="BL208">
        <v>8.9</v>
      </c>
      <c r="BM208">
        <v>8.9</v>
      </c>
      <c r="BN208">
        <v>8.9</v>
      </c>
      <c r="BS208">
        <v>8.9</v>
      </c>
      <c r="BT208" t="s">
        <v>2978</v>
      </c>
      <c r="BU208">
        <f t="shared" si="7"/>
        <v>13</v>
      </c>
      <c r="BV208">
        <f t="shared" si="8"/>
        <v>1</v>
      </c>
    </row>
    <row r="209" spans="2:74" x14ac:dyDescent="0.25">
      <c r="B209" t="s">
        <v>27</v>
      </c>
      <c r="C209" t="s">
        <v>2114</v>
      </c>
      <c r="D209" t="s">
        <v>2316</v>
      </c>
      <c r="E209" t="s">
        <v>2292</v>
      </c>
      <c r="F209">
        <v>4</v>
      </c>
      <c r="H209">
        <v>812000</v>
      </c>
      <c r="J209">
        <v>812000</v>
      </c>
      <c r="O209">
        <v>812000</v>
      </c>
      <c r="P209">
        <v>812000</v>
      </c>
      <c r="R209">
        <v>812000</v>
      </c>
      <c r="S209">
        <v>1620000</v>
      </c>
      <c r="T209">
        <v>812000</v>
      </c>
      <c r="V209">
        <v>812000</v>
      </c>
      <c r="X209">
        <v>812000</v>
      </c>
      <c r="Z209">
        <v>877000</v>
      </c>
      <c r="AC209">
        <v>1045000</v>
      </c>
      <c r="AD209">
        <v>1045000</v>
      </c>
      <c r="AE209">
        <v>812000</v>
      </c>
      <c r="AF209">
        <v>1045000</v>
      </c>
      <c r="AH209">
        <v>710500</v>
      </c>
      <c r="AJ209">
        <v>710500</v>
      </c>
      <c r="AO209">
        <v>710500</v>
      </c>
      <c r="AP209">
        <v>710500</v>
      </c>
      <c r="AR209">
        <v>710500</v>
      </c>
      <c r="AS209">
        <v>1417500</v>
      </c>
      <c r="AT209">
        <v>710500</v>
      </c>
      <c r="AV209">
        <v>710500</v>
      </c>
      <c r="AX209">
        <v>710500</v>
      </c>
      <c r="AZ209">
        <v>767375</v>
      </c>
      <c r="BC209">
        <v>914375</v>
      </c>
      <c r="BD209">
        <v>914375</v>
      </c>
      <c r="BE209">
        <v>710500</v>
      </c>
      <c r="BF209">
        <v>914375</v>
      </c>
      <c r="BG209">
        <v>8.6</v>
      </c>
      <c r="BH209">
        <v>8.6</v>
      </c>
      <c r="BK209">
        <v>8.6</v>
      </c>
      <c r="BL209">
        <v>8.6</v>
      </c>
      <c r="BM209">
        <v>8.6</v>
      </c>
      <c r="BN209">
        <v>8.6</v>
      </c>
      <c r="BO209">
        <v>8.6</v>
      </c>
      <c r="BP209">
        <v>8.6</v>
      </c>
      <c r="BR209">
        <v>8.6</v>
      </c>
      <c r="BS209">
        <v>8.6</v>
      </c>
      <c r="BT209" t="s">
        <v>2993</v>
      </c>
      <c r="BU209">
        <f t="shared" si="7"/>
        <v>14</v>
      </c>
      <c r="BV209">
        <f t="shared" si="8"/>
        <v>1</v>
      </c>
    </row>
    <row r="210" spans="2:74" hidden="1" x14ac:dyDescent="0.25">
      <c r="B210" t="s">
        <v>1113</v>
      </c>
      <c r="C210" t="s">
        <v>2112</v>
      </c>
      <c r="D210" t="s">
        <v>2329</v>
      </c>
      <c r="E210" t="s">
        <v>2273</v>
      </c>
      <c r="F210">
        <v>0</v>
      </c>
      <c r="G210">
        <v>966667</v>
      </c>
      <c r="H210">
        <v>966667</v>
      </c>
      <c r="I210">
        <v>966667</v>
      </c>
      <c r="J210">
        <v>966667</v>
      </c>
      <c r="K210">
        <v>966667</v>
      </c>
      <c r="L210">
        <v>966667</v>
      </c>
      <c r="M210">
        <v>966667</v>
      </c>
      <c r="N210">
        <v>966667</v>
      </c>
      <c r="O210">
        <v>966667</v>
      </c>
      <c r="P210">
        <v>966667</v>
      </c>
      <c r="Q210">
        <v>966667</v>
      </c>
      <c r="R210">
        <v>966667</v>
      </c>
      <c r="S210">
        <v>966667</v>
      </c>
      <c r="T210">
        <v>966667</v>
      </c>
      <c r="AG210">
        <v>725000</v>
      </c>
      <c r="AH210">
        <v>725000</v>
      </c>
      <c r="AI210">
        <v>725000</v>
      </c>
      <c r="AJ210">
        <v>725000</v>
      </c>
      <c r="AK210">
        <v>725000</v>
      </c>
      <c r="AL210">
        <v>725000</v>
      </c>
      <c r="AM210">
        <v>725000</v>
      </c>
      <c r="AN210">
        <v>725000</v>
      </c>
      <c r="AO210">
        <v>725000</v>
      </c>
      <c r="AP210">
        <v>725000</v>
      </c>
      <c r="AQ210">
        <v>725000</v>
      </c>
      <c r="AR210">
        <v>725000</v>
      </c>
      <c r="AS210">
        <v>725000</v>
      </c>
      <c r="AT210">
        <v>725000</v>
      </c>
      <c r="BG210">
        <v>7.5</v>
      </c>
      <c r="BH210">
        <v>7.5</v>
      </c>
      <c r="BI210">
        <v>7.5</v>
      </c>
      <c r="BJ210">
        <v>7.5</v>
      </c>
      <c r="BK210">
        <v>7.5</v>
      </c>
      <c r="BL210">
        <v>7.5</v>
      </c>
      <c r="BM210">
        <v>7.5</v>
      </c>
      <c r="BT210" t="s">
        <v>3002</v>
      </c>
      <c r="BU210">
        <f t="shared" si="7"/>
        <v>14</v>
      </c>
      <c r="BV210">
        <f t="shared" si="8"/>
        <v>1</v>
      </c>
    </row>
    <row r="211" spans="2:74" hidden="1" x14ac:dyDescent="0.25">
      <c r="B211" t="s">
        <v>2010</v>
      </c>
      <c r="C211" t="s">
        <v>2112</v>
      </c>
      <c r="D211" t="s">
        <v>2330</v>
      </c>
      <c r="E211" t="s">
        <v>2273</v>
      </c>
      <c r="F211">
        <v>0</v>
      </c>
      <c r="M211">
        <v>586583</v>
      </c>
      <c r="N211">
        <v>584402</v>
      </c>
      <c r="O211">
        <v>498783</v>
      </c>
      <c r="P211">
        <v>496928</v>
      </c>
      <c r="Q211">
        <v>498783</v>
      </c>
      <c r="R211">
        <v>496928</v>
      </c>
      <c r="S211">
        <v>498783</v>
      </c>
      <c r="T211">
        <v>496928</v>
      </c>
      <c r="U211">
        <v>498783</v>
      </c>
      <c r="V211">
        <v>496928</v>
      </c>
      <c r="W211">
        <v>498783</v>
      </c>
      <c r="X211">
        <v>496928</v>
      </c>
      <c r="Y211">
        <v>586583</v>
      </c>
      <c r="Z211">
        <v>584402</v>
      </c>
      <c r="AM211">
        <v>389360</v>
      </c>
      <c r="AN211">
        <v>376799</v>
      </c>
      <c r="AO211">
        <v>331081</v>
      </c>
      <c r="AP211">
        <v>320399</v>
      </c>
      <c r="AQ211">
        <v>331081</v>
      </c>
      <c r="AR211">
        <v>320399</v>
      </c>
      <c r="AS211">
        <v>331081</v>
      </c>
      <c r="AT211">
        <v>320399</v>
      </c>
      <c r="AU211">
        <v>331081</v>
      </c>
      <c r="AV211">
        <v>320399</v>
      </c>
      <c r="AW211">
        <v>331081</v>
      </c>
      <c r="AX211">
        <v>320399</v>
      </c>
      <c r="AY211">
        <v>389360</v>
      </c>
      <c r="AZ211">
        <v>376799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T211" t="s">
        <v>2983</v>
      </c>
      <c r="BU211">
        <f t="shared" si="7"/>
        <v>14</v>
      </c>
      <c r="BV211">
        <f t="shared" si="8"/>
        <v>1</v>
      </c>
    </row>
    <row r="212" spans="2:74" x14ac:dyDescent="0.25">
      <c r="B212" t="s">
        <v>1999</v>
      </c>
      <c r="C212" t="s">
        <v>2132</v>
      </c>
      <c r="D212" t="s">
        <v>2350</v>
      </c>
      <c r="E212" t="s">
        <v>2292</v>
      </c>
      <c r="F212">
        <v>3</v>
      </c>
      <c r="K212">
        <v>13333332</v>
      </c>
      <c r="N212">
        <v>570000</v>
      </c>
      <c r="P212">
        <v>570000</v>
      </c>
      <c r="R212">
        <v>570000</v>
      </c>
      <c r="T212">
        <v>570000</v>
      </c>
      <c r="V212">
        <v>665000</v>
      </c>
      <c r="X212">
        <v>570000</v>
      </c>
      <c r="Z212">
        <v>570000</v>
      </c>
      <c r="AA212">
        <v>570000</v>
      </c>
      <c r="AB212">
        <v>570000</v>
      </c>
      <c r="AC212">
        <v>570000</v>
      </c>
      <c r="AD212">
        <v>570000</v>
      </c>
      <c r="AE212">
        <v>468667</v>
      </c>
      <c r="AF212">
        <v>468667</v>
      </c>
      <c r="AK212">
        <v>9999999</v>
      </c>
      <c r="AN212">
        <v>427500</v>
      </c>
      <c r="AP212">
        <v>427500</v>
      </c>
      <c r="AR212">
        <v>427500</v>
      </c>
      <c r="AT212">
        <v>427500</v>
      </c>
      <c r="AV212">
        <v>498750</v>
      </c>
      <c r="AX212">
        <v>427500</v>
      </c>
      <c r="AZ212">
        <v>427500</v>
      </c>
      <c r="BA212">
        <v>427500</v>
      </c>
      <c r="BB212">
        <v>427500</v>
      </c>
      <c r="BC212">
        <v>427500</v>
      </c>
      <c r="BD212">
        <v>427500</v>
      </c>
      <c r="BE212">
        <v>351500</v>
      </c>
      <c r="BF212">
        <v>351500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 t="s">
        <v>2995</v>
      </c>
      <c r="BU212">
        <f t="shared" si="7"/>
        <v>14</v>
      </c>
      <c r="BV212">
        <f t="shared" si="8"/>
        <v>1</v>
      </c>
    </row>
    <row r="213" spans="2:74" hidden="1" x14ac:dyDescent="0.25">
      <c r="B213" t="s">
        <v>1903</v>
      </c>
      <c r="C213" t="s">
        <v>2110</v>
      </c>
      <c r="D213" t="s">
        <v>2509</v>
      </c>
      <c r="E213" t="s">
        <v>2273</v>
      </c>
      <c r="F213">
        <v>3</v>
      </c>
      <c r="I213">
        <v>710508</v>
      </c>
      <c r="J213">
        <v>710508</v>
      </c>
      <c r="K213">
        <v>781559</v>
      </c>
      <c r="L213">
        <v>781559</v>
      </c>
      <c r="M213">
        <v>781559</v>
      </c>
      <c r="N213">
        <v>781559</v>
      </c>
      <c r="O213">
        <v>710508</v>
      </c>
      <c r="P213">
        <v>710508</v>
      </c>
      <c r="Q213">
        <v>710508</v>
      </c>
      <c r="R213">
        <v>710508</v>
      </c>
      <c r="S213">
        <v>710508</v>
      </c>
      <c r="T213">
        <v>710508</v>
      </c>
      <c r="U213">
        <v>710508</v>
      </c>
      <c r="V213">
        <v>710508</v>
      </c>
      <c r="AI213">
        <v>442392</v>
      </c>
      <c r="AJ213">
        <v>442392</v>
      </c>
      <c r="AK213">
        <v>486631</v>
      </c>
      <c r="AL213">
        <v>486631</v>
      </c>
      <c r="AM213">
        <v>486631</v>
      </c>
      <c r="AN213">
        <v>486631</v>
      </c>
      <c r="AO213">
        <v>442392</v>
      </c>
      <c r="AP213">
        <v>442392</v>
      </c>
      <c r="AQ213">
        <v>442392</v>
      </c>
      <c r="AR213">
        <v>442392</v>
      </c>
      <c r="AS213">
        <v>442392</v>
      </c>
      <c r="AT213">
        <v>442392</v>
      </c>
      <c r="AU213">
        <v>442392</v>
      </c>
      <c r="AV213">
        <v>442392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T213" t="s">
        <v>3013</v>
      </c>
      <c r="BU213">
        <f t="shared" si="7"/>
        <v>14</v>
      </c>
      <c r="BV213">
        <f t="shared" si="8"/>
        <v>1</v>
      </c>
    </row>
    <row r="214" spans="2:74" hidden="1" x14ac:dyDescent="0.25">
      <c r="B214" t="s">
        <v>1910</v>
      </c>
      <c r="C214" t="s">
        <v>2113</v>
      </c>
      <c r="D214" t="s">
        <v>2583</v>
      </c>
      <c r="E214" t="s">
        <v>2281</v>
      </c>
      <c r="F214">
        <v>0</v>
      </c>
      <c r="I214">
        <v>666667</v>
      </c>
      <c r="J214">
        <v>666667</v>
      </c>
      <c r="O214">
        <v>666667</v>
      </c>
      <c r="Q214">
        <v>666667</v>
      </c>
      <c r="R214">
        <v>666667</v>
      </c>
      <c r="S214">
        <v>666667</v>
      </c>
      <c r="T214">
        <v>666667</v>
      </c>
      <c r="U214">
        <v>666667</v>
      </c>
      <c r="V214">
        <v>666667</v>
      </c>
      <c r="W214">
        <v>666667</v>
      </c>
      <c r="X214">
        <v>666667</v>
      </c>
      <c r="AD214">
        <v>666667</v>
      </c>
      <c r="AE214">
        <v>666667</v>
      </c>
      <c r="AF214">
        <v>666667</v>
      </c>
      <c r="AI214">
        <v>500000</v>
      </c>
      <c r="AJ214">
        <v>500000</v>
      </c>
      <c r="AO214">
        <v>500000</v>
      </c>
      <c r="AQ214">
        <v>500000</v>
      </c>
      <c r="AR214">
        <v>500000</v>
      </c>
      <c r="AS214">
        <v>500000</v>
      </c>
      <c r="AT214">
        <v>500000</v>
      </c>
      <c r="AU214">
        <v>500000</v>
      </c>
      <c r="AV214">
        <v>500000</v>
      </c>
      <c r="AW214">
        <v>500000</v>
      </c>
      <c r="AX214">
        <v>500000</v>
      </c>
      <c r="BD214">
        <v>500000</v>
      </c>
      <c r="BE214">
        <v>500000</v>
      </c>
      <c r="BF214">
        <v>500000</v>
      </c>
      <c r="BH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R214">
        <v>0</v>
      </c>
      <c r="BS214">
        <v>0</v>
      </c>
      <c r="BT214" t="s">
        <v>2985</v>
      </c>
      <c r="BU214">
        <f t="shared" si="7"/>
        <v>14</v>
      </c>
      <c r="BV214">
        <f t="shared" si="8"/>
        <v>1</v>
      </c>
    </row>
    <row r="215" spans="2:74" hidden="1" x14ac:dyDescent="0.25">
      <c r="B215" t="s">
        <v>1955</v>
      </c>
      <c r="C215" t="s">
        <v>2111</v>
      </c>
      <c r="D215" t="s">
        <v>2621</v>
      </c>
      <c r="E215" t="s">
        <v>2273</v>
      </c>
      <c r="F215">
        <v>0</v>
      </c>
      <c r="L215">
        <v>718053</v>
      </c>
      <c r="N215">
        <v>718053</v>
      </c>
      <c r="P215">
        <v>652775</v>
      </c>
      <c r="R215">
        <v>652775</v>
      </c>
      <c r="T215">
        <v>652775</v>
      </c>
      <c r="V215">
        <v>652775</v>
      </c>
      <c r="X215">
        <v>652775</v>
      </c>
      <c r="Y215">
        <v>718053</v>
      </c>
      <c r="Z215">
        <v>718053</v>
      </c>
      <c r="AA215">
        <v>718053</v>
      </c>
      <c r="AB215">
        <v>718053</v>
      </c>
      <c r="AC215">
        <v>652775</v>
      </c>
      <c r="AD215">
        <v>652775</v>
      </c>
      <c r="AE215">
        <v>652775</v>
      </c>
      <c r="AL215">
        <v>445193</v>
      </c>
      <c r="AN215">
        <v>445193</v>
      </c>
      <c r="AP215">
        <v>404721</v>
      </c>
      <c r="AR215">
        <v>404721</v>
      </c>
      <c r="AT215">
        <v>404721</v>
      </c>
      <c r="AV215">
        <v>404721</v>
      </c>
      <c r="AX215">
        <v>404721</v>
      </c>
      <c r="AY215">
        <v>445193</v>
      </c>
      <c r="AZ215">
        <v>445193</v>
      </c>
      <c r="BA215">
        <v>445193</v>
      </c>
      <c r="BB215">
        <v>445193</v>
      </c>
      <c r="BC215">
        <v>404721</v>
      </c>
      <c r="BD215">
        <v>404721</v>
      </c>
      <c r="BE215">
        <v>404721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 t="s">
        <v>3014</v>
      </c>
      <c r="BU215">
        <f t="shared" si="7"/>
        <v>14</v>
      </c>
      <c r="BV215">
        <f t="shared" si="8"/>
        <v>1</v>
      </c>
    </row>
    <row r="216" spans="2:74" hidden="1" x14ac:dyDescent="0.25">
      <c r="B216" t="s">
        <v>638</v>
      </c>
      <c r="C216" t="s">
        <v>2108</v>
      </c>
      <c r="D216" t="s">
        <v>2675</v>
      </c>
      <c r="E216" t="s">
        <v>2275</v>
      </c>
      <c r="F216">
        <v>0</v>
      </c>
      <c r="H216">
        <v>380000</v>
      </c>
      <c r="J216">
        <v>380000</v>
      </c>
      <c r="K216">
        <v>380000</v>
      </c>
      <c r="L216">
        <v>380000</v>
      </c>
      <c r="N216">
        <v>593333</v>
      </c>
      <c r="P216">
        <v>380000</v>
      </c>
      <c r="R216">
        <v>380000</v>
      </c>
      <c r="T216">
        <v>380000</v>
      </c>
      <c r="U216">
        <v>380000</v>
      </c>
      <c r="V216">
        <v>380000</v>
      </c>
      <c r="Z216">
        <v>380000</v>
      </c>
      <c r="AB216">
        <v>593333</v>
      </c>
      <c r="AD216">
        <v>380000</v>
      </c>
      <c r="AF216">
        <v>380000</v>
      </c>
      <c r="AH216">
        <v>285000</v>
      </c>
      <c r="AJ216">
        <v>285000</v>
      </c>
      <c r="AK216">
        <v>285000</v>
      </c>
      <c r="AL216">
        <v>285000</v>
      </c>
      <c r="AN216">
        <v>445000</v>
      </c>
      <c r="AP216">
        <v>285000</v>
      </c>
      <c r="AR216">
        <v>285000</v>
      </c>
      <c r="AT216">
        <v>285000</v>
      </c>
      <c r="AU216">
        <v>285000</v>
      </c>
      <c r="AV216">
        <v>285000</v>
      </c>
      <c r="AZ216">
        <v>285000</v>
      </c>
      <c r="BB216">
        <v>445000</v>
      </c>
      <c r="BD216">
        <v>285000</v>
      </c>
      <c r="BF216">
        <v>285000</v>
      </c>
      <c r="BG216">
        <v>8.1999999999999993</v>
      </c>
      <c r="BH216">
        <v>8.1999999999999993</v>
      </c>
      <c r="BI216">
        <v>8.1999999999999993</v>
      </c>
      <c r="BJ216">
        <v>8.1999999999999993</v>
      </c>
      <c r="BK216">
        <v>8.1999999999999993</v>
      </c>
      <c r="BL216">
        <v>8.1999999999999993</v>
      </c>
      <c r="BM216">
        <v>8.1999999999999993</v>
      </c>
      <c r="BN216">
        <v>8.1999999999999993</v>
      </c>
      <c r="BP216">
        <v>8.1999999999999993</v>
      </c>
      <c r="BQ216">
        <v>8.1999999999999993</v>
      </c>
      <c r="BR216">
        <v>8.1999999999999993</v>
      </c>
      <c r="BS216">
        <v>8.1999999999999993</v>
      </c>
      <c r="BT216" t="s">
        <v>2978</v>
      </c>
      <c r="BU216">
        <f t="shared" si="7"/>
        <v>14</v>
      </c>
      <c r="BV216">
        <f t="shared" si="8"/>
        <v>1</v>
      </c>
    </row>
    <row r="217" spans="2:74" hidden="1" x14ac:dyDescent="0.25">
      <c r="B217" t="s">
        <v>313</v>
      </c>
      <c r="C217" t="s">
        <v>2200</v>
      </c>
      <c r="D217" t="s">
        <v>2697</v>
      </c>
      <c r="E217" t="s">
        <v>2376</v>
      </c>
      <c r="F217">
        <v>0</v>
      </c>
      <c r="H217">
        <v>733333</v>
      </c>
      <c r="J217">
        <v>733333</v>
      </c>
      <c r="L217">
        <v>866667</v>
      </c>
      <c r="O217">
        <v>866667</v>
      </c>
      <c r="Q217">
        <v>733333</v>
      </c>
      <c r="R217">
        <v>733333</v>
      </c>
      <c r="S217">
        <v>733333</v>
      </c>
      <c r="T217">
        <v>733333</v>
      </c>
      <c r="V217">
        <v>733333</v>
      </c>
      <c r="X217">
        <v>733333</v>
      </c>
      <c r="Z217">
        <v>866667</v>
      </c>
      <c r="AD217">
        <v>866667</v>
      </c>
      <c r="AE217">
        <v>733333</v>
      </c>
      <c r="AF217">
        <v>733333</v>
      </c>
      <c r="AH217">
        <v>550000</v>
      </c>
      <c r="AJ217">
        <v>550000</v>
      </c>
      <c r="AL217">
        <v>650000</v>
      </c>
      <c r="AO217">
        <v>650000</v>
      </c>
      <c r="AQ217">
        <v>550000</v>
      </c>
      <c r="AR217">
        <v>550000</v>
      </c>
      <c r="AS217">
        <v>550000</v>
      </c>
      <c r="AT217">
        <v>550000</v>
      </c>
      <c r="AV217">
        <v>550000</v>
      </c>
      <c r="AX217">
        <v>550000</v>
      </c>
      <c r="AZ217">
        <v>650000</v>
      </c>
      <c r="BD217">
        <v>650000</v>
      </c>
      <c r="BE217">
        <v>550000</v>
      </c>
      <c r="BF217">
        <v>550000</v>
      </c>
      <c r="BG217">
        <v>9.3000000000000007</v>
      </c>
      <c r="BH217">
        <v>9.3000000000000007</v>
      </c>
      <c r="BI217">
        <v>9.3000000000000007</v>
      </c>
      <c r="BK217">
        <v>9.3000000000000007</v>
      </c>
      <c r="BL217">
        <v>8.8000000000000007</v>
      </c>
      <c r="BM217">
        <v>8.8000000000000007</v>
      </c>
      <c r="BN217">
        <v>8.8000000000000007</v>
      </c>
      <c r="BO217">
        <v>8.8000000000000007</v>
      </c>
      <c r="BP217">
        <v>8.8000000000000007</v>
      </c>
      <c r="BR217">
        <v>8.9</v>
      </c>
      <c r="BS217">
        <v>8.9</v>
      </c>
      <c r="BT217" t="s">
        <v>2989</v>
      </c>
      <c r="BU217">
        <f t="shared" si="7"/>
        <v>14</v>
      </c>
      <c r="BV217">
        <f t="shared" si="8"/>
        <v>1</v>
      </c>
    </row>
    <row r="218" spans="2:74" hidden="1" x14ac:dyDescent="0.25">
      <c r="B218" t="s">
        <v>1208</v>
      </c>
      <c r="C218" t="s">
        <v>2152</v>
      </c>
      <c r="D218" t="s">
        <v>2827</v>
      </c>
      <c r="E218" t="s">
        <v>2275</v>
      </c>
      <c r="F218">
        <v>0</v>
      </c>
      <c r="H218">
        <v>998667</v>
      </c>
      <c r="J218">
        <v>998667</v>
      </c>
      <c r="K218">
        <v>998667</v>
      </c>
      <c r="L218">
        <v>998667</v>
      </c>
      <c r="M218">
        <v>998667</v>
      </c>
      <c r="N218">
        <v>998667</v>
      </c>
      <c r="O218">
        <v>998667</v>
      </c>
      <c r="P218">
        <v>998667</v>
      </c>
      <c r="Q218">
        <v>998667</v>
      </c>
      <c r="R218">
        <v>998667</v>
      </c>
      <c r="S218">
        <v>998667</v>
      </c>
      <c r="T218">
        <v>998667</v>
      </c>
      <c r="U218">
        <v>998667</v>
      </c>
      <c r="V218">
        <v>998667</v>
      </c>
      <c r="AH218">
        <v>749000</v>
      </c>
      <c r="AJ218">
        <v>749000</v>
      </c>
      <c r="AK218">
        <v>749000</v>
      </c>
      <c r="AL218">
        <v>749000</v>
      </c>
      <c r="AM218">
        <v>749000</v>
      </c>
      <c r="AN218">
        <v>749000</v>
      </c>
      <c r="AO218">
        <v>749000</v>
      </c>
      <c r="AP218">
        <v>749000</v>
      </c>
      <c r="AQ218">
        <v>749000</v>
      </c>
      <c r="AR218">
        <v>749000</v>
      </c>
      <c r="AS218">
        <v>749000</v>
      </c>
      <c r="AT218">
        <v>749000</v>
      </c>
      <c r="AU218">
        <v>749000</v>
      </c>
      <c r="AV218">
        <v>749000</v>
      </c>
      <c r="BG218">
        <v>9.5</v>
      </c>
      <c r="BH218">
        <v>9.5</v>
      </c>
      <c r="BI218">
        <v>9.5</v>
      </c>
      <c r="BJ218">
        <v>9.5</v>
      </c>
      <c r="BK218">
        <v>9.5</v>
      </c>
      <c r="BL218">
        <v>9.5</v>
      </c>
      <c r="BM218">
        <v>9.5</v>
      </c>
      <c r="BN218">
        <v>9.5</v>
      </c>
      <c r="BT218" t="s">
        <v>3012</v>
      </c>
      <c r="BU218">
        <f t="shared" si="7"/>
        <v>14</v>
      </c>
      <c r="BV218">
        <f t="shared" si="8"/>
        <v>1</v>
      </c>
    </row>
    <row r="219" spans="2:74" hidden="1" x14ac:dyDescent="0.25">
      <c r="B219" t="s">
        <v>2032</v>
      </c>
      <c r="C219" t="s">
        <v>2167</v>
      </c>
      <c r="D219" t="s">
        <v>3205</v>
      </c>
      <c r="E219" t="s">
        <v>2272</v>
      </c>
      <c r="F219">
        <v>0</v>
      </c>
      <c r="M219">
        <v>420378</v>
      </c>
      <c r="N219">
        <v>420378</v>
      </c>
      <c r="O219">
        <v>420378</v>
      </c>
      <c r="P219">
        <v>420378</v>
      </c>
      <c r="Q219">
        <v>420378</v>
      </c>
      <c r="R219">
        <v>420378</v>
      </c>
      <c r="S219">
        <v>420378</v>
      </c>
      <c r="T219">
        <v>420378</v>
      </c>
      <c r="U219">
        <v>420378</v>
      </c>
      <c r="V219">
        <v>420378</v>
      </c>
      <c r="W219">
        <v>420378</v>
      </c>
      <c r="X219">
        <v>420378</v>
      </c>
      <c r="Y219">
        <v>420378</v>
      </c>
      <c r="AE219">
        <v>420378</v>
      </c>
      <c r="AM219">
        <v>315283</v>
      </c>
      <c r="AN219">
        <v>315283</v>
      </c>
      <c r="AO219">
        <v>315283</v>
      </c>
      <c r="AP219">
        <v>315283</v>
      </c>
      <c r="AQ219">
        <v>315283</v>
      </c>
      <c r="AR219">
        <v>315283</v>
      </c>
      <c r="AS219">
        <v>315283</v>
      </c>
      <c r="AT219">
        <v>315283</v>
      </c>
      <c r="AU219">
        <v>315283</v>
      </c>
      <c r="AV219">
        <v>315283</v>
      </c>
      <c r="AW219">
        <v>315283</v>
      </c>
      <c r="AX219">
        <v>315283</v>
      </c>
      <c r="AY219">
        <v>315283</v>
      </c>
      <c r="BE219">
        <v>315283</v>
      </c>
      <c r="BJ219">
        <v>6.6</v>
      </c>
      <c r="BK219">
        <v>6.6</v>
      </c>
      <c r="BL219">
        <v>6.6</v>
      </c>
      <c r="BM219">
        <v>6.6</v>
      </c>
      <c r="BN219">
        <v>6.6</v>
      </c>
      <c r="BO219">
        <v>6.6</v>
      </c>
      <c r="BP219">
        <v>6.6</v>
      </c>
      <c r="BS219">
        <v>6.6</v>
      </c>
      <c r="BT219" t="s">
        <v>2984</v>
      </c>
      <c r="BU219">
        <f t="shared" si="7"/>
        <v>14</v>
      </c>
      <c r="BV219">
        <f t="shared" si="8"/>
        <v>1</v>
      </c>
    </row>
    <row r="220" spans="2:74" hidden="1" x14ac:dyDescent="0.25">
      <c r="B220" t="s">
        <v>2089</v>
      </c>
      <c r="C220" t="s">
        <v>2137</v>
      </c>
      <c r="D220" t="s">
        <v>3220</v>
      </c>
      <c r="E220" t="s">
        <v>2273</v>
      </c>
      <c r="F220">
        <v>0</v>
      </c>
      <c r="O220">
        <v>600000</v>
      </c>
      <c r="Q220">
        <v>600000</v>
      </c>
      <c r="R220">
        <v>600000</v>
      </c>
      <c r="S220">
        <v>600000</v>
      </c>
      <c r="T220">
        <v>600000</v>
      </c>
      <c r="U220">
        <v>600000</v>
      </c>
      <c r="V220">
        <v>600000</v>
      </c>
      <c r="W220">
        <v>600000</v>
      </c>
      <c r="X220">
        <v>600000</v>
      </c>
      <c r="Z220">
        <v>600000</v>
      </c>
      <c r="AA220">
        <v>600000</v>
      </c>
      <c r="AB220">
        <v>600000</v>
      </c>
      <c r="AD220">
        <v>600000</v>
      </c>
      <c r="AF220">
        <v>600000</v>
      </c>
      <c r="AO220">
        <v>510000</v>
      </c>
      <c r="AQ220">
        <v>450000</v>
      </c>
      <c r="AR220">
        <v>450000</v>
      </c>
      <c r="AS220">
        <v>450000</v>
      </c>
      <c r="AT220">
        <v>450000</v>
      </c>
      <c r="AU220">
        <v>450000</v>
      </c>
      <c r="AV220">
        <v>450000</v>
      </c>
      <c r="AW220">
        <v>450000</v>
      </c>
      <c r="AX220">
        <v>450000</v>
      </c>
      <c r="AZ220">
        <v>480000</v>
      </c>
      <c r="BA220">
        <v>540000</v>
      </c>
      <c r="BB220">
        <v>540000</v>
      </c>
      <c r="BD220">
        <v>510000</v>
      </c>
      <c r="BF220">
        <v>450000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U220">
        <f t="shared" si="7"/>
        <v>14</v>
      </c>
      <c r="BV220">
        <f t="shared" si="8"/>
        <v>1</v>
      </c>
    </row>
    <row r="221" spans="2:74" hidden="1" x14ac:dyDescent="0.25">
      <c r="B221" t="s">
        <v>2042</v>
      </c>
      <c r="C221" t="s">
        <v>2114</v>
      </c>
      <c r="D221" t="s">
        <v>3243</v>
      </c>
      <c r="E221" t="s">
        <v>2275</v>
      </c>
      <c r="F221">
        <v>0</v>
      </c>
      <c r="M221">
        <v>533333</v>
      </c>
      <c r="N221">
        <v>533333</v>
      </c>
      <c r="Q221">
        <v>466667</v>
      </c>
      <c r="R221">
        <v>466667</v>
      </c>
      <c r="S221">
        <v>466667</v>
      </c>
      <c r="T221">
        <v>466667</v>
      </c>
      <c r="Y221">
        <v>466667</v>
      </c>
      <c r="Z221">
        <v>466667</v>
      </c>
      <c r="AA221">
        <v>533333</v>
      </c>
      <c r="AB221">
        <v>533333</v>
      </c>
      <c r="AC221">
        <v>533333</v>
      </c>
      <c r="AD221">
        <v>533333</v>
      </c>
      <c r="AE221">
        <v>466667</v>
      </c>
      <c r="AF221">
        <v>466667</v>
      </c>
      <c r="AM221">
        <v>400000</v>
      </c>
      <c r="AN221">
        <v>400000</v>
      </c>
      <c r="AQ221">
        <v>350000</v>
      </c>
      <c r="AR221">
        <v>350000</v>
      </c>
      <c r="AS221">
        <v>350000</v>
      </c>
      <c r="AT221">
        <v>350000</v>
      </c>
      <c r="AY221">
        <v>350000</v>
      </c>
      <c r="AZ221">
        <v>350000</v>
      </c>
      <c r="BA221">
        <v>400000</v>
      </c>
      <c r="BB221">
        <v>400000</v>
      </c>
      <c r="BC221">
        <v>400000</v>
      </c>
      <c r="BD221">
        <v>400000</v>
      </c>
      <c r="BE221">
        <v>350000</v>
      </c>
      <c r="BF221">
        <v>350000</v>
      </c>
      <c r="BJ221">
        <v>8.6999999999999993</v>
      </c>
      <c r="BL221">
        <v>8.6999999999999993</v>
      </c>
      <c r="BM221">
        <v>8.6999999999999993</v>
      </c>
      <c r="BP221">
        <v>8.6999999999999993</v>
      </c>
      <c r="BQ221">
        <v>8.6999999999999993</v>
      </c>
      <c r="BR221">
        <v>8.6999999999999993</v>
      </c>
      <c r="BS221">
        <v>8.6999999999999993</v>
      </c>
      <c r="BT221" t="s">
        <v>2987</v>
      </c>
      <c r="BU221">
        <f t="shared" si="7"/>
        <v>14</v>
      </c>
      <c r="BV221">
        <f t="shared" si="8"/>
        <v>1</v>
      </c>
    </row>
    <row r="222" spans="2:74" hidden="1" x14ac:dyDescent="0.25">
      <c r="B222" t="s">
        <v>923</v>
      </c>
      <c r="C222" t="s">
        <v>2160</v>
      </c>
      <c r="D222" t="s">
        <v>3266</v>
      </c>
      <c r="E222" t="s">
        <v>2273</v>
      </c>
      <c r="F222">
        <v>0</v>
      </c>
      <c r="G222">
        <v>1446759</v>
      </c>
      <c r="H222">
        <v>1446759</v>
      </c>
      <c r="I222">
        <v>1446759</v>
      </c>
      <c r="J222">
        <v>1446759</v>
      </c>
      <c r="L222">
        <v>1446759</v>
      </c>
      <c r="N222">
        <v>1446759</v>
      </c>
      <c r="P222">
        <v>1446759</v>
      </c>
      <c r="R222">
        <v>1446759</v>
      </c>
      <c r="T222">
        <v>1493056</v>
      </c>
      <c r="U222">
        <v>1493056</v>
      </c>
      <c r="V222">
        <v>1493056</v>
      </c>
      <c r="X222">
        <v>1493056</v>
      </c>
      <c r="Z222">
        <v>1493056</v>
      </c>
      <c r="AF222">
        <v>1493056</v>
      </c>
      <c r="AG222">
        <v>896991</v>
      </c>
      <c r="AH222">
        <v>896991</v>
      </c>
      <c r="AI222">
        <v>896991</v>
      </c>
      <c r="AJ222">
        <v>896991</v>
      </c>
      <c r="AL222">
        <v>896991</v>
      </c>
      <c r="AN222">
        <v>896991</v>
      </c>
      <c r="AP222">
        <v>896991</v>
      </c>
      <c r="AR222">
        <v>896991</v>
      </c>
      <c r="AT222">
        <v>925695</v>
      </c>
      <c r="AU222">
        <v>925695</v>
      </c>
      <c r="AV222">
        <v>925695</v>
      </c>
      <c r="AX222">
        <v>925695</v>
      </c>
      <c r="AZ222">
        <v>925695</v>
      </c>
      <c r="BF222">
        <v>925695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S222">
        <v>0</v>
      </c>
      <c r="BT222" t="s">
        <v>2982</v>
      </c>
      <c r="BU222">
        <f t="shared" si="7"/>
        <v>14</v>
      </c>
      <c r="BV222">
        <f t="shared" si="8"/>
        <v>1</v>
      </c>
    </row>
    <row r="223" spans="2:74" x14ac:dyDescent="0.25">
      <c r="B223" t="s">
        <v>2077</v>
      </c>
      <c r="C223" t="s">
        <v>2224</v>
      </c>
      <c r="D223" t="s">
        <v>3312</v>
      </c>
      <c r="E223" t="s">
        <v>2292</v>
      </c>
      <c r="F223">
        <v>0</v>
      </c>
      <c r="R223">
        <v>266667</v>
      </c>
      <c r="T223">
        <v>266667</v>
      </c>
      <c r="U223">
        <v>266667</v>
      </c>
      <c r="V223">
        <v>266667</v>
      </c>
      <c r="W223">
        <v>266667</v>
      </c>
      <c r="X223">
        <v>266667</v>
      </c>
      <c r="Y223">
        <v>266667</v>
      </c>
      <c r="Z223">
        <v>266667</v>
      </c>
      <c r="AA223">
        <v>266667</v>
      </c>
      <c r="AB223">
        <v>266667</v>
      </c>
      <c r="AC223">
        <v>266667</v>
      </c>
      <c r="AD223">
        <v>266667</v>
      </c>
      <c r="AE223">
        <v>266667</v>
      </c>
      <c r="AF223">
        <v>266667</v>
      </c>
      <c r="AR223">
        <v>200000</v>
      </c>
      <c r="AT223">
        <v>200000</v>
      </c>
      <c r="AU223">
        <v>200000</v>
      </c>
      <c r="AV223">
        <v>200000</v>
      </c>
      <c r="AW223">
        <v>200000</v>
      </c>
      <c r="AX223">
        <v>200000</v>
      </c>
      <c r="AY223">
        <v>200000</v>
      </c>
      <c r="AZ223">
        <v>200000</v>
      </c>
      <c r="BA223">
        <v>200000</v>
      </c>
      <c r="BB223">
        <v>200000</v>
      </c>
      <c r="BC223">
        <v>200000</v>
      </c>
      <c r="BD223">
        <v>200000</v>
      </c>
      <c r="BE223">
        <v>200000</v>
      </c>
      <c r="BF223">
        <v>200000</v>
      </c>
      <c r="BL223">
        <v>7.6</v>
      </c>
      <c r="BM223">
        <v>7.6</v>
      </c>
      <c r="BN223">
        <v>7.6</v>
      </c>
      <c r="BO223">
        <v>7.6</v>
      </c>
      <c r="BP223">
        <v>7.6</v>
      </c>
      <c r="BQ223">
        <v>7.6</v>
      </c>
      <c r="BR223">
        <v>7.6</v>
      </c>
      <c r="BS223">
        <v>7.6</v>
      </c>
      <c r="BT223" t="s">
        <v>2978</v>
      </c>
      <c r="BU223">
        <f t="shared" si="7"/>
        <v>14</v>
      </c>
      <c r="BV223">
        <f t="shared" si="8"/>
        <v>1</v>
      </c>
    </row>
    <row r="224" spans="2:74" x14ac:dyDescent="0.25">
      <c r="B224" t="s">
        <v>1915</v>
      </c>
      <c r="C224" t="s">
        <v>2258</v>
      </c>
      <c r="D224" t="s">
        <v>3633</v>
      </c>
      <c r="E224" t="s">
        <v>2292</v>
      </c>
      <c r="F224">
        <v>1</v>
      </c>
      <c r="I224">
        <v>473333</v>
      </c>
      <c r="J224">
        <v>473333</v>
      </c>
      <c r="L224">
        <v>517333</v>
      </c>
      <c r="M224">
        <v>517333</v>
      </c>
      <c r="N224">
        <v>517333</v>
      </c>
      <c r="O224">
        <v>473333</v>
      </c>
      <c r="P224">
        <v>473333</v>
      </c>
      <c r="Q224">
        <v>473333</v>
      </c>
      <c r="S224">
        <v>473333</v>
      </c>
      <c r="U224">
        <v>473333</v>
      </c>
      <c r="W224">
        <v>473333</v>
      </c>
      <c r="Y224">
        <v>517333</v>
      </c>
      <c r="AA224">
        <v>517333</v>
      </c>
      <c r="AC224">
        <v>473333</v>
      </c>
      <c r="AI224">
        <v>355000</v>
      </c>
      <c r="AJ224">
        <v>355000</v>
      </c>
      <c r="AL224">
        <v>388000</v>
      </c>
      <c r="AM224">
        <v>388000</v>
      </c>
      <c r="AN224">
        <v>388000</v>
      </c>
      <c r="AO224">
        <v>355000</v>
      </c>
      <c r="AP224">
        <v>355000</v>
      </c>
      <c r="AQ224">
        <v>355000</v>
      </c>
      <c r="AS224">
        <v>355000</v>
      </c>
      <c r="AU224">
        <v>355000</v>
      </c>
      <c r="AW224">
        <v>355000</v>
      </c>
      <c r="AY224">
        <v>388000</v>
      </c>
      <c r="BA224">
        <v>388000</v>
      </c>
      <c r="BC224">
        <v>355000</v>
      </c>
      <c r="BH224">
        <v>7.4</v>
      </c>
      <c r="BI224">
        <v>7.4</v>
      </c>
      <c r="BJ224">
        <v>7.4</v>
      </c>
      <c r="BK224">
        <v>7.4</v>
      </c>
      <c r="BL224">
        <v>7.4</v>
      </c>
      <c r="BM224">
        <v>7.4</v>
      </c>
      <c r="BN224">
        <v>7.4</v>
      </c>
      <c r="BO224">
        <v>7.4</v>
      </c>
      <c r="BP224">
        <v>7.4</v>
      </c>
      <c r="BQ224">
        <v>7.4</v>
      </c>
      <c r="BR224">
        <v>7.4</v>
      </c>
      <c r="BT224" t="s">
        <v>2989</v>
      </c>
      <c r="BU224">
        <f t="shared" si="7"/>
        <v>14</v>
      </c>
      <c r="BV224">
        <f t="shared" si="8"/>
        <v>1</v>
      </c>
    </row>
    <row r="225" spans="2:74" hidden="1" x14ac:dyDescent="0.25">
      <c r="B225" t="s">
        <v>932</v>
      </c>
      <c r="C225" t="s">
        <v>2268</v>
      </c>
      <c r="D225" t="s">
        <v>3814</v>
      </c>
      <c r="E225" t="s">
        <v>2281</v>
      </c>
      <c r="F225">
        <v>0</v>
      </c>
      <c r="G225">
        <v>126754</v>
      </c>
      <c r="H225">
        <v>126754</v>
      </c>
      <c r="I225">
        <v>133092</v>
      </c>
      <c r="J225">
        <v>126754</v>
      </c>
      <c r="K225">
        <v>139572</v>
      </c>
      <c r="L225">
        <v>139572</v>
      </c>
      <c r="M225">
        <v>146551</v>
      </c>
      <c r="N225">
        <v>139572</v>
      </c>
      <c r="O225">
        <v>126754</v>
      </c>
      <c r="P225">
        <v>126754</v>
      </c>
      <c r="Q225">
        <v>126754</v>
      </c>
      <c r="R225">
        <v>126754</v>
      </c>
      <c r="S225">
        <v>126754</v>
      </c>
      <c r="T225">
        <v>126754</v>
      </c>
      <c r="AG225">
        <v>98868</v>
      </c>
      <c r="AH225">
        <v>98868</v>
      </c>
      <c r="AI225">
        <v>103812</v>
      </c>
      <c r="AJ225">
        <v>98868</v>
      </c>
      <c r="AK225">
        <v>108866</v>
      </c>
      <c r="AL225">
        <v>108866</v>
      </c>
      <c r="AM225">
        <v>114310</v>
      </c>
      <c r="AN225">
        <v>108866</v>
      </c>
      <c r="AO225">
        <v>98868</v>
      </c>
      <c r="AP225">
        <v>98868</v>
      </c>
      <c r="AQ225">
        <v>98868</v>
      </c>
      <c r="AR225">
        <v>98868</v>
      </c>
      <c r="AS225">
        <v>98868</v>
      </c>
      <c r="AT225">
        <v>98868</v>
      </c>
      <c r="BG225">
        <v>7.1</v>
      </c>
      <c r="BH225">
        <v>7.1</v>
      </c>
      <c r="BI225">
        <v>7.1</v>
      </c>
      <c r="BJ225">
        <v>7.1</v>
      </c>
      <c r="BK225">
        <v>7.1</v>
      </c>
      <c r="BL225">
        <v>7.1</v>
      </c>
      <c r="BM225">
        <v>7.1</v>
      </c>
      <c r="BT225" t="s">
        <v>3012</v>
      </c>
      <c r="BU225">
        <f t="shared" si="7"/>
        <v>14</v>
      </c>
      <c r="BV225">
        <f t="shared" si="8"/>
        <v>1</v>
      </c>
    </row>
    <row r="226" spans="2:74" x14ac:dyDescent="0.25">
      <c r="B226" t="s">
        <v>1270</v>
      </c>
      <c r="C226" t="s">
        <v>2135</v>
      </c>
      <c r="D226" t="s">
        <v>3830</v>
      </c>
      <c r="E226" t="s">
        <v>2292</v>
      </c>
      <c r="F226">
        <v>0</v>
      </c>
      <c r="H226">
        <v>159153</v>
      </c>
      <c r="J226">
        <v>156120</v>
      </c>
      <c r="L226">
        <v>161784</v>
      </c>
      <c r="N226">
        <v>169751</v>
      </c>
      <c r="P226">
        <v>158149</v>
      </c>
      <c r="R226">
        <v>156337</v>
      </c>
      <c r="S226">
        <v>145756</v>
      </c>
      <c r="T226">
        <v>165888</v>
      </c>
      <c r="V226">
        <v>158850</v>
      </c>
      <c r="X226">
        <v>156940</v>
      </c>
      <c r="Z226">
        <v>161690</v>
      </c>
      <c r="AB226">
        <v>169639</v>
      </c>
      <c r="AD226">
        <v>143817</v>
      </c>
      <c r="AF226">
        <v>157498</v>
      </c>
      <c r="AH226">
        <v>124139</v>
      </c>
      <c r="AJ226">
        <v>121774</v>
      </c>
      <c r="AL226">
        <v>126192</v>
      </c>
      <c r="AN226">
        <v>132406</v>
      </c>
      <c r="AP226">
        <v>123356</v>
      </c>
      <c r="AR226">
        <v>121943</v>
      </c>
      <c r="AS226">
        <v>113690</v>
      </c>
      <c r="AT226">
        <v>129393</v>
      </c>
      <c r="AV226">
        <v>123903</v>
      </c>
      <c r="AX226">
        <v>122413</v>
      </c>
      <c r="AZ226">
        <v>126118</v>
      </c>
      <c r="BB226">
        <v>132318</v>
      </c>
      <c r="BD226">
        <v>112177</v>
      </c>
      <c r="BF226">
        <v>122848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 t="s">
        <v>2985</v>
      </c>
      <c r="BU226">
        <f t="shared" si="7"/>
        <v>14</v>
      </c>
      <c r="BV226">
        <f t="shared" si="8"/>
        <v>1</v>
      </c>
    </row>
    <row r="227" spans="2:74" hidden="1" x14ac:dyDescent="0.25">
      <c r="B227" t="s">
        <v>2074</v>
      </c>
      <c r="C227" t="s">
        <v>2113</v>
      </c>
      <c r="D227" t="s">
        <v>3972</v>
      </c>
      <c r="E227" t="s">
        <v>2275</v>
      </c>
      <c r="F227">
        <v>1</v>
      </c>
      <c r="O227">
        <v>1126000</v>
      </c>
      <c r="P227">
        <v>1126000</v>
      </c>
      <c r="Q227">
        <v>1126000</v>
      </c>
      <c r="R227">
        <v>1126000</v>
      </c>
      <c r="S227">
        <v>1126000</v>
      </c>
      <c r="T227">
        <v>1126000</v>
      </c>
      <c r="U227">
        <v>1126000</v>
      </c>
      <c r="V227">
        <v>1126000</v>
      </c>
      <c r="W227">
        <v>1126000</v>
      </c>
      <c r="X227">
        <v>1126000</v>
      </c>
      <c r="AC227">
        <v>1126000</v>
      </c>
      <c r="AD227">
        <v>1126000</v>
      </c>
      <c r="AE227">
        <v>1126000</v>
      </c>
      <c r="AF227">
        <v>1126000</v>
      </c>
      <c r="AO227">
        <v>844500</v>
      </c>
      <c r="AP227">
        <v>844500</v>
      </c>
      <c r="AQ227">
        <v>844500</v>
      </c>
      <c r="AR227">
        <v>844500</v>
      </c>
      <c r="AS227">
        <v>844500</v>
      </c>
      <c r="AT227">
        <v>844500</v>
      </c>
      <c r="AU227">
        <v>844500</v>
      </c>
      <c r="AV227">
        <v>844500</v>
      </c>
      <c r="AW227">
        <v>844500</v>
      </c>
      <c r="AX227">
        <v>844500</v>
      </c>
      <c r="BC227">
        <v>844500</v>
      </c>
      <c r="BD227">
        <v>844500</v>
      </c>
      <c r="BE227">
        <v>844500</v>
      </c>
      <c r="BF227">
        <v>844500</v>
      </c>
      <c r="BK227">
        <v>8.4</v>
      </c>
      <c r="BL227">
        <v>8.4</v>
      </c>
      <c r="BM227">
        <v>8.4</v>
      </c>
      <c r="BN227">
        <v>8.4</v>
      </c>
      <c r="BO227">
        <v>8.4</v>
      </c>
      <c r="BR227">
        <v>8.4</v>
      </c>
      <c r="BS227">
        <v>8.4</v>
      </c>
      <c r="BT227" t="s">
        <v>2984</v>
      </c>
      <c r="BU227">
        <f t="shared" si="7"/>
        <v>14</v>
      </c>
      <c r="BV227">
        <f t="shared" si="8"/>
        <v>1</v>
      </c>
    </row>
    <row r="228" spans="2:74" hidden="1" x14ac:dyDescent="0.25">
      <c r="B228" t="s">
        <v>692</v>
      </c>
      <c r="C228" t="s">
        <v>2114</v>
      </c>
      <c r="D228" t="s">
        <v>3994</v>
      </c>
      <c r="E228" t="s">
        <v>2275</v>
      </c>
      <c r="F228">
        <v>0</v>
      </c>
      <c r="H228">
        <v>300000</v>
      </c>
      <c r="I228">
        <v>250000</v>
      </c>
      <c r="J228">
        <v>300000</v>
      </c>
      <c r="P228">
        <v>300000</v>
      </c>
      <c r="Q228">
        <v>400000</v>
      </c>
      <c r="R228">
        <v>360000</v>
      </c>
      <c r="T228">
        <v>360000</v>
      </c>
      <c r="V228">
        <v>360000</v>
      </c>
      <c r="W228">
        <v>300000</v>
      </c>
      <c r="X228">
        <v>360000</v>
      </c>
      <c r="Z228">
        <v>360000</v>
      </c>
      <c r="AB228">
        <v>413333</v>
      </c>
      <c r="AD228">
        <v>413333</v>
      </c>
      <c r="AF228">
        <v>360000</v>
      </c>
      <c r="AH228">
        <v>210000</v>
      </c>
      <c r="AI228">
        <v>175000</v>
      </c>
      <c r="AJ228">
        <v>210000</v>
      </c>
      <c r="AP228">
        <v>210000</v>
      </c>
      <c r="AQ228">
        <v>300000</v>
      </c>
      <c r="AR228">
        <v>270000</v>
      </c>
      <c r="AT228">
        <v>270000</v>
      </c>
      <c r="AV228">
        <v>270000</v>
      </c>
      <c r="AW228">
        <v>210000</v>
      </c>
      <c r="AX228">
        <v>270000</v>
      </c>
      <c r="AZ228">
        <v>270000</v>
      </c>
      <c r="BB228">
        <v>310000</v>
      </c>
      <c r="BD228">
        <v>310000</v>
      </c>
      <c r="BF228">
        <v>270000</v>
      </c>
      <c r="BG228">
        <v>8.9</v>
      </c>
      <c r="BH228">
        <v>8.9</v>
      </c>
      <c r="BK228">
        <v>8.9</v>
      </c>
      <c r="BL228">
        <v>8.9</v>
      </c>
      <c r="BM228">
        <v>8.9</v>
      </c>
      <c r="BN228">
        <v>8.9</v>
      </c>
      <c r="BO228">
        <v>8.9</v>
      </c>
      <c r="BP228">
        <v>8.9</v>
      </c>
      <c r="BQ228">
        <v>8.9</v>
      </c>
      <c r="BR228">
        <v>8.9</v>
      </c>
      <c r="BS228">
        <v>8.9</v>
      </c>
      <c r="BU228">
        <f t="shared" si="7"/>
        <v>14</v>
      </c>
      <c r="BV228">
        <f t="shared" si="8"/>
        <v>1</v>
      </c>
    </row>
    <row r="229" spans="2:74" hidden="1" x14ac:dyDescent="0.25">
      <c r="B229" t="s">
        <v>886</v>
      </c>
      <c r="C229" t="s">
        <v>2114</v>
      </c>
      <c r="D229" t="s">
        <v>4002</v>
      </c>
      <c r="E229" t="s">
        <v>2275</v>
      </c>
      <c r="F229">
        <v>3</v>
      </c>
      <c r="H229">
        <v>1000000</v>
      </c>
      <c r="I229">
        <v>1000000</v>
      </c>
      <c r="J229">
        <v>1000000</v>
      </c>
      <c r="K229">
        <v>1000000</v>
      </c>
      <c r="L229">
        <v>1000000</v>
      </c>
      <c r="O229">
        <v>1000000</v>
      </c>
      <c r="P229">
        <v>1000000</v>
      </c>
      <c r="R229">
        <v>733333</v>
      </c>
      <c r="T229">
        <v>733333</v>
      </c>
      <c r="V229">
        <v>733333</v>
      </c>
      <c r="X229">
        <v>733333</v>
      </c>
      <c r="AC229">
        <v>1000000</v>
      </c>
      <c r="AD229">
        <v>733333</v>
      </c>
      <c r="AF229">
        <v>733333</v>
      </c>
      <c r="AH229">
        <v>500000</v>
      </c>
      <c r="AI229">
        <v>500000</v>
      </c>
      <c r="AJ229">
        <v>500000</v>
      </c>
      <c r="AK229">
        <v>500000</v>
      </c>
      <c r="AL229">
        <v>500000</v>
      </c>
      <c r="AO229">
        <v>500000</v>
      </c>
      <c r="AP229">
        <v>500000</v>
      </c>
      <c r="AR229">
        <v>550000</v>
      </c>
      <c r="AT229">
        <v>550000</v>
      </c>
      <c r="AV229">
        <v>550000</v>
      </c>
      <c r="AX229">
        <v>550000</v>
      </c>
      <c r="BC229">
        <v>500000</v>
      </c>
      <c r="BD229">
        <v>550000</v>
      </c>
      <c r="BF229">
        <v>550000</v>
      </c>
      <c r="BG229">
        <v>8.9</v>
      </c>
      <c r="BH229">
        <v>8.9</v>
      </c>
      <c r="BI229">
        <v>8.9</v>
      </c>
      <c r="BK229">
        <v>8.9</v>
      </c>
      <c r="BL229">
        <v>8.9</v>
      </c>
      <c r="BM229">
        <v>8.9</v>
      </c>
      <c r="BN229">
        <v>8.9</v>
      </c>
      <c r="BO229">
        <v>8.9</v>
      </c>
      <c r="BR229">
        <v>8.9</v>
      </c>
      <c r="BS229">
        <v>8.9</v>
      </c>
      <c r="BT229" t="s">
        <v>2994</v>
      </c>
      <c r="BU229">
        <f t="shared" si="7"/>
        <v>14</v>
      </c>
      <c r="BV229">
        <f t="shared" si="8"/>
        <v>1</v>
      </c>
    </row>
    <row r="230" spans="2:74" hidden="1" x14ac:dyDescent="0.25">
      <c r="B230" t="s">
        <v>1729</v>
      </c>
      <c r="C230" t="s">
        <v>2113</v>
      </c>
      <c r="D230" t="s">
        <v>4023</v>
      </c>
      <c r="E230" t="s">
        <v>2275</v>
      </c>
      <c r="F230">
        <v>0</v>
      </c>
      <c r="I230">
        <v>932000</v>
      </c>
      <c r="J230">
        <v>932000</v>
      </c>
      <c r="L230">
        <v>932000</v>
      </c>
      <c r="O230">
        <v>932000</v>
      </c>
      <c r="P230">
        <v>932000</v>
      </c>
      <c r="Q230">
        <v>932000</v>
      </c>
      <c r="R230">
        <v>932000</v>
      </c>
      <c r="S230">
        <v>932000</v>
      </c>
      <c r="T230">
        <v>932000</v>
      </c>
      <c r="V230">
        <v>932000</v>
      </c>
      <c r="X230">
        <v>932000</v>
      </c>
      <c r="Z230">
        <v>932000</v>
      </c>
      <c r="AC230">
        <v>932000</v>
      </c>
      <c r="AD230">
        <v>932000</v>
      </c>
      <c r="AI230">
        <v>699000</v>
      </c>
      <c r="AJ230">
        <v>699000</v>
      </c>
      <c r="AL230">
        <v>699000</v>
      </c>
      <c r="AO230">
        <v>699000</v>
      </c>
      <c r="AP230">
        <v>699000</v>
      </c>
      <c r="AQ230">
        <v>699000</v>
      </c>
      <c r="AR230">
        <v>699000</v>
      </c>
      <c r="AS230">
        <v>699000</v>
      </c>
      <c r="AT230">
        <v>699000</v>
      </c>
      <c r="AV230">
        <v>699000</v>
      </c>
      <c r="AX230">
        <v>699000</v>
      </c>
      <c r="AZ230">
        <v>699000</v>
      </c>
      <c r="BC230">
        <v>699000</v>
      </c>
      <c r="BD230">
        <v>699000</v>
      </c>
      <c r="BH230">
        <v>9</v>
      </c>
      <c r="BI230">
        <v>9</v>
      </c>
      <c r="BK230">
        <v>9</v>
      </c>
      <c r="BL230">
        <v>9</v>
      </c>
      <c r="BM230">
        <v>9</v>
      </c>
      <c r="BN230">
        <v>9</v>
      </c>
      <c r="BO230">
        <v>9</v>
      </c>
      <c r="BP230">
        <v>9</v>
      </c>
      <c r="BR230">
        <v>9</v>
      </c>
      <c r="BT230" t="s">
        <v>2988</v>
      </c>
      <c r="BU230">
        <f t="shared" si="7"/>
        <v>14</v>
      </c>
      <c r="BV230">
        <f t="shared" si="8"/>
        <v>1</v>
      </c>
    </row>
    <row r="231" spans="2:74" hidden="1" x14ac:dyDescent="0.25">
      <c r="B231" t="s">
        <v>814</v>
      </c>
      <c r="C231" t="s">
        <v>2157</v>
      </c>
      <c r="D231" t="s">
        <v>4030</v>
      </c>
      <c r="E231" t="s">
        <v>2275</v>
      </c>
      <c r="F231">
        <v>0</v>
      </c>
      <c r="H231">
        <v>1333333</v>
      </c>
      <c r="J231">
        <v>1333333</v>
      </c>
      <c r="O231">
        <v>1333333</v>
      </c>
      <c r="P231">
        <v>1333333</v>
      </c>
      <c r="R231">
        <v>1333333</v>
      </c>
      <c r="T231">
        <v>1333333</v>
      </c>
      <c r="V231">
        <v>1333333</v>
      </c>
      <c r="W231">
        <v>1333333</v>
      </c>
      <c r="X231">
        <v>1333333</v>
      </c>
      <c r="Z231">
        <v>1333333</v>
      </c>
      <c r="AB231">
        <v>2666667</v>
      </c>
      <c r="AC231">
        <v>1333333</v>
      </c>
      <c r="AD231">
        <v>1333333</v>
      </c>
      <c r="AE231">
        <v>1333333</v>
      </c>
      <c r="AH231">
        <v>1000000</v>
      </c>
      <c r="AJ231">
        <v>1000000</v>
      </c>
      <c r="AO231">
        <v>1000000</v>
      </c>
      <c r="AP231">
        <v>1000000</v>
      </c>
      <c r="AR231">
        <v>1000000</v>
      </c>
      <c r="AT231">
        <v>1000000</v>
      </c>
      <c r="AV231">
        <v>1000000</v>
      </c>
      <c r="AW231">
        <v>1000000</v>
      </c>
      <c r="AX231">
        <v>1000000</v>
      </c>
      <c r="AZ231">
        <v>1000000</v>
      </c>
      <c r="BB231">
        <v>2000000</v>
      </c>
      <c r="BC231">
        <v>1000000</v>
      </c>
      <c r="BD231">
        <v>1000000</v>
      </c>
      <c r="BE231">
        <v>1000000</v>
      </c>
      <c r="BG231">
        <v>8.8000000000000007</v>
      </c>
      <c r="BH231">
        <v>8.8000000000000007</v>
      </c>
      <c r="BK231">
        <v>8.8000000000000007</v>
      </c>
      <c r="BL231">
        <v>8.8000000000000007</v>
      </c>
      <c r="BM231">
        <v>8.8000000000000007</v>
      </c>
      <c r="BN231">
        <v>8.8000000000000007</v>
      </c>
      <c r="BO231">
        <v>8.8000000000000007</v>
      </c>
      <c r="BP231">
        <v>8.8000000000000007</v>
      </c>
      <c r="BQ231">
        <v>8.8000000000000007</v>
      </c>
      <c r="BR231">
        <v>8.8000000000000007</v>
      </c>
      <c r="BS231">
        <v>8.8000000000000007</v>
      </c>
      <c r="BT231" t="s">
        <v>2984</v>
      </c>
      <c r="BU231">
        <f t="shared" si="7"/>
        <v>14</v>
      </c>
      <c r="BV231">
        <f t="shared" si="8"/>
        <v>1</v>
      </c>
    </row>
    <row r="232" spans="2:74" hidden="1" x14ac:dyDescent="0.25">
      <c r="B232" t="s">
        <v>704</v>
      </c>
      <c r="C232" t="s">
        <v>2114</v>
      </c>
      <c r="D232" t="s">
        <v>4061</v>
      </c>
      <c r="E232" t="s">
        <v>2275</v>
      </c>
      <c r="F232">
        <v>0</v>
      </c>
      <c r="H232">
        <v>5666667</v>
      </c>
      <c r="J232">
        <v>5666667</v>
      </c>
      <c r="P232">
        <v>5666667</v>
      </c>
      <c r="Q232">
        <v>5666667</v>
      </c>
      <c r="R232">
        <v>5666667</v>
      </c>
      <c r="S232">
        <v>5666667</v>
      </c>
      <c r="T232">
        <v>5666667</v>
      </c>
      <c r="U232">
        <v>5666667</v>
      </c>
      <c r="V232">
        <v>5666667</v>
      </c>
      <c r="X232">
        <v>5666667</v>
      </c>
      <c r="Z232">
        <v>5666667</v>
      </c>
      <c r="AC232">
        <v>5666667</v>
      </c>
      <c r="AE232">
        <v>5666667</v>
      </c>
      <c r="AF232">
        <v>5666667</v>
      </c>
      <c r="AH232">
        <v>4250000</v>
      </c>
      <c r="AJ232">
        <v>4250000</v>
      </c>
      <c r="AP232">
        <v>4250000</v>
      </c>
      <c r="AQ232">
        <v>4250000</v>
      </c>
      <c r="AR232">
        <v>4250000</v>
      </c>
      <c r="AS232">
        <v>4250000</v>
      </c>
      <c r="AT232">
        <v>4250000</v>
      </c>
      <c r="AU232">
        <v>4250000</v>
      </c>
      <c r="AV232">
        <v>4250000</v>
      </c>
      <c r="AX232">
        <v>4250000</v>
      </c>
      <c r="AZ232">
        <v>4250000</v>
      </c>
      <c r="BC232">
        <v>4250000</v>
      </c>
      <c r="BE232">
        <v>4250000</v>
      </c>
      <c r="BF232">
        <v>4250000</v>
      </c>
      <c r="BG232">
        <v>0</v>
      </c>
      <c r="BH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R232">
        <v>0</v>
      </c>
      <c r="BS232">
        <v>0</v>
      </c>
      <c r="BT232" t="s">
        <v>3021</v>
      </c>
      <c r="BU232">
        <f t="shared" si="7"/>
        <v>14</v>
      </c>
      <c r="BV232">
        <f t="shared" si="8"/>
        <v>1</v>
      </c>
    </row>
    <row r="233" spans="2:74" hidden="1" x14ac:dyDescent="0.25">
      <c r="B233" t="s">
        <v>1961</v>
      </c>
      <c r="C233" t="s">
        <v>2114</v>
      </c>
      <c r="D233" t="s">
        <v>4065</v>
      </c>
      <c r="E233" t="s">
        <v>2275</v>
      </c>
      <c r="F233">
        <v>0</v>
      </c>
      <c r="I233">
        <v>4466667</v>
      </c>
      <c r="L233">
        <v>4466667</v>
      </c>
      <c r="O233">
        <v>4466667</v>
      </c>
      <c r="P233">
        <v>4466667</v>
      </c>
      <c r="Q233">
        <v>4466667</v>
      </c>
      <c r="R233">
        <v>4466667</v>
      </c>
      <c r="S233">
        <v>4466667</v>
      </c>
      <c r="T233">
        <v>4466667</v>
      </c>
      <c r="U233">
        <v>4466667</v>
      </c>
      <c r="V233">
        <v>4466667</v>
      </c>
      <c r="X233">
        <v>4466667</v>
      </c>
      <c r="Z233">
        <v>4466667</v>
      </c>
      <c r="AE233">
        <v>4466667</v>
      </c>
      <c r="AF233">
        <v>4466667</v>
      </c>
      <c r="AI233">
        <v>3350000</v>
      </c>
      <c r="AL233">
        <v>3350000</v>
      </c>
      <c r="AO233">
        <v>3350000</v>
      </c>
      <c r="AP233">
        <v>3350000</v>
      </c>
      <c r="AQ233">
        <v>3350000</v>
      </c>
      <c r="AR233">
        <v>3350000</v>
      </c>
      <c r="AS233">
        <v>3350000</v>
      </c>
      <c r="AT233">
        <v>3350000</v>
      </c>
      <c r="AU233">
        <v>3350000</v>
      </c>
      <c r="AV233">
        <v>3350000</v>
      </c>
      <c r="AX233">
        <v>3350000</v>
      </c>
      <c r="AZ233">
        <v>3350000</v>
      </c>
      <c r="BE233">
        <v>3350000</v>
      </c>
      <c r="BF233">
        <v>3350000</v>
      </c>
      <c r="BH233">
        <v>0</v>
      </c>
      <c r="BI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S233">
        <v>0</v>
      </c>
      <c r="BT233" t="s">
        <v>3021</v>
      </c>
      <c r="BU233">
        <f t="shared" si="7"/>
        <v>14</v>
      </c>
      <c r="BV233">
        <f t="shared" si="8"/>
        <v>1</v>
      </c>
    </row>
    <row r="234" spans="2:74" hidden="1" x14ac:dyDescent="0.25">
      <c r="B234" t="s">
        <v>2079</v>
      </c>
      <c r="C234" t="s">
        <v>2127</v>
      </c>
      <c r="D234" t="s">
        <v>3064</v>
      </c>
      <c r="E234" t="s">
        <v>2272</v>
      </c>
      <c r="F234">
        <v>0</v>
      </c>
      <c r="O234">
        <v>1333333</v>
      </c>
      <c r="Q234">
        <v>1333333</v>
      </c>
      <c r="R234">
        <v>1333333</v>
      </c>
      <c r="S234">
        <v>1333333</v>
      </c>
      <c r="T234">
        <v>1333333</v>
      </c>
      <c r="U234">
        <v>1333333</v>
      </c>
      <c r="V234">
        <v>1333333</v>
      </c>
      <c r="W234">
        <v>1333333</v>
      </c>
      <c r="X234">
        <v>1333333</v>
      </c>
      <c r="Z234">
        <v>1333333</v>
      </c>
      <c r="AB234">
        <v>1333333</v>
      </c>
      <c r="AD234">
        <v>1333333</v>
      </c>
      <c r="AE234">
        <v>1333333</v>
      </c>
      <c r="AF234">
        <v>1333333</v>
      </c>
      <c r="AO234">
        <v>1000000</v>
      </c>
      <c r="AQ234">
        <v>1000000</v>
      </c>
      <c r="AR234">
        <v>1000000</v>
      </c>
      <c r="AS234">
        <v>1000000</v>
      </c>
      <c r="AT234">
        <v>1000000</v>
      </c>
      <c r="AU234">
        <v>1000000</v>
      </c>
      <c r="AV234">
        <v>1000000</v>
      </c>
      <c r="AW234">
        <v>1000000</v>
      </c>
      <c r="AX234">
        <v>1000000</v>
      </c>
      <c r="AZ234">
        <v>1000000</v>
      </c>
      <c r="BB234">
        <v>1000000</v>
      </c>
      <c r="BD234">
        <v>1000000</v>
      </c>
      <c r="BE234">
        <v>1000000</v>
      </c>
      <c r="BF234">
        <v>1000000</v>
      </c>
      <c r="BK234">
        <v>9</v>
      </c>
      <c r="BL234">
        <v>9</v>
      </c>
      <c r="BM234">
        <v>9</v>
      </c>
      <c r="BN234">
        <v>9</v>
      </c>
      <c r="BO234">
        <v>9</v>
      </c>
      <c r="BP234">
        <v>9</v>
      </c>
      <c r="BQ234">
        <v>9</v>
      </c>
      <c r="BR234">
        <v>9</v>
      </c>
      <c r="BS234">
        <v>9</v>
      </c>
      <c r="BT234" t="s">
        <v>3012</v>
      </c>
      <c r="BU234">
        <f t="shared" si="7"/>
        <v>14</v>
      </c>
      <c r="BV234">
        <f t="shared" si="8"/>
        <v>1</v>
      </c>
    </row>
    <row r="235" spans="2:74" hidden="1" x14ac:dyDescent="0.25">
      <c r="B235" t="s">
        <v>721</v>
      </c>
      <c r="C235" t="s">
        <v>2114</v>
      </c>
      <c r="D235" t="s">
        <v>4107</v>
      </c>
      <c r="E235" t="s">
        <v>2275</v>
      </c>
      <c r="F235">
        <v>0</v>
      </c>
      <c r="H235">
        <v>580000</v>
      </c>
      <c r="P235">
        <v>580000</v>
      </c>
      <c r="Q235">
        <v>580000</v>
      </c>
      <c r="R235">
        <v>580000</v>
      </c>
      <c r="S235">
        <v>580000</v>
      </c>
      <c r="T235">
        <v>580000</v>
      </c>
      <c r="U235">
        <v>580000</v>
      </c>
      <c r="V235">
        <v>580000</v>
      </c>
      <c r="X235">
        <v>580000</v>
      </c>
      <c r="Z235">
        <v>580000</v>
      </c>
      <c r="AC235">
        <v>580000</v>
      </c>
      <c r="AD235">
        <v>580000</v>
      </c>
      <c r="AE235">
        <v>580000</v>
      </c>
      <c r="AF235">
        <v>580000</v>
      </c>
      <c r="AH235">
        <v>435000</v>
      </c>
      <c r="AP235">
        <v>435000</v>
      </c>
      <c r="AQ235">
        <v>435000</v>
      </c>
      <c r="AR235">
        <v>435000</v>
      </c>
      <c r="AS235">
        <v>435000</v>
      </c>
      <c r="AT235">
        <v>435000</v>
      </c>
      <c r="AU235">
        <v>435000</v>
      </c>
      <c r="AV235">
        <v>435000</v>
      </c>
      <c r="AX235">
        <v>435000</v>
      </c>
      <c r="AZ235">
        <v>435000</v>
      </c>
      <c r="BC235">
        <v>435000</v>
      </c>
      <c r="BD235">
        <v>435000</v>
      </c>
      <c r="BE235">
        <v>435000</v>
      </c>
      <c r="BF235">
        <v>435000</v>
      </c>
      <c r="BG235">
        <v>8.6</v>
      </c>
      <c r="BK235">
        <v>8.6</v>
      </c>
      <c r="BL235">
        <v>8.6</v>
      </c>
      <c r="BM235">
        <v>8.6</v>
      </c>
      <c r="BN235">
        <v>8.6</v>
      </c>
      <c r="BO235">
        <v>8.6</v>
      </c>
      <c r="BP235">
        <v>8.6</v>
      </c>
      <c r="BR235">
        <v>8.6</v>
      </c>
      <c r="BS235">
        <v>8.6</v>
      </c>
      <c r="BT235" t="s">
        <v>2978</v>
      </c>
      <c r="BU235">
        <f t="shared" si="7"/>
        <v>14</v>
      </c>
      <c r="BV235">
        <f t="shared" si="8"/>
        <v>1</v>
      </c>
    </row>
    <row r="236" spans="2:74" hidden="1" x14ac:dyDescent="0.25">
      <c r="B236" t="s">
        <v>1924</v>
      </c>
      <c r="C236" t="s">
        <v>2114</v>
      </c>
      <c r="D236" t="s">
        <v>4112</v>
      </c>
      <c r="E236" t="s">
        <v>2275</v>
      </c>
      <c r="F236">
        <v>0</v>
      </c>
      <c r="I236">
        <v>2600000</v>
      </c>
      <c r="J236">
        <v>2600000</v>
      </c>
      <c r="K236">
        <v>2600000</v>
      </c>
      <c r="O236">
        <v>2600000</v>
      </c>
      <c r="P236">
        <v>2600000</v>
      </c>
      <c r="Q236">
        <v>2600000</v>
      </c>
      <c r="S236">
        <v>2600000</v>
      </c>
      <c r="T236">
        <v>2600000</v>
      </c>
      <c r="V236">
        <v>2600000</v>
      </c>
      <c r="X236">
        <v>2600000</v>
      </c>
      <c r="Z236">
        <v>2600000</v>
      </c>
      <c r="AC236">
        <v>2600000</v>
      </c>
      <c r="AD236">
        <v>2600000</v>
      </c>
      <c r="AF236">
        <v>2600000</v>
      </c>
      <c r="AI236">
        <v>1950000</v>
      </c>
      <c r="AJ236">
        <v>1950000</v>
      </c>
      <c r="AK236">
        <v>1950000</v>
      </c>
      <c r="AO236">
        <v>1950000</v>
      </c>
      <c r="AP236">
        <v>1950000</v>
      </c>
      <c r="AQ236">
        <v>1950000</v>
      </c>
      <c r="AS236">
        <v>1950000</v>
      </c>
      <c r="AT236">
        <v>1950000</v>
      </c>
      <c r="AV236">
        <v>1950000</v>
      </c>
      <c r="AX236">
        <v>1950000</v>
      </c>
      <c r="AZ236">
        <v>1950000</v>
      </c>
      <c r="BC236">
        <v>1950000</v>
      </c>
      <c r="BD236">
        <v>1950000</v>
      </c>
      <c r="BF236">
        <v>1950000</v>
      </c>
      <c r="BH236">
        <v>8.4</v>
      </c>
      <c r="BI236">
        <v>8.4</v>
      </c>
      <c r="BK236">
        <v>8.4</v>
      </c>
      <c r="BL236">
        <v>8.4</v>
      </c>
      <c r="BM236">
        <v>8.4</v>
      </c>
      <c r="BN236">
        <v>8.4</v>
      </c>
      <c r="BO236">
        <v>8.4</v>
      </c>
      <c r="BP236">
        <v>8.4</v>
      </c>
      <c r="BR236">
        <v>8.4</v>
      </c>
      <c r="BS236">
        <v>8.4</v>
      </c>
      <c r="BT236" t="s">
        <v>3021</v>
      </c>
      <c r="BU236">
        <f t="shared" si="7"/>
        <v>14</v>
      </c>
      <c r="BV236">
        <f t="shared" si="8"/>
        <v>1</v>
      </c>
    </row>
    <row r="237" spans="2:74" hidden="1" x14ac:dyDescent="0.25">
      <c r="B237" t="s">
        <v>2043</v>
      </c>
      <c r="C237" t="s">
        <v>2113</v>
      </c>
      <c r="D237" t="s">
        <v>4150</v>
      </c>
      <c r="E237" t="s">
        <v>2275</v>
      </c>
      <c r="F237">
        <v>0</v>
      </c>
      <c r="M237">
        <v>1200000</v>
      </c>
      <c r="N237">
        <v>1200000</v>
      </c>
      <c r="Q237">
        <v>1200000</v>
      </c>
      <c r="R237">
        <v>1200000</v>
      </c>
      <c r="S237">
        <v>1200000</v>
      </c>
      <c r="T237">
        <v>1200000</v>
      </c>
      <c r="U237">
        <v>1200000</v>
      </c>
      <c r="V237">
        <v>1200000</v>
      </c>
      <c r="Y237">
        <v>1200000</v>
      </c>
      <c r="Z237">
        <v>1200000</v>
      </c>
      <c r="AC237">
        <v>1200000</v>
      </c>
      <c r="AD237">
        <v>1200000</v>
      </c>
      <c r="AE237">
        <v>1200000</v>
      </c>
      <c r="AF237">
        <v>1200000</v>
      </c>
      <c r="AM237">
        <v>900000</v>
      </c>
      <c r="AN237">
        <v>900000</v>
      </c>
      <c r="AQ237">
        <v>900000</v>
      </c>
      <c r="AR237">
        <v>900000</v>
      </c>
      <c r="AS237">
        <v>900000</v>
      </c>
      <c r="AT237">
        <v>900000</v>
      </c>
      <c r="AU237">
        <v>900000</v>
      </c>
      <c r="AV237">
        <v>900000</v>
      </c>
      <c r="AY237">
        <v>900000</v>
      </c>
      <c r="AZ237">
        <v>900000</v>
      </c>
      <c r="BC237">
        <v>900000</v>
      </c>
      <c r="BD237">
        <v>900000</v>
      </c>
      <c r="BE237">
        <v>900000</v>
      </c>
      <c r="BF237">
        <v>900000</v>
      </c>
      <c r="BJ237">
        <v>8.3000000000000007</v>
      </c>
      <c r="BL237">
        <v>8.3000000000000007</v>
      </c>
      <c r="BM237">
        <v>8.3000000000000007</v>
      </c>
      <c r="BN237">
        <v>8.3000000000000007</v>
      </c>
      <c r="BP237">
        <v>8.3000000000000007</v>
      </c>
      <c r="BR237">
        <v>8.3000000000000007</v>
      </c>
      <c r="BS237">
        <v>8.3000000000000007</v>
      </c>
      <c r="BT237" t="s">
        <v>2980</v>
      </c>
      <c r="BU237">
        <f t="shared" si="7"/>
        <v>14</v>
      </c>
      <c r="BV237">
        <f t="shared" si="8"/>
        <v>1</v>
      </c>
    </row>
    <row r="238" spans="2:74" hidden="1" x14ac:dyDescent="0.25">
      <c r="B238" t="s">
        <v>497</v>
      </c>
      <c r="C238" t="s">
        <v>2114</v>
      </c>
      <c r="D238" t="s">
        <v>4156</v>
      </c>
      <c r="E238" t="s">
        <v>2275</v>
      </c>
      <c r="F238">
        <v>0</v>
      </c>
      <c r="G238">
        <v>1866667</v>
      </c>
      <c r="H238">
        <v>1866667</v>
      </c>
      <c r="J238">
        <v>1866667</v>
      </c>
      <c r="L238">
        <v>1866667</v>
      </c>
      <c r="Q238">
        <v>1866667</v>
      </c>
      <c r="S238">
        <v>1866667</v>
      </c>
      <c r="T238">
        <v>1866667</v>
      </c>
      <c r="U238">
        <v>1866667</v>
      </c>
      <c r="V238">
        <v>1866667</v>
      </c>
      <c r="W238">
        <v>1866667</v>
      </c>
      <c r="X238">
        <v>1866667</v>
      </c>
      <c r="Z238">
        <v>1866667</v>
      </c>
      <c r="AD238">
        <v>1866667</v>
      </c>
      <c r="AF238">
        <v>1866667</v>
      </c>
      <c r="AG238">
        <v>1400000</v>
      </c>
      <c r="AH238">
        <v>1400000</v>
      </c>
      <c r="AJ238">
        <v>1400000</v>
      </c>
      <c r="AL238">
        <v>1400000</v>
      </c>
      <c r="AQ238">
        <v>1400000</v>
      </c>
      <c r="AS238">
        <v>1400000</v>
      </c>
      <c r="AT238">
        <v>1400000</v>
      </c>
      <c r="AU238">
        <v>1400000</v>
      </c>
      <c r="AV238">
        <v>1400000</v>
      </c>
      <c r="AW238">
        <v>1400000</v>
      </c>
      <c r="AX238">
        <v>1400000</v>
      </c>
      <c r="AZ238">
        <v>1400000</v>
      </c>
      <c r="BD238">
        <v>1400000</v>
      </c>
      <c r="BF238">
        <v>1400000</v>
      </c>
      <c r="BG238">
        <v>8.6999999999999993</v>
      </c>
      <c r="BH238">
        <v>8.6999999999999993</v>
      </c>
      <c r="BI238">
        <v>8.6999999999999993</v>
      </c>
      <c r="BL238">
        <v>8.6999999999999993</v>
      </c>
      <c r="BM238">
        <v>8.6999999999999993</v>
      </c>
      <c r="BN238">
        <v>8.6999999999999993</v>
      </c>
      <c r="BO238">
        <v>8.6999999999999993</v>
      </c>
      <c r="BP238">
        <v>8.6999999999999993</v>
      </c>
      <c r="BR238">
        <v>8.6999999999999993</v>
      </c>
      <c r="BS238">
        <v>8.6999999999999993</v>
      </c>
      <c r="BT238" t="s">
        <v>3010</v>
      </c>
      <c r="BU238">
        <f t="shared" si="7"/>
        <v>14</v>
      </c>
      <c r="BV238">
        <f t="shared" si="8"/>
        <v>1</v>
      </c>
    </row>
    <row r="239" spans="2:74" hidden="1" x14ac:dyDescent="0.25">
      <c r="B239" t="s">
        <v>1979</v>
      </c>
      <c r="C239" t="s">
        <v>2114</v>
      </c>
      <c r="D239" t="s">
        <v>4162</v>
      </c>
      <c r="E239" t="s">
        <v>2275</v>
      </c>
      <c r="F239">
        <v>0</v>
      </c>
      <c r="I239">
        <v>8500000</v>
      </c>
      <c r="L239">
        <v>8500000</v>
      </c>
      <c r="Q239">
        <v>11333333</v>
      </c>
      <c r="R239">
        <v>11333333</v>
      </c>
      <c r="T239">
        <v>8500000</v>
      </c>
      <c r="U239">
        <v>8500000</v>
      </c>
      <c r="V239">
        <v>8500000</v>
      </c>
      <c r="W239">
        <v>8500000</v>
      </c>
      <c r="X239">
        <v>8500000</v>
      </c>
      <c r="Y239">
        <v>8500000</v>
      </c>
      <c r="AC239">
        <v>8500000</v>
      </c>
      <c r="AD239">
        <v>8500000</v>
      </c>
      <c r="AE239">
        <v>8500000</v>
      </c>
      <c r="AF239">
        <v>8500000</v>
      </c>
      <c r="AI239">
        <v>5950000</v>
      </c>
      <c r="AL239">
        <v>5950000</v>
      </c>
      <c r="AQ239">
        <v>8500000</v>
      </c>
      <c r="AR239">
        <v>8500000</v>
      </c>
      <c r="AT239">
        <v>5950000</v>
      </c>
      <c r="AU239">
        <v>5950000</v>
      </c>
      <c r="AV239">
        <v>5950000</v>
      </c>
      <c r="AW239">
        <v>5950000</v>
      </c>
      <c r="AX239">
        <v>5950000</v>
      </c>
      <c r="AY239">
        <v>5950000</v>
      </c>
      <c r="BC239">
        <v>5950000</v>
      </c>
      <c r="BD239">
        <v>5950000</v>
      </c>
      <c r="BE239">
        <v>5950000</v>
      </c>
      <c r="BF239">
        <v>5950000</v>
      </c>
      <c r="BH239">
        <v>0</v>
      </c>
      <c r="BI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R239">
        <v>0</v>
      </c>
      <c r="BS239">
        <v>0</v>
      </c>
      <c r="BT239" t="s">
        <v>3021</v>
      </c>
      <c r="BU239">
        <f t="shared" si="7"/>
        <v>14</v>
      </c>
      <c r="BV239">
        <f t="shared" si="8"/>
        <v>1</v>
      </c>
    </row>
    <row r="240" spans="2:74" hidden="1" x14ac:dyDescent="0.25">
      <c r="B240" t="s">
        <v>1738</v>
      </c>
      <c r="C240" t="s">
        <v>2114</v>
      </c>
      <c r="D240" t="s">
        <v>4177</v>
      </c>
      <c r="E240" t="s">
        <v>2275</v>
      </c>
      <c r="F240">
        <v>0</v>
      </c>
      <c r="I240">
        <v>4000000</v>
      </c>
      <c r="J240">
        <v>4000000</v>
      </c>
      <c r="O240">
        <v>4000000</v>
      </c>
      <c r="P240">
        <v>4000000</v>
      </c>
      <c r="Q240">
        <v>4000000</v>
      </c>
      <c r="R240">
        <v>4000000</v>
      </c>
      <c r="S240">
        <v>4000000</v>
      </c>
      <c r="T240">
        <v>4000000</v>
      </c>
      <c r="U240">
        <v>4000000</v>
      </c>
      <c r="V240">
        <v>4000000</v>
      </c>
      <c r="X240">
        <v>4000000</v>
      </c>
      <c r="AD240">
        <v>4000000</v>
      </c>
      <c r="AE240">
        <v>4000000</v>
      </c>
      <c r="AF240">
        <v>4000000</v>
      </c>
      <c r="AI240">
        <v>3000000</v>
      </c>
      <c r="AJ240">
        <v>3000000</v>
      </c>
      <c r="AO240">
        <v>3000000</v>
      </c>
      <c r="AP240">
        <v>3000000</v>
      </c>
      <c r="AQ240">
        <v>3000000</v>
      </c>
      <c r="AR240">
        <v>3000000</v>
      </c>
      <c r="AS240">
        <v>3000000</v>
      </c>
      <c r="AT240">
        <v>3000000</v>
      </c>
      <c r="AU240">
        <v>3000000</v>
      </c>
      <c r="AV240">
        <v>3000000</v>
      </c>
      <c r="AX240">
        <v>3000000</v>
      </c>
      <c r="BD240">
        <v>3000000</v>
      </c>
      <c r="BE240">
        <v>3000000</v>
      </c>
      <c r="BF240">
        <v>3000000</v>
      </c>
      <c r="BH240">
        <v>7.8</v>
      </c>
      <c r="BK240">
        <v>7.8</v>
      </c>
      <c r="BL240">
        <v>7.8</v>
      </c>
      <c r="BM240">
        <v>7.8</v>
      </c>
      <c r="BN240">
        <v>7.8</v>
      </c>
      <c r="BO240">
        <v>7.8</v>
      </c>
      <c r="BR240">
        <v>7.8</v>
      </c>
      <c r="BS240">
        <v>7.8</v>
      </c>
      <c r="BT240" t="s">
        <v>3021</v>
      </c>
      <c r="BU240">
        <f t="shared" si="7"/>
        <v>14</v>
      </c>
      <c r="BV240">
        <f t="shared" si="8"/>
        <v>1</v>
      </c>
    </row>
    <row r="241" spans="2:74" hidden="1" x14ac:dyDescent="0.25">
      <c r="B241" t="s">
        <v>2086</v>
      </c>
      <c r="C241" t="s">
        <v>2137</v>
      </c>
      <c r="D241" t="s">
        <v>2400</v>
      </c>
      <c r="E241" t="s">
        <v>2273</v>
      </c>
      <c r="F241">
        <v>0</v>
      </c>
      <c r="Q241">
        <v>1559722</v>
      </c>
      <c r="R241">
        <v>1559722</v>
      </c>
      <c r="S241">
        <v>1559722</v>
      </c>
      <c r="T241">
        <v>1559722</v>
      </c>
      <c r="U241">
        <v>1559722</v>
      </c>
      <c r="V241">
        <v>1559722</v>
      </c>
      <c r="W241">
        <v>1559722</v>
      </c>
      <c r="X241">
        <v>1559722</v>
      </c>
      <c r="Y241">
        <v>1559722</v>
      </c>
      <c r="Z241">
        <v>1559722</v>
      </c>
      <c r="AA241">
        <v>1559722</v>
      </c>
      <c r="AB241">
        <v>1559722</v>
      </c>
      <c r="AD241">
        <v>1559722</v>
      </c>
      <c r="AE241">
        <v>1559722</v>
      </c>
      <c r="AF241">
        <v>1559722</v>
      </c>
      <c r="AQ241">
        <v>967028</v>
      </c>
      <c r="AR241">
        <v>967028</v>
      </c>
      <c r="AS241">
        <v>967028</v>
      </c>
      <c r="AT241">
        <v>967028</v>
      </c>
      <c r="AU241">
        <v>967028</v>
      </c>
      <c r="AV241">
        <v>967028</v>
      </c>
      <c r="AW241">
        <v>967028</v>
      </c>
      <c r="AX241">
        <v>967028</v>
      </c>
      <c r="AY241">
        <v>967028</v>
      </c>
      <c r="AZ241">
        <v>967028</v>
      </c>
      <c r="BA241">
        <v>967028</v>
      </c>
      <c r="BB241">
        <v>967028</v>
      </c>
      <c r="BD241">
        <v>967028</v>
      </c>
      <c r="BE241">
        <v>967028</v>
      </c>
      <c r="BF241">
        <v>967028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 t="s">
        <v>3014</v>
      </c>
      <c r="BU241">
        <f t="shared" si="7"/>
        <v>15</v>
      </c>
      <c r="BV241">
        <f t="shared" si="8"/>
        <v>1</v>
      </c>
    </row>
    <row r="242" spans="2:74" hidden="1" x14ac:dyDescent="0.25">
      <c r="B242" t="s">
        <v>1016</v>
      </c>
      <c r="C242" t="s">
        <v>2108</v>
      </c>
      <c r="D242" t="s">
        <v>2565</v>
      </c>
      <c r="E242" t="s">
        <v>2281</v>
      </c>
      <c r="F242">
        <v>0</v>
      </c>
      <c r="H242">
        <v>501333</v>
      </c>
      <c r="L242">
        <v>549333</v>
      </c>
      <c r="M242">
        <v>549333</v>
      </c>
      <c r="O242">
        <v>501333</v>
      </c>
      <c r="P242">
        <v>501333</v>
      </c>
      <c r="Q242">
        <v>501333</v>
      </c>
      <c r="R242">
        <v>501333</v>
      </c>
      <c r="S242">
        <v>501333</v>
      </c>
      <c r="T242">
        <v>501333</v>
      </c>
      <c r="Z242">
        <v>549333</v>
      </c>
      <c r="AB242">
        <v>549333</v>
      </c>
      <c r="AC242">
        <v>501333</v>
      </c>
      <c r="AD242">
        <v>501333</v>
      </c>
      <c r="AE242">
        <v>501333</v>
      </c>
      <c r="AF242">
        <v>501333</v>
      </c>
      <c r="AH242">
        <v>376000</v>
      </c>
      <c r="AL242">
        <v>412000</v>
      </c>
      <c r="AM242">
        <v>412000</v>
      </c>
      <c r="AO242">
        <v>376000</v>
      </c>
      <c r="AP242">
        <v>376000</v>
      </c>
      <c r="AQ242">
        <v>376000</v>
      </c>
      <c r="AR242">
        <v>376000</v>
      </c>
      <c r="AS242">
        <v>376000</v>
      </c>
      <c r="AT242">
        <v>376000</v>
      </c>
      <c r="AZ242">
        <v>412000</v>
      </c>
      <c r="BB242">
        <v>412000</v>
      </c>
      <c r="BC242">
        <v>376000</v>
      </c>
      <c r="BD242">
        <v>376000</v>
      </c>
      <c r="BE242">
        <v>376000</v>
      </c>
      <c r="BF242">
        <v>376000</v>
      </c>
      <c r="BG242">
        <v>8.4</v>
      </c>
      <c r="BI242">
        <v>8.4</v>
      </c>
      <c r="BJ242">
        <v>8.4</v>
      </c>
      <c r="BK242">
        <v>8.4</v>
      </c>
      <c r="BL242">
        <v>8.4</v>
      </c>
      <c r="BM242">
        <v>8.4</v>
      </c>
      <c r="BP242">
        <v>8.4</v>
      </c>
      <c r="BQ242">
        <v>8.4</v>
      </c>
      <c r="BR242">
        <v>8.4</v>
      </c>
      <c r="BS242">
        <v>8.4</v>
      </c>
      <c r="BT242" t="s">
        <v>3004</v>
      </c>
      <c r="BU242">
        <f t="shared" si="7"/>
        <v>15</v>
      </c>
      <c r="BV242">
        <f t="shared" si="8"/>
        <v>1</v>
      </c>
    </row>
    <row r="243" spans="2:74" hidden="1" x14ac:dyDescent="0.25">
      <c r="B243" t="s">
        <v>1267</v>
      </c>
      <c r="C243" t="s">
        <v>2139</v>
      </c>
      <c r="D243" t="s">
        <v>2596</v>
      </c>
      <c r="E243" t="s">
        <v>2281</v>
      </c>
      <c r="F243">
        <v>0</v>
      </c>
      <c r="G243">
        <v>366667</v>
      </c>
      <c r="H243">
        <v>366667</v>
      </c>
      <c r="I243">
        <v>366667</v>
      </c>
      <c r="J243">
        <v>366667</v>
      </c>
      <c r="K243">
        <v>366667</v>
      </c>
      <c r="L243">
        <v>366667</v>
      </c>
      <c r="N243">
        <v>366667</v>
      </c>
      <c r="O243">
        <v>366667</v>
      </c>
      <c r="P243">
        <v>366667</v>
      </c>
      <c r="Q243">
        <v>366667</v>
      </c>
      <c r="S243">
        <v>366667</v>
      </c>
      <c r="U243">
        <v>366667</v>
      </c>
      <c r="W243">
        <v>366667</v>
      </c>
      <c r="Y243">
        <v>366667</v>
      </c>
      <c r="AC243">
        <v>366667</v>
      </c>
      <c r="AG243">
        <v>275000</v>
      </c>
      <c r="AH243">
        <v>275000</v>
      </c>
      <c r="AI243">
        <v>275000</v>
      </c>
      <c r="AJ243">
        <v>275000</v>
      </c>
      <c r="AK243">
        <v>275000</v>
      </c>
      <c r="AL243">
        <v>275000</v>
      </c>
      <c r="AN243">
        <v>275000</v>
      </c>
      <c r="AO243">
        <v>275000</v>
      </c>
      <c r="AP243">
        <v>275000</v>
      </c>
      <c r="AQ243">
        <v>275000</v>
      </c>
      <c r="AS243">
        <v>275000</v>
      </c>
      <c r="AU243">
        <v>275000</v>
      </c>
      <c r="AW243">
        <v>275000</v>
      </c>
      <c r="AY243">
        <v>275000</v>
      </c>
      <c r="BC243">
        <v>275000</v>
      </c>
      <c r="BG243">
        <v>8.3000000000000007</v>
      </c>
      <c r="BH243">
        <v>8.3000000000000007</v>
      </c>
      <c r="BI243">
        <v>8.3000000000000007</v>
      </c>
      <c r="BJ243">
        <v>8.3000000000000007</v>
      </c>
      <c r="BK243">
        <v>8.3000000000000007</v>
      </c>
      <c r="BL243">
        <v>8.3000000000000007</v>
      </c>
      <c r="BM243">
        <v>8.3000000000000007</v>
      </c>
      <c r="BN243">
        <v>8.3000000000000007</v>
      </c>
      <c r="BO243">
        <v>8.3000000000000007</v>
      </c>
      <c r="BP243">
        <v>8.3000000000000007</v>
      </c>
      <c r="BR243">
        <v>8.3000000000000007</v>
      </c>
      <c r="BT243" t="s">
        <v>3021</v>
      </c>
      <c r="BU243">
        <f t="shared" si="7"/>
        <v>15</v>
      </c>
      <c r="BV243">
        <f t="shared" si="8"/>
        <v>1</v>
      </c>
    </row>
    <row r="244" spans="2:74" hidden="1" x14ac:dyDescent="0.25">
      <c r="B244" t="s">
        <v>570</v>
      </c>
      <c r="C244" t="s">
        <v>2114</v>
      </c>
      <c r="D244" t="s">
        <v>2617</v>
      </c>
      <c r="E244" t="s">
        <v>2275</v>
      </c>
      <c r="F244">
        <v>0</v>
      </c>
      <c r="H244">
        <v>3333333</v>
      </c>
      <c r="J244">
        <v>3333333</v>
      </c>
      <c r="L244">
        <v>3333333</v>
      </c>
      <c r="O244">
        <v>3333333</v>
      </c>
      <c r="P244">
        <v>3333333</v>
      </c>
      <c r="Q244">
        <v>3333333</v>
      </c>
      <c r="R244">
        <v>3333333</v>
      </c>
      <c r="T244">
        <v>3333333</v>
      </c>
      <c r="V244">
        <v>3333333</v>
      </c>
      <c r="W244">
        <v>3333333</v>
      </c>
      <c r="X244">
        <v>3333333</v>
      </c>
      <c r="Y244">
        <v>3333333</v>
      </c>
      <c r="AC244">
        <v>3333333</v>
      </c>
      <c r="AD244">
        <v>3333333</v>
      </c>
      <c r="AE244">
        <v>3333333</v>
      </c>
      <c r="AH244">
        <v>2500000</v>
      </c>
      <c r="AJ244">
        <v>2500000</v>
      </c>
      <c r="AL244">
        <v>2500000</v>
      </c>
      <c r="AO244">
        <v>2500000</v>
      </c>
      <c r="AP244">
        <v>2500000</v>
      </c>
      <c r="AQ244">
        <v>2500000</v>
      </c>
      <c r="AR244">
        <v>2500000</v>
      </c>
      <c r="AT244">
        <v>2500000</v>
      </c>
      <c r="AV244">
        <v>2500000</v>
      </c>
      <c r="AW244">
        <v>2500000</v>
      </c>
      <c r="AX244">
        <v>2500000</v>
      </c>
      <c r="AY244">
        <v>2500000</v>
      </c>
      <c r="BC244">
        <v>2500000</v>
      </c>
      <c r="BD244">
        <v>2500000</v>
      </c>
      <c r="BE244">
        <v>2500000</v>
      </c>
      <c r="BG244">
        <v>0</v>
      </c>
      <c r="BH244">
        <v>0</v>
      </c>
      <c r="BI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R244">
        <v>0</v>
      </c>
      <c r="BS244">
        <v>0</v>
      </c>
      <c r="BT244" t="s">
        <v>3020</v>
      </c>
      <c r="BU244">
        <f t="shared" si="7"/>
        <v>15</v>
      </c>
      <c r="BV244">
        <f t="shared" si="8"/>
        <v>1</v>
      </c>
    </row>
    <row r="245" spans="2:74" hidden="1" x14ac:dyDescent="0.25">
      <c r="B245" t="s">
        <v>2055</v>
      </c>
      <c r="C245" t="s">
        <v>2114</v>
      </c>
      <c r="D245" t="s">
        <v>2630</v>
      </c>
      <c r="E245" t="s">
        <v>2275</v>
      </c>
      <c r="F245">
        <v>0</v>
      </c>
      <c r="M245">
        <v>1200000</v>
      </c>
      <c r="N245">
        <v>1200000</v>
      </c>
      <c r="Q245">
        <v>1200000</v>
      </c>
      <c r="R245">
        <v>1200000</v>
      </c>
      <c r="S245">
        <v>1200000</v>
      </c>
      <c r="T245">
        <v>1200000</v>
      </c>
      <c r="U245">
        <v>1200000</v>
      </c>
      <c r="V245">
        <v>1200000</v>
      </c>
      <c r="Y245">
        <v>1200000</v>
      </c>
      <c r="Z245">
        <v>1200000</v>
      </c>
      <c r="AA245">
        <v>1200000</v>
      </c>
      <c r="AB245">
        <v>1200000</v>
      </c>
      <c r="AC245">
        <v>1200000</v>
      </c>
      <c r="AE245">
        <v>1200000</v>
      </c>
      <c r="AF245">
        <v>1200000</v>
      </c>
      <c r="AM245">
        <v>900000</v>
      </c>
      <c r="AN245">
        <v>900000</v>
      </c>
      <c r="AQ245">
        <v>900000</v>
      </c>
      <c r="AR245">
        <v>900000</v>
      </c>
      <c r="AS245">
        <v>900000</v>
      </c>
      <c r="AT245">
        <v>900000</v>
      </c>
      <c r="AU245">
        <v>900000</v>
      </c>
      <c r="AV245">
        <v>900000</v>
      </c>
      <c r="AY245">
        <v>900000</v>
      </c>
      <c r="AZ245">
        <v>900000</v>
      </c>
      <c r="BA245">
        <v>900000</v>
      </c>
      <c r="BB245">
        <v>900000</v>
      </c>
      <c r="BC245">
        <v>900000</v>
      </c>
      <c r="BE245">
        <v>900000</v>
      </c>
      <c r="BF245">
        <v>900000</v>
      </c>
      <c r="BJ245">
        <v>0</v>
      </c>
      <c r="BL245">
        <v>0</v>
      </c>
      <c r="BM245">
        <v>0</v>
      </c>
      <c r="BN245">
        <v>0</v>
      </c>
      <c r="BP245">
        <v>0</v>
      </c>
      <c r="BQ245">
        <v>0</v>
      </c>
      <c r="BR245">
        <v>0</v>
      </c>
      <c r="BS245">
        <v>0</v>
      </c>
      <c r="BT245" t="s">
        <v>2985</v>
      </c>
      <c r="BU245">
        <f t="shared" si="7"/>
        <v>15</v>
      </c>
      <c r="BV245">
        <f t="shared" si="8"/>
        <v>1</v>
      </c>
    </row>
    <row r="246" spans="2:74" hidden="1" x14ac:dyDescent="0.25">
      <c r="B246" t="s">
        <v>2069</v>
      </c>
      <c r="C246" t="s">
        <v>2114</v>
      </c>
      <c r="D246" t="s">
        <v>2669</v>
      </c>
      <c r="E246" t="s">
        <v>2501</v>
      </c>
      <c r="F246">
        <v>0</v>
      </c>
      <c r="I246">
        <v>4666667</v>
      </c>
      <c r="O246">
        <v>4666667</v>
      </c>
      <c r="P246">
        <v>4666667</v>
      </c>
      <c r="Q246">
        <v>4666667</v>
      </c>
      <c r="R246">
        <v>4666667</v>
      </c>
      <c r="T246">
        <v>4666667</v>
      </c>
      <c r="U246">
        <v>4666667</v>
      </c>
      <c r="V246">
        <v>4666667</v>
      </c>
      <c r="W246">
        <v>4666667</v>
      </c>
      <c r="X246">
        <v>4666667</v>
      </c>
      <c r="Z246">
        <v>4666667</v>
      </c>
      <c r="AC246">
        <v>4666667</v>
      </c>
      <c r="AD246">
        <v>4666667</v>
      </c>
      <c r="AE246">
        <v>4666667</v>
      </c>
      <c r="AF246">
        <v>4666667</v>
      </c>
      <c r="AI246">
        <v>3500000</v>
      </c>
      <c r="AO246">
        <v>3500000</v>
      </c>
      <c r="AP246">
        <v>3500000</v>
      </c>
      <c r="AQ246">
        <v>3500000</v>
      </c>
      <c r="AR246">
        <v>3500000</v>
      </c>
      <c r="AT246">
        <v>3500000</v>
      </c>
      <c r="AU246">
        <v>3500000</v>
      </c>
      <c r="AV246">
        <v>3500000</v>
      </c>
      <c r="AW246">
        <v>3500000</v>
      </c>
      <c r="AX246">
        <v>3500000</v>
      </c>
      <c r="AZ246">
        <v>3500000</v>
      </c>
      <c r="BC246">
        <v>3500000</v>
      </c>
      <c r="BD246">
        <v>3500000</v>
      </c>
      <c r="BE246">
        <v>3500000</v>
      </c>
      <c r="BF246">
        <v>3500000</v>
      </c>
      <c r="BH246">
        <v>9.1</v>
      </c>
      <c r="BK246">
        <v>9.1</v>
      </c>
      <c r="BL246">
        <v>9.1</v>
      </c>
      <c r="BM246">
        <v>9.1</v>
      </c>
      <c r="BN246">
        <v>9.1</v>
      </c>
      <c r="BO246">
        <v>9.1</v>
      </c>
      <c r="BP246">
        <v>9.1</v>
      </c>
      <c r="BR246">
        <v>9.1</v>
      </c>
      <c r="BS246">
        <v>9.1</v>
      </c>
      <c r="BT246" t="s">
        <v>3021</v>
      </c>
      <c r="BU246">
        <f t="shared" si="7"/>
        <v>15</v>
      </c>
      <c r="BV246">
        <f t="shared" si="8"/>
        <v>1</v>
      </c>
    </row>
    <row r="247" spans="2:74" hidden="1" x14ac:dyDescent="0.25">
      <c r="B247" t="s">
        <v>1763</v>
      </c>
      <c r="C247" t="s">
        <v>2114</v>
      </c>
      <c r="D247" t="s">
        <v>2672</v>
      </c>
      <c r="E247" t="s">
        <v>2275</v>
      </c>
      <c r="F247">
        <v>0</v>
      </c>
      <c r="I247">
        <v>4000000</v>
      </c>
      <c r="J247">
        <v>4000000</v>
      </c>
      <c r="O247">
        <v>4000000</v>
      </c>
      <c r="P247">
        <v>4000000</v>
      </c>
      <c r="Q247">
        <v>4000000</v>
      </c>
      <c r="R247">
        <v>4000000</v>
      </c>
      <c r="S247">
        <v>4000000</v>
      </c>
      <c r="T247">
        <v>4000000</v>
      </c>
      <c r="U247">
        <v>4000000</v>
      </c>
      <c r="V247">
        <v>4000000</v>
      </c>
      <c r="W247">
        <v>4000000</v>
      </c>
      <c r="X247">
        <v>5333333</v>
      </c>
      <c r="AD247">
        <v>4000000</v>
      </c>
      <c r="AE247">
        <v>4000000</v>
      </c>
      <c r="AF247">
        <v>4000000</v>
      </c>
      <c r="AI247">
        <v>3000000</v>
      </c>
      <c r="AJ247">
        <v>3000000</v>
      </c>
      <c r="AO247">
        <v>3000000</v>
      </c>
      <c r="AP247">
        <v>3000000</v>
      </c>
      <c r="AQ247">
        <v>3000000</v>
      </c>
      <c r="AR247">
        <v>3000000</v>
      </c>
      <c r="AS247">
        <v>3000000</v>
      </c>
      <c r="AT247">
        <v>3000000</v>
      </c>
      <c r="AU247">
        <v>3000000</v>
      </c>
      <c r="AV247">
        <v>3000000</v>
      </c>
      <c r="AW247">
        <v>3000000</v>
      </c>
      <c r="AX247">
        <v>4000000</v>
      </c>
      <c r="BD247">
        <v>3000000</v>
      </c>
      <c r="BE247">
        <v>3000000</v>
      </c>
      <c r="BF247">
        <v>3000000</v>
      </c>
      <c r="BH247">
        <v>9.1999999999999993</v>
      </c>
      <c r="BK247">
        <v>9.1999999999999993</v>
      </c>
      <c r="BL247">
        <v>9.1999999999999993</v>
      </c>
      <c r="BM247">
        <v>9.1999999999999993</v>
      </c>
      <c r="BN247">
        <v>9.1999999999999993</v>
      </c>
      <c r="BO247">
        <v>9.1999999999999993</v>
      </c>
      <c r="BR247">
        <v>9.1999999999999993</v>
      </c>
      <c r="BS247">
        <v>9.1999999999999993</v>
      </c>
      <c r="BT247" t="s">
        <v>3021</v>
      </c>
      <c r="BU247">
        <f t="shared" si="7"/>
        <v>15</v>
      </c>
      <c r="BV247">
        <f t="shared" si="8"/>
        <v>1</v>
      </c>
    </row>
    <row r="248" spans="2:74" x14ac:dyDescent="0.25">
      <c r="B248" t="s">
        <v>2027</v>
      </c>
      <c r="C248" t="s">
        <v>2171</v>
      </c>
      <c r="D248" t="s">
        <v>2726</v>
      </c>
      <c r="E248" t="s">
        <v>2292</v>
      </c>
      <c r="F248">
        <v>1</v>
      </c>
      <c r="M248">
        <v>293333</v>
      </c>
      <c r="N248">
        <v>293333</v>
      </c>
      <c r="O248">
        <v>293333</v>
      </c>
      <c r="P248">
        <v>293333</v>
      </c>
      <c r="Q248">
        <v>293333</v>
      </c>
      <c r="R248">
        <v>293333</v>
      </c>
      <c r="S248">
        <v>293333</v>
      </c>
      <c r="T248">
        <v>293333</v>
      </c>
      <c r="W248">
        <v>293333</v>
      </c>
      <c r="X248">
        <v>293333</v>
      </c>
      <c r="Y248">
        <v>293333</v>
      </c>
      <c r="Z248">
        <v>293333</v>
      </c>
      <c r="AD248">
        <v>293333</v>
      </c>
      <c r="AE248">
        <v>293333</v>
      </c>
      <c r="AF248">
        <v>293333</v>
      </c>
      <c r="AM248">
        <v>220000</v>
      </c>
      <c r="AN248">
        <v>220000</v>
      </c>
      <c r="AO248">
        <v>220000</v>
      </c>
      <c r="AP248">
        <v>220000</v>
      </c>
      <c r="AQ248">
        <v>220000</v>
      </c>
      <c r="AR248">
        <v>220000</v>
      </c>
      <c r="AS248">
        <v>220000</v>
      </c>
      <c r="AT248">
        <v>220000</v>
      </c>
      <c r="AW248">
        <v>220000</v>
      </c>
      <c r="AX248">
        <v>220000</v>
      </c>
      <c r="AY248">
        <v>220000</v>
      </c>
      <c r="AZ248">
        <v>220000</v>
      </c>
      <c r="BD248">
        <v>220000</v>
      </c>
      <c r="BE248">
        <v>220000</v>
      </c>
      <c r="BF248">
        <v>220000</v>
      </c>
      <c r="BJ248">
        <v>7.7</v>
      </c>
      <c r="BK248">
        <v>7.7</v>
      </c>
      <c r="BL248">
        <v>7.7</v>
      </c>
      <c r="BM248">
        <v>7.7</v>
      </c>
      <c r="BO248">
        <v>7.7</v>
      </c>
      <c r="BP248">
        <v>7.7</v>
      </c>
      <c r="BR248">
        <v>7.7</v>
      </c>
      <c r="BS248">
        <v>7.7</v>
      </c>
      <c r="BT248" t="s">
        <v>2989</v>
      </c>
      <c r="BU248">
        <f t="shared" si="7"/>
        <v>15</v>
      </c>
      <c r="BV248">
        <f t="shared" si="8"/>
        <v>1</v>
      </c>
    </row>
    <row r="249" spans="2:74" hidden="1" x14ac:dyDescent="0.25">
      <c r="B249" t="s">
        <v>1107</v>
      </c>
      <c r="C249" t="s">
        <v>2120</v>
      </c>
      <c r="D249" t="s">
        <v>2826</v>
      </c>
      <c r="E249" t="s">
        <v>2281</v>
      </c>
      <c r="F249">
        <v>0</v>
      </c>
      <c r="G249">
        <v>123000</v>
      </c>
      <c r="H249">
        <v>123000</v>
      </c>
      <c r="J249">
        <v>106600</v>
      </c>
      <c r="L249">
        <v>123000</v>
      </c>
      <c r="N249">
        <v>106600</v>
      </c>
      <c r="O249">
        <v>106600</v>
      </c>
      <c r="P249">
        <v>106600</v>
      </c>
      <c r="R249">
        <v>123000</v>
      </c>
      <c r="T249">
        <v>123000</v>
      </c>
      <c r="V249">
        <v>123000</v>
      </c>
      <c r="X249">
        <v>123000</v>
      </c>
      <c r="Z249">
        <v>123000</v>
      </c>
      <c r="AB249">
        <v>205000</v>
      </c>
      <c r="AD249">
        <v>205000</v>
      </c>
      <c r="AF249">
        <v>205000</v>
      </c>
      <c r="AG249">
        <v>92250</v>
      </c>
      <c r="AH249">
        <v>92250</v>
      </c>
      <c r="AJ249">
        <v>79950</v>
      </c>
      <c r="AL249">
        <v>92250</v>
      </c>
      <c r="AN249">
        <v>79950</v>
      </c>
      <c r="AO249">
        <v>79950</v>
      </c>
      <c r="AP249">
        <v>79950</v>
      </c>
      <c r="AR249">
        <v>92250</v>
      </c>
      <c r="AT249">
        <v>92250</v>
      </c>
      <c r="AV249">
        <v>92250</v>
      </c>
      <c r="AX249">
        <v>92250</v>
      </c>
      <c r="AZ249">
        <v>92250</v>
      </c>
      <c r="BB249">
        <v>153750</v>
      </c>
      <c r="BD249">
        <v>153750</v>
      </c>
      <c r="BF249">
        <v>153750</v>
      </c>
      <c r="BG249">
        <v>8.4</v>
      </c>
      <c r="BH249">
        <v>8.4</v>
      </c>
      <c r="BI249">
        <v>8.4</v>
      </c>
      <c r="BJ249">
        <v>8.4</v>
      </c>
      <c r="BK249">
        <v>8.4</v>
      </c>
      <c r="BL249">
        <v>8.4</v>
      </c>
      <c r="BM249">
        <v>8.4</v>
      </c>
      <c r="BN249">
        <v>8.4</v>
      </c>
      <c r="BO249">
        <v>8.4</v>
      </c>
      <c r="BP249">
        <v>8.4</v>
      </c>
      <c r="BQ249">
        <v>8.4</v>
      </c>
      <c r="BR249">
        <v>8.4</v>
      </c>
      <c r="BS249">
        <v>8.5</v>
      </c>
      <c r="BU249">
        <f t="shared" si="7"/>
        <v>15</v>
      </c>
      <c r="BV249">
        <f t="shared" si="8"/>
        <v>1</v>
      </c>
    </row>
    <row r="250" spans="2:74" x14ac:dyDescent="0.25">
      <c r="B250" t="s">
        <v>1257</v>
      </c>
      <c r="C250" t="s">
        <v>2129</v>
      </c>
      <c r="D250" t="s">
        <v>2887</v>
      </c>
      <c r="E250" t="s">
        <v>2292</v>
      </c>
      <c r="F250">
        <v>0</v>
      </c>
      <c r="G250">
        <v>666667</v>
      </c>
      <c r="H250">
        <v>666667</v>
      </c>
      <c r="I250">
        <v>666667</v>
      </c>
      <c r="J250">
        <v>666667</v>
      </c>
      <c r="K250">
        <v>666667</v>
      </c>
      <c r="R250">
        <v>666667</v>
      </c>
      <c r="S250">
        <v>733333</v>
      </c>
      <c r="T250">
        <v>666667</v>
      </c>
      <c r="V250">
        <v>666667</v>
      </c>
      <c r="X250">
        <v>666667</v>
      </c>
      <c r="Z250">
        <v>666667</v>
      </c>
      <c r="AB250">
        <v>666667</v>
      </c>
      <c r="AD250">
        <v>666667</v>
      </c>
      <c r="AE250">
        <v>666667</v>
      </c>
      <c r="AF250">
        <v>666667</v>
      </c>
      <c r="AG250">
        <v>500000</v>
      </c>
      <c r="AH250">
        <v>500000</v>
      </c>
      <c r="AI250">
        <v>500000</v>
      </c>
      <c r="AJ250">
        <v>500000</v>
      </c>
      <c r="AK250">
        <v>500000</v>
      </c>
      <c r="AR250">
        <v>500000</v>
      </c>
      <c r="AS250">
        <v>550000</v>
      </c>
      <c r="AT250">
        <v>500000</v>
      </c>
      <c r="AV250">
        <v>500000</v>
      </c>
      <c r="AX250">
        <v>500000</v>
      </c>
      <c r="AZ250">
        <v>500000</v>
      </c>
      <c r="BB250">
        <v>500000</v>
      </c>
      <c r="BD250">
        <v>500000</v>
      </c>
      <c r="BE250">
        <v>500000</v>
      </c>
      <c r="BF250">
        <v>500000</v>
      </c>
      <c r="BG250">
        <v>8.5</v>
      </c>
      <c r="BH250">
        <v>8.5</v>
      </c>
      <c r="BI250">
        <v>8.5</v>
      </c>
      <c r="BL250">
        <v>8.5</v>
      </c>
      <c r="BM250">
        <v>8.5</v>
      </c>
      <c r="BN250">
        <v>8.5</v>
      </c>
      <c r="BO250">
        <v>8.5</v>
      </c>
      <c r="BP250">
        <v>8.5</v>
      </c>
      <c r="BQ250">
        <v>8.5</v>
      </c>
      <c r="BR250">
        <v>8.5</v>
      </c>
      <c r="BS250">
        <v>8.5</v>
      </c>
      <c r="BT250" t="s">
        <v>2989</v>
      </c>
      <c r="BU250">
        <f t="shared" si="7"/>
        <v>15</v>
      </c>
      <c r="BV250">
        <f t="shared" si="8"/>
        <v>1</v>
      </c>
    </row>
    <row r="251" spans="2:74" x14ac:dyDescent="0.25">
      <c r="B251" t="s">
        <v>1946</v>
      </c>
      <c r="C251" t="s">
        <v>2129</v>
      </c>
      <c r="D251" t="s">
        <v>2939</v>
      </c>
      <c r="E251" t="s">
        <v>2292</v>
      </c>
      <c r="F251">
        <v>0</v>
      </c>
      <c r="L251">
        <v>753333</v>
      </c>
      <c r="N251">
        <v>753333</v>
      </c>
      <c r="P251">
        <v>753333</v>
      </c>
      <c r="R251">
        <v>753333</v>
      </c>
      <c r="T251">
        <v>753333</v>
      </c>
      <c r="V251">
        <v>753333</v>
      </c>
      <c r="X251">
        <v>753333</v>
      </c>
      <c r="Y251">
        <v>753333</v>
      </c>
      <c r="Z251">
        <v>753333</v>
      </c>
      <c r="AA251">
        <v>753333</v>
      </c>
      <c r="AB251">
        <v>753333</v>
      </c>
      <c r="AC251">
        <v>753333</v>
      </c>
      <c r="AD251">
        <v>753333</v>
      </c>
      <c r="AE251">
        <v>753333</v>
      </c>
      <c r="AF251">
        <v>753333</v>
      </c>
      <c r="AL251">
        <v>565000</v>
      </c>
      <c r="AN251">
        <v>565000</v>
      </c>
      <c r="AP251">
        <v>565000</v>
      </c>
      <c r="AR251">
        <v>565000</v>
      </c>
      <c r="AT251">
        <v>565000</v>
      </c>
      <c r="AV251">
        <v>565000</v>
      </c>
      <c r="AX251">
        <v>565000</v>
      </c>
      <c r="AY251">
        <v>565000</v>
      </c>
      <c r="AZ251">
        <v>565000</v>
      </c>
      <c r="BA251">
        <v>565000</v>
      </c>
      <c r="BB251">
        <v>565000</v>
      </c>
      <c r="BC251">
        <v>565000</v>
      </c>
      <c r="BD251">
        <v>565000</v>
      </c>
      <c r="BE251">
        <v>565000</v>
      </c>
      <c r="BF251">
        <v>565000</v>
      </c>
      <c r="BI251">
        <v>8.5</v>
      </c>
      <c r="BJ251">
        <v>8.5</v>
      </c>
      <c r="BK251">
        <v>8.5</v>
      </c>
      <c r="BL251">
        <v>8.5</v>
      </c>
      <c r="BM251">
        <v>8.5</v>
      </c>
      <c r="BN251">
        <v>8.5</v>
      </c>
      <c r="BO251">
        <v>8.5</v>
      </c>
      <c r="BP251">
        <v>8.5</v>
      </c>
      <c r="BQ251">
        <v>8.5</v>
      </c>
      <c r="BR251">
        <v>8.5</v>
      </c>
      <c r="BS251">
        <v>8.4</v>
      </c>
      <c r="BT251" t="s">
        <v>2978</v>
      </c>
      <c r="BU251">
        <f t="shared" si="7"/>
        <v>15</v>
      </c>
      <c r="BV251">
        <f t="shared" si="8"/>
        <v>1</v>
      </c>
    </row>
    <row r="252" spans="2:74" x14ac:dyDescent="0.25">
      <c r="B252" t="s">
        <v>2052</v>
      </c>
      <c r="C252" t="s">
        <v>2120</v>
      </c>
      <c r="D252" t="s">
        <v>3105</v>
      </c>
      <c r="E252" t="s">
        <v>2292</v>
      </c>
      <c r="F252">
        <v>3</v>
      </c>
      <c r="M252">
        <v>780667</v>
      </c>
      <c r="N252">
        <v>780667</v>
      </c>
      <c r="Q252">
        <v>780667</v>
      </c>
      <c r="R252">
        <v>780667</v>
      </c>
      <c r="S252">
        <v>780667</v>
      </c>
      <c r="T252">
        <v>780667</v>
      </c>
      <c r="U252">
        <v>780667</v>
      </c>
      <c r="V252">
        <v>780667</v>
      </c>
      <c r="W252">
        <v>780667</v>
      </c>
      <c r="X252">
        <v>780667</v>
      </c>
      <c r="Y252">
        <v>780667</v>
      </c>
      <c r="Z252">
        <v>780667</v>
      </c>
      <c r="AC252">
        <v>780667</v>
      </c>
      <c r="AE252">
        <v>780667</v>
      </c>
      <c r="AF252">
        <v>780667</v>
      </c>
      <c r="AM252">
        <v>585500</v>
      </c>
      <c r="AN252">
        <v>585500</v>
      </c>
      <c r="AQ252">
        <v>585500</v>
      </c>
      <c r="AR252">
        <v>585500</v>
      </c>
      <c r="AS252">
        <v>585500</v>
      </c>
      <c r="AT252">
        <v>585500</v>
      </c>
      <c r="AU252">
        <v>585500</v>
      </c>
      <c r="AV252">
        <v>585500</v>
      </c>
      <c r="AW252">
        <v>585500</v>
      </c>
      <c r="AX252">
        <v>585500</v>
      </c>
      <c r="AY252">
        <v>585500</v>
      </c>
      <c r="AZ252">
        <v>585500</v>
      </c>
      <c r="BC252">
        <v>585500</v>
      </c>
      <c r="BE252">
        <v>585500</v>
      </c>
      <c r="BF252">
        <v>585500</v>
      </c>
      <c r="BJ252">
        <v>7.9</v>
      </c>
      <c r="BL252">
        <v>7.9</v>
      </c>
      <c r="BM252">
        <v>7.9</v>
      </c>
      <c r="BN252">
        <v>7.9</v>
      </c>
      <c r="BO252">
        <v>7.9</v>
      </c>
      <c r="BP252">
        <v>7.9</v>
      </c>
      <c r="BR252">
        <v>7.9</v>
      </c>
      <c r="BS252">
        <v>7.9</v>
      </c>
      <c r="BT252" t="s">
        <v>2988</v>
      </c>
      <c r="BU252">
        <f t="shared" si="7"/>
        <v>15</v>
      </c>
      <c r="BV252">
        <f t="shared" si="8"/>
        <v>1</v>
      </c>
    </row>
    <row r="253" spans="2:74" x14ac:dyDescent="0.25">
      <c r="B253" t="s">
        <v>1351</v>
      </c>
      <c r="C253" t="s">
        <v>2182</v>
      </c>
      <c r="D253" t="s">
        <v>3372</v>
      </c>
      <c r="E253" t="s">
        <v>2292</v>
      </c>
      <c r="F253">
        <v>1</v>
      </c>
      <c r="H253">
        <v>183011</v>
      </c>
      <c r="I253">
        <v>208579</v>
      </c>
      <c r="J253">
        <v>219613</v>
      </c>
      <c r="K253">
        <v>222880</v>
      </c>
      <c r="L253">
        <v>234986</v>
      </c>
      <c r="M253">
        <v>223165</v>
      </c>
      <c r="N253">
        <v>234986</v>
      </c>
      <c r="O253">
        <v>219613</v>
      </c>
      <c r="P253">
        <v>219613</v>
      </c>
      <c r="Q253">
        <v>208427</v>
      </c>
      <c r="R253">
        <v>219613</v>
      </c>
      <c r="AC253">
        <v>196338</v>
      </c>
      <c r="AD253">
        <v>219613</v>
      </c>
      <c r="AE253">
        <v>224169</v>
      </c>
      <c r="AF253">
        <v>219613</v>
      </c>
      <c r="AH253">
        <v>142749</v>
      </c>
      <c r="AI253">
        <v>162692</v>
      </c>
      <c r="AJ253">
        <v>171298</v>
      </c>
      <c r="AK253">
        <v>173846</v>
      </c>
      <c r="AL253">
        <v>183289</v>
      </c>
      <c r="AM253">
        <v>174069</v>
      </c>
      <c r="AN253">
        <v>183289</v>
      </c>
      <c r="AO253">
        <v>171298</v>
      </c>
      <c r="AP253">
        <v>171298</v>
      </c>
      <c r="AQ253">
        <v>162573</v>
      </c>
      <c r="AR253">
        <v>171298</v>
      </c>
      <c r="BC253">
        <v>153144</v>
      </c>
      <c r="BD253">
        <v>171298</v>
      </c>
      <c r="BE253">
        <v>174852</v>
      </c>
      <c r="BF253">
        <v>171298</v>
      </c>
      <c r="BG253">
        <v>6.9</v>
      </c>
      <c r="BH253">
        <v>6.9</v>
      </c>
      <c r="BI253">
        <v>6.9</v>
      </c>
      <c r="BJ253">
        <v>6.9</v>
      </c>
      <c r="BK253">
        <v>6.9</v>
      </c>
      <c r="BL253">
        <v>6.9</v>
      </c>
      <c r="BR253">
        <v>6.9</v>
      </c>
      <c r="BS253">
        <v>6.9</v>
      </c>
      <c r="BT253" t="s">
        <v>3013</v>
      </c>
      <c r="BU253">
        <f t="shared" si="7"/>
        <v>15</v>
      </c>
      <c r="BV253">
        <f t="shared" si="8"/>
        <v>1</v>
      </c>
    </row>
    <row r="254" spans="2:74" x14ac:dyDescent="0.25">
      <c r="B254" t="s">
        <v>1387</v>
      </c>
      <c r="C254" t="s">
        <v>2106</v>
      </c>
      <c r="D254" t="s">
        <v>3391</v>
      </c>
      <c r="E254" t="s">
        <v>2292</v>
      </c>
      <c r="F254">
        <v>0</v>
      </c>
      <c r="H254">
        <v>288830</v>
      </c>
      <c r="I254">
        <v>290011</v>
      </c>
      <c r="J254">
        <v>288830</v>
      </c>
      <c r="K254">
        <v>324189</v>
      </c>
      <c r="L254">
        <v>305921</v>
      </c>
      <c r="M254">
        <v>351874</v>
      </c>
      <c r="N254">
        <v>305921</v>
      </c>
      <c r="O254">
        <v>283093</v>
      </c>
      <c r="P254">
        <v>288830</v>
      </c>
      <c r="Q254">
        <v>264962</v>
      </c>
      <c r="R254">
        <v>288830</v>
      </c>
      <c r="S254">
        <v>267823</v>
      </c>
      <c r="T254">
        <v>288830</v>
      </c>
      <c r="U254">
        <v>255563</v>
      </c>
      <c r="V254">
        <v>288830</v>
      </c>
      <c r="AH254">
        <v>225287</v>
      </c>
      <c r="AI254">
        <v>226209</v>
      </c>
      <c r="AJ254">
        <v>225287</v>
      </c>
      <c r="AK254">
        <v>252867</v>
      </c>
      <c r="AL254">
        <v>238618</v>
      </c>
      <c r="AM254">
        <v>274462</v>
      </c>
      <c r="AN254">
        <v>238618</v>
      </c>
      <c r="AO254">
        <v>220813</v>
      </c>
      <c r="AP254">
        <v>225287</v>
      </c>
      <c r="AQ254">
        <v>206670</v>
      </c>
      <c r="AR254">
        <v>225287</v>
      </c>
      <c r="AS254">
        <v>208902</v>
      </c>
      <c r="AT254">
        <v>225287</v>
      </c>
      <c r="AU254">
        <v>199339</v>
      </c>
      <c r="AV254">
        <v>225287</v>
      </c>
      <c r="BG254">
        <v>8</v>
      </c>
      <c r="BH254">
        <v>8</v>
      </c>
      <c r="BI254">
        <v>8</v>
      </c>
      <c r="BJ254">
        <v>8</v>
      </c>
      <c r="BK254">
        <v>8</v>
      </c>
      <c r="BL254">
        <v>8</v>
      </c>
      <c r="BM254">
        <v>8</v>
      </c>
      <c r="BN254">
        <v>8</v>
      </c>
      <c r="BT254" t="s">
        <v>2978</v>
      </c>
      <c r="BU254">
        <f t="shared" si="7"/>
        <v>15</v>
      </c>
      <c r="BV254">
        <f t="shared" si="8"/>
        <v>1</v>
      </c>
    </row>
    <row r="255" spans="2:74" x14ac:dyDescent="0.25">
      <c r="B255" t="s">
        <v>2064</v>
      </c>
      <c r="C255" t="s">
        <v>2151</v>
      </c>
      <c r="D255" t="s">
        <v>3567</v>
      </c>
      <c r="E255" t="s">
        <v>2292</v>
      </c>
      <c r="F255">
        <v>0</v>
      </c>
      <c r="O255">
        <v>205043</v>
      </c>
      <c r="P255">
        <v>205043</v>
      </c>
      <c r="Q255">
        <v>193766</v>
      </c>
      <c r="R255">
        <v>205043</v>
      </c>
      <c r="S255">
        <v>194266</v>
      </c>
      <c r="T255">
        <v>205043</v>
      </c>
      <c r="U255">
        <v>193150</v>
      </c>
      <c r="V255">
        <v>205043</v>
      </c>
      <c r="W255">
        <v>205043</v>
      </c>
      <c r="X255">
        <v>205043</v>
      </c>
      <c r="Z255">
        <v>205043</v>
      </c>
      <c r="AB255">
        <v>205043</v>
      </c>
      <c r="AD255">
        <v>205043</v>
      </c>
      <c r="AE255">
        <v>205043</v>
      </c>
      <c r="AF255">
        <v>205043</v>
      </c>
      <c r="AO255">
        <v>159934</v>
      </c>
      <c r="AP255">
        <v>159934</v>
      </c>
      <c r="AQ255">
        <v>151137</v>
      </c>
      <c r="AR255">
        <v>159934</v>
      </c>
      <c r="AS255">
        <v>151527</v>
      </c>
      <c r="AT255">
        <v>159934</v>
      </c>
      <c r="AU255">
        <v>150657</v>
      </c>
      <c r="AV255">
        <v>159934</v>
      </c>
      <c r="AW255">
        <v>159934</v>
      </c>
      <c r="AX255">
        <v>159934</v>
      </c>
      <c r="AZ255">
        <v>159934</v>
      </c>
      <c r="BB255">
        <v>159934</v>
      </c>
      <c r="BD255">
        <v>159934</v>
      </c>
      <c r="BE255">
        <v>159934</v>
      </c>
      <c r="BF255">
        <v>159934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 t="s">
        <v>3012</v>
      </c>
      <c r="BU255">
        <f t="shared" si="7"/>
        <v>15</v>
      </c>
      <c r="BV255">
        <f t="shared" si="8"/>
        <v>1</v>
      </c>
    </row>
    <row r="256" spans="2:74" x14ac:dyDescent="0.25">
      <c r="B256" t="s">
        <v>1493</v>
      </c>
      <c r="C256" t="s">
        <v>2181</v>
      </c>
      <c r="D256" t="s">
        <v>3575</v>
      </c>
      <c r="E256" t="s">
        <v>2292</v>
      </c>
      <c r="F256">
        <v>0</v>
      </c>
      <c r="H256">
        <v>260254</v>
      </c>
      <c r="J256">
        <v>175177</v>
      </c>
      <c r="L256">
        <v>175177</v>
      </c>
      <c r="N256">
        <v>175177</v>
      </c>
      <c r="P256">
        <v>175177</v>
      </c>
      <c r="Q256">
        <v>175177</v>
      </c>
      <c r="R256">
        <v>175177</v>
      </c>
      <c r="T256">
        <v>175177</v>
      </c>
      <c r="V256">
        <v>175177</v>
      </c>
      <c r="X256">
        <v>210213</v>
      </c>
      <c r="Z256">
        <v>210213</v>
      </c>
      <c r="AB256">
        <v>210213</v>
      </c>
      <c r="AD256">
        <v>210213</v>
      </c>
      <c r="AE256">
        <v>175177</v>
      </c>
      <c r="AF256">
        <v>210213</v>
      </c>
      <c r="AH256">
        <v>163960</v>
      </c>
      <c r="AJ256">
        <v>136638</v>
      </c>
      <c r="AL256">
        <v>136638</v>
      </c>
      <c r="AN256">
        <v>136638</v>
      </c>
      <c r="AP256">
        <v>136638</v>
      </c>
      <c r="AQ256">
        <v>136638</v>
      </c>
      <c r="AR256">
        <v>136638</v>
      </c>
      <c r="AT256">
        <v>136638</v>
      </c>
      <c r="AV256">
        <v>136638</v>
      </c>
      <c r="AX256">
        <v>163966</v>
      </c>
      <c r="AZ256">
        <v>163966</v>
      </c>
      <c r="BB256">
        <v>163966</v>
      </c>
      <c r="BD256">
        <v>163966</v>
      </c>
      <c r="BE256">
        <v>136638</v>
      </c>
      <c r="BF256">
        <v>163966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 t="s">
        <v>3013</v>
      </c>
      <c r="BU256">
        <f t="shared" si="7"/>
        <v>15</v>
      </c>
      <c r="BV256">
        <f t="shared" si="8"/>
        <v>1</v>
      </c>
    </row>
    <row r="257" spans="2:74" x14ac:dyDescent="0.25">
      <c r="B257" t="s">
        <v>2063</v>
      </c>
      <c r="C257" t="s">
        <v>2224</v>
      </c>
      <c r="D257" t="s">
        <v>3736</v>
      </c>
      <c r="E257" t="s">
        <v>2292</v>
      </c>
      <c r="F257">
        <v>0</v>
      </c>
      <c r="O257">
        <v>213333</v>
      </c>
      <c r="P257">
        <v>213333</v>
      </c>
      <c r="Q257">
        <v>213333</v>
      </c>
      <c r="R257">
        <v>213333</v>
      </c>
      <c r="S257">
        <v>213333</v>
      </c>
      <c r="T257">
        <v>213333</v>
      </c>
      <c r="U257">
        <v>293333</v>
      </c>
      <c r="V257">
        <v>213333</v>
      </c>
      <c r="X257">
        <v>213333</v>
      </c>
      <c r="Z257">
        <v>213333</v>
      </c>
      <c r="AB257">
        <v>213333</v>
      </c>
      <c r="AC257">
        <v>213333</v>
      </c>
      <c r="AD257">
        <v>213333</v>
      </c>
      <c r="AE257">
        <v>213333</v>
      </c>
      <c r="AF257">
        <v>213333</v>
      </c>
      <c r="AO257">
        <v>160000</v>
      </c>
      <c r="AP257">
        <v>160000</v>
      </c>
      <c r="AQ257">
        <v>160000</v>
      </c>
      <c r="AR257">
        <v>160000</v>
      </c>
      <c r="AS257">
        <v>160000</v>
      </c>
      <c r="AT257">
        <v>160000</v>
      </c>
      <c r="AU257">
        <v>220000</v>
      </c>
      <c r="AV257">
        <v>160000</v>
      </c>
      <c r="AX257">
        <v>160000</v>
      </c>
      <c r="AZ257">
        <v>160000</v>
      </c>
      <c r="BB257">
        <v>160000</v>
      </c>
      <c r="BC257">
        <v>160000</v>
      </c>
      <c r="BD257">
        <v>160000</v>
      </c>
      <c r="BE257">
        <v>160000</v>
      </c>
      <c r="BF257">
        <v>160000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 t="s">
        <v>2978</v>
      </c>
      <c r="BU257">
        <f t="shared" si="7"/>
        <v>15</v>
      </c>
      <c r="BV257">
        <f t="shared" si="8"/>
        <v>1</v>
      </c>
    </row>
    <row r="258" spans="2:74" hidden="1" x14ac:dyDescent="0.25">
      <c r="B258" t="s">
        <v>2034</v>
      </c>
      <c r="C258" t="s">
        <v>2138</v>
      </c>
      <c r="D258" t="s">
        <v>3802</v>
      </c>
      <c r="E258" t="s">
        <v>2272</v>
      </c>
      <c r="F258">
        <v>1</v>
      </c>
      <c r="M258">
        <v>116344</v>
      </c>
      <c r="N258">
        <v>116344</v>
      </c>
      <c r="O258">
        <v>139585</v>
      </c>
      <c r="P258">
        <v>139585</v>
      </c>
      <c r="Q258">
        <v>139585</v>
      </c>
      <c r="R258">
        <v>139585</v>
      </c>
      <c r="S258">
        <v>139585</v>
      </c>
      <c r="T258">
        <v>139585</v>
      </c>
      <c r="W258">
        <v>139585</v>
      </c>
      <c r="X258">
        <v>139585</v>
      </c>
      <c r="Y258">
        <v>153544</v>
      </c>
      <c r="Z258">
        <v>139585</v>
      </c>
      <c r="AC258">
        <v>139585</v>
      </c>
      <c r="AE258">
        <v>139585</v>
      </c>
      <c r="AF258">
        <v>139585</v>
      </c>
      <c r="AM258">
        <v>90748</v>
      </c>
      <c r="AN258">
        <v>90748</v>
      </c>
      <c r="AO258">
        <v>108876</v>
      </c>
      <c r="AP258">
        <v>108876</v>
      </c>
      <c r="AQ258">
        <v>108876</v>
      </c>
      <c r="AR258">
        <v>108876</v>
      </c>
      <c r="AS258">
        <v>108876</v>
      </c>
      <c r="AT258">
        <v>108876</v>
      </c>
      <c r="AW258">
        <v>108876</v>
      </c>
      <c r="AX258">
        <v>108876</v>
      </c>
      <c r="AY258">
        <v>119764</v>
      </c>
      <c r="AZ258">
        <v>108876</v>
      </c>
      <c r="BC258">
        <v>108876</v>
      </c>
      <c r="BE258">
        <v>108876</v>
      </c>
      <c r="BF258">
        <v>108876</v>
      </c>
      <c r="BJ258">
        <v>7.7</v>
      </c>
      <c r="BK258">
        <v>7.7</v>
      </c>
      <c r="BL258">
        <v>7.7</v>
      </c>
      <c r="BM258">
        <v>7.7</v>
      </c>
      <c r="BO258">
        <v>7.7</v>
      </c>
      <c r="BP258">
        <v>7.7</v>
      </c>
      <c r="BR258">
        <v>7.7</v>
      </c>
      <c r="BS258">
        <v>7.7</v>
      </c>
      <c r="BT258" t="s">
        <v>2984</v>
      </c>
      <c r="BU258">
        <f t="shared" si="7"/>
        <v>15</v>
      </c>
      <c r="BV258">
        <f t="shared" si="8"/>
        <v>1</v>
      </c>
    </row>
    <row r="259" spans="2:74" hidden="1" x14ac:dyDescent="0.25">
      <c r="B259" t="s">
        <v>2047</v>
      </c>
      <c r="C259" t="s">
        <v>2114</v>
      </c>
      <c r="D259" t="s">
        <v>3990</v>
      </c>
      <c r="E259" t="s">
        <v>2275</v>
      </c>
      <c r="F259">
        <v>0</v>
      </c>
      <c r="M259">
        <v>1176667</v>
      </c>
      <c r="N259">
        <v>1176667</v>
      </c>
      <c r="O259">
        <v>1019733</v>
      </c>
      <c r="P259">
        <v>1019733</v>
      </c>
      <c r="Q259">
        <v>1019733</v>
      </c>
      <c r="R259">
        <v>1019733</v>
      </c>
      <c r="S259">
        <v>1019733</v>
      </c>
      <c r="T259">
        <v>1019733</v>
      </c>
      <c r="Y259">
        <v>1176667</v>
      </c>
      <c r="Z259">
        <v>1176667</v>
      </c>
      <c r="AB259">
        <v>1176667</v>
      </c>
      <c r="AC259">
        <v>1019733</v>
      </c>
      <c r="AD259">
        <v>1019733</v>
      </c>
      <c r="AE259">
        <v>1019733</v>
      </c>
      <c r="AF259">
        <v>1019733</v>
      </c>
      <c r="AM259">
        <v>882500</v>
      </c>
      <c r="AN259">
        <v>882500</v>
      </c>
      <c r="AO259">
        <v>764800</v>
      </c>
      <c r="AP259">
        <v>764800</v>
      </c>
      <c r="AQ259">
        <v>764800</v>
      </c>
      <c r="AR259">
        <v>764800</v>
      </c>
      <c r="AS259">
        <v>764800</v>
      </c>
      <c r="AT259">
        <v>764800</v>
      </c>
      <c r="AY259">
        <v>882500</v>
      </c>
      <c r="AZ259">
        <v>882500</v>
      </c>
      <c r="BB259">
        <v>882500</v>
      </c>
      <c r="BC259">
        <v>764800</v>
      </c>
      <c r="BD259">
        <v>764800</v>
      </c>
      <c r="BE259">
        <v>764800</v>
      </c>
      <c r="BF259">
        <v>764800</v>
      </c>
      <c r="BJ259">
        <v>8.8000000000000007</v>
      </c>
      <c r="BK259">
        <v>8.8000000000000007</v>
      </c>
      <c r="BL259">
        <v>8.8000000000000007</v>
      </c>
      <c r="BM259">
        <v>8.8000000000000007</v>
      </c>
      <c r="BP259">
        <v>8.8000000000000007</v>
      </c>
      <c r="BQ259">
        <v>8.8000000000000007</v>
      </c>
      <c r="BR259">
        <v>8.8000000000000007</v>
      </c>
      <c r="BS259">
        <v>8.8000000000000007</v>
      </c>
      <c r="BT259" t="s">
        <v>2985</v>
      </c>
      <c r="BU259">
        <f t="shared" si="7"/>
        <v>15</v>
      </c>
      <c r="BV259">
        <f t="shared" si="8"/>
        <v>1</v>
      </c>
    </row>
    <row r="260" spans="2:74" hidden="1" x14ac:dyDescent="0.25">
      <c r="B260" t="s">
        <v>399</v>
      </c>
      <c r="C260" t="s">
        <v>2114</v>
      </c>
      <c r="D260" t="s">
        <v>4003</v>
      </c>
      <c r="E260" t="s">
        <v>2275</v>
      </c>
      <c r="F260">
        <v>0</v>
      </c>
      <c r="H260">
        <v>1800000</v>
      </c>
      <c r="I260">
        <v>1800000</v>
      </c>
      <c r="J260">
        <v>1800000</v>
      </c>
      <c r="P260">
        <v>1933333</v>
      </c>
      <c r="R260">
        <v>1800000</v>
      </c>
      <c r="T260">
        <v>1800000</v>
      </c>
      <c r="U260">
        <v>1933333</v>
      </c>
      <c r="V260">
        <v>1800000</v>
      </c>
      <c r="W260">
        <v>1933333</v>
      </c>
      <c r="X260">
        <v>1800000</v>
      </c>
      <c r="Z260">
        <v>1933333</v>
      </c>
      <c r="AC260">
        <v>1933333</v>
      </c>
      <c r="AD260">
        <v>1933333</v>
      </c>
      <c r="AE260">
        <v>1933333</v>
      </c>
      <c r="AF260">
        <v>1800000</v>
      </c>
      <c r="AH260">
        <v>1350000</v>
      </c>
      <c r="AI260">
        <v>1350000</v>
      </c>
      <c r="AJ260">
        <v>1350000</v>
      </c>
      <c r="AP260">
        <v>1450000</v>
      </c>
      <c r="AR260">
        <v>1350000</v>
      </c>
      <c r="AT260">
        <v>1350000</v>
      </c>
      <c r="AU260">
        <v>1450000</v>
      </c>
      <c r="AV260">
        <v>1350000</v>
      </c>
      <c r="AW260">
        <v>1450000</v>
      </c>
      <c r="AX260">
        <v>1350000</v>
      </c>
      <c r="AZ260">
        <v>1450000</v>
      </c>
      <c r="BC260">
        <v>1450000</v>
      </c>
      <c r="BD260">
        <v>1450000</v>
      </c>
      <c r="BE260">
        <v>1450000</v>
      </c>
      <c r="BF260">
        <v>1350000</v>
      </c>
      <c r="BG260">
        <v>7.8</v>
      </c>
      <c r="BH260">
        <v>7.8</v>
      </c>
      <c r="BK260">
        <v>7.7</v>
      </c>
      <c r="BL260">
        <v>7.7</v>
      </c>
      <c r="BM260">
        <v>7.7</v>
      </c>
      <c r="BN260">
        <v>7.7</v>
      </c>
      <c r="BO260">
        <v>7.7</v>
      </c>
      <c r="BP260">
        <v>7.7</v>
      </c>
      <c r="BR260">
        <v>7.7</v>
      </c>
      <c r="BS260">
        <v>7.7</v>
      </c>
      <c r="BT260" t="s">
        <v>3020</v>
      </c>
      <c r="BU260">
        <f t="shared" ref="BU260:BU323" si="9">COUNTA(AG260:BF260)</f>
        <v>15</v>
      </c>
      <c r="BV260">
        <f t="shared" ref="BV260:BV323" si="10">COUNTA(E260)</f>
        <v>1</v>
      </c>
    </row>
    <row r="261" spans="2:74" hidden="1" x14ac:dyDescent="0.25">
      <c r="B261" t="s">
        <v>1619</v>
      </c>
      <c r="C261" t="s">
        <v>2108</v>
      </c>
      <c r="D261" t="s">
        <v>4016</v>
      </c>
      <c r="E261" t="s">
        <v>2275</v>
      </c>
      <c r="F261">
        <v>0</v>
      </c>
      <c r="G261">
        <v>2600000</v>
      </c>
      <c r="J261">
        <v>2600000</v>
      </c>
      <c r="K261">
        <v>4500000</v>
      </c>
      <c r="L261">
        <v>4500000</v>
      </c>
      <c r="P261">
        <v>2600000</v>
      </c>
      <c r="Q261">
        <v>2600000</v>
      </c>
      <c r="R261">
        <v>2600000</v>
      </c>
      <c r="S261">
        <v>2600000</v>
      </c>
      <c r="T261">
        <v>2600000</v>
      </c>
      <c r="V261">
        <v>2600000</v>
      </c>
      <c r="X261">
        <v>2600000</v>
      </c>
      <c r="Z261">
        <v>4500000</v>
      </c>
      <c r="AD261">
        <v>2600000</v>
      </c>
      <c r="AE261">
        <v>2600000</v>
      </c>
      <c r="AF261">
        <v>2600000</v>
      </c>
      <c r="AG261">
        <v>1820000</v>
      </c>
      <c r="AJ261">
        <v>1820000</v>
      </c>
      <c r="AK261">
        <v>3150000</v>
      </c>
      <c r="AL261">
        <v>3150000</v>
      </c>
      <c r="AP261">
        <v>1820000</v>
      </c>
      <c r="AQ261">
        <v>1820000</v>
      </c>
      <c r="AR261">
        <v>1820000</v>
      </c>
      <c r="AS261">
        <v>1820000</v>
      </c>
      <c r="AT261">
        <v>1820000</v>
      </c>
      <c r="AV261">
        <v>1820000</v>
      </c>
      <c r="AX261">
        <v>1820000</v>
      </c>
      <c r="AZ261">
        <v>3150000</v>
      </c>
      <c r="BD261">
        <v>1820000</v>
      </c>
      <c r="BE261">
        <v>1820000</v>
      </c>
      <c r="BF261">
        <v>1820000</v>
      </c>
      <c r="BG261">
        <v>8.9</v>
      </c>
      <c r="BH261">
        <v>8.9</v>
      </c>
      <c r="BI261">
        <v>8.9</v>
      </c>
      <c r="BK261">
        <v>8.9</v>
      </c>
      <c r="BL261">
        <v>8.9</v>
      </c>
      <c r="BM261">
        <v>8.9</v>
      </c>
      <c r="BN261">
        <v>8.9</v>
      </c>
      <c r="BO261">
        <v>8.9</v>
      </c>
      <c r="BP261">
        <v>8.9</v>
      </c>
      <c r="BR261">
        <v>8.8000000000000007</v>
      </c>
      <c r="BS261">
        <v>8.8000000000000007</v>
      </c>
      <c r="BT261" t="s">
        <v>3032</v>
      </c>
      <c r="BU261">
        <f t="shared" si="9"/>
        <v>15</v>
      </c>
      <c r="BV261">
        <f t="shared" si="10"/>
        <v>1</v>
      </c>
    </row>
    <row r="262" spans="2:74" hidden="1" x14ac:dyDescent="0.25">
      <c r="B262" t="s">
        <v>2050</v>
      </c>
      <c r="C262" t="s">
        <v>2213</v>
      </c>
      <c r="D262" t="s">
        <v>4034</v>
      </c>
      <c r="E262" t="s">
        <v>2275</v>
      </c>
      <c r="F262">
        <v>0</v>
      </c>
      <c r="N262">
        <v>2000000</v>
      </c>
      <c r="Q262">
        <v>2000000</v>
      </c>
      <c r="R262">
        <v>2000000</v>
      </c>
      <c r="S262">
        <v>2000000</v>
      </c>
      <c r="T262">
        <v>2000000</v>
      </c>
      <c r="U262">
        <v>2000000</v>
      </c>
      <c r="V262">
        <v>2000000</v>
      </c>
      <c r="W262">
        <v>2000000</v>
      </c>
      <c r="X262">
        <v>2000000</v>
      </c>
      <c r="Y262">
        <v>2000000</v>
      </c>
      <c r="Z262">
        <v>2000000</v>
      </c>
      <c r="AC262">
        <v>2000000</v>
      </c>
      <c r="AD262">
        <v>2000000</v>
      </c>
      <c r="AE262">
        <v>2000000</v>
      </c>
      <c r="AF262">
        <v>2000000</v>
      </c>
      <c r="AN262">
        <v>1500000</v>
      </c>
      <c r="AQ262">
        <v>1500000</v>
      </c>
      <c r="AR262">
        <v>1500000</v>
      </c>
      <c r="AS262">
        <v>1500000</v>
      </c>
      <c r="AT262">
        <v>1500000</v>
      </c>
      <c r="AU262">
        <v>1500000</v>
      </c>
      <c r="AV262">
        <v>1500000</v>
      </c>
      <c r="AW262">
        <v>1500000</v>
      </c>
      <c r="AX262">
        <v>1500000</v>
      </c>
      <c r="AY262">
        <v>1500000</v>
      </c>
      <c r="AZ262">
        <v>1500000</v>
      </c>
      <c r="BC262">
        <v>1500000</v>
      </c>
      <c r="BD262">
        <v>1500000</v>
      </c>
      <c r="BE262">
        <v>1500000</v>
      </c>
      <c r="BF262">
        <v>1500000</v>
      </c>
      <c r="BJ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R262">
        <v>0</v>
      </c>
      <c r="BS262">
        <v>0</v>
      </c>
      <c r="BT262" t="s">
        <v>2992</v>
      </c>
      <c r="BU262">
        <f t="shared" si="9"/>
        <v>15</v>
      </c>
      <c r="BV262">
        <f t="shared" si="10"/>
        <v>1</v>
      </c>
    </row>
    <row r="263" spans="2:74" hidden="1" x14ac:dyDescent="0.25">
      <c r="B263" t="s">
        <v>534</v>
      </c>
      <c r="C263" t="s">
        <v>2108</v>
      </c>
      <c r="D263" t="s">
        <v>4044</v>
      </c>
      <c r="E263" t="s">
        <v>2275</v>
      </c>
      <c r="F263">
        <v>0</v>
      </c>
      <c r="H263">
        <v>1800000</v>
      </c>
      <c r="J263">
        <v>1800000</v>
      </c>
      <c r="O263">
        <v>1980000</v>
      </c>
      <c r="P263">
        <v>1933333</v>
      </c>
      <c r="Q263">
        <v>1800000</v>
      </c>
      <c r="R263">
        <v>1800000</v>
      </c>
      <c r="S263">
        <v>2066667</v>
      </c>
      <c r="T263">
        <v>1800000</v>
      </c>
      <c r="U263">
        <v>1933333</v>
      </c>
      <c r="V263">
        <v>1800000</v>
      </c>
      <c r="W263">
        <v>1933333</v>
      </c>
      <c r="X263">
        <v>1933333</v>
      </c>
      <c r="AC263">
        <v>1933333</v>
      </c>
      <c r="AD263">
        <v>1800000</v>
      </c>
      <c r="AF263">
        <v>1800000</v>
      </c>
      <c r="AH263">
        <v>1350000</v>
      </c>
      <c r="AJ263">
        <v>1350000</v>
      </c>
      <c r="AO263">
        <v>1485000</v>
      </c>
      <c r="AP263">
        <v>1450000</v>
      </c>
      <c r="AQ263">
        <v>1350000</v>
      </c>
      <c r="AR263">
        <v>1350000</v>
      </c>
      <c r="AS263">
        <v>1550000</v>
      </c>
      <c r="AT263">
        <v>1350000</v>
      </c>
      <c r="AU263">
        <v>1450000</v>
      </c>
      <c r="AV263">
        <v>1350000</v>
      </c>
      <c r="AW263">
        <v>1450000</v>
      </c>
      <c r="AX263">
        <v>1450000</v>
      </c>
      <c r="BC263">
        <v>1450000</v>
      </c>
      <c r="BD263">
        <v>1350000</v>
      </c>
      <c r="BF263">
        <v>1350000</v>
      </c>
      <c r="BG263">
        <v>7.7</v>
      </c>
      <c r="BH263">
        <v>7.7</v>
      </c>
      <c r="BK263">
        <v>7.7</v>
      </c>
      <c r="BL263">
        <v>7.7</v>
      </c>
      <c r="BM263">
        <v>7.7</v>
      </c>
      <c r="BN263">
        <v>7.7</v>
      </c>
      <c r="BO263">
        <v>7.7</v>
      </c>
      <c r="BR263">
        <v>7.7</v>
      </c>
      <c r="BS263">
        <v>7.7</v>
      </c>
      <c r="BT263" t="s">
        <v>3020</v>
      </c>
      <c r="BU263">
        <f t="shared" si="9"/>
        <v>15</v>
      </c>
      <c r="BV263">
        <f t="shared" si="10"/>
        <v>1</v>
      </c>
    </row>
    <row r="264" spans="2:74" hidden="1" x14ac:dyDescent="0.25">
      <c r="B264" t="s">
        <v>650</v>
      </c>
      <c r="C264" t="s">
        <v>2108</v>
      </c>
      <c r="D264" t="s">
        <v>4047</v>
      </c>
      <c r="E264" t="s">
        <v>2275</v>
      </c>
      <c r="F264">
        <v>0</v>
      </c>
      <c r="G264">
        <v>513333</v>
      </c>
      <c r="H264">
        <v>513333</v>
      </c>
      <c r="I264">
        <v>513333</v>
      </c>
      <c r="J264">
        <v>513333</v>
      </c>
      <c r="K264">
        <v>513333</v>
      </c>
      <c r="L264">
        <v>513333</v>
      </c>
      <c r="N264">
        <v>780000</v>
      </c>
      <c r="O264">
        <v>513333</v>
      </c>
      <c r="P264">
        <v>513333</v>
      </c>
      <c r="R264">
        <v>513333</v>
      </c>
      <c r="T264">
        <v>513333</v>
      </c>
      <c r="V264">
        <v>513333</v>
      </c>
      <c r="X264">
        <v>513333</v>
      </c>
      <c r="Z264">
        <v>513333</v>
      </c>
      <c r="AF264">
        <v>513333</v>
      </c>
      <c r="AG264">
        <v>385000</v>
      </c>
      <c r="AH264">
        <v>385000</v>
      </c>
      <c r="AI264">
        <v>385000</v>
      </c>
      <c r="AJ264">
        <v>385000</v>
      </c>
      <c r="AK264">
        <v>385000</v>
      </c>
      <c r="AL264">
        <v>385000</v>
      </c>
      <c r="AN264">
        <v>585000</v>
      </c>
      <c r="AO264">
        <v>385000</v>
      </c>
      <c r="AP264">
        <v>385000</v>
      </c>
      <c r="AR264">
        <v>385000</v>
      </c>
      <c r="AT264">
        <v>385000</v>
      </c>
      <c r="AV264">
        <v>385000</v>
      </c>
      <c r="AX264">
        <v>385000</v>
      </c>
      <c r="AZ264">
        <v>385000</v>
      </c>
      <c r="BF264">
        <v>385000</v>
      </c>
      <c r="BG264">
        <v>7.8</v>
      </c>
      <c r="BH264">
        <v>7.8</v>
      </c>
      <c r="BI264">
        <v>7.8</v>
      </c>
      <c r="BJ264">
        <v>7.8</v>
      </c>
      <c r="BK264">
        <v>7.8</v>
      </c>
      <c r="BL264">
        <v>7.9</v>
      </c>
      <c r="BM264">
        <v>7.9</v>
      </c>
      <c r="BN264">
        <v>7.9</v>
      </c>
      <c r="BO264">
        <v>7.9</v>
      </c>
      <c r="BP264">
        <v>7.9</v>
      </c>
      <c r="BS264">
        <v>7.9</v>
      </c>
      <c r="BT264" t="s">
        <v>2988</v>
      </c>
      <c r="BU264">
        <f t="shared" si="9"/>
        <v>15</v>
      </c>
      <c r="BV264">
        <f t="shared" si="10"/>
        <v>1</v>
      </c>
    </row>
    <row r="265" spans="2:74" hidden="1" x14ac:dyDescent="0.25">
      <c r="B265" t="s">
        <v>1073</v>
      </c>
      <c r="C265" t="s">
        <v>2114</v>
      </c>
      <c r="D265" t="s">
        <v>4063</v>
      </c>
      <c r="E265" t="s">
        <v>2275</v>
      </c>
      <c r="F265">
        <v>0</v>
      </c>
      <c r="H265">
        <v>1733333</v>
      </c>
      <c r="J265">
        <v>1733333</v>
      </c>
      <c r="O265">
        <v>1733333</v>
      </c>
      <c r="P265">
        <v>1733333</v>
      </c>
      <c r="Q265">
        <v>1733333</v>
      </c>
      <c r="R265">
        <v>1733333</v>
      </c>
      <c r="T265">
        <v>1733333</v>
      </c>
      <c r="U265">
        <v>1733333</v>
      </c>
      <c r="V265">
        <v>1733333</v>
      </c>
      <c r="X265">
        <v>1733333</v>
      </c>
      <c r="Z265">
        <v>1733333</v>
      </c>
      <c r="AC265">
        <v>1733333</v>
      </c>
      <c r="AD265">
        <v>1733333</v>
      </c>
      <c r="AE265">
        <v>1733333</v>
      </c>
      <c r="AF265">
        <v>1733333</v>
      </c>
      <c r="AH265">
        <v>1300000</v>
      </c>
      <c r="AJ265">
        <v>1300000</v>
      </c>
      <c r="AO265">
        <v>1300000</v>
      </c>
      <c r="AP265">
        <v>1300000</v>
      </c>
      <c r="AQ265">
        <v>1300000</v>
      </c>
      <c r="AR265">
        <v>1300000</v>
      </c>
      <c r="AT265">
        <v>1300000</v>
      </c>
      <c r="AU265">
        <v>1300000</v>
      </c>
      <c r="AV265">
        <v>1300000</v>
      </c>
      <c r="AX265">
        <v>1300000</v>
      </c>
      <c r="AZ265">
        <v>1300000</v>
      </c>
      <c r="BC265">
        <v>1300000</v>
      </c>
      <c r="BD265">
        <v>1300000</v>
      </c>
      <c r="BE265">
        <v>1300000</v>
      </c>
      <c r="BF265">
        <v>1300000</v>
      </c>
      <c r="BG265">
        <v>8.3000000000000007</v>
      </c>
      <c r="BH265">
        <v>8.3000000000000007</v>
      </c>
      <c r="BK265">
        <v>8.3000000000000007</v>
      </c>
      <c r="BL265">
        <v>8.3000000000000007</v>
      </c>
      <c r="BM265">
        <v>8.3000000000000007</v>
      </c>
      <c r="BN265">
        <v>8.3000000000000007</v>
      </c>
      <c r="BO265">
        <v>8.3000000000000007</v>
      </c>
      <c r="BP265">
        <v>8.3000000000000007</v>
      </c>
      <c r="BR265">
        <v>8.3000000000000007</v>
      </c>
      <c r="BS265">
        <v>8.3000000000000007</v>
      </c>
      <c r="BT265" t="s">
        <v>3021</v>
      </c>
      <c r="BU265">
        <f t="shared" si="9"/>
        <v>15</v>
      </c>
      <c r="BV265">
        <f t="shared" si="10"/>
        <v>1</v>
      </c>
    </row>
    <row r="266" spans="2:74" hidden="1" x14ac:dyDescent="0.25">
      <c r="B266" t="s">
        <v>2072</v>
      </c>
      <c r="C266" t="s">
        <v>2114</v>
      </c>
      <c r="D266" t="s">
        <v>4072</v>
      </c>
      <c r="E266" t="s">
        <v>2275</v>
      </c>
      <c r="F266">
        <v>0</v>
      </c>
      <c r="O266">
        <v>4000000</v>
      </c>
      <c r="P266">
        <v>4000000</v>
      </c>
      <c r="Q266">
        <v>4000000</v>
      </c>
      <c r="R266">
        <v>4000000</v>
      </c>
      <c r="S266">
        <v>4000000</v>
      </c>
      <c r="T266">
        <v>4000000</v>
      </c>
      <c r="U266">
        <v>4000000</v>
      </c>
      <c r="V266">
        <v>4000000</v>
      </c>
      <c r="W266">
        <v>4000000</v>
      </c>
      <c r="X266">
        <v>4000000</v>
      </c>
      <c r="Y266">
        <v>4000000</v>
      </c>
      <c r="Z266">
        <v>4000000</v>
      </c>
      <c r="AD266">
        <v>4000000</v>
      </c>
      <c r="AE266">
        <v>3333333</v>
      </c>
      <c r="AF266">
        <v>4000000</v>
      </c>
      <c r="AO266">
        <v>3000000</v>
      </c>
      <c r="AP266">
        <v>3000000</v>
      </c>
      <c r="AQ266">
        <v>3000000</v>
      </c>
      <c r="AR266">
        <v>3000000</v>
      </c>
      <c r="AS266">
        <v>3000000</v>
      </c>
      <c r="AT266">
        <v>3000000</v>
      </c>
      <c r="AU266">
        <v>3000000</v>
      </c>
      <c r="AV266">
        <v>3000000</v>
      </c>
      <c r="AW266">
        <v>3000000</v>
      </c>
      <c r="AX266">
        <v>3000000</v>
      </c>
      <c r="AY266">
        <v>3000000</v>
      </c>
      <c r="AZ266">
        <v>3000000</v>
      </c>
      <c r="BD266">
        <v>3000000</v>
      </c>
      <c r="BE266">
        <v>2500000</v>
      </c>
      <c r="BF266">
        <v>3000000</v>
      </c>
      <c r="BK266">
        <v>8.9</v>
      </c>
      <c r="BL266">
        <v>8.9</v>
      </c>
      <c r="BM266">
        <v>8.9</v>
      </c>
      <c r="BN266">
        <v>8.9</v>
      </c>
      <c r="BO266">
        <v>8.9</v>
      </c>
      <c r="BP266">
        <v>8.9</v>
      </c>
      <c r="BR266">
        <v>8.9</v>
      </c>
      <c r="BS266">
        <v>8.9</v>
      </c>
      <c r="BT266" t="s">
        <v>3021</v>
      </c>
      <c r="BU266">
        <f t="shared" si="9"/>
        <v>15</v>
      </c>
      <c r="BV266">
        <f t="shared" si="10"/>
        <v>1</v>
      </c>
    </row>
    <row r="267" spans="2:74" hidden="1" x14ac:dyDescent="0.25">
      <c r="B267" t="s">
        <v>842</v>
      </c>
      <c r="C267" t="s">
        <v>2108</v>
      </c>
      <c r="D267" t="s">
        <v>4089</v>
      </c>
      <c r="E267" t="s">
        <v>2275</v>
      </c>
      <c r="F267">
        <v>0</v>
      </c>
      <c r="G267">
        <v>700000</v>
      </c>
      <c r="H267">
        <v>700000</v>
      </c>
      <c r="J267">
        <v>700000</v>
      </c>
      <c r="K267">
        <v>740000</v>
      </c>
      <c r="L267">
        <v>740000</v>
      </c>
      <c r="O267">
        <v>740000</v>
      </c>
      <c r="Q267">
        <v>700000</v>
      </c>
      <c r="R267">
        <v>733333</v>
      </c>
      <c r="S267">
        <v>700000</v>
      </c>
      <c r="T267">
        <v>733333</v>
      </c>
      <c r="U267">
        <v>700000</v>
      </c>
      <c r="Z267">
        <v>800000</v>
      </c>
      <c r="AD267">
        <v>773333</v>
      </c>
      <c r="AE267">
        <v>733333</v>
      </c>
      <c r="AF267">
        <v>733333</v>
      </c>
      <c r="AG267">
        <v>525000</v>
      </c>
      <c r="AH267">
        <v>525000</v>
      </c>
      <c r="AJ267">
        <v>525000</v>
      </c>
      <c r="AK267">
        <v>555000</v>
      </c>
      <c r="AL267">
        <v>555000</v>
      </c>
      <c r="AO267">
        <v>555000</v>
      </c>
      <c r="AQ267">
        <v>525000</v>
      </c>
      <c r="AR267">
        <v>550000</v>
      </c>
      <c r="AS267">
        <v>525000</v>
      </c>
      <c r="AT267">
        <v>550000</v>
      </c>
      <c r="AU267">
        <v>525000</v>
      </c>
      <c r="AZ267">
        <v>600000</v>
      </c>
      <c r="BD267">
        <v>580000</v>
      </c>
      <c r="BE267">
        <v>550000</v>
      </c>
      <c r="BF267">
        <v>550000</v>
      </c>
      <c r="BG267">
        <v>9.5</v>
      </c>
      <c r="BH267">
        <v>9.5</v>
      </c>
      <c r="BI267">
        <v>9.5</v>
      </c>
      <c r="BK267">
        <v>9.5</v>
      </c>
      <c r="BL267">
        <v>9.5</v>
      </c>
      <c r="BM267">
        <v>9.5</v>
      </c>
      <c r="BN267">
        <v>9.5</v>
      </c>
      <c r="BP267">
        <v>9.5</v>
      </c>
      <c r="BR267">
        <v>9.5</v>
      </c>
      <c r="BS267">
        <v>9.5</v>
      </c>
      <c r="BT267" t="s">
        <v>2980</v>
      </c>
      <c r="BU267">
        <f t="shared" si="9"/>
        <v>15</v>
      </c>
      <c r="BV267">
        <f t="shared" si="10"/>
        <v>1</v>
      </c>
    </row>
    <row r="268" spans="2:74" hidden="1" x14ac:dyDescent="0.25">
      <c r="B268" t="s">
        <v>2041</v>
      </c>
      <c r="C268" t="s">
        <v>2114</v>
      </c>
      <c r="D268" t="s">
        <v>4114</v>
      </c>
      <c r="E268" t="s">
        <v>2275</v>
      </c>
      <c r="F268">
        <v>0</v>
      </c>
      <c r="M268">
        <v>3333332</v>
      </c>
      <c r="N268">
        <v>3333332</v>
      </c>
      <c r="O268">
        <v>2666665</v>
      </c>
      <c r="P268">
        <v>2666665</v>
      </c>
      <c r="Q268">
        <v>2666665</v>
      </c>
      <c r="R268">
        <v>2666665</v>
      </c>
      <c r="S268">
        <v>2666665</v>
      </c>
      <c r="T268">
        <v>2666665</v>
      </c>
      <c r="U268">
        <v>2666665</v>
      </c>
      <c r="V268">
        <v>2666665</v>
      </c>
      <c r="Y268">
        <v>2666665</v>
      </c>
      <c r="Z268">
        <v>2666665</v>
      </c>
      <c r="AC268">
        <v>2666665</v>
      </c>
      <c r="AE268">
        <v>2666665</v>
      </c>
      <c r="AF268">
        <v>2666665</v>
      </c>
      <c r="AM268">
        <v>2499999</v>
      </c>
      <c r="AN268">
        <v>2499999</v>
      </c>
      <c r="AO268">
        <v>1999999</v>
      </c>
      <c r="AP268">
        <v>1999999</v>
      </c>
      <c r="AQ268">
        <v>1999999</v>
      </c>
      <c r="AR268">
        <v>1999999</v>
      </c>
      <c r="AS268">
        <v>1999999</v>
      </c>
      <c r="AT268">
        <v>1999999</v>
      </c>
      <c r="AU268">
        <v>1999999</v>
      </c>
      <c r="AV268">
        <v>1999999</v>
      </c>
      <c r="AY268">
        <v>1999999</v>
      </c>
      <c r="AZ268">
        <v>1999999</v>
      </c>
      <c r="BC268">
        <v>1999999</v>
      </c>
      <c r="BE268">
        <v>1999999</v>
      </c>
      <c r="BF268">
        <v>1999999</v>
      </c>
      <c r="BJ268">
        <v>7.7</v>
      </c>
      <c r="BK268">
        <v>7.7</v>
      </c>
      <c r="BL268">
        <v>7.7</v>
      </c>
      <c r="BM268">
        <v>7.7</v>
      </c>
      <c r="BN268">
        <v>7.7</v>
      </c>
      <c r="BP268">
        <v>7.7</v>
      </c>
      <c r="BR268">
        <v>7.7</v>
      </c>
      <c r="BS268">
        <v>7.7</v>
      </c>
      <c r="BT268" t="s">
        <v>3032</v>
      </c>
      <c r="BU268">
        <f t="shared" si="9"/>
        <v>15</v>
      </c>
      <c r="BV268">
        <f t="shared" si="10"/>
        <v>1</v>
      </c>
    </row>
    <row r="269" spans="2:74" hidden="1" x14ac:dyDescent="0.25">
      <c r="B269" t="s">
        <v>1833</v>
      </c>
      <c r="C269" t="s">
        <v>2114</v>
      </c>
      <c r="D269" t="s">
        <v>4204</v>
      </c>
      <c r="E269" t="s">
        <v>2275</v>
      </c>
      <c r="F269">
        <v>0</v>
      </c>
      <c r="I269">
        <v>2400000</v>
      </c>
      <c r="J269">
        <v>2400000</v>
      </c>
      <c r="L269">
        <v>2400000</v>
      </c>
      <c r="O269">
        <v>2400000</v>
      </c>
      <c r="P269">
        <v>2400000</v>
      </c>
      <c r="Q269">
        <v>2400000</v>
      </c>
      <c r="R269">
        <v>2333333</v>
      </c>
      <c r="T269">
        <v>2333333</v>
      </c>
      <c r="V269">
        <v>2333333</v>
      </c>
      <c r="W269">
        <v>2400000</v>
      </c>
      <c r="X269">
        <v>2333333</v>
      </c>
      <c r="Y269">
        <v>2400000</v>
      </c>
      <c r="Z269">
        <v>2333333</v>
      </c>
      <c r="AD269">
        <v>2333333</v>
      </c>
      <c r="AF269">
        <v>2333333</v>
      </c>
      <c r="AI269">
        <v>1800000</v>
      </c>
      <c r="AJ269">
        <v>1800000</v>
      </c>
      <c r="AL269">
        <v>1800000</v>
      </c>
      <c r="AO269">
        <v>1800000</v>
      </c>
      <c r="AP269">
        <v>1800000</v>
      </c>
      <c r="AQ269">
        <v>1800000</v>
      </c>
      <c r="AR269">
        <v>1750000</v>
      </c>
      <c r="AT269">
        <v>1750000</v>
      </c>
      <c r="AV269">
        <v>1750000</v>
      </c>
      <c r="AW269">
        <v>1800000</v>
      </c>
      <c r="AX269">
        <v>1750000</v>
      </c>
      <c r="AY269">
        <v>1800000</v>
      </c>
      <c r="AZ269">
        <v>1750000</v>
      </c>
      <c r="BD269">
        <v>1750000</v>
      </c>
      <c r="BF269">
        <v>1750000</v>
      </c>
      <c r="BH269">
        <v>0</v>
      </c>
      <c r="BI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R269">
        <v>0</v>
      </c>
      <c r="BS269">
        <v>0</v>
      </c>
      <c r="BT269" t="s">
        <v>2986</v>
      </c>
      <c r="BU269">
        <f t="shared" si="9"/>
        <v>15</v>
      </c>
      <c r="BV269">
        <f t="shared" si="10"/>
        <v>1</v>
      </c>
    </row>
    <row r="270" spans="2:74" hidden="1" x14ac:dyDescent="0.25">
      <c r="B270" t="s">
        <v>2085</v>
      </c>
      <c r="C270" t="s">
        <v>2114</v>
      </c>
      <c r="D270" t="s">
        <v>4241</v>
      </c>
      <c r="E270" t="s">
        <v>2275</v>
      </c>
      <c r="F270">
        <v>0</v>
      </c>
      <c r="Q270">
        <v>333333</v>
      </c>
      <c r="R270">
        <v>333333</v>
      </c>
      <c r="S270">
        <v>333333</v>
      </c>
      <c r="T270">
        <v>333333</v>
      </c>
      <c r="U270">
        <v>333333</v>
      </c>
      <c r="V270">
        <v>333333</v>
      </c>
      <c r="W270">
        <v>333333</v>
      </c>
      <c r="X270">
        <v>333333</v>
      </c>
      <c r="Z270">
        <v>333333</v>
      </c>
      <c r="AA270">
        <v>633333</v>
      </c>
      <c r="AB270">
        <v>633333</v>
      </c>
      <c r="AC270">
        <v>466667</v>
      </c>
      <c r="AD270">
        <v>333333</v>
      </c>
      <c r="AE270">
        <v>466667</v>
      </c>
      <c r="AF270">
        <v>333333</v>
      </c>
      <c r="AQ270">
        <v>250000</v>
      </c>
      <c r="AR270">
        <v>250000</v>
      </c>
      <c r="AS270">
        <v>250000</v>
      </c>
      <c r="AT270">
        <v>250000</v>
      </c>
      <c r="AU270">
        <v>250000</v>
      </c>
      <c r="AV270">
        <v>250000</v>
      </c>
      <c r="AW270">
        <v>250000</v>
      </c>
      <c r="AX270">
        <v>250000</v>
      </c>
      <c r="AZ270">
        <v>250000</v>
      </c>
      <c r="BA270">
        <v>475000</v>
      </c>
      <c r="BB270">
        <v>475000</v>
      </c>
      <c r="BC270">
        <v>350000</v>
      </c>
      <c r="BD270">
        <v>250000</v>
      </c>
      <c r="BE270">
        <v>350000</v>
      </c>
      <c r="BF270">
        <v>250000</v>
      </c>
      <c r="BL270">
        <v>8.4</v>
      </c>
      <c r="BM270">
        <v>8.4</v>
      </c>
      <c r="BN270">
        <v>8.4</v>
      </c>
      <c r="BO270">
        <v>8.4</v>
      </c>
      <c r="BP270">
        <v>8.4</v>
      </c>
      <c r="BQ270">
        <v>8.4</v>
      </c>
      <c r="BR270">
        <v>8.4</v>
      </c>
      <c r="BS270">
        <v>8.4</v>
      </c>
      <c r="BT270" t="s">
        <v>2988</v>
      </c>
      <c r="BU270">
        <f t="shared" si="9"/>
        <v>15</v>
      </c>
      <c r="BV270">
        <f t="shared" si="10"/>
        <v>1</v>
      </c>
    </row>
    <row r="271" spans="2:74" hidden="1" x14ac:dyDescent="0.25">
      <c r="B271" t="s">
        <v>867</v>
      </c>
      <c r="C271" t="s">
        <v>2113</v>
      </c>
      <c r="D271" t="s">
        <v>2288</v>
      </c>
      <c r="E271" t="s">
        <v>2275</v>
      </c>
      <c r="F271">
        <v>0</v>
      </c>
      <c r="H271">
        <v>2800000</v>
      </c>
      <c r="J271">
        <v>2800000</v>
      </c>
      <c r="L271">
        <v>2800000</v>
      </c>
      <c r="O271">
        <v>2800000</v>
      </c>
      <c r="P271">
        <v>2333333</v>
      </c>
      <c r="R271">
        <v>2800000</v>
      </c>
      <c r="S271">
        <v>2800000</v>
      </c>
      <c r="T271">
        <v>2800000</v>
      </c>
      <c r="U271">
        <v>2800000</v>
      </c>
      <c r="V271">
        <v>2800000</v>
      </c>
      <c r="W271">
        <v>2800000</v>
      </c>
      <c r="X271">
        <v>2800000</v>
      </c>
      <c r="Z271">
        <v>2800000</v>
      </c>
      <c r="AD271">
        <v>2800000</v>
      </c>
      <c r="AE271">
        <v>2800000</v>
      </c>
      <c r="AF271">
        <v>2800000</v>
      </c>
      <c r="AH271">
        <v>2100000</v>
      </c>
      <c r="AJ271">
        <v>2100000</v>
      </c>
      <c r="AL271">
        <v>2100000</v>
      </c>
      <c r="AO271">
        <v>2100000</v>
      </c>
      <c r="AP271">
        <v>1750000</v>
      </c>
      <c r="AR271">
        <v>2100000</v>
      </c>
      <c r="AS271">
        <v>2100000</v>
      </c>
      <c r="AT271">
        <v>2100000</v>
      </c>
      <c r="AU271">
        <v>2100000</v>
      </c>
      <c r="AV271">
        <v>2100000</v>
      </c>
      <c r="AW271">
        <v>2100000</v>
      </c>
      <c r="AX271">
        <v>2100000</v>
      </c>
      <c r="AZ271">
        <v>2100000</v>
      </c>
      <c r="BD271">
        <v>2100000</v>
      </c>
      <c r="BE271">
        <v>2100000</v>
      </c>
      <c r="BF271">
        <v>2100000</v>
      </c>
      <c r="BG271">
        <v>8.6</v>
      </c>
      <c r="BH271">
        <v>8.6</v>
      </c>
      <c r="BI271">
        <v>8.6</v>
      </c>
      <c r="BK271">
        <v>8.6</v>
      </c>
      <c r="BL271">
        <v>8.6</v>
      </c>
      <c r="BM271">
        <v>8.6</v>
      </c>
      <c r="BN271">
        <v>8.6</v>
      </c>
      <c r="BO271">
        <v>8.6</v>
      </c>
      <c r="BP271">
        <v>8.6</v>
      </c>
      <c r="BR271">
        <v>8.6</v>
      </c>
      <c r="BS271">
        <v>8.6</v>
      </c>
      <c r="BT271" t="s">
        <v>2986</v>
      </c>
      <c r="BU271">
        <f t="shared" si="9"/>
        <v>16</v>
      </c>
      <c r="BV271">
        <f t="shared" si="10"/>
        <v>1</v>
      </c>
    </row>
    <row r="272" spans="2:74" hidden="1" x14ac:dyDescent="0.25">
      <c r="B272" t="s">
        <v>1212</v>
      </c>
      <c r="C272" t="s">
        <v>2120</v>
      </c>
      <c r="D272" t="s">
        <v>2369</v>
      </c>
      <c r="E272" t="s">
        <v>2272</v>
      </c>
      <c r="F272">
        <v>0</v>
      </c>
      <c r="G272">
        <v>426667</v>
      </c>
      <c r="H272">
        <v>426667</v>
      </c>
      <c r="I272">
        <v>426667</v>
      </c>
      <c r="J272">
        <v>426667</v>
      </c>
      <c r="K272">
        <v>426667</v>
      </c>
      <c r="L272">
        <v>426667</v>
      </c>
      <c r="M272">
        <v>466667</v>
      </c>
      <c r="N272">
        <v>466667</v>
      </c>
      <c r="O272">
        <v>466667</v>
      </c>
      <c r="P272">
        <v>466667</v>
      </c>
      <c r="Q272">
        <v>426667</v>
      </c>
      <c r="R272">
        <v>426667</v>
      </c>
      <c r="S272">
        <v>426667</v>
      </c>
      <c r="T272">
        <v>426667</v>
      </c>
      <c r="U272">
        <v>426667</v>
      </c>
      <c r="V272">
        <v>426667</v>
      </c>
      <c r="AG272">
        <v>320000</v>
      </c>
      <c r="AH272">
        <v>320000</v>
      </c>
      <c r="AI272">
        <v>320000</v>
      </c>
      <c r="AJ272">
        <v>320000</v>
      </c>
      <c r="AK272">
        <v>320000</v>
      </c>
      <c r="AL272">
        <v>320000</v>
      </c>
      <c r="AM272">
        <v>350000</v>
      </c>
      <c r="AN272">
        <v>350000</v>
      </c>
      <c r="AO272">
        <v>350000</v>
      </c>
      <c r="AP272">
        <v>350000</v>
      </c>
      <c r="AQ272">
        <v>320000</v>
      </c>
      <c r="AR272">
        <v>320000</v>
      </c>
      <c r="AS272">
        <v>320000</v>
      </c>
      <c r="AT272">
        <v>320000</v>
      </c>
      <c r="AU272">
        <v>320000</v>
      </c>
      <c r="AV272">
        <v>320000</v>
      </c>
      <c r="BG272">
        <v>8</v>
      </c>
      <c r="BH272">
        <v>8</v>
      </c>
      <c r="BI272">
        <v>8</v>
      </c>
      <c r="BJ272">
        <v>8</v>
      </c>
      <c r="BK272">
        <v>8</v>
      </c>
      <c r="BL272">
        <v>8</v>
      </c>
      <c r="BM272">
        <v>8</v>
      </c>
      <c r="BN272">
        <v>8</v>
      </c>
      <c r="BT272" t="s">
        <v>2995</v>
      </c>
      <c r="BU272">
        <f t="shared" si="9"/>
        <v>16</v>
      </c>
      <c r="BV272">
        <f t="shared" si="10"/>
        <v>1</v>
      </c>
    </row>
    <row r="273" spans="2:74" hidden="1" x14ac:dyDescent="0.25">
      <c r="B273" t="s">
        <v>1139</v>
      </c>
      <c r="C273" t="s">
        <v>2114</v>
      </c>
      <c r="D273" t="s">
        <v>2533</v>
      </c>
      <c r="E273" t="s">
        <v>2275</v>
      </c>
      <c r="F273">
        <v>2</v>
      </c>
      <c r="G273">
        <v>1000000</v>
      </c>
      <c r="H273">
        <v>1000000</v>
      </c>
      <c r="I273">
        <v>1000000</v>
      </c>
      <c r="J273">
        <v>1000000</v>
      </c>
      <c r="K273">
        <v>1000000</v>
      </c>
      <c r="O273">
        <v>1000000</v>
      </c>
      <c r="P273">
        <v>1000000</v>
      </c>
      <c r="Q273">
        <v>1000000</v>
      </c>
      <c r="R273">
        <v>733333</v>
      </c>
      <c r="S273">
        <v>1000000</v>
      </c>
      <c r="T273">
        <v>733333</v>
      </c>
      <c r="V273">
        <v>733333</v>
      </c>
      <c r="W273">
        <v>1000000</v>
      </c>
      <c r="X273">
        <v>733333</v>
      </c>
      <c r="AC273">
        <v>1000000</v>
      </c>
      <c r="AF273">
        <v>733333</v>
      </c>
      <c r="AG273">
        <v>500000</v>
      </c>
      <c r="AH273">
        <v>500000</v>
      </c>
      <c r="AI273">
        <v>500000</v>
      </c>
      <c r="AJ273">
        <v>500000</v>
      </c>
      <c r="AK273">
        <v>500000</v>
      </c>
      <c r="AO273">
        <v>500000</v>
      </c>
      <c r="AP273">
        <v>500000</v>
      </c>
      <c r="AQ273">
        <v>500000</v>
      </c>
      <c r="AR273">
        <v>550000</v>
      </c>
      <c r="AS273">
        <v>500000</v>
      </c>
      <c r="AT273">
        <v>550000</v>
      </c>
      <c r="AV273">
        <v>550000</v>
      </c>
      <c r="AW273">
        <v>500000</v>
      </c>
      <c r="AX273">
        <v>550000</v>
      </c>
      <c r="BC273">
        <v>500000</v>
      </c>
      <c r="BF273">
        <v>550000</v>
      </c>
      <c r="BG273">
        <v>8.8000000000000007</v>
      </c>
      <c r="BH273">
        <v>8.8000000000000007</v>
      </c>
      <c r="BI273">
        <v>8.8000000000000007</v>
      </c>
      <c r="BK273">
        <v>8.8000000000000007</v>
      </c>
      <c r="BL273">
        <v>8.8000000000000007</v>
      </c>
      <c r="BM273">
        <v>8.8000000000000007</v>
      </c>
      <c r="BN273">
        <v>8.8000000000000007</v>
      </c>
      <c r="BO273">
        <v>8.8000000000000007</v>
      </c>
      <c r="BR273">
        <v>8.8000000000000007</v>
      </c>
      <c r="BS273">
        <v>8.8000000000000007</v>
      </c>
      <c r="BT273" t="s">
        <v>2988</v>
      </c>
      <c r="BU273">
        <f t="shared" si="9"/>
        <v>16</v>
      </c>
      <c r="BV273">
        <f t="shared" si="10"/>
        <v>1</v>
      </c>
    </row>
    <row r="274" spans="2:74" x14ac:dyDescent="0.25">
      <c r="B274" t="s">
        <v>723</v>
      </c>
      <c r="C274" t="s">
        <v>2139</v>
      </c>
      <c r="D274" t="s">
        <v>2597</v>
      </c>
      <c r="E274" t="s">
        <v>2292</v>
      </c>
      <c r="F274">
        <v>0</v>
      </c>
      <c r="G274">
        <v>666667</v>
      </c>
      <c r="H274">
        <v>666667</v>
      </c>
      <c r="I274">
        <v>666667</v>
      </c>
      <c r="J274">
        <v>666667</v>
      </c>
      <c r="K274">
        <v>666667</v>
      </c>
      <c r="L274">
        <v>666667</v>
      </c>
      <c r="M274">
        <v>966667</v>
      </c>
      <c r="N274">
        <v>666667</v>
      </c>
      <c r="O274">
        <v>666667</v>
      </c>
      <c r="P274">
        <v>666667</v>
      </c>
      <c r="Q274">
        <v>666667</v>
      </c>
      <c r="S274">
        <v>666667</v>
      </c>
      <c r="U274">
        <v>666667</v>
      </c>
      <c r="W274">
        <v>666667</v>
      </c>
      <c r="Y274">
        <v>666667</v>
      </c>
      <c r="AC274">
        <v>666667</v>
      </c>
      <c r="AG274">
        <v>500000</v>
      </c>
      <c r="AH274">
        <v>500000</v>
      </c>
      <c r="AI274">
        <v>500000</v>
      </c>
      <c r="AJ274">
        <v>500000</v>
      </c>
      <c r="AK274">
        <v>500000</v>
      </c>
      <c r="AL274">
        <v>500000</v>
      </c>
      <c r="AM274">
        <v>725000</v>
      </c>
      <c r="AN274">
        <v>500000</v>
      </c>
      <c r="AO274">
        <v>500000</v>
      </c>
      <c r="AP274">
        <v>500000</v>
      </c>
      <c r="AQ274">
        <v>500000</v>
      </c>
      <c r="AS274">
        <v>500000</v>
      </c>
      <c r="AU274">
        <v>500000</v>
      </c>
      <c r="AW274">
        <v>500000</v>
      </c>
      <c r="AY274">
        <v>500000</v>
      </c>
      <c r="BC274">
        <v>500000</v>
      </c>
      <c r="BG274">
        <v>7.9</v>
      </c>
      <c r="BH274">
        <v>7.9</v>
      </c>
      <c r="BI274">
        <v>7.9</v>
      </c>
      <c r="BJ274">
        <v>7.9</v>
      </c>
      <c r="BK274">
        <v>7.9</v>
      </c>
      <c r="BL274">
        <v>7.9</v>
      </c>
      <c r="BM274">
        <v>7.9</v>
      </c>
      <c r="BN274">
        <v>7.9</v>
      </c>
      <c r="BO274">
        <v>7.9</v>
      </c>
      <c r="BP274">
        <v>7.9</v>
      </c>
      <c r="BR274">
        <v>7.9</v>
      </c>
      <c r="BT274" t="s">
        <v>3032</v>
      </c>
      <c r="BU274">
        <f t="shared" si="9"/>
        <v>16</v>
      </c>
      <c r="BV274">
        <f t="shared" si="10"/>
        <v>1</v>
      </c>
    </row>
    <row r="275" spans="2:74" hidden="1" x14ac:dyDescent="0.25">
      <c r="B275" t="s">
        <v>2028</v>
      </c>
      <c r="C275" t="s">
        <v>2108</v>
      </c>
      <c r="D275" t="s">
        <v>2660</v>
      </c>
      <c r="E275" t="s">
        <v>2275</v>
      </c>
      <c r="F275">
        <v>0</v>
      </c>
      <c r="N275">
        <v>866667</v>
      </c>
      <c r="P275">
        <v>866667</v>
      </c>
      <c r="Q275">
        <v>666667</v>
      </c>
      <c r="R275">
        <v>666667</v>
      </c>
      <c r="S275">
        <v>666667</v>
      </c>
      <c r="T275">
        <v>666667</v>
      </c>
      <c r="U275">
        <v>666667</v>
      </c>
      <c r="V275">
        <v>666667</v>
      </c>
      <c r="W275">
        <v>666667</v>
      </c>
      <c r="X275">
        <v>666667</v>
      </c>
      <c r="Y275">
        <v>866667</v>
      </c>
      <c r="Z275">
        <v>866667</v>
      </c>
      <c r="AB275">
        <v>866667</v>
      </c>
      <c r="AD275">
        <v>866667</v>
      </c>
      <c r="AE275">
        <v>666667</v>
      </c>
      <c r="AF275">
        <v>666667</v>
      </c>
      <c r="AN275">
        <v>650000</v>
      </c>
      <c r="AP275">
        <v>650000</v>
      </c>
      <c r="AQ275">
        <v>500000</v>
      </c>
      <c r="AR275">
        <v>500000</v>
      </c>
      <c r="AS275">
        <v>500000</v>
      </c>
      <c r="AT275">
        <v>500000</v>
      </c>
      <c r="AU275">
        <v>500000</v>
      </c>
      <c r="AV275">
        <v>500000</v>
      </c>
      <c r="AW275">
        <v>500000</v>
      </c>
      <c r="AX275">
        <v>500000</v>
      </c>
      <c r="AY275">
        <v>650000</v>
      </c>
      <c r="AZ275">
        <v>650000</v>
      </c>
      <c r="BB275">
        <v>650000</v>
      </c>
      <c r="BD275">
        <v>650000</v>
      </c>
      <c r="BE275">
        <v>500000</v>
      </c>
      <c r="BF275">
        <v>500000</v>
      </c>
      <c r="BJ275">
        <v>8.6999999999999993</v>
      </c>
      <c r="BK275">
        <v>8.6999999999999993</v>
      </c>
      <c r="BL275">
        <v>8.6999999999999993</v>
      </c>
      <c r="BM275">
        <v>8.6999999999999993</v>
      </c>
      <c r="BN275">
        <v>8.6999999999999993</v>
      </c>
      <c r="BO275">
        <v>8.6999999999999993</v>
      </c>
      <c r="BP275">
        <v>8.6999999999999993</v>
      </c>
      <c r="BQ275">
        <v>8.6999999999999993</v>
      </c>
      <c r="BR275">
        <v>8.6999999999999993</v>
      </c>
      <c r="BS275">
        <v>8.6999999999999993</v>
      </c>
      <c r="BT275" t="s">
        <v>2978</v>
      </c>
      <c r="BU275">
        <f t="shared" si="9"/>
        <v>16</v>
      </c>
      <c r="BV275">
        <f t="shared" si="10"/>
        <v>1</v>
      </c>
    </row>
    <row r="276" spans="2:74" hidden="1" x14ac:dyDescent="0.25">
      <c r="B276" t="s">
        <v>2039</v>
      </c>
      <c r="C276" t="s">
        <v>2113</v>
      </c>
      <c r="D276" t="s">
        <v>2667</v>
      </c>
      <c r="E276" t="s">
        <v>2272</v>
      </c>
      <c r="F276">
        <v>1</v>
      </c>
      <c r="M276">
        <v>1333333</v>
      </c>
      <c r="N276">
        <v>1333333</v>
      </c>
      <c r="O276">
        <v>1333333</v>
      </c>
      <c r="P276">
        <v>1333333</v>
      </c>
      <c r="Q276">
        <v>1333333</v>
      </c>
      <c r="R276">
        <v>1333333</v>
      </c>
      <c r="S276">
        <v>1333333</v>
      </c>
      <c r="T276">
        <v>1333333</v>
      </c>
      <c r="U276">
        <v>1333333</v>
      </c>
      <c r="V276">
        <v>1333333</v>
      </c>
      <c r="W276">
        <v>1333333</v>
      </c>
      <c r="X276">
        <v>1333333</v>
      </c>
      <c r="Y276">
        <v>1333333</v>
      </c>
      <c r="AC276">
        <v>1333333</v>
      </c>
      <c r="AE276">
        <v>1333333</v>
      </c>
      <c r="AF276">
        <v>1333333</v>
      </c>
      <c r="AM276">
        <v>1000000</v>
      </c>
      <c r="AN276">
        <v>1000000</v>
      </c>
      <c r="AO276">
        <v>1000000</v>
      </c>
      <c r="AP276">
        <v>1000000</v>
      </c>
      <c r="AQ276">
        <v>1000000</v>
      </c>
      <c r="AR276">
        <v>1000000</v>
      </c>
      <c r="AS276">
        <v>1000000</v>
      </c>
      <c r="AT276">
        <v>1000000</v>
      </c>
      <c r="AU276">
        <v>1000000</v>
      </c>
      <c r="AV276">
        <v>1000000</v>
      </c>
      <c r="AW276">
        <v>1000000</v>
      </c>
      <c r="AX276">
        <v>1000000</v>
      </c>
      <c r="AY276">
        <v>1000000</v>
      </c>
      <c r="BC276">
        <v>1000000</v>
      </c>
      <c r="BE276">
        <v>1000000</v>
      </c>
      <c r="BF276">
        <v>1000000</v>
      </c>
      <c r="BJ276">
        <v>8.1</v>
      </c>
      <c r="BK276">
        <v>8.1</v>
      </c>
      <c r="BL276">
        <v>8.1</v>
      </c>
      <c r="BM276">
        <v>8.1</v>
      </c>
      <c r="BN276">
        <v>8.1</v>
      </c>
      <c r="BO276">
        <v>8.1</v>
      </c>
      <c r="BP276">
        <v>8.1</v>
      </c>
      <c r="BR276">
        <v>8.1</v>
      </c>
      <c r="BS276">
        <v>8.1</v>
      </c>
      <c r="BT276" t="s">
        <v>2988</v>
      </c>
      <c r="BU276">
        <f t="shared" si="9"/>
        <v>16</v>
      </c>
      <c r="BV276">
        <f t="shared" si="10"/>
        <v>1</v>
      </c>
    </row>
    <row r="277" spans="2:74" hidden="1" x14ac:dyDescent="0.25">
      <c r="B277" t="s">
        <v>1544</v>
      </c>
      <c r="C277" t="s">
        <v>2114</v>
      </c>
      <c r="D277" t="s">
        <v>2686</v>
      </c>
      <c r="E277" t="s">
        <v>2275</v>
      </c>
      <c r="F277">
        <v>0</v>
      </c>
      <c r="G277">
        <v>2800000</v>
      </c>
      <c r="H277">
        <v>2800000</v>
      </c>
      <c r="J277">
        <v>2800000</v>
      </c>
      <c r="O277">
        <v>3200000</v>
      </c>
      <c r="P277">
        <v>3200000</v>
      </c>
      <c r="Q277">
        <v>2800000</v>
      </c>
      <c r="R277">
        <v>2800000</v>
      </c>
      <c r="S277">
        <v>2800000</v>
      </c>
      <c r="T277">
        <v>2800000</v>
      </c>
      <c r="U277">
        <v>2800000</v>
      </c>
      <c r="V277">
        <v>2800000</v>
      </c>
      <c r="W277">
        <v>2800000</v>
      </c>
      <c r="X277">
        <v>2800000</v>
      </c>
      <c r="AD277">
        <v>3200000</v>
      </c>
      <c r="AE277">
        <v>2800000</v>
      </c>
      <c r="AF277">
        <v>2800000</v>
      </c>
      <c r="AG277">
        <v>2100000</v>
      </c>
      <c r="AH277">
        <v>2100000</v>
      </c>
      <c r="AJ277">
        <v>2100000</v>
      </c>
      <c r="AO277">
        <v>2400000</v>
      </c>
      <c r="AP277">
        <v>2400000</v>
      </c>
      <c r="AQ277">
        <v>2100000</v>
      </c>
      <c r="AR277">
        <v>2100000</v>
      </c>
      <c r="AS277">
        <v>2100000</v>
      </c>
      <c r="AT277">
        <v>2100000</v>
      </c>
      <c r="AU277">
        <v>2100000</v>
      </c>
      <c r="AV277">
        <v>2100000</v>
      </c>
      <c r="AW277">
        <v>2100000</v>
      </c>
      <c r="AX277">
        <v>2100000</v>
      </c>
      <c r="BD277">
        <v>2400000</v>
      </c>
      <c r="BE277">
        <v>2100000</v>
      </c>
      <c r="BF277">
        <v>2100000</v>
      </c>
      <c r="BG277">
        <v>0</v>
      </c>
      <c r="BH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R277">
        <v>0</v>
      </c>
      <c r="BS277">
        <v>0</v>
      </c>
      <c r="BT277" t="s">
        <v>3021</v>
      </c>
      <c r="BU277">
        <f t="shared" si="9"/>
        <v>16</v>
      </c>
      <c r="BV277">
        <f t="shared" si="10"/>
        <v>1</v>
      </c>
    </row>
    <row r="278" spans="2:74" x14ac:dyDescent="0.25">
      <c r="B278" t="s">
        <v>257</v>
      </c>
      <c r="C278" t="s">
        <v>2151</v>
      </c>
      <c r="D278" t="s">
        <v>2721</v>
      </c>
      <c r="E278" t="s">
        <v>2292</v>
      </c>
      <c r="F278">
        <v>3.5</v>
      </c>
      <c r="G278">
        <v>980907</v>
      </c>
      <c r="H278">
        <v>1432640</v>
      </c>
      <c r="I278">
        <v>980907</v>
      </c>
      <c r="J278">
        <v>980907</v>
      </c>
      <c r="K278">
        <v>1303573</v>
      </c>
      <c r="Q278">
        <v>1222907</v>
      </c>
      <c r="R278">
        <v>1061573</v>
      </c>
      <c r="S278">
        <v>1787573</v>
      </c>
      <c r="T278">
        <v>1061573</v>
      </c>
      <c r="U278">
        <v>1432640</v>
      </c>
      <c r="V278">
        <v>1432640</v>
      </c>
      <c r="W278">
        <v>1916640</v>
      </c>
      <c r="Y278">
        <v>1916640</v>
      </c>
      <c r="AC278">
        <v>1142240</v>
      </c>
      <c r="AD278">
        <v>1142240</v>
      </c>
      <c r="AE278">
        <v>1061573</v>
      </c>
      <c r="AG278">
        <v>735680</v>
      </c>
      <c r="AH278">
        <v>1074480</v>
      </c>
      <c r="AI278">
        <v>735680</v>
      </c>
      <c r="AJ278">
        <v>735680</v>
      </c>
      <c r="AK278">
        <v>977680</v>
      </c>
      <c r="AQ278">
        <v>917180</v>
      </c>
      <c r="AR278">
        <v>796180</v>
      </c>
      <c r="AS278">
        <v>1340680</v>
      </c>
      <c r="AT278">
        <v>796180</v>
      </c>
      <c r="AU278">
        <v>1074480</v>
      </c>
      <c r="AV278">
        <v>1074480</v>
      </c>
      <c r="AW278">
        <v>1437480</v>
      </c>
      <c r="AY278">
        <v>1437480</v>
      </c>
      <c r="BC278">
        <v>856680</v>
      </c>
      <c r="BD278">
        <v>856680</v>
      </c>
      <c r="BE278">
        <v>796180</v>
      </c>
      <c r="BG278">
        <v>0</v>
      </c>
      <c r="BH278">
        <v>0</v>
      </c>
      <c r="BI278">
        <v>0</v>
      </c>
      <c r="BL278">
        <v>7.2</v>
      </c>
      <c r="BM278">
        <v>7.2</v>
      </c>
      <c r="BN278">
        <v>7.4</v>
      </c>
      <c r="BO278">
        <v>7.4</v>
      </c>
      <c r="BP278">
        <v>7.4</v>
      </c>
      <c r="BR278">
        <v>7.4</v>
      </c>
      <c r="BS278">
        <v>7.4</v>
      </c>
      <c r="BT278" t="s">
        <v>3037</v>
      </c>
      <c r="BU278">
        <f t="shared" si="9"/>
        <v>16</v>
      </c>
      <c r="BV278">
        <f t="shared" si="10"/>
        <v>1</v>
      </c>
    </row>
    <row r="279" spans="2:74" hidden="1" x14ac:dyDescent="0.25">
      <c r="B279" t="s">
        <v>864</v>
      </c>
      <c r="C279" t="s">
        <v>2108</v>
      </c>
      <c r="D279" t="s">
        <v>2778</v>
      </c>
      <c r="E279" t="s">
        <v>2275</v>
      </c>
      <c r="F279">
        <v>0</v>
      </c>
      <c r="G279">
        <v>726667</v>
      </c>
      <c r="H279">
        <v>726667</v>
      </c>
      <c r="J279">
        <v>726667</v>
      </c>
      <c r="L279">
        <v>726667</v>
      </c>
      <c r="P279">
        <v>726667</v>
      </c>
      <c r="Q279">
        <v>726667</v>
      </c>
      <c r="R279">
        <v>1046667</v>
      </c>
      <c r="S279">
        <v>726667</v>
      </c>
      <c r="T279">
        <v>1046667</v>
      </c>
      <c r="U279">
        <v>726667</v>
      </c>
      <c r="V279">
        <v>1046667</v>
      </c>
      <c r="W279">
        <v>726667</v>
      </c>
      <c r="X279">
        <v>1046667</v>
      </c>
      <c r="Z279">
        <v>1046667</v>
      </c>
      <c r="AD279">
        <v>1046667</v>
      </c>
      <c r="AF279">
        <v>1046667</v>
      </c>
      <c r="AG279">
        <v>545000</v>
      </c>
      <c r="AH279">
        <v>545000</v>
      </c>
      <c r="AJ279">
        <v>545000</v>
      </c>
      <c r="AL279">
        <v>545000</v>
      </c>
      <c r="AP279">
        <v>545000</v>
      </c>
      <c r="AQ279">
        <v>545000</v>
      </c>
      <c r="AR279">
        <v>785000</v>
      </c>
      <c r="AS279">
        <v>545000</v>
      </c>
      <c r="AT279">
        <v>785000</v>
      </c>
      <c r="AU279">
        <v>545000</v>
      </c>
      <c r="AV279">
        <v>785000</v>
      </c>
      <c r="AW279">
        <v>545000</v>
      </c>
      <c r="AX279">
        <v>785000</v>
      </c>
      <c r="AZ279">
        <v>785000</v>
      </c>
      <c r="BD279">
        <v>785000</v>
      </c>
      <c r="BF279">
        <v>785000</v>
      </c>
      <c r="BG279">
        <v>9.6</v>
      </c>
      <c r="BH279">
        <v>9.6</v>
      </c>
      <c r="BI279">
        <v>9.5</v>
      </c>
      <c r="BK279">
        <v>9.5</v>
      </c>
      <c r="BL279">
        <v>9.5</v>
      </c>
      <c r="BM279">
        <v>9.5</v>
      </c>
      <c r="BN279">
        <v>9.5</v>
      </c>
      <c r="BO279">
        <v>9.5</v>
      </c>
      <c r="BP279">
        <v>9.5</v>
      </c>
      <c r="BR279">
        <v>9.5</v>
      </c>
      <c r="BS279">
        <v>9.5</v>
      </c>
      <c r="BT279" t="s">
        <v>2984</v>
      </c>
      <c r="BU279">
        <f t="shared" si="9"/>
        <v>16</v>
      </c>
      <c r="BV279">
        <f t="shared" si="10"/>
        <v>1</v>
      </c>
    </row>
    <row r="280" spans="2:74" hidden="1" x14ac:dyDescent="0.25">
      <c r="B280" t="s">
        <v>2084</v>
      </c>
      <c r="C280" t="s">
        <v>2113</v>
      </c>
      <c r="D280" t="s">
        <v>2821</v>
      </c>
      <c r="E280" t="s">
        <v>2281</v>
      </c>
      <c r="F280">
        <v>0</v>
      </c>
      <c r="Q280">
        <v>250000</v>
      </c>
      <c r="R280">
        <v>250000</v>
      </c>
      <c r="S280">
        <v>250000</v>
      </c>
      <c r="T280">
        <v>250000</v>
      </c>
      <c r="U280">
        <v>250000</v>
      </c>
      <c r="V280">
        <v>250000</v>
      </c>
      <c r="W280">
        <v>250000</v>
      </c>
      <c r="X280">
        <v>250000</v>
      </c>
      <c r="Y280">
        <v>300000</v>
      </c>
      <c r="Z280">
        <v>300000</v>
      </c>
      <c r="AA280">
        <v>300000</v>
      </c>
      <c r="AB280">
        <v>300000</v>
      </c>
      <c r="AC280">
        <v>250000</v>
      </c>
      <c r="AD280">
        <v>250000</v>
      </c>
      <c r="AE280">
        <v>250000</v>
      </c>
      <c r="AF280">
        <v>250000</v>
      </c>
      <c r="AQ280">
        <v>225000</v>
      </c>
      <c r="AR280">
        <v>225000</v>
      </c>
      <c r="AS280">
        <v>225000</v>
      </c>
      <c r="AT280">
        <v>225000</v>
      </c>
      <c r="AU280">
        <v>225000</v>
      </c>
      <c r="AV280">
        <v>225000</v>
      </c>
      <c r="AW280">
        <v>225000</v>
      </c>
      <c r="AX280">
        <v>225000</v>
      </c>
      <c r="AY280">
        <v>270000</v>
      </c>
      <c r="AZ280">
        <v>270000</v>
      </c>
      <c r="BA280">
        <v>270000</v>
      </c>
      <c r="BB280">
        <v>270000</v>
      </c>
      <c r="BC280">
        <v>225000</v>
      </c>
      <c r="BD280">
        <v>225000</v>
      </c>
      <c r="BE280">
        <v>225000</v>
      </c>
      <c r="BF280">
        <v>225000</v>
      </c>
      <c r="BL280">
        <v>9.1999999999999993</v>
      </c>
      <c r="BM280">
        <v>9.1999999999999993</v>
      </c>
      <c r="BN280">
        <v>9.1999999999999993</v>
      </c>
      <c r="BO280">
        <v>9.1999999999999993</v>
      </c>
      <c r="BP280">
        <v>9.1999999999999993</v>
      </c>
      <c r="BQ280">
        <v>9.1999999999999993</v>
      </c>
      <c r="BR280">
        <v>9.1999999999999993</v>
      </c>
      <c r="BS280">
        <v>9.1999999999999993</v>
      </c>
      <c r="BT280" t="s">
        <v>2984</v>
      </c>
      <c r="BU280">
        <f t="shared" si="9"/>
        <v>16</v>
      </c>
      <c r="BV280">
        <f t="shared" si="10"/>
        <v>1</v>
      </c>
    </row>
    <row r="281" spans="2:74" hidden="1" x14ac:dyDescent="0.25">
      <c r="B281" t="s">
        <v>1054</v>
      </c>
      <c r="C281" t="s">
        <v>2171</v>
      </c>
      <c r="D281" t="s">
        <v>3084</v>
      </c>
      <c r="E281" t="s">
        <v>2357</v>
      </c>
      <c r="F281">
        <v>1</v>
      </c>
      <c r="G281">
        <v>400000</v>
      </c>
      <c r="H281">
        <v>400000</v>
      </c>
      <c r="I281">
        <v>400000</v>
      </c>
      <c r="J281">
        <v>400000</v>
      </c>
      <c r="K281">
        <v>400000</v>
      </c>
      <c r="L281">
        <v>400000</v>
      </c>
      <c r="M281">
        <v>400000</v>
      </c>
      <c r="N281">
        <v>400000</v>
      </c>
      <c r="O281">
        <v>400000</v>
      </c>
      <c r="P281">
        <v>400000</v>
      </c>
      <c r="Q281">
        <v>400000</v>
      </c>
      <c r="R281">
        <v>466667</v>
      </c>
      <c r="S281">
        <v>400000</v>
      </c>
      <c r="T281">
        <v>466667</v>
      </c>
      <c r="U281">
        <v>400000</v>
      </c>
      <c r="V281">
        <v>466667</v>
      </c>
      <c r="AG281">
        <v>300000</v>
      </c>
      <c r="AH281">
        <v>300000</v>
      </c>
      <c r="AI281">
        <v>300000</v>
      </c>
      <c r="AJ281">
        <v>300000</v>
      </c>
      <c r="AK281">
        <v>300000</v>
      </c>
      <c r="AL281">
        <v>300000</v>
      </c>
      <c r="AM281">
        <v>300000</v>
      </c>
      <c r="AN281">
        <v>300000</v>
      </c>
      <c r="AO281">
        <v>300000</v>
      </c>
      <c r="AP281">
        <v>300000</v>
      </c>
      <c r="AQ281">
        <v>300000</v>
      </c>
      <c r="AR281">
        <v>350000</v>
      </c>
      <c r="AS281">
        <v>300000</v>
      </c>
      <c r="AT281">
        <v>350000</v>
      </c>
      <c r="AU281">
        <v>300000</v>
      </c>
      <c r="AV281">
        <v>350000</v>
      </c>
      <c r="BG281">
        <v>8.5</v>
      </c>
      <c r="BH281">
        <v>8.5</v>
      </c>
      <c r="BI281">
        <v>8.5</v>
      </c>
      <c r="BJ281">
        <v>8.5</v>
      </c>
      <c r="BK281">
        <v>8.5</v>
      </c>
      <c r="BL281">
        <v>8.5</v>
      </c>
      <c r="BM281">
        <v>8.5</v>
      </c>
      <c r="BN281">
        <v>8.5</v>
      </c>
      <c r="BT281" t="s">
        <v>2984</v>
      </c>
      <c r="BU281">
        <f t="shared" si="9"/>
        <v>16</v>
      </c>
      <c r="BV281">
        <f t="shared" si="10"/>
        <v>1</v>
      </c>
    </row>
    <row r="282" spans="2:74" hidden="1" x14ac:dyDescent="0.25">
      <c r="B282" t="s">
        <v>1465</v>
      </c>
      <c r="C282" t="s">
        <v>2152</v>
      </c>
      <c r="D282" t="s">
        <v>3137</v>
      </c>
      <c r="E282" t="s">
        <v>2281</v>
      </c>
      <c r="F282">
        <v>1</v>
      </c>
      <c r="G282">
        <v>86533</v>
      </c>
      <c r="H282">
        <v>86533</v>
      </c>
      <c r="I282">
        <v>86533</v>
      </c>
      <c r="J282">
        <v>86533</v>
      </c>
      <c r="K282">
        <v>86533</v>
      </c>
      <c r="M282">
        <v>86533</v>
      </c>
      <c r="O282">
        <v>86533</v>
      </c>
      <c r="Q282">
        <v>86533</v>
      </c>
      <c r="R282">
        <v>86533</v>
      </c>
      <c r="S282">
        <v>86533</v>
      </c>
      <c r="T282">
        <v>86533</v>
      </c>
      <c r="U282">
        <v>119867</v>
      </c>
      <c r="V282">
        <v>86533</v>
      </c>
      <c r="AB282">
        <v>86533</v>
      </c>
      <c r="AD282">
        <v>86533</v>
      </c>
      <c r="AF282">
        <v>86533</v>
      </c>
      <c r="AG282">
        <v>64900</v>
      </c>
      <c r="AH282">
        <v>64900</v>
      </c>
      <c r="AI282">
        <v>64900</v>
      </c>
      <c r="AJ282">
        <v>64900</v>
      </c>
      <c r="AK282">
        <v>64900</v>
      </c>
      <c r="AM282">
        <v>64900</v>
      </c>
      <c r="AO282">
        <v>64900</v>
      </c>
      <c r="AQ282">
        <v>64900</v>
      </c>
      <c r="AR282">
        <v>64900</v>
      </c>
      <c r="AS282">
        <v>64900</v>
      </c>
      <c r="AT282">
        <v>64900</v>
      </c>
      <c r="AU282">
        <v>89900</v>
      </c>
      <c r="AV282">
        <v>64900</v>
      </c>
      <c r="BB282">
        <v>64900</v>
      </c>
      <c r="BD282">
        <v>64900</v>
      </c>
      <c r="BF282">
        <v>64900</v>
      </c>
      <c r="BG282">
        <v>8.6999999999999993</v>
      </c>
      <c r="BH282">
        <v>8.6999999999999993</v>
      </c>
      <c r="BI282">
        <v>8.6999999999999993</v>
      </c>
      <c r="BJ282">
        <v>8.6999999999999993</v>
      </c>
      <c r="BK282">
        <v>8.6999999999999993</v>
      </c>
      <c r="BL282">
        <v>8.6999999999999993</v>
      </c>
      <c r="BM282">
        <v>8.6999999999999993</v>
      </c>
      <c r="BN282">
        <v>8.6999999999999993</v>
      </c>
      <c r="BQ282">
        <v>8.6999999999999993</v>
      </c>
      <c r="BR282">
        <v>8.6999999999999993</v>
      </c>
      <c r="BS282">
        <v>8.6999999999999993</v>
      </c>
      <c r="BT282" t="s">
        <v>2994</v>
      </c>
      <c r="BU282">
        <f t="shared" si="9"/>
        <v>16</v>
      </c>
      <c r="BV282">
        <f t="shared" si="10"/>
        <v>1</v>
      </c>
    </row>
    <row r="283" spans="2:74" hidden="1" x14ac:dyDescent="0.25">
      <c r="B283" t="s">
        <v>1756</v>
      </c>
      <c r="C283" t="s">
        <v>2114</v>
      </c>
      <c r="D283" t="s">
        <v>3183</v>
      </c>
      <c r="E283" t="s">
        <v>2275</v>
      </c>
      <c r="F283">
        <v>0</v>
      </c>
      <c r="I283">
        <v>2000000</v>
      </c>
      <c r="J283">
        <v>2000000</v>
      </c>
      <c r="K283">
        <v>2000000</v>
      </c>
      <c r="L283">
        <v>2000000</v>
      </c>
      <c r="O283">
        <v>2000000</v>
      </c>
      <c r="Q283">
        <v>2000000</v>
      </c>
      <c r="R283">
        <v>2000000</v>
      </c>
      <c r="S283">
        <v>2000000</v>
      </c>
      <c r="T283">
        <v>2000000</v>
      </c>
      <c r="U283">
        <v>2000000</v>
      </c>
      <c r="V283">
        <v>2000000</v>
      </c>
      <c r="W283">
        <v>2000000</v>
      </c>
      <c r="X283">
        <v>2000000</v>
      </c>
      <c r="Y283">
        <v>2000000</v>
      </c>
      <c r="AD283">
        <v>2000000</v>
      </c>
      <c r="AF283">
        <v>2000000</v>
      </c>
      <c r="AI283">
        <v>1500000</v>
      </c>
      <c r="AJ283">
        <v>1500000</v>
      </c>
      <c r="AK283">
        <v>1500000</v>
      </c>
      <c r="AL283">
        <v>1500000</v>
      </c>
      <c r="AO283">
        <v>1500000</v>
      </c>
      <c r="AQ283">
        <v>1500000</v>
      </c>
      <c r="AR283">
        <v>1500000</v>
      </c>
      <c r="AS283">
        <v>1500000</v>
      </c>
      <c r="AT283">
        <v>1500000</v>
      </c>
      <c r="AU283">
        <v>1500000</v>
      </c>
      <c r="AV283">
        <v>1500000</v>
      </c>
      <c r="AW283">
        <v>1500000</v>
      </c>
      <c r="AX283">
        <v>1500000</v>
      </c>
      <c r="AY283">
        <v>1500000</v>
      </c>
      <c r="BD283">
        <v>1500000</v>
      </c>
      <c r="BF283">
        <v>1500000</v>
      </c>
      <c r="BH283">
        <v>7.8</v>
      </c>
      <c r="BI283">
        <v>7.8</v>
      </c>
      <c r="BK283">
        <v>7.8</v>
      </c>
      <c r="BL283">
        <v>7.8</v>
      </c>
      <c r="BM283">
        <v>7.8</v>
      </c>
      <c r="BN283">
        <v>7.8</v>
      </c>
      <c r="BO283">
        <v>7.8</v>
      </c>
      <c r="BP283">
        <v>7.8</v>
      </c>
      <c r="BR283">
        <v>7.8</v>
      </c>
      <c r="BS283">
        <v>7.8</v>
      </c>
      <c r="BT283" t="s">
        <v>3004</v>
      </c>
      <c r="BU283">
        <f t="shared" si="9"/>
        <v>16</v>
      </c>
      <c r="BV283">
        <f t="shared" si="10"/>
        <v>1</v>
      </c>
    </row>
    <row r="284" spans="2:74" hidden="1" x14ac:dyDescent="0.25">
      <c r="B284" t="s">
        <v>2088</v>
      </c>
      <c r="C284" t="s">
        <v>2127</v>
      </c>
      <c r="D284" t="s">
        <v>3244</v>
      </c>
      <c r="E284" t="s">
        <v>2272</v>
      </c>
      <c r="F284">
        <v>0</v>
      </c>
      <c r="G284">
        <v>466667</v>
      </c>
      <c r="I284">
        <v>466667</v>
      </c>
      <c r="K284">
        <v>466667</v>
      </c>
      <c r="M284">
        <v>466667</v>
      </c>
      <c r="R284">
        <v>466667</v>
      </c>
      <c r="T284">
        <v>466667</v>
      </c>
      <c r="V284">
        <v>466667</v>
      </c>
      <c r="X284">
        <v>466667</v>
      </c>
      <c r="Y284">
        <v>466667</v>
      </c>
      <c r="Z284">
        <v>466667</v>
      </c>
      <c r="AA284">
        <v>466667</v>
      </c>
      <c r="AB284">
        <v>466667</v>
      </c>
      <c r="AC284">
        <v>466667</v>
      </c>
      <c r="AD284">
        <v>466667</v>
      </c>
      <c r="AE284">
        <v>466667</v>
      </c>
      <c r="AF284">
        <v>466667</v>
      </c>
      <c r="AG284">
        <v>350000</v>
      </c>
      <c r="AI284">
        <v>350000</v>
      </c>
      <c r="AK284">
        <v>350000</v>
      </c>
      <c r="AM284">
        <v>350000</v>
      </c>
      <c r="AR284">
        <v>350000</v>
      </c>
      <c r="AT284">
        <v>350000</v>
      </c>
      <c r="AV284">
        <v>350000</v>
      </c>
      <c r="AX284">
        <v>350000</v>
      </c>
      <c r="AY284">
        <v>350000</v>
      </c>
      <c r="AZ284">
        <v>350000</v>
      </c>
      <c r="BA284">
        <v>350000</v>
      </c>
      <c r="BB284">
        <v>350000</v>
      </c>
      <c r="BC284">
        <v>350000</v>
      </c>
      <c r="BD284">
        <v>350000</v>
      </c>
      <c r="BE284">
        <v>350000</v>
      </c>
      <c r="BF284">
        <v>350000</v>
      </c>
      <c r="BG284">
        <v>0</v>
      </c>
      <c r="BH284">
        <v>0</v>
      </c>
      <c r="BI284">
        <v>0</v>
      </c>
      <c r="BJ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U284">
        <f t="shared" si="9"/>
        <v>16</v>
      </c>
      <c r="BV284">
        <f t="shared" si="10"/>
        <v>1</v>
      </c>
    </row>
    <row r="285" spans="2:74" x14ac:dyDescent="0.25">
      <c r="B285" t="s">
        <v>687</v>
      </c>
      <c r="C285" t="s">
        <v>2112</v>
      </c>
      <c r="D285" t="s">
        <v>3248</v>
      </c>
      <c r="E285" t="s">
        <v>2292</v>
      </c>
      <c r="F285">
        <v>3</v>
      </c>
      <c r="H285">
        <v>1263563</v>
      </c>
      <c r="J285">
        <v>1263563</v>
      </c>
      <c r="K285">
        <v>1077707</v>
      </c>
      <c r="L285">
        <v>969936</v>
      </c>
      <c r="M285">
        <v>1045440</v>
      </c>
      <c r="N285">
        <v>940896</v>
      </c>
      <c r="P285">
        <v>940896</v>
      </c>
      <c r="R285">
        <v>1321643</v>
      </c>
      <c r="S285">
        <v>1045440</v>
      </c>
      <c r="T285">
        <v>1292603</v>
      </c>
      <c r="V285">
        <v>998976</v>
      </c>
      <c r="X285">
        <v>1321643</v>
      </c>
      <c r="AA285">
        <v>1045440</v>
      </c>
      <c r="AC285">
        <v>1045440</v>
      </c>
      <c r="AD285">
        <v>1263563</v>
      </c>
      <c r="AF285">
        <v>1321643</v>
      </c>
      <c r="AH285">
        <v>947672</v>
      </c>
      <c r="AJ285">
        <v>947672</v>
      </c>
      <c r="AK285">
        <v>808280</v>
      </c>
      <c r="AL285">
        <v>727452</v>
      </c>
      <c r="AM285">
        <v>784080</v>
      </c>
      <c r="AN285">
        <v>705672</v>
      </c>
      <c r="AP285">
        <v>705672</v>
      </c>
      <c r="AR285">
        <v>991232</v>
      </c>
      <c r="AS285">
        <v>784080</v>
      </c>
      <c r="AT285">
        <v>969452</v>
      </c>
      <c r="AV285">
        <v>749232</v>
      </c>
      <c r="AX285">
        <v>991232</v>
      </c>
      <c r="BA285">
        <v>784080</v>
      </c>
      <c r="BC285">
        <v>784080</v>
      </c>
      <c r="BD285">
        <v>947672</v>
      </c>
      <c r="BF285">
        <v>991232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Q285">
        <v>0</v>
      </c>
      <c r="BR285">
        <v>0</v>
      </c>
      <c r="BS285">
        <v>0</v>
      </c>
      <c r="BT285" t="s">
        <v>4122</v>
      </c>
      <c r="BU285">
        <f t="shared" si="9"/>
        <v>16</v>
      </c>
      <c r="BV285">
        <f t="shared" si="10"/>
        <v>1</v>
      </c>
    </row>
    <row r="286" spans="2:74" x14ac:dyDescent="0.25">
      <c r="B286" t="s">
        <v>2076</v>
      </c>
      <c r="C286" t="s">
        <v>2120</v>
      </c>
      <c r="D286" t="s">
        <v>3251</v>
      </c>
      <c r="E286" t="s">
        <v>2292</v>
      </c>
      <c r="F286">
        <v>2</v>
      </c>
      <c r="Q286">
        <v>221333</v>
      </c>
      <c r="R286">
        <v>221333</v>
      </c>
      <c r="S286">
        <v>221333</v>
      </c>
      <c r="T286">
        <v>221333</v>
      </c>
      <c r="U286">
        <v>221333</v>
      </c>
      <c r="V286">
        <v>221333</v>
      </c>
      <c r="W286">
        <v>221333</v>
      </c>
      <c r="X286">
        <v>221333</v>
      </c>
      <c r="Y286">
        <v>221333</v>
      </c>
      <c r="Z286">
        <v>221333</v>
      </c>
      <c r="AA286">
        <v>221333</v>
      </c>
      <c r="AB286">
        <v>221333</v>
      </c>
      <c r="AC286">
        <v>221333</v>
      </c>
      <c r="AD286">
        <v>221333</v>
      </c>
      <c r="AE286">
        <v>221333</v>
      </c>
      <c r="AF286">
        <v>221333</v>
      </c>
      <c r="AQ286">
        <v>166000</v>
      </c>
      <c r="AR286">
        <v>166000</v>
      </c>
      <c r="AS286">
        <v>166000</v>
      </c>
      <c r="AT286">
        <v>166000</v>
      </c>
      <c r="AU286">
        <v>166000</v>
      </c>
      <c r="AV286">
        <v>166000</v>
      </c>
      <c r="AW286">
        <v>166000</v>
      </c>
      <c r="AX286">
        <v>166000</v>
      </c>
      <c r="AY286">
        <v>166000</v>
      </c>
      <c r="AZ286">
        <v>166000</v>
      </c>
      <c r="BA286">
        <v>166000</v>
      </c>
      <c r="BB286">
        <v>166000</v>
      </c>
      <c r="BC286">
        <v>166000</v>
      </c>
      <c r="BD286">
        <v>166000</v>
      </c>
      <c r="BE286">
        <v>166000</v>
      </c>
      <c r="BF286">
        <v>166000</v>
      </c>
      <c r="BL286">
        <v>8.4</v>
      </c>
      <c r="BM286">
        <v>8.4</v>
      </c>
      <c r="BN286">
        <v>8.4</v>
      </c>
      <c r="BO286">
        <v>8.4</v>
      </c>
      <c r="BP286">
        <v>8.4</v>
      </c>
      <c r="BQ286">
        <v>8.4</v>
      </c>
      <c r="BR286">
        <v>8.4</v>
      </c>
      <c r="BS286">
        <v>8.4</v>
      </c>
      <c r="BT286" t="s">
        <v>2994</v>
      </c>
      <c r="BU286">
        <f t="shared" si="9"/>
        <v>16</v>
      </c>
      <c r="BV286">
        <f t="shared" si="10"/>
        <v>1</v>
      </c>
    </row>
    <row r="287" spans="2:74" hidden="1" x14ac:dyDescent="0.25">
      <c r="B287" t="s">
        <v>1394</v>
      </c>
      <c r="C287" t="s">
        <v>2152</v>
      </c>
      <c r="D287" t="s">
        <v>3269</v>
      </c>
      <c r="E287" t="s">
        <v>2281</v>
      </c>
      <c r="F287">
        <v>0</v>
      </c>
      <c r="G287">
        <v>333333</v>
      </c>
      <c r="H287">
        <v>333333</v>
      </c>
      <c r="I287">
        <v>333333</v>
      </c>
      <c r="J287">
        <v>333333</v>
      </c>
      <c r="K287">
        <v>333333</v>
      </c>
      <c r="L287">
        <v>333333</v>
      </c>
      <c r="M287">
        <v>333333</v>
      </c>
      <c r="N287">
        <v>333333</v>
      </c>
      <c r="O287">
        <v>333333</v>
      </c>
      <c r="P287">
        <v>333333</v>
      </c>
      <c r="Q287">
        <v>333333</v>
      </c>
      <c r="R287">
        <v>333333</v>
      </c>
      <c r="S287">
        <v>333333</v>
      </c>
      <c r="T287">
        <v>333333</v>
      </c>
      <c r="U287">
        <v>333333</v>
      </c>
      <c r="V287">
        <v>333333</v>
      </c>
      <c r="AG287">
        <v>250000</v>
      </c>
      <c r="AH287">
        <v>250000</v>
      </c>
      <c r="AI287">
        <v>250000</v>
      </c>
      <c r="AJ287">
        <v>250000</v>
      </c>
      <c r="AK287">
        <v>250000</v>
      </c>
      <c r="AL287">
        <v>250000</v>
      </c>
      <c r="AM287">
        <v>250000</v>
      </c>
      <c r="AN287">
        <v>250000</v>
      </c>
      <c r="AO287">
        <v>250000</v>
      </c>
      <c r="AP287">
        <v>250000</v>
      </c>
      <c r="AQ287">
        <v>250000</v>
      </c>
      <c r="AR287">
        <v>250000</v>
      </c>
      <c r="AS287">
        <v>250000</v>
      </c>
      <c r="AT287">
        <v>250000</v>
      </c>
      <c r="AU287">
        <v>250000</v>
      </c>
      <c r="AV287">
        <v>250000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T287" t="s">
        <v>2984</v>
      </c>
      <c r="BU287">
        <f t="shared" si="9"/>
        <v>16</v>
      </c>
      <c r="BV287">
        <f t="shared" si="10"/>
        <v>1</v>
      </c>
    </row>
    <row r="288" spans="2:74" hidden="1" x14ac:dyDescent="0.25">
      <c r="B288" t="s">
        <v>448</v>
      </c>
      <c r="C288" t="s">
        <v>2127</v>
      </c>
      <c r="D288" t="s">
        <v>3285</v>
      </c>
      <c r="E288" t="s">
        <v>2272</v>
      </c>
      <c r="F288">
        <v>0</v>
      </c>
      <c r="H288">
        <v>466667</v>
      </c>
      <c r="J288">
        <v>466667</v>
      </c>
      <c r="L288">
        <v>466667</v>
      </c>
      <c r="O288">
        <v>466667</v>
      </c>
      <c r="P288">
        <v>466667</v>
      </c>
      <c r="Q288">
        <v>533333</v>
      </c>
      <c r="R288">
        <v>533333</v>
      </c>
      <c r="S288">
        <v>466667</v>
      </c>
      <c r="T288">
        <v>533333</v>
      </c>
      <c r="U288">
        <v>533333</v>
      </c>
      <c r="V288">
        <v>533333</v>
      </c>
      <c r="W288">
        <v>533333</v>
      </c>
      <c r="X288">
        <v>466667</v>
      </c>
      <c r="AC288">
        <v>533333</v>
      </c>
      <c r="AD288">
        <v>480000</v>
      </c>
      <c r="AF288">
        <v>480000</v>
      </c>
      <c r="AH288">
        <v>350000</v>
      </c>
      <c r="AJ288">
        <v>350000</v>
      </c>
      <c r="AL288">
        <v>350000</v>
      </c>
      <c r="AO288">
        <v>350000</v>
      </c>
      <c r="AP288">
        <v>350000</v>
      </c>
      <c r="AQ288">
        <v>400000</v>
      </c>
      <c r="AR288">
        <v>400000</v>
      </c>
      <c r="AS288">
        <v>350000</v>
      </c>
      <c r="AT288">
        <v>400000</v>
      </c>
      <c r="AU288">
        <v>400000</v>
      </c>
      <c r="AV288">
        <v>400000</v>
      </c>
      <c r="AW288">
        <v>400000</v>
      </c>
      <c r="AX288">
        <v>350000</v>
      </c>
      <c r="BC288">
        <v>400000</v>
      </c>
      <c r="BD288">
        <v>360000</v>
      </c>
      <c r="BF288">
        <v>360000</v>
      </c>
      <c r="BG288">
        <v>8.8000000000000007</v>
      </c>
      <c r="BH288">
        <v>8.8000000000000007</v>
      </c>
      <c r="BI288">
        <v>8.8000000000000007</v>
      </c>
      <c r="BK288">
        <v>8.8000000000000007</v>
      </c>
      <c r="BL288">
        <v>8.8000000000000007</v>
      </c>
      <c r="BM288">
        <v>8.8000000000000007</v>
      </c>
      <c r="BN288">
        <v>8.8000000000000007</v>
      </c>
      <c r="BO288">
        <v>8.8000000000000007</v>
      </c>
      <c r="BR288">
        <v>8.8000000000000007</v>
      </c>
      <c r="BS288">
        <v>8.8000000000000007</v>
      </c>
      <c r="BT288" t="s">
        <v>2978</v>
      </c>
      <c r="BU288">
        <f t="shared" si="9"/>
        <v>16</v>
      </c>
      <c r="BV288">
        <f t="shared" si="10"/>
        <v>1</v>
      </c>
    </row>
    <row r="289" spans="2:74" hidden="1" x14ac:dyDescent="0.25">
      <c r="B289" t="s">
        <v>1010</v>
      </c>
      <c r="C289" t="s">
        <v>2114</v>
      </c>
      <c r="D289" t="s">
        <v>3299</v>
      </c>
      <c r="E289" t="s">
        <v>2275</v>
      </c>
      <c r="F289">
        <v>0</v>
      </c>
      <c r="H289">
        <v>2133333</v>
      </c>
      <c r="I289">
        <v>2133333</v>
      </c>
      <c r="J289">
        <v>2133333</v>
      </c>
      <c r="K289">
        <v>2133333</v>
      </c>
      <c r="O289">
        <v>2133333</v>
      </c>
      <c r="P289">
        <v>2133333</v>
      </c>
      <c r="Q289">
        <v>2133333</v>
      </c>
      <c r="R289">
        <v>2133333</v>
      </c>
      <c r="S289">
        <v>2133333</v>
      </c>
      <c r="T289">
        <v>2133333</v>
      </c>
      <c r="U289">
        <v>2133333</v>
      </c>
      <c r="V289">
        <v>2133333</v>
      </c>
      <c r="X289">
        <v>2133333</v>
      </c>
      <c r="Z289">
        <v>2133333</v>
      </c>
      <c r="AE289">
        <v>2133333</v>
      </c>
      <c r="AF289">
        <v>2133333</v>
      </c>
      <c r="AH289">
        <v>1600000</v>
      </c>
      <c r="AI289">
        <v>1600000</v>
      </c>
      <c r="AJ289">
        <v>1600000</v>
      </c>
      <c r="AK289">
        <v>1600000</v>
      </c>
      <c r="AO289">
        <v>1600000</v>
      </c>
      <c r="AP289">
        <v>1600000</v>
      </c>
      <c r="AQ289">
        <v>1600000</v>
      </c>
      <c r="AR289">
        <v>1600000</v>
      </c>
      <c r="AS289">
        <v>1600000</v>
      </c>
      <c r="AT289">
        <v>1600000</v>
      </c>
      <c r="AU289">
        <v>1600000</v>
      </c>
      <c r="AV289">
        <v>1600000</v>
      </c>
      <c r="AX289">
        <v>1600000</v>
      </c>
      <c r="AZ289">
        <v>1600000</v>
      </c>
      <c r="BE289">
        <v>1600000</v>
      </c>
      <c r="BF289">
        <v>1600000</v>
      </c>
      <c r="BG289">
        <v>8.4</v>
      </c>
      <c r="BH289">
        <v>8.4</v>
      </c>
      <c r="BI289">
        <v>8.4</v>
      </c>
      <c r="BK289">
        <v>8.4</v>
      </c>
      <c r="BL289">
        <v>8.4</v>
      </c>
      <c r="BM289">
        <v>8.4</v>
      </c>
      <c r="BN289">
        <v>8.4</v>
      </c>
      <c r="BO289">
        <v>8.4</v>
      </c>
      <c r="BP289">
        <v>8.4</v>
      </c>
      <c r="BS289">
        <v>8.4</v>
      </c>
      <c r="BT289" t="s">
        <v>3021</v>
      </c>
      <c r="BU289">
        <f t="shared" si="9"/>
        <v>16</v>
      </c>
      <c r="BV289">
        <f t="shared" si="10"/>
        <v>1</v>
      </c>
    </row>
    <row r="290" spans="2:74" hidden="1" x14ac:dyDescent="0.25">
      <c r="B290" t="s">
        <v>1277</v>
      </c>
      <c r="C290" t="s">
        <v>2168</v>
      </c>
      <c r="D290" t="s">
        <v>3376</v>
      </c>
      <c r="E290" t="s">
        <v>2272</v>
      </c>
      <c r="F290">
        <v>0</v>
      </c>
      <c r="G290">
        <v>195771</v>
      </c>
      <c r="H290">
        <v>206468</v>
      </c>
      <c r="I290">
        <v>200083</v>
      </c>
      <c r="J290">
        <v>200083</v>
      </c>
      <c r="K290">
        <v>189972</v>
      </c>
      <c r="L290">
        <v>200083</v>
      </c>
      <c r="M290">
        <v>189952</v>
      </c>
      <c r="N290">
        <v>200083</v>
      </c>
      <c r="O290">
        <v>200083</v>
      </c>
      <c r="P290">
        <v>200083</v>
      </c>
      <c r="Q290">
        <v>814215</v>
      </c>
      <c r="R290">
        <v>200083</v>
      </c>
      <c r="S290">
        <v>821242</v>
      </c>
      <c r="T290">
        <v>200083</v>
      </c>
      <c r="U290">
        <v>189981</v>
      </c>
      <c r="V290">
        <v>200083</v>
      </c>
      <c r="AG290">
        <v>123336</v>
      </c>
      <c r="AH290">
        <v>130075</v>
      </c>
      <c r="AI290">
        <v>156065</v>
      </c>
      <c r="AJ290">
        <v>156065</v>
      </c>
      <c r="AK290">
        <v>148178</v>
      </c>
      <c r="AL290">
        <v>156065</v>
      </c>
      <c r="AM290">
        <v>148163</v>
      </c>
      <c r="AN290">
        <v>156065</v>
      </c>
      <c r="AO290">
        <v>156065</v>
      </c>
      <c r="AP290">
        <v>156065</v>
      </c>
      <c r="AQ290">
        <v>635088</v>
      </c>
      <c r="AR290">
        <v>156065</v>
      </c>
      <c r="AS290">
        <v>640569</v>
      </c>
      <c r="AT290">
        <v>156065</v>
      </c>
      <c r="AU290">
        <v>148185</v>
      </c>
      <c r="AV290">
        <v>156065</v>
      </c>
      <c r="BG290">
        <v>8.3000000000000007</v>
      </c>
      <c r="BH290">
        <v>8.3000000000000007</v>
      </c>
      <c r="BI290">
        <v>8.3000000000000007</v>
      </c>
      <c r="BJ290">
        <v>8.3000000000000007</v>
      </c>
      <c r="BK290">
        <v>8.3000000000000007</v>
      </c>
      <c r="BL290">
        <v>8.3000000000000007</v>
      </c>
      <c r="BM290">
        <v>8.3000000000000007</v>
      </c>
      <c r="BN290">
        <v>8.3000000000000007</v>
      </c>
      <c r="BT290" t="s">
        <v>2978</v>
      </c>
      <c r="BU290">
        <f t="shared" si="9"/>
        <v>16</v>
      </c>
      <c r="BV290">
        <f t="shared" si="10"/>
        <v>1</v>
      </c>
    </row>
    <row r="291" spans="2:74" x14ac:dyDescent="0.25">
      <c r="B291" t="s">
        <v>2083</v>
      </c>
      <c r="C291" t="s">
        <v>2125</v>
      </c>
      <c r="D291" t="s">
        <v>3387</v>
      </c>
      <c r="E291" t="s">
        <v>2292</v>
      </c>
      <c r="F291">
        <v>0</v>
      </c>
      <c r="Q291">
        <v>158974</v>
      </c>
      <c r="R291">
        <v>151747</v>
      </c>
      <c r="S291">
        <v>159959</v>
      </c>
      <c r="T291">
        <v>144551</v>
      </c>
      <c r="U291">
        <v>148232</v>
      </c>
      <c r="V291">
        <v>151747</v>
      </c>
      <c r="W291">
        <v>147638</v>
      </c>
      <c r="X291">
        <v>151747</v>
      </c>
      <c r="Y291">
        <v>160710</v>
      </c>
      <c r="Z291">
        <v>168609</v>
      </c>
      <c r="AA291">
        <v>149656</v>
      </c>
      <c r="AB291">
        <v>168609</v>
      </c>
      <c r="AC291">
        <v>166922</v>
      </c>
      <c r="AD291">
        <v>166922</v>
      </c>
      <c r="AE291">
        <v>151747</v>
      </c>
      <c r="AF291">
        <v>144551</v>
      </c>
      <c r="AQ291">
        <v>124000</v>
      </c>
      <c r="AR291">
        <v>118363</v>
      </c>
      <c r="AS291">
        <v>124768</v>
      </c>
      <c r="AT291">
        <v>112750</v>
      </c>
      <c r="AU291">
        <v>115621</v>
      </c>
      <c r="AV291">
        <v>118363</v>
      </c>
      <c r="AW291">
        <v>115158</v>
      </c>
      <c r="AX291">
        <v>118363</v>
      </c>
      <c r="AY291">
        <v>125354</v>
      </c>
      <c r="AZ291">
        <v>131515</v>
      </c>
      <c r="BA291">
        <v>116732</v>
      </c>
      <c r="BB291">
        <v>131515</v>
      </c>
      <c r="BC291">
        <v>130199</v>
      </c>
      <c r="BD291">
        <v>130199</v>
      </c>
      <c r="BE291">
        <v>118363</v>
      </c>
      <c r="BF291">
        <v>112750</v>
      </c>
      <c r="BL291">
        <v>6.2</v>
      </c>
      <c r="BM291">
        <v>6.2</v>
      </c>
      <c r="BN291">
        <v>6.2</v>
      </c>
      <c r="BO291">
        <v>6.2</v>
      </c>
      <c r="BP291">
        <v>6.2</v>
      </c>
      <c r="BQ291">
        <v>6.2</v>
      </c>
      <c r="BR291">
        <v>6.2</v>
      </c>
      <c r="BS291">
        <v>6.2</v>
      </c>
      <c r="BT291" t="s">
        <v>3012</v>
      </c>
      <c r="BU291">
        <f t="shared" si="9"/>
        <v>16</v>
      </c>
      <c r="BV291">
        <f t="shared" si="10"/>
        <v>1</v>
      </c>
    </row>
    <row r="292" spans="2:74" x14ac:dyDescent="0.25">
      <c r="B292" t="s">
        <v>567</v>
      </c>
      <c r="C292" t="s">
        <v>2197</v>
      </c>
      <c r="D292" t="s">
        <v>3390</v>
      </c>
      <c r="E292" t="s">
        <v>2292</v>
      </c>
      <c r="F292">
        <v>0</v>
      </c>
      <c r="G292">
        <v>315476</v>
      </c>
      <c r="H292">
        <v>281491</v>
      </c>
      <c r="I292">
        <v>275065</v>
      </c>
      <c r="J292">
        <v>281491</v>
      </c>
      <c r="L292">
        <v>300107</v>
      </c>
      <c r="M292">
        <v>287156</v>
      </c>
      <c r="N292">
        <v>301484</v>
      </c>
      <c r="O292">
        <v>288867</v>
      </c>
      <c r="P292">
        <v>304949</v>
      </c>
      <c r="Q292">
        <v>334070</v>
      </c>
      <c r="R292">
        <v>281491</v>
      </c>
      <c r="S292">
        <v>264965</v>
      </c>
      <c r="U292">
        <v>319981</v>
      </c>
      <c r="W292">
        <v>320357</v>
      </c>
      <c r="Y292">
        <v>367751</v>
      </c>
      <c r="AA292">
        <v>367811</v>
      </c>
      <c r="AG292">
        <v>246071</v>
      </c>
      <c r="AH292">
        <v>219563</v>
      </c>
      <c r="AI292">
        <v>214551</v>
      </c>
      <c r="AJ292">
        <v>219563</v>
      </c>
      <c r="AL292">
        <v>234083</v>
      </c>
      <c r="AM292">
        <v>223982</v>
      </c>
      <c r="AN292">
        <v>235158</v>
      </c>
      <c r="AO292">
        <v>225316</v>
      </c>
      <c r="AP292">
        <v>237860</v>
      </c>
      <c r="AQ292">
        <v>260575</v>
      </c>
      <c r="AR292">
        <v>219563</v>
      </c>
      <c r="AS292">
        <v>206673</v>
      </c>
      <c r="AU292">
        <v>249585</v>
      </c>
      <c r="AW292">
        <v>249878</v>
      </c>
      <c r="AY292">
        <v>286846</v>
      </c>
      <c r="BA292">
        <v>286893</v>
      </c>
      <c r="BG292">
        <v>7.3</v>
      </c>
      <c r="BH292">
        <v>7.3</v>
      </c>
      <c r="BI292">
        <v>7.3</v>
      </c>
      <c r="BJ292">
        <v>7.3</v>
      </c>
      <c r="BK292">
        <v>7.3</v>
      </c>
      <c r="BL292">
        <v>7.3</v>
      </c>
      <c r="BM292">
        <v>7.3</v>
      </c>
      <c r="BN292">
        <v>7.3</v>
      </c>
      <c r="BO292">
        <v>7.3</v>
      </c>
      <c r="BP292">
        <v>7.3</v>
      </c>
      <c r="BQ292">
        <v>7.3</v>
      </c>
      <c r="BT292" t="s">
        <v>2978</v>
      </c>
      <c r="BU292">
        <f t="shared" si="9"/>
        <v>16</v>
      </c>
      <c r="BV292">
        <f t="shared" si="10"/>
        <v>1</v>
      </c>
    </row>
    <row r="293" spans="2:74" hidden="1" x14ac:dyDescent="0.25">
      <c r="B293" t="s">
        <v>2082</v>
      </c>
      <c r="C293" t="s">
        <v>2247</v>
      </c>
      <c r="D293" t="s">
        <v>3428</v>
      </c>
      <c r="E293" t="s">
        <v>2272</v>
      </c>
      <c r="F293">
        <v>0</v>
      </c>
      <c r="Q293">
        <v>144521</v>
      </c>
      <c r="R293">
        <v>144521</v>
      </c>
      <c r="S293">
        <v>144521</v>
      </c>
      <c r="T293">
        <v>144521</v>
      </c>
      <c r="U293">
        <v>144521</v>
      </c>
      <c r="V293">
        <v>144521</v>
      </c>
      <c r="W293">
        <v>144521</v>
      </c>
      <c r="X293">
        <v>144521</v>
      </c>
      <c r="Y293">
        <v>144521</v>
      </c>
      <c r="Z293">
        <v>144521</v>
      </c>
      <c r="AA293">
        <v>144521</v>
      </c>
      <c r="AB293">
        <v>144521</v>
      </c>
      <c r="AC293">
        <v>144521</v>
      </c>
      <c r="AD293">
        <v>144521</v>
      </c>
      <c r="AE293">
        <v>144521</v>
      </c>
      <c r="AF293">
        <v>144521</v>
      </c>
      <c r="AQ293">
        <v>112726</v>
      </c>
      <c r="AR293">
        <v>112726</v>
      </c>
      <c r="AS293">
        <v>112726</v>
      </c>
      <c r="AT293">
        <v>112726</v>
      </c>
      <c r="AU293">
        <v>112726</v>
      </c>
      <c r="AV293">
        <v>112726</v>
      </c>
      <c r="AW293">
        <v>112726</v>
      </c>
      <c r="AX293">
        <v>112726</v>
      </c>
      <c r="AY293">
        <v>112726</v>
      </c>
      <c r="AZ293">
        <v>112726</v>
      </c>
      <c r="BA293">
        <v>112726</v>
      </c>
      <c r="BB293">
        <v>112726</v>
      </c>
      <c r="BC293">
        <v>112726</v>
      </c>
      <c r="BD293">
        <v>112726</v>
      </c>
      <c r="BE293">
        <v>112726</v>
      </c>
      <c r="BF293">
        <v>112726</v>
      </c>
      <c r="BL293">
        <v>7.2</v>
      </c>
      <c r="BM293">
        <v>7.2</v>
      </c>
      <c r="BN293">
        <v>7.2</v>
      </c>
      <c r="BO293">
        <v>7.2</v>
      </c>
      <c r="BP293">
        <v>7.2</v>
      </c>
      <c r="BQ293">
        <v>7.2</v>
      </c>
      <c r="BR293">
        <v>7.2</v>
      </c>
      <c r="BS293">
        <v>7.2</v>
      </c>
      <c r="BT293" t="s">
        <v>3012</v>
      </c>
      <c r="BU293">
        <f t="shared" si="9"/>
        <v>16</v>
      </c>
      <c r="BV293">
        <f t="shared" si="10"/>
        <v>1</v>
      </c>
    </row>
    <row r="294" spans="2:74" hidden="1" x14ac:dyDescent="0.25">
      <c r="B294" t="s">
        <v>1430</v>
      </c>
      <c r="C294" t="s">
        <v>2182</v>
      </c>
      <c r="D294" t="s">
        <v>3492</v>
      </c>
      <c r="E294" t="s">
        <v>2272</v>
      </c>
      <c r="F294">
        <v>1</v>
      </c>
      <c r="G294">
        <v>208369</v>
      </c>
      <c r="H294">
        <v>245140</v>
      </c>
      <c r="I294">
        <v>213438</v>
      </c>
      <c r="J294">
        <v>237558</v>
      </c>
      <c r="K294">
        <v>299736</v>
      </c>
      <c r="L294">
        <v>254187</v>
      </c>
      <c r="M294">
        <v>302250</v>
      </c>
      <c r="N294">
        <v>254187</v>
      </c>
      <c r="O294">
        <v>226495</v>
      </c>
      <c r="P294">
        <v>237558</v>
      </c>
      <c r="Q294">
        <v>273682</v>
      </c>
      <c r="R294">
        <v>237558</v>
      </c>
      <c r="S294">
        <v>225512</v>
      </c>
      <c r="T294">
        <v>237558</v>
      </c>
      <c r="U294">
        <v>287451</v>
      </c>
      <c r="V294">
        <v>237558</v>
      </c>
      <c r="AG294">
        <v>162528</v>
      </c>
      <c r="AH294">
        <v>191209</v>
      </c>
      <c r="AI294">
        <v>166482</v>
      </c>
      <c r="AJ294">
        <v>185295</v>
      </c>
      <c r="AK294">
        <v>233794</v>
      </c>
      <c r="AL294">
        <v>198266</v>
      </c>
      <c r="AM294">
        <v>235755</v>
      </c>
      <c r="AN294">
        <v>198266</v>
      </c>
      <c r="AO294">
        <v>176666</v>
      </c>
      <c r="AP294">
        <v>185295</v>
      </c>
      <c r="AQ294">
        <v>213472</v>
      </c>
      <c r="AR294">
        <v>185295</v>
      </c>
      <c r="AS294">
        <v>175899</v>
      </c>
      <c r="AT294">
        <v>185295</v>
      </c>
      <c r="AU294">
        <v>224212</v>
      </c>
      <c r="AV294">
        <v>185295</v>
      </c>
      <c r="BG294">
        <v>8.1999999999999993</v>
      </c>
      <c r="BH294">
        <v>8.1999999999999993</v>
      </c>
      <c r="BI294">
        <v>8.1999999999999993</v>
      </c>
      <c r="BJ294">
        <v>8.1999999999999993</v>
      </c>
      <c r="BK294">
        <v>8.1999999999999993</v>
      </c>
      <c r="BL294">
        <v>8.1999999999999993</v>
      </c>
      <c r="BM294">
        <v>8.1999999999999993</v>
      </c>
      <c r="BN294">
        <v>8.1999999999999993</v>
      </c>
      <c r="BT294" t="s">
        <v>3024</v>
      </c>
      <c r="BU294">
        <f t="shared" si="9"/>
        <v>16</v>
      </c>
      <c r="BV294">
        <f t="shared" si="10"/>
        <v>1</v>
      </c>
    </row>
    <row r="295" spans="2:74" x14ac:dyDescent="0.25">
      <c r="B295" t="s">
        <v>2081</v>
      </c>
      <c r="C295" t="s">
        <v>2115</v>
      </c>
      <c r="D295" t="s">
        <v>3497</v>
      </c>
      <c r="E295" t="s">
        <v>2292</v>
      </c>
      <c r="F295">
        <v>2</v>
      </c>
      <c r="Q295">
        <v>211495</v>
      </c>
      <c r="R295">
        <v>211495</v>
      </c>
      <c r="S295">
        <v>211495</v>
      </c>
      <c r="T295">
        <v>211495</v>
      </c>
      <c r="U295">
        <v>211495</v>
      </c>
      <c r="V295">
        <v>211495</v>
      </c>
      <c r="W295">
        <v>211495</v>
      </c>
      <c r="X295">
        <v>211495</v>
      </c>
      <c r="Y295">
        <v>215704</v>
      </c>
      <c r="Z295">
        <v>211495</v>
      </c>
      <c r="AA295">
        <v>237274</v>
      </c>
      <c r="AB295">
        <v>215704</v>
      </c>
      <c r="AC295">
        <v>215704</v>
      </c>
      <c r="AD295">
        <v>211495</v>
      </c>
      <c r="AE295">
        <v>211495</v>
      </c>
      <c r="AF295">
        <v>211495</v>
      </c>
      <c r="AQ295">
        <v>164966</v>
      </c>
      <c r="AR295">
        <v>164966</v>
      </c>
      <c r="AS295">
        <v>164966</v>
      </c>
      <c r="AT295">
        <v>164966</v>
      </c>
      <c r="AU295">
        <v>164966</v>
      </c>
      <c r="AV295">
        <v>164966</v>
      </c>
      <c r="AW295">
        <v>164966</v>
      </c>
      <c r="AX295">
        <v>164966</v>
      </c>
      <c r="AY295">
        <v>168249</v>
      </c>
      <c r="AZ295">
        <v>164966</v>
      </c>
      <c r="BA295">
        <v>185074</v>
      </c>
      <c r="BB295">
        <v>168249</v>
      </c>
      <c r="BC295">
        <v>168249</v>
      </c>
      <c r="BD295">
        <v>164966</v>
      </c>
      <c r="BE295">
        <v>164966</v>
      </c>
      <c r="BF295">
        <v>164966</v>
      </c>
      <c r="BL295">
        <v>7.3</v>
      </c>
      <c r="BM295">
        <v>7.3</v>
      </c>
      <c r="BN295">
        <v>7.3</v>
      </c>
      <c r="BO295">
        <v>7.3</v>
      </c>
      <c r="BP295">
        <v>7.3</v>
      </c>
      <c r="BQ295">
        <v>7.3</v>
      </c>
      <c r="BR295">
        <v>7.3</v>
      </c>
      <c r="BS295">
        <v>7.3</v>
      </c>
      <c r="BT295" t="s">
        <v>3019</v>
      </c>
      <c r="BU295">
        <f t="shared" si="9"/>
        <v>16</v>
      </c>
      <c r="BV295">
        <f t="shared" si="10"/>
        <v>1</v>
      </c>
    </row>
    <row r="296" spans="2:74" hidden="1" x14ac:dyDescent="0.25">
      <c r="B296" t="s">
        <v>1146</v>
      </c>
      <c r="C296" t="s">
        <v>2113</v>
      </c>
      <c r="D296" t="s">
        <v>3500</v>
      </c>
      <c r="E296" t="s">
        <v>2272</v>
      </c>
      <c r="F296">
        <v>0</v>
      </c>
      <c r="G296">
        <v>237120</v>
      </c>
      <c r="H296">
        <v>239267</v>
      </c>
      <c r="K296">
        <v>214283</v>
      </c>
      <c r="N296">
        <v>239267</v>
      </c>
      <c r="S296">
        <v>243924</v>
      </c>
      <c r="T296">
        <v>239267</v>
      </c>
      <c r="U296">
        <v>213766</v>
      </c>
      <c r="V296">
        <v>239267</v>
      </c>
      <c r="X296">
        <v>239267</v>
      </c>
      <c r="Z296">
        <v>239267</v>
      </c>
      <c r="AA296">
        <v>275296</v>
      </c>
      <c r="AB296">
        <v>256119</v>
      </c>
      <c r="AC296">
        <v>240704</v>
      </c>
      <c r="AD296">
        <v>239267</v>
      </c>
      <c r="AE296">
        <v>206686</v>
      </c>
      <c r="AF296">
        <v>239267</v>
      </c>
      <c r="AG296">
        <v>184954</v>
      </c>
      <c r="AH296">
        <v>186628</v>
      </c>
      <c r="AK296">
        <v>167141</v>
      </c>
      <c r="AN296">
        <v>186628</v>
      </c>
      <c r="AS296">
        <v>190261</v>
      </c>
      <c r="AT296">
        <v>186628</v>
      </c>
      <c r="AU296">
        <v>166737</v>
      </c>
      <c r="AV296">
        <v>186628</v>
      </c>
      <c r="AX296">
        <v>186628</v>
      </c>
      <c r="AZ296">
        <v>186628</v>
      </c>
      <c r="BA296">
        <v>214731</v>
      </c>
      <c r="BB296">
        <v>199773</v>
      </c>
      <c r="BC296">
        <v>187749</v>
      </c>
      <c r="BD296">
        <v>186628</v>
      </c>
      <c r="BE296">
        <v>161215</v>
      </c>
      <c r="BF296">
        <v>186628</v>
      </c>
      <c r="BG296">
        <v>8.6</v>
      </c>
      <c r="BI296">
        <v>8.6</v>
      </c>
      <c r="BJ296">
        <v>8.6</v>
      </c>
      <c r="BM296">
        <v>8.6</v>
      </c>
      <c r="BN296">
        <v>8.6</v>
      </c>
      <c r="BO296">
        <v>8.6</v>
      </c>
      <c r="BP296">
        <v>8.6</v>
      </c>
      <c r="BQ296">
        <v>8.6</v>
      </c>
      <c r="BR296">
        <v>8.6</v>
      </c>
      <c r="BS296">
        <v>8.6</v>
      </c>
      <c r="BT296" t="s">
        <v>3008</v>
      </c>
      <c r="BU296">
        <f t="shared" si="9"/>
        <v>16</v>
      </c>
      <c r="BV296">
        <f t="shared" si="10"/>
        <v>1</v>
      </c>
    </row>
    <row r="297" spans="2:74" x14ac:dyDescent="0.25">
      <c r="B297" t="s">
        <v>2075</v>
      </c>
      <c r="C297" t="s">
        <v>2160</v>
      </c>
      <c r="D297" t="s">
        <v>3531</v>
      </c>
      <c r="E297" t="s">
        <v>2292</v>
      </c>
      <c r="F297">
        <v>0</v>
      </c>
      <c r="Q297">
        <v>212428</v>
      </c>
      <c r="R297">
        <v>187995</v>
      </c>
      <c r="S297">
        <v>182637</v>
      </c>
      <c r="T297">
        <v>187995</v>
      </c>
      <c r="U297">
        <v>183358</v>
      </c>
      <c r="V297">
        <v>187995</v>
      </c>
      <c r="W297">
        <v>160900</v>
      </c>
      <c r="X297">
        <v>170904</v>
      </c>
      <c r="Y297">
        <v>173836</v>
      </c>
      <c r="Z297">
        <v>170904</v>
      </c>
      <c r="AA297">
        <v>195979</v>
      </c>
      <c r="AB297">
        <v>170905</v>
      </c>
      <c r="AC297">
        <v>235682</v>
      </c>
      <c r="AD297">
        <v>170905</v>
      </c>
      <c r="AE297">
        <v>169985</v>
      </c>
      <c r="AF297">
        <v>170905</v>
      </c>
      <c r="AQ297">
        <v>165694</v>
      </c>
      <c r="AR297">
        <v>146636</v>
      </c>
      <c r="AS297">
        <v>142457</v>
      </c>
      <c r="AT297">
        <v>146636</v>
      </c>
      <c r="AU297">
        <v>143019</v>
      </c>
      <c r="AV297">
        <v>146636</v>
      </c>
      <c r="AW297">
        <v>125502</v>
      </c>
      <c r="AX297">
        <v>133305</v>
      </c>
      <c r="AY297">
        <v>135592</v>
      </c>
      <c r="AZ297">
        <v>133305</v>
      </c>
      <c r="BA297">
        <v>152864</v>
      </c>
      <c r="BB297">
        <v>133306</v>
      </c>
      <c r="BC297">
        <v>183832</v>
      </c>
      <c r="BD297">
        <v>133306</v>
      </c>
      <c r="BE297">
        <v>132588</v>
      </c>
      <c r="BF297">
        <v>133306</v>
      </c>
      <c r="BL297">
        <v>7.6</v>
      </c>
      <c r="BM297">
        <v>7.6</v>
      </c>
      <c r="BN297">
        <v>7.6</v>
      </c>
      <c r="BO297">
        <v>7.6</v>
      </c>
      <c r="BP297">
        <v>7.6</v>
      </c>
      <c r="BQ297">
        <v>7.6</v>
      </c>
      <c r="BR297">
        <v>7.6</v>
      </c>
      <c r="BS297">
        <v>7.6</v>
      </c>
      <c r="BT297" t="s">
        <v>2978</v>
      </c>
      <c r="BU297">
        <f t="shared" si="9"/>
        <v>16</v>
      </c>
      <c r="BV297">
        <f t="shared" si="10"/>
        <v>1</v>
      </c>
    </row>
    <row r="298" spans="2:74" hidden="1" x14ac:dyDescent="0.25">
      <c r="B298" t="s">
        <v>1354</v>
      </c>
      <c r="C298" t="s">
        <v>2129</v>
      </c>
      <c r="D298" t="s">
        <v>3642</v>
      </c>
      <c r="E298" t="s">
        <v>2272</v>
      </c>
      <c r="F298">
        <v>0</v>
      </c>
      <c r="H298">
        <v>153333</v>
      </c>
      <c r="I298">
        <v>153333</v>
      </c>
      <c r="J298">
        <v>153333</v>
      </c>
      <c r="K298">
        <v>153333</v>
      </c>
      <c r="L298">
        <v>153333</v>
      </c>
      <c r="M298">
        <v>253333</v>
      </c>
      <c r="N298">
        <v>153333</v>
      </c>
      <c r="O298">
        <v>153333</v>
      </c>
      <c r="P298">
        <v>153333</v>
      </c>
      <c r="Q298">
        <v>153333</v>
      </c>
      <c r="S298">
        <v>153333</v>
      </c>
      <c r="U298">
        <v>153333</v>
      </c>
      <c r="W298">
        <v>153333</v>
      </c>
      <c r="Y298">
        <v>153333</v>
      </c>
      <c r="AA298">
        <v>153333</v>
      </c>
      <c r="AC298">
        <v>153333</v>
      </c>
      <c r="AH298">
        <v>115000</v>
      </c>
      <c r="AI298">
        <v>115000</v>
      </c>
      <c r="AJ298">
        <v>115000</v>
      </c>
      <c r="AK298">
        <v>115000</v>
      </c>
      <c r="AL298">
        <v>115000</v>
      </c>
      <c r="AM298">
        <v>190000</v>
      </c>
      <c r="AN298">
        <v>115000</v>
      </c>
      <c r="AO298">
        <v>115000</v>
      </c>
      <c r="AP298">
        <v>115000</v>
      </c>
      <c r="AQ298">
        <v>115000</v>
      </c>
      <c r="AS298">
        <v>115000</v>
      </c>
      <c r="AU298">
        <v>115000</v>
      </c>
      <c r="AW298">
        <v>115000</v>
      </c>
      <c r="AY298">
        <v>115000</v>
      </c>
      <c r="BA298">
        <v>115000</v>
      </c>
      <c r="BC298">
        <v>115000</v>
      </c>
      <c r="BG298">
        <v>8.6</v>
      </c>
      <c r="BH298">
        <v>8.6</v>
      </c>
      <c r="BI298">
        <v>8.6</v>
      </c>
      <c r="BJ298">
        <v>8.6</v>
      </c>
      <c r="BK298">
        <v>8.6</v>
      </c>
      <c r="BL298">
        <v>8.6</v>
      </c>
      <c r="BM298">
        <v>8.6</v>
      </c>
      <c r="BN298">
        <v>8.6</v>
      </c>
      <c r="BO298">
        <v>8.6</v>
      </c>
      <c r="BP298">
        <v>8.6</v>
      </c>
      <c r="BQ298">
        <v>8.6</v>
      </c>
      <c r="BR298">
        <v>8.6</v>
      </c>
      <c r="BT298" t="s">
        <v>3036</v>
      </c>
      <c r="BU298">
        <f t="shared" si="9"/>
        <v>16</v>
      </c>
      <c r="BV298">
        <f t="shared" si="10"/>
        <v>1</v>
      </c>
    </row>
    <row r="299" spans="2:74" hidden="1" x14ac:dyDescent="0.25">
      <c r="B299" t="s">
        <v>2087</v>
      </c>
      <c r="C299" t="s">
        <v>2110</v>
      </c>
      <c r="D299" t="s">
        <v>3662</v>
      </c>
      <c r="E299" t="s">
        <v>2272</v>
      </c>
      <c r="F299">
        <v>3</v>
      </c>
      <c r="Q299">
        <v>265333</v>
      </c>
      <c r="R299">
        <v>265333</v>
      </c>
      <c r="S299">
        <v>265333</v>
      </c>
      <c r="T299">
        <v>265333</v>
      </c>
      <c r="U299">
        <v>265333</v>
      </c>
      <c r="V299">
        <v>265333</v>
      </c>
      <c r="W299">
        <v>265333</v>
      </c>
      <c r="X299">
        <v>265333</v>
      </c>
      <c r="Y299">
        <v>265333</v>
      </c>
      <c r="Z299">
        <v>265333</v>
      </c>
      <c r="AA299">
        <v>265333</v>
      </c>
      <c r="AB299">
        <v>265333</v>
      </c>
      <c r="AC299">
        <v>248160</v>
      </c>
      <c r="AD299">
        <v>265333</v>
      </c>
      <c r="AE299">
        <v>265333</v>
      </c>
      <c r="AF299">
        <v>265333</v>
      </c>
      <c r="AQ299">
        <v>199000</v>
      </c>
      <c r="AR299">
        <v>199000</v>
      </c>
      <c r="AS299">
        <v>199000</v>
      </c>
      <c r="AT299">
        <v>199000</v>
      </c>
      <c r="AU299">
        <v>199000</v>
      </c>
      <c r="AV299">
        <v>199000</v>
      </c>
      <c r="AW299">
        <v>199000</v>
      </c>
      <c r="AX299">
        <v>199000</v>
      </c>
      <c r="AY299">
        <v>199000</v>
      </c>
      <c r="AZ299">
        <v>199000</v>
      </c>
      <c r="BA299">
        <v>199000</v>
      </c>
      <c r="BB299">
        <v>199000</v>
      </c>
      <c r="BC299">
        <v>186120</v>
      </c>
      <c r="BD299">
        <v>199000</v>
      </c>
      <c r="BE299">
        <v>199000</v>
      </c>
      <c r="BF299">
        <v>199000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 t="s">
        <v>2978</v>
      </c>
      <c r="BU299">
        <f t="shared" si="9"/>
        <v>16</v>
      </c>
      <c r="BV299">
        <f t="shared" si="10"/>
        <v>1</v>
      </c>
    </row>
    <row r="300" spans="2:74" x14ac:dyDescent="0.25">
      <c r="B300" t="s">
        <v>188</v>
      </c>
      <c r="C300" t="s">
        <v>2157</v>
      </c>
      <c r="D300" t="s">
        <v>3721</v>
      </c>
      <c r="E300" t="s">
        <v>2292</v>
      </c>
      <c r="F300">
        <v>5</v>
      </c>
      <c r="H300">
        <v>850000</v>
      </c>
      <c r="I300">
        <v>900000</v>
      </c>
      <c r="J300">
        <v>850000</v>
      </c>
      <c r="K300">
        <v>850000</v>
      </c>
      <c r="L300">
        <v>800000</v>
      </c>
      <c r="M300">
        <v>900000</v>
      </c>
      <c r="O300">
        <v>800000</v>
      </c>
      <c r="P300">
        <v>800000</v>
      </c>
      <c r="Q300">
        <v>850000</v>
      </c>
      <c r="R300">
        <v>1066667</v>
      </c>
      <c r="U300">
        <v>850000</v>
      </c>
      <c r="Y300">
        <v>900000</v>
      </c>
      <c r="Z300">
        <v>800000</v>
      </c>
      <c r="AB300">
        <v>840000</v>
      </c>
      <c r="AC300">
        <v>800000</v>
      </c>
      <c r="AD300">
        <v>800000</v>
      </c>
      <c r="AH300">
        <v>569500</v>
      </c>
      <c r="AI300">
        <v>603000</v>
      </c>
      <c r="AJ300">
        <v>569500</v>
      </c>
      <c r="AK300">
        <v>569500</v>
      </c>
      <c r="AL300">
        <v>536000</v>
      </c>
      <c r="AM300">
        <v>603000</v>
      </c>
      <c r="AO300">
        <v>536000</v>
      </c>
      <c r="AP300">
        <v>536000</v>
      </c>
      <c r="AQ300">
        <v>569500</v>
      </c>
      <c r="AR300">
        <v>800000</v>
      </c>
      <c r="AU300">
        <v>569500</v>
      </c>
      <c r="AY300">
        <v>603000</v>
      </c>
      <c r="AZ300">
        <v>536000</v>
      </c>
      <c r="BB300">
        <v>562800</v>
      </c>
      <c r="BC300">
        <v>536000</v>
      </c>
      <c r="BD300">
        <v>536000</v>
      </c>
      <c r="BG300">
        <v>8.8000000000000007</v>
      </c>
      <c r="BH300">
        <v>8.8000000000000007</v>
      </c>
      <c r="BI300">
        <v>8.8000000000000007</v>
      </c>
      <c r="BJ300">
        <v>8.8000000000000007</v>
      </c>
      <c r="BK300">
        <v>8.8000000000000007</v>
      </c>
      <c r="BL300">
        <v>8.8000000000000007</v>
      </c>
      <c r="BN300">
        <v>8.8000000000000007</v>
      </c>
      <c r="BP300">
        <v>8.8000000000000007</v>
      </c>
      <c r="BQ300">
        <v>8.8000000000000007</v>
      </c>
      <c r="BR300">
        <v>8.8000000000000007</v>
      </c>
      <c r="BT300" t="s">
        <v>4124</v>
      </c>
      <c r="BU300">
        <f t="shared" si="9"/>
        <v>16</v>
      </c>
      <c r="BV300">
        <f t="shared" si="10"/>
        <v>1</v>
      </c>
    </row>
    <row r="301" spans="2:74" x14ac:dyDescent="0.25">
      <c r="B301" t="s">
        <v>2058</v>
      </c>
      <c r="C301" t="s">
        <v>2112</v>
      </c>
      <c r="D301" t="s">
        <v>3870</v>
      </c>
      <c r="E301" t="s">
        <v>2292</v>
      </c>
      <c r="F301">
        <v>3</v>
      </c>
      <c r="G301">
        <v>485333</v>
      </c>
      <c r="I301">
        <v>532000</v>
      </c>
      <c r="M301">
        <v>532000</v>
      </c>
      <c r="O301">
        <v>532000</v>
      </c>
      <c r="P301">
        <v>485333</v>
      </c>
      <c r="R301">
        <v>532000</v>
      </c>
      <c r="T301">
        <v>532000</v>
      </c>
      <c r="V301">
        <v>532000</v>
      </c>
      <c r="X301">
        <v>532000</v>
      </c>
      <c r="Z301">
        <v>532000</v>
      </c>
      <c r="AA301">
        <v>519867</v>
      </c>
      <c r="AB301">
        <v>532000</v>
      </c>
      <c r="AC301">
        <v>500667</v>
      </c>
      <c r="AD301">
        <v>532000</v>
      </c>
      <c r="AE301">
        <v>487333</v>
      </c>
      <c r="AF301">
        <v>532000</v>
      </c>
      <c r="AG301">
        <v>364000</v>
      </c>
      <c r="AI301">
        <v>399000</v>
      </c>
      <c r="AM301">
        <v>399000</v>
      </c>
      <c r="AO301">
        <v>399000</v>
      </c>
      <c r="AP301">
        <v>364000</v>
      </c>
      <c r="AR301">
        <v>399000</v>
      </c>
      <c r="AT301">
        <v>399000</v>
      </c>
      <c r="AV301">
        <v>399000</v>
      </c>
      <c r="AX301">
        <v>399000</v>
      </c>
      <c r="AZ301">
        <v>399000</v>
      </c>
      <c r="BA301">
        <v>389900</v>
      </c>
      <c r="BB301">
        <v>399000</v>
      </c>
      <c r="BC301">
        <v>375500</v>
      </c>
      <c r="BD301">
        <v>399000</v>
      </c>
      <c r="BE301">
        <v>365500</v>
      </c>
      <c r="BF301">
        <v>399000</v>
      </c>
      <c r="BG301">
        <v>8.6</v>
      </c>
      <c r="BH301">
        <v>8.6</v>
      </c>
      <c r="BJ301">
        <v>8.6</v>
      </c>
      <c r="BK301">
        <v>8.6</v>
      </c>
      <c r="BL301">
        <v>8.6</v>
      </c>
      <c r="BM301">
        <v>8.6</v>
      </c>
      <c r="BN301">
        <v>8.6</v>
      </c>
      <c r="BO301">
        <v>8.6</v>
      </c>
      <c r="BP301">
        <v>8.6</v>
      </c>
      <c r="BQ301">
        <v>8.6</v>
      </c>
      <c r="BR301">
        <v>8.6</v>
      </c>
      <c r="BS301">
        <v>8.6</v>
      </c>
      <c r="BT301" t="s">
        <v>2993</v>
      </c>
      <c r="BU301">
        <f t="shared" si="9"/>
        <v>16</v>
      </c>
      <c r="BV301">
        <f t="shared" si="10"/>
        <v>1</v>
      </c>
    </row>
    <row r="302" spans="2:74" hidden="1" x14ac:dyDescent="0.25">
      <c r="B302" t="s">
        <v>790</v>
      </c>
      <c r="C302" t="s">
        <v>2137</v>
      </c>
      <c r="D302" t="s">
        <v>3881</v>
      </c>
      <c r="E302" t="s">
        <v>2273</v>
      </c>
      <c r="F302">
        <v>0</v>
      </c>
      <c r="H302">
        <v>390000</v>
      </c>
      <c r="J302">
        <v>390000</v>
      </c>
      <c r="K302">
        <v>390000</v>
      </c>
      <c r="L302">
        <v>390000</v>
      </c>
      <c r="N302">
        <v>390000</v>
      </c>
      <c r="O302">
        <v>390000</v>
      </c>
      <c r="P302">
        <v>390000</v>
      </c>
      <c r="Q302">
        <v>390000</v>
      </c>
      <c r="R302">
        <v>390000</v>
      </c>
      <c r="T302">
        <v>390000</v>
      </c>
      <c r="V302">
        <v>390000</v>
      </c>
      <c r="X302">
        <v>390000</v>
      </c>
      <c r="Z302">
        <v>390000</v>
      </c>
      <c r="AB302">
        <v>390000</v>
      </c>
      <c r="AD302">
        <v>390000</v>
      </c>
      <c r="AF302">
        <v>390000</v>
      </c>
      <c r="AH302">
        <v>234000</v>
      </c>
      <c r="AJ302">
        <v>234000</v>
      </c>
      <c r="AK302">
        <v>234000</v>
      </c>
      <c r="AL302">
        <v>234000</v>
      </c>
      <c r="AN302">
        <v>234000</v>
      </c>
      <c r="AO302">
        <v>234000</v>
      </c>
      <c r="AP302">
        <v>234000</v>
      </c>
      <c r="AQ302">
        <v>234000</v>
      </c>
      <c r="AR302">
        <v>234000</v>
      </c>
      <c r="AT302">
        <v>234000</v>
      </c>
      <c r="AV302">
        <v>234000</v>
      </c>
      <c r="AX302">
        <v>234000</v>
      </c>
      <c r="AZ302">
        <v>234000</v>
      </c>
      <c r="BB302">
        <v>234000</v>
      </c>
      <c r="BD302">
        <v>234000</v>
      </c>
      <c r="BF302">
        <v>234000</v>
      </c>
      <c r="BG302">
        <v>7.5</v>
      </c>
      <c r="BH302">
        <v>7.5</v>
      </c>
      <c r="BI302">
        <v>7.5</v>
      </c>
      <c r="BJ302">
        <v>7.5</v>
      </c>
      <c r="BK302">
        <v>7.5</v>
      </c>
      <c r="BL302">
        <v>7.5</v>
      </c>
      <c r="BM302">
        <v>7.5</v>
      </c>
      <c r="BN302">
        <v>7.5</v>
      </c>
      <c r="BO302">
        <v>7.5</v>
      </c>
      <c r="BP302">
        <v>7.5</v>
      </c>
      <c r="BQ302">
        <v>7.5</v>
      </c>
      <c r="BR302">
        <v>7.5</v>
      </c>
      <c r="BS302">
        <v>7.5</v>
      </c>
      <c r="BT302" t="s">
        <v>2979</v>
      </c>
      <c r="BU302">
        <f t="shared" si="9"/>
        <v>16</v>
      </c>
      <c r="BV302">
        <f t="shared" si="10"/>
        <v>1</v>
      </c>
    </row>
    <row r="303" spans="2:74" hidden="1" x14ac:dyDescent="0.25">
      <c r="B303" t="s">
        <v>731</v>
      </c>
      <c r="C303" t="s">
        <v>2114</v>
      </c>
      <c r="D303" t="s">
        <v>3901</v>
      </c>
      <c r="E303" t="s">
        <v>2275</v>
      </c>
      <c r="F303">
        <v>0</v>
      </c>
      <c r="G303">
        <v>2600000</v>
      </c>
      <c r="H303">
        <v>2600000</v>
      </c>
      <c r="I303">
        <v>2600000</v>
      </c>
      <c r="O303">
        <v>2600000</v>
      </c>
      <c r="P303">
        <v>2600000</v>
      </c>
      <c r="Q303">
        <v>2600000</v>
      </c>
      <c r="R303">
        <v>2600000</v>
      </c>
      <c r="T303">
        <v>2600000</v>
      </c>
      <c r="U303">
        <v>2600000</v>
      </c>
      <c r="V303">
        <v>2600000</v>
      </c>
      <c r="X303">
        <v>2600000</v>
      </c>
      <c r="Z303">
        <v>2600000</v>
      </c>
      <c r="AC303">
        <v>2600000</v>
      </c>
      <c r="AD303">
        <v>2600000</v>
      </c>
      <c r="AE303">
        <v>2600000</v>
      </c>
      <c r="AF303">
        <v>2600000</v>
      </c>
      <c r="AG303">
        <v>1950000</v>
      </c>
      <c r="AH303">
        <v>1950000</v>
      </c>
      <c r="AI303">
        <v>1950000</v>
      </c>
      <c r="AO303">
        <v>1950000</v>
      </c>
      <c r="AP303">
        <v>1950000</v>
      </c>
      <c r="AQ303">
        <v>1950000</v>
      </c>
      <c r="AR303">
        <v>1950000</v>
      </c>
      <c r="AT303">
        <v>1950000</v>
      </c>
      <c r="AU303">
        <v>1950000</v>
      </c>
      <c r="AV303">
        <v>1950000</v>
      </c>
      <c r="AX303">
        <v>1950000</v>
      </c>
      <c r="AZ303">
        <v>1950000</v>
      </c>
      <c r="BC303">
        <v>1950000</v>
      </c>
      <c r="BD303">
        <v>1950000</v>
      </c>
      <c r="BE303">
        <v>1950000</v>
      </c>
      <c r="BF303">
        <v>1950000</v>
      </c>
      <c r="BG303">
        <v>0</v>
      </c>
      <c r="BH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R303">
        <v>0</v>
      </c>
      <c r="BS303">
        <v>0</v>
      </c>
      <c r="BT303" t="s">
        <v>2986</v>
      </c>
      <c r="BU303">
        <f t="shared" si="9"/>
        <v>16</v>
      </c>
      <c r="BV303">
        <f t="shared" si="10"/>
        <v>1</v>
      </c>
    </row>
    <row r="304" spans="2:74" hidden="1" x14ac:dyDescent="0.25">
      <c r="B304" t="s">
        <v>2022</v>
      </c>
      <c r="C304" t="s">
        <v>2137</v>
      </c>
      <c r="D304" t="s">
        <v>3932</v>
      </c>
      <c r="E304" t="s">
        <v>2273</v>
      </c>
      <c r="F304">
        <v>0</v>
      </c>
      <c r="M304">
        <v>1200000</v>
      </c>
      <c r="N304">
        <v>1200000</v>
      </c>
      <c r="O304">
        <v>1200000</v>
      </c>
      <c r="P304">
        <v>1200000</v>
      </c>
      <c r="Q304">
        <v>1200000</v>
      </c>
      <c r="R304">
        <v>1200000</v>
      </c>
      <c r="S304">
        <v>1200000</v>
      </c>
      <c r="T304">
        <v>1200000</v>
      </c>
      <c r="U304">
        <v>1200000</v>
      </c>
      <c r="V304">
        <v>1200000</v>
      </c>
      <c r="Y304">
        <v>1200000</v>
      </c>
      <c r="Z304">
        <v>1200000</v>
      </c>
      <c r="AC304">
        <v>1200000</v>
      </c>
      <c r="AD304">
        <v>1200000</v>
      </c>
      <c r="AE304">
        <v>1200000</v>
      </c>
      <c r="AF304">
        <v>1200000</v>
      </c>
      <c r="AM304">
        <v>900000</v>
      </c>
      <c r="AN304">
        <v>900000</v>
      </c>
      <c r="AO304">
        <v>900000</v>
      </c>
      <c r="AP304">
        <v>900000</v>
      </c>
      <c r="AQ304">
        <v>900000</v>
      </c>
      <c r="AR304">
        <v>900000</v>
      </c>
      <c r="AS304">
        <v>900000</v>
      </c>
      <c r="AT304">
        <v>900000</v>
      </c>
      <c r="AU304">
        <v>900000</v>
      </c>
      <c r="AV304">
        <v>900000</v>
      </c>
      <c r="AY304">
        <v>900000</v>
      </c>
      <c r="AZ304">
        <v>900000</v>
      </c>
      <c r="BC304">
        <v>900000</v>
      </c>
      <c r="BD304">
        <v>900000</v>
      </c>
      <c r="BE304">
        <v>900000</v>
      </c>
      <c r="BF304">
        <v>900000</v>
      </c>
      <c r="BJ304">
        <v>8.1</v>
      </c>
      <c r="BK304">
        <v>8.1</v>
      </c>
      <c r="BL304">
        <v>8.1</v>
      </c>
      <c r="BM304">
        <v>8.1</v>
      </c>
      <c r="BN304">
        <v>8.1</v>
      </c>
      <c r="BP304">
        <v>8.1</v>
      </c>
      <c r="BR304">
        <v>8.1</v>
      </c>
      <c r="BS304">
        <v>8.1</v>
      </c>
      <c r="BT304" t="s">
        <v>2999</v>
      </c>
      <c r="BU304">
        <f t="shared" si="9"/>
        <v>16</v>
      </c>
      <c r="BV304">
        <f t="shared" si="10"/>
        <v>1</v>
      </c>
    </row>
    <row r="305" spans="2:74" hidden="1" x14ac:dyDescent="0.25">
      <c r="B305" t="s">
        <v>634</v>
      </c>
      <c r="C305" t="s">
        <v>2114</v>
      </c>
      <c r="D305" t="s">
        <v>4015</v>
      </c>
      <c r="E305" t="s">
        <v>2275</v>
      </c>
      <c r="F305">
        <v>0</v>
      </c>
      <c r="H305">
        <v>2456000</v>
      </c>
      <c r="I305">
        <v>2456000</v>
      </c>
      <c r="K305">
        <v>2456000</v>
      </c>
      <c r="P305">
        <v>2456000</v>
      </c>
      <c r="Q305">
        <v>2456000</v>
      </c>
      <c r="R305">
        <v>2456000</v>
      </c>
      <c r="S305">
        <v>2456000</v>
      </c>
      <c r="T305">
        <v>2456000</v>
      </c>
      <c r="U305">
        <v>2456000</v>
      </c>
      <c r="V305">
        <v>2456000</v>
      </c>
      <c r="W305">
        <v>2100000</v>
      </c>
      <c r="X305">
        <v>2456000</v>
      </c>
      <c r="Z305">
        <v>2456000</v>
      </c>
      <c r="AD305">
        <v>2456000</v>
      </c>
      <c r="AE305">
        <v>2456000</v>
      </c>
      <c r="AF305">
        <v>2456000</v>
      </c>
      <c r="AH305">
        <v>1473600</v>
      </c>
      <c r="AI305">
        <v>1473600</v>
      </c>
      <c r="AK305">
        <v>1473600</v>
      </c>
      <c r="AP305">
        <v>1473600</v>
      </c>
      <c r="AQ305">
        <v>1473600</v>
      </c>
      <c r="AR305">
        <v>1473600</v>
      </c>
      <c r="AS305">
        <v>1473600</v>
      </c>
      <c r="AT305">
        <v>1473600</v>
      </c>
      <c r="AU305">
        <v>1473600</v>
      </c>
      <c r="AV305">
        <v>1473600</v>
      </c>
      <c r="AW305">
        <v>1260000</v>
      </c>
      <c r="AX305">
        <v>1473600</v>
      </c>
      <c r="AZ305">
        <v>1473600</v>
      </c>
      <c r="BD305">
        <v>1473600</v>
      </c>
      <c r="BE305">
        <v>1473600</v>
      </c>
      <c r="BF305">
        <v>1473600</v>
      </c>
      <c r="BG305">
        <v>9.3000000000000007</v>
      </c>
      <c r="BH305">
        <v>9.3000000000000007</v>
      </c>
      <c r="BI305">
        <v>9.3000000000000007</v>
      </c>
      <c r="BK305">
        <v>9.3000000000000007</v>
      </c>
      <c r="BL305">
        <v>9.3000000000000007</v>
      </c>
      <c r="BM305">
        <v>9.3000000000000007</v>
      </c>
      <c r="BN305">
        <v>9.3000000000000007</v>
      </c>
      <c r="BO305">
        <v>9.3000000000000007</v>
      </c>
      <c r="BP305">
        <v>9.3000000000000007</v>
      </c>
      <c r="BR305">
        <v>9.3000000000000007</v>
      </c>
      <c r="BS305">
        <v>9.3000000000000007</v>
      </c>
      <c r="BT305" t="s">
        <v>3021</v>
      </c>
      <c r="BU305">
        <f t="shared" si="9"/>
        <v>16</v>
      </c>
      <c r="BV305">
        <f t="shared" si="10"/>
        <v>1</v>
      </c>
    </row>
    <row r="306" spans="2:74" hidden="1" x14ac:dyDescent="0.25">
      <c r="B306" t="s">
        <v>2025</v>
      </c>
      <c r="C306" t="s">
        <v>2157</v>
      </c>
      <c r="D306" t="s">
        <v>4026</v>
      </c>
      <c r="E306" t="s">
        <v>2275</v>
      </c>
      <c r="F306">
        <v>0</v>
      </c>
      <c r="N306">
        <v>4933333</v>
      </c>
      <c r="O306">
        <v>3333333</v>
      </c>
      <c r="P306">
        <v>3333333</v>
      </c>
      <c r="R306">
        <v>3333333</v>
      </c>
      <c r="T306">
        <v>3333333</v>
      </c>
      <c r="V306">
        <v>3333333</v>
      </c>
      <c r="W306">
        <v>3333333</v>
      </c>
      <c r="X306">
        <v>3333333</v>
      </c>
      <c r="Y306">
        <v>3333333</v>
      </c>
      <c r="Z306">
        <v>3333333</v>
      </c>
      <c r="AA306">
        <v>4933333</v>
      </c>
      <c r="AB306">
        <v>4933333</v>
      </c>
      <c r="AC306">
        <v>3333333</v>
      </c>
      <c r="AD306">
        <v>3333333</v>
      </c>
      <c r="AE306">
        <v>3333333</v>
      </c>
      <c r="AF306">
        <v>3333333</v>
      </c>
      <c r="AN306">
        <v>3700000</v>
      </c>
      <c r="AO306">
        <v>2500000</v>
      </c>
      <c r="AP306">
        <v>2500000</v>
      </c>
      <c r="AR306">
        <v>2500000</v>
      </c>
      <c r="AT306">
        <v>2500000</v>
      </c>
      <c r="AV306">
        <v>2500000</v>
      </c>
      <c r="AW306">
        <v>2500000</v>
      </c>
      <c r="AX306">
        <v>2500000</v>
      </c>
      <c r="AY306">
        <v>2500000</v>
      </c>
      <c r="AZ306">
        <v>2500000</v>
      </c>
      <c r="BA306">
        <v>3700000</v>
      </c>
      <c r="BB306">
        <v>3700000</v>
      </c>
      <c r="BC306">
        <v>2500000</v>
      </c>
      <c r="BD306">
        <v>2500000</v>
      </c>
      <c r="BE306">
        <v>2500000</v>
      </c>
      <c r="BF306">
        <v>2500000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 t="s">
        <v>3021</v>
      </c>
      <c r="BU306">
        <f t="shared" si="9"/>
        <v>16</v>
      </c>
      <c r="BV306">
        <f t="shared" si="10"/>
        <v>1</v>
      </c>
    </row>
    <row r="307" spans="2:74" hidden="1" x14ac:dyDescent="0.25">
      <c r="B307" t="s">
        <v>636</v>
      </c>
      <c r="C307" t="s">
        <v>2114</v>
      </c>
      <c r="D307" t="s">
        <v>4100</v>
      </c>
      <c r="E307" t="s">
        <v>2275</v>
      </c>
      <c r="F307">
        <v>0</v>
      </c>
      <c r="H307">
        <v>532000</v>
      </c>
      <c r="J307">
        <v>532000</v>
      </c>
      <c r="K307">
        <v>532000</v>
      </c>
      <c r="L307">
        <v>532000</v>
      </c>
      <c r="N307">
        <v>798667</v>
      </c>
      <c r="P307">
        <v>532000</v>
      </c>
      <c r="Q307">
        <v>532000</v>
      </c>
      <c r="R307">
        <v>532000</v>
      </c>
      <c r="S307">
        <v>532000</v>
      </c>
      <c r="T307">
        <v>532000</v>
      </c>
      <c r="V307">
        <v>532000</v>
      </c>
      <c r="X307">
        <v>532000</v>
      </c>
      <c r="Y307">
        <v>532000</v>
      </c>
      <c r="Z307">
        <v>532000</v>
      </c>
      <c r="AD307">
        <v>532000</v>
      </c>
      <c r="AF307">
        <v>532000</v>
      </c>
      <c r="AH307">
        <v>399000</v>
      </c>
      <c r="AJ307">
        <v>399000</v>
      </c>
      <c r="AK307">
        <v>399000</v>
      </c>
      <c r="AL307">
        <v>399000</v>
      </c>
      <c r="AN307">
        <v>599000</v>
      </c>
      <c r="AP307">
        <v>399000</v>
      </c>
      <c r="AQ307">
        <v>399000</v>
      </c>
      <c r="AR307">
        <v>399000</v>
      </c>
      <c r="AS307">
        <v>399000</v>
      </c>
      <c r="AT307">
        <v>399000</v>
      </c>
      <c r="AV307">
        <v>399000</v>
      </c>
      <c r="AX307">
        <v>399000</v>
      </c>
      <c r="AY307">
        <v>399000</v>
      </c>
      <c r="AZ307">
        <v>399000</v>
      </c>
      <c r="BD307">
        <v>399000</v>
      </c>
      <c r="BF307">
        <v>399000</v>
      </c>
      <c r="BG307">
        <v>9</v>
      </c>
      <c r="BH307">
        <v>9</v>
      </c>
      <c r="BI307">
        <v>9</v>
      </c>
      <c r="BJ307">
        <v>9</v>
      </c>
      <c r="BK307">
        <v>9</v>
      </c>
      <c r="BL307">
        <v>9</v>
      </c>
      <c r="BM307">
        <v>9</v>
      </c>
      <c r="BN307">
        <v>9</v>
      </c>
      <c r="BO307">
        <v>9</v>
      </c>
      <c r="BP307">
        <v>9</v>
      </c>
      <c r="BR307">
        <v>9</v>
      </c>
      <c r="BS307">
        <v>9</v>
      </c>
      <c r="BT307" t="s">
        <v>2988</v>
      </c>
      <c r="BU307">
        <f t="shared" si="9"/>
        <v>16</v>
      </c>
      <c r="BV307">
        <f t="shared" si="10"/>
        <v>1</v>
      </c>
    </row>
    <row r="308" spans="2:74" hidden="1" x14ac:dyDescent="0.25">
      <c r="B308" t="s">
        <v>1287</v>
      </c>
      <c r="C308" t="s">
        <v>2113</v>
      </c>
      <c r="D308" t="s">
        <v>4147</v>
      </c>
      <c r="E308" t="s">
        <v>2275</v>
      </c>
      <c r="F308">
        <v>0</v>
      </c>
      <c r="H308">
        <v>600000</v>
      </c>
      <c r="I308">
        <v>600000</v>
      </c>
      <c r="J308">
        <v>600000</v>
      </c>
      <c r="O308">
        <v>866667</v>
      </c>
      <c r="P308">
        <v>866667</v>
      </c>
      <c r="Q308">
        <v>600000</v>
      </c>
      <c r="R308">
        <v>600000</v>
      </c>
      <c r="S308">
        <v>600000</v>
      </c>
      <c r="T308">
        <v>600000</v>
      </c>
      <c r="U308">
        <v>600000</v>
      </c>
      <c r="V308">
        <v>600000</v>
      </c>
      <c r="W308">
        <v>600000</v>
      </c>
      <c r="X308">
        <v>600000</v>
      </c>
      <c r="AC308">
        <v>866667</v>
      </c>
      <c r="AE308">
        <v>600000</v>
      </c>
      <c r="AF308">
        <v>600000</v>
      </c>
      <c r="AH308">
        <v>450000</v>
      </c>
      <c r="AI308">
        <v>450000</v>
      </c>
      <c r="AJ308">
        <v>450000</v>
      </c>
      <c r="AO308">
        <v>650000</v>
      </c>
      <c r="AP308">
        <v>650000</v>
      </c>
      <c r="AQ308">
        <v>450000</v>
      </c>
      <c r="AR308">
        <v>450000</v>
      </c>
      <c r="AS308">
        <v>450000</v>
      </c>
      <c r="AT308">
        <v>450000</v>
      </c>
      <c r="AU308">
        <v>450000</v>
      </c>
      <c r="AV308">
        <v>450000</v>
      </c>
      <c r="AW308">
        <v>450000</v>
      </c>
      <c r="AX308">
        <v>450000</v>
      </c>
      <c r="BC308">
        <v>650000</v>
      </c>
      <c r="BE308">
        <v>450000</v>
      </c>
      <c r="BF308">
        <v>450000</v>
      </c>
      <c r="BG308">
        <v>0</v>
      </c>
      <c r="BH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R308">
        <v>0</v>
      </c>
      <c r="BS308">
        <v>0</v>
      </c>
      <c r="BT308" t="s">
        <v>2980</v>
      </c>
      <c r="BU308">
        <f t="shared" si="9"/>
        <v>16</v>
      </c>
      <c r="BV308">
        <f t="shared" si="10"/>
        <v>1</v>
      </c>
    </row>
    <row r="309" spans="2:74" hidden="1" x14ac:dyDescent="0.25">
      <c r="B309" t="s">
        <v>1922</v>
      </c>
      <c r="C309" t="s">
        <v>2114</v>
      </c>
      <c r="D309" t="s">
        <v>4161</v>
      </c>
      <c r="E309" t="s">
        <v>2275</v>
      </c>
      <c r="F309">
        <v>0</v>
      </c>
      <c r="I309">
        <v>4000000</v>
      </c>
      <c r="J309">
        <v>4000000</v>
      </c>
      <c r="K309">
        <v>4000000</v>
      </c>
      <c r="L309">
        <v>4000000</v>
      </c>
      <c r="Q309">
        <v>5333333</v>
      </c>
      <c r="R309">
        <v>5333333</v>
      </c>
      <c r="S309">
        <v>4000000</v>
      </c>
      <c r="T309">
        <v>4000000</v>
      </c>
      <c r="U309">
        <v>4000000</v>
      </c>
      <c r="V309">
        <v>4000000</v>
      </c>
      <c r="W309">
        <v>4000000</v>
      </c>
      <c r="X309">
        <v>4000000</v>
      </c>
      <c r="Y309">
        <v>4000000</v>
      </c>
      <c r="Z309">
        <v>4000000</v>
      </c>
      <c r="AD309">
        <v>4000000</v>
      </c>
      <c r="AF309">
        <v>4000000</v>
      </c>
      <c r="AI309">
        <v>2800000</v>
      </c>
      <c r="AJ309">
        <v>2800000</v>
      </c>
      <c r="AK309">
        <v>2800000</v>
      </c>
      <c r="AL309">
        <v>2800000</v>
      </c>
      <c r="AQ309">
        <v>4000000</v>
      </c>
      <c r="AR309">
        <v>4000000</v>
      </c>
      <c r="AS309">
        <v>2800000</v>
      </c>
      <c r="AT309">
        <v>2800000</v>
      </c>
      <c r="AU309">
        <v>2800000</v>
      </c>
      <c r="AV309">
        <v>2800000</v>
      </c>
      <c r="AW309">
        <v>2800000</v>
      </c>
      <c r="AX309">
        <v>2800000</v>
      </c>
      <c r="AY309">
        <v>2800000</v>
      </c>
      <c r="AZ309">
        <v>2800000</v>
      </c>
      <c r="BD309">
        <v>2800000</v>
      </c>
      <c r="BF309">
        <v>2800000</v>
      </c>
      <c r="BH309">
        <v>0</v>
      </c>
      <c r="BI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R309">
        <v>0</v>
      </c>
      <c r="BS309">
        <v>0</v>
      </c>
      <c r="BT309" t="s">
        <v>3021</v>
      </c>
      <c r="BU309">
        <f t="shared" si="9"/>
        <v>16</v>
      </c>
      <c r="BV309">
        <f t="shared" si="10"/>
        <v>1</v>
      </c>
    </row>
    <row r="310" spans="2:74" hidden="1" x14ac:dyDescent="0.25">
      <c r="B310" t="s">
        <v>2021</v>
      </c>
      <c r="C310" t="s">
        <v>2109</v>
      </c>
      <c r="D310" t="s">
        <v>2277</v>
      </c>
      <c r="E310" t="s">
        <v>2273</v>
      </c>
      <c r="F310">
        <v>0</v>
      </c>
      <c r="M310">
        <v>666667</v>
      </c>
      <c r="N310">
        <v>666667</v>
      </c>
      <c r="O310">
        <v>666667</v>
      </c>
      <c r="P310">
        <v>666667</v>
      </c>
      <c r="R310">
        <v>666667</v>
      </c>
      <c r="S310">
        <v>666667</v>
      </c>
      <c r="T310">
        <v>666667</v>
      </c>
      <c r="U310">
        <v>666667</v>
      </c>
      <c r="V310">
        <v>666667</v>
      </c>
      <c r="W310">
        <v>666667</v>
      </c>
      <c r="X310">
        <v>666667</v>
      </c>
      <c r="Y310">
        <v>666667</v>
      </c>
      <c r="Z310">
        <v>666667</v>
      </c>
      <c r="AA310">
        <v>666667</v>
      </c>
      <c r="AB310">
        <v>666667</v>
      </c>
      <c r="AD310">
        <v>666667</v>
      </c>
      <c r="AF310">
        <v>666667</v>
      </c>
      <c r="AM310">
        <v>500000</v>
      </c>
      <c r="AN310">
        <v>500000</v>
      </c>
      <c r="AO310">
        <v>500000</v>
      </c>
      <c r="AP310">
        <v>500000</v>
      </c>
      <c r="AR310">
        <v>500000</v>
      </c>
      <c r="AS310">
        <v>500000</v>
      </c>
      <c r="AT310">
        <v>500000</v>
      </c>
      <c r="AU310">
        <v>500000</v>
      </c>
      <c r="AV310">
        <v>500000</v>
      </c>
      <c r="AW310">
        <v>500000</v>
      </c>
      <c r="AX310">
        <v>500000</v>
      </c>
      <c r="AY310">
        <v>500000</v>
      </c>
      <c r="AZ310">
        <v>500000</v>
      </c>
      <c r="BA310">
        <v>500000</v>
      </c>
      <c r="BB310">
        <v>500000</v>
      </c>
      <c r="BD310">
        <v>500000</v>
      </c>
      <c r="BF310">
        <v>500000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 t="s">
        <v>2981</v>
      </c>
      <c r="BU310">
        <f t="shared" si="9"/>
        <v>17</v>
      </c>
      <c r="BV310">
        <f t="shared" si="10"/>
        <v>1</v>
      </c>
    </row>
    <row r="311" spans="2:74" hidden="1" x14ac:dyDescent="0.25">
      <c r="B311" t="s">
        <v>2029</v>
      </c>
      <c r="C311" t="s">
        <v>2138</v>
      </c>
      <c r="D311" t="s">
        <v>2324</v>
      </c>
      <c r="E311" t="s">
        <v>2281</v>
      </c>
      <c r="F311">
        <v>0</v>
      </c>
      <c r="M311">
        <v>255675</v>
      </c>
      <c r="N311">
        <v>264815</v>
      </c>
      <c r="O311">
        <v>255675</v>
      </c>
      <c r="P311">
        <v>264815</v>
      </c>
      <c r="Q311">
        <v>255675</v>
      </c>
      <c r="R311">
        <v>305667</v>
      </c>
      <c r="S311">
        <v>255675</v>
      </c>
      <c r="T311">
        <v>305449</v>
      </c>
      <c r="U311">
        <v>255675</v>
      </c>
      <c r="V311">
        <v>305363</v>
      </c>
      <c r="Y311">
        <v>255675</v>
      </c>
      <c r="Z311">
        <v>309773</v>
      </c>
      <c r="AA311">
        <v>255675</v>
      </c>
      <c r="AB311">
        <v>296354</v>
      </c>
      <c r="AD311">
        <v>264815</v>
      </c>
      <c r="AE311">
        <v>255675</v>
      </c>
      <c r="AF311">
        <v>264815</v>
      </c>
      <c r="AM311">
        <v>158519</v>
      </c>
      <c r="AN311">
        <v>158889</v>
      </c>
      <c r="AO311">
        <v>158519</v>
      </c>
      <c r="AP311">
        <v>158889</v>
      </c>
      <c r="AQ311">
        <v>158519</v>
      </c>
      <c r="AR311">
        <v>183400</v>
      </c>
      <c r="AS311">
        <v>158519</v>
      </c>
      <c r="AT311">
        <v>183269</v>
      </c>
      <c r="AU311">
        <v>158519</v>
      </c>
      <c r="AV311">
        <v>183218</v>
      </c>
      <c r="AY311">
        <v>158519</v>
      </c>
      <c r="AZ311">
        <v>185864</v>
      </c>
      <c r="BA311">
        <v>158519</v>
      </c>
      <c r="BB311">
        <v>177812</v>
      </c>
      <c r="BD311">
        <v>158889</v>
      </c>
      <c r="BE311">
        <v>158519</v>
      </c>
      <c r="BF311">
        <v>158889</v>
      </c>
      <c r="BJ311">
        <v>9.1999999999999993</v>
      </c>
      <c r="BK311">
        <v>9.1999999999999993</v>
      </c>
      <c r="BL311">
        <v>9.1999999999999993</v>
      </c>
      <c r="BM311">
        <v>9.1999999999999993</v>
      </c>
      <c r="BN311">
        <v>9.1999999999999993</v>
      </c>
      <c r="BP311">
        <v>9.1999999999999993</v>
      </c>
      <c r="BQ311">
        <v>9.1999999999999993</v>
      </c>
      <c r="BR311">
        <v>9.1999999999999993</v>
      </c>
      <c r="BS311">
        <v>9.1999999999999993</v>
      </c>
      <c r="BT311" t="s">
        <v>2988</v>
      </c>
      <c r="BU311">
        <f t="shared" si="9"/>
        <v>17</v>
      </c>
      <c r="BV311">
        <f t="shared" si="10"/>
        <v>1</v>
      </c>
    </row>
    <row r="312" spans="2:74" hidden="1" x14ac:dyDescent="0.25">
      <c r="B312" t="s">
        <v>2038</v>
      </c>
      <c r="C312" t="s">
        <v>2154</v>
      </c>
      <c r="D312" t="s">
        <v>2374</v>
      </c>
      <c r="E312" t="s">
        <v>2275</v>
      </c>
      <c r="F312">
        <v>0</v>
      </c>
      <c r="M312">
        <v>1066667</v>
      </c>
      <c r="N312">
        <v>1066667</v>
      </c>
      <c r="O312">
        <v>1066667</v>
      </c>
      <c r="P312">
        <v>1066667</v>
      </c>
      <c r="Q312">
        <v>1066667</v>
      </c>
      <c r="R312">
        <v>1066667</v>
      </c>
      <c r="S312">
        <v>1066667</v>
      </c>
      <c r="T312">
        <v>1066667</v>
      </c>
      <c r="U312">
        <v>1066667</v>
      </c>
      <c r="V312">
        <v>1066667</v>
      </c>
      <c r="W312">
        <v>1066667</v>
      </c>
      <c r="X312">
        <v>1066667</v>
      </c>
      <c r="Y312">
        <v>1066667</v>
      </c>
      <c r="Z312">
        <v>1066667</v>
      </c>
      <c r="AD312">
        <v>1066667</v>
      </c>
      <c r="AE312">
        <v>1066667</v>
      </c>
      <c r="AF312">
        <v>1066667</v>
      </c>
      <c r="AM312">
        <v>800000</v>
      </c>
      <c r="AN312">
        <v>800000</v>
      </c>
      <c r="AO312">
        <v>800000</v>
      </c>
      <c r="AP312">
        <v>800000</v>
      </c>
      <c r="AQ312">
        <v>800000</v>
      </c>
      <c r="AR312">
        <v>800000</v>
      </c>
      <c r="AS312">
        <v>800000</v>
      </c>
      <c r="AT312">
        <v>800000</v>
      </c>
      <c r="AU312">
        <v>800000</v>
      </c>
      <c r="AV312">
        <v>800000</v>
      </c>
      <c r="AW312">
        <v>800000</v>
      </c>
      <c r="AX312">
        <v>800000</v>
      </c>
      <c r="AY312">
        <v>800000</v>
      </c>
      <c r="AZ312">
        <v>800000</v>
      </c>
      <c r="BD312">
        <v>800000</v>
      </c>
      <c r="BE312">
        <v>800000</v>
      </c>
      <c r="BF312">
        <v>800000</v>
      </c>
      <c r="BJ312">
        <v>6.9</v>
      </c>
      <c r="BK312">
        <v>6.9</v>
      </c>
      <c r="BL312">
        <v>6.9</v>
      </c>
      <c r="BM312">
        <v>6.9</v>
      </c>
      <c r="BN312">
        <v>6.9</v>
      </c>
      <c r="BO312">
        <v>6.9</v>
      </c>
      <c r="BP312">
        <v>6.9</v>
      </c>
      <c r="BR312">
        <v>6.9</v>
      </c>
      <c r="BS312">
        <v>6.9</v>
      </c>
      <c r="BT312" t="s">
        <v>3012</v>
      </c>
      <c r="BU312">
        <f t="shared" si="9"/>
        <v>17</v>
      </c>
      <c r="BV312">
        <f t="shared" si="10"/>
        <v>1</v>
      </c>
    </row>
    <row r="313" spans="2:74" hidden="1" x14ac:dyDescent="0.25">
      <c r="B313" t="s">
        <v>2037</v>
      </c>
      <c r="C313" t="s">
        <v>2144</v>
      </c>
      <c r="D313" t="s">
        <v>2506</v>
      </c>
      <c r="E313" t="s">
        <v>2281</v>
      </c>
      <c r="F313">
        <v>0</v>
      </c>
      <c r="M313">
        <v>200000</v>
      </c>
      <c r="N313">
        <v>200000</v>
      </c>
      <c r="O313">
        <v>200000</v>
      </c>
      <c r="P313">
        <v>200000</v>
      </c>
      <c r="Q313">
        <v>200000</v>
      </c>
      <c r="R313">
        <v>200000</v>
      </c>
      <c r="S313">
        <v>200000</v>
      </c>
      <c r="T313">
        <v>200000</v>
      </c>
      <c r="U313">
        <v>200000</v>
      </c>
      <c r="V313">
        <v>200000</v>
      </c>
      <c r="W313">
        <v>200000</v>
      </c>
      <c r="X313">
        <v>200000</v>
      </c>
      <c r="Y313">
        <v>200000</v>
      </c>
      <c r="Z313">
        <v>200000</v>
      </c>
      <c r="AD313">
        <v>200000</v>
      </c>
      <c r="AE313">
        <v>200000</v>
      </c>
      <c r="AF313">
        <v>200000</v>
      </c>
      <c r="AM313">
        <v>150000</v>
      </c>
      <c r="AN313">
        <v>150000</v>
      </c>
      <c r="AO313">
        <v>150000</v>
      </c>
      <c r="AP313">
        <v>150000</v>
      </c>
      <c r="AQ313">
        <v>150000</v>
      </c>
      <c r="AR313">
        <v>150000</v>
      </c>
      <c r="AS313">
        <v>150000</v>
      </c>
      <c r="AT313">
        <v>150000</v>
      </c>
      <c r="AU313">
        <v>150000</v>
      </c>
      <c r="AV313">
        <v>150000</v>
      </c>
      <c r="AW313">
        <v>150000</v>
      </c>
      <c r="AX313">
        <v>150000</v>
      </c>
      <c r="AY313">
        <v>150000</v>
      </c>
      <c r="AZ313">
        <v>150000</v>
      </c>
      <c r="BD313">
        <v>150000</v>
      </c>
      <c r="BE313">
        <v>150000</v>
      </c>
      <c r="BF313">
        <v>150000</v>
      </c>
      <c r="BJ313">
        <v>8.8000000000000007</v>
      </c>
      <c r="BK313">
        <v>8.8000000000000007</v>
      </c>
      <c r="BL313">
        <v>8.8000000000000007</v>
      </c>
      <c r="BM313">
        <v>8.8000000000000007</v>
      </c>
      <c r="BN313">
        <v>8.8000000000000007</v>
      </c>
      <c r="BO313">
        <v>8.8000000000000007</v>
      </c>
      <c r="BP313">
        <v>8.8000000000000007</v>
      </c>
      <c r="BR313">
        <v>8.8000000000000007</v>
      </c>
      <c r="BS313">
        <v>8.8000000000000007</v>
      </c>
      <c r="BT313" t="s">
        <v>2991</v>
      </c>
      <c r="BU313">
        <f t="shared" si="9"/>
        <v>17</v>
      </c>
      <c r="BV313">
        <f t="shared" si="10"/>
        <v>1</v>
      </c>
    </row>
    <row r="314" spans="2:74" x14ac:dyDescent="0.25">
      <c r="B314" t="s">
        <v>1611</v>
      </c>
      <c r="C314" t="s">
        <v>2114</v>
      </c>
      <c r="D314" t="s">
        <v>2552</v>
      </c>
      <c r="E314" t="s">
        <v>2292</v>
      </c>
      <c r="F314">
        <v>3</v>
      </c>
      <c r="G314">
        <v>433333</v>
      </c>
      <c r="I314">
        <v>433333</v>
      </c>
      <c r="J314">
        <v>433333</v>
      </c>
      <c r="K314">
        <v>433333</v>
      </c>
      <c r="L314">
        <v>433333</v>
      </c>
      <c r="M314">
        <v>513333</v>
      </c>
      <c r="O314">
        <v>433333</v>
      </c>
      <c r="P314">
        <v>466667</v>
      </c>
      <c r="Q314">
        <v>433333</v>
      </c>
      <c r="S314">
        <v>433333</v>
      </c>
      <c r="U314">
        <v>400000</v>
      </c>
      <c r="W314">
        <v>400000</v>
      </c>
      <c r="Y314">
        <v>400000</v>
      </c>
      <c r="AA314">
        <v>633333</v>
      </c>
      <c r="AC314">
        <v>400000</v>
      </c>
      <c r="AE314">
        <v>400000</v>
      </c>
      <c r="AF314">
        <v>400000</v>
      </c>
      <c r="AG314">
        <v>325000</v>
      </c>
      <c r="AI314">
        <v>325000</v>
      </c>
      <c r="AJ314">
        <v>325000</v>
      </c>
      <c r="AK314">
        <v>325000</v>
      </c>
      <c r="AL314">
        <v>325000</v>
      </c>
      <c r="AM314">
        <v>385000</v>
      </c>
      <c r="AO314">
        <v>325000</v>
      </c>
      <c r="AP314">
        <v>350000</v>
      </c>
      <c r="AQ314">
        <v>325000</v>
      </c>
      <c r="AS314">
        <v>325000</v>
      </c>
      <c r="AU314">
        <v>300000</v>
      </c>
      <c r="AW314">
        <v>300000</v>
      </c>
      <c r="AY314">
        <v>300000</v>
      </c>
      <c r="BA314">
        <v>475000</v>
      </c>
      <c r="BC314">
        <v>300000</v>
      </c>
      <c r="BE314">
        <v>300000</v>
      </c>
      <c r="BF314">
        <v>300000</v>
      </c>
      <c r="BG314">
        <v>7.7</v>
      </c>
      <c r="BH314">
        <v>7.7</v>
      </c>
      <c r="BI314">
        <v>7.7</v>
      </c>
      <c r="BJ314">
        <v>7.7</v>
      </c>
      <c r="BK314">
        <v>7.7</v>
      </c>
      <c r="BL314">
        <v>7.7</v>
      </c>
      <c r="BM314">
        <v>7.7</v>
      </c>
      <c r="BN314">
        <v>7.8</v>
      </c>
      <c r="BO314">
        <v>7.8</v>
      </c>
      <c r="BP314">
        <v>7.8</v>
      </c>
      <c r="BQ314">
        <v>7.8</v>
      </c>
      <c r="BR314">
        <v>7.8</v>
      </c>
      <c r="BS314">
        <v>7.8</v>
      </c>
      <c r="BT314" t="s">
        <v>3029</v>
      </c>
      <c r="BU314">
        <f t="shared" si="9"/>
        <v>17</v>
      </c>
      <c r="BV314">
        <f t="shared" si="10"/>
        <v>1</v>
      </c>
    </row>
    <row r="315" spans="2:74" hidden="1" x14ac:dyDescent="0.25">
      <c r="B315" t="s">
        <v>1161</v>
      </c>
      <c r="C315" t="s">
        <v>2120</v>
      </c>
      <c r="D315" t="s">
        <v>2576</v>
      </c>
      <c r="E315" t="s">
        <v>2281</v>
      </c>
      <c r="F315">
        <v>0</v>
      </c>
      <c r="G315">
        <v>106600</v>
      </c>
      <c r="H315">
        <v>106600</v>
      </c>
      <c r="I315">
        <v>106600</v>
      </c>
      <c r="J315">
        <v>106600</v>
      </c>
      <c r="K315">
        <v>106600</v>
      </c>
      <c r="L315">
        <v>106600</v>
      </c>
      <c r="N315">
        <v>106600</v>
      </c>
      <c r="P315">
        <v>106600</v>
      </c>
      <c r="R315">
        <v>106600</v>
      </c>
      <c r="T315">
        <v>106600</v>
      </c>
      <c r="V315">
        <v>106600</v>
      </c>
      <c r="X315">
        <v>106600</v>
      </c>
      <c r="Z315">
        <v>106600</v>
      </c>
      <c r="AB315">
        <v>106600</v>
      </c>
      <c r="AD315">
        <v>106600</v>
      </c>
      <c r="AE315">
        <v>106600</v>
      </c>
      <c r="AF315">
        <v>106600</v>
      </c>
      <c r="AG315">
        <v>79950</v>
      </c>
      <c r="AH315">
        <v>79950</v>
      </c>
      <c r="AI315">
        <v>79950</v>
      </c>
      <c r="AJ315">
        <v>79950</v>
      </c>
      <c r="AK315">
        <v>79950</v>
      </c>
      <c r="AL315">
        <v>79950</v>
      </c>
      <c r="AN315">
        <v>79950</v>
      </c>
      <c r="AP315">
        <v>79950</v>
      </c>
      <c r="AR315">
        <v>79950</v>
      </c>
      <c r="AT315">
        <v>79950</v>
      </c>
      <c r="AV315">
        <v>79950</v>
      </c>
      <c r="AX315">
        <v>79950</v>
      </c>
      <c r="AZ315">
        <v>79950</v>
      </c>
      <c r="BB315">
        <v>79950</v>
      </c>
      <c r="BD315">
        <v>79950</v>
      </c>
      <c r="BE315">
        <v>79950</v>
      </c>
      <c r="BF315">
        <v>79950</v>
      </c>
      <c r="BG315">
        <v>8.1</v>
      </c>
      <c r="BH315">
        <v>8.1999999999999993</v>
      </c>
      <c r="BI315">
        <v>8.1999999999999993</v>
      </c>
      <c r="BJ315">
        <v>8.1999999999999993</v>
      </c>
      <c r="BK315">
        <v>8.1999999999999993</v>
      </c>
      <c r="BL315">
        <v>8.1999999999999993</v>
      </c>
      <c r="BM315">
        <v>8.1999999999999993</v>
      </c>
      <c r="BN315">
        <v>8.1999999999999993</v>
      </c>
      <c r="BO315">
        <v>8.1999999999999993</v>
      </c>
      <c r="BP315">
        <v>8.1999999999999993</v>
      </c>
      <c r="BQ315">
        <v>8.1999999999999993</v>
      </c>
      <c r="BR315">
        <v>8.1999999999999993</v>
      </c>
      <c r="BS315">
        <v>8.1999999999999993</v>
      </c>
      <c r="BT315" t="s">
        <v>2984</v>
      </c>
      <c r="BU315">
        <f t="shared" si="9"/>
        <v>17</v>
      </c>
      <c r="BV315">
        <f t="shared" si="10"/>
        <v>1</v>
      </c>
    </row>
    <row r="316" spans="2:74" hidden="1" x14ac:dyDescent="0.25">
      <c r="B316" t="s">
        <v>1912</v>
      </c>
      <c r="C316" t="s">
        <v>2120</v>
      </c>
      <c r="D316" t="s">
        <v>2585</v>
      </c>
      <c r="E316" t="s">
        <v>2281</v>
      </c>
      <c r="F316">
        <v>0</v>
      </c>
      <c r="I316">
        <v>800000</v>
      </c>
      <c r="J316">
        <v>800000</v>
      </c>
      <c r="K316">
        <v>800000</v>
      </c>
      <c r="L316">
        <v>800000</v>
      </c>
      <c r="M316">
        <v>800000</v>
      </c>
      <c r="N316">
        <v>800000</v>
      </c>
      <c r="O316">
        <v>800000</v>
      </c>
      <c r="P316">
        <v>800000</v>
      </c>
      <c r="Q316">
        <v>800000</v>
      </c>
      <c r="R316">
        <v>800000</v>
      </c>
      <c r="S316">
        <v>800000</v>
      </c>
      <c r="U316">
        <v>800000</v>
      </c>
      <c r="W316">
        <v>800000</v>
      </c>
      <c r="Y316">
        <v>800000</v>
      </c>
      <c r="AA316">
        <v>800000</v>
      </c>
      <c r="AC316">
        <v>800000</v>
      </c>
      <c r="AE316">
        <v>800000</v>
      </c>
      <c r="AI316">
        <v>600000</v>
      </c>
      <c r="AJ316">
        <v>600000</v>
      </c>
      <c r="AK316">
        <v>600000</v>
      </c>
      <c r="AL316">
        <v>600000</v>
      </c>
      <c r="AM316">
        <v>600000</v>
      </c>
      <c r="AN316">
        <v>600000</v>
      </c>
      <c r="AO316">
        <v>600000</v>
      </c>
      <c r="AP316">
        <v>600000</v>
      </c>
      <c r="AQ316">
        <v>600000</v>
      </c>
      <c r="AR316">
        <v>600000</v>
      </c>
      <c r="AS316">
        <v>600000</v>
      </c>
      <c r="AU316">
        <v>600000</v>
      </c>
      <c r="AW316">
        <v>600000</v>
      </c>
      <c r="AY316">
        <v>600000</v>
      </c>
      <c r="BA316">
        <v>600000</v>
      </c>
      <c r="BC316">
        <v>600000</v>
      </c>
      <c r="BE316">
        <v>600000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 t="s">
        <v>3031</v>
      </c>
      <c r="BU316">
        <f t="shared" si="9"/>
        <v>17</v>
      </c>
      <c r="BV316">
        <f t="shared" si="10"/>
        <v>1</v>
      </c>
    </row>
    <row r="317" spans="2:74" hidden="1" x14ac:dyDescent="0.25">
      <c r="B317" t="s">
        <v>1954</v>
      </c>
      <c r="C317" t="s">
        <v>2196</v>
      </c>
      <c r="D317" t="s">
        <v>2602</v>
      </c>
      <c r="E317" t="s">
        <v>2606</v>
      </c>
      <c r="F317">
        <v>3</v>
      </c>
      <c r="I317">
        <v>466900</v>
      </c>
      <c r="K317">
        <v>465775</v>
      </c>
      <c r="L317">
        <v>467330</v>
      </c>
      <c r="M317">
        <v>519303</v>
      </c>
      <c r="N317">
        <v>519303</v>
      </c>
      <c r="O317">
        <v>467330</v>
      </c>
      <c r="P317">
        <v>467330</v>
      </c>
      <c r="Q317">
        <v>467330</v>
      </c>
      <c r="R317">
        <v>467330</v>
      </c>
      <c r="S317">
        <v>467330</v>
      </c>
      <c r="U317">
        <v>468488</v>
      </c>
      <c r="W317">
        <v>468323</v>
      </c>
      <c r="X317">
        <v>567818</v>
      </c>
      <c r="Y317">
        <v>573298</v>
      </c>
      <c r="AA317">
        <v>573298</v>
      </c>
      <c r="AB317">
        <v>521141</v>
      </c>
      <c r="AF317">
        <v>468819</v>
      </c>
      <c r="AI317">
        <v>350210</v>
      </c>
      <c r="AK317">
        <v>349366</v>
      </c>
      <c r="AL317">
        <v>350533</v>
      </c>
      <c r="AM317">
        <v>389512</v>
      </c>
      <c r="AN317">
        <v>389512</v>
      </c>
      <c r="AO317">
        <v>350533</v>
      </c>
      <c r="AP317">
        <v>350533</v>
      </c>
      <c r="AQ317">
        <v>350533</v>
      </c>
      <c r="AR317">
        <v>350533</v>
      </c>
      <c r="AS317">
        <v>350533</v>
      </c>
      <c r="AU317">
        <v>351402</v>
      </c>
      <c r="AW317">
        <v>351277</v>
      </c>
      <c r="AX317">
        <v>425864</v>
      </c>
      <c r="AY317">
        <v>430009</v>
      </c>
      <c r="BA317">
        <v>430009</v>
      </c>
      <c r="BB317">
        <v>390891</v>
      </c>
      <c r="BF317">
        <v>351650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S317">
        <v>0</v>
      </c>
      <c r="BT317" t="s">
        <v>3033</v>
      </c>
      <c r="BU317">
        <f t="shared" si="9"/>
        <v>17</v>
      </c>
      <c r="BV317">
        <f t="shared" si="10"/>
        <v>1</v>
      </c>
    </row>
    <row r="318" spans="2:74" hidden="1" x14ac:dyDescent="0.25">
      <c r="B318" t="s">
        <v>1718</v>
      </c>
      <c r="C318" t="s">
        <v>2121</v>
      </c>
      <c r="D318" t="s">
        <v>2693</v>
      </c>
      <c r="E318" t="s">
        <v>2275</v>
      </c>
      <c r="F318">
        <v>0</v>
      </c>
      <c r="I318">
        <v>906400</v>
      </c>
      <c r="J318">
        <v>906400</v>
      </c>
      <c r="P318">
        <v>906400</v>
      </c>
      <c r="R318">
        <v>906400</v>
      </c>
      <c r="S318">
        <v>906400</v>
      </c>
      <c r="T318">
        <v>906400</v>
      </c>
      <c r="U318">
        <v>906400</v>
      </c>
      <c r="V318">
        <v>906400</v>
      </c>
      <c r="W318">
        <v>906400</v>
      </c>
      <c r="X318">
        <v>906400</v>
      </c>
      <c r="Y318">
        <v>906400</v>
      </c>
      <c r="AA318">
        <v>906400</v>
      </c>
      <c r="AB318">
        <v>906400</v>
      </c>
      <c r="AC318">
        <v>906400</v>
      </c>
      <c r="AD318">
        <v>906400</v>
      </c>
      <c r="AE318">
        <v>906400</v>
      </c>
      <c r="AF318">
        <v>906400</v>
      </c>
      <c r="AI318">
        <v>679800</v>
      </c>
      <c r="AJ318">
        <v>679800</v>
      </c>
      <c r="AP318">
        <v>679800</v>
      </c>
      <c r="AR318">
        <v>679800</v>
      </c>
      <c r="AS318">
        <v>679800</v>
      </c>
      <c r="AT318">
        <v>679800</v>
      </c>
      <c r="AU318">
        <v>679800</v>
      </c>
      <c r="AV318">
        <v>679800</v>
      </c>
      <c r="AW318">
        <v>679800</v>
      </c>
      <c r="AX318">
        <v>679800</v>
      </c>
      <c r="AY318">
        <v>679800</v>
      </c>
      <c r="BA318">
        <v>679800</v>
      </c>
      <c r="BB318">
        <v>679800</v>
      </c>
      <c r="BC318">
        <v>679800</v>
      </c>
      <c r="BD318">
        <v>679800</v>
      </c>
      <c r="BE318">
        <v>679800</v>
      </c>
      <c r="BF318">
        <v>679800</v>
      </c>
      <c r="BH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 t="s">
        <v>2988</v>
      </c>
      <c r="BU318">
        <f t="shared" si="9"/>
        <v>17</v>
      </c>
      <c r="BV318">
        <f t="shared" si="10"/>
        <v>1</v>
      </c>
    </row>
    <row r="319" spans="2:74" x14ac:dyDescent="0.25">
      <c r="B319" t="s">
        <v>471</v>
      </c>
      <c r="C319" t="s">
        <v>2132</v>
      </c>
      <c r="D319" t="s">
        <v>2722</v>
      </c>
      <c r="E319" t="s">
        <v>2292</v>
      </c>
      <c r="F319">
        <v>4.5</v>
      </c>
      <c r="G319">
        <v>1066896</v>
      </c>
      <c r="H319">
        <v>1066896</v>
      </c>
      <c r="K319">
        <v>1176604</v>
      </c>
      <c r="L319">
        <v>1039472</v>
      </c>
      <c r="M319">
        <v>1012045</v>
      </c>
      <c r="N319">
        <v>1012045</v>
      </c>
      <c r="P319">
        <v>1204031</v>
      </c>
      <c r="S319">
        <v>1778894</v>
      </c>
      <c r="T319">
        <v>1066896</v>
      </c>
      <c r="U319">
        <v>1066896</v>
      </c>
      <c r="V319">
        <v>1012044</v>
      </c>
      <c r="Y319">
        <v>984617</v>
      </c>
      <c r="Z319">
        <v>1039472</v>
      </c>
      <c r="AA319">
        <v>984617</v>
      </c>
      <c r="AB319">
        <v>1012045</v>
      </c>
      <c r="AD319">
        <v>1012045</v>
      </c>
      <c r="AF319">
        <v>1012044</v>
      </c>
      <c r="AG319">
        <v>800172</v>
      </c>
      <c r="AH319">
        <v>800172</v>
      </c>
      <c r="AK319">
        <v>882453</v>
      </c>
      <c r="AL319">
        <v>779604</v>
      </c>
      <c r="AM319">
        <v>759034</v>
      </c>
      <c r="AN319">
        <v>759034</v>
      </c>
      <c r="AP319">
        <v>903023</v>
      </c>
      <c r="AS319">
        <v>1334170</v>
      </c>
      <c r="AT319">
        <v>800172</v>
      </c>
      <c r="AU319">
        <v>800172</v>
      </c>
      <c r="AV319">
        <v>759033</v>
      </c>
      <c r="AY319">
        <v>738463</v>
      </c>
      <c r="AZ319">
        <v>779604</v>
      </c>
      <c r="BA319">
        <v>738463</v>
      </c>
      <c r="BB319">
        <v>759034</v>
      </c>
      <c r="BD319">
        <v>759034</v>
      </c>
      <c r="BF319">
        <v>759033</v>
      </c>
      <c r="BG319">
        <v>8.5</v>
      </c>
      <c r="BI319">
        <v>8.5</v>
      </c>
      <c r="BJ319">
        <v>8.5</v>
      </c>
      <c r="BK319">
        <v>8.5</v>
      </c>
      <c r="BM319">
        <v>8.5</v>
      </c>
      <c r="BN319">
        <v>8.5</v>
      </c>
      <c r="BP319">
        <v>8.5</v>
      </c>
      <c r="BQ319">
        <v>8.5</v>
      </c>
      <c r="BR319">
        <v>8.5</v>
      </c>
      <c r="BS319">
        <v>8.5</v>
      </c>
      <c r="BT319" t="s">
        <v>3037</v>
      </c>
      <c r="BU319">
        <f t="shared" si="9"/>
        <v>17</v>
      </c>
      <c r="BV319">
        <f t="shared" si="10"/>
        <v>1</v>
      </c>
    </row>
    <row r="320" spans="2:74" hidden="1" x14ac:dyDescent="0.25">
      <c r="B320" t="s">
        <v>1266</v>
      </c>
      <c r="C320" t="s">
        <v>2120</v>
      </c>
      <c r="D320" t="s">
        <v>2767</v>
      </c>
      <c r="E320" t="s">
        <v>2272</v>
      </c>
      <c r="F320">
        <v>0</v>
      </c>
      <c r="G320">
        <v>200000</v>
      </c>
      <c r="H320">
        <v>266667</v>
      </c>
      <c r="I320">
        <v>200000</v>
      </c>
      <c r="J320">
        <v>200000</v>
      </c>
      <c r="K320">
        <v>333333</v>
      </c>
      <c r="L320">
        <v>266667</v>
      </c>
      <c r="M320">
        <v>333333</v>
      </c>
      <c r="N320">
        <v>266667</v>
      </c>
      <c r="O320">
        <v>333333</v>
      </c>
      <c r="P320">
        <v>266667</v>
      </c>
      <c r="Q320">
        <v>266667</v>
      </c>
      <c r="AA320">
        <v>266667</v>
      </c>
      <c r="AB320">
        <v>266667</v>
      </c>
      <c r="AC320">
        <v>266667</v>
      </c>
      <c r="AD320">
        <v>266667</v>
      </c>
      <c r="AE320">
        <v>200000</v>
      </c>
      <c r="AF320">
        <v>200000</v>
      </c>
      <c r="AG320">
        <v>150000</v>
      </c>
      <c r="AH320">
        <v>200000</v>
      </c>
      <c r="AI320">
        <v>150000</v>
      </c>
      <c r="AJ320">
        <v>150000</v>
      </c>
      <c r="AK320">
        <v>250000</v>
      </c>
      <c r="AL320">
        <v>200000</v>
      </c>
      <c r="AM320">
        <v>250000</v>
      </c>
      <c r="AN320">
        <v>200000</v>
      </c>
      <c r="AO320">
        <v>250000</v>
      </c>
      <c r="AP320">
        <v>200000</v>
      </c>
      <c r="AQ320">
        <v>200000</v>
      </c>
      <c r="BA320">
        <v>200000</v>
      </c>
      <c r="BB320">
        <v>200000</v>
      </c>
      <c r="BC320">
        <v>200000</v>
      </c>
      <c r="BD320">
        <v>200000</v>
      </c>
      <c r="BE320">
        <v>150000</v>
      </c>
      <c r="BF320">
        <v>150000</v>
      </c>
      <c r="BG320">
        <v>7.7</v>
      </c>
      <c r="BH320">
        <v>7.7</v>
      </c>
      <c r="BI320">
        <v>7.7</v>
      </c>
      <c r="BJ320">
        <v>7.7</v>
      </c>
      <c r="BK320">
        <v>7.7</v>
      </c>
      <c r="BL320">
        <v>7.7</v>
      </c>
      <c r="BQ320">
        <v>7.7</v>
      </c>
      <c r="BR320">
        <v>7.7</v>
      </c>
      <c r="BS320">
        <v>7.7</v>
      </c>
      <c r="BT320" t="s">
        <v>3012</v>
      </c>
      <c r="BU320">
        <f t="shared" si="9"/>
        <v>17</v>
      </c>
      <c r="BV320">
        <f t="shared" si="10"/>
        <v>1</v>
      </c>
    </row>
    <row r="321" spans="2:74" x14ac:dyDescent="0.25">
      <c r="B321" t="s">
        <v>105</v>
      </c>
      <c r="C321" t="s">
        <v>2171</v>
      </c>
      <c r="D321" t="s">
        <v>2783</v>
      </c>
      <c r="E321" t="s">
        <v>2292</v>
      </c>
      <c r="F321">
        <v>4</v>
      </c>
      <c r="H321">
        <v>448000</v>
      </c>
      <c r="J321">
        <v>448000</v>
      </c>
      <c r="L321">
        <v>624000</v>
      </c>
      <c r="M321">
        <v>597333</v>
      </c>
      <c r="N321">
        <v>624000</v>
      </c>
      <c r="O321">
        <v>597333</v>
      </c>
      <c r="P321">
        <v>624000</v>
      </c>
      <c r="Q321">
        <v>570667</v>
      </c>
      <c r="R321">
        <v>648000</v>
      </c>
      <c r="U321">
        <v>597333</v>
      </c>
      <c r="Y321">
        <v>610667</v>
      </c>
      <c r="Z321">
        <v>508000</v>
      </c>
      <c r="AA321">
        <v>610667</v>
      </c>
      <c r="AB321">
        <v>508000</v>
      </c>
      <c r="AC321">
        <v>584000</v>
      </c>
      <c r="AD321">
        <v>458000</v>
      </c>
      <c r="AE321">
        <v>584000</v>
      </c>
      <c r="AH321">
        <v>425600</v>
      </c>
      <c r="AJ321">
        <v>425600</v>
      </c>
      <c r="AL321">
        <v>468000</v>
      </c>
      <c r="AM321">
        <v>448000</v>
      </c>
      <c r="AN321">
        <v>468000</v>
      </c>
      <c r="AO321">
        <v>448000</v>
      </c>
      <c r="AP321">
        <v>468000</v>
      </c>
      <c r="AQ321">
        <v>428000</v>
      </c>
      <c r="AR321">
        <v>615600</v>
      </c>
      <c r="AU321">
        <v>448000</v>
      </c>
      <c r="AY321">
        <v>458000</v>
      </c>
      <c r="AZ321">
        <v>482600</v>
      </c>
      <c r="BA321">
        <v>458000</v>
      </c>
      <c r="BB321">
        <v>482600</v>
      </c>
      <c r="BC321">
        <v>438000</v>
      </c>
      <c r="BD321">
        <v>435100</v>
      </c>
      <c r="BE321">
        <v>438000</v>
      </c>
      <c r="BG321">
        <v>8.6999999999999993</v>
      </c>
      <c r="BH321">
        <v>8.6999999999999993</v>
      </c>
      <c r="BI321">
        <v>8.6999999999999993</v>
      </c>
      <c r="BJ321">
        <v>8.6999999999999993</v>
      </c>
      <c r="BK321">
        <v>8.6999999999999993</v>
      </c>
      <c r="BL321">
        <v>8.6999999999999993</v>
      </c>
      <c r="BN321">
        <v>8.6999999999999993</v>
      </c>
      <c r="BP321">
        <v>8.6999999999999993</v>
      </c>
      <c r="BQ321">
        <v>8.6999999999999993</v>
      </c>
      <c r="BR321">
        <v>8.6999999999999993</v>
      </c>
      <c r="BS321">
        <v>8.6999999999999993</v>
      </c>
      <c r="BT321" t="s">
        <v>2993</v>
      </c>
      <c r="BU321">
        <f t="shared" si="9"/>
        <v>17</v>
      </c>
      <c r="BV321">
        <f t="shared" si="10"/>
        <v>1</v>
      </c>
    </row>
    <row r="322" spans="2:74" x14ac:dyDescent="0.25">
      <c r="B322" t="s">
        <v>758</v>
      </c>
      <c r="C322" t="s">
        <v>2127</v>
      </c>
      <c r="D322" t="s">
        <v>2788</v>
      </c>
      <c r="E322" t="s">
        <v>2292</v>
      </c>
      <c r="F322">
        <v>2</v>
      </c>
      <c r="G322">
        <v>300000</v>
      </c>
      <c r="H322">
        <v>300000</v>
      </c>
      <c r="I322">
        <v>300000</v>
      </c>
      <c r="J322">
        <v>300000</v>
      </c>
      <c r="K322">
        <v>300000</v>
      </c>
      <c r="L322">
        <v>300000</v>
      </c>
      <c r="M322">
        <v>300000</v>
      </c>
      <c r="N322">
        <v>300000</v>
      </c>
      <c r="O322">
        <v>300000</v>
      </c>
      <c r="P322">
        <v>300000</v>
      </c>
      <c r="Q322">
        <v>300000</v>
      </c>
      <c r="S322">
        <v>300000</v>
      </c>
      <c r="U322">
        <v>300000</v>
      </c>
      <c r="W322">
        <v>300000</v>
      </c>
      <c r="Y322">
        <v>300000</v>
      </c>
      <c r="AA322">
        <v>300000</v>
      </c>
      <c r="AC322">
        <v>300000</v>
      </c>
      <c r="AG322">
        <v>210000</v>
      </c>
      <c r="AH322">
        <v>210000</v>
      </c>
      <c r="AI322">
        <v>210000</v>
      </c>
      <c r="AJ322">
        <v>210000</v>
      </c>
      <c r="AK322">
        <v>210000</v>
      </c>
      <c r="AL322">
        <v>210000</v>
      </c>
      <c r="AM322">
        <v>210000</v>
      </c>
      <c r="AN322">
        <v>210000</v>
      </c>
      <c r="AO322">
        <v>210000</v>
      </c>
      <c r="AP322">
        <v>210000</v>
      </c>
      <c r="AQ322">
        <v>210000</v>
      </c>
      <c r="AS322">
        <v>210000</v>
      </c>
      <c r="AU322">
        <v>210000</v>
      </c>
      <c r="AW322">
        <v>210000</v>
      </c>
      <c r="AY322">
        <v>210000</v>
      </c>
      <c r="BA322">
        <v>210000</v>
      </c>
      <c r="BC322">
        <v>210000</v>
      </c>
      <c r="BG322">
        <v>8.1999999999999993</v>
      </c>
      <c r="BH322">
        <v>8.1999999999999993</v>
      </c>
      <c r="BI322">
        <v>8.1999999999999993</v>
      </c>
      <c r="BJ322">
        <v>8.1999999999999993</v>
      </c>
      <c r="BK322">
        <v>8.1999999999999993</v>
      </c>
      <c r="BL322">
        <v>8.1999999999999993</v>
      </c>
      <c r="BM322">
        <v>8.1999999999999993</v>
      </c>
      <c r="BN322">
        <v>8.1999999999999993</v>
      </c>
      <c r="BO322">
        <v>8.1999999999999993</v>
      </c>
      <c r="BP322">
        <v>8.1999999999999993</v>
      </c>
      <c r="BQ322">
        <v>8.1999999999999993</v>
      </c>
      <c r="BR322">
        <v>8.1999999999999993</v>
      </c>
      <c r="BT322" t="s">
        <v>2995</v>
      </c>
      <c r="BU322">
        <f t="shared" si="9"/>
        <v>17</v>
      </c>
      <c r="BV322">
        <f t="shared" si="10"/>
        <v>1</v>
      </c>
    </row>
    <row r="323" spans="2:74" hidden="1" x14ac:dyDescent="0.25">
      <c r="B323" t="s">
        <v>1557</v>
      </c>
      <c r="C323" t="s">
        <v>2211</v>
      </c>
      <c r="D323" t="s">
        <v>2801</v>
      </c>
      <c r="E323" t="s">
        <v>2281</v>
      </c>
      <c r="F323">
        <v>0</v>
      </c>
      <c r="G323">
        <v>333333</v>
      </c>
      <c r="H323">
        <v>333333</v>
      </c>
      <c r="I323">
        <v>333333</v>
      </c>
      <c r="J323">
        <v>333333</v>
      </c>
      <c r="K323">
        <v>333333</v>
      </c>
      <c r="L323">
        <v>333333</v>
      </c>
      <c r="M323">
        <v>333333</v>
      </c>
      <c r="N323">
        <v>466667</v>
      </c>
      <c r="O323">
        <v>333333</v>
      </c>
      <c r="P323">
        <v>333333</v>
      </c>
      <c r="Q323">
        <v>333333</v>
      </c>
      <c r="S323">
        <v>333333</v>
      </c>
      <c r="U323">
        <v>333333</v>
      </c>
      <c r="W323">
        <v>333333</v>
      </c>
      <c r="Y323">
        <v>333333</v>
      </c>
      <c r="AA323">
        <v>466667</v>
      </c>
      <c r="AC323">
        <v>333333</v>
      </c>
      <c r="AG323">
        <v>250000</v>
      </c>
      <c r="AH323">
        <v>250000</v>
      </c>
      <c r="AI323">
        <v>250000</v>
      </c>
      <c r="AJ323">
        <v>250000</v>
      </c>
      <c r="AK323">
        <v>250000</v>
      </c>
      <c r="AL323">
        <v>250000</v>
      </c>
      <c r="AM323">
        <v>250000</v>
      </c>
      <c r="AN323">
        <v>350000</v>
      </c>
      <c r="AO323">
        <v>250000</v>
      </c>
      <c r="AP323">
        <v>250000</v>
      </c>
      <c r="AQ323">
        <v>250000</v>
      </c>
      <c r="AS323">
        <v>250000</v>
      </c>
      <c r="AU323">
        <v>250000</v>
      </c>
      <c r="AW323">
        <v>250000</v>
      </c>
      <c r="AY323">
        <v>250000</v>
      </c>
      <c r="BA323">
        <v>350000</v>
      </c>
      <c r="BC323">
        <v>250000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T323" t="s">
        <v>3007</v>
      </c>
      <c r="BU323">
        <f t="shared" si="9"/>
        <v>17</v>
      </c>
      <c r="BV323">
        <f t="shared" si="10"/>
        <v>1</v>
      </c>
    </row>
    <row r="324" spans="2:74" x14ac:dyDescent="0.25">
      <c r="B324" t="s">
        <v>854</v>
      </c>
      <c r="C324" t="s">
        <v>2147</v>
      </c>
      <c r="D324" t="s">
        <v>2848</v>
      </c>
      <c r="E324" t="s">
        <v>2292</v>
      </c>
      <c r="F324">
        <v>1</v>
      </c>
      <c r="G324">
        <v>274509</v>
      </c>
      <c r="H324">
        <v>156863</v>
      </c>
      <c r="I324">
        <v>274509</v>
      </c>
      <c r="J324">
        <v>156863</v>
      </c>
      <c r="K324">
        <v>274509</v>
      </c>
      <c r="L324">
        <v>156863</v>
      </c>
      <c r="M324">
        <v>156863</v>
      </c>
      <c r="N324">
        <v>156863</v>
      </c>
      <c r="O324">
        <v>156863</v>
      </c>
      <c r="P324">
        <v>156863</v>
      </c>
      <c r="Q324">
        <v>274509</v>
      </c>
      <c r="S324">
        <v>156863</v>
      </c>
      <c r="U324">
        <v>156863</v>
      </c>
      <c r="W324">
        <v>156863</v>
      </c>
      <c r="Y324">
        <v>156863</v>
      </c>
      <c r="AA324">
        <v>156863</v>
      </c>
      <c r="AC324">
        <v>156863</v>
      </c>
      <c r="AG324">
        <v>205882</v>
      </c>
      <c r="AH324">
        <v>117647</v>
      </c>
      <c r="AI324">
        <v>205882</v>
      </c>
      <c r="AJ324">
        <v>117647</v>
      </c>
      <c r="AK324">
        <v>205882</v>
      </c>
      <c r="AL324">
        <v>117647</v>
      </c>
      <c r="AM324">
        <v>117647</v>
      </c>
      <c r="AN324">
        <v>117647</v>
      </c>
      <c r="AO324">
        <v>117647</v>
      </c>
      <c r="AP324">
        <v>117647</v>
      </c>
      <c r="AQ324">
        <v>205882</v>
      </c>
      <c r="AS324">
        <v>117647</v>
      </c>
      <c r="AU324">
        <v>117647</v>
      </c>
      <c r="AW324">
        <v>117647</v>
      </c>
      <c r="AY324">
        <v>117647</v>
      </c>
      <c r="BA324">
        <v>117647</v>
      </c>
      <c r="BC324">
        <v>117647</v>
      </c>
      <c r="BG324">
        <v>8.1</v>
      </c>
      <c r="BH324">
        <v>8.1</v>
      </c>
      <c r="BI324">
        <v>8.1</v>
      </c>
      <c r="BJ324">
        <v>8.1</v>
      </c>
      <c r="BK324">
        <v>8.1</v>
      </c>
      <c r="BL324">
        <v>8.1</v>
      </c>
      <c r="BM324">
        <v>8.1</v>
      </c>
      <c r="BN324">
        <v>8.1</v>
      </c>
      <c r="BO324">
        <v>8.1</v>
      </c>
      <c r="BP324">
        <v>8.1</v>
      </c>
      <c r="BQ324">
        <v>8.1</v>
      </c>
      <c r="BR324">
        <v>8.1</v>
      </c>
      <c r="BT324" t="s">
        <v>3030</v>
      </c>
      <c r="BU324">
        <f t="shared" ref="BU324:BU387" si="11">COUNTA(AG324:BF324)</f>
        <v>17</v>
      </c>
      <c r="BV324">
        <f t="shared" ref="BV324:BV387" si="12">COUNTA(E324)</f>
        <v>1</v>
      </c>
    </row>
    <row r="325" spans="2:74" x14ac:dyDescent="0.25">
      <c r="B325" t="s">
        <v>1624</v>
      </c>
      <c r="C325" t="s">
        <v>2114</v>
      </c>
      <c r="D325" t="s">
        <v>2871</v>
      </c>
      <c r="E325" t="s">
        <v>2292</v>
      </c>
      <c r="F325">
        <v>3</v>
      </c>
      <c r="G325">
        <v>513333</v>
      </c>
      <c r="I325">
        <v>513333</v>
      </c>
      <c r="J325">
        <v>513333</v>
      </c>
      <c r="K325">
        <v>513333</v>
      </c>
      <c r="L325">
        <v>513333</v>
      </c>
      <c r="M325">
        <v>560000</v>
      </c>
      <c r="O325">
        <v>513333</v>
      </c>
      <c r="P325">
        <v>513333</v>
      </c>
      <c r="Q325">
        <v>513333</v>
      </c>
      <c r="S325">
        <v>513333</v>
      </c>
      <c r="U325">
        <v>513333</v>
      </c>
      <c r="W325">
        <v>513333</v>
      </c>
      <c r="Y325">
        <v>513333</v>
      </c>
      <c r="AC325">
        <v>513333</v>
      </c>
      <c r="AD325">
        <v>560000</v>
      </c>
      <c r="AE325">
        <v>513333</v>
      </c>
      <c r="AF325">
        <v>513333</v>
      </c>
      <c r="AG325">
        <v>385000</v>
      </c>
      <c r="AI325">
        <v>385000</v>
      </c>
      <c r="AJ325">
        <v>385000</v>
      </c>
      <c r="AK325">
        <v>385000</v>
      </c>
      <c r="AL325">
        <v>385000</v>
      </c>
      <c r="AM325">
        <v>420000</v>
      </c>
      <c r="AO325">
        <v>385000</v>
      </c>
      <c r="AP325">
        <v>385000</v>
      </c>
      <c r="AQ325">
        <v>385000</v>
      </c>
      <c r="AS325">
        <v>385000</v>
      </c>
      <c r="AU325">
        <v>385000</v>
      </c>
      <c r="AW325">
        <v>385000</v>
      </c>
      <c r="AY325">
        <v>385000</v>
      </c>
      <c r="BC325">
        <v>385000</v>
      </c>
      <c r="BD325">
        <v>420000</v>
      </c>
      <c r="BE325">
        <v>385000</v>
      </c>
      <c r="BF325">
        <v>385000</v>
      </c>
      <c r="BG325">
        <v>8.3000000000000007</v>
      </c>
      <c r="BH325">
        <v>8.3000000000000007</v>
      </c>
      <c r="BI325">
        <v>8.3000000000000007</v>
      </c>
      <c r="BJ325">
        <v>8.3000000000000007</v>
      </c>
      <c r="BK325">
        <v>8.3000000000000007</v>
      </c>
      <c r="BL325">
        <v>8.3000000000000007</v>
      </c>
      <c r="BM325">
        <v>8.3000000000000007</v>
      </c>
      <c r="BN325">
        <v>8.3000000000000007</v>
      </c>
      <c r="BO325">
        <v>8.3000000000000007</v>
      </c>
      <c r="BP325">
        <v>8.3000000000000007</v>
      </c>
      <c r="BR325">
        <v>8.3000000000000007</v>
      </c>
      <c r="BS325">
        <v>8.3000000000000007</v>
      </c>
      <c r="BT325" t="s">
        <v>2994</v>
      </c>
      <c r="BU325">
        <f t="shared" si="11"/>
        <v>17</v>
      </c>
      <c r="BV325">
        <f t="shared" si="12"/>
        <v>1</v>
      </c>
    </row>
    <row r="326" spans="2:74" x14ac:dyDescent="0.25">
      <c r="B326" t="s">
        <v>1006</v>
      </c>
      <c r="C326" t="s">
        <v>2172</v>
      </c>
      <c r="D326" t="s">
        <v>2937</v>
      </c>
      <c r="E326" t="s">
        <v>2292</v>
      </c>
      <c r="F326">
        <v>0</v>
      </c>
      <c r="G326">
        <v>300000</v>
      </c>
      <c r="H326">
        <v>300000</v>
      </c>
      <c r="I326">
        <v>300000</v>
      </c>
      <c r="J326">
        <v>300000</v>
      </c>
      <c r="K326">
        <v>300000</v>
      </c>
      <c r="L326">
        <v>300000</v>
      </c>
      <c r="M326">
        <v>300000</v>
      </c>
      <c r="N326">
        <v>300000</v>
      </c>
      <c r="O326">
        <v>300000</v>
      </c>
      <c r="P326">
        <v>300000</v>
      </c>
      <c r="Q326">
        <v>300000</v>
      </c>
      <c r="S326">
        <v>300000</v>
      </c>
      <c r="U326">
        <v>300000</v>
      </c>
      <c r="W326">
        <v>300000</v>
      </c>
      <c r="Y326">
        <v>300000</v>
      </c>
      <c r="AA326">
        <v>300000</v>
      </c>
      <c r="AC326">
        <v>300000</v>
      </c>
      <c r="AG326">
        <v>225000</v>
      </c>
      <c r="AH326">
        <v>225000</v>
      </c>
      <c r="AI326">
        <v>225000</v>
      </c>
      <c r="AJ326">
        <v>225000</v>
      </c>
      <c r="AK326">
        <v>225000</v>
      </c>
      <c r="AL326">
        <v>225000</v>
      </c>
      <c r="AM326">
        <v>225000</v>
      </c>
      <c r="AN326">
        <v>225000</v>
      </c>
      <c r="AO326">
        <v>225000</v>
      </c>
      <c r="AP326">
        <v>225000</v>
      </c>
      <c r="AQ326">
        <v>225000</v>
      </c>
      <c r="AS326">
        <v>225000</v>
      </c>
      <c r="AU326">
        <v>225000</v>
      </c>
      <c r="AW326">
        <v>225000</v>
      </c>
      <c r="AY326">
        <v>225000</v>
      </c>
      <c r="BA326">
        <v>225000</v>
      </c>
      <c r="BC326">
        <v>225000</v>
      </c>
      <c r="BG326">
        <v>6.6</v>
      </c>
      <c r="BH326">
        <v>6.6</v>
      </c>
      <c r="BI326">
        <v>6.6</v>
      </c>
      <c r="BJ326">
        <v>6.6</v>
      </c>
      <c r="BK326">
        <v>6.6</v>
      </c>
      <c r="BL326">
        <v>6.6</v>
      </c>
      <c r="BM326">
        <v>6.6</v>
      </c>
      <c r="BN326">
        <v>6.6</v>
      </c>
      <c r="BO326">
        <v>6.6</v>
      </c>
      <c r="BP326">
        <v>6.6</v>
      </c>
      <c r="BQ326">
        <v>6.6</v>
      </c>
      <c r="BR326">
        <v>6.6</v>
      </c>
      <c r="BT326" t="s">
        <v>2989</v>
      </c>
      <c r="BU326">
        <f t="shared" si="11"/>
        <v>17</v>
      </c>
      <c r="BV326">
        <f t="shared" si="12"/>
        <v>1</v>
      </c>
    </row>
    <row r="327" spans="2:74" hidden="1" x14ac:dyDescent="0.25">
      <c r="B327" t="s">
        <v>2048</v>
      </c>
      <c r="C327" t="s">
        <v>2168</v>
      </c>
      <c r="D327" t="s">
        <v>3063</v>
      </c>
      <c r="E327" t="s">
        <v>2272</v>
      </c>
      <c r="F327">
        <v>1</v>
      </c>
      <c r="M327">
        <v>272000</v>
      </c>
      <c r="N327">
        <v>272000</v>
      </c>
      <c r="O327">
        <v>272000</v>
      </c>
      <c r="P327">
        <v>272000</v>
      </c>
      <c r="Q327">
        <v>272000</v>
      </c>
      <c r="R327">
        <v>272000</v>
      </c>
      <c r="S327">
        <v>272000</v>
      </c>
      <c r="T327">
        <v>272000</v>
      </c>
      <c r="U327">
        <v>272000</v>
      </c>
      <c r="V327">
        <v>272000</v>
      </c>
      <c r="W327">
        <v>272000</v>
      </c>
      <c r="X327">
        <v>272000</v>
      </c>
      <c r="Y327">
        <v>272000</v>
      </c>
      <c r="Z327">
        <v>272000</v>
      </c>
      <c r="AA327">
        <v>272000</v>
      </c>
      <c r="AB327">
        <v>272000</v>
      </c>
      <c r="AC327">
        <v>272000</v>
      </c>
      <c r="AM327">
        <v>204000</v>
      </c>
      <c r="AN327">
        <v>204000</v>
      </c>
      <c r="AO327">
        <v>204000</v>
      </c>
      <c r="AP327">
        <v>204000</v>
      </c>
      <c r="AQ327">
        <v>204000</v>
      </c>
      <c r="AR327">
        <v>204000</v>
      </c>
      <c r="AS327">
        <v>204000</v>
      </c>
      <c r="AT327">
        <v>204000</v>
      </c>
      <c r="AU327">
        <v>204000</v>
      </c>
      <c r="AV327">
        <v>204000</v>
      </c>
      <c r="AW327">
        <v>204000</v>
      </c>
      <c r="AX327">
        <v>204000</v>
      </c>
      <c r="AY327">
        <v>204000</v>
      </c>
      <c r="AZ327">
        <v>204000</v>
      </c>
      <c r="BA327">
        <v>204000</v>
      </c>
      <c r="BB327">
        <v>204000</v>
      </c>
      <c r="BC327">
        <v>204000</v>
      </c>
      <c r="BJ327">
        <v>8.4</v>
      </c>
      <c r="BK327">
        <v>8.4</v>
      </c>
      <c r="BL327">
        <v>8.4</v>
      </c>
      <c r="BM327">
        <v>8.4</v>
      </c>
      <c r="BN327">
        <v>8.4</v>
      </c>
      <c r="BO327">
        <v>8.4</v>
      </c>
      <c r="BP327">
        <v>8.4</v>
      </c>
      <c r="BQ327">
        <v>8.4</v>
      </c>
      <c r="BR327">
        <v>8.4</v>
      </c>
      <c r="BT327" t="s">
        <v>2980</v>
      </c>
      <c r="BU327">
        <f t="shared" si="11"/>
        <v>17</v>
      </c>
      <c r="BV327">
        <f t="shared" si="12"/>
        <v>1</v>
      </c>
    </row>
    <row r="328" spans="2:74" x14ac:dyDescent="0.25">
      <c r="B328" t="s">
        <v>1947</v>
      </c>
      <c r="C328" t="s">
        <v>2121</v>
      </c>
      <c r="D328" t="s">
        <v>3099</v>
      </c>
      <c r="E328" t="s">
        <v>2292</v>
      </c>
      <c r="F328">
        <v>0</v>
      </c>
      <c r="G328">
        <v>333333</v>
      </c>
      <c r="K328">
        <v>400000</v>
      </c>
      <c r="L328">
        <v>400000</v>
      </c>
      <c r="M328">
        <v>400000</v>
      </c>
      <c r="N328">
        <v>400000</v>
      </c>
      <c r="R328">
        <v>333333</v>
      </c>
      <c r="T328">
        <v>333333</v>
      </c>
      <c r="V328">
        <v>333333</v>
      </c>
      <c r="X328">
        <v>333333</v>
      </c>
      <c r="Y328">
        <v>400000</v>
      </c>
      <c r="Z328">
        <v>400000</v>
      </c>
      <c r="AA328">
        <v>400000</v>
      </c>
      <c r="AB328">
        <v>400000</v>
      </c>
      <c r="AC328">
        <v>400000</v>
      </c>
      <c r="AD328">
        <v>400000</v>
      </c>
      <c r="AE328">
        <v>333333</v>
      </c>
      <c r="AF328">
        <v>333333</v>
      </c>
      <c r="AG328">
        <v>250000</v>
      </c>
      <c r="AK328">
        <v>300000</v>
      </c>
      <c r="AL328">
        <v>300000</v>
      </c>
      <c r="AM328">
        <v>300000</v>
      </c>
      <c r="AN328">
        <v>300000</v>
      </c>
      <c r="AR328">
        <v>250000</v>
      </c>
      <c r="AT328">
        <v>250000</v>
      </c>
      <c r="AV328">
        <v>250000</v>
      </c>
      <c r="AX328">
        <v>250000</v>
      </c>
      <c r="AY328">
        <v>300000</v>
      </c>
      <c r="AZ328">
        <v>300000</v>
      </c>
      <c r="BA328">
        <v>300000</v>
      </c>
      <c r="BB328">
        <v>300000</v>
      </c>
      <c r="BC328">
        <v>300000</v>
      </c>
      <c r="BD328">
        <v>300000</v>
      </c>
      <c r="BE328">
        <v>250000</v>
      </c>
      <c r="BF328">
        <v>250000</v>
      </c>
      <c r="BG328">
        <v>8.6999999999999993</v>
      </c>
      <c r="BI328">
        <v>8.6999999999999993</v>
      </c>
      <c r="BJ328">
        <v>8.6999999999999993</v>
      </c>
      <c r="BL328">
        <v>8.6999999999999993</v>
      </c>
      <c r="BM328">
        <v>8.6999999999999993</v>
      </c>
      <c r="BN328">
        <v>8.6999999999999993</v>
      </c>
      <c r="BO328">
        <v>8.6999999999999993</v>
      </c>
      <c r="BP328">
        <v>8.6999999999999993</v>
      </c>
      <c r="BQ328">
        <v>8.6999999999999993</v>
      </c>
      <c r="BR328">
        <v>8.6999999999999993</v>
      </c>
      <c r="BS328">
        <v>8.6999999999999993</v>
      </c>
      <c r="BT328" t="s">
        <v>2991</v>
      </c>
      <c r="BU328">
        <f t="shared" si="11"/>
        <v>17</v>
      </c>
      <c r="BV328">
        <f t="shared" si="12"/>
        <v>1</v>
      </c>
    </row>
    <row r="329" spans="2:74" x14ac:dyDescent="0.25">
      <c r="B329" t="s">
        <v>1626</v>
      </c>
      <c r="C329" t="s">
        <v>2107</v>
      </c>
      <c r="D329" t="s">
        <v>3143</v>
      </c>
      <c r="E329" t="s">
        <v>2292</v>
      </c>
      <c r="F329">
        <v>3</v>
      </c>
      <c r="G329">
        <v>240964</v>
      </c>
      <c r="I329">
        <v>893333</v>
      </c>
      <c r="J329">
        <v>720000</v>
      </c>
      <c r="O329">
        <v>720000</v>
      </c>
      <c r="P329">
        <v>426667</v>
      </c>
      <c r="Q329">
        <v>240964</v>
      </c>
      <c r="R329">
        <v>453333</v>
      </c>
      <c r="S329">
        <v>240964</v>
      </c>
      <c r="T329">
        <v>453333</v>
      </c>
      <c r="U329">
        <v>240964</v>
      </c>
      <c r="V329">
        <v>453333</v>
      </c>
      <c r="W329">
        <v>560000</v>
      </c>
      <c r="Y329">
        <v>307200</v>
      </c>
      <c r="AC329">
        <v>426667</v>
      </c>
      <c r="AD329">
        <v>460000</v>
      </c>
      <c r="AE329">
        <v>460000</v>
      </c>
      <c r="AF329">
        <v>460000</v>
      </c>
      <c r="AG329">
        <v>180723</v>
      </c>
      <c r="AI329">
        <v>670000</v>
      </c>
      <c r="AJ329">
        <v>540000</v>
      </c>
      <c r="AO329">
        <v>540000</v>
      </c>
      <c r="AP329">
        <v>320000</v>
      </c>
      <c r="AQ329">
        <v>180723</v>
      </c>
      <c r="AR329">
        <v>340000</v>
      </c>
      <c r="AS329">
        <v>180723</v>
      </c>
      <c r="AT329">
        <v>340000</v>
      </c>
      <c r="AU329">
        <v>180723</v>
      </c>
      <c r="AV329">
        <v>340000</v>
      </c>
      <c r="AW329">
        <v>420000</v>
      </c>
      <c r="AY329">
        <v>230400</v>
      </c>
      <c r="BC329">
        <v>320000</v>
      </c>
      <c r="BD329">
        <v>345000</v>
      </c>
      <c r="BE329">
        <v>345000</v>
      </c>
      <c r="BF329">
        <v>345000</v>
      </c>
      <c r="BG329">
        <v>8.6999999999999993</v>
      </c>
      <c r="BH329">
        <v>8.6999999999999993</v>
      </c>
      <c r="BK329">
        <v>8.6999999999999993</v>
      </c>
      <c r="BL329">
        <v>8.6999999999999993</v>
      </c>
      <c r="BM329">
        <v>8.6999999999999993</v>
      </c>
      <c r="BN329">
        <v>8.6999999999999993</v>
      </c>
      <c r="BO329">
        <v>8.6999999999999993</v>
      </c>
      <c r="BP329">
        <v>8.6999999999999993</v>
      </c>
      <c r="BR329">
        <v>8.6999999999999993</v>
      </c>
      <c r="BS329">
        <v>8.6999999999999993</v>
      </c>
      <c r="BT329" t="s">
        <v>4129</v>
      </c>
      <c r="BU329">
        <f t="shared" si="11"/>
        <v>17</v>
      </c>
      <c r="BV329">
        <f t="shared" si="12"/>
        <v>1</v>
      </c>
    </row>
    <row r="330" spans="2:74" x14ac:dyDescent="0.25">
      <c r="B330" t="s">
        <v>703</v>
      </c>
      <c r="C330" t="s">
        <v>2125</v>
      </c>
      <c r="D330" t="s">
        <v>3146</v>
      </c>
      <c r="E330" t="s">
        <v>2292</v>
      </c>
      <c r="F330">
        <v>0</v>
      </c>
      <c r="G330">
        <v>133333</v>
      </c>
      <c r="H330">
        <v>133333</v>
      </c>
      <c r="I330">
        <v>133333</v>
      </c>
      <c r="J330">
        <v>133333</v>
      </c>
      <c r="K330">
        <v>133333</v>
      </c>
      <c r="L330">
        <v>133333</v>
      </c>
      <c r="M330">
        <v>133333</v>
      </c>
      <c r="N330">
        <v>133333</v>
      </c>
      <c r="O330">
        <v>133333</v>
      </c>
      <c r="P330">
        <v>133333</v>
      </c>
      <c r="Q330">
        <v>133333</v>
      </c>
      <c r="S330">
        <v>133333</v>
      </c>
      <c r="U330">
        <v>133333</v>
      </c>
      <c r="W330">
        <v>133333</v>
      </c>
      <c r="Y330">
        <v>133333</v>
      </c>
      <c r="AA330">
        <v>133333</v>
      </c>
      <c r="AC330">
        <v>133333</v>
      </c>
      <c r="AG330">
        <v>100000</v>
      </c>
      <c r="AH330">
        <v>100000</v>
      </c>
      <c r="AI330">
        <v>100000</v>
      </c>
      <c r="AJ330">
        <v>100000</v>
      </c>
      <c r="AK330">
        <v>100000</v>
      </c>
      <c r="AL330">
        <v>100000</v>
      </c>
      <c r="AM330">
        <v>100000</v>
      </c>
      <c r="AN330">
        <v>100000</v>
      </c>
      <c r="AO330">
        <v>100000</v>
      </c>
      <c r="AP330">
        <v>100000</v>
      </c>
      <c r="AQ330">
        <v>100000</v>
      </c>
      <c r="AS330">
        <v>100000</v>
      </c>
      <c r="AU330">
        <v>100000</v>
      </c>
      <c r="AW330">
        <v>100000</v>
      </c>
      <c r="AY330">
        <v>100000</v>
      </c>
      <c r="BA330">
        <v>100000</v>
      </c>
      <c r="BC330">
        <v>100000</v>
      </c>
      <c r="BG330">
        <v>7.9</v>
      </c>
      <c r="BH330">
        <v>7.9</v>
      </c>
      <c r="BI330">
        <v>7.9</v>
      </c>
      <c r="BJ330">
        <v>7.9</v>
      </c>
      <c r="BK330">
        <v>7.9</v>
      </c>
      <c r="BL330">
        <v>7.9</v>
      </c>
      <c r="BM330">
        <v>7.9</v>
      </c>
      <c r="BN330">
        <v>7.9</v>
      </c>
      <c r="BO330">
        <v>7.9</v>
      </c>
      <c r="BP330">
        <v>7.9</v>
      </c>
      <c r="BQ330">
        <v>7.9</v>
      </c>
      <c r="BR330">
        <v>7.9</v>
      </c>
      <c r="BT330" t="s">
        <v>2989</v>
      </c>
      <c r="BU330">
        <f t="shared" si="11"/>
        <v>17</v>
      </c>
      <c r="BV330">
        <f t="shared" si="12"/>
        <v>1</v>
      </c>
    </row>
    <row r="331" spans="2:74" hidden="1" x14ac:dyDescent="0.25">
      <c r="B331" t="s">
        <v>1274</v>
      </c>
      <c r="C331" t="s">
        <v>2164</v>
      </c>
      <c r="D331" t="s">
        <v>3148</v>
      </c>
      <c r="E331" t="s">
        <v>2357</v>
      </c>
      <c r="F331">
        <v>1</v>
      </c>
      <c r="G331">
        <v>166667</v>
      </c>
      <c r="H331">
        <v>133333</v>
      </c>
      <c r="I331">
        <v>133333</v>
      </c>
      <c r="J331">
        <v>133333</v>
      </c>
      <c r="K331">
        <v>166667</v>
      </c>
      <c r="L331">
        <v>166667</v>
      </c>
      <c r="M331">
        <v>166667</v>
      </c>
      <c r="N331">
        <v>166667</v>
      </c>
      <c r="O331">
        <v>133333</v>
      </c>
      <c r="P331">
        <v>133333</v>
      </c>
      <c r="Q331">
        <v>133333</v>
      </c>
      <c r="S331">
        <v>133333</v>
      </c>
      <c r="U331">
        <v>133333</v>
      </c>
      <c r="W331">
        <v>133333</v>
      </c>
      <c r="Y331">
        <v>166667</v>
      </c>
      <c r="AA331">
        <v>166667</v>
      </c>
      <c r="AC331">
        <v>133333</v>
      </c>
      <c r="AG331">
        <v>125000</v>
      </c>
      <c r="AH331">
        <v>100000</v>
      </c>
      <c r="AI331">
        <v>100000</v>
      </c>
      <c r="AJ331">
        <v>100000</v>
      </c>
      <c r="AK331">
        <v>125000</v>
      </c>
      <c r="AL331">
        <v>125000</v>
      </c>
      <c r="AM331">
        <v>125000</v>
      </c>
      <c r="AN331">
        <v>125000</v>
      </c>
      <c r="AO331">
        <v>100000</v>
      </c>
      <c r="AP331">
        <v>100000</v>
      </c>
      <c r="AQ331">
        <v>100000</v>
      </c>
      <c r="AS331">
        <v>100000</v>
      </c>
      <c r="AU331">
        <v>100000</v>
      </c>
      <c r="AW331">
        <v>100000</v>
      </c>
      <c r="AY331">
        <v>125000</v>
      </c>
      <c r="BA331">
        <v>125000</v>
      </c>
      <c r="BC331">
        <v>100000</v>
      </c>
      <c r="BG331">
        <v>8.3000000000000007</v>
      </c>
      <c r="BH331">
        <v>8.3000000000000007</v>
      </c>
      <c r="BI331">
        <v>8.3000000000000007</v>
      </c>
      <c r="BJ331">
        <v>8.3000000000000007</v>
      </c>
      <c r="BK331">
        <v>8.3000000000000007</v>
      </c>
      <c r="BL331">
        <v>8.3000000000000007</v>
      </c>
      <c r="BM331">
        <v>8.3000000000000007</v>
      </c>
      <c r="BN331">
        <v>8.3000000000000007</v>
      </c>
      <c r="BO331">
        <v>8.3000000000000007</v>
      </c>
      <c r="BP331">
        <v>8.3000000000000007</v>
      </c>
      <c r="BQ331">
        <v>8.3000000000000007</v>
      </c>
      <c r="BR331">
        <v>8.3000000000000007</v>
      </c>
      <c r="BT331" t="s">
        <v>2984</v>
      </c>
      <c r="BU331">
        <f t="shared" si="11"/>
        <v>17</v>
      </c>
      <c r="BV331">
        <f t="shared" si="12"/>
        <v>1</v>
      </c>
    </row>
    <row r="332" spans="2:74" hidden="1" x14ac:dyDescent="0.25">
      <c r="B332" t="s">
        <v>708</v>
      </c>
      <c r="C332" t="s">
        <v>2152</v>
      </c>
      <c r="D332" t="s">
        <v>3151</v>
      </c>
      <c r="E332" t="s">
        <v>2281</v>
      </c>
      <c r="F332">
        <v>1</v>
      </c>
      <c r="G332">
        <v>266667</v>
      </c>
      <c r="H332">
        <v>266667</v>
      </c>
      <c r="I332">
        <v>266667</v>
      </c>
      <c r="J332">
        <v>266667</v>
      </c>
      <c r="K332">
        <v>266667</v>
      </c>
      <c r="M332">
        <v>266667</v>
      </c>
      <c r="N332">
        <v>266667</v>
      </c>
      <c r="O332">
        <v>266667</v>
      </c>
      <c r="P332">
        <v>266667</v>
      </c>
      <c r="Q332">
        <v>266667</v>
      </c>
      <c r="S332">
        <v>266667</v>
      </c>
      <c r="U332">
        <v>266667</v>
      </c>
      <c r="W332">
        <v>266667</v>
      </c>
      <c r="AA332">
        <v>266667</v>
      </c>
      <c r="AC332">
        <v>266667</v>
      </c>
      <c r="AE332">
        <v>266667</v>
      </c>
      <c r="AF332">
        <v>266667</v>
      </c>
      <c r="AG332">
        <v>200000</v>
      </c>
      <c r="AH332">
        <v>200000</v>
      </c>
      <c r="AI332">
        <v>200000</v>
      </c>
      <c r="AJ332">
        <v>200000</v>
      </c>
      <c r="AK332">
        <v>200000</v>
      </c>
      <c r="AM332">
        <v>200000</v>
      </c>
      <c r="AN332">
        <v>200000</v>
      </c>
      <c r="AO332">
        <v>200000</v>
      </c>
      <c r="AP332">
        <v>200000</v>
      </c>
      <c r="AQ332">
        <v>200000</v>
      </c>
      <c r="AS332">
        <v>200000</v>
      </c>
      <c r="AU332">
        <v>200000</v>
      </c>
      <c r="AW332">
        <v>200000</v>
      </c>
      <c r="BA332">
        <v>200000</v>
      </c>
      <c r="BC332">
        <v>200000</v>
      </c>
      <c r="BE332">
        <v>200000</v>
      </c>
      <c r="BF332">
        <v>200000</v>
      </c>
      <c r="BG332">
        <v>8.6</v>
      </c>
      <c r="BH332">
        <v>8.6</v>
      </c>
      <c r="BI332">
        <v>8.6</v>
      </c>
      <c r="BJ332">
        <v>8.6</v>
      </c>
      <c r="BK332">
        <v>8.6</v>
      </c>
      <c r="BL332">
        <v>8.6</v>
      </c>
      <c r="BM332">
        <v>8.6</v>
      </c>
      <c r="BN332">
        <v>8.6</v>
      </c>
      <c r="BO332">
        <v>8.6</v>
      </c>
      <c r="BQ332">
        <v>8.6</v>
      </c>
      <c r="BR332">
        <v>8.6</v>
      </c>
      <c r="BS332">
        <v>8.6</v>
      </c>
      <c r="BT332" t="s">
        <v>2994</v>
      </c>
      <c r="BU332">
        <f t="shared" si="11"/>
        <v>17</v>
      </c>
      <c r="BV332">
        <f t="shared" si="12"/>
        <v>1</v>
      </c>
    </row>
    <row r="333" spans="2:74" hidden="1" x14ac:dyDescent="0.25">
      <c r="B333" t="s">
        <v>1728</v>
      </c>
      <c r="C333" t="s">
        <v>2120</v>
      </c>
      <c r="D333" t="s">
        <v>3200</v>
      </c>
      <c r="E333" t="s">
        <v>2275</v>
      </c>
      <c r="F333">
        <v>0</v>
      </c>
      <c r="I333">
        <v>2666667</v>
      </c>
      <c r="J333">
        <v>2666667</v>
      </c>
      <c r="K333">
        <v>3333333</v>
      </c>
      <c r="O333">
        <v>2666667</v>
      </c>
      <c r="P333">
        <v>2666667</v>
      </c>
      <c r="Q333">
        <v>2666667</v>
      </c>
      <c r="R333">
        <v>2666667</v>
      </c>
      <c r="S333">
        <v>2666667</v>
      </c>
      <c r="T333">
        <v>2666667</v>
      </c>
      <c r="U333">
        <v>2666667</v>
      </c>
      <c r="V333">
        <v>2666667</v>
      </c>
      <c r="W333">
        <v>2666667</v>
      </c>
      <c r="X333">
        <v>2666667</v>
      </c>
      <c r="Z333">
        <v>3333333</v>
      </c>
      <c r="AB333">
        <v>3333333</v>
      </c>
      <c r="AE333">
        <v>2666667</v>
      </c>
      <c r="AF333">
        <v>2666667</v>
      </c>
      <c r="AI333">
        <v>2000000</v>
      </c>
      <c r="AJ333">
        <v>2000000</v>
      </c>
      <c r="AK333">
        <v>2500000</v>
      </c>
      <c r="AO333">
        <v>2000000</v>
      </c>
      <c r="AP333">
        <v>2000000</v>
      </c>
      <c r="AQ333">
        <v>2000000</v>
      </c>
      <c r="AR333">
        <v>2000000</v>
      </c>
      <c r="AS333">
        <v>2000000</v>
      </c>
      <c r="AT333">
        <v>2000000</v>
      </c>
      <c r="AU333">
        <v>2000000</v>
      </c>
      <c r="AV333">
        <v>2000000</v>
      </c>
      <c r="AW333">
        <v>2000000</v>
      </c>
      <c r="AX333">
        <v>2000000</v>
      </c>
      <c r="AZ333">
        <v>2500000</v>
      </c>
      <c r="BB333">
        <v>2500000</v>
      </c>
      <c r="BE333">
        <v>2000000</v>
      </c>
      <c r="BF333">
        <v>2000000</v>
      </c>
      <c r="BH333">
        <v>0</v>
      </c>
      <c r="BI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S333">
        <v>0</v>
      </c>
      <c r="BT333" t="s">
        <v>3032</v>
      </c>
      <c r="BU333">
        <f t="shared" si="11"/>
        <v>17</v>
      </c>
      <c r="BV333">
        <f t="shared" si="12"/>
        <v>1</v>
      </c>
    </row>
    <row r="334" spans="2:74" hidden="1" x14ac:dyDescent="0.25">
      <c r="B334" t="s">
        <v>799</v>
      </c>
      <c r="C334" t="s">
        <v>2127</v>
      </c>
      <c r="D334" t="s">
        <v>3210</v>
      </c>
      <c r="E334" t="s">
        <v>2272</v>
      </c>
      <c r="F334">
        <v>2</v>
      </c>
      <c r="G334">
        <v>160000</v>
      </c>
      <c r="H334">
        <v>160000</v>
      </c>
      <c r="I334">
        <v>160000</v>
      </c>
      <c r="J334">
        <v>160000</v>
      </c>
      <c r="K334">
        <v>160000</v>
      </c>
      <c r="L334">
        <v>160000</v>
      </c>
      <c r="M334">
        <v>160000</v>
      </c>
      <c r="N334">
        <v>160000</v>
      </c>
      <c r="O334">
        <v>160000</v>
      </c>
      <c r="P334">
        <v>160000</v>
      </c>
      <c r="Q334">
        <v>160000</v>
      </c>
      <c r="S334">
        <v>160000</v>
      </c>
      <c r="U334">
        <v>160000</v>
      </c>
      <c r="W334">
        <v>160000</v>
      </c>
      <c r="Y334">
        <v>160000</v>
      </c>
      <c r="AA334">
        <v>160000</v>
      </c>
      <c r="AC334">
        <v>160000</v>
      </c>
      <c r="AG334">
        <v>120000</v>
      </c>
      <c r="AH334">
        <v>120000</v>
      </c>
      <c r="AI334">
        <v>120000</v>
      </c>
      <c r="AJ334">
        <v>120000</v>
      </c>
      <c r="AK334">
        <v>120000</v>
      </c>
      <c r="AL334">
        <v>120000</v>
      </c>
      <c r="AM334">
        <v>120000</v>
      </c>
      <c r="AN334">
        <v>120000</v>
      </c>
      <c r="AO334">
        <v>120000</v>
      </c>
      <c r="AP334">
        <v>120000</v>
      </c>
      <c r="AQ334">
        <v>120000</v>
      </c>
      <c r="AS334">
        <v>120000</v>
      </c>
      <c r="AU334">
        <v>120000</v>
      </c>
      <c r="AW334">
        <v>120000</v>
      </c>
      <c r="AY334">
        <v>120000</v>
      </c>
      <c r="BA334">
        <v>120000</v>
      </c>
      <c r="BC334">
        <v>120000</v>
      </c>
      <c r="BG334">
        <v>7.7</v>
      </c>
      <c r="BH334">
        <v>7.7</v>
      </c>
      <c r="BI334">
        <v>7.7</v>
      </c>
      <c r="BJ334">
        <v>7.7</v>
      </c>
      <c r="BK334">
        <v>7.7</v>
      </c>
      <c r="BL334">
        <v>7.7</v>
      </c>
      <c r="BM334">
        <v>7.7</v>
      </c>
      <c r="BN334">
        <v>7.7</v>
      </c>
      <c r="BO334">
        <v>7.7</v>
      </c>
      <c r="BP334">
        <v>7.7</v>
      </c>
      <c r="BQ334">
        <v>7.7</v>
      </c>
      <c r="BR334">
        <v>7.7</v>
      </c>
      <c r="BT334" t="s">
        <v>3012</v>
      </c>
      <c r="BU334">
        <f t="shared" si="11"/>
        <v>17</v>
      </c>
      <c r="BV334">
        <f t="shared" si="12"/>
        <v>1</v>
      </c>
    </row>
    <row r="335" spans="2:74" hidden="1" x14ac:dyDescent="0.25">
      <c r="B335" t="s">
        <v>1116</v>
      </c>
      <c r="C335" t="s">
        <v>2137</v>
      </c>
      <c r="D335" t="s">
        <v>3263</v>
      </c>
      <c r="E335" t="s">
        <v>2273</v>
      </c>
      <c r="F335">
        <v>0</v>
      </c>
      <c r="G335">
        <v>729442</v>
      </c>
      <c r="H335">
        <v>722220</v>
      </c>
      <c r="I335">
        <v>722220</v>
      </c>
      <c r="J335">
        <v>722220</v>
      </c>
      <c r="K335">
        <v>794442</v>
      </c>
      <c r="L335">
        <v>794442</v>
      </c>
      <c r="M335">
        <v>794442</v>
      </c>
      <c r="N335">
        <v>794442</v>
      </c>
      <c r="O335">
        <v>722220</v>
      </c>
      <c r="P335">
        <v>722220</v>
      </c>
      <c r="Q335">
        <v>722220</v>
      </c>
      <c r="R335">
        <v>722220</v>
      </c>
      <c r="T335">
        <v>722220</v>
      </c>
      <c r="V335">
        <v>722220</v>
      </c>
      <c r="X335">
        <v>722220</v>
      </c>
      <c r="Z335">
        <v>794442</v>
      </c>
      <c r="AB335">
        <v>794442</v>
      </c>
      <c r="AG335">
        <v>452254</v>
      </c>
      <c r="AH335">
        <v>447776</v>
      </c>
      <c r="AI335">
        <v>447776</v>
      </c>
      <c r="AJ335">
        <v>447776</v>
      </c>
      <c r="AK335">
        <v>492554</v>
      </c>
      <c r="AL335">
        <v>492554</v>
      </c>
      <c r="AM335">
        <v>492554</v>
      </c>
      <c r="AN335">
        <v>492554</v>
      </c>
      <c r="AO335">
        <v>447776</v>
      </c>
      <c r="AP335">
        <v>447776</v>
      </c>
      <c r="AQ335">
        <v>447776</v>
      </c>
      <c r="AR335">
        <v>447776</v>
      </c>
      <c r="AT335">
        <v>447776</v>
      </c>
      <c r="AV335">
        <v>447776</v>
      </c>
      <c r="AX335">
        <v>447776</v>
      </c>
      <c r="AZ335">
        <v>492554</v>
      </c>
      <c r="BB335">
        <v>492554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T335" t="s">
        <v>3014</v>
      </c>
      <c r="BU335">
        <f t="shared" si="11"/>
        <v>17</v>
      </c>
      <c r="BV335">
        <f t="shared" si="12"/>
        <v>1</v>
      </c>
    </row>
    <row r="336" spans="2:74" x14ac:dyDescent="0.25">
      <c r="B336" t="s">
        <v>747</v>
      </c>
      <c r="C336" t="s">
        <v>2115</v>
      </c>
      <c r="D336" t="s">
        <v>3275</v>
      </c>
      <c r="E336" t="s">
        <v>2292</v>
      </c>
      <c r="F336">
        <v>0</v>
      </c>
      <c r="G336">
        <v>146667</v>
      </c>
      <c r="H336">
        <v>146667</v>
      </c>
      <c r="I336">
        <v>146667</v>
      </c>
      <c r="J336">
        <v>146667</v>
      </c>
      <c r="K336">
        <v>146667</v>
      </c>
      <c r="L336">
        <v>146667</v>
      </c>
      <c r="M336">
        <v>146667</v>
      </c>
      <c r="N336">
        <v>146667</v>
      </c>
      <c r="O336">
        <v>146667</v>
      </c>
      <c r="P336">
        <v>146667</v>
      </c>
      <c r="Q336">
        <v>146667</v>
      </c>
      <c r="S336">
        <v>146667</v>
      </c>
      <c r="U336">
        <v>146667</v>
      </c>
      <c r="W336">
        <v>146667</v>
      </c>
      <c r="Y336">
        <v>146667</v>
      </c>
      <c r="AA336">
        <v>146667</v>
      </c>
      <c r="AC336">
        <v>146667</v>
      </c>
      <c r="AG336">
        <v>110000</v>
      </c>
      <c r="AH336">
        <v>110000</v>
      </c>
      <c r="AI336">
        <v>110000</v>
      </c>
      <c r="AJ336">
        <v>110000</v>
      </c>
      <c r="AK336">
        <v>110000</v>
      </c>
      <c r="AL336">
        <v>110000</v>
      </c>
      <c r="AM336">
        <v>110000</v>
      </c>
      <c r="AN336">
        <v>110000</v>
      </c>
      <c r="AO336">
        <v>110000</v>
      </c>
      <c r="AP336">
        <v>110000</v>
      </c>
      <c r="AQ336">
        <v>110000</v>
      </c>
      <c r="AS336">
        <v>110000</v>
      </c>
      <c r="AU336">
        <v>110000</v>
      </c>
      <c r="AW336">
        <v>110000</v>
      </c>
      <c r="AY336">
        <v>110000</v>
      </c>
      <c r="BA336">
        <v>110000</v>
      </c>
      <c r="BC336">
        <v>110000</v>
      </c>
      <c r="BG336">
        <v>8.4</v>
      </c>
      <c r="BH336">
        <v>8.4</v>
      </c>
      <c r="BI336">
        <v>8.4</v>
      </c>
      <c r="BJ336">
        <v>8.4</v>
      </c>
      <c r="BK336">
        <v>8.4</v>
      </c>
      <c r="BL336">
        <v>8.4</v>
      </c>
      <c r="BM336">
        <v>8.4</v>
      </c>
      <c r="BN336">
        <v>8.4</v>
      </c>
      <c r="BO336">
        <v>8.4</v>
      </c>
      <c r="BP336">
        <v>8.4</v>
      </c>
      <c r="BQ336">
        <v>8.4</v>
      </c>
      <c r="BR336">
        <v>8.4</v>
      </c>
      <c r="BT336" t="s">
        <v>2988</v>
      </c>
      <c r="BU336">
        <f t="shared" si="11"/>
        <v>17</v>
      </c>
      <c r="BV336">
        <f t="shared" si="12"/>
        <v>1</v>
      </c>
    </row>
    <row r="337" spans="2:74" x14ac:dyDescent="0.25">
      <c r="B337" t="s">
        <v>603</v>
      </c>
      <c r="C337" t="s">
        <v>2211</v>
      </c>
      <c r="D337" t="s">
        <v>3297</v>
      </c>
      <c r="E337" t="s">
        <v>2292</v>
      </c>
      <c r="F337">
        <v>0</v>
      </c>
      <c r="G337">
        <v>333333</v>
      </c>
      <c r="H337">
        <v>333333</v>
      </c>
      <c r="I337">
        <v>333333</v>
      </c>
      <c r="J337">
        <v>333333</v>
      </c>
      <c r="K337">
        <v>333333</v>
      </c>
      <c r="L337">
        <v>333333</v>
      </c>
      <c r="M337">
        <v>466667</v>
      </c>
      <c r="N337">
        <v>333333</v>
      </c>
      <c r="O337">
        <v>333333</v>
      </c>
      <c r="P337">
        <v>333333</v>
      </c>
      <c r="Q337">
        <v>386667</v>
      </c>
      <c r="S337">
        <v>333333</v>
      </c>
      <c r="U337">
        <v>333333</v>
      </c>
      <c r="W337">
        <v>333333</v>
      </c>
      <c r="Y337">
        <v>333333</v>
      </c>
      <c r="AA337">
        <v>333333</v>
      </c>
      <c r="AC337">
        <v>333333</v>
      </c>
      <c r="AG337">
        <v>250000</v>
      </c>
      <c r="AH337">
        <v>250000</v>
      </c>
      <c r="AI337">
        <v>250000</v>
      </c>
      <c r="AJ337">
        <v>250000</v>
      </c>
      <c r="AK337">
        <v>250000</v>
      </c>
      <c r="AL337">
        <v>250000</v>
      </c>
      <c r="AM337">
        <v>350000</v>
      </c>
      <c r="AN337">
        <v>250000</v>
      </c>
      <c r="AO337">
        <v>250000</v>
      </c>
      <c r="AP337">
        <v>250000</v>
      </c>
      <c r="AQ337">
        <v>290000</v>
      </c>
      <c r="AS337">
        <v>250000</v>
      </c>
      <c r="AU337">
        <v>250000</v>
      </c>
      <c r="AW337">
        <v>250000</v>
      </c>
      <c r="AY337">
        <v>250000</v>
      </c>
      <c r="BA337">
        <v>250000</v>
      </c>
      <c r="BC337">
        <v>250000</v>
      </c>
      <c r="BG337">
        <v>7.9</v>
      </c>
      <c r="BH337">
        <v>7.9</v>
      </c>
      <c r="BI337">
        <v>7.9</v>
      </c>
      <c r="BJ337">
        <v>7.9</v>
      </c>
      <c r="BK337">
        <v>7.9</v>
      </c>
      <c r="BL337">
        <v>7.9</v>
      </c>
      <c r="BM337">
        <v>7.9</v>
      </c>
      <c r="BN337">
        <v>7.9</v>
      </c>
      <c r="BO337">
        <v>7.9</v>
      </c>
      <c r="BP337">
        <v>7.9</v>
      </c>
      <c r="BQ337">
        <v>7.9</v>
      </c>
      <c r="BR337">
        <v>7.9</v>
      </c>
      <c r="BT337" t="s">
        <v>2978</v>
      </c>
      <c r="BU337">
        <f t="shared" si="11"/>
        <v>17</v>
      </c>
      <c r="BV337">
        <f t="shared" si="12"/>
        <v>1</v>
      </c>
    </row>
    <row r="338" spans="2:74" hidden="1" x14ac:dyDescent="0.25">
      <c r="B338" t="s">
        <v>413</v>
      </c>
      <c r="C338" t="s">
        <v>2114</v>
      </c>
      <c r="D338" t="s">
        <v>3323</v>
      </c>
      <c r="E338" t="s">
        <v>2376</v>
      </c>
      <c r="F338">
        <v>2</v>
      </c>
      <c r="H338">
        <v>666667</v>
      </c>
      <c r="I338">
        <v>666667</v>
      </c>
      <c r="J338">
        <v>666667</v>
      </c>
      <c r="K338">
        <v>666667</v>
      </c>
      <c r="L338">
        <v>666667</v>
      </c>
      <c r="O338">
        <v>666667</v>
      </c>
      <c r="P338">
        <v>866667</v>
      </c>
      <c r="Q338">
        <v>666667</v>
      </c>
      <c r="S338">
        <v>666667</v>
      </c>
      <c r="U338">
        <v>666667</v>
      </c>
      <c r="W338">
        <v>666667</v>
      </c>
      <c r="Y338">
        <v>666667</v>
      </c>
      <c r="Z338">
        <v>666667</v>
      </c>
      <c r="AB338">
        <v>800000</v>
      </c>
      <c r="AD338">
        <v>666667</v>
      </c>
      <c r="AE338">
        <v>666667</v>
      </c>
      <c r="AF338">
        <v>666667</v>
      </c>
      <c r="AH338">
        <v>500000</v>
      </c>
      <c r="AI338">
        <v>500000</v>
      </c>
      <c r="AJ338">
        <v>500000</v>
      </c>
      <c r="AK338">
        <v>500000</v>
      </c>
      <c r="AL338">
        <v>500000</v>
      </c>
      <c r="AO338">
        <v>500000</v>
      </c>
      <c r="AP338">
        <v>650000</v>
      </c>
      <c r="AQ338">
        <v>500000</v>
      </c>
      <c r="AS338">
        <v>500000</v>
      </c>
      <c r="AU338">
        <v>500000</v>
      </c>
      <c r="AW338">
        <v>500000</v>
      </c>
      <c r="AY338">
        <v>500000</v>
      </c>
      <c r="AZ338">
        <v>500000</v>
      </c>
      <c r="BB338">
        <v>600000</v>
      </c>
      <c r="BD338">
        <v>500000</v>
      </c>
      <c r="BE338">
        <v>500000</v>
      </c>
      <c r="BF338">
        <v>500000</v>
      </c>
      <c r="BG338">
        <v>8</v>
      </c>
      <c r="BH338">
        <v>8</v>
      </c>
      <c r="BI338">
        <v>8</v>
      </c>
      <c r="BK338">
        <v>8</v>
      </c>
      <c r="BL338">
        <v>8</v>
      </c>
      <c r="BM338">
        <v>8</v>
      </c>
      <c r="BN338">
        <v>8</v>
      </c>
      <c r="BO338">
        <v>8</v>
      </c>
      <c r="BP338">
        <v>8</v>
      </c>
      <c r="BQ338">
        <v>8</v>
      </c>
      <c r="BR338">
        <v>8</v>
      </c>
      <c r="BS338">
        <v>8</v>
      </c>
      <c r="BT338" t="s">
        <v>2989</v>
      </c>
      <c r="BU338">
        <f t="shared" si="11"/>
        <v>17</v>
      </c>
      <c r="BV338">
        <f t="shared" si="12"/>
        <v>1</v>
      </c>
    </row>
    <row r="339" spans="2:74" x14ac:dyDescent="0.25">
      <c r="B339" t="s">
        <v>1997</v>
      </c>
      <c r="C339" t="s">
        <v>2234</v>
      </c>
      <c r="D339" t="s">
        <v>3463</v>
      </c>
      <c r="E339" t="s">
        <v>2292</v>
      </c>
      <c r="F339">
        <v>0</v>
      </c>
      <c r="G339">
        <v>241831</v>
      </c>
      <c r="I339">
        <v>306016</v>
      </c>
      <c r="N339">
        <v>237212</v>
      </c>
      <c r="O339">
        <v>237212</v>
      </c>
      <c r="P339">
        <v>237212</v>
      </c>
      <c r="Q339">
        <v>280052</v>
      </c>
      <c r="R339">
        <v>237212</v>
      </c>
      <c r="T339">
        <v>237212</v>
      </c>
      <c r="V339">
        <v>237212</v>
      </c>
      <c r="X339">
        <v>276505</v>
      </c>
      <c r="Z339">
        <v>276291</v>
      </c>
      <c r="AA339">
        <v>237212</v>
      </c>
      <c r="AB339">
        <v>276616</v>
      </c>
      <c r="AC339">
        <v>332569</v>
      </c>
      <c r="AD339">
        <v>237212</v>
      </c>
      <c r="AE339">
        <v>252984</v>
      </c>
      <c r="AF339">
        <v>237212</v>
      </c>
      <c r="AG339">
        <v>152354</v>
      </c>
      <c r="AI339">
        <v>238692</v>
      </c>
      <c r="AN339">
        <v>185025</v>
      </c>
      <c r="AO339">
        <v>185025</v>
      </c>
      <c r="AP339">
        <v>185025</v>
      </c>
      <c r="AQ339">
        <v>218441</v>
      </c>
      <c r="AR339">
        <v>185025</v>
      </c>
      <c r="AT339">
        <v>185025</v>
      </c>
      <c r="AV339">
        <v>185025</v>
      </c>
      <c r="AX339">
        <v>215674</v>
      </c>
      <c r="AZ339">
        <v>215507</v>
      </c>
      <c r="BA339">
        <v>185025</v>
      </c>
      <c r="BB339">
        <v>215760</v>
      </c>
      <c r="BC339">
        <v>259404</v>
      </c>
      <c r="BD339">
        <v>185025</v>
      </c>
      <c r="BE339">
        <v>197328</v>
      </c>
      <c r="BF339">
        <v>185025</v>
      </c>
      <c r="BG339">
        <v>8</v>
      </c>
      <c r="BH339">
        <v>8</v>
      </c>
      <c r="BJ339">
        <v>8</v>
      </c>
      <c r="BK339">
        <v>8</v>
      </c>
      <c r="BL339">
        <v>8</v>
      </c>
      <c r="BM339">
        <v>8</v>
      </c>
      <c r="BN339">
        <v>8</v>
      </c>
      <c r="BO339">
        <v>8</v>
      </c>
      <c r="BP339">
        <v>8</v>
      </c>
      <c r="BQ339">
        <v>8</v>
      </c>
      <c r="BR339">
        <v>8</v>
      </c>
      <c r="BS339">
        <v>8</v>
      </c>
      <c r="BT339" t="s">
        <v>2989</v>
      </c>
      <c r="BU339">
        <f t="shared" si="11"/>
        <v>17</v>
      </c>
      <c r="BV339">
        <f t="shared" si="12"/>
        <v>1</v>
      </c>
    </row>
    <row r="340" spans="2:74" x14ac:dyDescent="0.25">
      <c r="B340" t="s">
        <v>964</v>
      </c>
      <c r="C340" t="s">
        <v>2156</v>
      </c>
      <c r="D340" t="s">
        <v>3625</v>
      </c>
      <c r="E340" t="s">
        <v>2292</v>
      </c>
      <c r="F340">
        <v>1</v>
      </c>
      <c r="G340">
        <v>266667</v>
      </c>
      <c r="H340">
        <v>266667</v>
      </c>
      <c r="I340">
        <v>266667</v>
      </c>
      <c r="J340">
        <v>266667</v>
      </c>
      <c r="K340">
        <v>266667</v>
      </c>
      <c r="L340">
        <v>266667</v>
      </c>
      <c r="N340">
        <v>266667</v>
      </c>
      <c r="P340">
        <v>266667</v>
      </c>
      <c r="Q340">
        <v>266667</v>
      </c>
      <c r="R340">
        <v>266667</v>
      </c>
      <c r="S340">
        <v>266667</v>
      </c>
      <c r="T340">
        <v>266667</v>
      </c>
      <c r="V340">
        <v>266667</v>
      </c>
      <c r="X340">
        <v>266667</v>
      </c>
      <c r="Z340">
        <v>266667</v>
      </c>
      <c r="AD340">
        <v>266667</v>
      </c>
      <c r="AF340">
        <v>266667</v>
      </c>
      <c r="AG340">
        <v>200000</v>
      </c>
      <c r="AH340">
        <v>200000</v>
      </c>
      <c r="AI340">
        <v>200000</v>
      </c>
      <c r="AJ340">
        <v>200000</v>
      </c>
      <c r="AK340">
        <v>200000</v>
      </c>
      <c r="AL340">
        <v>200000</v>
      </c>
      <c r="AN340">
        <v>200000</v>
      </c>
      <c r="AP340">
        <v>200000</v>
      </c>
      <c r="AQ340">
        <v>200000</v>
      </c>
      <c r="AR340">
        <v>200000</v>
      </c>
      <c r="AS340">
        <v>200000</v>
      </c>
      <c r="AT340">
        <v>200000</v>
      </c>
      <c r="AV340">
        <v>200000</v>
      </c>
      <c r="AX340">
        <v>200000</v>
      </c>
      <c r="AZ340">
        <v>200000</v>
      </c>
      <c r="BD340">
        <v>200000</v>
      </c>
      <c r="BF340">
        <v>200000</v>
      </c>
      <c r="BG340">
        <v>7.7</v>
      </c>
      <c r="BH340">
        <v>7.7</v>
      </c>
      <c r="BI340">
        <v>7.7</v>
      </c>
      <c r="BJ340">
        <v>7.7</v>
      </c>
      <c r="BK340">
        <v>7.7</v>
      </c>
      <c r="BL340">
        <v>7.7</v>
      </c>
      <c r="BM340">
        <v>7.7</v>
      </c>
      <c r="BN340">
        <v>7.7</v>
      </c>
      <c r="BO340">
        <v>7.7</v>
      </c>
      <c r="BP340">
        <v>7.7</v>
      </c>
      <c r="BR340">
        <v>7.7</v>
      </c>
      <c r="BS340">
        <v>7.7</v>
      </c>
      <c r="BT340" t="s">
        <v>2989</v>
      </c>
      <c r="BU340">
        <f t="shared" si="11"/>
        <v>17</v>
      </c>
      <c r="BV340">
        <f t="shared" si="12"/>
        <v>1</v>
      </c>
    </row>
    <row r="341" spans="2:74" hidden="1" x14ac:dyDescent="0.25">
      <c r="B341" t="s">
        <v>1855</v>
      </c>
      <c r="C341" t="s">
        <v>2114</v>
      </c>
      <c r="D341" t="s">
        <v>3656</v>
      </c>
      <c r="E341" t="s">
        <v>2275</v>
      </c>
      <c r="F341">
        <v>0</v>
      </c>
      <c r="I341">
        <v>13333333</v>
      </c>
      <c r="J341">
        <v>13333333</v>
      </c>
      <c r="K341">
        <v>13333333</v>
      </c>
      <c r="L341">
        <v>13333333</v>
      </c>
      <c r="O341">
        <v>13333333</v>
      </c>
      <c r="P341">
        <v>13333333</v>
      </c>
      <c r="Q341">
        <v>13333333</v>
      </c>
      <c r="R341">
        <v>13333333</v>
      </c>
      <c r="S341">
        <v>13333333</v>
      </c>
      <c r="T341">
        <v>13333333</v>
      </c>
      <c r="U341">
        <v>13333333</v>
      </c>
      <c r="V341">
        <v>13333333</v>
      </c>
      <c r="X341">
        <v>13333333</v>
      </c>
      <c r="Y341">
        <v>13333333</v>
      </c>
      <c r="Z341">
        <v>13333333</v>
      </c>
      <c r="AE341">
        <v>13333333</v>
      </c>
      <c r="AF341">
        <v>13333333</v>
      </c>
      <c r="AI341">
        <v>10000000</v>
      </c>
      <c r="AJ341">
        <v>10000000</v>
      </c>
      <c r="AK341">
        <v>10000000</v>
      </c>
      <c r="AL341">
        <v>10000000</v>
      </c>
      <c r="AO341">
        <v>10000000</v>
      </c>
      <c r="AP341">
        <v>10000000</v>
      </c>
      <c r="AQ341">
        <v>10000000</v>
      </c>
      <c r="AR341">
        <v>10000000</v>
      </c>
      <c r="AS341">
        <v>10000000</v>
      </c>
      <c r="AT341">
        <v>10000000</v>
      </c>
      <c r="AU341">
        <v>10000000</v>
      </c>
      <c r="AV341">
        <v>10000000</v>
      </c>
      <c r="AX341">
        <v>10000000</v>
      </c>
      <c r="AY341">
        <v>10000000</v>
      </c>
      <c r="AZ341">
        <v>10000000</v>
      </c>
      <c r="BE341">
        <v>10000000</v>
      </c>
      <c r="BF341">
        <v>10000000</v>
      </c>
      <c r="BH341">
        <v>0</v>
      </c>
      <c r="BI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S341">
        <v>0</v>
      </c>
      <c r="BT341" t="s">
        <v>3020</v>
      </c>
      <c r="BU341">
        <f t="shared" si="11"/>
        <v>17</v>
      </c>
      <c r="BV341">
        <f t="shared" si="12"/>
        <v>1</v>
      </c>
    </row>
    <row r="342" spans="2:74" x14ac:dyDescent="0.25">
      <c r="B342" t="s">
        <v>1630</v>
      </c>
      <c r="C342" t="s">
        <v>2130</v>
      </c>
      <c r="D342" t="s">
        <v>3725</v>
      </c>
      <c r="E342" t="s">
        <v>2292</v>
      </c>
      <c r="F342">
        <v>5</v>
      </c>
      <c r="J342">
        <v>993333</v>
      </c>
      <c r="L342">
        <v>993333</v>
      </c>
      <c r="N342">
        <v>993333</v>
      </c>
      <c r="P342">
        <v>993333</v>
      </c>
      <c r="R342">
        <v>993333</v>
      </c>
      <c r="T342">
        <v>993333</v>
      </c>
      <c r="V342">
        <v>993333</v>
      </c>
      <c r="W342">
        <v>866667</v>
      </c>
      <c r="X342">
        <v>993333</v>
      </c>
      <c r="Y342">
        <v>993333</v>
      </c>
      <c r="Z342">
        <v>866667</v>
      </c>
      <c r="AA342">
        <v>1060000</v>
      </c>
      <c r="AB342">
        <v>993333</v>
      </c>
      <c r="AC342">
        <v>993333</v>
      </c>
      <c r="AD342">
        <v>993333</v>
      </c>
      <c r="AE342">
        <v>993333</v>
      </c>
      <c r="AF342">
        <v>993333</v>
      </c>
      <c r="AJ342">
        <v>745000</v>
      </c>
      <c r="AL342">
        <v>745000</v>
      </c>
      <c r="AN342">
        <v>745000</v>
      </c>
      <c r="AP342">
        <v>745000</v>
      </c>
      <c r="AR342">
        <v>745000</v>
      </c>
      <c r="AT342">
        <v>745000</v>
      </c>
      <c r="AV342">
        <v>745000</v>
      </c>
      <c r="AW342">
        <v>650000</v>
      </c>
      <c r="AX342">
        <v>745000</v>
      </c>
      <c r="AY342">
        <v>745000</v>
      </c>
      <c r="AZ342">
        <v>650000</v>
      </c>
      <c r="BA342">
        <v>795000</v>
      </c>
      <c r="BB342">
        <v>745000</v>
      </c>
      <c r="BC342">
        <v>745000</v>
      </c>
      <c r="BD342">
        <v>745000</v>
      </c>
      <c r="BE342">
        <v>745000</v>
      </c>
      <c r="BF342">
        <v>745000</v>
      </c>
      <c r="BH342">
        <v>8.6</v>
      </c>
      <c r="BI342">
        <v>8.6</v>
      </c>
      <c r="BJ342">
        <v>8.6</v>
      </c>
      <c r="BK342">
        <v>8.6</v>
      </c>
      <c r="BL342">
        <v>8.6</v>
      </c>
      <c r="BM342">
        <v>8.6</v>
      </c>
      <c r="BN342">
        <v>8.6</v>
      </c>
      <c r="BO342">
        <v>8.6</v>
      </c>
      <c r="BP342">
        <v>8.6</v>
      </c>
      <c r="BQ342">
        <v>8.6</v>
      </c>
      <c r="BR342">
        <v>8.6</v>
      </c>
      <c r="BS342">
        <v>8.6</v>
      </c>
      <c r="BT342" t="s">
        <v>2993</v>
      </c>
      <c r="BU342">
        <f t="shared" si="11"/>
        <v>17</v>
      </c>
      <c r="BV342">
        <f t="shared" si="12"/>
        <v>1</v>
      </c>
    </row>
    <row r="343" spans="2:74" hidden="1" x14ac:dyDescent="0.25">
      <c r="B343" t="s">
        <v>954</v>
      </c>
      <c r="C343" t="s">
        <v>2114</v>
      </c>
      <c r="D343" t="s">
        <v>3740</v>
      </c>
      <c r="E343" t="s">
        <v>2272</v>
      </c>
      <c r="F343">
        <v>0</v>
      </c>
      <c r="G343">
        <v>133333</v>
      </c>
      <c r="H343">
        <v>133333</v>
      </c>
      <c r="I343">
        <v>133333</v>
      </c>
      <c r="J343">
        <v>133333</v>
      </c>
      <c r="K343">
        <v>166667</v>
      </c>
      <c r="L343">
        <v>166667</v>
      </c>
      <c r="M343">
        <v>166667</v>
      </c>
      <c r="N343">
        <v>166667</v>
      </c>
      <c r="O343">
        <v>133333</v>
      </c>
      <c r="P343">
        <v>133333</v>
      </c>
      <c r="Q343">
        <v>133333</v>
      </c>
      <c r="S343">
        <v>133333</v>
      </c>
      <c r="U343">
        <v>133333</v>
      </c>
      <c r="W343">
        <v>133333</v>
      </c>
      <c r="Y343">
        <v>166667</v>
      </c>
      <c r="AA343">
        <v>200000</v>
      </c>
      <c r="AC343">
        <v>133333</v>
      </c>
      <c r="AG343">
        <v>100000</v>
      </c>
      <c r="AH343">
        <v>100000</v>
      </c>
      <c r="AI343">
        <v>100000</v>
      </c>
      <c r="AJ343">
        <v>100000</v>
      </c>
      <c r="AK343">
        <v>125000</v>
      </c>
      <c r="AL343">
        <v>125000</v>
      </c>
      <c r="AM343">
        <v>125000</v>
      </c>
      <c r="AN343">
        <v>125000</v>
      </c>
      <c r="AO343">
        <v>100000</v>
      </c>
      <c r="AP343">
        <v>100000</v>
      </c>
      <c r="AQ343">
        <v>100000</v>
      </c>
      <c r="AS343">
        <v>100000</v>
      </c>
      <c r="AU343">
        <v>100000</v>
      </c>
      <c r="AW343">
        <v>100000</v>
      </c>
      <c r="AY343">
        <v>125000</v>
      </c>
      <c r="BA343">
        <v>150000</v>
      </c>
      <c r="BC343">
        <v>100000</v>
      </c>
      <c r="BG343">
        <v>9</v>
      </c>
      <c r="BH343">
        <v>9</v>
      </c>
      <c r="BI343">
        <v>9</v>
      </c>
      <c r="BJ343">
        <v>9</v>
      </c>
      <c r="BK343">
        <v>9</v>
      </c>
      <c r="BL343">
        <v>9</v>
      </c>
      <c r="BM343">
        <v>9</v>
      </c>
      <c r="BN343">
        <v>9</v>
      </c>
      <c r="BO343">
        <v>9</v>
      </c>
      <c r="BP343">
        <v>9</v>
      </c>
      <c r="BQ343">
        <v>9</v>
      </c>
      <c r="BR343">
        <v>9</v>
      </c>
      <c r="BT343" t="s">
        <v>3017</v>
      </c>
      <c r="BU343">
        <f t="shared" si="11"/>
        <v>17</v>
      </c>
      <c r="BV343">
        <f t="shared" si="12"/>
        <v>1</v>
      </c>
    </row>
    <row r="344" spans="2:74" hidden="1" x14ac:dyDescent="0.25">
      <c r="B344" t="s">
        <v>1675</v>
      </c>
      <c r="C344" t="s">
        <v>2137</v>
      </c>
      <c r="D344" t="s">
        <v>3843</v>
      </c>
      <c r="E344" t="s">
        <v>2273</v>
      </c>
      <c r="F344">
        <v>0</v>
      </c>
      <c r="I344">
        <v>722220</v>
      </c>
      <c r="J344">
        <v>722220</v>
      </c>
      <c r="K344">
        <v>794442</v>
      </c>
      <c r="L344">
        <v>794442</v>
      </c>
      <c r="M344">
        <v>794442</v>
      </c>
      <c r="N344">
        <v>794442</v>
      </c>
      <c r="O344">
        <v>722220</v>
      </c>
      <c r="P344">
        <v>722220</v>
      </c>
      <c r="R344">
        <v>722220</v>
      </c>
      <c r="T344">
        <v>722220</v>
      </c>
      <c r="V344">
        <v>722220</v>
      </c>
      <c r="X344">
        <v>722220</v>
      </c>
      <c r="Z344">
        <v>794442</v>
      </c>
      <c r="AB344">
        <v>794442</v>
      </c>
      <c r="AD344">
        <v>722220</v>
      </c>
      <c r="AE344">
        <v>722220</v>
      </c>
      <c r="AF344">
        <v>722220</v>
      </c>
      <c r="AI344">
        <v>447776</v>
      </c>
      <c r="AJ344">
        <v>447776</v>
      </c>
      <c r="AK344">
        <v>492554</v>
      </c>
      <c r="AL344">
        <v>492554</v>
      </c>
      <c r="AM344">
        <v>492554</v>
      </c>
      <c r="AN344">
        <v>492554</v>
      </c>
      <c r="AO344">
        <v>447776</v>
      </c>
      <c r="AP344">
        <v>447776</v>
      </c>
      <c r="AR344">
        <v>447776</v>
      </c>
      <c r="AT344">
        <v>447776</v>
      </c>
      <c r="AV344">
        <v>447776</v>
      </c>
      <c r="AX344">
        <v>447776</v>
      </c>
      <c r="AZ344">
        <v>492554</v>
      </c>
      <c r="BB344">
        <v>492554</v>
      </c>
      <c r="BD344">
        <v>447776</v>
      </c>
      <c r="BE344">
        <v>447776</v>
      </c>
      <c r="BF344">
        <v>447776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 t="s">
        <v>2982</v>
      </c>
      <c r="BU344">
        <f t="shared" si="11"/>
        <v>17</v>
      </c>
      <c r="BV344">
        <f t="shared" si="12"/>
        <v>1</v>
      </c>
    </row>
    <row r="345" spans="2:74" x14ac:dyDescent="0.25">
      <c r="B345" t="s">
        <v>536</v>
      </c>
      <c r="C345" t="s">
        <v>2111</v>
      </c>
      <c r="D345" t="s">
        <v>3944</v>
      </c>
      <c r="E345" t="s">
        <v>2292</v>
      </c>
      <c r="F345">
        <v>2</v>
      </c>
      <c r="G345">
        <v>250000</v>
      </c>
      <c r="H345">
        <v>250000</v>
      </c>
      <c r="I345">
        <v>250000</v>
      </c>
      <c r="J345">
        <v>250000</v>
      </c>
      <c r="K345">
        <v>250000</v>
      </c>
      <c r="L345">
        <v>250000</v>
      </c>
      <c r="M345">
        <v>250000</v>
      </c>
      <c r="N345">
        <v>250000</v>
      </c>
      <c r="O345">
        <v>250000</v>
      </c>
      <c r="P345">
        <v>250000</v>
      </c>
      <c r="Q345">
        <v>250000</v>
      </c>
      <c r="S345">
        <v>250000</v>
      </c>
      <c r="U345">
        <v>250000</v>
      </c>
      <c r="W345">
        <v>250000</v>
      </c>
      <c r="Y345">
        <v>250000</v>
      </c>
      <c r="AA345">
        <v>250000</v>
      </c>
      <c r="AC345">
        <v>250000</v>
      </c>
      <c r="AG345">
        <v>175000</v>
      </c>
      <c r="AH345">
        <v>175000</v>
      </c>
      <c r="AI345">
        <v>175000</v>
      </c>
      <c r="AJ345">
        <v>175000</v>
      </c>
      <c r="AK345">
        <v>175000</v>
      </c>
      <c r="AL345">
        <v>175000</v>
      </c>
      <c r="AM345">
        <v>175000</v>
      </c>
      <c r="AN345">
        <v>175000</v>
      </c>
      <c r="AO345">
        <v>175000</v>
      </c>
      <c r="AP345">
        <v>175000</v>
      </c>
      <c r="AQ345">
        <v>175000</v>
      </c>
      <c r="AS345">
        <v>175000</v>
      </c>
      <c r="AU345">
        <v>175000</v>
      </c>
      <c r="AW345">
        <v>175000</v>
      </c>
      <c r="AY345">
        <v>175000</v>
      </c>
      <c r="BA345">
        <v>175000</v>
      </c>
      <c r="BC345">
        <v>175000</v>
      </c>
      <c r="BG345">
        <v>8.4</v>
      </c>
      <c r="BH345">
        <v>8.4</v>
      </c>
      <c r="BI345">
        <v>8.4</v>
      </c>
      <c r="BJ345">
        <v>8.4</v>
      </c>
      <c r="BK345">
        <v>8.4</v>
      </c>
      <c r="BL345">
        <v>8.4</v>
      </c>
      <c r="BM345">
        <v>8.4</v>
      </c>
      <c r="BN345">
        <v>8.4</v>
      </c>
      <c r="BO345">
        <v>8.4</v>
      </c>
      <c r="BP345">
        <v>8.4</v>
      </c>
      <c r="BQ345">
        <v>8.4</v>
      </c>
      <c r="BR345">
        <v>8.4</v>
      </c>
      <c r="BT345" t="s">
        <v>3012</v>
      </c>
      <c r="BU345">
        <f t="shared" si="11"/>
        <v>17</v>
      </c>
      <c r="BV345">
        <f t="shared" si="12"/>
        <v>1</v>
      </c>
    </row>
    <row r="346" spans="2:74" hidden="1" x14ac:dyDescent="0.25">
      <c r="B346" t="s">
        <v>425</v>
      </c>
      <c r="C346" t="s">
        <v>2114</v>
      </c>
      <c r="D346" t="s">
        <v>3957</v>
      </c>
      <c r="E346" t="s">
        <v>2275</v>
      </c>
      <c r="F346">
        <v>0</v>
      </c>
      <c r="H346">
        <v>1833333</v>
      </c>
      <c r="J346">
        <v>1833333</v>
      </c>
      <c r="O346">
        <v>1833333</v>
      </c>
      <c r="P346">
        <v>1833333</v>
      </c>
      <c r="Q346">
        <v>1833333</v>
      </c>
      <c r="R346">
        <v>1833333</v>
      </c>
      <c r="S346">
        <v>1833333</v>
      </c>
      <c r="T346">
        <v>1833333</v>
      </c>
      <c r="U346">
        <v>1833333</v>
      </c>
      <c r="V346">
        <v>1833333</v>
      </c>
      <c r="W346">
        <v>1833333</v>
      </c>
      <c r="X346">
        <v>1833333</v>
      </c>
      <c r="Z346">
        <v>1966667</v>
      </c>
      <c r="AC346">
        <v>1833333</v>
      </c>
      <c r="AD346">
        <v>1833333</v>
      </c>
      <c r="AE346">
        <v>1833333</v>
      </c>
      <c r="AF346">
        <v>1833333</v>
      </c>
      <c r="AH346">
        <v>1375000</v>
      </c>
      <c r="AJ346">
        <v>1375000</v>
      </c>
      <c r="AO346">
        <v>1375000</v>
      </c>
      <c r="AP346">
        <v>1375000</v>
      </c>
      <c r="AQ346">
        <v>1375000</v>
      </c>
      <c r="AR346">
        <v>1375000</v>
      </c>
      <c r="AS346">
        <v>1375000</v>
      </c>
      <c r="AT346">
        <v>1375000</v>
      </c>
      <c r="AU346">
        <v>1375000</v>
      </c>
      <c r="AV346">
        <v>1375000</v>
      </c>
      <c r="AW346">
        <v>1375000</v>
      </c>
      <c r="AX346">
        <v>1375000</v>
      </c>
      <c r="AZ346">
        <v>1475000</v>
      </c>
      <c r="BC346">
        <v>1375000</v>
      </c>
      <c r="BD346">
        <v>1375000</v>
      </c>
      <c r="BE346">
        <v>1375000</v>
      </c>
      <c r="BF346">
        <v>1375000</v>
      </c>
      <c r="BG346">
        <v>0</v>
      </c>
      <c r="BH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R346">
        <v>0</v>
      </c>
      <c r="BS346">
        <v>0</v>
      </c>
      <c r="BT346" t="s">
        <v>4144</v>
      </c>
      <c r="BU346">
        <f t="shared" si="11"/>
        <v>17</v>
      </c>
      <c r="BV346">
        <f t="shared" si="12"/>
        <v>1</v>
      </c>
    </row>
    <row r="347" spans="2:74" hidden="1" x14ac:dyDescent="0.25">
      <c r="B347" t="s">
        <v>1765</v>
      </c>
      <c r="C347" t="s">
        <v>2114</v>
      </c>
      <c r="D347" t="s">
        <v>3984</v>
      </c>
      <c r="E347" t="s">
        <v>2275</v>
      </c>
      <c r="F347">
        <v>0</v>
      </c>
      <c r="I347">
        <v>4000000</v>
      </c>
      <c r="J347">
        <v>4000000</v>
      </c>
      <c r="K347">
        <v>4000000</v>
      </c>
      <c r="M347">
        <v>4000000</v>
      </c>
      <c r="O347">
        <v>4000000</v>
      </c>
      <c r="P347">
        <v>4000000</v>
      </c>
      <c r="R347">
        <v>4000000</v>
      </c>
      <c r="S347">
        <v>4000000</v>
      </c>
      <c r="T347">
        <v>4000000</v>
      </c>
      <c r="U347">
        <v>4000000</v>
      </c>
      <c r="V347">
        <v>4000000</v>
      </c>
      <c r="W347">
        <v>4000000</v>
      </c>
      <c r="X347">
        <v>4000000</v>
      </c>
      <c r="Z347">
        <v>4000000</v>
      </c>
      <c r="AB347">
        <v>4000000</v>
      </c>
      <c r="AD347">
        <v>4000000</v>
      </c>
      <c r="AF347">
        <v>4000000</v>
      </c>
      <c r="AI347">
        <v>3000000</v>
      </c>
      <c r="AJ347">
        <v>3000000</v>
      </c>
      <c r="AK347">
        <v>3000000</v>
      </c>
      <c r="AM347">
        <v>3000000</v>
      </c>
      <c r="AO347">
        <v>3000000</v>
      </c>
      <c r="AP347">
        <v>3000000</v>
      </c>
      <c r="AR347">
        <v>3000000</v>
      </c>
      <c r="AS347">
        <v>3000000</v>
      </c>
      <c r="AT347">
        <v>3000000</v>
      </c>
      <c r="AU347">
        <v>3000000</v>
      </c>
      <c r="AV347">
        <v>3000000</v>
      </c>
      <c r="AW347">
        <v>3000000</v>
      </c>
      <c r="AX347">
        <v>3000000</v>
      </c>
      <c r="AZ347">
        <v>3000000</v>
      </c>
      <c r="BB347">
        <v>3000000</v>
      </c>
      <c r="BD347">
        <v>3000000</v>
      </c>
      <c r="BF347">
        <v>3000000</v>
      </c>
      <c r="BH347">
        <v>8.9</v>
      </c>
      <c r="BI347">
        <v>8.9</v>
      </c>
      <c r="BJ347">
        <v>8.9</v>
      </c>
      <c r="BK347">
        <v>8.9</v>
      </c>
      <c r="BL347">
        <v>8.9</v>
      </c>
      <c r="BM347">
        <v>8.9</v>
      </c>
      <c r="BN347">
        <v>8.9</v>
      </c>
      <c r="BO347">
        <v>8.9</v>
      </c>
      <c r="BP347">
        <v>8.9</v>
      </c>
      <c r="BQ347">
        <v>8.9</v>
      </c>
      <c r="BR347">
        <v>8.9</v>
      </c>
      <c r="BS347">
        <v>8.9</v>
      </c>
      <c r="BT347" t="s">
        <v>2984</v>
      </c>
      <c r="BU347">
        <f t="shared" si="11"/>
        <v>17</v>
      </c>
      <c r="BV347">
        <f t="shared" si="12"/>
        <v>1</v>
      </c>
    </row>
    <row r="348" spans="2:74" hidden="1" x14ac:dyDescent="0.25">
      <c r="B348" t="s">
        <v>2071</v>
      </c>
      <c r="C348" t="s">
        <v>2114</v>
      </c>
      <c r="D348" t="s">
        <v>3985</v>
      </c>
      <c r="E348" t="s">
        <v>2275</v>
      </c>
      <c r="F348">
        <v>0</v>
      </c>
      <c r="O348">
        <v>1066667</v>
      </c>
      <c r="P348">
        <v>1066667</v>
      </c>
      <c r="Q348">
        <v>941200</v>
      </c>
      <c r="R348">
        <v>941200</v>
      </c>
      <c r="S348">
        <v>941200</v>
      </c>
      <c r="T348">
        <v>941200</v>
      </c>
      <c r="U348">
        <v>941200</v>
      </c>
      <c r="V348">
        <v>941200</v>
      </c>
      <c r="W348">
        <v>941200</v>
      </c>
      <c r="X348">
        <v>941200</v>
      </c>
      <c r="Y348">
        <v>1066667</v>
      </c>
      <c r="Z348">
        <v>1066667</v>
      </c>
      <c r="AA348">
        <v>1066667</v>
      </c>
      <c r="AB348">
        <v>1066667</v>
      </c>
      <c r="AD348">
        <v>1066667</v>
      </c>
      <c r="AE348">
        <v>941200</v>
      </c>
      <c r="AF348">
        <v>941200</v>
      </c>
      <c r="AO348">
        <v>800000</v>
      </c>
      <c r="AP348">
        <v>800000</v>
      </c>
      <c r="AQ348">
        <v>705900</v>
      </c>
      <c r="AR348">
        <v>705900</v>
      </c>
      <c r="AS348">
        <v>705900</v>
      </c>
      <c r="AT348">
        <v>705900</v>
      </c>
      <c r="AU348">
        <v>705900</v>
      </c>
      <c r="AV348">
        <v>705900</v>
      </c>
      <c r="AW348">
        <v>705900</v>
      </c>
      <c r="AX348">
        <v>705900</v>
      </c>
      <c r="AY348">
        <v>800000</v>
      </c>
      <c r="AZ348">
        <v>800000</v>
      </c>
      <c r="BA348">
        <v>800000</v>
      </c>
      <c r="BB348">
        <v>800000</v>
      </c>
      <c r="BD348">
        <v>800000</v>
      </c>
      <c r="BE348">
        <v>705900</v>
      </c>
      <c r="BF348">
        <v>705900</v>
      </c>
      <c r="BK348">
        <v>8.6</v>
      </c>
      <c r="BL348">
        <v>8.6</v>
      </c>
      <c r="BM348">
        <v>8.6</v>
      </c>
      <c r="BN348">
        <v>8.6</v>
      </c>
      <c r="BO348">
        <v>8.6</v>
      </c>
      <c r="BP348">
        <v>8.6</v>
      </c>
      <c r="BQ348">
        <v>8.6</v>
      </c>
      <c r="BR348">
        <v>8.6</v>
      </c>
      <c r="BS348">
        <v>8.6</v>
      </c>
      <c r="BT348" t="s">
        <v>2985</v>
      </c>
      <c r="BU348">
        <f t="shared" si="11"/>
        <v>17</v>
      </c>
      <c r="BV348">
        <f t="shared" si="12"/>
        <v>1</v>
      </c>
    </row>
    <row r="349" spans="2:74" hidden="1" x14ac:dyDescent="0.25">
      <c r="B349" t="s">
        <v>2044</v>
      </c>
      <c r="C349" t="s">
        <v>2108</v>
      </c>
      <c r="D349" t="s">
        <v>4021</v>
      </c>
      <c r="E349" t="s">
        <v>2275</v>
      </c>
      <c r="F349">
        <v>0</v>
      </c>
      <c r="M349">
        <v>866667</v>
      </c>
      <c r="N349">
        <v>866667</v>
      </c>
      <c r="Q349">
        <v>866667</v>
      </c>
      <c r="R349">
        <v>866667</v>
      </c>
      <c r="S349">
        <v>866667</v>
      </c>
      <c r="T349">
        <v>866667</v>
      </c>
      <c r="U349">
        <v>866667</v>
      </c>
      <c r="V349">
        <v>866667</v>
      </c>
      <c r="W349">
        <v>866667</v>
      </c>
      <c r="X349">
        <v>866667</v>
      </c>
      <c r="Y349">
        <v>866667</v>
      </c>
      <c r="Z349">
        <v>866667</v>
      </c>
      <c r="AA349">
        <v>866667</v>
      </c>
      <c r="AB349">
        <v>866667</v>
      </c>
      <c r="AD349">
        <v>866667</v>
      </c>
      <c r="AE349">
        <v>866667</v>
      </c>
      <c r="AF349">
        <v>866667</v>
      </c>
      <c r="AM349">
        <v>650000</v>
      </c>
      <c r="AN349">
        <v>650000</v>
      </c>
      <c r="AQ349">
        <v>650000</v>
      </c>
      <c r="AR349">
        <v>650000</v>
      </c>
      <c r="AS349">
        <v>650000</v>
      </c>
      <c r="AT349">
        <v>650000</v>
      </c>
      <c r="AU349">
        <v>650000</v>
      </c>
      <c r="AV349">
        <v>650000</v>
      </c>
      <c r="AW349">
        <v>650000</v>
      </c>
      <c r="AX349">
        <v>650000</v>
      </c>
      <c r="AY349">
        <v>650000</v>
      </c>
      <c r="AZ349">
        <v>650000</v>
      </c>
      <c r="BA349">
        <v>650000</v>
      </c>
      <c r="BB349">
        <v>650000</v>
      </c>
      <c r="BD349">
        <v>650000</v>
      </c>
      <c r="BE349">
        <v>650000</v>
      </c>
      <c r="BF349">
        <v>650000</v>
      </c>
      <c r="BJ349">
        <v>8.8000000000000007</v>
      </c>
      <c r="BL349">
        <v>8.8000000000000007</v>
      </c>
      <c r="BM349">
        <v>8.8000000000000007</v>
      </c>
      <c r="BN349">
        <v>8.8000000000000007</v>
      </c>
      <c r="BO349">
        <v>8.8000000000000007</v>
      </c>
      <c r="BP349">
        <v>8.8000000000000007</v>
      </c>
      <c r="BQ349">
        <v>8.8000000000000007</v>
      </c>
      <c r="BR349">
        <v>8.8000000000000007</v>
      </c>
      <c r="BS349">
        <v>8.8000000000000007</v>
      </c>
      <c r="BU349">
        <f t="shared" si="11"/>
        <v>17</v>
      </c>
      <c r="BV349">
        <f t="shared" si="12"/>
        <v>1</v>
      </c>
    </row>
    <row r="350" spans="2:74" hidden="1" x14ac:dyDescent="0.25">
      <c r="B350" t="s">
        <v>800</v>
      </c>
      <c r="C350" t="s">
        <v>2113</v>
      </c>
      <c r="D350" t="s">
        <v>4033</v>
      </c>
      <c r="E350" t="s">
        <v>2275</v>
      </c>
      <c r="F350">
        <v>0</v>
      </c>
      <c r="G350">
        <v>813333</v>
      </c>
      <c r="H350">
        <v>813333</v>
      </c>
      <c r="J350">
        <v>813333</v>
      </c>
      <c r="K350">
        <v>1133333</v>
      </c>
      <c r="L350">
        <v>1133333</v>
      </c>
      <c r="M350">
        <v>1133333</v>
      </c>
      <c r="P350">
        <v>813333</v>
      </c>
      <c r="Q350">
        <v>813333</v>
      </c>
      <c r="R350">
        <v>1133333</v>
      </c>
      <c r="S350">
        <v>813333</v>
      </c>
      <c r="T350">
        <v>1133333</v>
      </c>
      <c r="U350">
        <v>813333</v>
      </c>
      <c r="W350">
        <v>813333</v>
      </c>
      <c r="X350">
        <v>1133333</v>
      </c>
      <c r="Y350">
        <v>1133333</v>
      </c>
      <c r="AC350">
        <v>813333</v>
      </c>
      <c r="AE350">
        <v>1133333</v>
      </c>
      <c r="AG350">
        <v>610000</v>
      </c>
      <c r="AH350">
        <v>610000</v>
      </c>
      <c r="AJ350">
        <v>610000</v>
      </c>
      <c r="AK350">
        <v>850000</v>
      </c>
      <c r="AL350">
        <v>850000</v>
      </c>
      <c r="AM350">
        <v>850000</v>
      </c>
      <c r="AP350">
        <v>610000</v>
      </c>
      <c r="AQ350">
        <v>610000</v>
      </c>
      <c r="AR350">
        <v>850000</v>
      </c>
      <c r="AS350">
        <v>610000</v>
      </c>
      <c r="AT350">
        <v>850000</v>
      </c>
      <c r="AU350">
        <v>610000</v>
      </c>
      <c r="AW350">
        <v>610000</v>
      </c>
      <c r="AX350">
        <v>850000</v>
      </c>
      <c r="AY350">
        <v>850000</v>
      </c>
      <c r="BC350">
        <v>610000</v>
      </c>
      <c r="BE350">
        <v>850000</v>
      </c>
      <c r="BG350">
        <v>9.6999999999999993</v>
      </c>
      <c r="BH350">
        <v>9.6999999999999993</v>
      </c>
      <c r="BI350">
        <v>9.6999999999999993</v>
      </c>
      <c r="BJ350">
        <v>9.6999999999999993</v>
      </c>
      <c r="BK350">
        <v>9.6999999999999993</v>
      </c>
      <c r="BL350">
        <v>9.6999999999999993</v>
      </c>
      <c r="BM350">
        <v>9.6999999999999993</v>
      </c>
      <c r="BN350">
        <v>9.6999999999999993</v>
      </c>
      <c r="BO350">
        <v>9.6999999999999993</v>
      </c>
      <c r="BP350">
        <v>9.6999999999999993</v>
      </c>
      <c r="BR350">
        <v>9.6999999999999993</v>
      </c>
      <c r="BS350">
        <v>9.6999999999999993</v>
      </c>
      <c r="BT350" t="s">
        <v>2978</v>
      </c>
      <c r="BU350">
        <f t="shared" si="11"/>
        <v>17</v>
      </c>
      <c r="BV350">
        <f t="shared" si="12"/>
        <v>1</v>
      </c>
    </row>
    <row r="351" spans="2:74" hidden="1" x14ac:dyDescent="0.25">
      <c r="B351" t="s">
        <v>1556</v>
      </c>
      <c r="C351" t="s">
        <v>2114</v>
      </c>
      <c r="D351" t="s">
        <v>4042</v>
      </c>
      <c r="E351" t="s">
        <v>2275</v>
      </c>
      <c r="F351">
        <v>0</v>
      </c>
      <c r="H351">
        <v>2666667</v>
      </c>
      <c r="I351">
        <v>2666667</v>
      </c>
      <c r="J351">
        <v>2666667</v>
      </c>
      <c r="K351">
        <v>3333333</v>
      </c>
      <c r="L351">
        <v>3333333</v>
      </c>
      <c r="N351">
        <v>3333333</v>
      </c>
      <c r="O351">
        <v>2666667</v>
      </c>
      <c r="P351">
        <v>2666667</v>
      </c>
      <c r="Q351">
        <v>2666667</v>
      </c>
      <c r="R351">
        <v>2666667</v>
      </c>
      <c r="S351">
        <v>2666667</v>
      </c>
      <c r="T351">
        <v>2666667</v>
      </c>
      <c r="V351">
        <v>2666667</v>
      </c>
      <c r="X351">
        <v>2666667</v>
      </c>
      <c r="AC351">
        <v>2666667</v>
      </c>
      <c r="AD351">
        <v>2666667</v>
      </c>
      <c r="AE351">
        <v>2666667</v>
      </c>
      <c r="AH351">
        <v>2000000</v>
      </c>
      <c r="AI351">
        <v>2000000</v>
      </c>
      <c r="AJ351">
        <v>2000000</v>
      </c>
      <c r="AK351">
        <v>2500000</v>
      </c>
      <c r="AL351">
        <v>2500000</v>
      </c>
      <c r="AN351">
        <v>2500000</v>
      </c>
      <c r="AO351">
        <v>2000000</v>
      </c>
      <c r="AP351">
        <v>2000000</v>
      </c>
      <c r="AQ351">
        <v>2000000</v>
      </c>
      <c r="AR351">
        <v>2000000</v>
      </c>
      <c r="AS351">
        <v>2000000</v>
      </c>
      <c r="AT351">
        <v>2000000</v>
      </c>
      <c r="AV351">
        <v>2000000</v>
      </c>
      <c r="AX351">
        <v>2000000</v>
      </c>
      <c r="BC351">
        <v>2000000</v>
      </c>
      <c r="BD351">
        <v>2000000</v>
      </c>
      <c r="BE351">
        <v>2000000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R351">
        <v>0</v>
      </c>
      <c r="BS351">
        <v>0</v>
      </c>
      <c r="BT351" t="s">
        <v>3021</v>
      </c>
      <c r="BU351">
        <f t="shared" si="11"/>
        <v>17</v>
      </c>
      <c r="BV351">
        <f t="shared" si="12"/>
        <v>1</v>
      </c>
    </row>
    <row r="352" spans="2:74" hidden="1" x14ac:dyDescent="0.25">
      <c r="B352" t="s">
        <v>845</v>
      </c>
      <c r="C352" t="s">
        <v>2114</v>
      </c>
      <c r="D352" t="s">
        <v>3166</v>
      </c>
      <c r="E352" t="s">
        <v>2275</v>
      </c>
      <c r="F352">
        <v>0</v>
      </c>
      <c r="G352">
        <v>2333333</v>
      </c>
      <c r="H352">
        <v>2333333</v>
      </c>
      <c r="I352">
        <v>2333333</v>
      </c>
      <c r="J352">
        <v>2333333</v>
      </c>
      <c r="K352">
        <v>2333333</v>
      </c>
      <c r="L352">
        <v>2333333</v>
      </c>
      <c r="N352">
        <v>2333333</v>
      </c>
      <c r="O352">
        <v>2333333</v>
      </c>
      <c r="P352">
        <v>2333333</v>
      </c>
      <c r="Q352">
        <v>2333333</v>
      </c>
      <c r="R352">
        <v>2333333</v>
      </c>
      <c r="S352">
        <v>2333333</v>
      </c>
      <c r="T352">
        <v>2333333</v>
      </c>
      <c r="U352">
        <v>2333333</v>
      </c>
      <c r="V352">
        <v>2333333</v>
      </c>
      <c r="W352">
        <v>2333333</v>
      </c>
      <c r="X352">
        <v>2333333</v>
      </c>
      <c r="AG352">
        <v>1750000</v>
      </c>
      <c r="AH352">
        <v>1750000</v>
      </c>
      <c r="AI352">
        <v>1750000</v>
      </c>
      <c r="AJ352">
        <v>1750000</v>
      </c>
      <c r="AK352">
        <v>1750000</v>
      </c>
      <c r="AL352">
        <v>1750000</v>
      </c>
      <c r="AN352">
        <v>1750000</v>
      </c>
      <c r="AO352">
        <v>1750000</v>
      </c>
      <c r="AP352">
        <v>1750000</v>
      </c>
      <c r="AQ352">
        <v>1750000</v>
      </c>
      <c r="AR352">
        <v>1750000</v>
      </c>
      <c r="AS352">
        <v>1750000</v>
      </c>
      <c r="AT352">
        <v>1750000</v>
      </c>
      <c r="AU352">
        <v>1750000</v>
      </c>
      <c r="AV352">
        <v>1750000</v>
      </c>
      <c r="AW352">
        <v>1750000</v>
      </c>
      <c r="AX352">
        <v>1750000</v>
      </c>
      <c r="BG352">
        <v>9</v>
      </c>
      <c r="BH352">
        <v>9</v>
      </c>
      <c r="BI352">
        <v>9</v>
      </c>
      <c r="BJ352">
        <v>9</v>
      </c>
      <c r="BK352">
        <v>9</v>
      </c>
      <c r="BL352">
        <v>9</v>
      </c>
      <c r="BM352">
        <v>9</v>
      </c>
      <c r="BN352">
        <v>9</v>
      </c>
      <c r="BO352">
        <v>9</v>
      </c>
      <c r="BT352" t="s">
        <v>2985</v>
      </c>
      <c r="BU352">
        <f t="shared" si="11"/>
        <v>17</v>
      </c>
      <c r="BV352">
        <f t="shared" si="12"/>
        <v>1</v>
      </c>
    </row>
    <row r="353" spans="2:74" hidden="1" x14ac:dyDescent="0.25">
      <c r="B353" t="s">
        <v>863</v>
      </c>
      <c r="C353" t="s">
        <v>2114</v>
      </c>
      <c r="D353" t="s">
        <v>4057</v>
      </c>
      <c r="E353" t="s">
        <v>2275</v>
      </c>
      <c r="F353">
        <v>0</v>
      </c>
      <c r="H353">
        <v>380000</v>
      </c>
      <c r="L353">
        <v>513333</v>
      </c>
      <c r="O353">
        <v>380000</v>
      </c>
      <c r="P353">
        <v>380000</v>
      </c>
      <c r="Q353">
        <v>380000</v>
      </c>
      <c r="R353">
        <v>380000</v>
      </c>
      <c r="S353">
        <v>380000</v>
      </c>
      <c r="T353">
        <v>380000</v>
      </c>
      <c r="U353">
        <v>380000</v>
      </c>
      <c r="V353">
        <v>380000</v>
      </c>
      <c r="X353">
        <v>380000</v>
      </c>
      <c r="Z353">
        <v>513333</v>
      </c>
      <c r="AB353">
        <v>780000</v>
      </c>
      <c r="AC353">
        <v>380000</v>
      </c>
      <c r="AD353">
        <v>380000</v>
      </c>
      <c r="AE353">
        <v>380000</v>
      </c>
      <c r="AF353">
        <v>380000</v>
      </c>
      <c r="AH353">
        <v>285000</v>
      </c>
      <c r="AL353">
        <v>385000</v>
      </c>
      <c r="AO353">
        <v>285000</v>
      </c>
      <c r="AP353">
        <v>285000</v>
      </c>
      <c r="AQ353">
        <v>285000</v>
      </c>
      <c r="AR353">
        <v>285000</v>
      </c>
      <c r="AS353">
        <v>285000</v>
      </c>
      <c r="AT353">
        <v>285000</v>
      </c>
      <c r="AU353">
        <v>285000</v>
      </c>
      <c r="AV353">
        <v>285000</v>
      </c>
      <c r="AX353">
        <v>285000</v>
      </c>
      <c r="AZ353">
        <v>385000</v>
      </c>
      <c r="BB353">
        <v>585000</v>
      </c>
      <c r="BC353">
        <v>285000</v>
      </c>
      <c r="BD353">
        <v>285000</v>
      </c>
      <c r="BE353">
        <v>285000</v>
      </c>
      <c r="BF353">
        <v>285000</v>
      </c>
      <c r="BG353">
        <v>8.8000000000000007</v>
      </c>
      <c r="BI353">
        <v>8.8000000000000007</v>
      </c>
      <c r="BK353">
        <v>8.8000000000000007</v>
      </c>
      <c r="BL353">
        <v>8.8000000000000007</v>
      </c>
      <c r="BM353">
        <v>8.8000000000000007</v>
      </c>
      <c r="BN353">
        <v>8.8000000000000007</v>
      </c>
      <c r="BO353">
        <v>8.8000000000000007</v>
      </c>
      <c r="BP353">
        <v>8.8000000000000007</v>
      </c>
      <c r="BQ353">
        <v>8.8000000000000007</v>
      </c>
      <c r="BR353">
        <v>8.8000000000000007</v>
      </c>
      <c r="BS353">
        <v>8.8000000000000007</v>
      </c>
      <c r="BT353" t="s">
        <v>2988</v>
      </c>
      <c r="BU353">
        <f t="shared" si="11"/>
        <v>17</v>
      </c>
      <c r="BV353">
        <f t="shared" si="12"/>
        <v>1</v>
      </c>
    </row>
    <row r="354" spans="2:74" hidden="1" x14ac:dyDescent="0.25">
      <c r="B354" t="s">
        <v>580</v>
      </c>
      <c r="C354" t="s">
        <v>2116</v>
      </c>
      <c r="D354" t="s">
        <v>4073</v>
      </c>
      <c r="E354" t="s">
        <v>2275</v>
      </c>
      <c r="F354">
        <v>0</v>
      </c>
      <c r="H354">
        <v>1000000</v>
      </c>
      <c r="I354">
        <v>1000000</v>
      </c>
      <c r="J354">
        <v>1000000</v>
      </c>
      <c r="L354">
        <v>1000000</v>
      </c>
      <c r="P354">
        <v>1000000</v>
      </c>
      <c r="S354">
        <v>1000000</v>
      </c>
      <c r="T354">
        <v>1000000</v>
      </c>
      <c r="U354">
        <v>1000000</v>
      </c>
      <c r="V354">
        <v>1000000</v>
      </c>
      <c r="W354">
        <v>1000000</v>
      </c>
      <c r="X354">
        <v>1000000</v>
      </c>
      <c r="Y354">
        <v>1000000</v>
      </c>
      <c r="Z354">
        <v>1000000</v>
      </c>
      <c r="AB354">
        <v>1000000</v>
      </c>
      <c r="AC354">
        <v>1000000</v>
      </c>
      <c r="AD354">
        <v>1000000</v>
      </c>
      <c r="AF354">
        <v>1000000</v>
      </c>
      <c r="AH354">
        <v>750000</v>
      </c>
      <c r="AI354">
        <v>750000</v>
      </c>
      <c r="AJ354">
        <v>750000</v>
      </c>
      <c r="AL354">
        <v>750000</v>
      </c>
      <c r="AP354">
        <v>750000</v>
      </c>
      <c r="AS354">
        <v>750000</v>
      </c>
      <c r="AT354">
        <v>750000</v>
      </c>
      <c r="AU354">
        <v>750000</v>
      </c>
      <c r="AV354">
        <v>750000</v>
      </c>
      <c r="AW354">
        <v>750000</v>
      </c>
      <c r="AX354">
        <v>750000</v>
      </c>
      <c r="AY354">
        <v>750000</v>
      </c>
      <c r="AZ354">
        <v>750000</v>
      </c>
      <c r="BB354">
        <v>750000</v>
      </c>
      <c r="BC354">
        <v>750000</v>
      </c>
      <c r="BD354">
        <v>750000</v>
      </c>
      <c r="BF354">
        <v>750000</v>
      </c>
      <c r="BG354">
        <v>8.5</v>
      </c>
      <c r="BH354">
        <v>8.5</v>
      </c>
      <c r="BI354">
        <v>8.5</v>
      </c>
      <c r="BK354">
        <v>8.5</v>
      </c>
      <c r="BM354">
        <v>8.5</v>
      </c>
      <c r="BN354">
        <v>8.5</v>
      </c>
      <c r="BO354">
        <v>8.5</v>
      </c>
      <c r="BP354">
        <v>8.5</v>
      </c>
      <c r="BQ354">
        <v>8.5</v>
      </c>
      <c r="BR354">
        <v>8.5</v>
      </c>
      <c r="BS354">
        <v>8.5</v>
      </c>
      <c r="BT354" t="s">
        <v>2984</v>
      </c>
      <c r="BU354">
        <f t="shared" si="11"/>
        <v>17</v>
      </c>
      <c r="BV354">
        <f t="shared" si="12"/>
        <v>1</v>
      </c>
    </row>
    <row r="355" spans="2:74" hidden="1" x14ac:dyDescent="0.25">
      <c r="B355" t="s">
        <v>676</v>
      </c>
      <c r="C355" t="s">
        <v>2108</v>
      </c>
      <c r="D355" t="s">
        <v>4087</v>
      </c>
      <c r="E355" t="s">
        <v>2275</v>
      </c>
      <c r="F355">
        <v>0</v>
      </c>
      <c r="G355">
        <v>380000</v>
      </c>
      <c r="H355">
        <v>380000</v>
      </c>
      <c r="J355">
        <v>380000</v>
      </c>
      <c r="L355">
        <v>380000</v>
      </c>
      <c r="N355">
        <v>593333</v>
      </c>
      <c r="O355">
        <v>380000</v>
      </c>
      <c r="P355">
        <v>380000</v>
      </c>
      <c r="R355">
        <v>380000</v>
      </c>
      <c r="S355">
        <v>380000</v>
      </c>
      <c r="T355">
        <v>380000</v>
      </c>
      <c r="U355">
        <v>380000</v>
      </c>
      <c r="V355">
        <v>380000</v>
      </c>
      <c r="W355">
        <v>513333</v>
      </c>
      <c r="X355">
        <v>380000</v>
      </c>
      <c r="Z355">
        <v>380000</v>
      </c>
      <c r="AD355">
        <v>380000</v>
      </c>
      <c r="AE355">
        <v>380000</v>
      </c>
      <c r="AG355">
        <v>285000</v>
      </c>
      <c r="AH355">
        <v>285000</v>
      </c>
      <c r="AJ355">
        <v>285000</v>
      </c>
      <c r="AL355">
        <v>285000</v>
      </c>
      <c r="AN355">
        <v>445000</v>
      </c>
      <c r="AO355">
        <v>285000</v>
      </c>
      <c r="AP355">
        <v>285000</v>
      </c>
      <c r="AR355">
        <v>285000</v>
      </c>
      <c r="AS355">
        <v>285000</v>
      </c>
      <c r="AT355">
        <v>285000</v>
      </c>
      <c r="AU355">
        <v>285000</v>
      </c>
      <c r="AV355">
        <v>285000</v>
      </c>
      <c r="AW355">
        <v>385000</v>
      </c>
      <c r="AX355">
        <v>285000</v>
      </c>
      <c r="AZ355">
        <v>285000</v>
      </c>
      <c r="BD355">
        <v>285000</v>
      </c>
      <c r="BE355">
        <v>285000</v>
      </c>
      <c r="BG355">
        <v>8.3000000000000007</v>
      </c>
      <c r="BH355">
        <v>8.3000000000000007</v>
      </c>
      <c r="BI355">
        <v>8.3000000000000007</v>
      </c>
      <c r="BJ355">
        <v>8.3000000000000007</v>
      </c>
      <c r="BK355">
        <v>8.3000000000000007</v>
      </c>
      <c r="BL355">
        <v>8.3000000000000007</v>
      </c>
      <c r="BM355">
        <v>8.3000000000000007</v>
      </c>
      <c r="BN355">
        <v>8.3000000000000007</v>
      </c>
      <c r="BO355">
        <v>8.3000000000000007</v>
      </c>
      <c r="BP355">
        <v>8.3000000000000007</v>
      </c>
      <c r="BR355">
        <v>8.3000000000000007</v>
      </c>
      <c r="BS355">
        <v>8.3000000000000007</v>
      </c>
      <c r="BT355" t="s">
        <v>2980</v>
      </c>
      <c r="BU355">
        <f t="shared" si="11"/>
        <v>17</v>
      </c>
      <c r="BV355">
        <f t="shared" si="12"/>
        <v>1</v>
      </c>
    </row>
    <row r="356" spans="2:74" hidden="1" x14ac:dyDescent="0.25">
      <c r="B356" t="s">
        <v>817</v>
      </c>
      <c r="C356" t="s">
        <v>2113</v>
      </c>
      <c r="D356" t="s">
        <v>4101</v>
      </c>
      <c r="E356" t="s">
        <v>2275</v>
      </c>
      <c r="F356">
        <v>0</v>
      </c>
      <c r="H356">
        <v>1300000</v>
      </c>
      <c r="I356">
        <v>1300000</v>
      </c>
      <c r="J356">
        <v>1300000</v>
      </c>
      <c r="K356">
        <v>1300000</v>
      </c>
      <c r="L356">
        <v>1733333</v>
      </c>
      <c r="O356">
        <v>1300000</v>
      </c>
      <c r="P356">
        <v>1733333</v>
      </c>
      <c r="R356">
        <v>1333333</v>
      </c>
      <c r="S356">
        <v>1300000</v>
      </c>
      <c r="T356">
        <v>1000000</v>
      </c>
      <c r="U356">
        <v>1300000</v>
      </c>
      <c r="W356">
        <v>1300000</v>
      </c>
      <c r="X356">
        <v>1000000</v>
      </c>
      <c r="Y356">
        <v>1733333</v>
      </c>
      <c r="AC356">
        <v>1733333</v>
      </c>
      <c r="AD356">
        <v>1333333</v>
      </c>
      <c r="AF356">
        <v>1000000</v>
      </c>
      <c r="AH356">
        <v>910000</v>
      </c>
      <c r="AI356">
        <v>910000</v>
      </c>
      <c r="AJ356">
        <v>910000</v>
      </c>
      <c r="AK356">
        <v>910000</v>
      </c>
      <c r="AL356">
        <v>1300000</v>
      </c>
      <c r="AO356">
        <v>910000</v>
      </c>
      <c r="AP356">
        <v>1300000</v>
      </c>
      <c r="AR356">
        <v>1000000</v>
      </c>
      <c r="AS356">
        <v>910000</v>
      </c>
      <c r="AT356">
        <v>700000</v>
      </c>
      <c r="AU356">
        <v>910000</v>
      </c>
      <c r="AW356">
        <v>910000</v>
      </c>
      <c r="AX356">
        <v>700000</v>
      </c>
      <c r="AY356">
        <v>1300000</v>
      </c>
      <c r="BC356">
        <v>1300000</v>
      </c>
      <c r="BD356">
        <v>1000000</v>
      </c>
      <c r="BF356">
        <v>700000</v>
      </c>
      <c r="BG356">
        <v>8.5</v>
      </c>
      <c r="BH356">
        <v>8.5</v>
      </c>
      <c r="BI356">
        <v>8.5</v>
      </c>
      <c r="BK356">
        <v>8.5</v>
      </c>
      <c r="BL356">
        <v>8.5</v>
      </c>
      <c r="BM356">
        <v>8.5</v>
      </c>
      <c r="BN356">
        <v>8.5</v>
      </c>
      <c r="BO356">
        <v>8.5</v>
      </c>
      <c r="BP356">
        <v>8.5</v>
      </c>
      <c r="BR356">
        <v>8.5</v>
      </c>
      <c r="BS356">
        <v>8.5</v>
      </c>
      <c r="BT356" t="s">
        <v>2986</v>
      </c>
      <c r="BU356">
        <f t="shared" si="11"/>
        <v>17</v>
      </c>
      <c r="BV356">
        <f t="shared" si="12"/>
        <v>1</v>
      </c>
    </row>
    <row r="357" spans="2:74" hidden="1" x14ac:dyDescent="0.25">
      <c r="B357" t="s">
        <v>617</v>
      </c>
      <c r="C357" t="s">
        <v>2108</v>
      </c>
      <c r="D357" t="s">
        <v>4166</v>
      </c>
      <c r="E357" t="s">
        <v>2275</v>
      </c>
      <c r="F357">
        <v>0</v>
      </c>
      <c r="G357">
        <v>380000</v>
      </c>
      <c r="H357">
        <v>380000</v>
      </c>
      <c r="I357">
        <v>380000</v>
      </c>
      <c r="J357">
        <v>380000</v>
      </c>
      <c r="L357">
        <v>380000</v>
      </c>
      <c r="N357">
        <v>593333</v>
      </c>
      <c r="O357">
        <v>380000</v>
      </c>
      <c r="P357">
        <v>380000</v>
      </c>
      <c r="R357">
        <v>380000</v>
      </c>
      <c r="S357">
        <v>380000</v>
      </c>
      <c r="T357">
        <v>380000</v>
      </c>
      <c r="U357">
        <v>380000</v>
      </c>
      <c r="V357">
        <v>380000</v>
      </c>
      <c r="W357">
        <v>380000</v>
      </c>
      <c r="X357">
        <v>380000</v>
      </c>
      <c r="Z357">
        <v>380000</v>
      </c>
      <c r="AE357">
        <v>380000</v>
      </c>
      <c r="AG357">
        <v>285000</v>
      </c>
      <c r="AH357">
        <v>285000</v>
      </c>
      <c r="AI357">
        <v>285000</v>
      </c>
      <c r="AJ357">
        <v>285000</v>
      </c>
      <c r="AL357">
        <v>285000</v>
      </c>
      <c r="AN357">
        <v>445000</v>
      </c>
      <c r="AO357">
        <v>285000</v>
      </c>
      <c r="AP357">
        <v>285000</v>
      </c>
      <c r="AR357">
        <v>285000</v>
      </c>
      <c r="AS357">
        <v>285000</v>
      </c>
      <c r="AT357">
        <v>285000</v>
      </c>
      <c r="AU357">
        <v>285000</v>
      </c>
      <c r="AV357">
        <v>285000</v>
      </c>
      <c r="AW357">
        <v>285000</v>
      </c>
      <c r="AX357">
        <v>285000</v>
      </c>
      <c r="AZ357">
        <v>285000</v>
      </c>
      <c r="BE357">
        <v>285000</v>
      </c>
      <c r="BG357">
        <v>7.4</v>
      </c>
      <c r="BH357">
        <v>7.4</v>
      </c>
      <c r="BI357">
        <v>7.4</v>
      </c>
      <c r="BJ357">
        <v>7.4</v>
      </c>
      <c r="BK357">
        <v>7.4</v>
      </c>
      <c r="BL357">
        <v>7.4</v>
      </c>
      <c r="BM357">
        <v>7.4</v>
      </c>
      <c r="BN357">
        <v>7.4</v>
      </c>
      <c r="BO357">
        <v>7.5</v>
      </c>
      <c r="BP357">
        <v>7.5</v>
      </c>
      <c r="BS357">
        <v>7.5</v>
      </c>
      <c r="BT357" t="s">
        <v>2988</v>
      </c>
      <c r="BU357">
        <f t="shared" si="11"/>
        <v>17</v>
      </c>
      <c r="BV357">
        <f t="shared" si="12"/>
        <v>1</v>
      </c>
    </row>
    <row r="358" spans="2:74" hidden="1" x14ac:dyDescent="0.25">
      <c r="B358" t="s">
        <v>1727</v>
      </c>
      <c r="C358" t="s">
        <v>2108</v>
      </c>
      <c r="D358" t="s">
        <v>4202</v>
      </c>
      <c r="E358" t="s">
        <v>2275</v>
      </c>
      <c r="F358">
        <v>0</v>
      </c>
      <c r="J358">
        <v>6000000</v>
      </c>
      <c r="L358">
        <v>6000000</v>
      </c>
      <c r="O358">
        <v>6000000</v>
      </c>
      <c r="Q358">
        <v>6000000</v>
      </c>
      <c r="R358">
        <v>6000000</v>
      </c>
      <c r="S358">
        <v>6000000</v>
      </c>
      <c r="T358">
        <v>6000000</v>
      </c>
      <c r="U358">
        <v>6000000</v>
      </c>
      <c r="V358">
        <v>6000000</v>
      </c>
      <c r="W358">
        <v>6000000</v>
      </c>
      <c r="X358">
        <v>6000000</v>
      </c>
      <c r="Y358">
        <v>6000000</v>
      </c>
      <c r="Z358">
        <v>6000000</v>
      </c>
      <c r="AB358">
        <v>6000000</v>
      </c>
      <c r="AD358">
        <v>6000000</v>
      </c>
      <c r="AE358">
        <v>6000000</v>
      </c>
      <c r="AF358">
        <v>6000000</v>
      </c>
      <c r="AJ358">
        <v>4500000</v>
      </c>
      <c r="AL358">
        <v>4500000</v>
      </c>
      <c r="AO358">
        <v>4500000</v>
      </c>
      <c r="AQ358">
        <v>4500000</v>
      </c>
      <c r="AR358">
        <v>4500000</v>
      </c>
      <c r="AS358">
        <v>4500000</v>
      </c>
      <c r="AT358">
        <v>4500000</v>
      </c>
      <c r="AU358">
        <v>4500000</v>
      </c>
      <c r="AV358">
        <v>4500000</v>
      </c>
      <c r="AW358">
        <v>4500000</v>
      </c>
      <c r="AX358">
        <v>4500000</v>
      </c>
      <c r="AY358">
        <v>4500000</v>
      </c>
      <c r="AZ358">
        <v>4500000</v>
      </c>
      <c r="BB358">
        <v>4500000</v>
      </c>
      <c r="BD358">
        <v>4500000</v>
      </c>
      <c r="BE358">
        <v>4500000</v>
      </c>
      <c r="BF358">
        <v>4500000</v>
      </c>
      <c r="BH358">
        <v>0</v>
      </c>
      <c r="BI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 t="s">
        <v>2980</v>
      </c>
      <c r="BU358">
        <f t="shared" si="11"/>
        <v>17</v>
      </c>
      <c r="BV358">
        <f t="shared" si="12"/>
        <v>1</v>
      </c>
    </row>
    <row r="359" spans="2:74" hidden="1" x14ac:dyDescent="0.25">
      <c r="B359" t="s">
        <v>1647</v>
      </c>
      <c r="C359" t="s">
        <v>2108</v>
      </c>
      <c r="D359" t="s">
        <v>4207</v>
      </c>
      <c r="E359" t="s">
        <v>2275</v>
      </c>
      <c r="F359">
        <v>0</v>
      </c>
      <c r="G359">
        <v>1250000</v>
      </c>
      <c r="I359">
        <v>1250000</v>
      </c>
      <c r="J359">
        <v>1250000</v>
      </c>
      <c r="K359">
        <v>1250000</v>
      </c>
      <c r="L359">
        <v>1250000</v>
      </c>
      <c r="P359">
        <v>1250000</v>
      </c>
      <c r="R359">
        <v>1352989</v>
      </c>
      <c r="T359">
        <v>1352989</v>
      </c>
      <c r="V359">
        <v>1352989</v>
      </c>
      <c r="W359">
        <v>1250000</v>
      </c>
      <c r="X359">
        <v>1352989</v>
      </c>
      <c r="Y359">
        <v>1250000</v>
      </c>
      <c r="Z359">
        <v>1352989</v>
      </c>
      <c r="AB359">
        <v>1352989</v>
      </c>
      <c r="AC359">
        <v>1250000</v>
      </c>
      <c r="AE359">
        <v>1352989</v>
      </c>
      <c r="AF359">
        <v>1352989</v>
      </c>
      <c r="AG359">
        <v>1125000</v>
      </c>
      <c r="AI359">
        <v>1125000</v>
      </c>
      <c r="AJ359">
        <v>1125000</v>
      </c>
      <c r="AK359">
        <v>1125000</v>
      </c>
      <c r="AL359">
        <v>1125000</v>
      </c>
      <c r="AP359">
        <v>1125000</v>
      </c>
      <c r="AR359">
        <v>1217690</v>
      </c>
      <c r="AT359">
        <v>1217690</v>
      </c>
      <c r="AV359">
        <v>1217690</v>
      </c>
      <c r="AW359">
        <v>1125000</v>
      </c>
      <c r="AX359">
        <v>1217690</v>
      </c>
      <c r="AY359">
        <v>1125000</v>
      </c>
      <c r="AZ359">
        <v>1217690</v>
      </c>
      <c r="BB359">
        <v>1217690</v>
      </c>
      <c r="BC359">
        <v>1125000</v>
      </c>
      <c r="BE359">
        <v>1217690</v>
      </c>
      <c r="BF359">
        <v>1217690</v>
      </c>
      <c r="BG359">
        <v>0</v>
      </c>
      <c r="BH359">
        <v>0</v>
      </c>
      <c r="BI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 t="s">
        <v>3024</v>
      </c>
      <c r="BU359">
        <f t="shared" si="11"/>
        <v>17</v>
      </c>
      <c r="BV359">
        <f t="shared" si="12"/>
        <v>1</v>
      </c>
    </row>
    <row r="360" spans="2:74" hidden="1" x14ac:dyDescent="0.25">
      <c r="B360" t="s">
        <v>2001</v>
      </c>
      <c r="C360" t="s">
        <v>2137</v>
      </c>
      <c r="D360" t="s">
        <v>4253</v>
      </c>
      <c r="E360" t="s">
        <v>2273</v>
      </c>
      <c r="F360">
        <v>0</v>
      </c>
      <c r="N360">
        <v>763887</v>
      </c>
      <c r="P360">
        <v>695000</v>
      </c>
      <c r="Q360">
        <v>695000</v>
      </c>
      <c r="R360">
        <v>695000</v>
      </c>
      <c r="T360">
        <v>695000</v>
      </c>
      <c r="U360">
        <v>695000</v>
      </c>
      <c r="V360">
        <v>695000</v>
      </c>
      <c r="W360">
        <v>695000</v>
      </c>
      <c r="X360">
        <v>695000</v>
      </c>
      <c r="Y360">
        <v>763887</v>
      </c>
      <c r="Z360">
        <v>763887</v>
      </c>
      <c r="AA360">
        <v>763887</v>
      </c>
      <c r="AB360">
        <v>763887</v>
      </c>
      <c r="AC360">
        <v>694442</v>
      </c>
      <c r="AD360">
        <v>694442</v>
      </c>
      <c r="AE360">
        <v>694442</v>
      </c>
      <c r="AF360">
        <v>694442</v>
      </c>
      <c r="AN360">
        <v>473610</v>
      </c>
      <c r="AP360">
        <v>430900</v>
      </c>
      <c r="AQ360">
        <v>430900</v>
      </c>
      <c r="AR360">
        <v>430900</v>
      </c>
      <c r="AT360">
        <v>430900</v>
      </c>
      <c r="AU360">
        <v>430900</v>
      </c>
      <c r="AV360">
        <v>430900</v>
      </c>
      <c r="AW360">
        <v>430900</v>
      </c>
      <c r="AX360">
        <v>430900</v>
      </c>
      <c r="AY360">
        <v>473610</v>
      </c>
      <c r="AZ360">
        <v>473610</v>
      </c>
      <c r="BA360">
        <v>473610</v>
      </c>
      <c r="BB360">
        <v>473610</v>
      </c>
      <c r="BC360">
        <v>430554</v>
      </c>
      <c r="BD360">
        <v>430554</v>
      </c>
      <c r="BE360">
        <v>430554</v>
      </c>
      <c r="BF360">
        <v>430554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 t="s">
        <v>3014</v>
      </c>
      <c r="BU360">
        <f t="shared" si="11"/>
        <v>17</v>
      </c>
      <c r="BV360">
        <f t="shared" si="12"/>
        <v>1</v>
      </c>
    </row>
    <row r="361" spans="2:74" hidden="1" x14ac:dyDescent="0.25">
      <c r="B361" t="s">
        <v>1660</v>
      </c>
      <c r="C361" t="s">
        <v>2114</v>
      </c>
      <c r="D361" t="s">
        <v>4259</v>
      </c>
      <c r="E361" t="s">
        <v>2275</v>
      </c>
      <c r="F361">
        <v>0</v>
      </c>
      <c r="I361">
        <v>3000000</v>
      </c>
      <c r="J361">
        <v>3000000</v>
      </c>
      <c r="K361">
        <v>3000000</v>
      </c>
      <c r="L361">
        <v>3000000</v>
      </c>
      <c r="O361">
        <v>3000000</v>
      </c>
      <c r="P361">
        <v>3000000</v>
      </c>
      <c r="Q361">
        <v>3000000</v>
      </c>
      <c r="R361">
        <v>3000000</v>
      </c>
      <c r="S361">
        <v>3000000</v>
      </c>
      <c r="T361">
        <v>3000000</v>
      </c>
      <c r="V361">
        <v>3000000</v>
      </c>
      <c r="X361">
        <v>3000000</v>
      </c>
      <c r="Z361">
        <v>3000000</v>
      </c>
      <c r="AC361">
        <v>3000000</v>
      </c>
      <c r="AD361">
        <v>3000000</v>
      </c>
      <c r="AE361">
        <v>4000000</v>
      </c>
      <c r="AF361">
        <v>4000000</v>
      </c>
      <c r="AI361">
        <v>2400000</v>
      </c>
      <c r="AJ361">
        <v>2400000</v>
      </c>
      <c r="AK361">
        <v>2400000</v>
      </c>
      <c r="AL361">
        <v>2400000</v>
      </c>
      <c r="AO361">
        <v>2400000</v>
      </c>
      <c r="AP361">
        <v>2400000</v>
      </c>
      <c r="AQ361">
        <v>2400000</v>
      </c>
      <c r="AR361">
        <v>2400000</v>
      </c>
      <c r="AS361">
        <v>2400000</v>
      </c>
      <c r="AT361">
        <v>2400000</v>
      </c>
      <c r="AV361">
        <v>2400000</v>
      </c>
      <c r="AX361">
        <v>2400000</v>
      </c>
      <c r="AZ361">
        <v>2400000</v>
      </c>
      <c r="BC361">
        <v>2400000</v>
      </c>
      <c r="BD361">
        <v>2400000</v>
      </c>
      <c r="BE361">
        <v>3000000</v>
      </c>
      <c r="BF361">
        <v>3000000</v>
      </c>
      <c r="BH361">
        <v>0</v>
      </c>
      <c r="BI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R361">
        <v>0</v>
      </c>
      <c r="BS361">
        <v>0</v>
      </c>
      <c r="BT361" t="s">
        <v>3032</v>
      </c>
      <c r="BU361">
        <f t="shared" si="11"/>
        <v>17</v>
      </c>
      <c r="BV361">
        <f t="shared" si="12"/>
        <v>1</v>
      </c>
    </row>
    <row r="362" spans="2:74" hidden="1" x14ac:dyDescent="0.25">
      <c r="B362" t="s">
        <v>2049</v>
      </c>
      <c r="C362" t="s">
        <v>2114</v>
      </c>
      <c r="D362" t="s">
        <v>2290</v>
      </c>
      <c r="E362" t="s">
        <v>2275</v>
      </c>
      <c r="F362">
        <v>0</v>
      </c>
      <c r="M362">
        <v>600000</v>
      </c>
      <c r="N362">
        <v>600000</v>
      </c>
      <c r="O362">
        <v>600000</v>
      </c>
      <c r="P362">
        <v>600000</v>
      </c>
      <c r="Q362">
        <v>550000</v>
      </c>
      <c r="R362">
        <v>550000</v>
      </c>
      <c r="S362">
        <v>550000</v>
      </c>
      <c r="T362">
        <v>550000</v>
      </c>
      <c r="U362">
        <v>550000</v>
      </c>
      <c r="V362">
        <v>550000</v>
      </c>
      <c r="Y362">
        <v>600000</v>
      </c>
      <c r="Z362">
        <v>600000</v>
      </c>
      <c r="AA362">
        <v>600000</v>
      </c>
      <c r="AB362">
        <v>600000</v>
      </c>
      <c r="AC362">
        <v>600000</v>
      </c>
      <c r="AD362">
        <v>600000</v>
      </c>
      <c r="AE362">
        <v>550000</v>
      </c>
      <c r="AF362">
        <v>550000</v>
      </c>
      <c r="AM362">
        <v>540000</v>
      </c>
      <c r="AN362">
        <v>540000</v>
      </c>
      <c r="AO362">
        <v>540000</v>
      </c>
      <c r="AP362">
        <v>540000</v>
      </c>
      <c r="AQ362">
        <v>495000</v>
      </c>
      <c r="AR362">
        <v>495000</v>
      </c>
      <c r="AS362">
        <v>495000</v>
      </c>
      <c r="AT362">
        <v>495000</v>
      </c>
      <c r="AU362">
        <v>495000</v>
      </c>
      <c r="AV362">
        <v>495000</v>
      </c>
      <c r="AY362">
        <v>540000</v>
      </c>
      <c r="AZ362">
        <v>540000</v>
      </c>
      <c r="BA362">
        <v>540000</v>
      </c>
      <c r="BB362">
        <v>540000</v>
      </c>
      <c r="BC362">
        <v>540000</v>
      </c>
      <c r="BD362">
        <v>540000</v>
      </c>
      <c r="BE362">
        <v>495000</v>
      </c>
      <c r="BF362">
        <v>495000</v>
      </c>
      <c r="BJ362">
        <v>9</v>
      </c>
      <c r="BK362">
        <v>9</v>
      </c>
      <c r="BL362">
        <v>9</v>
      </c>
      <c r="BM362">
        <v>9</v>
      </c>
      <c r="BN362">
        <v>9</v>
      </c>
      <c r="BP362">
        <v>9</v>
      </c>
      <c r="BQ362">
        <v>9</v>
      </c>
      <c r="BR362">
        <v>9</v>
      </c>
      <c r="BS362">
        <v>9</v>
      </c>
      <c r="BT362" t="s">
        <v>2988</v>
      </c>
      <c r="BU362">
        <f t="shared" si="11"/>
        <v>18</v>
      </c>
      <c r="BV362">
        <f t="shared" si="12"/>
        <v>1</v>
      </c>
    </row>
    <row r="363" spans="2:74" x14ac:dyDescent="0.25">
      <c r="B363" t="s">
        <v>42</v>
      </c>
      <c r="C363" t="s">
        <v>2151</v>
      </c>
      <c r="D363" t="s">
        <v>2355</v>
      </c>
      <c r="E363" t="s">
        <v>2292</v>
      </c>
      <c r="F363">
        <v>4</v>
      </c>
      <c r="G363">
        <v>700939</v>
      </c>
      <c r="H363">
        <v>700939</v>
      </c>
      <c r="K363">
        <v>780000</v>
      </c>
      <c r="L363">
        <v>914100</v>
      </c>
      <c r="M363">
        <v>914100</v>
      </c>
      <c r="N363">
        <v>888000</v>
      </c>
      <c r="O363">
        <v>914100</v>
      </c>
      <c r="P363">
        <v>700939</v>
      </c>
      <c r="R363">
        <v>700939</v>
      </c>
      <c r="T363">
        <v>700939</v>
      </c>
      <c r="V363">
        <v>700939</v>
      </c>
      <c r="X363">
        <v>700939</v>
      </c>
      <c r="Z363">
        <v>840000</v>
      </c>
      <c r="AA363">
        <v>914100</v>
      </c>
      <c r="AC363">
        <v>700939</v>
      </c>
      <c r="AD363">
        <v>700939</v>
      </c>
      <c r="AE363">
        <v>700939</v>
      </c>
      <c r="AF363">
        <v>700939</v>
      </c>
      <c r="AG363">
        <v>560751</v>
      </c>
      <c r="AH363">
        <v>560751</v>
      </c>
      <c r="AK363">
        <v>624000</v>
      </c>
      <c r="AL363">
        <v>731280</v>
      </c>
      <c r="AM363">
        <v>731280</v>
      </c>
      <c r="AN363">
        <v>710400</v>
      </c>
      <c r="AO363">
        <v>731280</v>
      </c>
      <c r="AP363">
        <v>560751</v>
      </c>
      <c r="AR363">
        <v>560751</v>
      </c>
      <c r="AT363">
        <v>560751</v>
      </c>
      <c r="AV363">
        <v>560751</v>
      </c>
      <c r="AX363">
        <v>560751</v>
      </c>
      <c r="AZ363">
        <v>672000</v>
      </c>
      <c r="BA363">
        <v>731280</v>
      </c>
      <c r="BC363">
        <v>560751</v>
      </c>
      <c r="BD363">
        <v>560751</v>
      </c>
      <c r="BE363">
        <v>560751</v>
      </c>
      <c r="BF363">
        <v>560751</v>
      </c>
      <c r="BG363">
        <v>8.6999999999999993</v>
      </c>
      <c r="BI363">
        <v>8.6999999999999993</v>
      </c>
      <c r="BJ363">
        <v>8.6999999999999993</v>
      </c>
      <c r="BK363">
        <v>8.6999999999999993</v>
      </c>
      <c r="BL363">
        <v>8.6999999999999993</v>
      </c>
      <c r="BM363">
        <v>8.6999999999999993</v>
      </c>
      <c r="BN363">
        <v>8.6999999999999993</v>
      </c>
      <c r="BO363">
        <v>8.6999999999999993</v>
      </c>
      <c r="BP363">
        <v>8.6999999999999993</v>
      </c>
      <c r="BQ363">
        <v>8.6999999999999993</v>
      </c>
      <c r="BR363">
        <v>8.6999999999999993</v>
      </c>
      <c r="BS363">
        <v>8.6999999999999993</v>
      </c>
      <c r="BT363" t="s">
        <v>2993</v>
      </c>
      <c r="BU363">
        <f t="shared" si="11"/>
        <v>18</v>
      </c>
      <c r="BV363">
        <f t="shared" si="12"/>
        <v>1</v>
      </c>
    </row>
    <row r="364" spans="2:74" hidden="1" x14ac:dyDescent="0.25">
      <c r="B364" t="s">
        <v>1228</v>
      </c>
      <c r="C364" t="s">
        <v>2152</v>
      </c>
      <c r="D364" t="s">
        <v>2365</v>
      </c>
      <c r="E364" t="s">
        <v>2357</v>
      </c>
      <c r="F364">
        <v>0</v>
      </c>
      <c r="G364">
        <v>200000</v>
      </c>
      <c r="H364">
        <v>200000</v>
      </c>
      <c r="I364">
        <v>200000</v>
      </c>
      <c r="J364">
        <v>200000</v>
      </c>
      <c r="K364">
        <v>200000</v>
      </c>
      <c r="L364">
        <v>200000</v>
      </c>
      <c r="M364">
        <v>200000</v>
      </c>
      <c r="N364">
        <v>200000</v>
      </c>
      <c r="O364">
        <v>200000</v>
      </c>
      <c r="P364">
        <v>200000</v>
      </c>
      <c r="Q364">
        <v>166667</v>
      </c>
      <c r="R364">
        <v>200000</v>
      </c>
      <c r="S364">
        <v>166667</v>
      </c>
      <c r="T364">
        <v>200000</v>
      </c>
      <c r="U364">
        <v>200000</v>
      </c>
      <c r="V364">
        <v>200000</v>
      </c>
      <c r="AE364">
        <v>200000</v>
      </c>
      <c r="AF364">
        <v>200000</v>
      </c>
      <c r="AG364">
        <v>150000</v>
      </c>
      <c r="AH364">
        <v>150000</v>
      </c>
      <c r="AI364">
        <v>150000</v>
      </c>
      <c r="AJ364">
        <v>150000</v>
      </c>
      <c r="AK364">
        <v>150000</v>
      </c>
      <c r="AL364">
        <v>150000</v>
      </c>
      <c r="AM364">
        <v>150000</v>
      </c>
      <c r="AN364">
        <v>150000</v>
      </c>
      <c r="AO364">
        <v>150000</v>
      </c>
      <c r="AP364">
        <v>150000</v>
      </c>
      <c r="AQ364">
        <v>125000</v>
      </c>
      <c r="AR364">
        <v>150000</v>
      </c>
      <c r="AS364">
        <v>125000</v>
      </c>
      <c r="AT364">
        <v>150000</v>
      </c>
      <c r="AU364">
        <v>150000</v>
      </c>
      <c r="AV364">
        <v>150000</v>
      </c>
      <c r="BE364">
        <v>150000</v>
      </c>
      <c r="BF364">
        <v>150000</v>
      </c>
      <c r="BG364">
        <v>8.9</v>
      </c>
      <c r="BH364">
        <v>8.9</v>
      </c>
      <c r="BI364">
        <v>8.9</v>
      </c>
      <c r="BJ364">
        <v>8.9</v>
      </c>
      <c r="BK364">
        <v>8.9</v>
      </c>
      <c r="BL364">
        <v>8.9</v>
      </c>
      <c r="BM364">
        <v>8.9</v>
      </c>
      <c r="BN364">
        <v>8.9</v>
      </c>
      <c r="BS364">
        <v>8.9</v>
      </c>
      <c r="BT364" t="s">
        <v>2991</v>
      </c>
      <c r="BU364">
        <f t="shared" si="11"/>
        <v>18</v>
      </c>
      <c r="BV364">
        <f t="shared" si="12"/>
        <v>1</v>
      </c>
    </row>
    <row r="365" spans="2:74" hidden="1" x14ac:dyDescent="0.25">
      <c r="B365" t="s">
        <v>1318</v>
      </c>
      <c r="C365" t="s">
        <v>2111</v>
      </c>
      <c r="D365" t="s">
        <v>2397</v>
      </c>
      <c r="E365" t="s">
        <v>2273</v>
      </c>
      <c r="F365">
        <v>3</v>
      </c>
      <c r="H365">
        <v>715555</v>
      </c>
      <c r="J365">
        <v>715555</v>
      </c>
      <c r="L365">
        <v>715555</v>
      </c>
      <c r="N365">
        <v>715555</v>
      </c>
      <c r="O365">
        <v>715555</v>
      </c>
      <c r="P365">
        <v>715555</v>
      </c>
      <c r="Q365">
        <v>715555</v>
      </c>
      <c r="R365">
        <v>715555</v>
      </c>
      <c r="S365">
        <v>715555</v>
      </c>
      <c r="T365">
        <v>715555</v>
      </c>
      <c r="V365">
        <v>715555</v>
      </c>
      <c r="X365">
        <v>715555</v>
      </c>
      <c r="Z365">
        <v>715555</v>
      </c>
      <c r="AB365">
        <v>715555</v>
      </c>
      <c r="AC365">
        <v>715555</v>
      </c>
      <c r="AD365">
        <v>715555</v>
      </c>
      <c r="AE365">
        <v>715555</v>
      </c>
      <c r="AF365">
        <v>715555</v>
      </c>
      <c r="AH365">
        <v>461362</v>
      </c>
      <c r="AJ365">
        <v>461362</v>
      </c>
      <c r="AL365">
        <v>461362</v>
      </c>
      <c r="AN365">
        <v>461362</v>
      </c>
      <c r="AO365">
        <v>461362</v>
      </c>
      <c r="AP365">
        <v>461362</v>
      </c>
      <c r="AQ365">
        <v>461362</v>
      </c>
      <c r="AR365">
        <v>461362</v>
      </c>
      <c r="AS365">
        <v>461362</v>
      </c>
      <c r="AT365">
        <v>461362</v>
      </c>
      <c r="AV365">
        <v>461362</v>
      </c>
      <c r="AX365">
        <v>461362</v>
      </c>
      <c r="AZ365">
        <v>461362</v>
      </c>
      <c r="BB365">
        <v>461362</v>
      </c>
      <c r="BC365">
        <v>461362</v>
      </c>
      <c r="BD365">
        <v>461362</v>
      </c>
      <c r="BE365">
        <v>461362</v>
      </c>
      <c r="BF365">
        <v>461362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 t="s">
        <v>3015</v>
      </c>
      <c r="BU365">
        <f t="shared" si="11"/>
        <v>18</v>
      </c>
      <c r="BV365">
        <f t="shared" si="12"/>
        <v>1</v>
      </c>
    </row>
    <row r="366" spans="2:74" hidden="1" x14ac:dyDescent="0.25">
      <c r="B366" t="s">
        <v>1508</v>
      </c>
      <c r="C366" t="s">
        <v>2111</v>
      </c>
      <c r="D366" t="s">
        <v>2399</v>
      </c>
      <c r="E366" t="s">
        <v>2273</v>
      </c>
      <c r="F366">
        <v>0</v>
      </c>
      <c r="H366">
        <v>694444</v>
      </c>
      <c r="J366">
        <v>694444</v>
      </c>
      <c r="L366">
        <v>694444</v>
      </c>
      <c r="N366">
        <v>694444</v>
      </c>
      <c r="O366">
        <v>694444</v>
      </c>
      <c r="P366">
        <v>694444</v>
      </c>
      <c r="Q366">
        <v>694444</v>
      </c>
      <c r="R366">
        <v>694444</v>
      </c>
      <c r="S366">
        <v>694444</v>
      </c>
      <c r="T366">
        <v>694444</v>
      </c>
      <c r="V366">
        <v>694444</v>
      </c>
      <c r="X366">
        <v>694444</v>
      </c>
      <c r="Z366">
        <v>694444</v>
      </c>
      <c r="AB366">
        <v>694444</v>
      </c>
      <c r="AC366">
        <v>694444</v>
      </c>
      <c r="AD366">
        <v>694444</v>
      </c>
      <c r="AE366">
        <v>694444</v>
      </c>
      <c r="AF366">
        <v>694444</v>
      </c>
      <c r="AH366">
        <v>430555</v>
      </c>
      <c r="AJ366">
        <v>430555</v>
      </c>
      <c r="AL366">
        <v>430555</v>
      </c>
      <c r="AN366">
        <v>430555</v>
      </c>
      <c r="AO366">
        <v>430555</v>
      </c>
      <c r="AP366">
        <v>430555</v>
      </c>
      <c r="AQ366">
        <v>430555</v>
      </c>
      <c r="AR366">
        <v>430555</v>
      </c>
      <c r="AS366">
        <v>430555</v>
      </c>
      <c r="AT366">
        <v>430555</v>
      </c>
      <c r="AV366">
        <v>430555</v>
      </c>
      <c r="AX366">
        <v>430555</v>
      </c>
      <c r="AZ366">
        <v>430555</v>
      </c>
      <c r="BB366">
        <v>430555</v>
      </c>
      <c r="BC366">
        <v>430555</v>
      </c>
      <c r="BD366">
        <v>430555</v>
      </c>
      <c r="BE366">
        <v>430555</v>
      </c>
      <c r="BF366">
        <v>430555</v>
      </c>
      <c r="BG366">
        <v>7.7</v>
      </c>
      <c r="BH366">
        <v>7.7</v>
      </c>
      <c r="BI366">
        <v>7.7</v>
      </c>
      <c r="BJ366">
        <v>7.7</v>
      </c>
      <c r="BK366">
        <v>7.7</v>
      </c>
      <c r="BL366">
        <v>7.7</v>
      </c>
      <c r="BM366">
        <v>7.7</v>
      </c>
      <c r="BN366">
        <v>7.7</v>
      </c>
      <c r="BO366">
        <v>7.7</v>
      </c>
      <c r="BP366">
        <v>7.7</v>
      </c>
      <c r="BQ366">
        <v>7.7</v>
      </c>
      <c r="BR366">
        <v>7.7</v>
      </c>
      <c r="BS366">
        <v>7.7</v>
      </c>
      <c r="BT366" t="s">
        <v>3014</v>
      </c>
      <c r="BU366">
        <f t="shared" si="11"/>
        <v>18</v>
      </c>
      <c r="BV366">
        <f t="shared" si="12"/>
        <v>1</v>
      </c>
    </row>
    <row r="367" spans="2:74" hidden="1" x14ac:dyDescent="0.25">
      <c r="B367" t="s">
        <v>525</v>
      </c>
      <c r="C367" t="s">
        <v>2154</v>
      </c>
      <c r="D367" t="s">
        <v>2402</v>
      </c>
      <c r="E367" t="s">
        <v>2281</v>
      </c>
      <c r="F367">
        <v>0</v>
      </c>
      <c r="H367">
        <v>340000</v>
      </c>
      <c r="J367">
        <v>340000</v>
      </c>
      <c r="L367">
        <v>340000</v>
      </c>
      <c r="N367">
        <v>340000</v>
      </c>
      <c r="O367">
        <v>340000</v>
      </c>
      <c r="P367">
        <v>340000</v>
      </c>
      <c r="Q367">
        <v>346667</v>
      </c>
      <c r="R367">
        <v>340000</v>
      </c>
      <c r="S367">
        <v>340000</v>
      </c>
      <c r="T367">
        <v>340000</v>
      </c>
      <c r="U367">
        <v>320000</v>
      </c>
      <c r="V367">
        <v>340000</v>
      </c>
      <c r="X367">
        <v>340000</v>
      </c>
      <c r="Z367">
        <v>340000</v>
      </c>
      <c r="AB367">
        <v>353333</v>
      </c>
      <c r="AD367">
        <v>340000</v>
      </c>
      <c r="AE367">
        <v>340000</v>
      </c>
      <c r="AF367">
        <v>340000</v>
      </c>
      <c r="AH367">
        <v>255000</v>
      </c>
      <c r="AJ367">
        <v>255000</v>
      </c>
      <c r="AL367">
        <v>255000</v>
      </c>
      <c r="AN367">
        <v>255000</v>
      </c>
      <c r="AO367">
        <v>255000</v>
      </c>
      <c r="AP367">
        <v>255000</v>
      </c>
      <c r="AQ367">
        <v>260000</v>
      </c>
      <c r="AR367">
        <v>255000</v>
      </c>
      <c r="AS367">
        <v>255000</v>
      </c>
      <c r="AT367">
        <v>255000</v>
      </c>
      <c r="AU367">
        <v>240000</v>
      </c>
      <c r="AV367">
        <v>255000</v>
      </c>
      <c r="AX367">
        <v>255000</v>
      </c>
      <c r="AZ367">
        <v>255000</v>
      </c>
      <c r="BB367">
        <v>265000</v>
      </c>
      <c r="BD367">
        <v>255000</v>
      </c>
      <c r="BE367">
        <v>255000</v>
      </c>
      <c r="BF367">
        <v>255000</v>
      </c>
      <c r="BG367">
        <v>9.1999999999999993</v>
      </c>
      <c r="BH367">
        <v>9.1999999999999993</v>
      </c>
      <c r="BI367">
        <v>9.1999999999999993</v>
      </c>
      <c r="BJ367">
        <v>9.1999999999999993</v>
      </c>
      <c r="BK367">
        <v>9.1999999999999993</v>
      </c>
      <c r="BL367">
        <v>9.1999999999999993</v>
      </c>
      <c r="BM367">
        <v>9.1999999999999993</v>
      </c>
      <c r="BN367">
        <v>9.1999999999999993</v>
      </c>
      <c r="BO367">
        <v>9.1999999999999993</v>
      </c>
      <c r="BP367">
        <v>9.1999999999999993</v>
      </c>
      <c r="BQ367">
        <v>9.1999999999999993</v>
      </c>
      <c r="BR367">
        <v>9.1999999999999993</v>
      </c>
      <c r="BS367">
        <v>9.1999999999999993</v>
      </c>
      <c r="BT367" t="s">
        <v>3012</v>
      </c>
      <c r="BU367">
        <f t="shared" si="11"/>
        <v>18</v>
      </c>
      <c r="BV367">
        <f t="shared" si="12"/>
        <v>1</v>
      </c>
    </row>
    <row r="368" spans="2:74" hidden="1" x14ac:dyDescent="0.25">
      <c r="B368" t="s">
        <v>1134</v>
      </c>
      <c r="C368" t="s">
        <v>2112</v>
      </c>
      <c r="D368" t="s">
        <v>2460</v>
      </c>
      <c r="E368" t="s">
        <v>2273</v>
      </c>
      <c r="F368">
        <v>0</v>
      </c>
      <c r="G368">
        <v>467593</v>
      </c>
      <c r="H368">
        <v>462963</v>
      </c>
      <c r="I368">
        <v>462963</v>
      </c>
      <c r="J368">
        <v>462963</v>
      </c>
      <c r="K368">
        <v>462963</v>
      </c>
      <c r="L368">
        <v>462963</v>
      </c>
      <c r="N368">
        <v>462963</v>
      </c>
      <c r="P368">
        <v>462963</v>
      </c>
      <c r="Q368">
        <v>462963</v>
      </c>
      <c r="R368">
        <v>462963</v>
      </c>
      <c r="S368">
        <v>462963</v>
      </c>
      <c r="T368">
        <v>462963</v>
      </c>
      <c r="U368">
        <v>462963</v>
      </c>
      <c r="V368">
        <v>462963</v>
      </c>
      <c r="W368">
        <v>462963</v>
      </c>
      <c r="X368">
        <v>462963</v>
      </c>
      <c r="Y368">
        <v>462963</v>
      </c>
      <c r="Z368">
        <v>462963</v>
      </c>
      <c r="AG368">
        <v>289908</v>
      </c>
      <c r="AH368">
        <v>287037</v>
      </c>
      <c r="AI368">
        <v>287037</v>
      </c>
      <c r="AJ368">
        <v>287037</v>
      </c>
      <c r="AK368">
        <v>287037</v>
      </c>
      <c r="AL368">
        <v>287037</v>
      </c>
      <c r="AN368">
        <v>287037</v>
      </c>
      <c r="AP368">
        <v>287037</v>
      </c>
      <c r="AQ368">
        <v>287037</v>
      </c>
      <c r="AR368">
        <v>287037</v>
      </c>
      <c r="AS368">
        <v>287037</v>
      </c>
      <c r="AT368">
        <v>287037</v>
      </c>
      <c r="AU368">
        <v>287037</v>
      </c>
      <c r="AV368">
        <v>287037</v>
      </c>
      <c r="AW368">
        <v>287037</v>
      </c>
      <c r="AX368">
        <v>287037</v>
      </c>
      <c r="AY368">
        <v>287037</v>
      </c>
      <c r="AZ368">
        <v>287037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T368" t="s">
        <v>3022</v>
      </c>
      <c r="BU368">
        <f t="shared" si="11"/>
        <v>18</v>
      </c>
      <c r="BV368">
        <f t="shared" si="12"/>
        <v>1</v>
      </c>
    </row>
    <row r="369" spans="2:74" hidden="1" x14ac:dyDescent="0.25">
      <c r="B369" t="s">
        <v>869</v>
      </c>
      <c r="C369" t="s">
        <v>2116</v>
      </c>
      <c r="D369" t="s">
        <v>2498</v>
      </c>
      <c r="E369" t="s">
        <v>2275</v>
      </c>
      <c r="F369">
        <v>1</v>
      </c>
      <c r="G369">
        <v>2666665</v>
      </c>
      <c r="H369">
        <v>2666665</v>
      </c>
      <c r="L369">
        <v>2666665</v>
      </c>
      <c r="N369">
        <v>3999999</v>
      </c>
      <c r="O369">
        <v>2666665</v>
      </c>
      <c r="P369">
        <v>2666665</v>
      </c>
      <c r="Q369">
        <v>2666665</v>
      </c>
      <c r="R369">
        <v>2666665</v>
      </c>
      <c r="S369">
        <v>2666665</v>
      </c>
      <c r="T369">
        <v>2666665</v>
      </c>
      <c r="Y369">
        <v>2666665</v>
      </c>
      <c r="Z369">
        <v>2666665</v>
      </c>
      <c r="AA369">
        <v>3666665</v>
      </c>
      <c r="AB369">
        <v>3333332</v>
      </c>
      <c r="AC369">
        <v>2666665</v>
      </c>
      <c r="AD369">
        <v>2666665</v>
      </c>
      <c r="AE369">
        <v>2666665</v>
      </c>
      <c r="AF369">
        <v>2666665</v>
      </c>
      <c r="AG369">
        <v>1999999</v>
      </c>
      <c r="AH369">
        <v>1999999</v>
      </c>
      <c r="AL369">
        <v>1999999</v>
      </c>
      <c r="AN369">
        <v>2999999</v>
      </c>
      <c r="AO369">
        <v>1999999</v>
      </c>
      <c r="AP369">
        <v>1999999</v>
      </c>
      <c r="AQ369">
        <v>1999999</v>
      </c>
      <c r="AR369">
        <v>1999999</v>
      </c>
      <c r="AS369">
        <v>1999999</v>
      </c>
      <c r="AT369">
        <v>1999999</v>
      </c>
      <c r="AY369">
        <v>1999999</v>
      </c>
      <c r="AZ369">
        <v>1999999</v>
      </c>
      <c r="BA369">
        <v>2749999</v>
      </c>
      <c r="BB369">
        <v>2499999</v>
      </c>
      <c r="BC369">
        <v>1999999</v>
      </c>
      <c r="BD369">
        <v>1999999</v>
      </c>
      <c r="BE369">
        <v>1999999</v>
      </c>
      <c r="BF369">
        <v>1999999</v>
      </c>
      <c r="BG369">
        <v>8.1</v>
      </c>
      <c r="BI369">
        <v>8.1</v>
      </c>
      <c r="BJ369">
        <v>8.1</v>
      </c>
      <c r="BK369">
        <v>8.1</v>
      </c>
      <c r="BL369">
        <v>8.1</v>
      </c>
      <c r="BM369">
        <v>8.1</v>
      </c>
      <c r="BP369">
        <v>8.1</v>
      </c>
      <c r="BQ369">
        <v>8.1</v>
      </c>
      <c r="BR369">
        <v>8.1</v>
      </c>
      <c r="BS369">
        <v>8.1</v>
      </c>
      <c r="BT369" t="s">
        <v>2985</v>
      </c>
      <c r="BU369">
        <f t="shared" si="11"/>
        <v>18</v>
      </c>
      <c r="BV369">
        <f t="shared" si="12"/>
        <v>1</v>
      </c>
    </row>
    <row r="370" spans="2:74" hidden="1" x14ac:dyDescent="0.25">
      <c r="B370" t="s">
        <v>301</v>
      </c>
      <c r="C370" t="s">
        <v>2114</v>
      </c>
      <c r="D370" t="s">
        <v>2513</v>
      </c>
      <c r="E370" t="s">
        <v>2275</v>
      </c>
      <c r="F370">
        <v>0</v>
      </c>
      <c r="G370">
        <v>4266667</v>
      </c>
      <c r="H370">
        <v>4266667</v>
      </c>
      <c r="I370">
        <v>4266667</v>
      </c>
      <c r="J370">
        <v>4266667</v>
      </c>
      <c r="O370">
        <v>2008032</v>
      </c>
      <c r="P370">
        <v>4266667</v>
      </c>
      <c r="Q370">
        <v>4266667</v>
      </c>
      <c r="R370">
        <v>4266667</v>
      </c>
      <c r="S370">
        <v>4266667</v>
      </c>
      <c r="T370">
        <v>4266667</v>
      </c>
      <c r="V370">
        <v>4266667</v>
      </c>
      <c r="W370">
        <v>4266667</v>
      </c>
      <c r="X370">
        <v>4266667</v>
      </c>
      <c r="Z370">
        <v>4266667</v>
      </c>
      <c r="AC370">
        <v>4266667</v>
      </c>
      <c r="AD370">
        <v>4266667</v>
      </c>
      <c r="AE370">
        <v>4266667</v>
      </c>
      <c r="AF370">
        <v>4266667</v>
      </c>
      <c r="AG370">
        <v>3200000</v>
      </c>
      <c r="AH370">
        <v>3200000</v>
      </c>
      <c r="AI370">
        <v>3200000</v>
      </c>
      <c r="AJ370">
        <v>3200000</v>
      </c>
      <c r="AO370">
        <v>1506024</v>
      </c>
      <c r="AP370">
        <v>3200000</v>
      </c>
      <c r="AQ370">
        <v>3200000</v>
      </c>
      <c r="AR370">
        <v>3200000</v>
      </c>
      <c r="AS370">
        <v>3200000</v>
      </c>
      <c r="AT370">
        <v>3200000</v>
      </c>
      <c r="AV370">
        <v>3200000</v>
      </c>
      <c r="AW370">
        <v>3200000</v>
      </c>
      <c r="AX370">
        <v>3200000</v>
      </c>
      <c r="AZ370">
        <v>3200000</v>
      </c>
      <c r="BC370">
        <v>3200000</v>
      </c>
      <c r="BD370">
        <v>3200000</v>
      </c>
      <c r="BE370">
        <v>3200000</v>
      </c>
      <c r="BF370">
        <v>3200000</v>
      </c>
      <c r="BG370">
        <v>8.3000000000000007</v>
      </c>
      <c r="BH370">
        <v>8.3000000000000007</v>
      </c>
      <c r="BK370">
        <v>8.3000000000000007</v>
      </c>
      <c r="BL370">
        <v>8.3000000000000007</v>
      </c>
      <c r="BM370">
        <v>8.3000000000000007</v>
      </c>
      <c r="BN370">
        <v>8.3000000000000007</v>
      </c>
      <c r="BO370">
        <v>8.3000000000000007</v>
      </c>
      <c r="BP370">
        <v>8.3000000000000007</v>
      </c>
      <c r="BR370">
        <v>8.3000000000000007</v>
      </c>
      <c r="BS370">
        <v>8.3000000000000007</v>
      </c>
      <c r="BT370" t="s">
        <v>2986</v>
      </c>
      <c r="BU370">
        <f t="shared" si="11"/>
        <v>18</v>
      </c>
      <c r="BV370">
        <f t="shared" si="12"/>
        <v>1</v>
      </c>
    </row>
    <row r="371" spans="2:74" hidden="1" x14ac:dyDescent="0.25">
      <c r="B371" t="s">
        <v>1005</v>
      </c>
      <c r="C371" t="s">
        <v>2175</v>
      </c>
      <c r="D371" t="s">
        <v>2591</v>
      </c>
      <c r="E371" t="s">
        <v>2272</v>
      </c>
      <c r="F371">
        <v>0</v>
      </c>
      <c r="G371">
        <v>266667</v>
      </c>
      <c r="H371">
        <v>266667</v>
      </c>
      <c r="J371">
        <v>266667</v>
      </c>
      <c r="L371">
        <v>266667</v>
      </c>
      <c r="N371">
        <v>266667</v>
      </c>
      <c r="P371">
        <v>266667</v>
      </c>
      <c r="R371">
        <v>266667</v>
      </c>
      <c r="T371">
        <v>266667</v>
      </c>
      <c r="U371">
        <v>266667</v>
      </c>
      <c r="V371">
        <v>266667</v>
      </c>
      <c r="W371">
        <v>230000</v>
      </c>
      <c r="X371">
        <v>266667</v>
      </c>
      <c r="Y371">
        <v>266667</v>
      </c>
      <c r="Z371">
        <v>266667</v>
      </c>
      <c r="AA371">
        <v>266667</v>
      </c>
      <c r="AB371">
        <v>266667</v>
      </c>
      <c r="AD371">
        <v>306667</v>
      </c>
      <c r="AF371">
        <v>306667</v>
      </c>
      <c r="AG371">
        <v>200000</v>
      </c>
      <c r="AH371">
        <v>200000</v>
      </c>
      <c r="AJ371">
        <v>200000</v>
      </c>
      <c r="AL371">
        <v>200000</v>
      </c>
      <c r="AN371">
        <v>200000</v>
      </c>
      <c r="AP371">
        <v>200000</v>
      </c>
      <c r="AR371">
        <v>200000</v>
      </c>
      <c r="AT371">
        <v>200000</v>
      </c>
      <c r="AU371">
        <v>200000</v>
      </c>
      <c r="AV371">
        <v>200000</v>
      </c>
      <c r="AW371">
        <v>218500</v>
      </c>
      <c r="AX371">
        <v>200000</v>
      </c>
      <c r="AY371">
        <v>200000</v>
      </c>
      <c r="AZ371">
        <v>200000</v>
      </c>
      <c r="BA371">
        <v>200000</v>
      </c>
      <c r="BB371">
        <v>200000</v>
      </c>
      <c r="BD371">
        <v>230000</v>
      </c>
      <c r="BF371">
        <v>230000</v>
      </c>
      <c r="BG371">
        <v>8</v>
      </c>
      <c r="BH371">
        <v>8</v>
      </c>
      <c r="BI371">
        <v>8</v>
      </c>
      <c r="BJ371">
        <v>8</v>
      </c>
      <c r="BK371">
        <v>8</v>
      </c>
      <c r="BL371">
        <v>8</v>
      </c>
      <c r="BM371">
        <v>8</v>
      </c>
      <c r="BN371">
        <v>8</v>
      </c>
      <c r="BO371">
        <v>8</v>
      </c>
      <c r="BP371">
        <v>8</v>
      </c>
      <c r="BQ371">
        <v>8</v>
      </c>
      <c r="BR371">
        <v>8</v>
      </c>
      <c r="BS371">
        <v>8</v>
      </c>
      <c r="BT371" t="s">
        <v>2989</v>
      </c>
      <c r="BU371">
        <f t="shared" si="11"/>
        <v>18</v>
      </c>
      <c r="BV371">
        <f t="shared" si="12"/>
        <v>1</v>
      </c>
    </row>
    <row r="372" spans="2:74" hidden="1" x14ac:dyDescent="0.25">
      <c r="B372" t="s">
        <v>889</v>
      </c>
      <c r="C372" t="s">
        <v>2120</v>
      </c>
      <c r="D372" t="s">
        <v>2619</v>
      </c>
      <c r="E372" t="s">
        <v>2273</v>
      </c>
      <c r="F372">
        <v>0</v>
      </c>
      <c r="G372">
        <v>332000</v>
      </c>
      <c r="H372">
        <v>332000</v>
      </c>
      <c r="L372">
        <v>332000</v>
      </c>
      <c r="M372">
        <v>366667</v>
      </c>
      <c r="N372">
        <v>366667</v>
      </c>
      <c r="O372">
        <v>332000</v>
      </c>
      <c r="P372">
        <v>332000</v>
      </c>
      <c r="Q372">
        <v>332000</v>
      </c>
      <c r="R372">
        <v>332000</v>
      </c>
      <c r="S372">
        <v>332000</v>
      </c>
      <c r="T372">
        <v>332000</v>
      </c>
      <c r="Y372">
        <v>332000</v>
      </c>
      <c r="Z372">
        <v>332000</v>
      </c>
      <c r="AA372">
        <v>366667</v>
      </c>
      <c r="AB372">
        <v>366667</v>
      </c>
      <c r="AD372">
        <v>332000</v>
      </c>
      <c r="AE372">
        <v>332000</v>
      </c>
      <c r="AF372">
        <v>332000</v>
      </c>
      <c r="AG372">
        <v>249000</v>
      </c>
      <c r="AH372">
        <v>249000</v>
      </c>
      <c r="AL372">
        <v>249000</v>
      </c>
      <c r="AM372">
        <v>275000</v>
      </c>
      <c r="AN372">
        <v>275000</v>
      </c>
      <c r="AO372">
        <v>249000</v>
      </c>
      <c r="AP372">
        <v>249000</v>
      </c>
      <c r="AQ372">
        <v>249000</v>
      </c>
      <c r="AR372">
        <v>249000</v>
      </c>
      <c r="AS372">
        <v>249000</v>
      </c>
      <c r="AT372">
        <v>249000</v>
      </c>
      <c r="AY372">
        <v>249000</v>
      </c>
      <c r="AZ372">
        <v>249000</v>
      </c>
      <c r="BA372">
        <v>275000</v>
      </c>
      <c r="BB372">
        <v>275000</v>
      </c>
      <c r="BD372">
        <v>249000</v>
      </c>
      <c r="BE372">
        <v>249000</v>
      </c>
      <c r="BF372">
        <v>249000</v>
      </c>
      <c r="BG372">
        <v>7.8</v>
      </c>
      <c r="BI372">
        <v>7.8</v>
      </c>
      <c r="BJ372">
        <v>7.8</v>
      </c>
      <c r="BK372">
        <v>7.8</v>
      </c>
      <c r="BL372">
        <v>7.8</v>
      </c>
      <c r="BM372">
        <v>7.8</v>
      </c>
      <c r="BP372">
        <v>7.8</v>
      </c>
      <c r="BQ372">
        <v>7.8</v>
      </c>
      <c r="BR372">
        <v>7.8</v>
      </c>
      <c r="BS372">
        <v>7.8</v>
      </c>
      <c r="BT372" t="s">
        <v>3025</v>
      </c>
      <c r="BU372">
        <f t="shared" si="11"/>
        <v>18</v>
      </c>
      <c r="BV372">
        <f t="shared" si="12"/>
        <v>1</v>
      </c>
    </row>
    <row r="373" spans="2:74" hidden="1" x14ac:dyDescent="0.25">
      <c r="B373" t="s">
        <v>894</v>
      </c>
      <c r="C373" t="s">
        <v>2108</v>
      </c>
      <c r="D373" t="s">
        <v>2677</v>
      </c>
      <c r="E373" t="s">
        <v>2275</v>
      </c>
      <c r="F373">
        <v>0</v>
      </c>
      <c r="H373">
        <v>513333</v>
      </c>
      <c r="I373">
        <v>513333</v>
      </c>
      <c r="J373">
        <v>513333</v>
      </c>
      <c r="K373">
        <v>513333</v>
      </c>
      <c r="L373">
        <v>513333</v>
      </c>
      <c r="M373">
        <v>766667</v>
      </c>
      <c r="N373">
        <v>780000</v>
      </c>
      <c r="O373">
        <v>500000</v>
      </c>
      <c r="P373">
        <v>513333</v>
      </c>
      <c r="S373">
        <v>513333</v>
      </c>
      <c r="U373">
        <v>513333</v>
      </c>
      <c r="V373">
        <v>513333</v>
      </c>
      <c r="W373">
        <v>513333</v>
      </c>
      <c r="X373">
        <v>513333</v>
      </c>
      <c r="Z373">
        <v>513333</v>
      </c>
      <c r="AB373">
        <v>780000</v>
      </c>
      <c r="AD373">
        <v>513333</v>
      </c>
      <c r="AF373">
        <v>513333</v>
      </c>
      <c r="AH373">
        <v>385000</v>
      </c>
      <c r="AI373">
        <v>385000</v>
      </c>
      <c r="AJ373">
        <v>385000</v>
      </c>
      <c r="AK373">
        <v>385000</v>
      </c>
      <c r="AL373">
        <v>385000</v>
      </c>
      <c r="AM373">
        <v>575000</v>
      </c>
      <c r="AN373">
        <v>585000</v>
      </c>
      <c r="AO373">
        <v>375000</v>
      </c>
      <c r="AP373">
        <v>385000</v>
      </c>
      <c r="AS373">
        <v>385000</v>
      </c>
      <c r="AU373">
        <v>385000</v>
      </c>
      <c r="AV373">
        <v>385000</v>
      </c>
      <c r="AW373">
        <v>385000</v>
      </c>
      <c r="AX373">
        <v>385000</v>
      </c>
      <c r="AZ373">
        <v>385000</v>
      </c>
      <c r="BB373">
        <v>585000</v>
      </c>
      <c r="BD373">
        <v>385000</v>
      </c>
      <c r="BF373">
        <v>385000</v>
      </c>
      <c r="BG373">
        <v>8.1999999999999993</v>
      </c>
      <c r="BH373">
        <v>8.1999999999999993</v>
      </c>
      <c r="BI373">
        <v>8.1999999999999993</v>
      </c>
      <c r="BJ373">
        <v>8.1999999999999993</v>
      </c>
      <c r="BK373">
        <v>8.1999999999999993</v>
      </c>
      <c r="BM373">
        <v>8.1999999999999993</v>
      </c>
      <c r="BN373">
        <v>8.1999999999999993</v>
      </c>
      <c r="BO373">
        <v>8.1999999999999993</v>
      </c>
      <c r="BP373">
        <v>8.1999999999999993</v>
      </c>
      <c r="BQ373">
        <v>8.1999999999999993</v>
      </c>
      <c r="BR373">
        <v>8.1999999999999993</v>
      </c>
      <c r="BS373">
        <v>8.1999999999999993</v>
      </c>
      <c r="BT373" t="s">
        <v>3024</v>
      </c>
      <c r="BU373">
        <f t="shared" si="11"/>
        <v>18</v>
      </c>
      <c r="BV373">
        <f t="shared" si="12"/>
        <v>1</v>
      </c>
    </row>
    <row r="374" spans="2:74" hidden="1" x14ac:dyDescent="0.25">
      <c r="B374" t="s">
        <v>1386</v>
      </c>
      <c r="C374" t="s">
        <v>2114</v>
      </c>
      <c r="D374" t="s">
        <v>2681</v>
      </c>
      <c r="E374" t="s">
        <v>2275</v>
      </c>
      <c r="F374">
        <v>0</v>
      </c>
      <c r="H374">
        <v>333333</v>
      </c>
      <c r="I374">
        <v>333333</v>
      </c>
      <c r="J374">
        <v>333333</v>
      </c>
      <c r="L374">
        <v>333333</v>
      </c>
      <c r="N374">
        <v>513333</v>
      </c>
      <c r="P374">
        <v>333333</v>
      </c>
      <c r="Q374">
        <v>333333</v>
      </c>
      <c r="R374">
        <v>333333</v>
      </c>
      <c r="S374">
        <v>333333</v>
      </c>
      <c r="T374">
        <v>333333</v>
      </c>
      <c r="U374">
        <v>333333</v>
      </c>
      <c r="V374">
        <v>333333</v>
      </c>
      <c r="X374">
        <v>333333</v>
      </c>
      <c r="Z374">
        <v>333333</v>
      </c>
      <c r="AB374">
        <v>513333</v>
      </c>
      <c r="AC374">
        <v>466667</v>
      </c>
      <c r="AD374">
        <v>333333</v>
      </c>
      <c r="AF374">
        <v>333333</v>
      </c>
      <c r="AH374">
        <v>250000</v>
      </c>
      <c r="AI374">
        <v>250000</v>
      </c>
      <c r="AJ374">
        <v>250000</v>
      </c>
      <c r="AL374">
        <v>250000</v>
      </c>
      <c r="AN374">
        <v>385000</v>
      </c>
      <c r="AP374">
        <v>250000</v>
      </c>
      <c r="AQ374">
        <v>250000</v>
      </c>
      <c r="AR374">
        <v>250000</v>
      </c>
      <c r="AS374">
        <v>250000</v>
      </c>
      <c r="AT374">
        <v>250000</v>
      </c>
      <c r="AU374">
        <v>250000</v>
      </c>
      <c r="AV374">
        <v>250000</v>
      </c>
      <c r="AX374">
        <v>250000</v>
      </c>
      <c r="AZ374">
        <v>250000</v>
      </c>
      <c r="BB374">
        <v>385000</v>
      </c>
      <c r="BC374">
        <v>350000</v>
      </c>
      <c r="BD374">
        <v>250000</v>
      </c>
      <c r="BF374">
        <v>250000</v>
      </c>
      <c r="BG374">
        <v>8.3000000000000007</v>
      </c>
      <c r="BH374">
        <v>8.3000000000000007</v>
      </c>
      <c r="BI374">
        <v>8.3000000000000007</v>
      </c>
      <c r="BJ374">
        <v>8.3000000000000007</v>
      </c>
      <c r="BK374">
        <v>8.3000000000000007</v>
      </c>
      <c r="BL374">
        <v>8.3000000000000007</v>
      </c>
      <c r="BM374">
        <v>8.3000000000000007</v>
      </c>
      <c r="BN374">
        <v>8.3000000000000007</v>
      </c>
      <c r="BO374">
        <v>8.3000000000000007</v>
      </c>
      <c r="BP374">
        <v>8.3000000000000007</v>
      </c>
      <c r="BQ374">
        <v>8.3000000000000007</v>
      </c>
      <c r="BR374">
        <v>8.3000000000000007</v>
      </c>
      <c r="BS374">
        <v>8.3000000000000007</v>
      </c>
      <c r="BT374" t="s">
        <v>2988</v>
      </c>
      <c r="BU374">
        <f t="shared" si="11"/>
        <v>18</v>
      </c>
      <c r="BV374">
        <f t="shared" si="12"/>
        <v>1</v>
      </c>
    </row>
    <row r="375" spans="2:74" hidden="1" x14ac:dyDescent="0.25">
      <c r="B375" t="s">
        <v>965</v>
      </c>
      <c r="C375" t="s">
        <v>2114</v>
      </c>
      <c r="D375" t="s">
        <v>2746</v>
      </c>
      <c r="E375" t="s">
        <v>2275</v>
      </c>
      <c r="F375">
        <v>0</v>
      </c>
      <c r="G375">
        <v>800000</v>
      </c>
      <c r="H375">
        <v>800000</v>
      </c>
      <c r="I375">
        <v>800000</v>
      </c>
      <c r="K375">
        <v>800000</v>
      </c>
      <c r="O375">
        <v>800000</v>
      </c>
      <c r="P375">
        <v>800000</v>
      </c>
      <c r="Q375">
        <v>800000</v>
      </c>
      <c r="R375">
        <v>866667</v>
      </c>
      <c r="S375">
        <v>800000</v>
      </c>
      <c r="T375">
        <v>866667</v>
      </c>
      <c r="U375">
        <v>800000</v>
      </c>
      <c r="V375">
        <v>866667</v>
      </c>
      <c r="X375">
        <v>866667</v>
      </c>
      <c r="Z375">
        <v>866667</v>
      </c>
      <c r="AC375">
        <v>800000</v>
      </c>
      <c r="AD375">
        <v>866667</v>
      </c>
      <c r="AE375">
        <v>866667</v>
      </c>
      <c r="AF375">
        <v>866667</v>
      </c>
      <c r="AG375">
        <v>600000</v>
      </c>
      <c r="AH375">
        <v>600000</v>
      </c>
      <c r="AI375">
        <v>600000</v>
      </c>
      <c r="AK375">
        <v>600000</v>
      </c>
      <c r="AO375">
        <v>600000</v>
      </c>
      <c r="AP375">
        <v>600000</v>
      </c>
      <c r="AQ375">
        <v>600000</v>
      </c>
      <c r="AR375">
        <v>650000</v>
      </c>
      <c r="AS375">
        <v>600000</v>
      </c>
      <c r="AT375">
        <v>650000</v>
      </c>
      <c r="AU375">
        <v>600000</v>
      </c>
      <c r="AV375">
        <v>650000</v>
      </c>
      <c r="AX375">
        <v>650000</v>
      </c>
      <c r="AZ375">
        <v>650000</v>
      </c>
      <c r="BC375">
        <v>600000</v>
      </c>
      <c r="BD375">
        <v>650000</v>
      </c>
      <c r="BE375">
        <v>650000</v>
      </c>
      <c r="BF375">
        <v>650000</v>
      </c>
      <c r="BG375">
        <v>9.1</v>
      </c>
      <c r="BH375">
        <v>9.1</v>
      </c>
      <c r="BI375">
        <v>9.1</v>
      </c>
      <c r="BK375">
        <v>9.1</v>
      </c>
      <c r="BL375">
        <v>9.1</v>
      </c>
      <c r="BM375">
        <v>9.1</v>
      </c>
      <c r="BN375">
        <v>9.1</v>
      </c>
      <c r="BO375">
        <v>9.1</v>
      </c>
      <c r="BP375">
        <v>9.1</v>
      </c>
      <c r="BR375">
        <v>9.1</v>
      </c>
      <c r="BS375">
        <v>9.1</v>
      </c>
      <c r="BT375" t="s">
        <v>2985</v>
      </c>
      <c r="BU375">
        <f t="shared" si="11"/>
        <v>18</v>
      </c>
      <c r="BV375">
        <f t="shared" si="12"/>
        <v>1</v>
      </c>
    </row>
    <row r="376" spans="2:74" x14ac:dyDescent="0.25">
      <c r="B376" t="s">
        <v>969</v>
      </c>
      <c r="C376" t="s">
        <v>2207</v>
      </c>
      <c r="D376" t="s">
        <v>2866</v>
      </c>
      <c r="E376" t="s">
        <v>2292</v>
      </c>
      <c r="F376">
        <v>0</v>
      </c>
      <c r="G376">
        <v>173333</v>
      </c>
      <c r="H376">
        <v>173333</v>
      </c>
      <c r="I376">
        <v>173333</v>
      </c>
      <c r="J376">
        <v>173333</v>
      </c>
      <c r="O376">
        <v>173333</v>
      </c>
      <c r="P376">
        <v>173333</v>
      </c>
      <c r="Q376">
        <v>173333</v>
      </c>
      <c r="R376">
        <v>173333</v>
      </c>
      <c r="S376">
        <v>173333</v>
      </c>
      <c r="T376">
        <v>173333</v>
      </c>
      <c r="U376">
        <v>173333</v>
      </c>
      <c r="V376">
        <v>173333</v>
      </c>
      <c r="W376">
        <v>173333</v>
      </c>
      <c r="X376">
        <v>173333</v>
      </c>
      <c r="AC376">
        <v>173333</v>
      </c>
      <c r="AD376">
        <v>173333</v>
      </c>
      <c r="AE376">
        <v>173333</v>
      </c>
      <c r="AF376">
        <v>173333</v>
      </c>
      <c r="AG376">
        <v>130000</v>
      </c>
      <c r="AH376">
        <v>130000</v>
      </c>
      <c r="AI376">
        <v>130000</v>
      </c>
      <c r="AJ376">
        <v>130000</v>
      </c>
      <c r="AO376">
        <v>130000</v>
      </c>
      <c r="AP376">
        <v>130000</v>
      </c>
      <c r="AQ376">
        <v>130000</v>
      </c>
      <c r="AR376">
        <v>130000</v>
      </c>
      <c r="AS376">
        <v>130000</v>
      </c>
      <c r="AT376">
        <v>130000</v>
      </c>
      <c r="AU376">
        <v>130000</v>
      </c>
      <c r="AV376">
        <v>130000</v>
      </c>
      <c r="AW376">
        <v>130000</v>
      </c>
      <c r="AX376">
        <v>130000</v>
      </c>
      <c r="BC376">
        <v>130000</v>
      </c>
      <c r="BD376">
        <v>130000</v>
      </c>
      <c r="BE376">
        <v>130000</v>
      </c>
      <c r="BF376">
        <v>130000</v>
      </c>
      <c r="BG376">
        <v>8.1</v>
      </c>
      <c r="BH376">
        <v>8.1</v>
      </c>
      <c r="BK376">
        <v>8.1</v>
      </c>
      <c r="BL376">
        <v>8.1</v>
      </c>
      <c r="BM376">
        <v>8.1</v>
      </c>
      <c r="BN376">
        <v>8.1</v>
      </c>
      <c r="BO376">
        <v>8.1</v>
      </c>
      <c r="BR376">
        <v>8.1</v>
      </c>
      <c r="BS376">
        <v>8.1</v>
      </c>
      <c r="BT376" t="s">
        <v>3017</v>
      </c>
      <c r="BU376">
        <f t="shared" si="11"/>
        <v>18</v>
      </c>
      <c r="BV376">
        <f t="shared" si="12"/>
        <v>1</v>
      </c>
    </row>
    <row r="377" spans="2:74" x14ac:dyDescent="0.25">
      <c r="B377" t="s">
        <v>917</v>
      </c>
      <c r="C377" t="s">
        <v>2219</v>
      </c>
      <c r="D377" t="s">
        <v>2874</v>
      </c>
      <c r="E377" t="s">
        <v>2292</v>
      </c>
      <c r="F377">
        <v>2</v>
      </c>
      <c r="G377">
        <v>280000</v>
      </c>
      <c r="H377">
        <v>280000</v>
      </c>
      <c r="I377">
        <v>280000</v>
      </c>
      <c r="J377">
        <v>280000</v>
      </c>
      <c r="K377">
        <v>280000</v>
      </c>
      <c r="L377">
        <v>280000</v>
      </c>
      <c r="Q377">
        <v>280000</v>
      </c>
      <c r="R377">
        <v>280000</v>
      </c>
      <c r="S377">
        <v>280000</v>
      </c>
      <c r="T377">
        <v>280000</v>
      </c>
      <c r="U377">
        <v>280000</v>
      </c>
      <c r="V377">
        <v>280000</v>
      </c>
      <c r="W377">
        <v>280000</v>
      </c>
      <c r="X377">
        <v>280000</v>
      </c>
      <c r="Y377">
        <v>280000</v>
      </c>
      <c r="Z377">
        <v>280000</v>
      </c>
      <c r="AE377">
        <v>286667</v>
      </c>
      <c r="AF377">
        <v>280000</v>
      </c>
      <c r="AG377">
        <v>210000</v>
      </c>
      <c r="AH377">
        <v>210000</v>
      </c>
      <c r="AI377">
        <v>210000</v>
      </c>
      <c r="AJ377">
        <v>210000</v>
      </c>
      <c r="AK377">
        <v>210000</v>
      </c>
      <c r="AL377">
        <v>210000</v>
      </c>
      <c r="AQ377">
        <v>210000</v>
      </c>
      <c r="AR377">
        <v>210000</v>
      </c>
      <c r="AS377">
        <v>210000</v>
      </c>
      <c r="AT377">
        <v>210000</v>
      </c>
      <c r="AU377">
        <v>210000</v>
      </c>
      <c r="AV377">
        <v>210000</v>
      </c>
      <c r="AW377">
        <v>210000</v>
      </c>
      <c r="AX377">
        <v>210000</v>
      </c>
      <c r="AY377">
        <v>210000</v>
      </c>
      <c r="AZ377">
        <v>210000</v>
      </c>
      <c r="BE377">
        <v>215000</v>
      </c>
      <c r="BF377">
        <v>210000</v>
      </c>
      <c r="BG377">
        <v>8</v>
      </c>
      <c r="BH377">
        <v>8</v>
      </c>
      <c r="BI377">
        <v>8</v>
      </c>
      <c r="BL377">
        <v>8</v>
      </c>
      <c r="BM377">
        <v>8</v>
      </c>
      <c r="BN377">
        <v>8</v>
      </c>
      <c r="BO377">
        <v>8</v>
      </c>
      <c r="BP377">
        <v>8</v>
      </c>
      <c r="BS377">
        <v>8</v>
      </c>
      <c r="BT377" t="s">
        <v>2998</v>
      </c>
      <c r="BU377">
        <f t="shared" si="11"/>
        <v>18</v>
      </c>
      <c r="BV377">
        <f t="shared" si="12"/>
        <v>1</v>
      </c>
    </row>
    <row r="378" spans="2:74" x14ac:dyDescent="0.25">
      <c r="B378" t="s">
        <v>307</v>
      </c>
      <c r="C378" t="s">
        <v>2127</v>
      </c>
      <c r="D378" t="s">
        <v>2909</v>
      </c>
      <c r="E378" t="s">
        <v>2292</v>
      </c>
      <c r="F378">
        <v>3</v>
      </c>
      <c r="G378">
        <v>320000</v>
      </c>
      <c r="H378">
        <v>320000</v>
      </c>
      <c r="I378">
        <v>368000</v>
      </c>
      <c r="J378">
        <v>320000</v>
      </c>
      <c r="L378">
        <v>320000</v>
      </c>
      <c r="N378">
        <v>320000</v>
      </c>
      <c r="O378">
        <v>320000</v>
      </c>
      <c r="P378">
        <v>320000</v>
      </c>
      <c r="Q378">
        <v>320000</v>
      </c>
      <c r="S378">
        <v>320000</v>
      </c>
      <c r="U378">
        <v>320000</v>
      </c>
      <c r="W378">
        <v>368000</v>
      </c>
      <c r="Y378">
        <v>320000</v>
      </c>
      <c r="AA378">
        <v>386667</v>
      </c>
      <c r="AC378">
        <v>320000</v>
      </c>
      <c r="AD378">
        <v>320000</v>
      </c>
      <c r="AE378">
        <v>320000</v>
      </c>
      <c r="AF378">
        <v>320000</v>
      </c>
      <c r="AG378">
        <v>240000</v>
      </c>
      <c r="AH378">
        <v>240000</v>
      </c>
      <c r="AI378">
        <v>276000</v>
      </c>
      <c r="AJ378">
        <v>240000</v>
      </c>
      <c r="AL378">
        <v>240000</v>
      </c>
      <c r="AN378">
        <v>240000</v>
      </c>
      <c r="AO378">
        <v>240000</v>
      </c>
      <c r="AP378">
        <v>240000</v>
      </c>
      <c r="AQ378">
        <v>240000</v>
      </c>
      <c r="AS378">
        <v>240000</v>
      </c>
      <c r="AU378">
        <v>240000</v>
      </c>
      <c r="AW378">
        <v>276000</v>
      </c>
      <c r="AY378">
        <v>240000</v>
      </c>
      <c r="BA378">
        <v>290000</v>
      </c>
      <c r="BC378">
        <v>240000</v>
      </c>
      <c r="BD378">
        <v>240000</v>
      </c>
      <c r="BE378">
        <v>240000</v>
      </c>
      <c r="BF378">
        <v>240000</v>
      </c>
      <c r="BG378">
        <v>8.1</v>
      </c>
      <c r="BH378">
        <v>8.1</v>
      </c>
      <c r="BI378">
        <v>8.1</v>
      </c>
      <c r="BJ378">
        <v>8.1</v>
      </c>
      <c r="BK378">
        <v>8.1</v>
      </c>
      <c r="BL378">
        <v>8.1</v>
      </c>
      <c r="BM378">
        <v>8.1</v>
      </c>
      <c r="BN378">
        <v>8.1</v>
      </c>
      <c r="BO378">
        <v>8.1</v>
      </c>
      <c r="BP378">
        <v>8.1</v>
      </c>
      <c r="BQ378">
        <v>8.1</v>
      </c>
      <c r="BR378">
        <v>8.1</v>
      </c>
      <c r="BS378">
        <v>8.1</v>
      </c>
      <c r="BT378" t="s">
        <v>3009</v>
      </c>
      <c r="BU378">
        <f t="shared" si="11"/>
        <v>18</v>
      </c>
      <c r="BV378">
        <f t="shared" si="12"/>
        <v>1</v>
      </c>
    </row>
    <row r="379" spans="2:74" hidden="1" x14ac:dyDescent="0.25">
      <c r="B379" t="s">
        <v>1272</v>
      </c>
      <c r="C379" t="s">
        <v>2140</v>
      </c>
      <c r="D379" t="s">
        <v>3203</v>
      </c>
      <c r="E379" t="s">
        <v>2272</v>
      </c>
      <c r="F379">
        <v>1</v>
      </c>
      <c r="G379">
        <v>180424</v>
      </c>
      <c r="H379">
        <v>196078</v>
      </c>
      <c r="I379">
        <v>180424</v>
      </c>
      <c r="J379">
        <v>196078</v>
      </c>
      <c r="K379">
        <v>180424</v>
      </c>
      <c r="L379">
        <v>180424</v>
      </c>
      <c r="M379">
        <v>180424</v>
      </c>
      <c r="N379">
        <v>196078</v>
      </c>
      <c r="P379">
        <v>196078</v>
      </c>
      <c r="R379">
        <v>180424</v>
      </c>
      <c r="T379">
        <v>196078</v>
      </c>
      <c r="V379">
        <v>196078</v>
      </c>
      <c r="X379">
        <v>196078</v>
      </c>
      <c r="Z379">
        <v>196078</v>
      </c>
      <c r="AB379">
        <v>196078</v>
      </c>
      <c r="AD379">
        <v>180424</v>
      </c>
      <c r="AE379">
        <v>166667</v>
      </c>
      <c r="AF379">
        <v>153360</v>
      </c>
      <c r="AG379">
        <v>105882</v>
      </c>
      <c r="AH379">
        <v>105882</v>
      </c>
      <c r="AI379">
        <v>105882</v>
      </c>
      <c r="AJ379">
        <v>105882</v>
      </c>
      <c r="AK379">
        <v>105882</v>
      </c>
      <c r="AL379">
        <v>105882</v>
      </c>
      <c r="AM379">
        <v>105882</v>
      </c>
      <c r="AN379">
        <v>105882</v>
      </c>
      <c r="AP379">
        <v>105882</v>
      </c>
      <c r="AR379">
        <v>105882</v>
      </c>
      <c r="AT379">
        <v>105882</v>
      </c>
      <c r="AV379">
        <v>105882</v>
      </c>
      <c r="AX379">
        <v>105882</v>
      </c>
      <c r="AZ379">
        <v>105882</v>
      </c>
      <c r="BB379">
        <v>105882</v>
      </c>
      <c r="BD379">
        <v>105882</v>
      </c>
      <c r="BE379">
        <v>91667</v>
      </c>
      <c r="BF379">
        <v>89999</v>
      </c>
      <c r="BG379">
        <v>7</v>
      </c>
      <c r="BH379">
        <v>7</v>
      </c>
      <c r="BI379">
        <v>7</v>
      </c>
      <c r="BJ379">
        <v>7</v>
      </c>
      <c r="BK379">
        <v>7</v>
      </c>
      <c r="BL379">
        <v>7</v>
      </c>
      <c r="BM379">
        <v>7</v>
      </c>
      <c r="BN379">
        <v>7</v>
      </c>
      <c r="BO379">
        <v>7</v>
      </c>
      <c r="BP379">
        <v>7</v>
      </c>
      <c r="BQ379">
        <v>7</v>
      </c>
      <c r="BR379">
        <v>7</v>
      </c>
      <c r="BS379">
        <v>7</v>
      </c>
      <c r="BT379" t="s">
        <v>2984</v>
      </c>
      <c r="BU379">
        <f t="shared" si="11"/>
        <v>18</v>
      </c>
      <c r="BV379">
        <f t="shared" si="12"/>
        <v>1</v>
      </c>
    </row>
    <row r="380" spans="2:74" hidden="1" x14ac:dyDescent="0.25">
      <c r="B380" t="s">
        <v>1666</v>
      </c>
      <c r="C380" t="s">
        <v>2137</v>
      </c>
      <c r="D380" t="s">
        <v>3265</v>
      </c>
      <c r="E380" t="s">
        <v>2273</v>
      </c>
      <c r="F380">
        <v>0</v>
      </c>
      <c r="I380">
        <v>833333</v>
      </c>
      <c r="J380">
        <v>833333</v>
      </c>
      <c r="K380">
        <v>916667</v>
      </c>
      <c r="L380">
        <v>916667</v>
      </c>
      <c r="M380">
        <v>916667</v>
      </c>
      <c r="N380">
        <v>916667</v>
      </c>
      <c r="O380">
        <v>833333</v>
      </c>
      <c r="P380">
        <v>833333</v>
      </c>
      <c r="Q380">
        <v>833333</v>
      </c>
      <c r="R380">
        <v>833333</v>
      </c>
      <c r="T380">
        <v>833333</v>
      </c>
      <c r="V380">
        <v>833333</v>
      </c>
      <c r="W380">
        <v>833333</v>
      </c>
      <c r="Y380">
        <v>694444</v>
      </c>
      <c r="AA380">
        <v>694444</v>
      </c>
      <c r="AB380">
        <v>694444</v>
      </c>
      <c r="AD380">
        <v>694444</v>
      </c>
      <c r="AF380">
        <v>694444</v>
      </c>
      <c r="AI380">
        <v>516666</v>
      </c>
      <c r="AJ380">
        <v>516666</v>
      </c>
      <c r="AK380">
        <v>568334</v>
      </c>
      <c r="AL380">
        <v>568334</v>
      </c>
      <c r="AM380">
        <v>568334</v>
      </c>
      <c r="AN380">
        <v>568334</v>
      </c>
      <c r="AO380">
        <v>516666</v>
      </c>
      <c r="AP380">
        <v>516666</v>
      </c>
      <c r="AQ380">
        <v>516666</v>
      </c>
      <c r="AR380">
        <v>516666</v>
      </c>
      <c r="AT380">
        <v>516666</v>
      </c>
      <c r="AV380">
        <v>516666</v>
      </c>
      <c r="AW380">
        <v>516666</v>
      </c>
      <c r="AY380">
        <v>430555</v>
      </c>
      <c r="BA380">
        <v>430555</v>
      </c>
      <c r="BB380">
        <v>430555</v>
      </c>
      <c r="BD380">
        <v>430555</v>
      </c>
      <c r="BF380">
        <v>430555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 t="s">
        <v>3014</v>
      </c>
      <c r="BU380">
        <f t="shared" si="11"/>
        <v>18</v>
      </c>
      <c r="BV380">
        <f t="shared" si="12"/>
        <v>1</v>
      </c>
    </row>
    <row r="381" spans="2:74" hidden="1" x14ac:dyDescent="0.25">
      <c r="B381" t="s">
        <v>168</v>
      </c>
      <c r="C381" t="s">
        <v>2114</v>
      </c>
      <c r="D381" t="s">
        <v>3314</v>
      </c>
      <c r="E381" t="s">
        <v>2376</v>
      </c>
      <c r="F381">
        <v>4</v>
      </c>
      <c r="H381">
        <v>1266667</v>
      </c>
      <c r="I381">
        <v>1266667</v>
      </c>
      <c r="J381">
        <v>1266667</v>
      </c>
      <c r="L381">
        <v>1266667</v>
      </c>
      <c r="O381">
        <v>1266667</v>
      </c>
      <c r="P381">
        <v>1266667</v>
      </c>
      <c r="Q381">
        <v>1266667</v>
      </c>
      <c r="R381">
        <v>1266667</v>
      </c>
      <c r="S381">
        <v>1266667</v>
      </c>
      <c r="T381">
        <v>1266667</v>
      </c>
      <c r="U381">
        <v>1266667</v>
      </c>
      <c r="V381">
        <v>1266667</v>
      </c>
      <c r="W381">
        <v>1266667</v>
      </c>
      <c r="X381">
        <v>1266667</v>
      </c>
      <c r="AC381">
        <v>1266667</v>
      </c>
      <c r="AD381">
        <v>1266667</v>
      </c>
      <c r="AE381">
        <v>1266667</v>
      </c>
      <c r="AF381">
        <v>1266667</v>
      </c>
      <c r="AH381">
        <v>950000</v>
      </c>
      <c r="AI381">
        <v>950000</v>
      </c>
      <c r="AJ381">
        <v>950000</v>
      </c>
      <c r="AL381">
        <v>950000</v>
      </c>
      <c r="AO381">
        <v>950000</v>
      </c>
      <c r="AP381">
        <v>950000</v>
      </c>
      <c r="AQ381">
        <v>950000</v>
      </c>
      <c r="AR381">
        <v>950000</v>
      </c>
      <c r="AS381">
        <v>950000</v>
      </c>
      <c r="AT381">
        <v>950000</v>
      </c>
      <c r="AU381">
        <v>950000</v>
      </c>
      <c r="AV381">
        <v>950000</v>
      </c>
      <c r="AW381">
        <v>950000</v>
      </c>
      <c r="AX381">
        <v>950000</v>
      </c>
      <c r="BC381">
        <v>950000</v>
      </c>
      <c r="BD381">
        <v>950000</v>
      </c>
      <c r="BE381">
        <v>950000</v>
      </c>
      <c r="BF381">
        <v>950000</v>
      </c>
      <c r="BG381">
        <v>8.5</v>
      </c>
      <c r="BH381">
        <v>8.5</v>
      </c>
      <c r="BI381">
        <v>8.5</v>
      </c>
      <c r="BK381">
        <v>8.5</v>
      </c>
      <c r="BL381">
        <v>8.5</v>
      </c>
      <c r="BM381">
        <v>8.5</v>
      </c>
      <c r="BN381">
        <v>8.5</v>
      </c>
      <c r="BO381">
        <v>8.5</v>
      </c>
      <c r="BR381">
        <v>8.5</v>
      </c>
      <c r="BS381">
        <v>8.5</v>
      </c>
      <c r="BT381" t="s">
        <v>3009</v>
      </c>
      <c r="BU381">
        <f t="shared" si="11"/>
        <v>18</v>
      </c>
      <c r="BV381">
        <f t="shared" si="12"/>
        <v>1</v>
      </c>
    </row>
    <row r="382" spans="2:74" hidden="1" x14ac:dyDescent="0.25">
      <c r="B382" t="s">
        <v>1461</v>
      </c>
      <c r="C382" t="s">
        <v>2154</v>
      </c>
      <c r="D382" t="s">
        <v>3317</v>
      </c>
      <c r="E382" t="s">
        <v>2272</v>
      </c>
      <c r="F382">
        <v>2.5</v>
      </c>
      <c r="G382">
        <v>137335</v>
      </c>
      <c r="H382">
        <v>137335</v>
      </c>
      <c r="I382">
        <v>137335</v>
      </c>
      <c r="J382">
        <v>137335</v>
      </c>
      <c r="K382">
        <v>137335</v>
      </c>
      <c r="M382">
        <v>137335</v>
      </c>
      <c r="N382">
        <v>137335</v>
      </c>
      <c r="P382">
        <v>137335</v>
      </c>
      <c r="R382">
        <v>137335</v>
      </c>
      <c r="T382">
        <v>137335</v>
      </c>
      <c r="V382">
        <v>137335</v>
      </c>
      <c r="X382">
        <v>137335</v>
      </c>
      <c r="Z382">
        <v>137335</v>
      </c>
      <c r="AA382">
        <v>137335</v>
      </c>
      <c r="AC382">
        <v>137335</v>
      </c>
      <c r="AD382">
        <v>137335</v>
      </c>
      <c r="AE382">
        <v>137335</v>
      </c>
      <c r="AF382">
        <v>137335</v>
      </c>
      <c r="AG382">
        <v>103001</v>
      </c>
      <c r="AH382">
        <v>103001</v>
      </c>
      <c r="AI382">
        <v>103001</v>
      </c>
      <c r="AJ382">
        <v>103001</v>
      </c>
      <c r="AK382">
        <v>103001</v>
      </c>
      <c r="AM382">
        <v>103001</v>
      </c>
      <c r="AN382">
        <v>103001</v>
      </c>
      <c r="AP382">
        <v>103001</v>
      </c>
      <c r="AR382">
        <v>103001</v>
      </c>
      <c r="AT382">
        <v>103001</v>
      </c>
      <c r="AV382">
        <v>103001</v>
      </c>
      <c r="AX382">
        <v>103001</v>
      </c>
      <c r="AZ382">
        <v>103001</v>
      </c>
      <c r="BA382">
        <v>103001</v>
      </c>
      <c r="BC382">
        <v>103001</v>
      </c>
      <c r="BD382">
        <v>103001</v>
      </c>
      <c r="BE382">
        <v>103001</v>
      </c>
      <c r="BF382">
        <v>103001</v>
      </c>
      <c r="BG382">
        <v>8.4</v>
      </c>
      <c r="BH382">
        <v>8.4</v>
      </c>
      <c r="BI382">
        <v>8.4</v>
      </c>
      <c r="BJ382">
        <v>8.4</v>
      </c>
      <c r="BK382">
        <v>8.4</v>
      </c>
      <c r="BL382">
        <v>8.4</v>
      </c>
      <c r="BM382">
        <v>8.4</v>
      </c>
      <c r="BN382">
        <v>8.4</v>
      </c>
      <c r="BO382">
        <v>8.4</v>
      </c>
      <c r="BP382">
        <v>8.4</v>
      </c>
      <c r="BQ382">
        <v>8.4</v>
      </c>
      <c r="BR382">
        <v>8.4</v>
      </c>
      <c r="BS382">
        <v>8.4</v>
      </c>
      <c r="BT382" t="s">
        <v>3036</v>
      </c>
      <c r="BU382">
        <f t="shared" si="11"/>
        <v>18</v>
      </c>
      <c r="BV382">
        <f t="shared" si="12"/>
        <v>1</v>
      </c>
    </row>
    <row r="383" spans="2:74" hidden="1" x14ac:dyDescent="0.25">
      <c r="B383" t="s">
        <v>1260</v>
      </c>
      <c r="C383" t="s">
        <v>2106</v>
      </c>
      <c r="D383" t="s">
        <v>3443</v>
      </c>
      <c r="E383" t="s">
        <v>2272</v>
      </c>
      <c r="F383">
        <v>0</v>
      </c>
      <c r="G383">
        <v>218454</v>
      </c>
      <c r="H383">
        <v>237558</v>
      </c>
      <c r="I383">
        <v>225475</v>
      </c>
      <c r="J383">
        <v>237558</v>
      </c>
      <c r="K383">
        <v>241412</v>
      </c>
      <c r="L383">
        <v>254187</v>
      </c>
      <c r="M383">
        <v>287008</v>
      </c>
      <c r="N383">
        <v>254187</v>
      </c>
      <c r="O383">
        <v>386134</v>
      </c>
      <c r="P383">
        <v>237558</v>
      </c>
      <c r="Y383">
        <v>365946</v>
      </c>
      <c r="Z383">
        <v>254187</v>
      </c>
      <c r="AA383">
        <v>329556</v>
      </c>
      <c r="AB383">
        <v>254187</v>
      </c>
      <c r="AC383">
        <v>278909</v>
      </c>
      <c r="AD383">
        <v>237558</v>
      </c>
      <c r="AE383">
        <v>275868</v>
      </c>
      <c r="AF383">
        <v>237558</v>
      </c>
      <c r="AG383">
        <v>170394</v>
      </c>
      <c r="AH383">
        <v>185295</v>
      </c>
      <c r="AI383">
        <v>175871</v>
      </c>
      <c r="AJ383">
        <v>185295</v>
      </c>
      <c r="AK383">
        <v>188301</v>
      </c>
      <c r="AL383">
        <v>198266</v>
      </c>
      <c r="AM383">
        <v>223866</v>
      </c>
      <c r="AN383">
        <v>198266</v>
      </c>
      <c r="AO383">
        <v>301185</v>
      </c>
      <c r="AP383">
        <v>185295</v>
      </c>
      <c r="AY383">
        <v>285438</v>
      </c>
      <c r="AZ383">
        <v>198266</v>
      </c>
      <c r="BA383">
        <v>257054</v>
      </c>
      <c r="BB383">
        <v>198266</v>
      </c>
      <c r="BC383">
        <v>217549</v>
      </c>
      <c r="BD383">
        <v>185295</v>
      </c>
      <c r="BE383">
        <v>215177</v>
      </c>
      <c r="BF383">
        <v>185295</v>
      </c>
      <c r="BG383">
        <v>8.6999999999999993</v>
      </c>
      <c r="BH383">
        <v>8.6999999999999993</v>
      </c>
      <c r="BI383">
        <v>8.6999999999999993</v>
      </c>
      <c r="BJ383">
        <v>8.6999999999999993</v>
      </c>
      <c r="BK383">
        <v>8.6999999999999993</v>
      </c>
      <c r="BP383">
        <v>8.6</v>
      </c>
      <c r="BQ383">
        <v>8.6</v>
      </c>
      <c r="BR383">
        <v>8.6</v>
      </c>
      <c r="BS383">
        <v>8.6</v>
      </c>
      <c r="BT383" t="s">
        <v>2978</v>
      </c>
      <c r="BU383">
        <f t="shared" si="11"/>
        <v>18</v>
      </c>
      <c r="BV383">
        <f t="shared" si="12"/>
        <v>1</v>
      </c>
    </row>
    <row r="384" spans="2:74" hidden="1" x14ac:dyDescent="0.25">
      <c r="B384" t="s">
        <v>1101</v>
      </c>
      <c r="C384" t="s">
        <v>2115</v>
      </c>
      <c r="D384" t="s">
        <v>3569</v>
      </c>
      <c r="E384" t="s">
        <v>3570</v>
      </c>
      <c r="F384">
        <v>0</v>
      </c>
      <c r="G384">
        <v>284858</v>
      </c>
      <c r="H384">
        <v>212271</v>
      </c>
      <c r="I384">
        <v>285807</v>
      </c>
      <c r="J384">
        <v>227874</v>
      </c>
      <c r="K384">
        <v>273570</v>
      </c>
      <c r="O384">
        <v>246645</v>
      </c>
      <c r="P384">
        <v>231505</v>
      </c>
      <c r="Q384">
        <v>231080</v>
      </c>
      <c r="R384">
        <v>192726</v>
      </c>
      <c r="S384">
        <v>206811</v>
      </c>
      <c r="T384">
        <v>193199</v>
      </c>
      <c r="U384">
        <v>249609</v>
      </c>
      <c r="W384">
        <v>210506</v>
      </c>
      <c r="X384">
        <v>192986</v>
      </c>
      <c r="Z384">
        <v>256513</v>
      </c>
      <c r="AD384">
        <v>212184</v>
      </c>
      <c r="AE384">
        <v>212660</v>
      </c>
      <c r="AF384">
        <v>231391</v>
      </c>
      <c r="AG384">
        <v>222189</v>
      </c>
      <c r="AH384">
        <v>165571</v>
      </c>
      <c r="AI384">
        <v>222929</v>
      </c>
      <c r="AJ384">
        <v>177742</v>
      </c>
      <c r="AK384">
        <v>213385</v>
      </c>
      <c r="AO384">
        <v>192383</v>
      </c>
      <c r="AP384">
        <v>180574</v>
      </c>
      <c r="AQ384">
        <v>180242</v>
      </c>
      <c r="AR384">
        <v>150326</v>
      </c>
      <c r="AS384">
        <v>161313</v>
      </c>
      <c r="AT384">
        <v>150695</v>
      </c>
      <c r="AU384">
        <v>194695</v>
      </c>
      <c r="AW384">
        <v>164195</v>
      </c>
      <c r="AX384">
        <v>150529</v>
      </c>
      <c r="AZ384">
        <v>200080</v>
      </c>
      <c r="BD384">
        <v>165504</v>
      </c>
      <c r="BE384">
        <v>165875</v>
      </c>
      <c r="BF384">
        <v>180485</v>
      </c>
      <c r="BG384">
        <v>7.6</v>
      </c>
      <c r="BH384">
        <v>7.6</v>
      </c>
      <c r="BI384">
        <v>7.6</v>
      </c>
      <c r="BK384">
        <v>7.6</v>
      </c>
      <c r="BL384">
        <v>7.6</v>
      </c>
      <c r="BM384">
        <v>7.6</v>
      </c>
      <c r="BN384">
        <v>7.6</v>
      </c>
      <c r="BO384">
        <v>7.6</v>
      </c>
      <c r="BP384">
        <v>7.6</v>
      </c>
      <c r="BR384">
        <v>7.6</v>
      </c>
      <c r="BS384">
        <v>7.6</v>
      </c>
      <c r="BT384" t="s">
        <v>2988</v>
      </c>
      <c r="BU384">
        <f t="shared" si="11"/>
        <v>18</v>
      </c>
      <c r="BV384">
        <f t="shared" si="12"/>
        <v>1</v>
      </c>
    </row>
    <row r="385" spans="2:74" hidden="1" x14ac:dyDescent="0.25">
      <c r="B385" t="s">
        <v>662</v>
      </c>
      <c r="C385" t="s">
        <v>2114</v>
      </c>
      <c r="D385" t="s">
        <v>3632</v>
      </c>
      <c r="E385" t="s">
        <v>2272</v>
      </c>
      <c r="F385">
        <v>0</v>
      </c>
      <c r="H385">
        <v>226665</v>
      </c>
      <c r="I385">
        <v>266665</v>
      </c>
      <c r="J385">
        <v>226665</v>
      </c>
      <c r="K385">
        <v>279999</v>
      </c>
      <c r="L385">
        <v>226665</v>
      </c>
      <c r="M385">
        <v>733332</v>
      </c>
      <c r="N385">
        <v>733332</v>
      </c>
      <c r="O385">
        <v>266665</v>
      </c>
      <c r="P385">
        <v>226665</v>
      </c>
      <c r="Q385">
        <v>226665</v>
      </c>
      <c r="S385">
        <v>226665</v>
      </c>
      <c r="U385">
        <v>226665</v>
      </c>
      <c r="W385">
        <v>226665</v>
      </c>
      <c r="Y385">
        <v>266665</v>
      </c>
      <c r="AA385">
        <v>733332</v>
      </c>
      <c r="AC385">
        <v>226665</v>
      </c>
      <c r="AE385">
        <v>266665</v>
      </c>
      <c r="AF385">
        <v>266665</v>
      </c>
      <c r="AH385">
        <v>169999</v>
      </c>
      <c r="AI385">
        <v>199999</v>
      </c>
      <c r="AJ385">
        <v>169999</v>
      </c>
      <c r="AK385">
        <v>209999</v>
      </c>
      <c r="AL385">
        <v>169999</v>
      </c>
      <c r="AM385">
        <v>549999</v>
      </c>
      <c r="AN385">
        <v>549999</v>
      </c>
      <c r="AO385">
        <v>199999</v>
      </c>
      <c r="AP385">
        <v>169999</v>
      </c>
      <c r="AQ385">
        <v>169999</v>
      </c>
      <c r="AS385">
        <v>169999</v>
      </c>
      <c r="AU385">
        <v>169999</v>
      </c>
      <c r="AW385">
        <v>169999</v>
      </c>
      <c r="AY385">
        <v>199999</v>
      </c>
      <c r="BA385">
        <v>549999</v>
      </c>
      <c r="BC385">
        <v>169999</v>
      </c>
      <c r="BE385">
        <v>199999</v>
      </c>
      <c r="BF385">
        <v>199999</v>
      </c>
      <c r="BG385">
        <v>8.6</v>
      </c>
      <c r="BH385">
        <v>8.6</v>
      </c>
      <c r="BI385">
        <v>8.6</v>
      </c>
      <c r="BJ385">
        <v>8.6</v>
      </c>
      <c r="BK385">
        <v>8.6</v>
      </c>
      <c r="BL385">
        <v>8.6</v>
      </c>
      <c r="BM385">
        <v>8.6</v>
      </c>
      <c r="BN385">
        <v>8.6</v>
      </c>
      <c r="BO385">
        <v>8.6</v>
      </c>
      <c r="BP385">
        <v>8.6</v>
      </c>
      <c r="BQ385">
        <v>8.6</v>
      </c>
      <c r="BR385">
        <v>8.6</v>
      </c>
      <c r="BS385">
        <v>8.6</v>
      </c>
      <c r="BT385" t="s">
        <v>3020</v>
      </c>
      <c r="BU385">
        <f t="shared" si="11"/>
        <v>18</v>
      </c>
      <c r="BV385">
        <f t="shared" si="12"/>
        <v>1</v>
      </c>
    </row>
    <row r="386" spans="2:74" hidden="1" x14ac:dyDescent="0.25">
      <c r="B386" t="s">
        <v>755</v>
      </c>
      <c r="C386" t="s">
        <v>2129</v>
      </c>
      <c r="D386" t="s">
        <v>3634</v>
      </c>
      <c r="E386" t="s">
        <v>2376</v>
      </c>
      <c r="F386">
        <v>0</v>
      </c>
      <c r="H386">
        <v>533333</v>
      </c>
      <c r="J386">
        <v>533333</v>
      </c>
      <c r="L386">
        <v>533333</v>
      </c>
      <c r="O386">
        <v>533333</v>
      </c>
      <c r="P386">
        <v>533333</v>
      </c>
      <c r="Q386">
        <v>533333</v>
      </c>
      <c r="R386">
        <v>533333</v>
      </c>
      <c r="S386">
        <v>533333</v>
      </c>
      <c r="T386">
        <v>533333</v>
      </c>
      <c r="U386">
        <v>533333</v>
      </c>
      <c r="V386">
        <v>533333</v>
      </c>
      <c r="X386">
        <v>533333</v>
      </c>
      <c r="Z386">
        <v>533333</v>
      </c>
      <c r="AA386">
        <v>866667</v>
      </c>
      <c r="AC386">
        <v>400000</v>
      </c>
      <c r="AD386">
        <v>3333333</v>
      </c>
      <c r="AE386">
        <v>533333</v>
      </c>
      <c r="AF386">
        <v>3333333</v>
      </c>
      <c r="AH386">
        <v>400000</v>
      </c>
      <c r="AJ386">
        <v>400000</v>
      </c>
      <c r="AL386">
        <v>400000</v>
      </c>
      <c r="AO386">
        <v>400000</v>
      </c>
      <c r="AP386">
        <v>400000</v>
      </c>
      <c r="AQ386">
        <v>400000</v>
      </c>
      <c r="AR386">
        <v>400000</v>
      </c>
      <c r="AS386">
        <v>400000</v>
      </c>
      <c r="AT386">
        <v>400000</v>
      </c>
      <c r="AU386">
        <v>400000</v>
      </c>
      <c r="AV386">
        <v>400000</v>
      </c>
      <c r="AX386">
        <v>400000</v>
      </c>
      <c r="AZ386">
        <v>400000</v>
      </c>
      <c r="BA386">
        <v>650000</v>
      </c>
      <c r="BC386">
        <v>300000</v>
      </c>
      <c r="BD386">
        <v>2500000</v>
      </c>
      <c r="BE386">
        <v>400000</v>
      </c>
      <c r="BF386">
        <v>2500000</v>
      </c>
      <c r="BG386">
        <v>8.1999999999999993</v>
      </c>
      <c r="BH386">
        <v>8.1999999999999993</v>
      </c>
      <c r="BI386">
        <v>8.1999999999999993</v>
      </c>
      <c r="BK386">
        <v>8.1999999999999993</v>
      </c>
      <c r="BL386">
        <v>8.1999999999999993</v>
      </c>
      <c r="BM386">
        <v>8.1999999999999993</v>
      </c>
      <c r="BN386">
        <v>8.1999999999999993</v>
      </c>
      <c r="BO386">
        <v>8.1999999999999993</v>
      </c>
      <c r="BP386">
        <v>8.1999999999999993</v>
      </c>
      <c r="BQ386">
        <v>8.1999999999999993</v>
      </c>
      <c r="BR386">
        <v>8.1999999999999993</v>
      </c>
      <c r="BS386">
        <v>8.1999999999999993</v>
      </c>
      <c r="BT386" t="s">
        <v>3009</v>
      </c>
      <c r="BU386">
        <f t="shared" si="11"/>
        <v>18</v>
      </c>
      <c r="BV386">
        <f t="shared" si="12"/>
        <v>1</v>
      </c>
    </row>
    <row r="387" spans="2:74" hidden="1" x14ac:dyDescent="0.25">
      <c r="B387" t="s">
        <v>1621</v>
      </c>
      <c r="C387" t="s">
        <v>2114</v>
      </c>
      <c r="D387" t="s">
        <v>3672</v>
      </c>
      <c r="E387" t="s">
        <v>2272</v>
      </c>
      <c r="F387">
        <v>0</v>
      </c>
      <c r="G387">
        <v>566667</v>
      </c>
      <c r="I387">
        <v>566667</v>
      </c>
      <c r="J387">
        <v>566667</v>
      </c>
      <c r="K387">
        <v>640000</v>
      </c>
      <c r="L387">
        <v>566667</v>
      </c>
      <c r="N387">
        <v>700000</v>
      </c>
      <c r="O387">
        <v>566667</v>
      </c>
      <c r="P387">
        <v>566667</v>
      </c>
      <c r="Q387">
        <v>566667</v>
      </c>
      <c r="S387">
        <v>566667</v>
      </c>
      <c r="U387">
        <v>566667</v>
      </c>
      <c r="W387">
        <v>566667</v>
      </c>
      <c r="Y387">
        <v>833333</v>
      </c>
      <c r="AB387">
        <v>700000</v>
      </c>
      <c r="AC387">
        <v>566667</v>
      </c>
      <c r="AD387">
        <v>566667</v>
      </c>
      <c r="AE387">
        <v>566667</v>
      </c>
      <c r="AF387">
        <v>566667</v>
      </c>
      <c r="AG387">
        <v>425000</v>
      </c>
      <c r="AI387">
        <v>425000</v>
      </c>
      <c r="AJ387">
        <v>425000</v>
      </c>
      <c r="AK387">
        <v>480000</v>
      </c>
      <c r="AL387">
        <v>425000</v>
      </c>
      <c r="AN387">
        <v>525000</v>
      </c>
      <c r="AO387">
        <v>425000</v>
      </c>
      <c r="AP387">
        <v>425000</v>
      </c>
      <c r="AQ387">
        <v>425000</v>
      </c>
      <c r="AS387">
        <v>425000</v>
      </c>
      <c r="AU387">
        <v>425000</v>
      </c>
      <c r="AW387">
        <v>425000</v>
      </c>
      <c r="AY387">
        <v>625000</v>
      </c>
      <c r="BB387">
        <v>525000</v>
      </c>
      <c r="BC387">
        <v>425000</v>
      </c>
      <c r="BD387">
        <v>425000</v>
      </c>
      <c r="BE387">
        <v>425000</v>
      </c>
      <c r="BF387">
        <v>425000</v>
      </c>
      <c r="BG387">
        <v>9</v>
      </c>
      <c r="BH387">
        <v>9</v>
      </c>
      <c r="BI387">
        <v>9</v>
      </c>
      <c r="BJ387">
        <v>9</v>
      </c>
      <c r="BK387">
        <v>9</v>
      </c>
      <c r="BL387">
        <v>9</v>
      </c>
      <c r="BM387">
        <v>9</v>
      </c>
      <c r="BN387">
        <v>9</v>
      </c>
      <c r="BO387">
        <v>9</v>
      </c>
      <c r="BP387">
        <v>9</v>
      </c>
      <c r="BQ387">
        <v>9</v>
      </c>
      <c r="BR387">
        <v>9</v>
      </c>
      <c r="BS387">
        <v>9</v>
      </c>
      <c r="BT387" t="s">
        <v>2993</v>
      </c>
      <c r="BU387">
        <f t="shared" si="11"/>
        <v>18</v>
      </c>
      <c r="BV387">
        <f t="shared" si="12"/>
        <v>1</v>
      </c>
    </row>
    <row r="388" spans="2:74" hidden="1" x14ac:dyDescent="0.25">
      <c r="B388" t="s">
        <v>2033</v>
      </c>
      <c r="C388" t="s">
        <v>2264</v>
      </c>
      <c r="D388" t="s">
        <v>3709</v>
      </c>
      <c r="E388" t="s">
        <v>2272</v>
      </c>
      <c r="F388">
        <v>1</v>
      </c>
      <c r="M388">
        <v>506667</v>
      </c>
      <c r="N388">
        <v>506667</v>
      </c>
      <c r="O388">
        <v>506667</v>
      </c>
      <c r="P388">
        <v>506667</v>
      </c>
      <c r="Q388">
        <v>506667</v>
      </c>
      <c r="R388">
        <v>506667</v>
      </c>
      <c r="S388">
        <v>506667</v>
      </c>
      <c r="T388">
        <v>506667</v>
      </c>
      <c r="U388">
        <v>506667</v>
      </c>
      <c r="V388">
        <v>506667</v>
      </c>
      <c r="W388">
        <v>506667</v>
      </c>
      <c r="X388">
        <v>506667</v>
      </c>
      <c r="Y388">
        <v>506667</v>
      </c>
      <c r="AA388">
        <v>506667</v>
      </c>
      <c r="AC388">
        <v>506667</v>
      </c>
      <c r="AD388">
        <v>506667</v>
      </c>
      <c r="AE388">
        <v>506667</v>
      </c>
      <c r="AF388">
        <v>506667</v>
      </c>
      <c r="AM388">
        <v>380000</v>
      </c>
      <c r="AN388">
        <v>380000</v>
      </c>
      <c r="AO388">
        <v>380000</v>
      </c>
      <c r="AP388">
        <v>380000</v>
      </c>
      <c r="AQ388">
        <v>380000</v>
      </c>
      <c r="AR388">
        <v>380000</v>
      </c>
      <c r="AS388">
        <v>380000</v>
      </c>
      <c r="AT388">
        <v>380000</v>
      </c>
      <c r="AU388">
        <v>380000</v>
      </c>
      <c r="AV388">
        <v>380000</v>
      </c>
      <c r="AW388">
        <v>380000</v>
      </c>
      <c r="AX388">
        <v>380000</v>
      </c>
      <c r="AY388">
        <v>380000</v>
      </c>
      <c r="BA388">
        <v>380000</v>
      </c>
      <c r="BC388">
        <v>380000</v>
      </c>
      <c r="BD388">
        <v>380000</v>
      </c>
      <c r="BE388">
        <v>380000</v>
      </c>
      <c r="BF388">
        <v>380000</v>
      </c>
      <c r="BJ388">
        <v>8.3000000000000007</v>
      </c>
      <c r="BK388">
        <v>8.3000000000000007</v>
      </c>
      <c r="BL388">
        <v>8.3000000000000007</v>
      </c>
      <c r="BM388">
        <v>8.3000000000000007</v>
      </c>
      <c r="BN388">
        <v>8.3000000000000007</v>
      </c>
      <c r="BO388">
        <v>8.3000000000000007</v>
      </c>
      <c r="BP388">
        <v>8.3000000000000007</v>
      </c>
      <c r="BQ388">
        <v>8.3000000000000007</v>
      </c>
      <c r="BR388">
        <v>8.3000000000000007</v>
      </c>
      <c r="BS388">
        <v>8.3000000000000007</v>
      </c>
      <c r="BT388" t="s">
        <v>2988</v>
      </c>
      <c r="BU388">
        <f t="shared" ref="BU388:BU451" si="13">COUNTA(AG388:BF388)</f>
        <v>18</v>
      </c>
      <c r="BV388">
        <f t="shared" ref="BV388:BV451" si="14">COUNTA(E388)</f>
        <v>1</v>
      </c>
    </row>
    <row r="389" spans="2:74" hidden="1" x14ac:dyDescent="0.25">
      <c r="B389" t="s">
        <v>195</v>
      </c>
      <c r="C389" t="s">
        <v>2114</v>
      </c>
      <c r="D389" t="s">
        <v>3720</v>
      </c>
      <c r="E389" t="s">
        <v>2376</v>
      </c>
      <c r="F389">
        <v>4</v>
      </c>
      <c r="G389">
        <v>850000</v>
      </c>
      <c r="H389">
        <v>825000</v>
      </c>
      <c r="I389">
        <v>835000</v>
      </c>
      <c r="J389">
        <v>875000</v>
      </c>
      <c r="K389">
        <v>875000</v>
      </c>
      <c r="L389">
        <v>1000000</v>
      </c>
      <c r="M389">
        <v>3500000</v>
      </c>
      <c r="N389">
        <v>3500000</v>
      </c>
      <c r="O389">
        <v>840000</v>
      </c>
      <c r="P389">
        <v>850000</v>
      </c>
      <c r="R389">
        <v>850000</v>
      </c>
      <c r="X389">
        <v>3500000</v>
      </c>
      <c r="Z389">
        <v>875000</v>
      </c>
      <c r="AB389">
        <v>3500000</v>
      </c>
      <c r="AC389">
        <v>875000</v>
      </c>
      <c r="AD389">
        <v>875000</v>
      </c>
      <c r="AE389">
        <v>835000</v>
      </c>
      <c r="AF389">
        <v>875000</v>
      </c>
      <c r="AG389">
        <v>425000</v>
      </c>
      <c r="AH389">
        <v>412500</v>
      </c>
      <c r="AI389">
        <v>417500</v>
      </c>
      <c r="AJ389">
        <v>437500</v>
      </c>
      <c r="AK389">
        <v>437500</v>
      </c>
      <c r="AL389">
        <v>500000</v>
      </c>
      <c r="AM389">
        <v>1750000</v>
      </c>
      <c r="AN389">
        <v>1750000</v>
      </c>
      <c r="AO389">
        <v>420000</v>
      </c>
      <c r="AP389">
        <v>425000</v>
      </c>
      <c r="AR389">
        <v>425000</v>
      </c>
      <c r="AX389">
        <v>1750000</v>
      </c>
      <c r="AZ389">
        <v>437500</v>
      </c>
      <c r="BB389">
        <v>1750000</v>
      </c>
      <c r="BC389">
        <v>437500</v>
      </c>
      <c r="BD389">
        <v>437500</v>
      </c>
      <c r="BE389">
        <v>417500</v>
      </c>
      <c r="BF389">
        <v>437500</v>
      </c>
      <c r="BG389">
        <v>8.4</v>
      </c>
      <c r="BH389">
        <v>8.4</v>
      </c>
      <c r="BI389">
        <v>8.4</v>
      </c>
      <c r="BJ389">
        <v>8.4</v>
      </c>
      <c r="BK389">
        <v>8.4</v>
      </c>
      <c r="BL389">
        <v>8.4</v>
      </c>
      <c r="BO389">
        <v>8.4</v>
      </c>
      <c r="BP389">
        <v>8.4</v>
      </c>
      <c r="BQ389">
        <v>8.4</v>
      </c>
      <c r="BR389">
        <v>8.4</v>
      </c>
      <c r="BS389">
        <v>8.4</v>
      </c>
      <c r="BT389" t="s">
        <v>3009</v>
      </c>
      <c r="BU389">
        <f t="shared" si="13"/>
        <v>18</v>
      </c>
      <c r="BV389">
        <f t="shared" si="14"/>
        <v>1</v>
      </c>
    </row>
    <row r="390" spans="2:74" x14ac:dyDescent="0.25">
      <c r="B390" t="s">
        <v>1614</v>
      </c>
      <c r="C390" t="s">
        <v>2116</v>
      </c>
      <c r="D390" t="s">
        <v>3765</v>
      </c>
      <c r="E390" t="s">
        <v>2292</v>
      </c>
      <c r="F390">
        <v>3</v>
      </c>
      <c r="G390">
        <v>224900</v>
      </c>
      <c r="J390">
        <v>224900</v>
      </c>
      <c r="K390">
        <v>298667</v>
      </c>
      <c r="L390">
        <v>298667</v>
      </c>
      <c r="O390">
        <v>265333</v>
      </c>
      <c r="P390">
        <v>224900</v>
      </c>
      <c r="Q390">
        <v>224900</v>
      </c>
      <c r="R390">
        <v>224900</v>
      </c>
      <c r="S390">
        <v>224900</v>
      </c>
      <c r="T390">
        <v>224900</v>
      </c>
      <c r="U390">
        <v>224900</v>
      </c>
      <c r="V390">
        <v>224900</v>
      </c>
      <c r="W390">
        <v>224900</v>
      </c>
      <c r="X390">
        <v>224900</v>
      </c>
      <c r="Z390">
        <v>224900</v>
      </c>
      <c r="AD390">
        <v>202411</v>
      </c>
      <c r="AE390">
        <v>202411</v>
      </c>
      <c r="AF390">
        <v>202411</v>
      </c>
      <c r="AG390">
        <v>168675</v>
      </c>
      <c r="AJ390">
        <v>168675</v>
      </c>
      <c r="AK390">
        <v>224000</v>
      </c>
      <c r="AL390">
        <v>224000</v>
      </c>
      <c r="AO390">
        <v>199000</v>
      </c>
      <c r="AP390">
        <v>168675</v>
      </c>
      <c r="AQ390">
        <v>168675</v>
      </c>
      <c r="AR390">
        <v>168675</v>
      </c>
      <c r="AS390">
        <v>168675</v>
      </c>
      <c r="AT390">
        <v>168675</v>
      </c>
      <c r="AU390">
        <v>168675</v>
      </c>
      <c r="AV390">
        <v>168675</v>
      </c>
      <c r="AW390">
        <v>168675</v>
      </c>
      <c r="AX390">
        <v>168675</v>
      </c>
      <c r="AZ390">
        <v>168675</v>
      </c>
      <c r="BD390">
        <v>151808</v>
      </c>
      <c r="BE390">
        <v>151808</v>
      </c>
      <c r="BF390">
        <v>151808</v>
      </c>
      <c r="BG390">
        <v>8.1</v>
      </c>
      <c r="BH390">
        <v>8.1</v>
      </c>
      <c r="BI390">
        <v>8.1</v>
      </c>
      <c r="BK390">
        <v>8.1</v>
      </c>
      <c r="BL390">
        <v>8.1</v>
      </c>
      <c r="BM390">
        <v>8.1</v>
      </c>
      <c r="BN390">
        <v>8.1</v>
      </c>
      <c r="BO390">
        <v>8.1</v>
      </c>
      <c r="BP390">
        <v>8.1</v>
      </c>
      <c r="BR390">
        <v>8.1</v>
      </c>
      <c r="BS390">
        <v>8.1</v>
      </c>
      <c r="BT390" t="s">
        <v>3004</v>
      </c>
      <c r="BU390">
        <f t="shared" si="13"/>
        <v>18</v>
      </c>
      <c r="BV390">
        <f t="shared" si="14"/>
        <v>1</v>
      </c>
    </row>
    <row r="391" spans="2:74" hidden="1" x14ac:dyDescent="0.25">
      <c r="B391" t="s">
        <v>1096</v>
      </c>
      <c r="C391" t="s">
        <v>2115</v>
      </c>
      <c r="D391" t="s">
        <v>3772</v>
      </c>
      <c r="E391" t="s">
        <v>2275</v>
      </c>
      <c r="F391">
        <v>0</v>
      </c>
      <c r="G391">
        <v>1600000</v>
      </c>
      <c r="H391">
        <v>1600000</v>
      </c>
      <c r="J391">
        <v>1600000</v>
      </c>
      <c r="L391">
        <v>1600000</v>
      </c>
      <c r="N391">
        <v>1600000</v>
      </c>
      <c r="P391">
        <v>1600000</v>
      </c>
      <c r="Q391">
        <v>1600000</v>
      </c>
      <c r="R391">
        <v>1600000</v>
      </c>
      <c r="S391">
        <v>1600000</v>
      </c>
      <c r="T391">
        <v>1600000</v>
      </c>
      <c r="U391">
        <v>1600000</v>
      </c>
      <c r="V391">
        <v>1600000</v>
      </c>
      <c r="W391">
        <v>1600000</v>
      </c>
      <c r="X391">
        <v>1600000</v>
      </c>
      <c r="Y391">
        <v>1600000</v>
      </c>
      <c r="AC391">
        <v>1600000</v>
      </c>
      <c r="AE391">
        <v>1600000</v>
      </c>
      <c r="AF391">
        <v>1600000</v>
      </c>
      <c r="AG391">
        <v>1200000</v>
      </c>
      <c r="AH391">
        <v>1200000</v>
      </c>
      <c r="AJ391">
        <v>1200000</v>
      </c>
      <c r="AL391">
        <v>1200000</v>
      </c>
      <c r="AN391">
        <v>1200000</v>
      </c>
      <c r="AP391">
        <v>1200000</v>
      </c>
      <c r="AQ391">
        <v>1200000</v>
      </c>
      <c r="AR391">
        <v>1200000</v>
      </c>
      <c r="AS391">
        <v>1200000</v>
      </c>
      <c r="AT391">
        <v>1200000</v>
      </c>
      <c r="AU391">
        <v>1200000</v>
      </c>
      <c r="AV391">
        <v>1200000</v>
      </c>
      <c r="AW391">
        <v>1200000</v>
      </c>
      <c r="AX391">
        <v>1200000</v>
      </c>
      <c r="AY391">
        <v>1200000</v>
      </c>
      <c r="BC391">
        <v>1200000</v>
      </c>
      <c r="BE391">
        <v>1200000</v>
      </c>
      <c r="BF391">
        <v>1200000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R391">
        <v>0</v>
      </c>
      <c r="BS391">
        <v>0</v>
      </c>
      <c r="BT391" t="s">
        <v>2984</v>
      </c>
      <c r="BU391">
        <f t="shared" si="13"/>
        <v>18</v>
      </c>
      <c r="BV391">
        <f t="shared" si="14"/>
        <v>1</v>
      </c>
    </row>
    <row r="392" spans="2:74" hidden="1" x14ac:dyDescent="0.25">
      <c r="B392" t="s">
        <v>2051</v>
      </c>
      <c r="C392" t="s">
        <v>2112</v>
      </c>
      <c r="D392" t="s">
        <v>2329</v>
      </c>
      <c r="E392" t="s">
        <v>2273</v>
      </c>
      <c r="F392">
        <v>0</v>
      </c>
      <c r="M392">
        <v>600000</v>
      </c>
      <c r="N392">
        <v>600000</v>
      </c>
      <c r="O392">
        <v>600000</v>
      </c>
      <c r="P392">
        <v>600000</v>
      </c>
      <c r="Q392">
        <v>600000</v>
      </c>
      <c r="R392">
        <v>600000</v>
      </c>
      <c r="S392">
        <v>600000</v>
      </c>
      <c r="T392">
        <v>600000</v>
      </c>
      <c r="U392">
        <v>600000</v>
      </c>
      <c r="V392">
        <v>600000</v>
      </c>
      <c r="W392">
        <v>600000</v>
      </c>
      <c r="X392">
        <v>600000</v>
      </c>
      <c r="Y392">
        <v>600000</v>
      </c>
      <c r="Z392">
        <v>600000</v>
      </c>
      <c r="AC392">
        <v>600000</v>
      </c>
      <c r="AD392">
        <v>600000</v>
      </c>
      <c r="AE392">
        <v>600000</v>
      </c>
      <c r="AF392">
        <v>600000</v>
      </c>
      <c r="AM392">
        <v>450000</v>
      </c>
      <c r="AN392">
        <v>450000</v>
      </c>
      <c r="AO392">
        <v>450000</v>
      </c>
      <c r="AP392">
        <v>450000</v>
      </c>
      <c r="AQ392">
        <v>450000</v>
      </c>
      <c r="AR392">
        <v>450000</v>
      </c>
      <c r="AS392">
        <v>450000</v>
      </c>
      <c r="AT392">
        <v>450000</v>
      </c>
      <c r="AU392">
        <v>450000</v>
      </c>
      <c r="AV392">
        <v>450000</v>
      </c>
      <c r="AW392">
        <v>450000</v>
      </c>
      <c r="AX392">
        <v>450000</v>
      </c>
      <c r="AY392">
        <v>450000</v>
      </c>
      <c r="AZ392">
        <v>450000</v>
      </c>
      <c r="BC392">
        <v>450000</v>
      </c>
      <c r="BD392">
        <v>450000</v>
      </c>
      <c r="BE392">
        <v>450000</v>
      </c>
      <c r="BF392">
        <v>450000</v>
      </c>
      <c r="BJ392">
        <v>7.6</v>
      </c>
      <c r="BK392">
        <v>7.6</v>
      </c>
      <c r="BL392">
        <v>7.6</v>
      </c>
      <c r="BM392">
        <v>7.6</v>
      </c>
      <c r="BN392">
        <v>7.6</v>
      </c>
      <c r="BO392">
        <v>7.6</v>
      </c>
      <c r="BP392">
        <v>7.6</v>
      </c>
      <c r="BR392">
        <v>7.6</v>
      </c>
      <c r="BS392">
        <v>7.6</v>
      </c>
      <c r="BT392" t="s">
        <v>4140</v>
      </c>
      <c r="BU392">
        <f t="shared" si="13"/>
        <v>18</v>
      </c>
      <c r="BV392">
        <f t="shared" si="14"/>
        <v>1</v>
      </c>
    </row>
    <row r="393" spans="2:74" x14ac:dyDescent="0.25">
      <c r="B393" t="s">
        <v>132</v>
      </c>
      <c r="C393" t="s">
        <v>2107</v>
      </c>
      <c r="D393" t="s">
        <v>3872</v>
      </c>
      <c r="E393" t="s">
        <v>2292</v>
      </c>
      <c r="F393">
        <v>3</v>
      </c>
      <c r="G393">
        <v>293333</v>
      </c>
      <c r="H393">
        <v>293333</v>
      </c>
      <c r="I393">
        <v>293333</v>
      </c>
      <c r="J393">
        <v>293333</v>
      </c>
      <c r="K393">
        <v>400000</v>
      </c>
      <c r="L393">
        <v>293333</v>
      </c>
      <c r="M393">
        <v>466667</v>
      </c>
      <c r="N393">
        <v>400000</v>
      </c>
      <c r="O393">
        <v>293333</v>
      </c>
      <c r="P393">
        <v>293333</v>
      </c>
      <c r="S393">
        <v>293333</v>
      </c>
      <c r="U393">
        <v>293333</v>
      </c>
      <c r="W393">
        <v>293333</v>
      </c>
      <c r="Y393">
        <v>293333</v>
      </c>
      <c r="AA393">
        <v>400000</v>
      </c>
      <c r="AD393">
        <v>293333</v>
      </c>
      <c r="AE393">
        <v>293333</v>
      </c>
      <c r="AF393">
        <v>293333</v>
      </c>
      <c r="AG393">
        <v>220000</v>
      </c>
      <c r="AH393">
        <v>220000</v>
      </c>
      <c r="AI393">
        <v>220000</v>
      </c>
      <c r="AJ393">
        <v>220000</v>
      </c>
      <c r="AK393">
        <v>300000</v>
      </c>
      <c r="AL393">
        <v>220000</v>
      </c>
      <c r="AM393">
        <v>350000</v>
      </c>
      <c r="AN393">
        <v>300000</v>
      </c>
      <c r="AO393">
        <v>220000</v>
      </c>
      <c r="AP393">
        <v>220000</v>
      </c>
      <c r="AS393">
        <v>220000</v>
      </c>
      <c r="AU393">
        <v>220000</v>
      </c>
      <c r="AW393">
        <v>220000</v>
      </c>
      <c r="AY393">
        <v>220000</v>
      </c>
      <c r="BA393">
        <v>300000</v>
      </c>
      <c r="BD393">
        <v>220000</v>
      </c>
      <c r="BE393">
        <v>220000</v>
      </c>
      <c r="BF393">
        <v>220000</v>
      </c>
      <c r="BG393">
        <v>8.4</v>
      </c>
      <c r="BH393">
        <v>8.4</v>
      </c>
      <c r="BI393">
        <v>8.4</v>
      </c>
      <c r="BJ393">
        <v>8.4</v>
      </c>
      <c r="BK393">
        <v>8.4</v>
      </c>
      <c r="BM393">
        <v>8.4</v>
      </c>
      <c r="BN393">
        <v>8.4</v>
      </c>
      <c r="BO393">
        <v>8.4</v>
      </c>
      <c r="BP393">
        <v>8.4</v>
      </c>
      <c r="BQ393">
        <v>8.4</v>
      </c>
      <c r="BR393">
        <v>8.4</v>
      </c>
      <c r="BS393">
        <v>8.4</v>
      </c>
      <c r="BT393" t="s">
        <v>3009</v>
      </c>
      <c r="BU393">
        <f t="shared" si="13"/>
        <v>18</v>
      </c>
      <c r="BV393">
        <f t="shared" si="14"/>
        <v>1</v>
      </c>
    </row>
    <row r="394" spans="2:74" x14ac:dyDescent="0.25">
      <c r="B394" t="s">
        <v>326</v>
      </c>
      <c r="C394" t="s">
        <v>2142</v>
      </c>
      <c r="D394" t="s">
        <v>3895</v>
      </c>
      <c r="E394" t="s">
        <v>2292</v>
      </c>
      <c r="F394">
        <v>3</v>
      </c>
      <c r="H394">
        <v>400000</v>
      </c>
      <c r="J394">
        <v>400000</v>
      </c>
      <c r="L394">
        <v>546033</v>
      </c>
      <c r="M394">
        <v>466667</v>
      </c>
      <c r="N394">
        <v>546033</v>
      </c>
      <c r="O394">
        <v>400000</v>
      </c>
      <c r="P394">
        <v>546033</v>
      </c>
      <c r="Q394">
        <v>546033</v>
      </c>
      <c r="R394">
        <v>366667</v>
      </c>
      <c r="T394">
        <v>366667</v>
      </c>
      <c r="V394">
        <v>366667</v>
      </c>
      <c r="X394">
        <v>366667</v>
      </c>
      <c r="Z394">
        <v>466667</v>
      </c>
      <c r="AB394">
        <v>466667</v>
      </c>
      <c r="AC394">
        <v>400000</v>
      </c>
      <c r="AD394">
        <v>366667</v>
      </c>
      <c r="AE394">
        <v>466667</v>
      </c>
      <c r="AF394">
        <v>366667</v>
      </c>
      <c r="AH394">
        <v>300000</v>
      </c>
      <c r="AJ394">
        <v>300000</v>
      </c>
      <c r="AL394">
        <v>483240</v>
      </c>
      <c r="AM394">
        <v>350000</v>
      </c>
      <c r="AN394">
        <v>483240</v>
      </c>
      <c r="AO394">
        <v>300000</v>
      </c>
      <c r="AP394">
        <v>483240</v>
      </c>
      <c r="AQ394">
        <v>483240</v>
      </c>
      <c r="AR394">
        <v>275000</v>
      </c>
      <c r="AT394">
        <v>275000</v>
      </c>
      <c r="AV394">
        <v>275000</v>
      </c>
      <c r="AX394">
        <v>275000</v>
      </c>
      <c r="AZ394">
        <v>350000</v>
      </c>
      <c r="BB394">
        <v>350000</v>
      </c>
      <c r="BC394">
        <v>300000</v>
      </c>
      <c r="BD394">
        <v>275000</v>
      </c>
      <c r="BE394">
        <v>350000</v>
      </c>
      <c r="BF394">
        <v>275000</v>
      </c>
      <c r="BG394">
        <v>8.5</v>
      </c>
      <c r="BH394">
        <v>8.5</v>
      </c>
      <c r="BI394">
        <v>8.5</v>
      </c>
      <c r="BJ394">
        <v>8.5</v>
      </c>
      <c r="BK394">
        <v>8.5</v>
      </c>
      <c r="BL394">
        <v>8.5</v>
      </c>
      <c r="BM394">
        <v>8.5</v>
      </c>
      <c r="BN394">
        <v>8.5</v>
      </c>
      <c r="BO394">
        <v>8.5</v>
      </c>
      <c r="BP394">
        <v>8.5</v>
      </c>
      <c r="BQ394">
        <v>8.5</v>
      </c>
      <c r="BR394">
        <v>8.5</v>
      </c>
      <c r="BS394">
        <v>8.5</v>
      </c>
      <c r="BT394" t="s">
        <v>3038</v>
      </c>
      <c r="BU394">
        <f t="shared" si="13"/>
        <v>18</v>
      </c>
      <c r="BV394">
        <f t="shared" si="14"/>
        <v>1</v>
      </c>
    </row>
    <row r="395" spans="2:74" hidden="1" x14ac:dyDescent="0.25">
      <c r="B395" t="s">
        <v>1786</v>
      </c>
      <c r="C395" t="s">
        <v>2114</v>
      </c>
      <c r="D395" t="s">
        <v>3965</v>
      </c>
      <c r="E395" t="s">
        <v>2275</v>
      </c>
      <c r="F395">
        <v>0</v>
      </c>
      <c r="I395">
        <v>1200000</v>
      </c>
      <c r="J395">
        <v>1200000</v>
      </c>
      <c r="K395">
        <v>1200000</v>
      </c>
      <c r="L395">
        <v>1200000</v>
      </c>
      <c r="N395">
        <v>1466667</v>
      </c>
      <c r="O395">
        <v>1200000</v>
      </c>
      <c r="P395">
        <v>1200000</v>
      </c>
      <c r="Q395">
        <v>1200000</v>
      </c>
      <c r="R395">
        <v>1200000</v>
      </c>
      <c r="S395">
        <v>1200000</v>
      </c>
      <c r="T395">
        <v>1200000</v>
      </c>
      <c r="V395">
        <v>1200000</v>
      </c>
      <c r="X395">
        <v>1200000</v>
      </c>
      <c r="Z395">
        <v>1200000</v>
      </c>
      <c r="AB395">
        <v>1466667</v>
      </c>
      <c r="AD395">
        <v>1200000</v>
      </c>
      <c r="AE395">
        <v>1200000</v>
      </c>
      <c r="AF395">
        <v>1200000</v>
      </c>
      <c r="AI395">
        <v>900000</v>
      </c>
      <c r="AJ395">
        <v>900000</v>
      </c>
      <c r="AK395">
        <v>900000</v>
      </c>
      <c r="AL395">
        <v>900000</v>
      </c>
      <c r="AN395">
        <v>1100000</v>
      </c>
      <c r="AO395">
        <v>900000</v>
      </c>
      <c r="AP395">
        <v>900000</v>
      </c>
      <c r="AQ395">
        <v>900000</v>
      </c>
      <c r="AR395">
        <v>900000</v>
      </c>
      <c r="AS395">
        <v>900000</v>
      </c>
      <c r="AT395">
        <v>900000</v>
      </c>
      <c r="AV395">
        <v>900000</v>
      </c>
      <c r="AX395">
        <v>900000</v>
      </c>
      <c r="AZ395">
        <v>900000</v>
      </c>
      <c r="BB395">
        <v>1100000</v>
      </c>
      <c r="BD395">
        <v>900000</v>
      </c>
      <c r="BE395">
        <v>900000</v>
      </c>
      <c r="BF395">
        <v>900000</v>
      </c>
      <c r="BH395">
        <v>8</v>
      </c>
      <c r="BI395">
        <v>8</v>
      </c>
      <c r="BJ395">
        <v>8</v>
      </c>
      <c r="BK395">
        <v>8</v>
      </c>
      <c r="BL395">
        <v>8</v>
      </c>
      <c r="BM395">
        <v>8</v>
      </c>
      <c r="BN395">
        <v>8</v>
      </c>
      <c r="BO395">
        <v>8</v>
      </c>
      <c r="BP395">
        <v>8</v>
      </c>
      <c r="BQ395">
        <v>8</v>
      </c>
      <c r="BR395">
        <v>8</v>
      </c>
      <c r="BS395">
        <v>8</v>
      </c>
      <c r="BT395" t="s">
        <v>2985</v>
      </c>
      <c r="BU395">
        <f t="shared" si="13"/>
        <v>18</v>
      </c>
      <c r="BV395">
        <f t="shared" si="14"/>
        <v>1</v>
      </c>
    </row>
    <row r="396" spans="2:74" hidden="1" x14ac:dyDescent="0.25">
      <c r="B396" t="s">
        <v>1037</v>
      </c>
      <c r="C396" t="s">
        <v>2114</v>
      </c>
      <c r="D396" t="s">
        <v>3973</v>
      </c>
      <c r="E396" t="s">
        <v>2275</v>
      </c>
      <c r="F396">
        <v>0</v>
      </c>
      <c r="G396">
        <v>533333</v>
      </c>
      <c r="H396">
        <v>1000000</v>
      </c>
      <c r="J396">
        <v>1000000</v>
      </c>
      <c r="K396">
        <v>533333</v>
      </c>
      <c r="O396">
        <v>533333</v>
      </c>
      <c r="P396">
        <v>1000000</v>
      </c>
      <c r="Q396">
        <v>1000000</v>
      </c>
      <c r="R396">
        <v>1000000</v>
      </c>
      <c r="S396">
        <v>1000000</v>
      </c>
      <c r="T396">
        <v>1000000</v>
      </c>
      <c r="V396">
        <v>1000000</v>
      </c>
      <c r="X396">
        <v>1000000</v>
      </c>
      <c r="Z396">
        <v>1000000</v>
      </c>
      <c r="AB396">
        <v>1000000</v>
      </c>
      <c r="AC396">
        <v>1000000</v>
      </c>
      <c r="AD396">
        <v>1000000</v>
      </c>
      <c r="AE396">
        <v>1000000</v>
      </c>
      <c r="AF396">
        <v>1000000</v>
      </c>
      <c r="AG396">
        <v>400000</v>
      </c>
      <c r="AH396">
        <v>750000</v>
      </c>
      <c r="AJ396">
        <v>750000</v>
      </c>
      <c r="AK396">
        <v>400000</v>
      </c>
      <c r="AO396">
        <v>400000</v>
      </c>
      <c r="AP396">
        <v>750000</v>
      </c>
      <c r="AQ396">
        <v>750000</v>
      </c>
      <c r="AR396">
        <v>750000</v>
      </c>
      <c r="AS396">
        <v>750000</v>
      </c>
      <c r="AT396">
        <v>750000</v>
      </c>
      <c r="AV396">
        <v>750000</v>
      </c>
      <c r="AX396">
        <v>750000</v>
      </c>
      <c r="AZ396">
        <v>750000</v>
      </c>
      <c r="BB396">
        <v>750000</v>
      </c>
      <c r="BC396">
        <v>750000</v>
      </c>
      <c r="BD396">
        <v>750000</v>
      </c>
      <c r="BE396">
        <v>750000</v>
      </c>
      <c r="BF396">
        <v>750000</v>
      </c>
      <c r="BG396">
        <v>9.1</v>
      </c>
      <c r="BH396">
        <v>9.1</v>
      </c>
      <c r="BI396">
        <v>9.1</v>
      </c>
      <c r="BK396">
        <v>9.1</v>
      </c>
      <c r="BL396">
        <v>9.1</v>
      </c>
      <c r="BM396">
        <v>9.1</v>
      </c>
      <c r="BN396">
        <v>9.1</v>
      </c>
      <c r="BO396">
        <v>9.1</v>
      </c>
      <c r="BP396">
        <v>9.1</v>
      </c>
      <c r="BQ396">
        <v>9.1</v>
      </c>
      <c r="BR396">
        <v>9.1</v>
      </c>
      <c r="BS396">
        <v>9.1</v>
      </c>
      <c r="BT396" t="s">
        <v>2988</v>
      </c>
      <c r="BU396">
        <f t="shared" si="13"/>
        <v>18</v>
      </c>
      <c r="BV396">
        <f t="shared" si="14"/>
        <v>1</v>
      </c>
    </row>
    <row r="397" spans="2:74" hidden="1" x14ac:dyDescent="0.25">
      <c r="B397" t="s">
        <v>2053</v>
      </c>
      <c r="C397" t="s">
        <v>2139</v>
      </c>
      <c r="D397" t="s">
        <v>3983</v>
      </c>
      <c r="E397" t="s">
        <v>2275</v>
      </c>
      <c r="F397">
        <v>3</v>
      </c>
      <c r="M397">
        <v>1000000</v>
      </c>
      <c r="N397">
        <v>1000000</v>
      </c>
      <c r="O397">
        <v>1000000</v>
      </c>
      <c r="P397">
        <v>1000000</v>
      </c>
      <c r="Q397">
        <v>1000000</v>
      </c>
      <c r="R397">
        <v>1000000</v>
      </c>
      <c r="S397">
        <v>1000000</v>
      </c>
      <c r="T397">
        <v>1000000</v>
      </c>
      <c r="U397">
        <v>1000000</v>
      </c>
      <c r="V397">
        <v>1000000</v>
      </c>
      <c r="W397">
        <v>1000000</v>
      </c>
      <c r="X397">
        <v>1000000</v>
      </c>
      <c r="Y397">
        <v>1000000</v>
      </c>
      <c r="Z397">
        <v>1000000</v>
      </c>
      <c r="AB397">
        <v>1000000</v>
      </c>
      <c r="AC397">
        <v>1000000</v>
      </c>
      <c r="AE397">
        <v>1000000</v>
      </c>
      <c r="AF397">
        <v>1000000</v>
      </c>
      <c r="AM397">
        <v>750000</v>
      </c>
      <c r="AN397">
        <v>750000</v>
      </c>
      <c r="AO397">
        <v>750000</v>
      </c>
      <c r="AP397">
        <v>750000</v>
      </c>
      <c r="AQ397">
        <v>750000</v>
      </c>
      <c r="AR397">
        <v>750000</v>
      </c>
      <c r="AS397">
        <v>750000</v>
      </c>
      <c r="AT397">
        <v>750000</v>
      </c>
      <c r="AU397">
        <v>750000</v>
      </c>
      <c r="AV397">
        <v>750000</v>
      </c>
      <c r="AW397">
        <v>750000</v>
      </c>
      <c r="AX397">
        <v>750000</v>
      </c>
      <c r="AY397">
        <v>750000</v>
      </c>
      <c r="AZ397">
        <v>750000</v>
      </c>
      <c r="BB397">
        <v>750000</v>
      </c>
      <c r="BC397">
        <v>750000</v>
      </c>
      <c r="BE397">
        <v>750000</v>
      </c>
      <c r="BF397">
        <v>750000</v>
      </c>
      <c r="BJ397">
        <v>8.6999999999999993</v>
      </c>
      <c r="BK397">
        <v>8.6999999999999993</v>
      </c>
      <c r="BL397">
        <v>8.6999999999999993</v>
      </c>
      <c r="BM397">
        <v>8.6999999999999993</v>
      </c>
      <c r="BN397">
        <v>8.6999999999999993</v>
      </c>
      <c r="BO397">
        <v>8.6999999999999993</v>
      </c>
      <c r="BP397">
        <v>8.6999999999999993</v>
      </c>
      <c r="BQ397">
        <v>8.6999999999999993</v>
      </c>
      <c r="BR397">
        <v>8.6999999999999993</v>
      </c>
      <c r="BS397">
        <v>8.6999999999999993</v>
      </c>
      <c r="BT397" t="s">
        <v>2994</v>
      </c>
      <c r="BU397">
        <f t="shared" si="13"/>
        <v>18</v>
      </c>
      <c r="BV397">
        <f t="shared" si="14"/>
        <v>1</v>
      </c>
    </row>
    <row r="398" spans="2:74" hidden="1" x14ac:dyDescent="0.25">
      <c r="B398" t="s">
        <v>1561</v>
      </c>
      <c r="C398" t="s">
        <v>2108</v>
      </c>
      <c r="D398" t="s">
        <v>3989</v>
      </c>
      <c r="E398" t="s">
        <v>2275</v>
      </c>
      <c r="F398">
        <v>0</v>
      </c>
      <c r="H398">
        <v>1600000</v>
      </c>
      <c r="I398">
        <v>1600000</v>
      </c>
      <c r="J398">
        <v>1600000</v>
      </c>
      <c r="K398">
        <v>1866667</v>
      </c>
      <c r="O398">
        <v>1600000</v>
      </c>
      <c r="P398">
        <v>1600000</v>
      </c>
      <c r="Q398">
        <v>1600000</v>
      </c>
      <c r="R398">
        <v>1600000</v>
      </c>
      <c r="T398">
        <v>1600000</v>
      </c>
      <c r="U398">
        <v>1600000</v>
      </c>
      <c r="V398">
        <v>1600000</v>
      </c>
      <c r="W398">
        <v>1600000</v>
      </c>
      <c r="X398">
        <v>1600000</v>
      </c>
      <c r="Z398">
        <v>1866667</v>
      </c>
      <c r="AC398">
        <v>1600000</v>
      </c>
      <c r="AD398">
        <v>1600000</v>
      </c>
      <c r="AE398">
        <v>1600000</v>
      </c>
      <c r="AF398">
        <v>1600000</v>
      </c>
      <c r="AH398">
        <v>1200000</v>
      </c>
      <c r="AI398">
        <v>1200000</v>
      </c>
      <c r="AJ398">
        <v>1200000</v>
      </c>
      <c r="AK398">
        <v>1400000</v>
      </c>
      <c r="AO398">
        <v>1200000</v>
      </c>
      <c r="AP398">
        <v>1200000</v>
      </c>
      <c r="AQ398">
        <v>1200000</v>
      </c>
      <c r="AR398">
        <v>1200000</v>
      </c>
      <c r="AT398">
        <v>1200000</v>
      </c>
      <c r="AU398">
        <v>1200000</v>
      </c>
      <c r="AV398">
        <v>1200000</v>
      </c>
      <c r="AW398">
        <v>1200000</v>
      </c>
      <c r="AX398">
        <v>1200000</v>
      </c>
      <c r="AZ398">
        <v>1400000</v>
      </c>
      <c r="BC398">
        <v>1200000</v>
      </c>
      <c r="BD398">
        <v>1200000</v>
      </c>
      <c r="BE398">
        <v>1200000</v>
      </c>
      <c r="BF398">
        <v>1200000</v>
      </c>
      <c r="BG398">
        <v>0</v>
      </c>
      <c r="BH398">
        <v>0</v>
      </c>
      <c r="BI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R398">
        <v>0</v>
      </c>
      <c r="BS398">
        <v>0</v>
      </c>
      <c r="BU398">
        <f t="shared" si="13"/>
        <v>18</v>
      </c>
      <c r="BV398">
        <f t="shared" si="14"/>
        <v>1</v>
      </c>
    </row>
    <row r="399" spans="2:74" hidden="1" x14ac:dyDescent="0.25">
      <c r="B399" t="s">
        <v>2067</v>
      </c>
      <c r="C399" t="s">
        <v>2114</v>
      </c>
      <c r="D399" t="s">
        <v>4000</v>
      </c>
      <c r="E399" t="s">
        <v>2275</v>
      </c>
      <c r="F399">
        <v>0</v>
      </c>
      <c r="I399">
        <v>1066667</v>
      </c>
      <c r="K399">
        <v>1066667</v>
      </c>
      <c r="M399">
        <v>1066667</v>
      </c>
      <c r="O399">
        <v>1066667</v>
      </c>
      <c r="P399">
        <v>1066667</v>
      </c>
      <c r="Q399">
        <v>1066667</v>
      </c>
      <c r="R399">
        <v>1066667</v>
      </c>
      <c r="S399">
        <v>1066667</v>
      </c>
      <c r="T399">
        <v>1066667</v>
      </c>
      <c r="U399">
        <v>1066667</v>
      </c>
      <c r="V399">
        <v>1066667</v>
      </c>
      <c r="X399">
        <v>1066667</v>
      </c>
      <c r="Z399">
        <v>1066667</v>
      </c>
      <c r="AB399">
        <v>1320000</v>
      </c>
      <c r="AC399">
        <v>1066667</v>
      </c>
      <c r="AD399">
        <v>1066667</v>
      </c>
      <c r="AE399">
        <v>1066667</v>
      </c>
      <c r="AF399">
        <v>1066667</v>
      </c>
      <c r="AI399">
        <v>800000</v>
      </c>
      <c r="AK399">
        <v>800000</v>
      </c>
      <c r="AM399">
        <v>800000</v>
      </c>
      <c r="AO399">
        <v>800000</v>
      </c>
      <c r="AP399">
        <v>800000</v>
      </c>
      <c r="AQ399">
        <v>800000</v>
      </c>
      <c r="AR399">
        <v>800000</v>
      </c>
      <c r="AS399">
        <v>800000</v>
      </c>
      <c r="AT399">
        <v>800000</v>
      </c>
      <c r="AU399">
        <v>800000</v>
      </c>
      <c r="AV399">
        <v>800000</v>
      </c>
      <c r="AX399">
        <v>800000</v>
      </c>
      <c r="AZ399">
        <v>800000</v>
      </c>
      <c r="BB399">
        <v>990000</v>
      </c>
      <c r="BC399">
        <v>800000</v>
      </c>
      <c r="BD399">
        <v>800000</v>
      </c>
      <c r="BE399">
        <v>800000</v>
      </c>
      <c r="BF399">
        <v>800000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 t="s">
        <v>2980</v>
      </c>
      <c r="BU399">
        <f t="shared" si="13"/>
        <v>18</v>
      </c>
      <c r="BV399">
        <f t="shared" si="14"/>
        <v>1</v>
      </c>
    </row>
    <row r="400" spans="2:74" hidden="1" x14ac:dyDescent="0.25">
      <c r="B400" t="s">
        <v>562</v>
      </c>
      <c r="C400" t="s">
        <v>2108</v>
      </c>
      <c r="D400" t="s">
        <v>4009</v>
      </c>
      <c r="E400" t="s">
        <v>2275</v>
      </c>
      <c r="F400">
        <v>0</v>
      </c>
      <c r="H400">
        <v>320000</v>
      </c>
      <c r="J400">
        <v>320000</v>
      </c>
      <c r="L400">
        <v>400000</v>
      </c>
      <c r="N400">
        <v>533333</v>
      </c>
      <c r="P400">
        <v>320000</v>
      </c>
      <c r="Q400">
        <v>320000</v>
      </c>
      <c r="R400">
        <v>346667</v>
      </c>
      <c r="S400">
        <v>320000</v>
      </c>
      <c r="T400">
        <v>346667</v>
      </c>
      <c r="U400">
        <v>320000</v>
      </c>
      <c r="V400">
        <v>346667</v>
      </c>
      <c r="W400">
        <v>266667</v>
      </c>
      <c r="X400">
        <v>313333</v>
      </c>
      <c r="Z400">
        <v>433333</v>
      </c>
      <c r="AB400">
        <v>546667</v>
      </c>
      <c r="AD400">
        <v>266665</v>
      </c>
      <c r="AE400">
        <v>353333</v>
      </c>
      <c r="AF400">
        <v>320000</v>
      </c>
      <c r="AH400">
        <v>240000</v>
      </c>
      <c r="AJ400">
        <v>240000</v>
      </c>
      <c r="AL400">
        <v>300000</v>
      </c>
      <c r="AN400">
        <v>400000</v>
      </c>
      <c r="AP400">
        <v>240000</v>
      </c>
      <c r="AQ400">
        <v>240000</v>
      </c>
      <c r="AR400">
        <v>260000</v>
      </c>
      <c r="AS400">
        <v>240000</v>
      </c>
      <c r="AT400">
        <v>260000</v>
      </c>
      <c r="AU400">
        <v>240000</v>
      </c>
      <c r="AV400">
        <v>260000</v>
      </c>
      <c r="AW400">
        <v>200000</v>
      </c>
      <c r="AX400">
        <v>235000</v>
      </c>
      <c r="AZ400">
        <v>325000</v>
      </c>
      <c r="BB400">
        <v>410000</v>
      </c>
      <c r="BD400">
        <v>199999</v>
      </c>
      <c r="BE400">
        <v>265000</v>
      </c>
      <c r="BF400">
        <v>240000</v>
      </c>
      <c r="BG400">
        <v>8.8000000000000007</v>
      </c>
      <c r="BH400">
        <v>8.8000000000000007</v>
      </c>
      <c r="BI400">
        <v>8.8000000000000007</v>
      </c>
      <c r="BJ400">
        <v>8.8000000000000007</v>
      </c>
      <c r="BK400">
        <v>8.8000000000000007</v>
      </c>
      <c r="BL400">
        <v>8.8000000000000007</v>
      </c>
      <c r="BM400">
        <v>8.8000000000000007</v>
      </c>
      <c r="BN400">
        <v>8.8000000000000007</v>
      </c>
      <c r="BO400">
        <v>8.8000000000000007</v>
      </c>
      <c r="BP400">
        <v>8.8000000000000007</v>
      </c>
      <c r="BQ400">
        <v>8.8000000000000007</v>
      </c>
      <c r="BR400">
        <v>8.8000000000000007</v>
      </c>
      <c r="BS400">
        <v>8.8000000000000007</v>
      </c>
      <c r="BT400" t="s">
        <v>2980</v>
      </c>
      <c r="BU400">
        <f t="shared" si="13"/>
        <v>18</v>
      </c>
      <c r="BV400">
        <f t="shared" si="14"/>
        <v>1</v>
      </c>
    </row>
    <row r="401" spans="2:74" hidden="1" x14ac:dyDescent="0.25">
      <c r="B401" t="s">
        <v>1635</v>
      </c>
      <c r="C401" t="s">
        <v>2113</v>
      </c>
      <c r="D401" t="s">
        <v>4023</v>
      </c>
      <c r="E401" t="s">
        <v>2275</v>
      </c>
      <c r="F401">
        <v>0</v>
      </c>
      <c r="G401">
        <v>932000</v>
      </c>
      <c r="I401">
        <v>932000</v>
      </c>
      <c r="J401">
        <v>932000</v>
      </c>
      <c r="L401">
        <v>932000</v>
      </c>
      <c r="O401">
        <v>932000</v>
      </c>
      <c r="P401">
        <v>932000</v>
      </c>
      <c r="Q401">
        <v>932000</v>
      </c>
      <c r="R401">
        <v>932000</v>
      </c>
      <c r="T401">
        <v>932000</v>
      </c>
      <c r="V401">
        <v>932000</v>
      </c>
      <c r="W401">
        <v>932000</v>
      </c>
      <c r="X401">
        <v>932000</v>
      </c>
      <c r="Y401">
        <v>932000</v>
      </c>
      <c r="Z401">
        <v>932000</v>
      </c>
      <c r="AC401">
        <v>932000</v>
      </c>
      <c r="AD401">
        <v>932000</v>
      </c>
      <c r="AE401">
        <v>932000</v>
      </c>
      <c r="AF401">
        <v>932000</v>
      </c>
      <c r="AG401">
        <v>699000</v>
      </c>
      <c r="AI401">
        <v>699000</v>
      </c>
      <c r="AJ401">
        <v>699000</v>
      </c>
      <c r="AL401">
        <v>699000</v>
      </c>
      <c r="AO401">
        <v>699000</v>
      </c>
      <c r="AP401">
        <v>699000</v>
      </c>
      <c r="AQ401">
        <v>699000</v>
      </c>
      <c r="AR401">
        <v>699000</v>
      </c>
      <c r="AT401">
        <v>699000</v>
      </c>
      <c r="AV401">
        <v>699000</v>
      </c>
      <c r="AW401">
        <v>699000</v>
      </c>
      <c r="AX401">
        <v>699000</v>
      </c>
      <c r="AY401">
        <v>699000</v>
      </c>
      <c r="AZ401">
        <v>699000</v>
      </c>
      <c r="BC401">
        <v>699000</v>
      </c>
      <c r="BD401">
        <v>699000</v>
      </c>
      <c r="BE401">
        <v>699000</v>
      </c>
      <c r="BF401">
        <v>699000</v>
      </c>
      <c r="BG401">
        <v>8.9</v>
      </c>
      <c r="BH401">
        <v>8.9</v>
      </c>
      <c r="BI401">
        <v>8.9</v>
      </c>
      <c r="BK401">
        <v>8.9</v>
      </c>
      <c r="BL401">
        <v>8.9</v>
      </c>
      <c r="BM401">
        <v>8.9</v>
      </c>
      <c r="BN401">
        <v>8.9</v>
      </c>
      <c r="BO401">
        <v>8.9</v>
      </c>
      <c r="BP401">
        <v>8.9</v>
      </c>
      <c r="BR401">
        <v>8.9</v>
      </c>
      <c r="BS401">
        <v>8.9</v>
      </c>
      <c r="BT401" t="s">
        <v>2988</v>
      </c>
      <c r="BU401">
        <f t="shared" si="13"/>
        <v>18</v>
      </c>
      <c r="BV401">
        <f t="shared" si="14"/>
        <v>1</v>
      </c>
    </row>
    <row r="402" spans="2:74" hidden="1" x14ac:dyDescent="0.25">
      <c r="B402" t="s">
        <v>761</v>
      </c>
      <c r="C402" t="s">
        <v>2114</v>
      </c>
      <c r="D402" t="s">
        <v>4025</v>
      </c>
      <c r="E402" t="s">
        <v>2275</v>
      </c>
      <c r="F402">
        <v>0</v>
      </c>
      <c r="G402">
        <v>1000000</v>
      </c>
      <c r="H402">
        <v>1000000</v>
      </c>
      <c r="I402">
        <v>1000000</v>
      </c>
      <c r="J402">
        <v>1000000</v>
      </c>
      <c r="L402">
        <v>1000000</v>
      </c>
      <c r="N402">
        <v>1333333</v>
      </c>
      <c r="O402">
        <v>1000000</v>
      </c>
      <c r="P402">
        <v>1133333</v>
      </c>
      <c r="Q402">
        <v>1000000</v>
      </c>
      <c r="S402">
        <v>1000000</v>
      </c>
      <c r="U402">
        <v>1000000</v>
      </c>
      <c r="X402">
        <v>1000000</v>
      </c>
      <c r="Z402">
        <v>1000000</v>
      </c>
      <c r="AB402">
        <v>1333333</v>
      </c>
      <c r="AC402">
        <v>1133333</v>
      </c>
      <c r="AD402">
        <v>1000000</v>
      </c>
      <c r="AE402">
        <v>1000000</v>
      </c>
      <c r="AF402">
        <v>1000000</v>
      </c>
      <c r="AG402">
        <v>750000</v>
      </c>
      <c r="AH402">
        <v>750000</v>
      </c>
      <c r="AI402">
        <v>750000</v>
      </c>
      <c r="AJ402">
        <v>750000</v>
      </c>
      <c r="AL402">
        <v>750000</v>
      </c>
      <c r="AN402">
        <v>1000000</v>
      </c>
      <c r="AO402">
        <v>750000</v>
      </c>
      <c r="AP402">
        <v>850000</v>
      </c>
      <c r="AQ402">
        <v>750000</v>
      </c>
      <c r="AS402">
        <v>750000</v>
      </c>
      <c r="AU402">
        <v>750000</v>
      </c>
      <c r="AX402">
        <v>750000</v>
      </c>
      <c r="AZ402">
        <v>750000</v>
      </c>
      <c r="BB402">
        <v>1000000</v>
      </c>
      <c r="BC402">
        <v>850000</v>
      </c>
      <c r="BD402">
        <v>750000</v>
      </c>
      <c r="BE402">
        <v>750000</v>
      </c>
      <c r="BF402">
        <v>750000</v>
      </c>
      <c r="BG402">
        <v>8.9</v>
      </c>
      <c r="BH402">
        <v>8.9</v>
      </c>
      <c r="BI402">
        <v>8.9</v>
      </c>
      <c r="BJ402">
        <v>8.9</v>
      </c>
      <c r="BK402">
        <v>8.9</v>
      </c>
      <c r="BL402">
        <v>8.9</v>
      </c>
      <c r="BM402">
        <v>8.9</v>
      </c>
      <c r="BN402">
        <v>8.9</v>
      </c>
      <c r="BO402">
        <v>8.9</v>
      </c>
      <c r="BP402">
        <v>8.9</v>
      </c>
      <c r="BQ402">
        <v>8.9</v>
      </c>
      <c r="BR402">
        <v>8.9</v>
      </c>
      <c r="BS402">
        <v>8.9</v>
      </c>
      <c r="BT402" t="s">
        <v>2988</v>
      </c>
      <c r="BU402">
        <f t="shared" si="13"/>
        <v>18</v>
      </c>
      <c r="BV402">
        <f t="shared" si="14"/>
        <v>1</v>
      </c>
    </row>
    <row r="403" spans="2:74" hidden="1" x14ac:dyDescent="0.25">
      <c r="B403" t="s">
        <v>1977</v>
      </c>
      <c r="C403" t="s">
        <v>2157</v>
      </c>
      <c r="D403" t="s">
        <v>4029</v>
      </c>
      <c r="E403" t="s">
        <v>2275</v>
      </c>
      <c r="F403">
        <v>0</v>
      </c>
      <c r="K403">
        <v>2000000</v>
      </c>
      <c r="L403">
        <v>2000000</v>
      </c>
      <c r="N403">
        <v>3333333</v>
      </c>
      <c r="O403">
        <v>2000000</v>
      </c>
      <c r="P403">
        <v>2000000</v>
      </c>
      <c r="R403">
        <v>2000000</v>
      </c>
      <c r="T403">
        <v>2000000</v>
      </c>
      <c r="V403">
        <v>2000000</v>
      </c>
      <c r="W403">
        <v>2000000</v>
      </c>
      <c r="X403">
        <v>2000000</v>
      </c>
      <c r="Y403">
        <v>2000000</v>
      </c>
      <c r="Z403">
        <v>2000000</v>
      </c>
      <c r="AA403">
        <v>3333333</v>
      </c>
      <c r="AB403">
        <v>3333333</v>
      </c>
      <c r="AC403">
        <v>2000000</v>
      </c>
      <c r="AD403">
        <v>2000000</v>
      </c>
      <c r="AE403">
        <v>2000000</v>
      </c>
      <c r="AF403">
        <v>2000000</v>
      </c>
      <c r="AK403">
        <v>1500000</v>
      </c>
      <c r="AL403">
        <v>1500000</v>
      </c>
      <c r="AN403">
        <v>2500000</v>
      </c>
      <c r="AO403">
        <v>1500000</v>
      </c>
      <c r="AP403">
        <v>1500000</v>
      </c>
      <c r="AR403">
        <v>1500000</v>
      </c>
      <c r="AT403">
        <v>1500000</v>
      </c>
      <c r="AV403">
        <v>1500000</v>
      </c>
      <c r="AW403">
        <v>1500000</v>
      </c>
      <c r="AX403">
        <v>1500000</v>
      </c>
      <c r="AY403">
        <v>1500000</v>
      </c>
      <c r="AZ403">
        <v>1500000</v>
      </c>
      <c r="BA403">
        <v>2500000</v>
      </c>
      <c r="BB403">
        <v>2500000</v>
      </c>
      <c r="BC403">
        <v>1500000</v>
      </c>
      <c r="BD403">
        <v>1500000</v>
      </c>
      <c r="BE403">
        <v>1500000</v>
      </c>
      <c r="BF403">
        <v>1500000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 t="s">
        <v>3032</v>
      </c>
      <c r="BU403">
        <f t="shared" si="13"/>
        <v>18</v>
      </c>
      <c r="BV403">
        <f t="shared" si="14"/>
        <v>1</v>
      </c>
    </row>
    <row r="404" spans="2:74" hidden="1" x14ac:dyDescent="0.25">
      <c r="B404" t="s">
        <v>496</v>
      </c>
      <c r="C404" t="s">
        <v>2114</v>
      </c>
      <c r="D404" t="s">
        <v>4035</v>
      </c>
      <c r="E404" t="s">
        <v>2275</v>
      </c>
      <c r="F404">
        <v>4</v>
      </c>
      <c r="G404">
        <v>5533333</v>
      </c>
      <c r="H404">
        <v>5533333</v>
      </c>
      <c r="J404">
        <v>5533333</v>
      </c>
      <c r="L404">
        <v>6333333</v>
      </c>
      <c r="O404">
        <v>5533333</v>
      </c>
      <c r="P404">
        <v>5533333</v>
      </c>
      <c r="Q404">
        <v>5533333</v>
      </c>
      <c r="S404">
        <v>5533333</v>
      </c>
      <c r="U404">
        <v>5533333</v>
      </c>
      <c r="V404">
        <v>5533333</v>
      </c>
      <c r="W404">
        <v>5533333</v>
      </c>
      <c r="X404">
        <v>5533333</v>
      </c>
      <c r="Y404">
        <v>6333333</v>
      </c>
      <c r="Z404">
        <v>6333333</v>
      </c>
      <c r="AB404">
        <v>6333333</v>
      </c>
      <c r="AC404">
        <v>5533333</v>
      </c>
      <c r="AD404">
        <v>5533333</v>
      </c>
      <c r="AF404">
        <v>5533333</v>
      </c>
      <c r="AG404">
        <v>4150000</v>
      </c>
      <c r="AH404">
        <v>4150000</v>
      </c>
      <c r="AJ404">
        <v>4150000</v>
      </c>
      <c r="AL404">
        <v>4750000</v>
      </c>
      <c r="AO404">
        <v>4150000</v>
      </c>
      <c r="AP404">
        <v>4150000</v>
      </c>
      <c r="AQ404">
        <v>4150000</v>
      </c>
      <c r="AS404">
        <v>4150000</v>
      </c>
      <c r="AU404">
        <v>4150000</v>
      </c>
      <c r="AV404">
        <v>4150000</v>
      </c>
      <c r="AW404">
        <v>4150000</v>
      </c>
      <c r="AX404">
        <v>4150000</v>
      </c>
      <c r="AY404">
        <v>4750000</v>
      </c>
      <c r="AZ404">
        <v>4750000</v>
      </c>
      <c r="BB404">
        <v>4750000</v>
      </c>
      <c r="BC404">
        <v>4150000</v>
      </c>
      <c r="BD404">
        <v>4150000</v>
      </c>
      <c r="BF404">
        <v>4150000</v>
      </c>
      <c r="BG404">
        <v>8.6</v>
      </c>
      <c r="BH404">
        <v>8.6</v>
      </c>
      <c r="BI404">
        <v>8.6</v>
      </c>
      <c r="BK404">
        <v>8.6</v>
      </c>
      <c r="BL404">
        <v>8.6</v>
      </c>
      <c r="BM404">
        <v>8.6</v>
      </c>
      <c r="BN404">
        <v>8.5</v>
      </c>
      <c r="BO404">
        <v>8.5</v>
      </c>
      <c r="BP404">
        <v>8.5</v>
      </c>
      <c r="BQ404">
        <v>8.5</v>
      </c>
      <c r="BR404">
        <v>8.5</v>
      </c>
      <c r="BS404">
        <v>8.5</v>
      </c>
      <c r="BT404" t="s">
        <v>2999</v>
      </c>
      <c r="BU404">
        <f t="shared" si="13"/>
        <v>18</v>
      </c>
      <c r="BV404">
        <f t="shared" si="14"/>
        <v>1</v>
      </c>
    </row>
    <row r="405" spans="2:74" hidden="1" x14ac:dyDescent="0.25">
      <c r="B405" t="s">
        <v>784</v>
      </c>
      <c r="C405" t="s">
        <v>2108</v>
      </c>
      <c r="D405" t="s">
        <v>4090</v>
      </c>
      <c r="E405" t="s">
        <v>2275</v>
      </c>
      <c r="F405">
        <v>0</v>
      </c>
      <c r="G405">
        <v>2133333</v>
      </c>
      <c r="H405">
        <v>1933333</v>
      </c>
      <c r="J405">
        <v>1933333</v>
      </c>
      <c r="L405">
        <v>2000000</v>
      </c>
      <c r="O405">
        <v>2133333</v>
      </c>
      <c r="P405">
        <v>2133333</v>
      </c>
      <c r="Q405">
        <v>1933333</v>
      </c>
      <c r="R405">
        <v>2133333</v>
      </c>
      <c r="T405">
        <v>1933333</v>
      </c>
      <c r="U405">
        <v>1933333</v>
      </c>
      <c r="V405">
        <v>1933333</v>
      </c>
      <c r="W405">
        <v>1933333</v>
      </c>
      <c r="X405">
        <v>1933333</v>
      </c>
      <c r="Z405">
        <v>2133333</v>
      </c>
      <c r="AC405">
        <v>2133333</v>
      </c>
      <c r="AD405">
        <v>2133333</v>
      </c>
      <c r="AE405">
        <v>1866667</v>
      </c>
      <c r="AF405">
        <v>1866667</v>
      </c>
      <c r="AG405">
        <v>1600000</v>
      </c>
      <c r="AH405">
        <v>1450000</v>
      </c>
      <c r="AJ405">
        <v>1450000</v>
      </c>
      <c r="AL405">
        <v>1500000</v>
      </c>
      <c r="AO405">
        <v>1600000</v>
      </c>
      <c r="AP405">
        <v>1600000</v>
      </c>
      <c r="AQ405">
        <v>1450000</v>
      </c>
      <c r="AR405">
        <v>1600000</v>
      </c>
      <c r="AT405">
        <v>1450000</v>
      </c>
      <c r="AU405">
        <v>1450000</v>
      </c>
      <c r="AV405">
        <v>1450000</v>
      </c>
      <c r="AW405">
        <v>1450000</v>
      </c>
      <c r="AX405">
        <v>1450000</v>
      </c>
      <c r="AZ405">
        <v>1600000</v>
      </c>
      <c r="BC405">
        <v>1600000</v>
      </c>
      <c r="BD405">
        <v>1600000</v>
      </c>
      <c r="BE405">
        <v>1400000</v>
      </c>
      <c r="BF405">
        <v>1400000</v>
      </c>
      <c r="BG405">
        <v>0</v>
      </c>
      <c r="BH405">
        <v>0</v>
      </c>
      <c r="BI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R405">
        <v>0</v>
      </c>
      <c r="BS405">
        <v>0</v>
      </c>
      <c r="BT405" t="s">
        <v>4135</v>
      </c>
      <c r="BU405">
        <f t="shared" si="13"/>
        <v>18</v>
      </c>
      <c r="BV405">
        <f t="shared" si="14"/>
        <v>1</v>
      </c>
    </row>
    <row r="406" spans="2:74" hidden="1" x14ac:dyDescent="0.25">
      <c r="B406" t="s">
        <v>1986</v>
      </c>
      <c r="C406" t="s">
        <v>2114</v>
      </c>
      <c r="D406" t="s">
        <v>4149</v>
      </c>
      <c r="E406" t="s">
        <v>2275</v>
      </c>
      <c r="F406">
        <v>1</v>
      </c>
      <c r="I406">
        <v>633645</v>
      </c>
      <c r="K406">
        <v>660312</v>
      </c>
      <c r="L406">
        <v>660312</v>
      </c>
      <c r="N406">
        <v>660312</v>
      </c>
      <c r="O406">
        <v>660312</v>
      </c>
      <c r="P406">
        <v>660312</v>
      </c>
      <c r="Q406">
        <v>633645</v>
      </c>
      <c r="R406">
        <v>633645</v>
      </c>
      <c r="S406">
        <v>633645</v>
      </c>
      <c r="T406">
        <v>633645</v>
      </c>
      <c r="V406">
        <v>633645</v>
      </c>
      <c r="W406">
        <v>633645</v>
      </c>
      <c r="X406">
        <v>633645</v>
      </c>
      <c r="Y406">
        <v>660312</v>
      </c>
      <c r="Z406">
        <v>660312</v>
      </c>
      <c r="AC406">
        <v>660312</v>
      </c>
      <c r="AE406">
        <v>633645</v>
      </c>
      <c r="AF406">
        <v>633645</v>
      </c>
      <c r="AI406">
        <v>475234</v>
      </c>
      <c r="AK406">
        <v>495234</v>
      </c>
      <c r="AL406">
        <v>495234</v>
      </c>
      <c r="AN406">
        <v>495234</v>
      </c>
      <c r="AO406">
        <v>495234</v>
      </c>
      <c r="AP406">
        <v>495234</v>
      </c>
      <c r="AQ406">
        <v>475234</v>
      </c>
      <c r="AR406">
        <v>475234</v>
      </c>
      <c r="AS406">
        <v>475234</v>
      </c>
      <c r="AT406">
        <v>475234</v>
      </c>
      <c r="AV406">
        <v>475234</v>
      </c>
      <c r="AW406">
        <v>475234</v>
      </c>
      <c r="AX406">
        <v>475234</v>
      </c>
      <c r="AY406">
        <v>495234</v>
      </c>
      <c r="AZ406">
        <v>495234</v>
      </c>
      <c r="BC406">
        <v>495234</v>
      </c>
      <c r="BE406">
        <v>475234</v>
      </c>
      <c r="BF406">
        <v>475234</v>
      </c>
      <c r="BH406">
        <v>8.9</v>
      </c>
      <c r="BI406">
        <v>8.9</v>
      </c>
      <c r="BJ406">
        <v>8.9</v>
      </c>
      <c r="BK406">
        <v>8.9</v>
      </c>
      <c r="BL406">
        <v>8.9</v>
      </c>
      <c r="BM406">
        <v>8.9</v>
      </c>
      <c r="BN406">
        <v>8.9</v>
      </c>
      <c r="BO406">
        <v>8.9</v>
      </c>
      <c r="BP406">
        <v>8.9</v>
      </c>
      <c r="BR406">
        <v>8.9</v>
      </c>
      <c r="BS406">
        <v>8.9</v>
      </c>
      <c r="BT406" t="s">
        <v>2984</v>
      </c>
      <c r="BU406">
        <f t="shared" si="13"/>
        <v>18</v>
      </c>
      <c r="BV406">
        <f t="shared" si="14"/>
        <v>1</v>
      </c>
    </row>
    <row r="407" spans="2:74" hidden="1" x14ac:dyDescent="0.25">
      <c r="B407" t="s">
        <v>546</v>
      </c>
      <c r="C407" t="s">
        <v>2114</v>
      </c>
      <c r="D407" t="s">
        <v>4160</v>
      </c>
      <c r="E407" t="s">
        <v>2275</v>
      </c>
      <c r="F407">
        <v>0</v>
      </c>
      <c r="H407">
        <v>3200000</v>
      </c>
      <c r="I407">
        <v>4700000</v>
      </c>
      <c r="J407">
        <v>5000000</v>
      </c>
      <c r="L407">
        <v>5000000</v>
      </c>
      <c r="Q407">
        <v>6666667</v>
      </c>
      <c r="R407">
        <v>6666667</v>
      </c>
      <c r="S407">
        <v>6666667</v>
      </c>
      <c r="T407">
        <v>5000000</v>
      </c>
      <c r="U407">
        <v>5000000</v>
      </c>
      <c r="V407">
        <v>5000000</v>
      </c>
      <c r="W407">
        <v>5000000</v>
      </c>
      <c r="X407">
        <v>5000000</v>
      </c>
      <c r="Y407">
        <v>5000000</v>
      </c>
      <c r="Z407">
        <v>5000000</v>
      </c>
      <c r="AC407">
        <v>6000000</v>
      </c>
      <c r="AD407">
        <v>5000000</v>
      </c>
      <c r="AE407">
        <v>5000000</v>
      </c>
      <c r="AF407">
        <v>5000000</v>
      </c>
      <c r="AH407">
        <v>2240000</v>
      </c>
      <c r="AI407">
        <v>3290000</v>
      </c>
      <c r="AJ407">
        <v>3500000</v>
      </c>
      <c r="AL407">
        <v>3500000</v>
      </c>
      <c r="AQ407">
        <v>5000000</v>
      </c>
      <c r="AR407">
        <v>5000000</v>
      </c>
      <c r="AS407">
        <v>5000000</v>
      </c>
      <c r="AT407">
        <v>3500000</v>
      </c>
      <c r="AU407">
        <v>3500000</v>
      </c>
      <c r="AV407">
        <v>3500000</v>
      </c>
      <c r="AW407">
        <v>3500000</v>
      </c>
      <c r="AX407">
        <v>3500000</v>
      </c>
      <c r="AY407">
        <v>3500000</v>
      </c>
      <c r="AZ407">
        <v>3500000</v>
      </c>
      <c r="BC407">
        <v>4200000</v>
      </c>
      <c r="BD407">
        <v>3500000</v>
      </c>
      <c r="BE407">
        <v>3500000</v>
      </c>
      <c r="BF407">
        <v>3500000</v>
      </c>
      <c r="BG407">
        <v>0</v>
      </c>
      <c r="BH407">
        <v>0</v>
      </c>
      <c r="BI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R407">
        <v>0</v>
      </c>
      <c r="BS407">
        <v>0</v>
      </c>
      <c r="BT407" t="s">
        <v>3021</v>
      </c>
      <c r="BU407">
        <f t="shared" si="13"/>
        <v>18</v>
      </c>
      <c r="BV407">
        <f t="shared" si="14"/>
        <v>1</v>
      </c>
    </row>
    <row r="408" spans="2:74" hidden="1" x14ac:dyDescent="0.25">
      <c r="B408" t="s">
        <v>1951</v>
      </c>
      <c r="C408" t="s">
        <v>2108</v>
      </c>
      <c r="D408" t="s">
        <v>4175</v>
      </c>
      <c r="E408" t="s">
        <v>2275</v>
      </c>
      <c r="F408">
        <v>0</v>
      </c>
      <c r="K408">
        <v>646667</v>
      </c>
      <c r="L408">
        <v>646667</v>
      </c>
      <c r="O408">
        <v>646667</v>
      </c>
      <c r="P408">
        <v>646667</v>
      </c>
      <c r="Q408">
        <v>646667</v>
      </c>
      <c r="R408">
        <v>646667</v>
      </c>
      <c r="S408">
        <v>646667</v>
      </c>
      <c r="T408">
        <v>646667</v>
      </c>
      <c r="U408">
        <v>646667</v>
      </c>
      <c r="V408">
        <v>646667</v>
      </c>
      <c r="W408">
        <v>646667</v>
      </c>
      <c r="X408">
        <v>646667</v>
      </c>
      <c r="Y408">
        <v>646667</v>
      </c>
      <c r="Z408">
        <v>646667</v>
      </c>
      <c r="AC408">
        <v>646667</v>
      </c>
      <c r="AD408">
        <v>646667</v>
      </c>
      <c r="AE408">
        <v>646667</v>
      </c>
      <c r="AF408">
        <v>646667</v>
      </c>
      <c r="AK408">
        <v>485000</v>
      </c>
      <c r="AL408">
        <v>485000</v>
      </c>
      <c r="AO408">
        <v>485000</v>
      </c>
      <c r="AP408">
        <v>485000</v>
      </c>
      <c r="AQ408">
        <v>485000</v>
      </c>
      <c r="AR408">
        <v>485000</v>
      </c>
      <c r="AS408">
        <v>485000</v>
      </c>
      <c r="AT408">
        <v>485000</v>
      </c>
      <c r="AU408">
        <v>485000</v>
      </c>
      <c r="AV408">
        <v>485000</v>
      </c>
      <c r="AW408">
        <v>485000</v>
      </c>
      <c r="AX408">
        <v>485000</v>
      </c>
      <c r="AY408">
        <v>485000</v>
      </c>
      <c r="AZ408">
        <v>485000</v>
      </c>
      <c r="BC408">
        <v>485000</v>
      </c>
      <c r="BD408">
        <v>485000</v>
      </c>
      <c r="BE408">
        <v>485000</v>
      </c>
      <c r="BF408">
        <v>485000</v>
      </c>
      <c r="BI408">
        <v>8.5</v>
      </c>
      <c r="BK408">
        <v>8.5</v>
      </c>
      <c r="BL408">
        <v>8.5</v>
      </c>
      <c r="BM408">
        <v>8.5</v>
      </c>
      <c r="BN408">
        <v>8.5</v>
      </c>
      <c r="BO408">
        <v>8.5</v>
      </c>
      <c r="BP408">
        <v>8.5</v>
      </c>
      <c r="BR408">
        <v>8.5</v>
      </c>
      <c r="BS408">
        <v>8.5</v>
      </c>
      <c r="BT408" t="s">
        <v>2988</v>
      </c>
      <c r="BU408">
        <f t="shared" si="13"/>
        <v>18</v>
      </c>
      <c r="BV408">
        <f t="shared" si="14"/>
        <v>1</v>
      </c>
    </row>
    <row r="409" spans="2:74" hidden="1" x14ac:dyDescent="0.25">
      <c r="B409" t="s">
        <v>1171</v>
      </c>
      <c r="C409" t="s">
        <v>2108</v>
      </c>
      <c r="D409" t="s">
        <v>4206</v>
      </c>
      <c r="E409" t="s">
        <v>2275</v>
      </c>
      <c r="F409">
        <v>0</v>
      </c>
      <c r="G409">
        <v>1180000</v>
      </c>
      <c r="H409">
        <v>1180000</v>
      </c>
      <c r="I409">
        <v>1180000</v>
      </c>
      <c r="J409">
        <v>1180000</v>
      </c>
      <c r="O409">
        <v>1133333</v>
      </c>
      <c r="P409">
        <v>1180000</v>
      </c>
      <c r="Q409">
        <v>1180000</v>
      </c>
      <c r="R409">
        <v>1180000</v>
      </c>
      <c r="S409">
        <v>1180000</v>
      </c>
      <c r="T409">
        <v>1180000</v>
      </c>
      <c r="U409">
        <v>1180000</v>
      </c>
      <c r="V409">
        <v>1180000</v>
      </c>
      <c r="W409">
        <v>1180000</v>
      </c>
      <c r="X409">
        <v>1180000</v>
      </c>
      <c r="AC409">
        <v>1180000</v>
      </c>
      <c r="AD409">
        <v>1180000</v>
      </c>
      <c r="AE409">
        <v>1180000</v>
      </c>
      <c r="AF409">
        <v>1180000</v>
      </c>
      <c r="AG409">
        <v>885000</v>
      </c>
      <c r="AH409">
        <v>885000</v>
      </c>
      <c r="AI409">
        <v>885000</v>
      </c>
      <c r="AJ409">
        <v>885000</v>
      </c>
      <c r="AO409">
        <v>850000</v>
      </c>
      <c r="AP409">
        <v>885000</v>
      </c>
      <c r="AQ409">
        <v>885000</v>
      </c>
      <c r="AR409">
        <v>885000</v>
      </c>
      <c r="AS409">
        <v>885000</v>
      </c>
      <c r="AT409">
        <v>885000</v>
      </c>
      <c r="AU409">
        <v>885000</v>
      </c>
      <c r="AV409">
        <v>885000</v>
      </c>
      <c r="AW409">
        <v>885000</v>
      </c>
      <c r="AX409">
        <v>885000</v>
      </c>
      <c r="BC409">
        <v>885000</v>
      </c>
      <c r="BD409">
        <v>885000</v>
      </c>
      <c r="BE409">
        <v>885000</v>
      </c>
      <c r="BF409">
        <v>885000</v>
      </c>
      <c r="BG409">
        <v>7.2</v>
      </c>
      <c r="BH409">
        <v>7.2</v>
      </c>
      <c r="BK409">
        <v>7.2</v>
      </c>
      <c r="BL409">
        <v>7.2</v>
      </c>
      <c r="BM409">
        <v>7.2</v>
      </c>
      <c r="BN409">
        <v>7.2</v>
      </c>
      <c r="BO409">
        <v>7.2</v>
      </c>
      <c r="BR409">
        <v>7.2</v>
      </c>
      <c r="BS409">
        <v>7.2</v>
      </c>
      <c r="BT409" t="s">
        <v>3020</v>
      </c>
      <c r="BU409">
        <f t="shared" si="13"/>
        <v>18</v>
      </c>
      <c r="BV409">
        <f t="shared" si="14"/>
        <v>1</v>
      </c>
    </row>
    <row r="410" spans="2:74" hidden="1" x14ac:dyDescent="0.25">
      <c r="B410" t="s">
        <v>2013</v>
      </c>
      <c r="C410" t="s">
        <v>2114</v>
      </c>
      <c r="D410" t="s">
        <v>4209</v>
      </c>
      <c r="E410" t="s">
        <v>2275</v>
      </c>
      <c r="F410">
        <v>2</v>
      </c>
      <c r="M410">
        <v>4814813</v>
      </c>
      <c r="N410">
        <v>4814813</v>
      </c>
      <c r="O410">
        <v>4814813</v>
      </c>
      <c r="P410">
        <v>4814813</v>
      </c>
      <c r="Q410">
        <v>4814813</v>
      </c>
      <c r="R410">
        <v>4814813</v>
      </c>
      <c r="S410">
        <v>4814813</v>
      </c>
      <c r="T410">
        <v>4814813</v>
      </c>
      <c r="U410">
        <v>4814813</v>
      </c>
      <c r="V410">
        <v>4671335</v>
      </c>
      <c r="W410">
        <v>4814813</v>
      </c>
      <c r="X410">
        <v>4671335</v>
      </c>
      <c r="AA410">
        <v>4814813</v>
      </c>
      <c r="AB410">
        <v>4814813</v>
      </c>
      <c r="AC410">
        <v>4814813</v>
      </c>
      <c r="AD410">
        <v>4814813</v>
      </c>
      <c r="AE410">
        <v>4814813</v>
      </c>
      <c r="AF410">
        <v>4814813</v>
      </c>
      <c r="AM410">
        <v>3611110</v>
      </c>
      <c r="AN410">
        <v>3611110</v>
      </c>
      <c r="AO410">
        <v>3611110</v>
      </c>
      <c r="AP410">
        <v>3611110</v>
      </c>
      <c r="AQ410">
        <v>3611110</v>
      </c>
      <c r="AR410">
        <v>3611110</v>
      </c>
      <c r="AS410">
        <v>3611110</v>
      </c>
      <c r="AT410">
        <v>3611110</v>
      </c>
      <c r="AU410">
        <v>3611110</v>
      </c>
      <c r="AV410">
        <v>3503501</v>
      </c>
      <c r="AW410">
        <v>3611110</v>
      </c>
      <c r="AX410">
        <v>3503501</v>
      </c>
      <c r="BA410">
        <v>3611110</v>
      </c>
      <c r="BB410">
        <v>3611110</v>
      </c>
      <c r="BC410">
        <v>3611110</v>
      </c>
      <c r="BD410">
        <v>3611110</v>
      </c>
      <c r="BE410">
        <v>3611110</v>
      </c>
      <c r="BF410">
        <v>3611110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Q410">
        <v>0</v>
      </c>
      <c r="BR410">
        <v>0</v>
      </c>
      <c r="BS410">
        <v>0</v>
      </c>
      <c r="BT410" t="s">
        <v>2980</v>
      </c>
      <c r="BU410">
        <f t="shared" si="13"/>
        <v>18</v>
      </c>
      <c r="BV410">
        <f t="shared" si="14"/>
        <v>1</v>
      </c>
    </row>
    <row r="411" spans="2:74" hidden="1" x14ac:dyDescent="0.25">
      <c r="B411" t="s">
        <v>147</v>
      </c>
      <c r="C411" t="s">
        <v>2154</v>
      </c>
      <c r="D411" t="s">
        <v>4216</v>
      </c>
      <c r="E411" t="s">
        <v>2275</v>
      </c>
      <c r="F411">
        <v>0</v>
      </c>
      <c r="G411">
        <v>2000000</v>
      </c>
      <c r="H411">
        <v>1600000</v>
      </c>
      <c r="I411">
        <v>1200000</v>
      </c>
      <c r="J411">
        <v>1600000</v>
      </c>
      <c r="L411">
        <v>1320000</v>
      </c>
      <c r="O411">
        <v>1200000</v>
      </c>
      <c r="P411">
        <v>4400000</v>
      </c>
      <c r="Q411">
        <v>4400000</v>
      </c>
      <c r="S411">
        <v>2000000</v>
      </c>
      <c r="T411">
        <v>1200000</v>
      </c>
      <c r="U411">
        <v>2000000</v>
      </c>
      <c r="V411">
        <v>1200000</v>
      </c>
      <c r="W411">
        <v>1200000</v>
      </c>
      <c r="X411">
        <v>1200000</v>
      </c>
      <c r="Z411">
        <v>1320000</v>
      </c>
      <c r="AD411">
        <v>1200000</v>
      </c>
      <c r="AE411">
        <v>4400000</v>
      </c>
      <c r="AF411">
        <v>1200000</v>
      </c>
      <c r="AG411">
        <v>1500000</v>
      </c>
      <c r="AH411">
        <v>1200000</v>
      </c>
      <c r="AI411">
        <v>900000</v>
      </c>
      <c r="AJ411">
        <v>1200000</v>
      </c>
      <c r="AL411">
        <v>990000</v>
      </c>
      <c r="AO411">
        <v>900000</v>
      </c>
      <c r="AP411">
        <v>3300000</v>
      </c>
      <c r="AQ411">
        <v>3300000</v>
      </c>
      <c r="AS411">
        <v>1500000</v>
      </c>
      <c r="AT411">
        <v>900000</v>
      </c>
      <c r="AU411">
        <v>1500000</v>
      </c>
      <c r="AV411">
        <v>900000</v>
      </c>
      <c r="AW411">
        <v>900000</v>
      </c>
      <c r="AX411">
        <v>900000</v>
      </c>
      <c r="AZ411">
        <v>990000</v>
      </c>
      <c r="BD411">
        <v>900000</v>
      </c>
      <c r="BE411">
        <v>3300000</v>
      </c>
      <c r="BF411">
        <v>900000</v>
      </c>
      <c r="BG411">
        <v>8.8000000000000007</v>
      </c>
      <c r="BH411">
        <v>8.8000000000000007</v>
      </c>
      <c r="BI411">
        <v>8.8000000000000007</v>
      </c>
      <c r="BK411">
        <v>8.8000000000000007</v>
      </c>
      <c r="BL411">
        <v>8.8000000000000007</v>
      </c>
      <c r="BM411">
        <v>8.8000000000000007</v>
      </c>
      <c r="BN411">
        <v>8.8000000000000007</v>
      </c>
      <c r="BO411">
        <v>8.8000000000000007</v>
      </c>
      <c r="BP411">
        <v>8.8000000000000007</v>
      </c>
      <c r="BR411">
        <v>8.8000000000000007</v>
      </c>
      <c r="BS411">
        <v>8.8000000000000007</v>
      </c>
      <c r="BT411" t="s">
        <v>3006</v>
      </c>
      <c r="BU411">
        <f t="shared" si="13"/>
        <v>18</v>
      </c>
      <c r="BV411">
        <f t="shared" si="14"/>
        <v>1</v>
      </c>
    </row>
    <row r="412" spans="2:74" hidden="1" x14ac:dyDescent="0.25">
      <c r="B412" t="s">
        <v>748</v>
      </c>
      <c r="C412" t="s">
        <v>2113</v>
      </c>
      <c r="D412" t="s">
        <v>4243</v>
      </c>
      <c r="E412" t="s">
        <v>2275</v>
      </c>
      <c r="F412">
        <v>0</v>
      </c>
      <c r="H412">
        <v>866667</v>
      </c>
      <c r="J412">
        <v>866667</v>
      </c>
      <c r="K412">
        <v>800000</v>
      </c>
      <c r="O412">
        <v>800000</v>
      </c>
      <c r="P412">
        <v>866667</v>
      </c>
      <c r="Q412">
        <v>666667</v>
      </c>
      <c r="R412">
        <v>866667</v>
      </c>
      <c r="S412">
        <v>666667</v>
      </c>
      <c r="T412">
        <v>866667</v>
      </c>
      <c r="U412">
        <v>666667</v>
      </c>
      <c r="V412">
        <v>866667</v>
      </c>
      <c r="W412">
        <v>666667</v>
      </c>
      <c r="X412">
        <v>866667</v>
      </c>
      <c r="Z412">
        <v>1000000</v>
      </c>
      <c r="AB412">
        <v>1000000</v>
      </c>
      <c r="AC412">
        <v>666667</v>
      </c>
      <c r="AD412">
        <v>866667</v>
      </c>
      <c r="AE412">
        <v>866667</v>
      </c>
      <c r="AH412">
        <v>650000</v>
      </c>
      <c r="AJ412">
        <v>650000</v>
      </c>
      <c r="AK412">
        <v>600000</v>
      </c>
      <c r="AO412">
        <v>600000</v>
      </c>
      <c r="AP412">
        <v>650000</v>
      </c>
      <c r="AQ412">
        <v>500000</v>
      </c>
      <c r="AR412">
        <v>650000</v>
      </c>
      <c r="AS412">
        <v>500000</v>
      </c>
      <c r="AT412">
        <v>650000</v>
      </c>
      <c r="AU412">
        <v>500000</v>
      </c>
      <c r="AV412">
        <v>650000</v>
      </c>
      <c r="AW412">
        <v>500000</v>
      </c>
      <c r="AX412">
        <v>650000</v>
      </c>
      <c r="AZ412">
        <v>750000</v>
      </c>
      <c r="BB412">
        <v>750000</v>
      </c>
      <c r="BC412">
        <v>500000</v>
      </c>
      <c r="BD412">
        <v>650000</v>
      </c>
      <c r="BE412">
        <v>650000</v>
      </c>
      <c r="BG412">
        <v>8.9</v>
      </c>
      <c r="BH412">
        <v>8.9</v>
      </c>
      <c r="BI412">
        <v>8.9</v>
      </c>
      <c r="BK412">
        <v>8.9</v>
      </c>
      <c r="BL412">
        <v>8.9</v>
      </c>
      <c r="BM412">
        <v>8.9</v>
      </c>
      <c r="BN412">
        <v>8.9</v>
      </c>
      <c r="BO412">
        <v>8.9</v>
      </c>
      <c r="BP412">
        <v>8.9</v>
      </c>
      <c r="BQ412">
        <v>8.9</v>
      </c>
      <c r="BR412">
        <v>8.9</v>
      </c>
      <c r="BS412">
        <v>8.9</v>
      </c>
      <c r="BT412" t="s">
        <v>2984</v>
      </c>
      <c r="BU412">
        <f t="shared" si="13"/>
        <v>18</v>
      </c>
      <c r="BV412">
        <f t="shared" si="14"/>
        <v>1</v>
      </c>
    </row>
    <row r="413" spans="2:74" hidden="1" x14ac:dyDescent="0.25">
      <c r="B413" t="s">
        <v>490</v>
      </c>
      <c r="C413" t="s">
        <v>2154</v>
      </c>
      <c r="D413" t="s">
        <v>4250</v>
      </c>
      <c r="E413" t="s">
        <v>2376</v>
      </c>
      <c r="F413">
        <v>2</v>
      </c>
      <c r="G413">
        <v>666667</v>
      </c>
      <c r="H413">
        <v>666667</v>
      </c>
      <c r="I413">
        <v>666667</v>
      </c>
      <c r="J413">
        <v>666667</v>
      </c>
      <c r="L413">
        <v>666667</v>
      </c>
      <c r="N413">
        <v>666667</v>
      </c>
      <c r="O413">
        <v>666667</v>
      </c>
      <c r="P413">
        <v>666667</v>
      </c>
      <c r="Q413">
        <v>666667</v>
      </c>
      <c r="S413">
        <v>666667</v>
      </c>
      <c r="U413">
        <v>666667</v>
      </c>
      <c r="X413">
        <v>666667</v>
      </c>
      <c r="Y413">
        <v>666667</v>
      </c>
      <c r="Z413">
        <v>666667</v>
      </c>
      <c r="AC413">
        <v>666667</v>
      </c>
      <c r="AD413">
        <v>666667</v>
      </c>
      <c r="AE413">
        <v>666667</v>
      </c>
      <c r="AF413">
        <v>666667</v>
      </c>
      <c r="AG413">
        <v>500000</v>
      </c>
      <c r="AH413">
        <v>500000</v>
      </c>
      <c r="AI413">
        <v>500000</v>
      </c>
      <c r="AJ413">
        <v>500000</v>
      </c>
      <c r="AL413">
        <v>500000</v>
      </c>
      <c r="AN413">
        <v>500000</v>
      </c>
      <c r="AO413">
        <v>500000</v>
      </c>
      <c r="AP413">
        <v>500000</v>
      </c>
      <c r="AQ413">
        <v>500000</v>
      </c>
      <c r="AS413">
        <v>500000</v>
      </c>
      <c r="AU413">
        <v>500000</v>
      </c>
      <c r="AX413">
        <v>500000</v>
      </c>
      <c r="AY413">
        <v>500000</v>
      </c>
      <c r="AZ413">
        <v>500000</v>
      </c>
      <c r="BC413">
        <v>500000</v>
      </c>
      <c r="BD413">
        <v>500000</v>
      </c>
      <c r="BE413">
        <v>500000</v>
      </c>
      <c r="BF413">
        <v>500000</v>
      </c>
      <c r="BG413">
        <v>8.8000000000000007</v>
      </c>
      <c r="BH413">
        <v>8.8000000000000007</v>
      </c>
      <c r="BI413">
        <v>8.8000000000000007</v>
      </c>
      <c r="BJ413">
        <v>8.8000000000000007</v>
      </c>
      <c r="BK413">
        <v>8.8000000000000007</v>
      </c>
      <c r="BL413">
        <v>8.8000000000000007</v>
      </c>
      <c r="BM413">
        <v>8.8000000000000007</v>
      </c>
      <c r="BN413">
        <v>8.8000000000000007</v>
      </c>
      <c r="BO413">
        <v>8.8000000000000007</v>
      </c>
      <c r="BP413">
        <v>8.8000000000000007</v>
      </c>
      <c r="BR413">
        <v>8.8000000000000007</v>
      </c>
      <c r="BS413">
        <v>8.6999999999999993</v>
      </c>
      <c r="BT413" t="s">
        <v>3004</v>
      </c>
      <c r="BU413">
        <f t="shared" si="13"/>
        <v>18</v>
      </c>
      <c r="BV413">
        <f t="shared" si="14"/>
        <v>1</v>
      </c>
    </row>
    <row r="414" spans="2:74" hidden="1" x14ac:dyDescent="0.25">
      <c r="B414" t="s">
        <v>1639</v>
      </c>
      <c r="C414" t="s">
        <v>2181</v>
      </c>
      <c r="D414" t="s">
        <v>4268</v>
      </c>
      <c r="E414" t="s">
        <v>2357</v>
      </c>
      <c r="F414">
        <v>0</v>
      </c>
      <c r="G414">
        <v>226667</v>
      </c>
      <c r="I414">
        <v>226667</v>
      </c>
      <c r="J414">
        <v>226667</v>
      </c>
      <c r="L414">
        <v>226667</v>
      </c>
      <c r="N414">
        <v>226667</v>
      </c>
      <c r="P414">
        <v>226667</v>
      </c>
      <c r="R414">
        <v>233333</v>
      </c>
      <c r="T414">
        <v>233333</v>
      </c>
      <c r="V414">
        <v>233333</v>
      </c>
      <c r="W414">
        <v>233333</v>
      </c>
      <c r="X414">
        <v>233333</v>
      </c>
      <c r="Y414">
        <v>233333</v>
      </c>
      <c r="Z414">
        <v>233333</v>
      </c>
      <c r="AA414">
        <v>233333</v>
      </c>
      <c r="AB414">
        <v>233333</v>
      </c>
      <c r="AC414">
        <v>233333</v>
      </c>
      <c r="AD414">
        <v>233333</v>
      </c>
      <c r="AF414">
        <v>233333</v>
      </c>
      <c r="AG414">
        <v>170000</v>
      </c>
      <c r="AI414">
        <v>170000</v>
      </c>
      <c r="AJ414">
        <v>170000</v>
      </c>
      <c r="AL414">
        <v>170000</v>
      </c>
      <c r="AN414">
        <v>170000</v>
      </c>
      <c r="AP414">
        <v>170000</v>
      </c>
      <c r="AR414">
        <v>175000</v>
      </c>
      <c r="AT414">
        <v>175000</v>
      </c>
      <c r="AV414">
        <v>175000</v>
      </c>
      <c r="AW414">
        <v>175000</v>
      </c>
      <c r="AX414">
        <v>175000</v>
      </c>
      <c r="AY414">
        <v>175000</v>
      </c>
      <c r="AZ414">
        <v>175000</v>
      </c>
      <c r="BA414">
        <v>175000</v>
      </c>
      <c r="BB414">
        <v>175000</v>
      </c>
      <c r="BC414">
        <v>175000</v>
      </c>
      <c r="BD414">
        <v>175000</v>
      </c>
      <c r="BF414">
        <v>175000</v>
      </c>
      <c r="BG414">
        <v>8.3000000000000007</v>
      </c>
      <c r="BH414">
        <v>8.3000000000000007</v>
      </c>
      <c r="BI414">
        <v>8.3000000000000007</v>
      </c>
      <c r="BJ414">
        <v>8.3000000000000007</v>
      </c>
      <c r="BK414">
        <v>8.3000000000000007</v>
      </c>
      <c r="BL414">
        <v>8.3000000000000007</v>
      </c>
      <c r="BM414">
        <v>8.3000000000000007</v>
      </c>
      <c r="BN414">
        <v>8.3000000000000007</v>
      </c>
      <c r="BO414">
        <v>8.3000000000000007</v>
      </c>
      <c r="BP414">
        <v>8.3000000000000007</v>
      </c>
      <c r="BQ414">
        <v>8.3000000000000007</v>
      </c>
      <c r="BR414">
        <v>8.3000000000000007</v>
      </c>
      <c r="BS414">
        <v>8.3000000000000007</v>
      </c>
      <c r="BT414" t="s">
        <v>2978</v>
      </c>
      <c r="BU414">
        <f t="shared" si="13"/>
        <v>18</v>
      </c>
      <c r="BV414">
        <f t="shared" si="14"/>
        <v>1</v>
      </c>
    </row>
    <row r="415" spans="2:74" hidden="1" x14ac:dyDescent="0.25">
      <c r="B415" t="s">
        <v>1166</v>
      </c>
      <c r="C415" t="s">
        <v>2121</v>
      </c>
      <c r="D415" t="s">
        <v>4271</v>
      </c>
      <c r="E415" t="s">
        <v>2275</v>
      </c>
      <c r="F415">
        <v>0</v>
      </c>
      <c r="G415">
        <v>466667</v>
      </c>
      <c r="H415">
        <v>466667</v>
      </c>
      <c r="I415">
        <v>466667</v>
      </c>
      <c r="J415">
        <v>466667</v>
      </c>
      <c r="K415">
        <v>466667</v>
      </c>
      <c r="L415">
        <v>466667</v>
      </c>
      <c r="M415">
        <v>466667</v>
      </c>
      <c r="N415">
        <v>466667</v>
      </c>
      <c r="O415">
        <v>466667</v>
      </c>
      <c r="P415">
        <v>466667</v>
      </c>
      <c r="R415">
        <v>466667</v>
      </c>
      <c r="T415">
        <v>466667</v>
      </c>
      <c r="V415">
        <v>466667</v>
      </c>
      <c r="X415">
        <v>466667</v>
      </c>
      <c r="Y415">
        <v>466667</v>
      </c>
      <c r="Z415">
        <v>466667</v>
      </c>
      <c r="AD415">
        <v>466667</v>
      </c>
      <c r="AF415">
        <v>466667</v>
      </c>
      <c r="AG415">
        <v>350000</v>
      </c>
      <c r="AH415">
        <v>350000</v>
      </c>
      <c r="AI415">
        <v>350000</v>
      </c>
      <c r="AJ415">
        <v>350000</v>
      </c>
      <c r="AK415">
        <v>350000</v>
      </c>
      <c r="AL415">
        <v>350000</v>
      </c>
      <c r="AM415">
        <v>350000</v>
      </c>
      <c r="AN415">
        <v>350000</v>
      </c>
      <c r="AO415">
        <v>350000</v>
      </c>
      <c r="AP415">
        <v>350000</v>
      </c>
      <c r="AR415">
        <v>350000</v>
      </c>
      <c r="AT415">
        <v>350000</v>
      </c>
      <c r="AV415">
        <v>350000</v>
      </c>
      <c r="AX415">
        <v>350000</v>
      </c>
      <c r="AY415">
        <v>350000</v>
      </c>
      <c r="AZ415">
        <v>350000</v>
      </c>
      <c r="BD415">
        <v>350000</v>
      </c>
      <c r="BF415">
        <v>350000</v>
      </c>
      <c r="BG415">
        <v>9.1</v>
      </c>
      <c r="BH415">
        <v>9.1</v>
      </c>
      <c r="BI415">
        <v>9.1</v>
      </c>
      <c r="BJ415">
        <v>9.1</v>
      </c>
      <c r="BK415">
        <v>9.1</v>
      </c>
      <c r="BL415">
        <v>9.1</v>
      </c>
      <c r="BM415">
        <v>9.1</v>
      </c>
      <c r="BN415">
        <v>9.1</v>
      </c>
      <c r="BO415">
        <v>9.1</v>
      </c>
      <c r="BP415">
        <v>9.1</v>
      </c>
      <c r="BR415">
        <v>9.1</v>
      </c>
      <c r="BS415">
        <v>9.1</v>
      </c>
      <c r="BT415" t="s">
        <v>2988</v>
      </c>
      <c r="BU415">
        <f t="shared" si="13"/>
        <v>18</v>
      </c>
      <c r="BV415">
        <f t="shared" si="14"/>
        <v>1</v>
      </c>
    </row>
    <row r="416" spans="2:74" hidden="1" x14ac:dyDescent="0.25">
      <c r="B416" t="s">
        <v>672</v>
      </c>
      <c r="C416" t="s">
        <v>2113</v>
      </c>
      <c r="D416" t="s">
        <v>2280</v>
      </c>
      <c r="E416" t="s">
        <v>2281</v>
      </c>
      <c r="F416">
        <v>0</v>
      </c>
      <c r="G416">
        <v>666667</v>
      </c>
      <c r="H416">
        <v>666667</v>
      </c>
      <c r="I416">
        <v>666667</v>
      </c>
      <c r="J416">
        <v>666667</v>
      </c>
      <c r="K416">
        <v>666667</v>
      </c>
      <c r="P416">
        <v>666667</v>
      </c>
      <c r="Q416">
        <v>666667</v>
      </c>
      <c r="R416">
        <v>666667</v>
      </c>
      <c r="S416">
        <v>666667</v>
      </c>
      <c r="T416">
        <v>666667</v>
      </c>
      <c r="U416">
        <v>666667</v>
      </c>
      <c r="V416">
        <v>666667</v>
      </c>
      <c r="W416">
        <v>666667</v>
      </c>
      <c r="X416">
        <v>666667</v>
      </c>
      <c r="Z416">
        <v>666667</v>
      </c>
      <c r="AC416">
        <v>666667</v>
      </c>
      <c r="AD416">
        <v>666667</v>
      </c>
      <c r="AE416">
        <v>666667</v>
      </c>
      <c r="AF416">
        <v>666667</v>
      </c>
      <c r="AG416">
        <v>500000</v>
      </c>
      <c r="AH416">
        <v>500000</v>
      </c>
      <c r="AI416">
        <v>500000</v>
      </c>
      <c r="AJ416">
        <v>500000</v>
      </c>
      <c r="AK416">
        <v>500000</v>
      </c>
      <c r="AP416">
        <v>500000</v>
      </c>
      <c r="AQ416">
        <v>500000</v>
      </c>
      <c r="AR416">
        <v>500000</v>
      </c>
      <c r="AS416">
        <v>500000</v>
      </c>
      <c r="AT416">
        <v>500000</v>
      </c>
      <c r="AU416">
        <v>500000</v>
      </c>
      <c r="AV416">
        <v>500000</v>
      </c>
      <c r="AW416">
        <v>500000</v>
      </c>
      <c r="AX416">
        <v>500000</v>
      </c>
      <c r="AZ416">
        <v>500000</v>
      </c>
      <c r="BC416">
        <v>500000</v>
      </c>
      <c r="BD416">
        <v>500000</v>
      </c>
      <c r="BE416">
        <v>500000</v>
      </c>
      <c r="BF416">
        <v>500000</v>
      </c>
      <c r="BG416">
        <v>9</v>
      </c>
      <c r="BH416">
        <v>9</v>
      </c>
      <c r="BI416">
        <v>9</v>
      </c>
      <c r="BK416">
        <v>9</v>
      </c>
      <c r="BL416">
        <v>9.1</v>
      </c>
      <c r="BM416">
        <v>9.1</v>
      </c>
      <c r="BN416">
        <v>9.1</v>
      </c>
      <c r="BO416">
        <v>9.1</v>
      </c>
      <c r="BP416">
        <v>9.1</v>
      </c>
      <c r="BR416">
        <v>9.1</v>
      </c>
      <c r="BS416">
        <v>9.1</v>
      </c>
      <c r="BT416" t="s">
        <v>2984</v>
      </c>
      <c r="BU416">
        <f t="shared" si="13"/>
        <v>19</v>
      </c>
      <c r="BV416">
        <f t="shared" si="14"/>
        <v>1</v>
      </c>
    </row>
    <row r="417" spans="2:74" hidden="1" x14ac:dyDescent="0.25">
      <c r="B417" t="s">
        <v>1177</v>
      </c>
      <c r="C417" t="s">
        <v>2114</v>
      </c>
      <c r="D417" t="s">
        <v>2284</v>
      </c>
      <c r="E417" t="s">
        <v>2275</v>
      </c>
      <c r="F417">
        <v>0</v>
      </c>
      <c r="G417">
        <v>1046667</v>
      </c>
      <c r="H417">
        <v>1046667</v>
      </c>
      <c r="I417">
        <v>1046667</v>
      </c>
      <c r="J417">
        <v>1046667</v>
      </c>
      <c r="K417">
        <v>1046667</v>
      </c>
      <c r="L417">
        <v>1046667</v>
      </c>
      <c r="N417">
        <v>1313333</v>
      </c>
      <c r="O417">
        <v>1046667</v>
      </c>
      <c r="P417">
        <v>1046667</v>
      </c>
      <c r="Q417">
        <v>1046667</v>
      </c>
      <c r="R417">
        <v>1046667</v>
      </c>
      <c r="S417">
        <v>1046667</v>
      </c>
      <c r="T417">
        <v>1046667</v>
      </c>
      <c r="U417">
        <v>1046667</v>
      </c>
      <c r="V417">
        <v>1046667</v>
      </c>
      <c r="W417">
        <v>1046667</v>
      </c>
      <c r="X417">
        <v>1046667</v>
      </c>
      <c r="Y417">
        <v>1046667</v>
      </c>
      <c r="Z417">
        <v>1046667</v>
      </c>
      <c r="AG417">
        <v>785000</v>
      </c>
      <c r="AH417">
        <v>785000</v>
      </c>
      <c r="AI417">
        <v>785000</v>
      </c>
      <c r="AJ417">
        <v>785000</v>
      </c>
      <c r="AK417">
        <v>785000</v>
      </c>
      <c r="AL417">
        <v>785000</v>
      </c>
      <c r="AN417">
        <v>985000</v>
      </c>
      <c r="AO417">
        <v>785000</v>
      </c>
      <c r="AP417">
        <v>785000</v>
      </c>
      <c r="AQ417">
        <v>785000</v>
      </c>
      <c r="AR417">
        <v>785000</v>
      </c>
      <c r="AS417">
        <v>785000</v>
      </c>
      <c r="AT417">
        <v>785000</v>
      </c>
      <c r="AU417">
        <v>785000</v>
      </c>
      <c r="AV417">
        <v>785000</v>
      </c>
      <c r="AW417">
        <v>785000</v>
      </c>
      <c r="AX417">
        <v>785000</v>
      </c>
      <c r="AY417">
        <v>785000</v>
      </c>
      <c r="AZ417">
        <v>785000</v>
      </c>
      <c r="BG417">
        <v>7.9</v>
      </c>
      <c r="BH417">
        <v>7.9</v>
      </c>
      <c r="BI417">
        <v>7.9</v>
      </c>
      <c r="BJ417">
        <v>7.9</v>
      </c>
      <c r="BK417">
        <v>7.9</v>
      </c>
      <c r="BL417">
        <v>7.9</v>
      </c>
      <c r="BM417">
        <v>7.9</v>
      </c>
      <c r="BN417">
        <v>7.9</v>
      </c>
      <c r="BO417">
        <v>7.9</v>
      </c>
      <c r="BP417">
        <v>7.9</v>
      </c>
      <c r="BT417" t="s">
        <v>2980</v>
      </c>
      <c r="BU417">
        <f t="shared" si="13"/>
        <v>19</v>
      </c>
      <c r="BV417">
        <f t="shared" si="14"/>
        <v>1</v>
      </c>
    </row>
    <row r="418" spans="2:74" hidden="1" x14ac:dyDescent="0.25">
      <c r="B418" t="s">
        <v>1579</v>
      </c>
      <c r="C418" t="s">
        <v>2121</v>
      </c>
      <c r="D418" t="s">
        <v>2387</v>
      </c>
      <c r="E418" t="s">
        <v>2275</v>
      </c>
      <c r="F418">
        <v>0</v>
      </c>
      <c r="G418">
        <v>1066667</v>
      </c>
      <c r="I418">
        <v>1066667</v>
      </c>
      <c r="J418">
        <v>1066667</v>
      </c>
      <c r="K418">
        <v>1066667</v>
      </c>
      <c r="L418">
        <v>1066667</v>
      </c>
      <c r="O418">
        <v>1066667</v>
      </c>
      <c r="P418">
        <v>1066667</v>
      </c>
      <c r="Q418">
        <v>1066667</v>
      </c>
      <c r="R418">
        <v>1066667</v>
      </c>
      <c r="S418">
        <v>1066667</v>
      </c>
      <c r="T418">
        <v>1066667</v>
      </c>
      <c r="U418">
        <v>1066667</v>
      </c>
      <c r="V418">
        <v>1066667</v>
      </c>
      <c r="W418">
        <v>1066667</v>
      </c>
      <c r="X418">
        <v>1066667</v>
      </c>
      <c r="Y418">
        <v>1066667</v>
      </c>
      <c r="AC418">
        <v>1800000</v>
      </c>
      <c r="AD418">
        <v>1066667</v>
      </c>
      <c r="AE418">
        <v>1533333</v>
      </c>
      <c r="AG418">
        <v>800000</v>
      </c>
      <c r="AI418">
        <v>800000</v>
      </c>
      <c r="AJ418">
        <v>800000</v>
      </c>
      <c r="AK418">
        <v>800000</v>
      </c>
      <c r="AL418">
        <v>800000</v>
      </c>
      <c r="AO418">
        <v>800000</v>
      </c>
      <c r="AP418">
        <v>800000</v>
      </c>
      <c r="AQ418">
        <v>800000</v>
      </c>
      <c r="AR418">
        <v>800000</v>
      </c>
      <c r="AS418">
        <v>800000</v>
      </c>
      <c r="AT418">
        <v>800000</v>
      </c>
      <c r="AU418">
        <v>800000</v>
      </c>
      <c r="AV418">
        <v>800000</v>
      </c>
      <c r="AW418">
        <v>800000</v>
      </c>
      <c r="AX418">
        <v>800000</v>
      </c>
      <c r="AY418">
        <v>800000</v>
      </c>
      <c r="BC418">
        <v>1350000</v>
      </c>
      <c r="BD418">
        <v>800000</v>
      </c>
      <c r="BE418">
        <v>1150000</v>
      </c>
      <c r="BG418">
        <v>8.6999999999999993</v>
      </c>
      <c r="BH418">
        <v>8.6999999999999993</v>
      </c>
      <c r="BI418">
        <v>8.6999999999999993</v>
      </c>
      <c r="BK418">
        <v>8.6999999999999993</v>
      </c>
      <c r="BL418">
        <v>8.6999999999999993</v>
      </c>
      <c r="BM418">
        <v>8.6999999999999993</v>
      </c>
      <c r="BN418">
        <v>8.6999999999999993</v>
      </c>
      <c r="BO418">
        <v>8.6999999999999993</v>
      </c>
      <c r="BP418">
        <v>8.6999999999999993</v>
      </c>
      <c r="BR418">
        <v>8.6999999999999993</v>
      </c>
      <c r="BS418">
        <v>8.6999999999999993</v>
      </c>
      <c r="BT418" t="s">
        <v>2994</v>
      </c>
      <c r="BU418">
        <f t="shared" si="13"/>
        <v>19</v>
      </c>
      <c r="BV418">
        <f t="shared" si="14"/>
        <v>1</v>
      </c>
    </row>
    <row r="419" spans="2:74" x14ac:dyDescent="0.25">
      <c r="B419" t="s">
        <v>402</v>
      </c>
      <c r="C419" t="s">
        <v>2121</v>
      </c>
      <c r="D419" t="s">
        <v>2424</v>
      </c>
      <c r="E419" t="s">
        <v>2292</v>
      </c>
      <c r="F419">
        <v>3</v>
      </c>
      <c r="H419">
        <v>1866667</v>
      </c>
      <c r="K419">
        <v>1800000</v>
      </c>
      <c r="N419">
        <v>1866667</v>
      </c>
      <c r="O419">
        <v>1800000</v>
      </c>
      <c r="P419">
        <v>1866667</v>
      </c>
      <c r="Q419">
        <v>1866667</v>
      </c>
      <c r="R419">
        <v>1866667</v>
      </c>
      <c r="T419">
        <v>1866667</v>
      </c>
      <c r="U419">
        <v>1866667</v>
      </c>
      <c r="V419">
        <v>1866667</v>
      </c>
      <c r="X419">
        <v>1866667</v>
      </c>
      <c r="Y419">
        <v>1800000</v>
      </c>
      <c r="Z419">
        <v>1866667</v>
      </c>
      <c r="AA419">
        <v>1800000</v>
      </c>
      <c r="AB419">
        <v>1866667</v>
      </c>
      <c r="AC419">
        <v>1800000</v>
      </c>
      <c r="AD419">
        <v>1866667</v>
      </c>
      <c r="AE419">
        <v>1800000</v>
      </c>
      <c r="AF419">
        <v>1866667</v>
      </c>
      <c r="AH419">
        <v>1400000</v>
      </c>
      <c r="AK419">
        <v>1350000</v>
      </c>
      <c r="AN419">
        <v>1400000</v>
      </c>
      <c r="AO419">
        <v>1350000</v>
      </c>
      <c r="AP419">
        <v>1400000</v>
      </c>
      <c r="AQ419">
        <v>1400000</v>
      </c>
      <c r="AR419">
        <v>1400000</v>
      </c>
      <c r="AT419">
        <v>1400000</v>
      </c>
      <c r="AU419">
        <v>1400000</v>
      </c>
      <c r="AV419">
        <v>1400000</v>
      </c>
      <c r="AX419">
        <v>1400000</v>
      </c>
      <c r="AY419">
        <v>1350000</v>
      </c>
      <c r="AZ419">
        <v>1400000</v>
      </c>
      <c r="BA419">
        <v>1350000</v>
      </c>
      <c r="BB419">
        <v>1400000</v>
      </c>
      <c r="BC419">
        <v>1350000</v>
      </c>
      <c r="BD419">
        <v>1400000</v>
      </c>
      <c r="BE419">
        <v>1350000</v>
      </c>
      <c r="BF419">
        <v>1400000</v>
      </c>
      <c r="BG419">
        <v>8.6</v>
      </c>
      <c r="BI419">
        <v>8.6</v>
      </c>
      <c r="BJ419">
        <v>8.6</v>
      </c>
      <c r="BK419">
        <v>8.6</v>
      </c>
      <c r="BL419">
        <v>8.6</v>
      </c>
      <c r="BM419">
        <v>8.6</v>
      </c>
      <c r="BN419">
        <v>8.6</v>
      </c>
      <c r="BO419">
        <v>8.6</v>
      </c>
      <c r="BP419">
        <v>8.6</v>
      </c>
      <c r="BQ419">
        <v>8.6</v>
      </c>
      <c r="BR419">
        <v>8.6</v>
      </c>
      <c r="BS419">
        <v>8.6</v>
      </c>
      <c r="BT419" t="s">
        <v>2994</v>
      </c>
      <c r="BU419">
        <f t="shared" si="13"/>
        <v>19</v>
      </c>
      <c r="BV419">
        <f t="shared" si="14"/>
        <v>1</v>
      </c>
    </row>
    <row r="420" spans="2:74" hidden="1" x14ac:dyDescent="0.25">
      <c r="B420" t="s">
        <v>1722</v>
      </c>
      <c r="C420" t="s">
        <v>2122</v>
      </c>
      <c r="D420" t="s">
        <v>2464</v>
      </c>
      <c r="E420" t="s">
        <v>2273</v>
      </c>
      <c r="F420">
        <v>0</v>
      </c>
      <c r="I420">
        <v>777775</v>
      </c>
      <c r="J420">
        <v>777775</v>
      </c>
      <c r="L420">
        <v>855552</v>
      </c>
      <c r="M420">
        <v>855552</v>
      </c>
      <c r="N420">
        <v>855552</v>
      </c>
      <c r="O420">
        <v>777775</v>
      </c>
      <c r="P420">
        <v>777775</v>
      </c>
      <c r="Q420">
        <v>777775</v>
      </c>
      <c r="R420">
        <v>777775</v>
      </c>
      <c r="S420">
        <v>777775</v>
      </c>
      <c r="T420">
        <v>777775</v>
      </c>
      <c r="U420">
        <v>777775</v>
      </c>
      <c r="V420">
        <v>777775</v>
      </c>
      <c r="W420">
        <v>777775</v>
      </c>
      <c r="X420">
        <v>777775</v>
      </c>
      <c r="Z420">
        <v>855552</v>
      </c>
      <c r="AB420">
        <v>855552</v>
      </c>
      <c r="AD420">
        <v>777775</v>
      </c>
      <c r="AF420">
        <v>777775</v>
      </c>
      <c r="AI420">
        <v>583331</v>
      </c>
      <c r="AJ420">
        <v>583331</v>
      </c>
      <c r="AL420">
        <v>641664</v>
      </c>
      <c r="AM420">
        <v>641664</v>
      </c>
      <c r="AN420">
        <v>641664</v>
      </c>
      <c r="AO420">
        <v>583331</v>
      </c>
      <c r="AP420">
        <v>583331</v>
      </c>
      <c r="AQ420">
        <v>583331</v>
      </c>
      <c r="AR420">
        <v>583331</v>
      </c>
      <c r="AS420">
        <v>583331</v>
      </c>
      <c r="AT420">
        <v>583331</v>
      </c>
      <c r="AU420">
        <v>583331</v>
      </c>
      <c r="AV420">
        <v>583331</v>
      </c>
      <c r="AW420">
        <v>583331</v>
      </c>
      <c r="AX420">
        <v>583331</v>
      </c>
      <c r="AZ420">
        <v>641664</v>
      </c>
      <c r="BB420">
        <v>641664</v>
      </c>
      <c r="BD420">
        <v>583331</v>
      </c>
      <c r="BF420">
        <v>583331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 t="s">
        <v>2982</v>
      </c>
      <c r="BU420">
        <f t="shared" si="13"/>
        <v>19</v>
      </c>
      <c r="BV420">
        <f t="shared" si="14"/>
        <v>1</v>
      </c>
    </row>
    <row r="421" spans="2:74" hidden="1" x14ac:dyDescent="0.25">
      <c r="B421" t="s">
        <v>1981</v>
      </c>
      <c r="C421" t="s">
        <v>2114</v>
      </c>
      <c r="D421" t="s">
        <v>2497</v>
      </c>
      <c r="E421" t="s">
        <v>2275</v>
      </c>
      <c r="F421">
        <v>0</v>
      </c>
      <c r="I421">
        <v>700000</v>
      </c>
      <c r="K421">
        <v>700000</v>
      </c>
      <c r="L421">
        <v>700000</v>
      </c>
      <c r="M421">
        <v>833333</v>
      </c>
      <c r="N421">
        <v>833333</v>
      </c>
      <c r="O421">
        <v>833333</v>
      </c>
      <c r="P421">
        <v>700000</v>
      </c>
      <c r="Q421">
        <v>700000</v>
      </c>
      <c r="R421">
        <v>700000</v>
      </c>
      <c r="S421">
        <v>700000</v>
      </c>
      <c r="T421">
        <v>700000</v>
      </c>
      <c r="U421">
        <v>700000</v>
      </c>
      <c r="V421">
        <v>700000</v>
      </c>
      <c r="W421">
        <v>700000</v>
      </c>
      <c r="X421">
        <v>700000</v>
      </c>
      <c r="Z421">
        <v>700000</v>
      </c>
      <c r="AB421">
        <v>833333</v>
      </c>
      <c r="AE421">
        <v>700000</v>
      </c>
      <c r="AF421">
        <v>700000</v>
      </c>
      <c r="AI421">
        <v>525000</v>
      </c>
      <c r="AK421">
        <v>525000</v>
      </c>
      <c r="AL421">
        <v>525000</v>
      </c>
      <c r="AM421">
        <v>625000</v>
      </c>
      <c r="AN421">
        <v>625000</v>
      </c>
      <c r="AO421">
        <v>625000</v>
      </c>
      <c r="AP421">
        <v>525000</v>
      </c>
      <c r="AQ421">
        <v>525000</v>
      </c>
      <c r="AR421">
        <v>525000</v>
      </c>
      <c r="AS421">
        <v>525000</v>
      </c>
      <c r="AT421">
        <v>525000</v>
      </c>
      <c r="AU421">
        <v>525000</v>
      </c>
      <c r="AV421">
        <v>525000</v>
      </c>
      <c r="AW421">
        <v>525000</v>
      </c>
      <c r="AX421">
        <v>525000</v>
      </c>
      <c r="AZ421">
        <v>525000</v>
      </c>
      <c r="BB421">
        <v>625000</v>
      </c>
      <c r="BE421">
        <v>525000</v>
      </c>
      <c r="BF421">
        <v>525000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S421">
        <v>0</v>
      </c>
      <c r="BT421" t="s">
        <v>2980</v>
      </c>
      <c r="BU421">
        <f t="shared" si="13"/>
        <v>19</v>
      </c>
      <c r="BV421">
        <f t="shared" si="14"/>
        <v>1</v>
      </c>
    </row>
    <row r="422" spans="2:74" hidden="1" x14ac:dyDescent="0.25">
      <c r="B422" t="s">
        <v>899</v>
      </c>
      <c r="C422" t="s">
        <v>2186</v>
      </c>
      <c r="D422" t="s">
        <v>2526</v>
      </c>
      <c r="E422" t="s">
        <v>2357</v>
      </c>
      <c r="F422">
        <v>1</v>
      </c>
      <c r="G422">
        <v>199999</v>
      </c>
      <c r="H422">
        <v>233333</v>
      </c>
      <c r="L422">
        <v>233333</v>
      </c>
      <c r="M422">
        <v>199999</v>
      </c>
      <c r="N422">
        <v>233333</v>
      </c>
      <c r="O422">
        <v>199999</v>
      </c>
      <c r="P422">
        <v>233333</v>
      </c>
      <c r="Q422">
        <v>199999</v>
      </c>
      <c r="R422">
        <v>233333</v>
      </c>
      <c r="S422">
        <v>233333</v>
      </c>
      <c r="T422">
        <v>233333</v>
      </c>
      <c r="Y422">
        <v>233333</v>
      </c>
      <c r="Z422">
        <v>233333</v>
      </c>
      <c r="AA422">
        <v>233333</v>
      </c>
      <c r="AB422">
        <v>233333</v>
      </c>
      <c r="AC422">
        <v>233333</v>
      </c>
      <c r="AD422">
        <v>233333</v>
      </c>
      <c r="AE422">
        <v>200000</v>
      </c>
      <c r="AF422">
        <v>198667</v>
      </c>
      <c r="AG422">
        <v>149999</v>
      </c>
      <c r="AH422">
        <v>175000</v>
      </c>
      <c r="AL422">
        <v>175000</v>
      </c>
      <c r="AM422">
        <v>149999</v>
      </c>
      <c r="AN422">
        <v>175000</v>
      </c>
      <c r="AO422">
        <v>149999</v>
      </c>
      <c r="AP422">
        <v>175000</v>
      </c>
      <c r="AQ422">
        <v>149999</v>
      </c>
      <c r="AR422">
        <v>175000</v>
      </c>
      <c r="AS422">
        <v>175000</v>
      </c>
      <c r="AT422">
        <v>175000</v>
      </c>
      <c r="AY422">
        <v>175000</v>
      </c>
      <c r="AZ422">
        <v>175000</v>
      </c>
      <c r="BA422">
        <v>175000</v>
      </c>
      <c r="BB422">
        <v>175000</v>
      </c>
      <c r="BC422">
        <v>175000</v>
      </c>
      <c r="BD422">
        <v>175000</v>
      </c>
      <c r="BE422">
        <v>150000</v>
      </c>
      <c r="BF422">
        <v>149000</v>
      </c>
      <c r="BG422">
        <v>8</v>
      </c>
      <c r="BI422">
        <v>8</v>
      </c>
      <c r="BJ422">
        <v>8</v>
      </c>
      <c r="BK422">
        <v>8</v>
      </c>
      <c r="BL422">
        <v>8</v>
      </c>
      <c r="BM422">
        <v>8</v>
      </c>
      <c r="BP422">
        <v>8</v>
      </c>
      <c r="BQ422">
        <v>8</v>
      </c>
      <c r="BR422">
        <v>8</v>
      </c>
      <c r="BS422">
        <v>8</v>
      </c>
      <c r="BT422" t="s">
        <v>2987</v>
      </c>
      <c r="BU422">
        <f t="shared" si="13"/>
        <v>19</v>
      </c>
      <c r="BV422">
        <f t="shared" si="14"/>
        <v>1</v>
      </c>
    </row>
    <row r="423" spans="2:74" hidden="1" x14ac:dyDescent="0.25">
      <c r="B423" t="s">
        <v>2008</v>
      </c>
      <c r="C423" t="s">
        <v>2114</v>
      </c>
      <c r="D423" t="s">
        <v>2647</v>
      </c>
      <c r="E423" t="s">
        <v>2275</v>
      </c>
      <c r="F423">
        <v>0</v>
      </c>
      <c r="M423">
        <v>1714286</v>
      </c>
      <c r="N423">
        <v>1714286</v>
      </c>
      <c r="O423">
        <v>1714286</v>
      </c>
      <c r="P423">
        <v>1714286</v>
      </c>
      <c r="Q423">
        <v>1904761</v>
      </c>
      <c r="R423">
        <v>1904761</v>
      </c>
      <c r="S423">
        <v>1904761</v>
      </c>
      <c r="T423">
        <v>1428571</v>
      </c>
      <c r="U423">
        <v>1428571</v>
      </c>
      <c r="V423">
        <v>1428571</v>
      </c>
      <c r="W423">
        <v>1428571</v>
      </c>
      <c r="X423">
        <v>1428571</v>
      </c>
      <c r="Y423">
        <v>1714286</v>
      </c>
      <c r="Z423">
        <v>1714286</v>
      </c>
      <c r="AB423">
        <v>1714286</v>
      </c>
      <c r="AC423">
        <v>1714286</v>
      </c>
      <c r="AD423">
        <v>1714286</v>
      </c>
      <c r="AE423">
        <v>1428571</v>
      </c>
      <c r="AF423">
        <v>1428571</v>
      </c>
      <c r="AM423">
        <v>1200000</v>
      </c>
      <c r="AN423">
        <v>1200000</v>
      </c>
      <c r="AO423">
        <v>1200000</v>
      </c>
      <c r="AP423">
        <v>1200000</v>
      </c>
      <c r="AQ423">
        <v>1428571</v>
      </c>
      <c r="AR423">
        <v>1428571</v>
      </c>
      <c r="AS423">
        <v>1428571</v>
      </c>
      <c r="AT423">
        <v>1000000</v>
      </c>
      <c r="AU423">
        <v>1000000</v>
      </c>
      <c r="AV423">
        <v>1000000</v>
      </c>
      <c r="AW423">
        <v>1000000</v>
      </c>
      <c r="AX423">
        <v>1000000</v>
      </c>
      <c r="AY423">
        <v>1200000</v>
      </c>
      <c r="AZ423">
        <v>1200000</v>
      </c>
      <c r="BB423">
        <v>1200000</v>
      </c>
      <c r="BC423">
        <v>1200000</v>
      </c>
      <c r="BD423">
        <v>1200000</v>
      </c>
      <c r="BE423">
        <v>1000000</v>
      </c>
      <c r="BF423">
        <v>1000000</v>
      </c>
      <c r="BJ423">
        <v>6.7</v>
      </c>
      <c r="BK423">
        <v>6.7</v>
      </c>
      <c r="BL423">
        <v>6.7</v>
      </c>
      <c r="BM423">
        <v>6.7</v>
      </c>
      <c r="BN423">
        <v>6.7</v>
      </c>
      <c r="BO423">
        <v>6.7</v>
      </c>
      <c r="BP423">
        <v>6.7</v>
      </c>
      <c r="BQ423">
        <v>6.7</v>
      </c>
      <c r="BR423">
        <v>6.7</v>
      </c>
      <c r="BS423">
        <v>6.7</v>
      </c>
      <c r="BT423" t="s">
        <v>3036</v>
      </c>
      <c r="BU423">
        <f t="shared" si="13"/>
        <v>19</v>
      </c>
      <c r="BV423">
        <f t="shared" si="14"/>
        <v>1</v>
      </c>
    </row>
    <row r="424" spans="2:74" hidden="1" x14ac:dyDescent="0.25">
      <c r="B424" t="s">
        <v>598</v>
      </c>
      <c r="C424" t="s">
        <v>2114</v>
      </c>
      <c r="D424" t="s">
        <v>2670</v>
      </c>
      <c r="E424" t="s">
        <v>2275</v>
      </c>
      <c r="F424">
        <v>0</v>
      </c>
      <c r="G424">
        <v>2113333</v>
      </c>
      <c r="H424">
        <v>2113333</v>
      </c>
      <c r="I424">
        <v>2113333</v>
      </c>
      <c r="J424">
        <v>2113333</v>
      </c>
      <c r="L424">
        <v>2113333</v>
      </c>
      <c r="N424">
        <v>2333333</v>
      </c>
      <c r="O424">
        <v>2113333</v>
      </c>
      <c r="P424">
        <v>2113333</v>
      </c>
      <c r="Q424">
        <v>2113333</v>
      </c>
      <c r="R424">
        <v>2113333</v>
      </c>
      <c r="S424">
        <v>2113333</v>
      </c>
      <c r="T424">
        <v>2113333</v>
      </c>
      <c r="U424">
        <v>2113333</v>
      </c>
      <c r="V424">
        <v>2113333</v>
      </c>
      <c r="W424">
        <v>2113333</v>
      </c>
      <c r="X424">
        <v>2113333</v>
      </c>
      <c r="AD424">
        <v>2113333</v>
      </c>
      <c r="AE424">
        <v>2113333</v>
      </c>
      <c r="AF424">
        <v>2113333</v>
      </c>
      <c r="AG424">
        <v>1585000</v>
      </c>
      <c r="AH424">
        <v>1585000</v>
      </c>
      <c r="AI424">
        <v>1585000</v>
      </c>
      <c r="AJ424">
        <v>1585000</v>
      </c>
      <c r="AL424">
        <v>1585000</v>
      </c>
      <c r="AN424">
        <v>1750000</v>
      </c>
      <c r="AO424">
        <v>1585000</v>
      </c>
      <c r="AP424">
        <v>1585000</v>
      </c>
      <c r="AQ424">
        <v>1585000</v>
      </c>
      <c r="AR424">
        <v>1585000</v>
      </c>
      <c r="AS424">
        <v>1585000</v>
      </c>
      <c r="AT424">
        <v>1585000</v>
      </c>
      <c r="AU424">
        <v>1585000</v>
      </c>
      <c r="AV424">
        <v>1585000</v>
      </c>
      <c r="AW424">
        <v>1585000</v>
      </c>
      <c r="AX424">
        <v>1585000</v>
      </c>
      <c r="BD424">
        <v>1585000</v>
      </c>
      <c r="BE424">
        <v>1585000</v>
      </c>
      <c r="BF424">
        <v>1585000</v>
      </c>
      <c r="BG424">
        <v>8.1999999999999993</v>
      </c>
      <c r="BH424">
        <v>8.1999999999999993</v>
      </c>
      <c r="BI424">
        <v>8.1999999999999993</v>
      </c>
      <c r="BJ424">
        <v>8.1999999999999993</v>
      </c>
      <c r="BK424">
        <v>8.1999999999999993</v>
      </c>
      <c r="BL424">
        <v>8.1999999999999993</v>
      </c>
      <c r="BM424">
        <v>8.1999999999999993</v>
      </c>
      <c r="BN424">
        <v>8.1999999999999993</v>
      </c>
      <c r="BO424">
        <v>8.1999999999999993</v>
      </c>
      <c r="BR424">
        <v>8.1999999999999993</v>
      </c>
      <c r="BS424">
        <v>8.1999999999999993</v>
      </c>
      <c r="BT424" t="s">
        <v>2980</v>
      </c>
      <c r="BU424">
        <f t="shared" si="13"/>
        <v>19</v>
      </c>
      <c r="BV424">
        <f t="shared" si="14"/>
        <v>1</v>
      </c>
    </row>
    <row r="425" spans="2:74" x14ac:dyDescent="0.25">
      <c r="B425" t="s">
        <v>746</v>
      </c>
      <c r="C425" t="s">
        <v>2217</v>
      </c>
      <c r="D425" t="s">
        <v>2877</v>
      </c>
      <c r="E425" t="s">
        <v>2292</v>
      </c>
      <c r="F425">
        <v>3</v>
      </c>
      <c r="H425">
        <v>800000</v>
      </c>
      <c r="J425">
        <v>800000</v>
      </c>
      <c r="L425">
        <v>800000</v>
      </c>
      <c r="N425">
        <v>800000</v>
      </c>
      <c r="O425">
        <v>800000</v>
      </c>
      <c r="P425">
        <v>800000</v>
      </c>
      <c r="R425">
        <v>800000</v>
      </c>
      <c r="T425">
        <v>800000</v>
      </c>
      <c r="V425">
        <v>800000</v>
      </c>
      <c r="W425">
        <v>800000</v>
      </c>
      <c r="X425">
        <v>800000</v>
      </c>
      <c r="Y425">
        <v>800000</v>
      </c>
      <c r="Z425">
        <v>800000</v>
      </c>
      <c r="AA425">
        <v>800000</v>
      </c>
      <c r="AB425">
        <v>800000</v>
      </c>
      <c r="AC425">
        <v>800000</v>
      </c>
      <c r="AD425">
        <v>800000</v>
      </c>
      <c r="AE425">
        <v>800000</v>
      </c>
      <c r="AF425">
        <v>800000</v>
      </c>
      <c r="AH425">
        <v>600000</v>
      </c>
      <c r="AJ425">
        <v>600000</v>
      </c>
      <c r="AL425">
        <v>600000</v>
      </c>
      <c r="AN425">
        <v>600000</v>
      </c>
      <c r="AO425">
        <v>600000</v>
      </c>
      <c r="AP425">
        <v>600000</v>
      </c>
      <c r="AR425">
        <v>600000</v>
      </c>
      <c r="AT425">
        <v>600000</v>
      </c>
      <c r="AV425">
        <v>600000</v>
      </c>
      <c r="AW425">
        <v>600000</v>
      </c>
      <c r="AX425">
        <v>600000</v>
      </c>
      <c r="AY425">
        <v>600000</v>
      </c>
      <c r="AZ425">
        <v>600000</v>
      </c>
      <c r="BA425">
        <v>600000</v>
      </c>
      <c r="BB425">
        <v>600000</v>
      </c>
      <c r="BC425">
        <v>600000</v>
      </c>
      <c r="BD425">
        <v>600000</v>
      </c>
      <c r="BE425">
        <v>600000</v>
      </c>
      <c r="BF425">
        <v>600000</v>
      </c>
      <c r="BG425">
        <v>7</v>
      </c>
      <c r="BH425">
        <v>7</v>
      </c>
      <c r="BI425">
        <v>7</v>
      </c>
      <c r="BJ425">
        <v>7</v>
      </c>
      <c r="BK425">
        <v>7</v>
      </c>
      <c r="BL425">
        <v>7</v>
      </c>
      <c r="BM425">
        <v>7</v>
      </c>
      <c r="BN425">
        <v>7</v>
      </c>
      <c r="BO425">
        <v>7</v>
      </c>
      <c r="BP425">
        <v>7</v>
      </c>
      <c r="BQ425">
        <v>7</v>
      </c>
      <c r="BR425">
        <v>7</v>
      </c>
      <c r="BS425">
        <v>7</v>
      </c>
      <c r="BT425" t="s">
        <v>2989</v>
      </c>
      <c r="BU425">
        <f t="shared" si="13"/>
        <v>19</v>
      </c>
      <c r="BV425">
        <f t="shared" si="14"/>
        <v>1</v>
      </c>
    </row>
    <row r="426" spans="2:74" x14ac:dyDescent="0.25">
      <c r="B426" t="s">
        <v>1399</v>
      </c>
      <c r="C426" t="s">
        <v>2162</v>
      </c>
      <c r="D426" t="s">
        <v>2941</v>
      </c>
      <c r="E426" t="s">
        <v>2292</v>
      </c>
      <c r="F426">
        <v>0</v>
      </c>
      <c r="G426">
        <v>355213</v>
      </c>
      <c r="H426">
        <v>396825</v>
      </c>
      <c r="I426">
        <v>383141</v>
      </c>
      <c r="J426">
        <v>396825</v>
      </c>
      <c r="K426">
        <v>383141</v>
      </c>
      <c r="L426">
        <v>396825</v>
      </c>
      <c r="N426">
        <v>396825</v>
      </c>
      <c r="O426">
        <v>383141</v>
      </c>
      <c r="P426">
        <v>396825</v>
      </c>
      <c r="Q426">
        <v>383141</v>
      </c>
      <c r="R426">
        <v>396825</v>
      </c>
      <c r="S426">
        <v>383141</v>
      </c>
      <c r="T426">
        <v>396825</v>
      </c>
      <c r="U426">
        <v>383141</v>
      </c>
      <c r="V426">
        <v>396825</v>
      </c>
      <c r="AC426">
        <v>383141</v>
      </c>
      <c r="AD426">
        <v>396825</v>
      </c>
      <c r="AE426">
        <v>383141</v>
      </c>
      <c r="AF426">
        <v>396825</v>
      </c>
      <c r="AG426">
        <v>222222</v>
      </c>
      <c r="AH426">
        <v>222222</v>
      </c>
      <c r="AI426">
        <v>222222</v>
      </c>
      <c r="AJ426">
        <v>222222</v>
      </c>
      <c r="AK426">
        <v>222222</v>
      </c>
      <c r="AL426">
        <v>222222</v>
      </c>
      <c r="AN426">
        <v>222222</v>
      </c>
      <c r="AO426">
        <v>222222</v>
      </c>
      <c r="AP426">
        <v>222222</v>
      </c>
      <c r="AQ426">
        <v>222222</v>
      </c>
      <c r="AR426">
        <v>222222</v>
      </c>
      <c r="AS426">
        <v>222222</v>
      </c>
      <c r="AT426">
        <v>222222</v>
      </c>
      <c r="AU426">
        <v>222222</v>
      </c>
      <c r="AV426">
        <v>222222</v>
      </c>
      <c r="BC426">
        <v>222222</v>
      </c>
      <c r="BD426">
        <v>222222</v>
      </c>
      <c r="BE426">
        <v>222222</v>
      </c>
      <c r="BF426">
        <v>222222</v>
      </c>
      <c r="BG426">
        <v>8.1999999999999993</v>
      </c>
      <c r="BH426">
        <v>8.1999999999999993</v>
      </c>
      <c r="BI426">
        <v>8.1999999999999993</v>
      </c>
      <c r="BJ426">
        <v>8.1999999999999993</v>
      </c>
      <c r="BK426">
        <v>8.1999999999999993</v>
      </c>
      <c r="BL426">
        <v>8.1999999999999993</v>
      </c>
      <c r="BM426">
        <v>8.1999999999999993</v>
      </c>
      <c r="BN426">
        <v>8.1999999999999993</v>
      </c>
      <c r="BR426">
        <v>8.1999999999999993</v>
      </c>
      <c r="BS426">
        <v>8.1999999999999993</v>
      </c>
      <c r="BT426" t="s">
        <v>2978</v>
      </c>
      <c r="BU426">
        <f t="shared" si="13"/>
        <v>19</v>
      </c>
      <c r="BV426">
        <f t="shared" si="14"/>
        <v>1</v>
      </c>
    </row>
    <row r="427" spans="2:74" x14ac:dyDescent="0.25">
      <c r="B427" t="s">
        <v>215</v>
      </c>
      <c r="C427" t="s">
        <v>2157</v>
      </c>
      <c r="D427" t="s">
        <v>3093</v>
      </c>
      <c r="E427" t="s">
        <v>2292</v>
      </c>
      <c r="F427">
        <v>3</v>
      </c>
      <c r="G427">
        <v>492000</v>
      </c>
      <c r="H427">
        <v>492000</v>
      </c>
      <c r="I427">
        <v>550000</v>
      </c>
      <c r="K427">
        <v>592000</v>
      </c>
      <c r="M427">
        <v>657000</v>
      </c>
      <c r="O427">
        <v>492000</v>
      </c>
      <c r="P427">
        <v>492000</v>
      </c>
      <c r="Q427">
        <v>492000</v>
      </c>
      <c r="R427">
        <v>492000</v>
      </c>
      <c r="S427">
        <v>492000</v>
      </c>
      <c r="T427">
        <v>492000</v>
      </c>
      <c r="U427">
        <v>492000</v>
      </c>
      <c r="V427">
        <v>492000</v>
      </c>
      <c r="X427">
        <v>739000</v>
      </c>
      <c r="Z427">
        <v>912000</v>
      </c>
      <c r="AC427">
        <v>492000</v>
      </c>
      <c r="AD427">
        <v>492000</v>
      </c>
      <c r="AE427">
        <v>492000</v>
      </c>
      <c r="AF427">
        <v>492000</v>
      </c>
      <c r="AG427">
        <v>369000</v>
      </c>
      <c r="AH427">
        <v>359160</v>
      </c>
      <c r="AI427">
        <v>374000</v>
      </c>
      <c r="AK427">
        <v>444000</v>
      </c>
      <c r="AM427">
        <v>492750</v>
      </c>
      <c r="AO427">
        <v>369000</v>
      </c>
      <c r="AP427">
        <v>359160</v>
      </c>
      <c r="AQ427">
        <v>369000</v>
      </c>
      <c r="AR427">
        <v>359160</v>
      </c>
      <c r="AS427">
        <v>369000</v>
      </c>
      <c r="AT427">
        <v>359160</v>
      </c>
      <c r="AU427">
        <v>369000</v>
      </c>
      <c r="AV427">
        <v>359160</v>
      </c>
      <c r="AX427">
        <v>539470</v>
      </c>
      <c r="AZ427">
        <v>665760</v>
      </c>
      <c r="BC427">
        <v>369000</v>
      </c>
      <c r="BD427">
        <v>359160</v>
      </c>
      <c r="BE427">
        <v>369000</v>
      </c>
      <c r="BF427">
        <v>359160</v>
      </c>
      <c r="BG427">
        <v>8.1999999999999993</v>
      </c>
      <c r="BH427">
        <v>8.1999999999999993</v>
      </c>
      <c r="BI427">
        <v>8.1999999999999993</v>
      </c>
      <c r="BJ427">
        <v>8.1999999999999993</v>
      </c>
      <c r="BK427">
        <v>8.1999999999999993</v>
      </c>
      <c r="BL427">
        <v>8.1999999999999993</v>
      </c>
      <c r="BM427">
        <v>8.1999999999999993</v>
      </c>
      <c r="BN427">
        <v>8.1999999999999993</v>
      </c>
      <c r="BO427">
        <v>8.1999999999999993</v>
      </c>
      <c r="BP427">
        <v>8.1999999999999993</v>
      </c>
      <c r="BR427">
        <v>8.1999999999999993</v>
      </c>
      <c r="BS427">
        <v>8.1999999999999993</v>
      </c>
      <c r="BT427" t="s">
        <v>3004</v>
      </c>
      <c r="BU427">
        <f t="shared" si="13"/>
        <v>19</v>
      </c>
      <c r="BV427">
        <f t="shared" si="14"/>
        <v>1</v>
      </c>
    </row>
    <row r="428" spans="2:74" hidden="1" x14ac:dyDescent="0.25">
      <c r="B428" t="s">
        <v>1613</v>
      </c>
      <c r="C428" t="s">
        <v>2125</v>
      </c>
      <c r="D428" t="s">
        <v>3115</v>
      </c>
      <c r="E428" t="s">
        <v>2273</v>
      </c>
      <c r="F428">
        <v>0</v>
      </c>
      <c r="G428">
        <v>333333</v>
      </c>
      <c r="I428">
        <v>333333</v>
      </c>
      <c r="J428">
        <v>333333</v>
      </c>
      <c r="K428">
        <v>346667</v>
      </c>
      <c r="L428">
        <v>333333</v>
      </c>
      <c r="M428">
        <v>386667</v>
      </c>
      <c r="N428">
        <v>360000</v>
      </c>
      <c r="O428">
        <v>333333</v>
      </c>
      <c r="P428">
        <v>333333</v>
      </c>
      <c r="Q428">
        <v>333333</v>
      </c>
      <c r="S428">
        <v>333333</v>
      </c>
      <c r="U428">
        <v>333333</v>
      </c>
      <c r="W428">
        <v>333333</v>
      </c>
      <c r="Y428">
        <v>333333</v>
      </c>
      <c r="AA428">
        <v>360000</v>
      </c>
      <c r="AC428">
        <v>286667</v>
      </c>
      <c r="AD428">
        <v>286667</v>
      </c>
      <c r="AE428">
        <v>286667</v>
      </c>
      <c r="AF428">
        <v>286667</v>
      </c>
      <c r="AG428">
        <v>250000</v>
      </c>
      <c r="AI428">
        <v>250000</v>
      </c>
      <c r="AJ428">
        <v>250000</v>
      </c>
      <c r="AK428">
        <v>260000</v>
      </c>
      <c r="AL428">
        <v>250000</v>
      </c>
      <c r="AM428">
        <v>290000</v>
      </c>
      <c r="AN428">
        <v>270000</v>
      </c>
      <c r="AO428">
        <v>250000</v>
      </c>
      <c r="AP428">
        <v>250000</v>
      </c>
      <c r="AQ428">
        <v>250000</v>
      </c>
      <c r="AS428">
        <v>250000</v>
      </c>
      <c r="AU428">
        <v>250000</v>
      </c>
      <c r="AW428">
        <v>250000</v>
      </c>
      <c r="AY428">
        <v>250000</v>
      </c>
      <c r="BA428">
        <v>270000</v>
      </c>
      <c r="BC428">
        <v>215000</v>
      </c>
      <c r="BD428">
        <v>215000</v>
      </c>
      <c r="BE428">
        <v>215000</v>
      </c>
      <c r="BF428">
        <v>215000</v>
      </c>
      <c r="BG428">
        <v>8.1</v>
      </c>
      <c r="BH428">
        <v>8.1</v>
      </c>
      <c r="BI428">
        <v>8.1</v>
      </c>
      <c r="BJ428">
        <v>8.1</v>
      </c>
      <c r="BK428">
        <v>8.1</v>
      </c>
      <c r="BL428">
        <v>8.1</v>
      </c>
      <c r="BM428">
        <v>8.1</v>
      </c>
      <c r="BN428">
        <v>8.1</v>
      </c>
      <c r="BO428">
        <v>8.1</v>
      </c>
      <c r="BP428">
        <v>8.1</v>
      </c>
      <c r="BQ428">
        <v>8.1</v>
      </c>
      <c r="BR428">
        <v>8.1</v>
      </c>
      <c r="BS428">
        <v>8.1</v>
      </c>
      <c r="BU428">
        <f t="shared" si="13"/>
        <v>19</v>
      </c>
      <c r="BV428">
        <f t="shared" si="14"/>
        <v>1</v>
      </c>
    </row>
    <row r="429" spans="2:74" hidden="1" x14ac:dyDescent="0.25">
      <c r="B429" t="s">
        <v>628</v>
      </c>
      <c r="C429" t="s">
        <v>2114</v>
      </c>
      <c r="D429" t="s">
        <v>3121</v>
      </c>
      <c r="E429" t="s">
        <v>2275</v>
      </c>
      <c r="F429">
        <v>3</v>
      </c>
      <c r="G429">
        <v>1133333</v>
      </c>
      <c r="H429">
        <v>502430</v>
      </c>
      <c r="I429">
        <v>490633</v>
      </c>
      <c r="J429">
        <v>502430</v>
      </c>
      <c r="K429">
        <v>490633</v>
      </c>
      <c r="L429">
        <v>502430</v>
      </c>
      <c r="O429">
        <v>596873</v>
      </c>
      <c r="Q429">
        <v>490633</v>
      </c>
      <c r="S429">
        <v>490633</v>
      </c>
      <c r="T429">
        <v>648483</v>
      </c>
      <c r="U429">
        <v>490633</v>
      </c>
      <c r="V429">
        <v>502430</v>
      </c>
      <c r="W429">
        <v>490633</v>
      </c>
      <c r="X429">
        <v>502430</v>
      </c>
      <c r="Y429">
        <v>490633</v>
      </c>
      <c r="Z429">
        <v>644876</v>
      </c>
      <c r="AD429">
        <v>639764</v>
      </c>
      <c r="AE429">
        <v>474081</v>
      </c>
      <c r="AF429">
        <v>502430</v>
      </c>
      <c r="AG429">
        <v>850000</v>
      </c>
      <c r="AH429">
        <v>323947</v>
      </c>
      <c r="AI429">
        <v>325671</v>
      </c>
      <c r="AJ429">
        <v>323947</v>
      </c>
      <c r="AK429">
        <v>325671</v>
      </c>
      <c r="AL429">
        <v>323947</v>
      </c>
      <c r="AO429">
        <v>396190</v>
      </c>
      <c r="AQ429">
        <v>325671</v>
      </c>
      <c r="AS429">
        <v>325671</v>
      </c>
      <c r="AT429">
        <v>418116</v>
      </c>
      <c r="AU429">
        <v>325671</v>
      </c>
      <c r="AV429">
        <v>323947</v>
      </c>
      <c r="AW429">
        <v>325671</v>
      </c>
      <c r="AX429">
        <v>323947</v>
      </c>
      <c r="AY429">
        <v>325671</v>
      </c>
      <c r="AZ429">
        <v>415790</v>
      </c>
      <c r="BD429">
        <v>412494</v>
      </c>
      <c r="BE429">
        <v>314684</v>
      </c>
      <c r="BF429">
        <v>323947</v>
      </c>
      <c r="BG429">
        <v>8.8000000000000007</v>
      </c>
      <c r="BH429">
        <v>8.8000000000000007</v>
      </c>
      <c r="BI429">
        <v>8.8000000000000007</v>
      </c>
      <c r="BK429">
        <v>8.8000000000000007</v>
      </c>
      <c r="BL429">
        <v>8.8000000000000007</v>
      </c>
      <c r="BM429">
        <v>8.8000000000000007</v>
      </c>
      <c r="BN429">
        <v>8.8000000000000007</v>
      </c>
      <c r="BO429">
        <v>8.8000000000000007</v>
      </c>
      <c r="BP429">
        <v>8.8000000000000007</v>
      </c>
      <c r="BR429">
        <v>8.8000000000000007</v>
      </c>
      <c r="BS429">
        <v>8.8000000000000007</v>
      </c>
      <c r="BT429" t="s">
        <v>3032</v>
      </c>
      <c r="BU429">
        <f t="shared" si="13"/>
        <v>19</v>
      </c>
      <c r="BV429">
        <f t="shared" si="14"/>
        <v>1</v>
      </c>
    </row>
    <row r="430" spans="2:74" x14ac:dyDescent="0.25">
      <c r="B430" t="s">
        <v>238</v>
      </c>
      <c r="C430" t="s">
        <v>2114</v>
      </c>
      <c r="D430" t="s">
        <v>3182</v>
      </c>
      <c r="E430" t="s">
        <v>2292</v>
      </c>
      <c r="F430">
        <v>4</v>
      </c>
      <c r="G430">
        <v>757052</v>
      </c>
      <c r="H430">
        <v>905053</v>
      </c>
      <c r="I430">
        <v>757052</v>
      </c>
      <c r="J430">
        <v>757052</v>
      </c>
      <c r="K430">
        <v>1220811</v>
      </c>
      <c r="L430">
        <v>757052</v>
      </c>
      <c r="M430">
        <v>1292117</v>
      </c>
      <c r="N430">
        <v>1288804</v>
      </c>
      <c r="O430">
        <v>757052</v>
      </c>
      <c r="P430">
        <v>905052</v>
      </c>
      <c r="W430">
        <v>742385</v>
      </c>
      <c r="X430">
        <v>757052</v>
      </c>
      <c r="Y430">
        <v>742385</v>
      </c>
      <c r="Z430">
        <v>757052</v>
      </c>
      <c r="AB430">
        <v>1513109</v>
      </c>
      <c r="AC430">
        <v>757052</v>
      </c>
      <c r="AD430">
        <v>757052</v>
      </c>
      <c r="AE430">
        <v>757052</v>
      </c>
      <c r="AF430">
        <v>757052</v>
      </c>
      <c r="AG430">
        <v>567789</v>
      </c>
      <c r="AH430">
        <v>678790</v>
      </c>
      <c r="AI430">
        <v>567789</v>
      </c>
      <c r="AJ430">
        <v>567789</v>
      </c>
      <c r="AK430">
        <v>915644</v>
      </c>
      <c r="AL430">
        <v>567789</v>
      </c>
      <c r="AM430">
        <v>1143524</v>
      </c>
      <c r="AN430">
        <v>1140592</v>
      </c>
      <c r="AO430">
        <v>567789</v>
      </c>
      <c r="AP430">
        <v>678789</v>
      </c>
      <c r="AW430">
        <v>556789</v>
      </c>
      <c r="AX430">
        <v>567789</v>
      </c>
      <c r="AY430">
        <v>556789</v>
      </c>
      <c r="AZ430">
        <v>567789</v>
      </c>
      <c r="BB430">
        <v>1134832</v>
      </c>
      <c r="BC430">
        <v>567789</v>
      </c>
      <c r="BD430">
        <v>567789</v>
      </c>
      <c r="BE430">
        <v>567789</v>
      </c>
      <c r="BF430">
        <v>567789</v>
      </c>
      <c r="BG430">
        <v>8.4</v>
      </c>
      <c r="BH430">
        <v>8.4</v>
      </c>
      <c r="BI430">
        <v>8.4</v>
      </c>
      <c r="BJ430">
        <v>8.4</v>
      </c>
      <c r="BK430">
        <v>8.4</v>
      </c>
      <c r="BO430">
        <v>8.4</v>
      </c>
      <c r="BP430">
        <v>8.4</v>
      </c>
      <c r="BQ430">
        <v>8.4</v>
      </c>
      <c r="BR430">
        <v>8.4</v>
      </c>
      <c r="BS430">
        <v>8.4</v>
      </c>
      <c r="BT430" t="s">
        <v>2993</v>
      </c>
      <c r="BU430">
        <f t="shared" si="13"/>
        <v>19</v>
      </c>
      <c r="BV430">
        <f t="shared" si="14"/>
        <v>1</v>
      </c>
    </row>
    <row r="431" spans="2:74" x14ac:dyDescent="0.25">
      <c r="B431" t="s">
        <v>1944</v>
      </c>
      <c r="C431" t="s">
        <v>2135</v>
      </c>
      <c r="D431" t="s">
        <v>3206</v>
      </c>
      <c r="E431" t="s">
        <v>2292</v>
      </c>
      <c r="F431">
        <v>3</v>
      </c>
      <c r="L431">
        <v>365000</v>
      </c>
      <c r="M431">
        <v>1200000</v>
      </c>
      <c r="N431">
        <v>365000</v>
      </c>
      <c r="O431">
        <v>365000</v>
      </c>
      <c r="P431">
        <v>365000</v>
      </c>
      <c r="Q431">
        <v>365000</v>
      </c>
      <c r="S431">
        <v>365000</v>
      </c>
      <c r="T431">
        <v>486667</v>
      </c>
      <c r="U431">
        <v>365000</v>
      </c>
      <c r="V431">
        <v>486667</v>
      </c>
      <c r="W431">
        <v>365000</v>
      </c>
      <c r="X431">
        <v>486667</v>
      </c>
      <c r="Y431">
        <v>365000</v>
      </c>
      <c r="Z431">
        <v>593333</v>
      </c>
      <c r="AA431">
        <v>365000</v>
      </c>
      <c r="AB431">
        <v>593333</v>
      </c>
      <c r="AC431">
        <v>365000</v>
      </c>
      <c r="AD431">
        <v>593333</v>
      </c>
      <c r="AF431">
        <v>486667</v>
      </c>
      <c r="AL431">
        <v>244550</v>
      </c>
      <c r="AM431">
        <v>768000</v>
      </c>
      <c r="AN431">
        <v>244550</v>
      </c>
      <c r="AO431">
        <v>244550</v>
      </c>
      <c r="AP431">
        <v>244550</v>
      </c>
      <c r="AQ431">
        <v>244550</v>
      </c>
      <c r="AS431">
        <v>244550</v>
      </c>
      <c r="AT431">
        <v>365000</v>
      </c>
      <c r="AU431">
        <v>244550</v>
      </c>
      <c r="AV431">
        <v>365000</v>
      </c>
      <c r="AW431">
        <v>244550</v>
      </c>
      <c r="AX431">
        <v>365000</v>
      </c>
      <c r="AY431">
        <v>244550</v>
      </c>
      <c r="AZ431">
        <v>445000</v>
      </c>
      <c r="BA431">
        <v>244550</v>
      </c>
      <c r="BB431">
        <v>445000</v>
      </c>
      <c r="BC431">
        <v>244550</v>
      </c>
      <c r="BD431">
        <v>445000</v>
      </c>
      <c r="BF431">
        <v>365000</v>
      </c>
      <c r="BI431">
        <v>8.4</v>
      </c>
      <c r="BJ431">
        <v>8.4</v>
      </c>
      <c r="BK431">
        <v>8.4</v>
      </c>
      <c r="BL431">
        <v>8.4</v>
      </c>
      <c r="BM431">
        <v>8.4</v>
      </c>
      <c r="BN431">
        <v>8.4</v>
      </c>
      <c r="BO431">
        <v>8.4</v>
      </c>
      <c r="BP431">
        <v>8.4</v>
      </c>
      <c r="BQ431">
        <v>8.4</v>
      </c>
      <c r="BR431">
        <v>8.4</v>
      </c>
      <c r="BS431">
        <v>8.4</v>
      </c>
      <c r="BT431" t="s">
        <v>2989</v>
      </c>
      <c r="BU431">
        <f t="shared" si="13"/>
        <v>19</v>
      </c>
      <c r="BV431">
        <f t="shared" si="14"/>
        <v>1</v>
      </c>
    </row>
    <row r="432" spans="2:74" x14ac:dyDescent="0.25">
      <c r="B432" t="s">
        <v>498</v>
      </c>
      <c r="C432" t="s">
        <v>2237</v>
      </c>
      <c r="D432" t="s">
        <v>3274</v>
      </c>
      <c r="E432" t="s">
        <v>2292</v>
      </c>
      <c r="F432">
        <v>0</v>
      </c>
      <c r="G432">
        <v>264000</v>
      </c>
      <c r="H432">
        <v>264000</v>
      </c>
      <c r="I432">
        <v>264000</v>
      </c>
      <c r="J432">
        <v>264000</v>
      </c>
      <c r="K432">
        <v>264000</v>
      </c>
      <c r="L432">
        <v>264000</v>
      </c>
      <c r="M432">
        <v>264000</v>
      </c>
      <c r="N432">
        <v>264000</v>
      </c>
      <c r="O432">
        <v>264000</v>
      </c>
      <c r="P432">
        <v>264000</v>
      </c>
      <c r="Q432">
        <v>264000</v>
      </c>
      <c r="R432">
        <v>364000</v>
      </c>
      <c r="S432">
        <v>264000</v>
      </c>
      <c r="T432">
        <v>364000</v>
      </c>
      <c r="U432">
        <v>264000</v>
      </c>
      <c r="V432">
        <v>364000</v>
      </c>
      <c r="W432">
        <v>264000</v>
      </c>
      <c r="Y432">
        <v>264000</v>
      </c>
      <c r="AA432">
        <v>264000</v>
      </c>
      <c r="AG432">
        <v>198000</v>
      </c>
      <c r="AH432">
        <v>198000</v>
      </c>
      <c r="AI432">
        <v>198000</v>
      </c>
      <c r="AJ432">
        <v>198000</v>
      </c>
      <c r="AK432">
        <v>198000</v>
      </c>
      <c r="AL432">
        <v>198000</v>
      </c>
      <c r="AM432">
        <v>198000</v>
      </c>
      <c r="AN432">
        <v>198000</v>
      </c>
      <c r="AO432">
        <v>198000</v>
      </c>
      <c r="AP432">
        <v>198000</v>
      </c>
      <c r="AQ432">
        <v>198000</v>
      </c>
      <c r="AR432">
        <v>273000</v>
      </c>
      <c r="AS432">
        <v>198000</v>
      </c>
      <c r="AT432">
        <v>273000</v>
      </c>
      <c r="AU432">
        <v>198000</v>
      </c>
      <c r="AV432">
        <v>273000</v>
      </c>
      <c r="AW432">
        <v>198000</v>
      </c>
      <c r="AY432">
        <v>198000</v>
      </c>
      <c r="BA432">
        <v>198000</v>
      </c>
      <c r="BG432">
        <v>8.4</v>
      </c>
      <c r="BH432">
        <v>8.4</v>
      </c>
      <c r="BI432">
        <v>8.4</v>
      </c>
      <c r="BJ432">
        <v>8.4</v>
      </c>
      <c r="BK432">
        <v>8.4</v>
      </c>
      <c r="BL432">
        <v>8.4</v>
      </c>
      <c r="BM432">
        <v>8.4</v>
      </c>
      <c r="BN432">
        <v>8.4</v>
      </c>
      <c r="BO432">
        <v>8.4</v>
      </c>
      <c r="BP432">
        <v>8.4</v>
      </c>
      <c r="BQ432">
        <v>8.4</v>
      </c>
      <c r="BT432" t="s">
        <v>2989</v>
      </c>
      <c r="BU432">
        <f t="shared" si="13"/>
        <v>19</v>
      </c>
      <c r="BV432">
        <f t="shared" si="14"/>
        <v>1</v>
      </c>
    </row>
    <row r="433" spans="2:74" hidden="1" x14ac:dyDescent="0.25">
      <c r="B433" t="s">
        <v>1346</v>
      </c>
      <c r="C433" t="s">
        <v>2238</v>
      </c>
      <c r="D433" t="s">
        <v>3280</v>
      </c>
      <c r="E433" t="s">
        <v>2281</v>
      </c>
      <c r="F433">
        <v>0</v>
      </c>
      <c r="G433">
        <v>233333</v>
      </c>
      <c r="H433">
        <v>233333</v>
      </c>
      <c r="I433">
        <v>233333</v>
      </c>
      <c r="J433">
        <v>233333</v>
      </c>
      <c r="K433">
        <v>233333</v>
      </c>
      <c r="L433">
        <v>233333</v>
      </c>
      <c r="N433">
        <v>233333</v>
      </c>
      <c r="O433">
        <v>233333</v>
      </c>
      <c r="P433">
        <v>233333</v>
      </c>
      <c r="Q433">
        <v>233333</v>
      </c>
      <c r="R433">
        <v>233333</v>
      </c>
      <c r="S433">
        <v>233333</v>
      </c>
      <c r="T433">
        <v>233333</v>
      </c>
      <c r="U433">
        <v>233333</v>
      </c>
      <c r="V433">
        <v>233333</v>
      </c>
      <c r="W433">
        <v>233333</v>
      </c>
      <c r="X433">
        <v>233333</v>
      </c>
      <c r="Y433">
        <v>233333</v>
      </c>
      <c r="Z433">
        <v>233333</v>
      </c>
      <c r="AG433">
        <v>175000</v>
      </c>
      <c r="AH433">
        <v>175000</v>
      </c>
      <c r="AI433">
        <v>175000</v>
      </c>
      <c r="AJ433">
        <v>175000</v>
      </c>
      <c r="AK433">
        <v>175000</v>
      </c>
      <c r="AL433">
        <v>175000</v>
      </c>
      <c r="AN433">
        <v>175000</v>
      </c>
      <c r="AO433">
        <v>175000</v>
      </c>
      <c r="AP433">
        <v>175000</v>
      </c>
      <c r="AQ433">
        <v>175000</v>
      </c>
      <c r="AR433">
        <v>175000</v>
      </c>
      <c r="AS433">
        <v>175000</v>
      </c>
      <c r="AT433">
        <v>175000</v>
      </c>
      <c r="AU433">
        <v>175000</v>
      </c>
      <c r="AV433">
        <v>175000</v>
      </c>
      <c r="AW433">
        <v>175000</v>
      </c>
      <c r="AX433">
        <v>175000</v>
      </c>
      <c r="AY433">
        <v>175000</v>
      </c>
      <c r="AZ433">
        <v>175000</v>
      </c>
      <c r="BG433">
        <v>9</v>
      </c>
      <c r="BH433">
        <v>9</v>
      </c>
      <c r="BI433">
        <v>9</v>
      </c>
      <c r="BJ433">
        <v>9</v>
      </c>
      <c r="BK433">
        <v>9</v>
      </c>
      <c r="BL433">
        <v>9</v>
      </c>
      <c r="BM433">
        <v>9</v>
      </c>
      <c r="BN433">
        <v>9</v>
      </c>
      <c r="BO433">
        <v>9</v>
      </c>
      <c r="BP433">
        <v>9</v>
      </c>
      <c r="BT433" t="s">
        <v>2978</v>
      </c>
      <c r="BU433">
        <f t="shared" si="13"/>
        <v>19</v>
      </c>
      <c r="BV433">
        <f t="shared" si="14"/>
        <v>1</v>
      </c>
    </row>
    <row r="434" spans="2:74" x14ac:dyDescent="0.25">
      <c r="B434" t="s">
        <v>1389</v>
      </c>
      <c r="C434" t="s">
        <v>2171</v>
      </c>
      <c r="D434" t="s">
        <v>3334</v>
      </c>
      <c r="E434" t="s">
        <v>2292</v>
      </c>
      <c r="F434">
        <v>2</v>
      </c>
      <c r="H434">
        <v>268321</v>
      </c>
      <c r="I434">
        <v>254843</v>
      </c>
      <c r="J434">
        <v>268321</v>
      </c>
      <c r="K434">
        <v>301439</v>
      </c>
      <c r="L434">
        <v>287105</v>
      </c>
      <c r="M434">
        <v>315595</v>
      </c>
      <c r="N434">
        <v>287105</v>
      </c>
      <c r="O434">
        <v>268321</v>
      </c>
      <c r="P434">
        <v>268321</v>
      </c>
      <c r="W434">
        <v>300555</v>
      </c>
      <c r="X434">
        <v>268321</v>
      </c>
      <c r="Y434">
        <v>287105</v>
      </c>
      <c r="Z434">
        <v>287105</v>
      </c>
      <c r="AA434">
        <v>244388</v>
      </c>
      <c r="AB434">
        <v>239254</v>
      </c>
      <c r="AC434">
        <v>256231</v>
      </c>
      <c r="AD434">
        <v>268321</v>
      </c>
      <c r="AE434">
        <v>292210</v>
      </c>
      <c r="AF434">
        <v>268321</v>
      </c>
      <c r="AH434">
        <v>209290</v>
      </c>
      <c r="AI434">
        <v>198778</v>
      </c>
      <c r="AJ434">
        <v>209290</v>
      </c>
      <c r="AK434">
        <v>235122</v>
      </c>
      <c r="AL434">
        <v>223942</v>
      </c>
      <c r="AM434">
        <v>246164</v>
      </c>
      <c r="AN434">
        <v>223942</v>
      </c>
      <c r="AO434">
        <v>209290</v>
      </c>
      <c r="AP434">
        <v>209290</v>
      </c>
      <c r="AW434">
        <v>234433</v>
      </c>
      <c r="AX434">
        <v>209290</v>
      </c>
      <c r="AY434">
        <v>223942</v>
      </c>
      <c r="AZ434">
        <v>223942</v>
      </c>
      <c r="BA434">
        <v>190623</v>
      </c>
      <c r="BB434">
        <v>186618</v>
      </c>
      <c r="BC434">
        <v>199860</v>
      </c>
      <c r="BD434">
        <v>209290</v>
      </c>
      <c r="BE434">
        <v>227924</v>
      </c>
      <c r="BF434">
        <v>209290</v>
      </c>
      <c r="BG434">
        <v>7.3</v>
      </c>
      <c r="BH434">
        <v>7.3</v>
      </c>
      <c r="BI434">
        <v>7.3</v>
      </c>
      <c r="BJ434">
        <v>7.3</v>
      </c>
      <c r="BK434">
        <v>7.3</v>
      </c>
      <c r="BO434">
        <v>7.3</v>
      </c>
      <c r="BP434">
        <v>7.3</v>
      </c>
      <c r="BQ434">
        <v>7.3</v>
      </c>
      <c r="BR434">
        <v>7.3</v>
      </c>
      <c r="BS434">
        <v>7.3</v>
      </c>
      <c r="BT434" t="s">
        <v>3012</v>
      </c>
      <c r="BU434">
        <f t="shared" si="13"/>
        <v>19</v>
      </c>
      <c r="BV434">
        <f t="shared" si="14"/>
        <v>1</v>
      </c>
    </row>
    <row r="435" spans="2:74" x14ac:dyDescent="0.25">
      <c r="B435" t="s">
        <v>35</v>
      </c>
      <c r="C435" t="s">
        <v>2211</v>
      </c>
      <c r="D435" t="s">
        <v>3417</v>
      </c>
      <c r="E435" t="s">
        <v>2292</v>
      </c>
      <c r="F435">
        <v>1</v>
      </c>
      <c r="G435">
        <v>173139</v>
      </c>
      <c r="H435">
        <v>173139</v>
      </c>
      <c r="I435">
        <v>167786</v>
      </c>
      <c r="J435">
        <v>167786</v>
      </c>
      <c r="K435">
        <v>167786</v>
      </c>
      <c r="L435">
        <v>167786</v>
      </c>
      <c r="M435">
        <v>159217</v>
      </c>
      <c r="N435">
        <v>167786</v>
      </c>
      <c r="O435">
        <v>167786</v>
      </c>
      <c r="P435">
        <v>167786</v>
      </c>
      <c r="Q435">
        <v>159132</v>
      </c>
      <c r="R435">
        <v>167786</v>
      </c>
      <c r="S435">
        <v>167786</v>
      </c>
      <c r="U435">
        <v>167786</v>
      </c>
      <c r="W435">
        <v>167786</v>
      </c>
      <c r="Y435">
        <v>167786</v>
      </c>
      <c r="AA435">
        <v>167786</v>
      </c>
      <c r="AC435">
        <v>159331</v>
      </c>
      <c r="AE435">
        <v>167786</v>
      </c>
      <c r="AG435">
        <v>109078</v>
      </c>
      <c r="AH435">
        <v>109078</v>
      </c>
      <c r="AI435">
        <v>130873</v>
      </c>
      <c r="AJ435">
        <v>130873</v>
      </c>
      <c r="AK435">
        <v>130873</v>
      </c>
      <c r="AL435">
        <v>130873</v>
      </c>
      <c r="AM435">
        <v>124189</v>
      </c>
      <c r="AN435">
        <v>130873</v>
      </c>
      <c r="AO435">
        <v>130873</v>
      </c>
      <c r="AP435">
        <v>130873</v>
      </c>
      <c r="AQ435">
        <v>124123</v>
      </c>
      <c r="AR435">
        <v>130873</v>
      </c>
      <c r="AS435">
        <v>130873</v>
      </c>
      <c r="AU435">
        <v>130873</v>
      </c>
      <c r="AW435">
        <v>130873</v>
      </c>
      <c r="AY435">
        <v>130873</v>
      </c>
      <c r="BA435">
        <v>130873</v>
      </c>
      <c r="BC435">
        <v>124278</v>
      </c>
      <c r="BE435">
        <v>130873</v>
      </c>
      <c r="BG435">
        <v>7.1</v>
      </c>
      <c r="BH435">
        <v>7.1</v>
      </c>
      <c r="BI435">
        <v>7.1</v>
      </c>
      <c r="BJ435">
        <v>7.1</v>
      </c>
      <c r="BK435">
        <v>7.1</v>
      </c>
      <c r="BL435">
        <v>7.1</v>
      </c>
      <c r="BM435">
        <v>7.1</v>
      </c>
      <c r="BN435">
        <v>7.1</v>
      </c>
      <c r="BO435">
        <v>7.1</v>
      </c>
      <c r="BP435">
        <v>7.1</v>
      </c>
      <c r="BQ435">
        <v>7.1</v>
      </c>
      <c r="BR435">
        <v>7.1</v>
      </c>
      <c r="BS435">
        <v>7.1</v>
      </c>
      <c r="BT435" t="s">
        <v>3012</v>
      </c>
      <c r="BU435">
        <f t="shared" si="13"/>
        <v>19</v>
      </c>
      <c r="BV435">
        <f t="shared" si="14"/>
        <v>1</v>
      </c>
    </row>
    <row r="436" spans="2:74" x14ac:dyDescent="0.25">
      <c r="B436" t="s">
        <v>609</v>
      </c>
      <c r="C436" t="s">
        <v>2211</v>
      </c>
      <c r="D436" t="s">
        <v>3418</v>
      </c>
      <c r="E436" t="s">
        <v>2292</v>
      </c>
      <c r="F436">
        <v>2</v>
      </c>
      <c r="G436">
        <v>203149</v>
      </c>
      <c r="H436">
        <v>184578</v>
      </c>
      <c r="I436">
        <v>193931</v>
      </c>
      <c r="J436">
        <v>184578</v>
      </c>
      <c r="K436">
        <v>204753</v>
      </c>
      <c r="L436">
        <v>184578</v>
      </c>
      <c r="M436">
        <v>196458</v>
      </c>
      <c r="N436">
        <v>184578</v>
      </c>
      <c r="O436">
        <v>184578</v>
      </c>
      <c r="P436">
        <v>184578</v>
      </c>
      <c r="Q436">
        <v>175288</v>
      </c>
      <c r="S436">
        <v>184578</v>
      </c>
      <c r="U436">
        <v>196743</v>
      </c>
      <c r="W436">
        <v>195780</v>
      </c>
      <c r="Y436">
        <v>184578</v>
      </c>
      <c r="AA436">
        <v>175026</v>
      </c>
      <c r="AC436">
        <v>174525</v>
      </c>
      <c r="AE436">
        <v>164417</v>
      </c>
      <c r="AF436">
        <v>250268</v>
      </c>
      <c r="AG436">
        <v>158456</v>
      </c>
      <c r="AH436">
        <v>143971</v>
      </c>
      <c r="AI436">
        <v>151266</v>
      </c>
      <c r="AJ436">
        <v>143971</v>
      </c>
      <c r="AK436">
        <v>159707</v>
      </c>
      <c r="AL436">
        <v>143971</v>
      </c>
      <c r="AM436">
        <v>153237</v>
      </c>
      <c r="AN436">
        <v>143971</v>
      </c>
      <c r="AO436">
        <v>143971</v>
      </c>
      <c r="AP436">
        <v>143971</v>
      </c>
      <c r="AQ436">
        <v>136725</v>
      </c>
      <c r="AS436">
        <v>143971</v>
      </c>
      <c r="AU436">
        <v>153460</v>
      </c>
      <c r="AW436">
        <v>152708</v>
      </c>
      <c r="AY436">
        <v>143971</v>
      </c>
      <c r="BA436">
        <v>136520</v>
      </c>
      <c r="BC436">
        <v>136130</v>
      </c>
      <c r="BE436">
        <v>128245</v>
      </c>
      <c r="BF436">
        <v>195209</v>
      </c>
      <c r="BG436">
        <v>7.7</v>
      </c>
      <c r="BH436">
        <v>7.7</v>
      </c>
      <c r="BI436">
        <v>7.7</v>
      </c>
      <c r="BJ436">
        <v>7.7</v>
      </c>
      <c r="BK436">
        <v>7.7</v>
      </c>
      <c r="BL436">
        <v>7.7</v>
      </c>
      <c r="BM436">
        <v>7.7</v>
      </c>
      <c r="BN436">
        <v>7.7</v>
      </c>
      <c r="BO436">
        <v>7.7</v>
      </c>
      <c r="BP436">
        <v>7.7</v>
      </c>
      <c r="BQ436">
        <v>7.7</v>
      </c>
      <c r="BR436">
        <v>7.7</v>
      </c>
      <c r="BS436">
        <v>7.7</v>
      </c>
      <c r="BT436" t="s">
        <v>2989</v>
      </c>
      <c r="BU436">
        <f t="shared" si="13"/>
        <v>19</v>
      </c>
      <c r="BV436">
        <f t="shared" si="14"/>
        <v>1</v>
      </c>
    </row>
    <row r="437" spans="2:74" hidden="1" x14ac:dyDescent="0.25">
      <c r="B437" t="s">
        <v>1088</v>
      </c>
      <c r="C437" t="s">
        <v>2127</v>
      </c>
      <c r="D437" t="s">
        <v>3421</v>
      </c>
      <c r="E437" t="s">
        <v>2281</v>
      </c>
      <c r="F437">
        <v>0</v>
      </c>
      <c r="G437">
        <v>173139</v>
      </c>
      <c r="H437">
        <v>173139</v>
      </c>
      <c r="L437">
        <v>167786</v>
      </c>
      <c r="M437">
        <v>158085</v>
      </c>
      <c r="N437">
        <v>167786</v>
      </c>
      <c r="O437">
        <v>199055</v>
      </c>
      <c r="P437">
        <v>167786</v>
      </c>
      <c r="Q437">
        <v>156877</v>
      </c>
      <c r="R437">
        <v>167786</v>
      </c>
      <c r="S437">
        <v>158333</v>
      </c>
      <c r="T437">
        <v>167786</v>
      </c>
      <c r="Y437">
        <v>167786</v>
      </c>
      <c r="Z437">
        <v>167786</v>
      </c>
      <c r="AA437">
        <v>167786</v>
      </c>
      <c r="AB437">
        <v>167786</v>
      </c>
      <c r="AC437">
        <v>167786</v>
      </c>
      <c r="AD437">
        <v>167786</v>
      </c>
      <c r="AE437">
        <v>150655</v>
      </c>
      <c r="AF437">
        <v>167786</v>
      </c>
      <c r="AG437">
        <v>109078</v>
      </c>
      <c r="AH437">
        <v>109078</v>
      </c>
      <c r="AL437">
        <v>130873</v>
      </c>
      <c r="AM437">
        <v>123306</v>
      </c>
      <c r="AN437">
        <v>130873</v>
      </c>
      <c r="AO437">
        <v>155263</v>
      </c>
      <c r="AP437">
        <v>130873</v>
      </c>
      <c r="AQ437">
        <v>122364</v>
      </c>
      <c r="AR437">
        <v>130873</v>
      </c>
      <c r="AS437">
        <v>123500</v>
      </c>
      <c r="AT437">
        <v>130873</v>
      </c>
      <c r="AY437">
        <v>130873</v>
      </c>
      <c r="AZ437">
        <v>130873</v>
      </c>
      <c r="BA437">
        <v>130873</v>
      </c>
      <c r="BB437">
        <v>130873</v>
      </c>
      <c r="BC437">
        <v>130873</v>
      </c>
      <c r="BD437">
        <v>130873</v>
      </c>
      <c r="BE437">
        <v>117511</v>
      </c>
      <c r="BF437">
        <v>130873</v>
      </c>
      <c r="BG437">
        <v>7.7</v>
      </c>
      <c r="BI437">
        <v>7.7</v>
      </c>
      <c r="BJ437">
        <v>7.7</v>
      </c>
      <c r="BK437">
        <v>7.7</v>
      </c>
      <c r="BL437">
        <v>7.7</v>
      </c>
      <c r="BM437">
        <v>7.7</v>
      </c>
      <c r="BP437">
        <v>7.7</v>
      </c>
      <c r="BQ437">
        <v>7.7</v>
      </c>
      <c r="BR437">
        <v>7.7</v>
      </c>
      <c r="BS437">
        <v>7.7</v>
      </c>
      <c r="BT437" t="s">
        <v>2978</v>
      </c>
      <c r="BU437">
        <f t="shared" si="13"/>
        <v>19</v>
      </c>
      <c r="BV437">
        <f t="shared" si="14"/>
        <v>1</v>
      </c>
    </row>
    <row r="438" spans="2:74" hidden="1" x14ac:dyDescent="0.25">
      <c r="B438" t="s">
        <v>1292</v>
      </c>
      <c r="C438" t="s">
        <v>2142</v>
      </c>
      <c r="D438" t="s">
        <v>3516</v>
      </c>
      <c r="E438" t="s">
        <v>2281</v>
      </c>
      <c r="F438">
        <v>0</v>
      </c>
      <c r="G438">
        <v>197395</v>
      </c>
      <c r="H438">
        <v>197395</v>
      </c>
      <c r="I438">
        <v>194368</v>
      </c>
      <c r="J438">
        <v>197395</v>
      </c>
      <c r="K438">
        <v>197395</v>
      </c>
      <c r="S438">
        <v>203854</v>
      </c>
      <c r="T438">
        <v>225595</v>
      </c>
      <c r="U438">
        <v>208712</v>
      </c>
      <c r="V438">
        <v>225595</v>
      </c>
      <c r="W438">
        <v>187995</v>
      </c>
      <c r="X438">
        <v>197395</v>
      </c>
      <c r="Y438">
        <v>188566</v>
      </c>
      <c r="Z438">
        <v>197395</v>
      </c>
      <c r="AA438">
        <v>187995</v>
      </c>
      <c r="AB438">
        <v>197395</v>
      </c>
      <c r="AC438">
        <v>187995</v>
      </c>
      <c r="AD438">
        <v>197395</v>
      </c>
      <c r="AE438">
        <v>190971</v>
      </c>
      <c r="AF438">
        <v>197395</v>
      </c>
      <c r="AG438">
        <v>153968</v>
      </c>
      <c r="AH438">
        <v>153968</v>
      </c>
      <c r="AI438">
        <v>151607</v>
      </c>
      <c r="AJ438">
        <v>153968</v>
      </c>
      <c r="AK438">
        <v>153968</v>
      </c>
      <c r="AS438">
        <v>159006</v>
      </c>
      <c r="AT438">
        <v>175964</v>
      </c>
      <c r="AU438">
        <v>162795</v>
      </c>
      <c r="AV438">
        <v>175964</v>
      </c>
      <c r="AW438">
        <v>146636</v>
      </c>
      <c r="AX438">
        <v>153968</v>
      </c>
      <c r="AY438">
        <v>147081</v>
      </c>
      <c r="AZ438">
        <v>153968</v>
      </c>
      <c r="BA438">
        <v>146636</v>
      </c>
      <c r="BB438">
        <v>153968</v>
      </c>
      <c r="BC438">
        <v>146636</v>
      </c>
      <c r="BD438">
        <v>153968</v>
      </c>
      <c r="BE438">
        <v>148957</v>
      </c>
      <c r="BF438">
        <v>153968</v>
      </c>
      <c r="BG438">
        <v>7</v>
      </c>
      <c r="BH438">
        <v>7</v>
      </c>
      <c r="BI438">
        <v>7</v>
      </c>
      <c r="BM438">
        <v>7</v>
      </c>
      <c r="BN438">
        <v>7</v>
      </c>
      <c r="BO438">
        <v>7</v>
      </c>
      <c r="BP438">
        <v>7</v>
      </c>
      <c r="BQ438">
        <v>7</v>
      </c>
      <c r="BR438">
        <v>7</v>
      </c>
      <c r="BS438">
        <v>7</v>
      </c>
      <c r="BU438">
        <f t="shared" si="13"/>
        <v>19</v>
      </c>
      <c r="BV438">
        <f t="shared" si="14"/>
        <v>1</v>
      </c>
    </row>
    <row r="439" spans="2:74" x14ac:dyDescent="0.25">
      <c r="B439" t="s">
        <v>1517</v>
      </c>
      <c r="C439" t="s">
        <v>2114</v>
      </c>
      <c r="D439" t="s">
        <v>3571</v>
      </c>
      <c r="E439" t="s">
        <v>2292</v>
      </c>
      <c r="F439">
        <v>0</v>
      </c>
      <c r="G439">
        <v>348932</v>
      </c>
      <c r="H439">
        <v>340804</v>
      </c>
      <c r="I439">
        <v>323763</v>
      </c>
      <c r="J439">
        <v>340804</v>
      </c>
      <c r="K439">
        <v>323415</v>
      </c>
      <c r="L439">
        <v>340804</v>
      </c>
      <c r="N439">
        <v>364784</v>
      </c>
      <c r="O439">
        <v>340804</v>
      </c>
      <c r="P439">
        <v>340804</v>
      </c>
      <c r="R439">
        <v>340804</v>
      </c>
      <c r="S439">
        <v>323666</v>
      </c>
      <c r="T439">
        <v>340804</v>
      </c>
      <c r="U439">
        <v>323528</v>
      </c>
      <c r="V439">
        <v>340804</v>
      </c>
      <c r="W439">
        <v>340804</v>
      </c>
      <c r="X439">
        <v>340804</v>
      </c>
      <c r="Y439">
        <v>323357</v>
      </c>
      <c r="Z439">
        <v>340804</v>
      </c>
      <c r="AB439">
        <v>391228</v>
      </c>
      <c r="AG439">
        <v>272167</v>
      </c>
      <c r="AH439">
        <v>265827</v>
      </c>
      <c r="AI439">
        <v>252535</v>
      </c>
      <c r="AJ439">
        <v>265827</v>
      </c>
      <c r="AK439">
        <v>252264</v>
      </c>
      <c r="AL439">
        <v>265827</v>
      </c>
      <c r="AN439">
        <v>284532</v>
      </c>
      <c r="AO439">
        <v>265827</v>
      </c>
      <c r="AP439">
        <v>265827</v>
      </c>
      <c r="AR439">
        <v>265827</v>
      </c>
      <c r="AS439">
        <v>252459</v>
      </c>
      <c r="AT439">
        <v>265827</v>
      </c>
      <c r="AU439">
        <v>252352</v>
      </c>
      <c r="AV439">
        <v>265827</v>
      </c>
      <c r="AW439">
        <v>265827</v>
      </c>
      <c r="AX439">
        <v>265827</v>
      </c>
      <c r="AY439">
        <v>252218</v>
      </c>
      <c r="AZ439">
        <v>265827</v>
      </c>
      <c r="BB439">
        <v>305158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T439" t="s">
        <v>2988</v>
      </c>
      <c r="BU439">
        <f t="shared" si="13"/>
        <v>19</v>
      </c>
      <c r="BV439">
        <f t="shared" si="14"/>
        <v>1</v>
      </c>
    </row>
    <row r="440" spans="2:74" hidden="1" x14ac:dyDescent="0.25">
      <c r="B440" t="s">
        <v>1282</v>
      </c>
      <c r="C440" t="s">
        <v>2113</v>
      </c>
      <c r="D440" t="s">
        <v>3646</v>
      </c>
      <c r="E440" t="s">
        <v>2501</v>
      </c>
      <c r="F440">
        <v>0</v>
      </c>
      <c r="G440">
        <v>533333</v>
      </c>
      <c r="H440">
        <v>533333</v>
      </c>
      <c r="J440">
        <v>533333</v>
      </c>
      <c r="L440">
        <v>533333</v>
      </c>
      <c r="N440">
        <v>666667</v>
      </c>
      <c r="O440">
        <v>533333</v>
      </c>
      <c r="P440">
        <v>533333</v>
      </c>
      <c r="Q440">
        <v>533333</v>
      </c>
      <c r="R440">
        <v>533333</v>
      </c>
      <c r="S440">
        <v>533333</v>
      </c>
      <c r="U440">
        <v>533333</v>
      </c>
      <c r="V440">
        <v>533333</v>
      </c>
      <c r="W440">
        <v>533333</v>
      </c>
      <c r="X440">
        <v>533333</v>
      </c>
      <c r="Y440">
        <v>533333</v>
      </c>
      <c r="Z440">
        <v>533333</v>
      </c>
      <c r="AC440">
        <v>533333</v>
      </c>
      <c r="AE440">
        <v>533333</v>
      </c>
      <c r="AF440">
        <v>533333</v>
      </c>
      <c r="AG440">
        <v>400000</v>
      </c>
      <c r="AH440">
        <v>400000</v>
      </c>
      <c r="AJ440">
        <v>400000</v>
      </c>
      <c r="AL440">
        <v>400000</v>
      </c>
      <c r="AN440">
        <v>500000</v>
      </c>
      <c r="AO440">
        <v>400000</v>
      </c>
      <c r="AP440">
        <v>400000</v>
      </c>
      <c r="AQ440">
        <v>400000</v>
      </c>
      <c r="AR440">
        <v>400000</v>
      </c>
      <c r="AS440">
        <v>400000</v>
      </c>
      <c r="AU440">
        <v>400000</v>
      </c>
      <c r="AV440">
        <v>400000</v>
      </c>
      <c r="AW440">
        <v>400000</v>
      </c>
      <c r="AX440">
        <v>400000</v>
      </c>
      <c r="AY440">
        <v>400000</v>
      </c>
      <c r="AZ440">
        <v>400000</v>
      </c>
      <c r="BC440">
        <v>400000</v>
      </c>
      <c r="BE440">
        <v>400000</v>
      </c>
      <c r="BF440">
        <v>400000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R440">
        <v>0</v>
      </c>
      <c r="BS440">
        <v>0</v>
      </c>
      <c r="BT440" t="s">
        <v>2988</v>
      </c>
      <c r="BU440">
        <f t="shared" si="13"/>
        <v>19</v>
      </c>
      <c r="BV440">
        <f t="shared" si="14"/>
        <v>1</v>
      </c>
    </row>
    <row r="441" spans="2:74" x14ac:dyDescent="0.25">
      <c r="B441" t="s">
        <v>415</v>
      </c>
      <c r="C441" t="s">
        <v>2138</v>
      </c>
      <c r="D441" t="s">
        <v>3741</v>
      </c>
      <c r="E441" t="s">
        <v>2292</v>
      </c>
      <c r="F441">
        <v>3</v>
      </c>
      <c r="G441">
        <v>448000</v>
      </c>
      <c r="H441">
        <v>448000</v>
      </c>
      <c r="I441">
        <v>448000</v>
      </c>
      <c r="K441">
        <v>448000</v>
      </c>
      <c r="M441">
        <v>448000</v>
      </c>
      <c r="O441">
        <v>448000</v>
      </c>
      <c r="Q441">
        <v>448000</v>
      </c>
      <c r="R441">
        <v>448000</v>
      </c>
      <c r="S441">
        <v>448000</v>
      </c>
      <c r="T441">
        <v>448000</v>
      </c>
      <c r="U441">
        <v>448000</v>
      </c>
      <c r="V441">
        <v>448000</v>
      </c>
      <c r="X441">
        <v>448000</v>
      </c>
      <c r="Z441">
        <v>448000</v>
      </c>
      <c r="AB441">
        <v>448000</v>
      </c>
      <c r="AC441">
        <v>714667</v>
      </c>
      <c r="AD441">
        <v>448000</v>
      </c>
      <c r="AE441">
        <v>581333</v>
      </c>
      <c r="AF441">
        <v>581333</v>
      </c>
      <c r="AG441">
        <v>336000</v>
      </c>
      <c r="AH441">
        <v>336000</v>
      </c>
      <c r="AI441">
        <v>336000</v>
      </c>
      <c r="AK441">
        <v>336000</v>
      </c>
      <c r="AM441">
        <v>336000</v>
      </c>
      <c r="AO441">
        <v>336000</v>
      </c>
      <c r="AQ441">
        <v>336000</v>
      </c>
      <c r="AR441">
        <v>336000</v>
      </c>
      <c r="AS441">
        <v>336000</v>
      </c>
      <c r="AT441">
        <v>336000</v>
      </c>
      <c r="AU441">
        <v>336000</v>
      </c>
      <c r="AV441">
        <v>336000</v>
      </c>
      <c r="AX441">
        <v>336000</v>
      </c>
      <c r="AZ441">
        <v>336000</v>
      </c>
      <c r="BB441">
        <v>336000</v>
      </c>
      <c r="BC441">
        <v>536000</v>
      </c>
      <c r="BD441">
        <v>336000</v>
      </c>
      <c r="BE441">
        <v>436000</v>
      </c>
      <c r="BF441">
        <v>436000</v>
      </c>
      <c r="BG441">
        <v>8.1</v>
      </c>
      <c r="BH441">
        <v>8.1</v>
      </c>
      <c r="BI441">
        <v>8.1</v>
      </c>
      <c r="BJ441">
        <v>8.1</v>
      </c>
      <c r="BK441">
        <v>8.1</v>
      </c>
      <c r="BL441">
        <v>8.1</v>
      </c>
      <c r="BM441">
        <v>8.1</v>
      </c>
      <c r="BN441">
        <v>8.1</v>
      </c>
      <c r="BO441">
        <v>8.1</v>
      </c>
      <c r="BP441">
        <v>8.1</v>
      </c>
      <c r="BQ441">
        <v>8.1</v>
      </c>
      <c r="BR441">
        <v>8.1</v>
      </c>
      <c r="BS441">
        <v>8.1</v>
      </c>
      <c r="BT441" t="s">
        <v>2989</v>
      </c>
      <c r="BU441">
        <f t="shared" si="13"/>
        <v>19</v>
      </c>
      <c r="BV441">
        <f t="shared" si="14"/>
        <v>1</v>
      </c>
    </row>
    <row r="442" spans="2:74" hidden="1" x14ac:dyDescent="0.25">
      <c r="B442" t="s">
        <v>1989</v>
      </c>
      <c r="C442" t="s">
        <v>2138</v>
      </c>
      <c r="D442" t="s">
        <v>3885</v>
      </c>
      <c r="E442" t="s">
        <v>2281</v>
      </c>
      <c r="F442">
        <v>0</v>
      </c>
      <c r="K442">
        <v>200000</v>
      </c>
      <c r="L442">
        <v>200000</v>
      </c>
      <c r="M442">
        <v>200000</v>
      </c>
      <c r="N442">
        <v>200000</v>
      </c>
      <c r="O442">
        <v>200000</v>
      </c>
      <c r="P442">
        <v>200000</v>
      </c>
      <c r="R442">
        <v>200000</v>
      </c>
      <c r="S442">
        <v>200000</v>
      </c>
      <c r="T442">
        <v>200000</v>
      </c>
      <c r="U442">
        <v>200000</v>
      </c>
      <c r="V442">
        <v>200000</v>
      </c>
      <c r="W442">
        <v>200000</v>
      </c>
      <c r="X442">
        <v>200000</v>
      </c>
      <c r="Y442">
        <v>200000</v>
      </c>
      <c r="Z442">
        <v>200000</v>
      </c>
      <c r="AA442">
        <v>200000</v>
      </c>
      <c r="AB442">
        <v>200000</v>
      </c>
      <c r="AD442">
        <v>200000</v>
      </c>
      <c r="AF442">
        <v>200000</v>
      </c>
      <c r="AK442">
        <v>150000</v>
      </c>
      <c r="AL442">
        <v>150000</v>
      </c>
      <c r="AM442">
        <v>150000</v>
      </c>
      <c r="AN442">
        <v>150000</v>
      </c>
      <c r="AO442">
        <v>150000</v>
      </c>
      <c r="AP442">
        <v>150000</v>
      </c>
      <c r="AR442">
        <v>150000</v>
      </c>
      <c r="AS442">
        <v>150000</v>
      </c>
      <c r="AT442">
        <v>150000</v>
      </c>
      <c r="AU442">
        <v>150000</v>
      </c>
      <c r="AV442">
        <v>150000</v>
      </c>
      <c r="AW442">
        <v>150000</v>
      </c>
      <c r="AX442">
        <v>150000</v>
      </c>
      <c r="AY442">
        <v>150000</v>
      </c>
      <c r="AZ442">
        <v>150000</v>
      </c>
      <c r="BA442">
        <v>150000</v>
      </c>
      <c r="BB442">
        <v>150000</v>
      </c>
      <c r="BD442">
        <v>150000</v>
      </c>
      <c r="BF442">
        <v>150000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 t="s">
        <v>3012</v>
      </c>
      <c r="BU442">
        <f t="shared" si="13"/>
        <v>19</v>
      </c>
      <c r="BV442">
        <f t="shared" si="14"/>
        <v>1</v>
      </c>
    </row>
    <row r="443" spans="2:74" hidden="1" x14ac:dyDescent="0.25">
      <c r="B443" t="s">
        <v>1254</v>
      </c>
      <c r="C443" t="s">
        <v>2152</v>
      </c>
      <c r="D443" t="s">
        <v>3886</v>
      </c>
      <c r="E443" t="s">
        <v>2272</v>
      </c>
      <c r="F443">
        <v>0</v>
      </c>
      <c r="H443">
        <v>166667</v>
      </c>
      <c r="J443">
        <v>166667</v>
      </c>
      <c r="L443">
        <v>166667</v>
      </c>
      <c r="N443">
        <v>166667</v>
      </c>
      <c r="P443">
        <v>166667</v>
      </c>
      <c r="R443">
        <v>166667</v>
      </c>
      <c r="T443">
        <v>166667</v>
      </c>
      <c r="U443">
        <v>166667</v>
      </c>
      <c r="V443">
        <v>166667</v>
      </c>
      <c r="W443">
        <v>166667</v>
      </c>
      <c r="X443">
        <v>166667</v>
      </c>
      <c r="Y443">
        <v>166667</v>
      </c>
      <c r="Z443">
        <v>166667</v>
      </c>
      <c r="AA443">
        <v>166667</v>
      </c>
      <c r="AB443">
        <v>166667</v>
      </c>
      <c r="AC443">
        <v>166667</v>
      </c>
      <c r="AD443">
        <v>166667</v>
      </c>
      <c r="AE443">
        <v>166667</v>
      </c>
      <c r="AF443">
        <v>166667</v>
      </c>
      <c r="AH443">
        <v>125000</v>
      </c>
      <c r="AJ443">
        <v>125000</v>
      </c>
      <c r="AL443">
        <v>125000</v>
      </c>
      <c r="AN443">
        <v>125000</v>
      </c>
      <c r="AP443">
        <v>125000</v>
      </c>
      <c r="AR443">
        <v>125000</v>
      </c>
      <c r="AT443">
        <v>125000</v>
      </c>
      <c r="AU443">
        <v>125000</v>
      </c>
      <c r="AV443">
        <v>125000</v>
      </c>
      <c r="AW443">
        <v>125000</v>
      </c>
      <c r="AX443">
        <v>125000</v>
      </c>
      <c r="AY443">
        <v>125000</v>
      </c>
      <c r="AZ443">
        <v>125000</v>
      </c>
      <c r="BA443">
        <v>125000</v>
      </c>
      <c r="BB443">
        <v>125000</v>
      </c>
      <c r="BC443">
        <v>125000</v>
      </c>
      <c r="BD443">
        <v>125000</v>
      </c>
      <c r="BE443">
        <v>125000</v>
      </c>
      <c r="BF443">
        <v>125000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 t="s">
        <v>2988</v>
      </c>
      <c r="BU443">
        <f t="shared" si="13"/>
        <v>19</v>
      </c>
      <c r="BV443">
        <f t="shared" si="14"/>
        <v>1</v>
      </c>
    </row>
    <row r="444" spans="2:74" hidden="1" x14ac:dyDescent="0.25">
      <c r="B444" t="s">
        <v>2045</v>
      </c>
      <c r="C444" t="s">
        <v>2116</v>
      </c>
      <c r="D444" t="s">
        <v>3915</v>
      </c>
      <c r="E444" t="s">
        <v>2275</v>
      </c>
      <c r="F444">
        <v>0</v>
      </c>
      <c r="M444">
        <v>666667</v>
      </c>
      <c r="N444">
        <v>666667</v>
      </c>
      <c r="O444">
        <v>600000</v>
      </c>
      <c r="P444">
        <v>600000</v>
      </c>
      <c r="Q444">
        <v>600000</v>
      </c>
      <c r="R444">
        <v>800000</v>
      </c>
      <c r="S444">
        <v>600000</v>
      </c>
      <c r="T444">
        <v>800000</v>
      </c>
      <c r="U444">
        <v>600000</v>
      </c>
      <c r="V444">
        <v>800000</v>
      </c>
      <c r="W444">
        <v>600000</v>
      </c>
      <c r="X444">
        <v>800000</v>
      </c>
      <c r="Y444">
        <v>600000</v>
      </c>
      <c r="Z444">
        <v>800000</v>
      </c>
      <c r="AA444">
        <v>666667</v>
      </c>
      <c r="AB444">
        <v>800000</v>
      </c>
      <c r="AD444">
        <v>800000</v>
      </c>
      <c r="AE444">
        <v>800000</v>
      </c>
      <c r="AF444">
        <v>800000</v>
      </c>
      <c r="AM444">
        <v>500000</v>
      </c>
      <c r="AN444">
        <v>500000</v>
      </c>
      <c r="AO444">
        <v>450000</v>
      </c>
      <c r="AP444">
        <v>450000</v>
      </c>
      <c r="AQ444">
        <v>450000</v>
      </c>
      <c r="AR444">
        <v>600000</v>
      </c>
      <c r="AS444">
        <v>450000</v>
      </c>
      <c r="AT444">
        <v>600000</v>
      </c>
      <c r="AU444">
        <v>450000</v>
      </c>
      <c r="AV444">
        <v>600000</v>
      </c>
      <c r="AW444">
        <v>450000</v>
      </c>
      <c r="AX444">
        <v>600000</v>
      </c>
      <c r="AY444">
        <v>450000</v>
      </c>
      <c r="AZ444">
        <v>600000</v>
      </c>
      <c r="BA444">
        <v>500000</v>
      </c>
      <c r="BB444">
        <v>600000</v>
      </c>
      <c r="BD444">
        <v>600000</v>
      </c>
      <c r="BE444">
        <v>600000</v>
      </c>
      <c r="BF444">
        <v>600000</v>
      </c>
      <c r="BJ444">
        <v>8.8000000000000007</v>
      </c>
      <c r="BK444">
        <v>8.8000000000000007</v>
      </c>
      <c r="BL444">
        <v>8.8000000000000007</v>
      </c>
      <c r="BM444">
        <v>8.8000000000000007</v>
      </c>
      <c r="BN444">
        <v>8.8000000000000007</v>
      </c>
      <c r="BO444">
        <v>8.8000000000000007</v>
      </c>
      <c r="BP444">
        <v>8.8000000000000007</v>
      </c>
      <c r="BQ444">
        <v>8.8000000000000007</v>
      </c>
      <c r="BR444">
        <v>8.8000000000000007</v>
      </c>
      <c r="BS444">
        <v>8.8000000000000007</v>
      </c>
      <c r="BU444">
        <f t="shared" si="13"/>
        <v>19</v>
      </c>
      <c r="BV444">
        <f t="shared" si="14"/>
        <v>1</v>
      </c>
    </row>
    <row r="445" spans="2:74" hidden="1" x14ac:dyDescent="0.25">
      <c r="B445" t="s">
        <v>2026</v>
      </c>
      <c r="C445" t="s">
        <v>2137</v>
      </c>
      <c r="D445" t="s">
        <v>2327</v>
      </c>
      <c r="E445" t="s">
        <v>2273</v>
      </c>
      <c r="F445">
        <v>0</v>
      </c>
      <c r="M445">
        <v>800000</v>
      </c>
      <c r="N445">
        <v>800000</v>
      </c>
      <c r="O445">
        <v>800000</v>
      </c>
      <c r="P445">
        <v>800000</v>
      </c>
      <c r="Q445">
        <v>800000</v>
      </c>
      <c r="R445">
        <v>800000</v>
      </c>
      <c r="S445">
        <v>800000</v>
      </c>
      <c r="T445">
        <v>800000</v>
      </c>
      <c r="U445">
        <v>800000</v>
      </c>
      <c r="V445">
        <v>800000</v>
      </c>
      <c r="W445">
        <v>800000</v>
      </c>
      <c r="X445">
        <v>800000</v>
      </c>
      <c r="Y445">
        <v>800000</v>
      </c>
      <c r="Z445">
        <v>800000</v>
      </c>
      <c r="AA445">
        <v>800000</v>
      </c>
      <c r="AB445">
        <v>800000</v>
      </c>
      <c r="AD445">
        <v>800000</v>
      </c>
      <c r="AE445">
        <v>800000</v>
      </c>
      <c r="AF445">
        <v>800000</v>
      </c>
      <c r="AM445">
        <v>600000</v>
      </c>
      <c r="AN445">
        <v>600000</v>
      </c>
      <c r="AO445">
        <v>600000</v>
      </c>
      <c r="AP445">
        <v>600000</v>
      </c>
      <c r="AQ445">
        <v>600000</v>
      </c>
      <c r="AR445">
        <v>600000</v>
      </c>
      <c r="AS445">
        <v>600000</v>
      </c>
      <c r="AT445">
        <v>600000</v>
      </c>
      <c r="AU445">
        <v>600000</v>
      </c>
      <c r="AV445">
        <v>600000</v>
      </c>
      <c r="AW445">
        <v>600000</v>
      </c>
      <c r="AX445">
        <v>600000</v>
      </c>
      <c r="AY445">
        <v>600000</v>
      </c>
      <c r="AZ445">
        <v>600000</v>
      </c>
      <c r="BA445">
        <v>600000</v>
      </c>
      <c r="BB445">
        <v>600000</v>
      </c>
      <c r="BD445">
        <v>600000</v>
      </c>
      <c r="BE445">
        <v>600000</v>
      </c>
      <c r="BF445">
        <v>600000</v>
      </c>
      <c r="BJ445">
        <v>7.8</v>
      </c>
      <c r="BK445">
        <v>7.8</v>
      </c>
      <c r="BL445">
        <v>7.8</v>
      </c>
      <c r="BM445">
        <v>7.8</v>
      </c>
      <c r="BN445">
        <v>7.8</v>
      </c>
      <c r="BO445">
        <v>7.8</v>
      </c>
      <c r="BP445">
        <v>7.8</v>
      </c>
      <c r="BQ445">
        <v>7.8</v>
      </c>
      <c r="BR445">
        <v>7.8</v>
      </c>
      <c r="BS445">
        <v>7.8</v>
      </c>
      <c r="BT445" t="s">
        <v>2986</v>
      </c>
      <c r="BU445">
        <f t="shared" si="13"/>
        <v>19</v>
      </c>
      <c r="BV445">
        <f t="shared" si="14"/>
        <v>1</v>
      </c>
    </row>
    <row r="446" spans="2:74" hidden="1" x14ac:dyDescent="0.25">
      <c r="B446" t="s">
        <v>2007</v>
      </c>
      <c r="C446" t="s">
        <v>2116</v>
      </c>
      <c r="D446" t="s">
        <v>3917</v>
      </c>
      <c r="E446" t="s">
        <v>2275</v>
      </c>
      <c r="F446">
        <v>0</v>
      </c>
      <c r="M446">
        <v>963855</v>
      </c>
      <c r="N446">
        <v>963855</v>
      </c>
      <c r="O446">
        <v>963855</v>
      </c>
      <c r="P446">
        <v>963855</v>
      </c>
      <c r="Q446">
        <v>1285140</v>
      </c>
      <c r="R446">
        <v>1285140</v>
      </c>
      <c r="S446">
        <v>963855</v>
      </c>
      <c r="T446">
        <v>963855</v>
      </c>
      <c r="U446">
        <v>963855</v>
      </c>
      <c r="V446">
        <v>963855</v>
      </c>
      <c r="W446">
        <v>963855</v>
      </c>
      <c r="X446">
        <v>963855</v>
      </c>
      <c r="Y446">
        <v>963855</v>
      </c>
      <c r="Z446">
        <v>963855</v>
      </c>
      <c r="AA446">
        <v>963855</v>
      </c>
      <c r="AB446">
        <v>963855</v>
      </c>
      <c r="AC446">
        <v>963855</v>
      </c>
      <c r="AE446">
        <v>963855</v>
      </c>
      <c r="AF446">
        <v>963855</v>
      </c>
      <c r="AM446">
        <v>674699</v>
      </c>
      <c r="AN446">
        <v>674699</v>
      </c>
      <c r="AO446">
        <v>674699</v>
      </c>
      <c r="AP446">
        <v>674699</v>
      </c>
      <c r="AQ446">
        <v>963855</v>
      </c>
      <c r="AR446">
        <v>963855</v>
      </c>
      <c r="AS446">
        <v>674699</v>
      </c>
      <c r="AT446">
        <v>674699</v>
      </c>
      <c r="AU446">
        <v>674699</v>
      </c>
      <c r="AV446">
        <v>674699</v>
      </c>
      <c r="AW446">
        <v>674699</v>
      </c>
      <c r="AX446">
        <v>674699</v>
      </c>
      <c r="AY446">
        <v>674699</v>
      </c>
      <c r="AZ446">
        <v>674699</v>
      </c>
      <c r="BA446">
        <v>674699</v>
      </c>
      <c r="BB446">
        <v>674699</v>
      </c>
      <c r="BC446">
        <v>674699</v>
      </c>
      <c r="BE446">
        <v>674699</v>
      </c>
      <c r="BF446">
        <v>674699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 t="s">
        <v>2984</v>
      </c>
      <c r="BU446">
        <f t="shared" si="13"/>
        <v>19</v>
      </c>
      <c r="BV446">
        <f t="shared" si="14"/>
        <v>1</v>
      </c>
    </row>
    <row r="447" spans="2:74" hidden="1" x14ac:dyDescent="0.25">
      <c r="B447" t="s">
        <v>575</v>
      </c>
      <c r="C447" t="s">
        <v>2108</v>
      </c>
      <c r="D447" t="s">
        <v>3987</v>
      </c>
      <c r="E447" t="s">
        <v>2275</v>
      </c>
      <c r="F447">
        <v>0</v>
      </c>
      <c r="H447">
        <v>1124800</v>
      </c>
      <c r="J447">
        <v>1124800</v>
      </c>
      <c r="K447">
        <v>1285147</v>
      </c>
      <c r="L447">
        <v>1285147</v>
      </c>
      <c r="O447">
        <v>1285147</v>
      </c>
      <c r="P447">
        <v>1285147</v>
      </c>
      <c r="Q447">
        <v>1124800</v>
      </c>
      <c r="R447">
        <v>1124800</v>
      </c>
      <c r="S447">
        <v>1124800</v>
      </c>
      <c r="T447">
        <v>1124800</v>
      </c>
      <c r="U447">
        <v>1124800</v>
      </c>
      <c r="V447">
        <v>1124800</v>
      </c>
      <c r="W447">
        <v>1124800</v>
      </c>
      <c r="X447">
        <v>1124800</v>
      </c>
      <c r="Z447">
        <v>1285147</v>
      </c>
      <c r="AC447">
        <v>1285147</v>
      </c>
      <c r="AD447">
        <v>1285147</v>
      </c>
      <c r="AE447">
        <v>1124800</v>
      </c>
      <c r="AF447">
        <v>1124800</v>
      </c>
      <c r="AH447">
        <v>843600</v>
      </c>
      <c r="AJ447">
        <v>843600</v>
      </c>
      <c r="AK447">
        <v>963860</v>
      </c>
      <c r="AL447">
        <v>963860</v>
      </c>
      <c r="AO447">
        <v>963860</v>
      </c>
      <c r="AP447">
        <v>963860</v>
      </c>
      <c r="AQ447">
        <v>843600</v>
      </c>
      <c r="AR447">
        <v>843600</v>
      </c>
      <c r="AS447">
        <v>843600</v>
      </c>
      <c r="AT447">
        <v>843600</v>
      </c>
      <c r="AU447">
        <v>843600</v>
      </c>
      <c r="AV447">
        <v>843600</v>
      </c>
      <c r="AW447">
        <v>843600</v>
      </c>
      <c r="AX447">
        <v>843600</v>
      </c>
      <c r="AZ447">
        <v>963860</v>
      </c>
      <c r="BC447">
        <v>963860</v>
      </c>
      <c r="BD447">
        <v>963860</v>
      </c>
      <c r="BE447">
        <v>843600</v>
      </c>
      <c r="BF447">
        <v>843600</v>
      </c>
      <c r="BG447">
        <v>9.3000000000000007</v>
      </c>
      <c r="BH447">
        <v>9.3000000000000007</v>
      </c>
      <c r="BI447">
        <v>9.3000000000000007</v>
      </c>
      <c r="BK447">
        <v>9.3000000000000007</v>
      </c>
      <c r="BL447">
        <v>9.3000000000000007</v>
      </c>
      <c r="BM447">
        <v>9.3000000000000007</v>
      </c>
      <c r="BN447">
        <v>9.3000000000000007</v>
      </c>
      <c r="BO447">
        <v>9.3000000000000007</v>
      </c>
      <c r="BP447">
        <v>9.3000000000000007</v>
      </c>
      <c r="BR447">
        <v>9.3000000000000007</v>
      </c>
      <c r="BS447">
        <v>9.3000000000000007</v>
      </c>
      <c r="BT447" t="s">
        <v>2980</v>
      </c>
      <c r="BU447">
        <f t="shared" si="13"/>
        <v>19</v>
      </c>
      <c r="BV447">
        <f t="shared" si="14"/>
        <v>1</v>
      </c>
    </row>
    <row r="448" spans="2:74" hidden="1" x14ac:dyDescent="0.25">
      <c r="B448" t="s">
        <v>1149</v>
      </c>
      <c r="C448" t="s">
        <v>2108</v>
      </c>
      <c r="D448" t="s">
        <v>4046</v>
      </c>
      <c r="E448" t="s">
        <v>2275</v>
      </c>
      <c r="F448">
        <v>0</v>
      </c>
      <c r="G448">
        <v>526667</v>
      </c>
      <c r="H448">
        <v>526667</v>
      </c>
      <c r="I448">
        <v>526667</v>
      </c>
      <c r="J448">
        <v>526667</v>
      </c>
      <c r="L448">
        <v>526667</v>
      </c>
      <c r="O448">
        <v>526667</v>
      </c>
      <c r="P448">
        <v>526667</v>
      </c>
      <c r="Q448">
        <v>526667</v>
      </c>
      <c r="R448">
        <v>526667</v>
      </c>
      <c r="S448">
        <v>526667</v>
      </c>
      <c r="T448">
        <v>526667</v>
      </c>
      <c r="U448">
        <v>526667</v>
      </c>
      <c r="V448">
        <v>526667</v>
      </c>
      <c r="X448">
        <v>526667</v>
      </c>
      <c r="Z448">
        <v>526667</v>
      </c>
      <c r="AC448">
        <v>526667</v>
      </c>
      <c r="AD448">
        <v>526667</v>
      </c>
      <c r="AE448">
        <v>526667</v>
      </c>
      <c r="AF448">
        <v>526667</v>
      </c>
      <c r="AG448">
        <v>395000</v>
      </c>
      <c r="AH448">
        <v>395000</v>
      </c>
      <c r="AI448">
        <v>395000</v>
      </c>
      <c r="AJ448">
        <v>395000</v>
      </c>
      <c r="AL448">
        <v>395000</v>
      </c>
      <c r="AO448">
        <v>395000</v>
      </c>
      <c r="AP448">
        <v>395000</v>
      </c>
      <c r="AQ448">
        <v>395000</v>
      </c>
      <c r="AR448">
        <v>395000</v>
      </c>
      <c r="AS448">
        <v>395000</v>
      </c>
      <c r="AT448">
        <v>395000</v>
      </c>
      <c r="AU448">
        <v>395000</v>
      </c>
      <c r="AV448">
        <v>395000</v>
      </c>
      <c r="AX448">
        <v>395000</v>
      </c>
      <c r="AZ448">
        <v>395000</v>
      </c>
      <c r="BC448">
        <v>395000</v>
      </c>
      <c r="BD448">
        <v>395000</v>
      </c>
      <c r="BE448">
        <v>395000</v>
      </c>
      <c r="BF448">
        <v>395000</v>
      </c>
      <c r="BG448">
        <v>9</v>
      </c>
      <c r="BH448">
        <v>9</v>
      </c>
      <c r="BI448">
        <v>9</v>
      </c>
      <c r="BK448">
        <v>9</v>
      </c>
      <c r="BL448">
        <v>9</v>
      </c>
      <c r="BM448">
        <v>9</v>
      </c>
      <c r="BN448">
        <v>9</v>
      </c>
      <c r="BO448">
        <v>9</v>
      </c>
      <c r="BP448">
        <v>9</v>
      </c>
      <c r="BR448">
        <v>9</v>
      </c>
      <c r="BS448">
        <v>9</v>
      </c>
      <c r="BT448" t="s">
        <v>3007</v>
      </c>
      <c r="BU448">
        <f t="shared" si="13"/>
        <v>19</v>
      </c>
      <c r="BV448">
        <f t="shared" si="14"/>
        <v>1</v>
      </c>
    </row>
    <row r="449" spans="2:74" hidden="1" x14ac:dyDescent="0.25">
      <c r="B449" t="s">
        <v>1948</v>
      </c>
      <c r="C449" t="s">
        <v>2108</v>
      </c>
      <c r="D449" t="s">
        <v>4052</v>
      </c>
      <c r="E449" t="s">
        <v>2275</v>
      </c>
      <c r="F449">
        <v>0</v>
      </c>
      <c r="L449">
        <v>513333</v>
      </c>
      <c r="M449">
        <v>780000</v>
      </c>
      <c r="N449">
        <v>780000</v>
      </c>
      <c r="O449">
        <v>513333</v>
      </c>
      <c r="P449">
        <v>513333</v>
      </c>
      <c r="Q449">
        <v>513333</v>
      </c>
      <c r="R449">
        <v>513333</v>
      </c>
      <c r="S449">
        <v>513333</v>
      </c>
      <c r="T449">
        <v>513333</v>
      </c>
      <c r="U449">
        <v>513333</v>
      </c>
      <c r="V449">
        <v>513333</v>
      </c>
      <c r="W449">
        <v>513333</v>
      </c>
      <c r="X449">
        <v>513333</v>
      </c>
      <c r="Y449">
        <v>513333</v>
      </c>
      <c r="Z449">
        <v>513333</v>
      </c>
      <c r="AB449">
        <v>780000</v>
      </c>
      <c r="AD449">
        <v>513333</v>
      </c>
      <c r="AE449">
        <v>513333</v>
      </c>
      <c r="AF449">
        <v>513333</v>
      </c>
      <c r="AL449">
        <v>385000</v>
      </c>
      <c r="AM449">
        <v>585000</v>
      </c>
      <c r="AN449">
        <v>585000</v>
      </c>
      <c r="AO449">
        <v>385000</v>
      </c>
      <c r="AP449">
        <v>385000</v>
      </c>
      <c r="AQ449">
        <v>385000</v>
      </c>
      <c r="AR449">
        <v>385000</v>
      </c>
      <c r="AS449">
        <v>385000</v>
      </c>
      <c r="AT449">
        <v>385000</v>
      </c>
      <c r="AU449">
        <v>385000</v>
      </c>
      <c r="AV449">
        <v>385000</v>
      </c>
      <c r="AW449">
        <v>385000</v>
      </c>
      <c r="AX449">
        <v>385000</v>
      </c>
      <c r="AY449">
        <v>385000</v>
      </c>
      <c r="AZ449">
        <v>385000</v>
      </c>
      <c r="BB449">
        <v>585000</v>
      </c>
      <c r="BD449">
        <v>385000</v>
      </c>
      <c r="BE449">
        <v>385000</v>
      </c>
      <c r="BF449">
        <v>385000</v>
      </c>
      <c r="BI449">
        <v>8.6999999999999993</v>
      </c>
      <c r="BJ449">
        <v>8.6999999999999993</v>
      </c>
      <c r="BK449">
        <v>8.6999999999999993</v>
      </c>
      <c r="BL449">
        <v>8.6</v>
      </c>
      <c r="BM449">
        <v>8.6</v>
      </c>
      <c r="BN449">
        <v>8.5</v>
      </c>
      <c r="BO449">
        <v>8.5</v>
      </c>
      <c r="BP449">
        <v>8.5</v>
      </c>
      <c r="BQ449">
        <v>8.5</v>
      </c>
      <c r="BR449">
        <v>8.5</v>
      </c>
      <c r="BS449">
        <v>8.5</v>
      </c>
      <c r="BT449" t="s">
        <v>2988</v>
      </c>
      <c r="BU449">
        <f t="shared" si="13"/>
        <v>19</v>
      </c>
      <c r="BV449">
        <f t="shared" si="14"/>
        <v>1</v>
      </c>
    </row>
    <row r="450" spans="2:74" hidden="1" x14ac:dyDescent="0.25">
      <c r="B450" t="s">
        <v>1050</v>
      </c>
      <c r="C450" t="s">
        <v>2113</v>
      </c>
      <c r="D450" t="s">
        <v>4068</v>
      </c>
      <c r="E450" t="s">
        <v>2275</v>
      </c>
      <c r="F450">
        <v>0</v>
      </c>
      <c r="G450">
        <v>733333</v>
      </c>
      <c r="H450">
        <v>733333</v>
      </c>
      <c r="I450">
        <v>733333</v>
      </c>
      <c r="J450">
        <v>733333</v>
      </c>
      <c r="K450">
        <v>733333</v>
      </c>
      <c r="L450">
        <v>733333</v>
      </c>
      <c r="M450">
        <v>1200000</v>
      </c>
      <c r="N450">
        <v>1200000</v>
      </c>
      <c r="O450">
        <v>733333</v>
      </c>
      <c r="P450">
        <v>733333</v>
      </c>
      <c r="R450">
        <v>733333</v>
      </c>
      <c r="S450">
        <v>733333</v>
      </c>
      <c r="T450">
        <v>733333</v>
      </c>
      <c r="V450">
        <v>733333</v>
      </c>
      <c r="X450">
        <v>733333</v>
      </c>
      <c r="Z450">
        <v>733333</v>
      </c>
      <c r="AB450">
        <v>1200000</v>
      </c>
      <c r="AD450">
        <v>733333</v>
      </c>
      <c r="AF450">
        <v>733333</v>
      </c>
      <c r="AG450">
        <v>550000</v>
      </c>
      <c r="AH450">
        <v>550000</v>
      </c>
      <c r="AI450">
        <v>550000</v>
      </c>
      <c r="AJ450">
        <v>550000</v>
      </c>
      <c r="AK450">
        <v>550000</v>
      </c>
      <c r="AL450">
        <v>550000</v>
      </c>
      <c r="AM450">
        <v>900000</v>
      </c>
      <c r="AN450">
        <v>900000</v>
      </c>
      <c r="AO450">
        <v>550000</v>
      </c>
      <c r="AP450">
        <v>550000</v>
      </c>
      <c r="AR450">
        <v>550000</v>
      </c>
      <c r="AS450">
        <v>550000</v>
      </c>
      <c r="AT450">
        <v>550000</v>
      </c>
      <c r="AV450">
        <v>550000</v>
      </c>
      <c r="AX450">
        <v>550000</v>
      </c>
      <c r="AZ450">
        <v>550000</v>
      </c>
      <c r="BB450">
        <v>900000</v>
      </c>
      <c r="BD450">
        <v>550000</v>
      </c>
      <c r="BF450">
        <v>550000</v>
      </c>
      <c r="BG450">
        <v>8.5</v>
      </c>
      <c r="BH450">
        <v>8.5</v>
      </c>
      <c r="BI450">
        <v>8.5</v>
      </c>
      <c r="BJ450">
        <v>8.5</v>
      </c>
      <c r="BK450">
        <v>8.5</v>
      </c>
      <c r="BL450">
        <v>8.5</v>
      </c>
      <c r="BM450">
        <v>8.5</v>
      </c>
      <c r="BN450">
        <v>8.5</v>
      </c>
      <c r="BO450">
        <v>8.5</v>
      </c>
      <c r="BP450">
        <v>8.5</v>
      </c>
      <c r="BQ450">
        <v>8.5</v>
      </c>
      <c r="BR450">
        <v>8.5</v>
      </c>
      <c r="BS450">
        <v>8.5</v>
      </c>
      <c r="BT450" t="s">
        <v>2988</v>
      </c>
      <c r="BU450">
        <f t="shared" si="13"/>
        <v>19</v>
      </c>
      <c r="BV450">
        <f t="shared" si="14"/>
        <v>1</v>
      </c>
    </row>
    <row r="451" spans="2:74" hidden="1" x14ac:dyDescent="0.25">
      <c r="B451" t="s">
        <v>1498</v>
      </c>
      <c r="C451" t="s">
        <v>2108</v>
      </c>
      <c r="D451" t="s">
        <v>4086</v>
      </c>
      <c r="E451" t="s">
        <v>2275</v>
      </c>
      <c r="F451">
        <v>0</v>
      </c>
      <c r="G451">
        <v>1066667</v>
      </c>
      <c r="H451">
        <v>800000</v>
      </c>
      <c r="J451">
        <v>800000</v>
      </c>
      <c r="K451">
        <v>973333</v>
      </c>
      <c r="L451">
        <v>986667</v>
      </c>
      <c r="N451">
        <v>1173333</v>
      </c>
      <c r="O451">
        <v>986667</v>
      </c>
      <c r="P451">
        <v>986667</v>
      </c>
      <c r="Q451">
        <v>813333</v>
      </c>
      <c r="R451">
        <v>880000</v>
      </c>
      <c r="S451">
        <v>813333</v>
      </c>
      <c r="T451">
        <v>880000</v>
      </c>
      <c r="U451">
        <v>813333</v>
      </c>
      <c r="V451">
        <v>893333</v>
      </c>
      <c r="W451">
        <v>813333</v>
      </c>
      <c r="X451">
        <v>893333</v>
      </c>
      <c r="Y451">
        <v>986667</v>
      </c>
      <c r="Z451">
        <v>1053333</v>
      </c>
      <c r="AD451">
        <v>1013333</v>
      </c>
      <c r="AG451">
        <v>800000</v>
      </c>
      <c r="AH451">
        <v>600000</v>
      </c>
      <c r="AJ451">
        <v>600000</v>
      </c>
      <c r="AK451">
        <v>730000</v>
      </c>
      <c r="AL451">
        <v>740000</v>
      </c>
      <c r="AN451">
        <v>880000</v>
      </c>
      <c r="AO451">
        <v>740000</v>
      </c>
      <c r="AP451">
        <v>740000</v>
      </c>
      <c r="AQ451">
        <v>610000</v>
      </c>
      <c r="AR451">
        <v>660000</v>
      </c>
      <c r="AS451">
        <v>610000</v>
      </c>
      <c r="AT451">
        <v>660000</v>
      </c>
      <c r="AU451">
        <v>610000</v>
      </c>
      <c r="AV451">
        <v>670000</v>
      </c>
      <c r="AW451">
        <v>610000</v>
      </c>
      <c r="AX451">
        <v>670000</v>
      </c>
      <c r="AY451">
        <v>740000</v>
      </c>
      <c r="AZ451">
        <v>790000</v>
      </c>
      <c r="BD451">
        <v>760000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R451">
        <v>0</v>
      </c>
      <c r="BT451" t="s">
        <v>2978</v>
      </c>
      <c r="BU451">
        <f t="shared" si="13"/>
        <v>19</v>
      </c>
      <c r="BV451">
        <f t="shared" si="14"/>
        <v>1</v>
      </c>
    </row>
    <row r="452" spans="2:74" hidden="1" x14ac:dyDescent="0.25">
      <c r="B452" t="s">
        <v>1770</v>
      </c>
      <c r="C452" t="s">
        <v>2114</v>
      </c>
      <c r="D452" t="s">
        <v>4155</v>
      </c>
      <c r="E452" t="s">
        <v>2275</v>
      </c>
      <c r="F452">
        <v>0</v>
      </c>
      <c r="J452">
        <v>833333</v>
      </c>
      <c r="L452">
        <v>1000000</v>
      </c>
      <c r="N452">
        <v>1000000</v>
      </c>
      <c r="O452">
        <v>833333</v>
      </c>
      <c r="P452">
        <v>833333</v>
      </c>
      <c r="Q452">
        <v>833333</v>
      </c>
      <c r="R452">
        <v>833333</v>
      </c>
      <c r="S452">
        <v>833333</v>
      </c>
      <c r="T452">
        <v>833333</v>
      </c>
      <c r="U452">
        <v>833333</v>
      </c>
      <c r="V452">
        <v>833333</v>
      </c>
      <c r="W452">
        <v>833333</v>
      </c>
      <c r="X452">
        <v>833333</v>
      </c>
      <c r="Y452">
        <v>1000000</v>
      </c>
      <c r="Z452">
        <v>1000000</v>
      </c>
      <c r="AC452">
        <v>833333</v>
      </c>
      <c r="AD452">
        <v>833333</v>
      </c>
      <c r="AE452">
        <v>833333</v>
      </c>
      <c r="AF452">
        <v>833333</v>
      </c>
      <c r="AJ452">
        <v>625000</v>
      </c>
      <c r="AL452">
        <v>750000</v>
      </c>
      <c r="AN452">
        <v>750000</v>
      </c>
      <c r="AO452">
        <v>625000</v>
      </c>
      <c r="AP452">
        <v>625000</v>
      </c>
      <c r="AQ452">
        <v>625000</v>
      </c>
      <c r="AR452">
        <v>625000</v>
      </c>
      <c r="AS452">
        <v>625000</v>
      </c>
      <c r="AT452">
        <v>625000</v>
      </c>
      <c r="AU452">
        <v>625000</v>
      </c>
      <c r="AV452">
        <v>625000</v>
      </c>
      <c r="AW452">
        <v>625000</v>
      </c>
      <c r="AX452">
        <v>625000</v>
      </c>
      <c r="AY452">
        <v>750000</v>
      </c>
      <c r="AZ452">
        <v>750000</v>
      </c>
      <c r="BC452">
        <v>625000</v>
      </c>
      <c r="BD452">
        <v>625000</v>
      </c>
      <c r="BE452">
        <v>625000</v>
      </c>
      <c r="BF452">
        <v>625000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R452">
        <v>0</v>
      </c>
      <c r="BS452">
        <v>0</v>
      </c>
      <c r="BT452" t="s">
        <v>2980</v>
      </c>
      <c r="BU452">
        <f t="shared" ref="BU452:BU515" si="15">COUNTA(AG452:BF452)</f>
        <v>19</v>
      </c>
      <c r="BV452">
        <f t="shared" ref="BV452:BV515" si="16">COUNTA(E452)</f>
        <v>1</v>
      </c>
    </row>
    <row r="453" spans="2:74" hidden="1" x14ac:dyDescent="0.25">
      <c r="B453" t="s">
        <v>2031</v>
      </c>
      <c r="C453" t="s">
        <v>2108</v>
      </c>
      <c r="D453" t="s">
        <v>4186</v>
      </c>
      <c r="E453" t="s">
        <v>2281</v>
      </c>
      <c r="F453">
        <v>0</v>
      </c>
      <c r="M453">
        <v>686667</v>
      </c>
      <c r="N453">
        <v>686667</v>
      </c>
      <c r="O453">
        <v>686667</v>
      </c>
      <c r="P453">
        <v>686667</v>
      </c>
      <c r="Q453">
        <v>686667</v>
      </c>
      <c r="R453">
        <v>686667</v>
      </c>
      <c r="S453">
        <v>686667</v>
      </c>
      <c r="T453">
        <v>686667</v>
      </c>
      <c r="U453">
        <v>686667</v>
      </c>
      <c r="V453">
        <v>686667</v>
      </c>
      <c r="W453">
        <v>686667</v>
      </c>
      <c r="X453">
        <v>686667</v>
      </c>
      <c r="Y453">
        <v>686667</v>
      </c>
      <c r="Z453">
        <v>686667</v>
      </c>
      <c r="AB453">
        <v>686667</v>
      </c>
      <c r="AC453">
        <v>686667</v>
      </c>
      <c r="AD453">
        <v>686667</v>
      </c>
      <c r="AE453">
        <v>686667</v>
      </c>
      <c r="AF453">
        <v>686667</v>
      </c>
      <c r="AM453">
        <v>515000</v>
      </c>
      <c r="AN453">
        <v>515000</v>
      </c>
      <c r="AO453">
        <v>515000</v>
      </c>
      <c r="AP453">
        <v>515000</v>
      </c>
      <c r="AQ453">
        <v>515000</v>
      </c>
      <c r="AR453">
        <v>515000</v>
      </c>
      <c r="AS453">
        <v>515000</v>
      </c>
      <c r="AT453">
        <v>515000</v>
      </c>
      <c r="AU453">
        <v>515000</v>
      </c>
      <c r="AV453">
        <v>515000</v>
      </c>
      <c r="AW453">
        <v>515000</v>
      </c>
      <c r="AX453">
        <v>515000</v>
      </c>
      <c r="AY453">
        <v>515000</v>
      </c>
      <c r="AZ453">
        <v>515000</v>
      </c>
      <c r="BB453">
        <v>515000</v>
      </c>
      <c r="BC453">
        <v>515000</v>
      </c>
      <c r="BD453">
        <v>515000</v>
      </c>
      <c r="BE453">
        <v>515000</v>
      </c>
      <c r="BF453">
        <v>515000</v>
      </c>
      <c r="BJ453">
        <v>8.6</v>
      </c>
      <c r="BK453">
        <v>8.6</v>
      </c>
      <c r="BL453">
        <v>8.6</v>
      </c>
      <c r="BM453">
        <v>8.6</v>
      </c>
      <c r="BN453">
        <v>8.6</v>
      </c>
      <c r="BO453">
        <v>8.6</v>
      </c>
      <c r="BP453">
        <v>8.6</v>
      </c>
      <c r="BQ453">
        <v>8.6</v>
      </c>
      <c r="BR453">
        <v>8.6</v>
      </c>
      <c r="BS453">
        <v>8.6</v>
      </c>
      <c r="BT453" t="s">
        <v>2980</v>
      </c>
      <c r="BU453">
        <f t="shared" si="15"/>
        <v>19</v>
      </c>
      <c r="BV453">
        <f t="shared" si="16"/>
        <v>1</v>
      </c>
    </row>
    <row r="454" spans="2:74" hidden="1" x14ac:dyDescent="0.25">
      <c r="B454" t="s">
        <v>635</v>
      </c>
      <c r="C454" t="s">
        <v>2108</v>
      </c>
      <c r="D454" t="s">
        <v>4208</v>
      </c>
      <c r="E454" t="s">
        <v>2275</v>
      </c>
      <c r="F454">
        <v>0</v>
      </c>
      <c r="H454">
        <v>1248989</v>
      </c>
      <c r="I454">
        <v>1248989</v>
      </c>
      <c r="J454">
        <v>1248989</v>
      </c>
      <c r="L454">
        <v>1262459</v>
      </c>
      <c r="P454">
        <v>1262459</v>
      </c>
      <c r="Q454">
        <v>1248989</v>
      </c>
      <c r="R454">
        <v>1835760</v>
      </c>
      <c r="S454">
        <v>1248989</v>
      </c>
      <c r="T454">
        <v>1835760</v>
      </c>
      <c r="U454">
        <v>1248989</v>
      </c>
      <c r="V454">
        <v>1835760</v>
      </c>
      <c r="W454">
        <v>1248989</v>
      </c>
      <c r="X454">
        <v>1835760</v>
      </c>
      <c r="Y454">
        <v>1262459</v>
      </c>
      <c r="Z454">
        <v>1835760</v>
      </c>
      <c r="AB454">
        <v>1835760</v>
      </c>
      <c r="AD454">
        <v>1835760</v>
      </c>
      <c r="AE454">
        <v>1835760</v>
      </c>
      <c r="AF454">
        <v>1835760</v>
      </c>
      <c r="AH454">
        <v>999191</v>
      </c>
      <c r="AI454">
        <v>999191</v>
      </c>
      <c r="AJ454">
        <v>999191</v>
      </c>
      <c r="AL454">
        <v>1009967</v>
      </c>
      <c r="AP454">
        <v>1009967</v>
      </c>
      <c r="AQ454">
        <v>974211</v>
      </c>
      <c r="AR454">
        <v>1376820</v>
      </c>
      <c r="AS454">
        <v>999191</v>
      </c>
      <c r="AT454">
        <v>1376820</v>
      </c>
      <c r="AU454">
        <v>999191</v>
      </c>
      <c r="AV454">
        <v>1376820</v>
      </c>
      <c r="AW454">
        <v>999191</v>
      </c>
      <c r="AX454">
        <v>1376820</v>
      </c>
      <c r="AY454">
        <v>1009967</v>
      </c>
      <c r="AZ454">
        <v>1376820</v>
      </c>
      <c r="BB454">
        <v>1376820</v>
      </c>
      <c r="BD454">
        <v>1376820</v>
      </c>
      <c r="BE454">
        <v>1376820</v>
      </c>
      <c r="BF454">
        <v>1376820</v>
      </c>
      <c r="BG454">
        <v>0</v>
      </c>
      <c r="BH454">
        <v>0</v>
      </c>
      <c r="BI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U454">
        <f t="shared" si="15"/>
        <v>19</v>
      </c>
      <c r="BV454">
        <f t="shared" si="16"/>
        <v>1</v>
      </c>
    </row>
    <row r="455" spans="2:74" hidden="1" x14ac:dyDescent="0.25">
      <c r="B455" t="s">
        <v>1526</v>
      </c>
      <c r="C455" t="s">
        <v>2114</v>
      </c>
      <c r="D455" t="s">
        <v>4238</v>
      </c>
      <c r="E455" t="s">
        <v>2275</v>
      </c>
      <c r="F455">
        <v>0</v>
      </c>
      <c r="H455">
        <v>1250000</v>
      </c>
      <c r="L455">
        <v>1250000</v>
      </c>
      <c r="N455">
        <v>1666667</v>
      </c>
      <c r="O455">
        <v>1250000</v>
      </c>
      <c r="P455">
        <v>1250000</v>
      </c>
      <c r="Q455">
        <v>1666667</v>
      </c>
      <c r="R455">
        <v>1666667</v>
      </c>
      <c r="S455">
        <v>1666667</v>
      </c>
      <c r="T455">
        <v>1250000</v>
      </c>
      <c r="U455">
        <v>1250000</v>
      </c>
      <c r="V455">
        <v>1250000</v>
      </c>
      <c r="X455">
        <v>1250000</v>
      </c>
      <c r="Y455">
        <v>1250000</v>
      </c>
      <c r="Z455">
        <v>1250000</v>
      </c>
      <c r="AA455">
        <v>1666667</v>
      </c>
      <c r="AC455">
        <v>1250000</v>
      </c>
      <c r="AD455">
        <v>1250000</v>
      </c>
      <c r="AE455">
        <v>1250000</v>
      </c>
      <c r="AF455">
        <v>1250000</v>
      </c>
      <c r="AH455">
        <v>875000</v>
      </c>
      <c r="AL455">
        <v>875000</v>
      </c>
      <c r="AN455">
        <v>1250000</v>
      </c>
      <c r="AO455">
        <v>875000</v>
      </c>
      <c r="AP455">
        <v>875000</v>
      </c>
      <c r="AQ455">
        <v>1250000</v>
      </c>
      <c r="AR455">
        <v>1250000</v>
      </c>
      <c r="AS455">
        <v>1250000</v>
      </c>
      <c r="AT455">
        <v>875000</v>
      </c>
      <c r="AU455">
        <v>875000</v>
      </c>
      <c r="AV455">
        <v>875000</v>
      </c>
      <c r="AX455">
        <v>875000</v>
      </c>
      <c r="AY455">
        <v>875000</v>
      </c>
      <c r="AZ455">
        <v>875000</v>
      </c>
      <c r="BA455">
        <v>1250000</v>
      </c>
      <c r="BC455">
        <v>875000</v>
      </c>
      <c r="BD455">
        <v>875000</v>
      </c>
      <c r="BE455">
        <v>875000</v>
      </c>
      <c r="BF455">
        <v>875000</v>
      </c>
      <c r="BG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 t="s">
        <v>2980</v>
      </c>
      <c r="BU455">
        <f t="shared" si="15"/>
        <v>19</v>
      </c>
      <c r="BV455">
        <f t="shared" si="16"/>
        <v>1</v>
      </c>
    </row>
    <row r="456" spans="2:74" hidden="1" x14ac:dyDescent="0.25">
      <c r="B456" t="s">
        <v>1105</v>
      </c>
      <c r="C456" t="s">
        <v>2114</v>
      </c>
      <c r="D456" t="s">
        <v>4240</v>
      </c>
      <c r="E456" t="s">
        <v>2275</v>
      </c>
      <c r="F456">
        <v>0</v>
      </c>
      <c r="H456">
        <v>333333</v>
      </c>
      <c r="J456">
        <v>333333</v>
      </c>
      <c r="N456">
        <v>513333</v>
      </c>
      <c r="P456">
        <v>333333</v>
      </c>
      <c r="Q456">
        <v>333333</v>
      </c>
      <c r="R456">
        <v>333333</v>
      </c>
      <c r="S456">
        <v>333333</v>
      </c>
      <c r="T456">
        <v>333333</v>
      </c>
      <c r="U456">
        <v>333333</v>
      </c>
      <c r="V456">
        <v>333333</v>
      </c>
      <c r="W456">
        <v>333333</v>
      </c>
      <c r="X456">
        <v>333333</v>
      </c>
      <c r="Z456">
        <v>333333</v>
      </c>
      <c r="AA456">
        <v>513333</v>
      </c>
      <c r="AB456">
        <v>513333</v>
      </c>
      <c r="AC456">
        <v>466667</v>
      </c>
      <c r="AD456">
        <v>333333</v>
      </c>
      <c r="AE456">
        <v>466667</v>
      </c>
      <c r="AF456">
        <v>333333</v>
      </c>
      <c r="AH456">
        <v>250000</v>
      </c>
      <c r="AJ456">
        <v>250000</v>
      </c>
      <c r="AN456">
        <v>385000</v>
      </c>
      <c r="AP456">
        <v>250000</v>
      </c>
      <c r="AQ456">
        <v>250000</v>
      </c>
      <c r="AR456">
        <v>250000</v>
      </c>
      <c r="AS456">
        <v>250000</v>
      </c>
      <c r="AT456">
        <v>250000</v>
      </c>
      <c r="AU456">
        <v>250000</v>
      </c>
      <c r="AV456">
        <v>250000</v>
      </c>
      <c r="AW456">
        <v>250000</v>
      </c>
      <c r="AX456">
        <v>250000</v>
      </c>
      <c r="AZ456">
        <v>250000</v>
      </c>
      <c r="BA456">
        <v>385000</v>
      </c>
      <c r="BB456">
        <v>385000</v>
      </c>
      <c r="BC456">
        <v>350000</v>
      </c>
      <c r="BD456">
        <v>250000</v>
      </c>
      <c r="BE456">
        <v>350000</v>
      </c>
      <c r="BF456">
        <v>250000</v>
      </c>
      <c r="BG456">
        <v>8.3000000000000007</v>
      </c>
      <c r="BH456">
        <v>8.3000000000000007</v>
      </c>
      <c r="BJ456">
        <v>8.3000000000000007</v>
      </c>
      <c r="BK456">
        <v>8.3000000000000007</v>
      </c>
      <c r="BL456">
        <v>8.3000000000000007</v>
      </c>
      <c r="BM456">
        <v>8.3000000000000007</v>
      </c>
      <c r="BN456">
        <v>8.3000000000000007</v>
      </c>
      <c r="BO456">
        <v>8.3000000000000007</v>
      </c>
      <c r="BP456">
        <v>8.3000000000000007</v>
      </c>
      <c r="BQ456">
        <v>8.3000000000000007</v>
      </c>
      <c r="BR456">
        <v>8.3000000000000007</v>
      </c>
      <c r="BS456">
        <v>8.3000000000000007</v>
      </c>
      <c r="BT456" t="s">
        <v>2988</v>
      </c>
      <c r="BU456">
        <f t="shared" si="15"/>
        <v>19</v>
      </c>
      <c r="BV456">
        <f t="shared" si="16"/>
        <v>1</v>
      </c>
    </row>
    <row r="457" spans="2:74" hidden="1" x14ac:dyDescent="0.25">
      <c r="B457" t="s">
        <v>1106</v>
      </c>
      <c r="C457" t="s">
        <v>2114</v>
      </c>
      <c r="D457" t="s">
        <v>4240</v>
      </c>
      <c r="E457" t="s">
        <v>2275</v>
      </c>
      <c r="F457">
        <v>0</v>
      </c>
      <c r="G457">
        <v>333333</v>
      </c>
      <c r="H457">
        <v>333333</v>
      </c>
      <c r="I457">
        <v>333333</v>
      </c>
      <c r="J457">
        <v>333333</v>
      </c>
      <c r="L457">
        <v>333333</v>
      </c>
      <c r="N457">
        <v>513333</v>
      </c>
      <c r="P457">
        <v>333333</v>
      </c>
      <c r="Q457">
        <v>333333</v>
      </c>
      <c r="R457">
        <v>333333</v>
      </c>
      <c r="S457">
        <v>333333</v>
      </c>
      <c r="T457">
        <v>333333</v>
      </c>
      <c r="U457">
        <v>333333</v>
      </c>
      <c r="V457">
        <v>333333</v>
      </c>
      <c r="W457">
        <v>333333</v>
      </c>
      <c r="X457">
        <v>333333</v>
      </c>
      <c r="Z457">
        <v>333333</v>
      </c>
      <c r="AA457">
        <v>513333</v>
      </c>
      <c r="AD457">
        <v>333333</v>
      </c>
      <c r="AF457">
        <v>333333</v>
      </c>
      <c r="AG457">
        <v>250000</v>
      </c>
      <c r="AH457">
        <v>250000</v>
      </c>
      <c r="AI457">
        <v>250000</v>
      </c>
      <c r="AJ457">
        <v>250000</v>
      </c>
      <c r="AL457">
        <v>250000</v>
      </c>
      <c r="AN457">
        <v>385000</v>
      </c>
      <c r="AP457">
        <v>250000</v>
      </c>
      <c r="AQ457">
        <v>250000</v>
      </c>
      <c r="AR457">
        <v>250000</v>
      </c>
      <c r="AS457">
        <v>250000</v>
      </c>
      <c r="AT457">
        <v>250000</v>
      </c>
      <c r="AU457">
        <v>250000</v>
      </c>
      <c r="AV457">
        <v>250000</v>
      </c>
      <c r="AW457">
        <v>250000</v>
      </c>
      <c r="AX457">
        <v>250000</v>
      </c>
      <c r="AZ457">
        <v>250000</v>
      </c>
      <c r="BA457">
        <v>385000</v>
      </c>
      <c r="BD457">
        <v>250000</v>
      </c>
      <c r="BF457">
        <v>250000</v>
      </c>
      <c r="BG457">
        <v>8.1999999999999993</v>
      </c>
      <c r="BH457">
        <v>8.1999999999999993</v>
      </c>
      <c r="BI457">
        <v>8.1999999999999993</v>
      </c>
      <c r="BJ457">
        <v>8.1999999999999993</v>
      </c>
      <c r="BK457">
        <v>8.1999999999999993</v>
      </c>
      <c r="BL457">
        <v>8.1999999999999993</v>
      </c>
      <c r="BM457">
        <v>8.1999999999999993</v>
      </c>
      <c r="BN457">
        <v>8.1999999999999993</v>
      </c>
      <c r="BO457">
        <v>8.1999999999999993</v>
      </c>
      <c r="BP457">
        <v>8.1999999999999993</v>
      </c>
      <c r="BQ457">
        <v>8.1999999999999993</v>
      </c>
      <c r="BR457">
        <v>8.1999999999999993</v>
      </c>
      <c r="BS457">
        <v>8.1999999999999993</v>
      </c>
      <c r="BT457" t="s">
        <v>2988</v>
      </c>
      <c r="BU457">
        <f t="shared" si="15"/>
        <v>19</v>
      </c>
      <c r="BV457">
        <f t="shared" si="16"/>
        <v>1</v>
      </c>
    </row>
    <row r="458" spans="2:74" hidden="1" x14ac:dyDescent="0.25">
      <c r="B458" t="s">
        <v>2030</v>
      </c>
      <c r="C458" t="s">
        <v>2113</v>
      </c>
      <c r="D458" t="s">
        <v>2296</v>
      </c>
      <c r="E458" t="s">
        <v>2275</v>
      </c>
      <c r="F458">
        <v>0</v>
      </c>
      <c r="M458">
        <v>532000</v>
      </c>
      <c r="N458">
        <v>532000</v>
      </c>
      <c r="O458">
        <v>532000</v>
      </c>
      <c r="P458">
        <v>532000</v>
      </c>
      <c r="Q458">
        <v>493333</v>
      </c>
      <c r="R458">
        <v>493333</v>
      </c>
      <c r="S458">
        <v>493333</v>
      </c>
      <c r="T458">
        <v>493333</v>
      </c>
      <c r="U458">
        <v>493333</v>
      </c>
      <c r="V458">
        <v>493333</v>
      </c>
      <c r="W458">
        <v>493333</v>
      </c>
      <c r="X458">
        <v>493333</v>
      </c>
      <c r="Y458">
        <v>532000</v>
      </c>
      <c r="Z458">
        <v>532000</v>
      </c>
      <c r="AA458">
        <v>532000</v>
      </c>
      <c r="AB458">
        <v>532000</v>
      </c>
      <c r="AC458">
        <v>532000</v>
      </c>
      <c r="AD458">
        <v>532000</v>
      </c>
      <c r="AE458">
        <v>493333</v>
      </c>
      <c r="AF458">
        <v>493333</v>
      </c>
      <c r="AM458">
        <v>399000</v>
      </c>
      <c r="AN458">
        <v>399000</v>
      </c>
      <c r="AO458">
        <v>399000</v>
      </c>
      <c r="AP458">
        <v>399000</v>
      </c>
      <c r="AQ458">
        <v>370000</v>
      </c>
      <c r="AR458">
        <v>370000</v>
      </c>
      <c r="AS458">
        <v>370000</v>
      </c>
      <c r="AT458">
        <v>370000</v>
      </c>
      <c r="AU458">
        <v>370000</v>
      </c>
      <c r="AV458">
        <v>370000</v>
      </c>
      <c r="AW458">
        <v>370000</v>
      </c>
      <c r="AX458">
        <v>370000</v>
      </c>
      <c r="AY458">
        <v>399000</v>
      </c>
      <c r="AZ458">
        <v>399000</v>
      </c>
      <c r="BA458">
        <v>399000</v>
      </c>
      <c r="BB458">
        <v>399000</v>
      </c>
      <c r="BC458">
        <v>399000</v>
      </c>
      <c r="BD458">
        <v>399000</v>
      </c>
      <c r="BE458">
        <v>370000</v>
      </c>
      <c r="BF458">
        <v>370000</v>
      </c>
      <c r="BJ458">
        <v>8.6999999999999993</v>
      </c>
      <c r="BK458">
        <v>8.6999999999999993</v>
      </c>
      <c r="BL458">
        <v>8.6999999999999993</v>
      </c>
      <c r="BM458">
        <v>8.6999999999999993</v>
      </c>
      <c r="BN458">
        <v>8.6999999999999993</v>
      </c>
      <c r="BO458">
        <v>8.6999999999999993</v>
      </c>
      <c r="BP458">
        <v>8.6999999999999993</v>
      </c>
      <c r="BQ458">
        <v>8.6999999999999993</v>
      </c>
      <c r="BR458">
        <v>8.6999999999999993</v>
      </c>
      <c r="BS458">
        <v>8.6999999999999993</v>
      </c>
      <c r="BT458" t="s">
        <v>2988</v>
      </c>
      <c r="BU458">
        <f t="shared" si="15"/>
        <v>20</v>
      </c>
      <c r="BV458">
        <f t="shared" si="16"/>
        <v>1</v>
      </c>
    </row>
    <row r="459" spans="2:74" hidden="1" x14ac:dyDescent="0.25">
      <c r="B459" t="s">
        <v>24</v>
      </c>
      <c r="C459" t="s">
        <v>2107</v>
      </c>
      <c r="D459" t="s">
        <v>2320</v>
      </c>
      <c r="E459" t="s">
        <v>2275</v>
      </c>
      <c r="F459">
        <v>2</v>
      </c>
      <c r="G459">
        <v>2035000</v>
      </c>
      <c r="H459">
        <v>2046000</v>
      </c>
      <c r="I459">
        <v>2046000</v>
      </c>
      <c r="J459">
        <v>2046000</v>
      </c>
      <c r="K459">
        <v>3245000</v>
      </c>
      <c r="L459">
        <v>3245000</v>
      </c>
      <c r="M459">
        <v>3180100</v>
      </c>
      <c r="P459">
        <v>2046000</v>
      </c>
      <c r="Q459">
        <v>2046000</v>
      </c>
      <c r="S459">
        <v>2046000</v>
      </c>
      <c r="U459">
        <v>2035000</v>
      </c>
      <c r="V459">
        <v>2046000</v>
      </c>
      <c r="W459">
        <v>2029500</v>
      </c>
      <c r="X459">
        <v>2046000</v>
      </c>
      <c r="Y459">
        <v>3245000</v>
      </c>
      <c r="Z459">
        <v>3245000</v>
      </c>
      <c r="AB459">
        <v>3180100</v>
      </c>
      <c r="AC459">
        <v>2046000</v>
      </c>
      <c r="AD459">
        <v>2046000</v>
      </c>
      <c r="AF459">
        <v>2046000</v>
      </c>
      <c r="AG459">
        <v>814000</v>
      </c>
      <c r="AH459">
        <v>818400</v>
      </c>
      <c r="AI459">
        <v>818400</v>
      </c>
      <c r="AJ459">
        <v>818400</v>
      </c>
      <c r="AK459">
        <v>1298000</v>
      </c>
      <c r="AL459">
        <v>1298000</v>
      </c>
      <c r="AM459">
        <v>1272040</v>
      </c>
      <c r="AP459">
        <v>818400</v>
      </c>
      <c r="AQ459">
        <v>900240</v>
      </c>
      <c r="AS459">
        <v>900240</v>
      </c>
      <c r="AU459">
        <v>814000</v>
      </c>
      <c r="AV459">
        <v>818400</v>
      </c>
      <c r="AW459">
        <v>811800</v>
      </c>
      <c r="AX459">
        <v>818400</v>
      </c>
      <c r="AY459">
        <v>1298000</v>
      </c>
      <c r="AZ459">
        <v>1298000</v>
      </c>
      <c r="BB459">
        <v>1272040</v>
      </c>
      <c r="BC459">
        <v>818400</v>
      </c>
      <c r="BD459">
        <v>818400</v>
      </c>
      <c r="BF459">
        <v>818400</v>
      </c>
      <c r="BG459">
        <v>8</v>
      </c>
      <c r="BH459">
        <v>8</v>
      </c>
      <c r="BI459">
        <v>8</v>
      </c>
      <c r="BJ459">
        <v>8</v>
      </c>
      <c r="BK459">
        <v>8</v>
      </c>
      <c r="BL459">
        <v>8</v>
      </c>
      <c r="BM459">
        <v>8</v>
      </c>
      <c r="BN459">
        <v>8</v>
      </c>
      <c r="BO459">
        <v>8</v>
      </c>
      <c r="BP459">
        <v>8</v>
      </c>
      <c r="BQ459">
        <v>8</v>
      </c>
      <c r="BR459">
        <v>8</v>
      </c>
      <c r="BS459">
        <v>8</v>
      </c>
      <c r="BT459" t="s">
        <v>2997</v>
      </c>
      <c r="BU459">
        <f t="shared" si="15"/>
        <v>20</v>
      </c>
      <c r="BV459">
        <f t="shared" si="16"/>
        <v>1</v>
      </c>
    </row>
    <row r="460" spans="2:74" hidden="1" x14ac:dyDescent="0.25">
      <c r="B460" t="s">
        <v>2009</v>
      </c>
      <c r="C460" t="s">
        <v>2137</v>
      </c>
      <c r="D460" t="s">
        <v>2327</v>
      </c>
      <c r="E460" t="s">
        <v>2273</v>
      </c>
      <c r="F460">
        <v>0</v>
      </c>
      <c r="M460">
        <v>800000</v>
      </c>
      <c r="N460">
        <v>531084</v>
      </c>
      <c r="O460">
        <v>531084</v>
      </c>
      <c r="P460">
        <v>531084</v>
      </c>
      <c r="Q460">
        <v>531084</v>
      </c>
      <c r="R460">
        <v>531084</v>
      </c>
      <c r="S460">
        <v>531084</v>
      </c>
      <c r="T460">
        <v>531084</v>
      </c>
      <c r="U460">
        <v>531084</v>
      </c>
      <c r="V460">
        <v>531084</v>
      </c>
      <c r="W460">
        <v>531084</v>
      </c>
      <c r="X460">
        <v>531084</v>
      </c>
      <c r="Y460">
        <v>510400</v>
      </c>
      <c r="Z460">
        <v>510400</v>
      </c>
      <c r="AA460">
        <v>510400</v>
      </c>
      <c r="AB460">
        <v>510400</v>
      </c>
      <c r="AC460">
        <v>510400</v>
      </c>
      <c r="AD460">
        <v>510400</v>
      </c>
      <c r="AE460">
        <v>510400</v>
      </c>
      <c r="AF460">
        <v>510400</v>
      </c>
      <c r="AM460">
        <v>600000</v>
      </c>
      <c r="AN460">
        <v>398313</v>
      </c>
      <c r="AO460">
        <v>398313</v>
      </c>
      <c r="AP460">
        <v>398313</v>
      </c>
      <c r="AQ460">
        <v>398313</v>
      </c>
      <c r="AR460">
        <v>398313</v>
      </c>
      <c r="AS460">
        <v>398313</v>
      </c>
      <c r="AT460">
        <v>398313</v>
      </c>
      <c r="AU460">
        <v>398313</v>
      </c>
      <c r="AV460">
        <v>398313</v>
      </c>
      <c r="AW460">
        <v>398313</v>
      </c>
      <c r="AX460">
        <v>398313</v>
      </c>
      <c r="AY460">
        <v>382800</v>
      </c>
      <c r="AZ460">
        <v>382800</v>
      </c>
      <c r="BA460">
        <v>382800</v>
      </c>
      <c r="BB460">
        <v>382800</v>
      </c>
      <c r="BC460">
        <v>382800</v>
      </c>
      <c r="BD460">
        <v>382800</v>
      </c>
      <c r="BE460">
        <v>382800</v>
      </c>
      <c r="BF460">
        <v>382800</v>
      </c>
      <c r="BJ460">
        <v>7.2</v>
      </c>
      <c r="BK460">
        <v>7.2</v>
      </c>
      <c r="BL460">
        <v>7.1</v>
      </c>
      <c r="BM460">
        <v>7.1</v>
      </c>
      <c r="BN460">
        <v>7.1</v>
      </c>
      <c r="BO460">
        <v>7.1</v>
      </c>
      <c r="BP460">
        <v>7.1</v>
      </c>
      <c r="BQ460">
        <v>7.1</v>
      </c>
      <c r="BR460">
        <v>7.1</v>
      </c>
      <c r="BS460">
        <v>7.1</v>
      </c>
      <c r="BT460" t="s">
        <v>3001</v>
      </c>
      <c r="BU460">
        <f t="shared" si="15"/>
        <v>20</v>
      </c>
      <c r="BV460">
        <f t="shared" si="16"/>
        <v>1</v>
      </c>
    </row>
    <row r="461" spans="2:74" hidden="1" x14ac:dyDescent="0.25">
      <c r="B461" t="s">
        <v>1683</v>
      </c>
      <c r="C461" t="s">
        <v>2114</v>
      </c>
      <c r="D461" t="s">
        <v>2416</v>
      </c>
      <c r="E461" t="s">
        <v>2281</v>
      </c>
      <c r="F461">
        <v>0</v>
      </c>
      <c r="I461">
        <v>666667</v>
      </c>
      <c r="J461">
        <v>666667</v>
      </c>
      <c r="L461">
        <v>666667</v>
      </c>
      <c r="N461">
        <v>920000</v>
      </c>
      <c r="O461">
        <v>666667</v>
      </c>
      <c r="P461">
        <v>666667</v>
      </c>
      <c r="Q461">
        <v>666667</v>
      </c>
      <c r="R461">
        <v>666667</v>
      </c>
      <c r="S461">
        <v>666667</v>
      </c>
      <c r="T461">
        <v>666667</v>
      </c>
      <c r="U461">
        <v>666667</v>
      </c>
      <c r="V461">
        <v>666667</v>
      </c>
      <c r="W461">
        <v>666667</v>
      </c>
      <c r="X461">
        <v>666667</v>
      </c>
      <c r="Z461">
        <v>666667</v>
      </c>
      <c r="AB461">
        <v>666667</v>
      </c>
      <c r="AC461">
        <v>666667</v>
      </c>
      <c r="AD461">
        <v>666667</v>
      </c>
      <c r="AE461">
        <v>666667</v>
      </c>
      <c r="AF461">
        <v>666667</v>
      </c>
      <c r="AI461">
        <v>500000</v>
      </c>
      <c r="AJ461">
        <v>500000</v>
      </c>
      <c r="AL461">
        <v>500000</v>
      </c>
      <c r="AN461">
        <v>690000</v>
      </c>
      <c r="AO461">
        <v>500000</v>
      </c>
      <c r="AP461">
        <v>500000</v>
      </c>
      <c r="AQ461">
        <v>500000</v>
      </c>
      <c r="AR461">
        <v>500000</v>
      </c>
      <c r="AS461">
        <v>500000</v>
      </c>
      <c r="AT461">
        <v>500000</v>
      </c>
      <c r="AU461">
        <v>500000</v>
      </c>
      <c r="AV461">
        <v>500000</v>
      </c>
      <c r="AW461">
        <v>500000</v>
      </c>
      <c r="AX461">
        <v>500000</v>
      </c>
      <c r="AZ461">
        <v>500000</v>
      </c>
      <c r="BB461">
        <v>500000</v>
      </c>
      <c r="BC461">
        <v>500000</v>
      </c>
      <c r="BD461">
        <v>500000</v>
      </c>
      <c r="BE461">
        <v>500000</v>
      </c>
      <c r="BF461">
        <v>500000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 t="s">
        <v>2988</v>
      </c>
      <c r="BU461">
        <f t="shared" si="15"/>
        <v>20</v>
      </c>
      <c r="BV461">
        <f t="shared" si="16"/>
        <v>1</v>
      </c>
    </row>
    <row r="462" spans="2:74" hidden="1" x14ac:dyDescent="0.25">
      <c r="B462" t="s">
        <v>1336</v>
      </c>
      <c r="C462" t="s">
        <v>2171</v>
      </c>
      <c r="D462" t="s">
        <v>2427</v>
      </c>
      <c r="E462" t="s">
        <v>2272</v>
      </c>
      <c r="F462">
        <v>1</v>
      </c>
      <c r="H462">
        <v>240000</v>
      </c>
      <c r="L462">
        <v>240000</v>
      </c>
      <c r="M462">
        <v>240000</v>
      </c>
      <c r="N462">
        <v>240000</v>
      </c>
      <c r="O462">
        <v>240000</v>
      </c>
      <c r="P462">
        <v>240000</v>
      </c>
      <c r="Q462">
        <v>240000</v>
      </c>
      <c r="R462">
        <v>240000</v>
      </c>
      <c r="S462">
        <v>240000</v>
      </c>
      <c r="T462">
        <v>240000</v>
      </c>
      <c r="W462">
        <v>240000</v>
      </c>
      <c r="X462">
        <v>240000</v>
      </c>
      <c r="Y462">
        <v>240000</v>
      </c>
      <c r="Z462">
        <v>240000</v>
      </c>
      <c r="AA462">
        <v>240000</v>
      </c>
      <c r="AB462">
        <v>240000</v>
      </c>
      <c r="AC462">
        <v>240000</v>
      </c>
      <c r="AD462">
        <v>240000</v>
      </c>
      <c r="AE462">
        <v>240000</v>
      </c>
      <c r="AF462">
        <v>240000</v>
      </c>
      <c r="AH462">
        <v>180000</v>
      </c>
      <c r="AL462">
        <v>180000</v>
      </c>
      <c r="AM462">
        <v>180000</v>
      </c>
      <c r="AN462">
        <v>180000</v>
      </c>
      <c r="AO462">
        <v>180000</v>
      </c>
      <c r="AP462">
        <v>180000</v>
      </c>
      <c r="AQ462">
        <v>180000</v>
      </c>
      <c r="AR462">
        <v>180000</v>
      </c>
      <c r="AS462">
        <v>180000</v>
      </c>
      <c r="AT462">
        <v>180000</v>
      </c>
      <c r="AW462">
        <v>180000</v>
      </c>
      <c r="AX462">
        <v>180000</v>
      </c>
      <c r="AY462">
        <v>180000</v>
      </c>
      <c r="AZ462">
        <v>180000</v>
      </c>
      <c r="BA462">
        <v>180000</v>
      </c>
      <c r="BB462">
        <v>180000</v>
      </c>
      <c r="BC462">
        <v>180000</v>
      </c>
      <c r="BD462">
        <v>180000</v>
      </c>
      <c r="BE462">
        <v>180000</v>
      </c>
      <c r="BF462">
        <v>180000</v>
      </c>
      <c r="BG462">
        <v>8.4</v>
      </c>
      <c r="BI462">
        <v>8.4</v>
      </c>
      <c r="BJ462">
        <v>8.4</v>
      </c>
      <c r="BK462">
        <v>8.4</v>
      </c>
      <c r="BL462">
        <v>8.4</v>
      </c>
      <c r="BM462">
        <v>8.4</v>
      </c>
      <c r="BO462">
        <v>8.4</v>
      </c>
      <c r="BP462">
        <v>8.4</v>
      </c>
      <c r="BQ462">
        <v>8.4</v>
      </c>
      <c r="BR462">
        <v>8.4</v>
      </c>
      <c r="BS462">
        <v>8.4</v>
      </c>
      <c r="BT462" t="s">
        <v>3012</v>
      </c>
      <c r="BU462">
        <f t="shared" si="15"/>
        <v>20</v>
      </c>
      <c r="BV462">
        <f t="shared" si="16"/>
        <v>1</v>
      </c>
    </row>
    <row r="463" spans="2:74" x14ac:dyDescent="0.25">
      <c r="B463" t="s">
        <v>203</v>
      </c>
      <c r="C463" t="s">
        <v>2160</v>
      </c>
      <c r="D463" t="s">
        <v>2430</v>
      </c>
      <c r="E463" t="s">
        <v>2292</v>
      </c>
      <c r="F463">
        <v>5</v>
      </c>
      <c r="G463">
        <v>853900</v>
      </c>
      <c r="H463">
        <v>853900</v>
      </c>
      <c r="I463">
        <v>964900</v>
      </c>
      <c r="J463">
        <v>853900</v>
      </c>
      <c r="K463">
        <v>1019900</v>
      </c>
      <c r="L463">
        <v>853900</v>
      </c>
      <c r="M463">
        <v>2800000</v>
      </c>
      <c r="N463">
        <v>898900</v>
      </c>
      <c r="O463">
        <v>964900</v>
      </c>
      <c r="P463">
        <v>853900</v>
      </c>
      <c r="W463">
        <v>1138533</v>
      </c>
      <c r="X463">
        <v>1138533</v>
      </c>
      <c r="Y463">
        <v>1198533</v>
      </c>
      <c r="Z463">
        <v>1138533</v>
      </c>
      <c r="AA463">
        <v>2201209</v>
      </c>
      <c r="AB463">
        <v>1198533</v>
      </c>
      <c r="AC463">
        <v>1138533</v>
      </c>
      <c r="AD463">
        <v>1138533</v>
      </c>
      <c r="AE463">
        <v>1138533</v>
      </c>
      <c r="AF463">
        <v>1138533</v>
      </c>
      <c r="AG463">
        <v>717276</v>
      </c>
      <c r="AH463">
        <v>717276</v>
      </c>
      <c r="AI463">
        <v>810516</v>
      </c>
      <c r="AJ463">
        <v>717276</v>
      </c>
      <c r="AK463">
        <v>856716</v>
      </c>
      <c r="AL463">
        <v>717276</v>
      </c>
      <c r="AM463">
        <v>2352000</v>
      </c>
      <c r="AN463">
        <v>755076</v>
      </c>
      <c r="AO463">
        <v>810516</v>
      </c>
      <c r="AP463">
        <v>717276</v>
      </c>
      <c r="AW463">
        <v>853900</v>
      </c>
      <c r="AX463">
        <v>853900</v>
      </c>
      <c r="AY463">
        <v>898900</v>
      </c>
      <c r="AZ463">
        <v>853900</v>
      </c>
      <c r="BA463">
        <v>1650871</v>
      </c>
      <c r="BB463">
        <v>898900</v>
      </c>
      <c r="BC463">
        <v>853900</v>
      </c>
      <c r="BD463">
        <v>853900</v>
      </c>
      <c r="BE463">
        <v>853900</v>
      </c>
      <c r="BF463">
        <v>853900</v>
      </c>
      <c r="BG463">
        <v>8.8000000000000007</v>
      </c>
      <c r="BH463">
        <v>8.8000000000000007</v>
      </c>
      <c r="BI463">
        <v>8.8000000000000007</v>
      </c>
      <c r="BJ463">
        <v>8.8000000000000007</v>
      </c>
      <c r="BK463">
        <v>8.8000000000000007</v>
      </c>
      <c r="BO463">
        <v>8.8000000000000007</v>
      </c>
      <c r="BP463">
        <v>8.8000000000000007</v>
      </c>
      <c r="BQ463">
        <v>8.8000000000000007</v>
      </c>
      <c r="BR463">
        <v>8.8000000000000007</v>
      </c>
      <c r="BS463">
        <v>8.8000000000000007</v>
      </c>
      <c r="BT463" t="s">
        <v>3005</v>
      </c>
      <c r="BU463">
        <f t="shared" si="15"/>
        <v>20</v>
      </c>
      <c r="BV463">
        <f t="shared" si="16"/>
        <v>1</v>
      </c>
    </row>
    <row r="464" spans="2:74" hidden="1" x14ac:dyDescent="0.25">
      <c r="B464" t="s">
        <v>1764</v>
      </c>
      <c r="C464" t="s">
        <v>2113</v>
      </c>
      <c r="D464" t="s">
        <v>2477</v>
      </c>
      <c r="E464" t="s">
        <v>2275</v>
      </c>
      <c r="F464">
        <v>0</v>
      </c>
      <c r="I464">
        <v>433333</v>
      </c>
      <c r="J464">
        <v>433333</v>
      </c>
      <c r="K464">
        <v>433333</v>
      </c>
      <c r="N464">
        <v>433333</v>
      </c>
      <c r="P464">
        <v>433333</v>
      </c>
      <c r="Q464">
        <v>433333</v>
      </c>
      <c r="R464">
        <v>433333</v>
      </c>
      <c r="S464">
        <v>433333</v>
      </c>
      <c r="T464">
        <v>433333</v>
      </c>
      <c r="U464">
        <v>433333</v>
      </c>
      <c r="V464">
        <v>433333</v>
      </c>
      <c r="W464">
        <v>401607</v>
      </c>
      <c r="X464">
        <v>401607</v>
      </c>
      <c r="Z464">
        <v>401607</v>
      </c>
      <c r="AA464">
        <v>401607</v>
      </c>
      <c r="AB464">
        <v>401607</v>
      </c>
      <c r="AC464">
        <v>401607</v>
      </c>
      <c r="AD464">
        <v>401607</v>
      </c>
      <c r="AE464">
        <v>401607</v>
      </c>
      <c r="AF464">
        <v>401607</v>
      </c>
      <c r="AI464">
        <v>325000</v>
      </c>
      <c r="AJ464">
        <v>325000</v>
      </c>
      <c r="AK464">
        <v>325000</v>
      </c>
      <c r="AN464">
        <v>325000</v>
      </c>
      <c r="AP464">
        <v>325000</v>
      </c>
      <c r="AQ464">
        <v>325000</v>
      </c>
      <c r="AR464">
        <v>325000</v>
      </c>
      <c r="AS464">
        <v>325000</v>
      </c>
      <c r="AT464">
        <v>325000</v>
      </c>
      <c r="AU464">
        <v>325000</v>
      </c>
      <c r="AV464">
        <v>325000</v>
      </c>
      <c r="AW464">
        <v>301205</v>
      </c>
      <c r="AX464">
        <v>301205</v>
      </c>
      <c r="AZ464">
        <v>301205</v>
      </c>
      <c r="BA464">
        <v>301205</v>
      </c>
      <c r="BB464">
        <v>301205</v>
      </c>
      <c r="BC464">
        <v>301205</v>
      </c>
      <c r="BD464">
        <v>301205</v>
      </c>
      <c r="BE464">
        <v>301205</v>
      </c>
      <c r="BF464">
        <v>301205</v>
      </c>
      <c r="BH464">
        <v>8</v>
      </c>
      <c r="BI464">
        <v>8</v>
      </c>
      <c r="BJ464">
        <v>8</v>
      </c>
      <c r="BK464">
        <v>8</v>
      </c>
      <c r="BL464">
        <v>8</v>
      </c>
      <c r="BM464">
        <v>8</v>
      </c>
      <c r="BN464">
        <v>8</v>
      </c>
      <c r="BO464">
        <v>8</v>
      </c>
      <c r="BP464">
        <v>8</v>
      </c>
      <c r="BQ464">
        <v>8</v>
      </c>
      <c r="BR464">
        <v>8</v>
      </c>
      <c r="BS464">
        <v>8</v>
      </c>
      <c r="BU464">
        <f t="shared" si="15"/>
        <v>20</v>
      </c>
      <c r="BV464">
        <f t="shared" si="16"/>
        <v>1</v>
      </c>
    </row>
    <row r="465" spans="2:74" hidden="1" x14ac:dyDescent="0.25">
      <c r="B465" t="s">
        <v>1988</v>
      </c>
      <c r="C465" t="s">
        <v>2113</v>
      </c>
      <c r="D465" t="s">
        <v>2479</v>
      </c>
      <c r="E465" t="s">
        <v>2275</v>
      </c>
      <c r="F465">
        <v>0</v>
      </c>
      <c r="L465">
        <v>522089</v>
      </c>
      <c r="M465">
        <v>522089</v>
      </c>
      <c r="N465">
        <v>522089</v>
      </c>
      <c r="O465">
        <v>522089</v>
      </c>
      <c r="P465">
        <v>522089</v>
      </c>
      <c r="Q465">
        <v>441768</v>
      </c>
      <c r="R465">
        <v>441768</v>
      </c>
      <c r="S465">
        <v>441768</v>
      </c>
      <c r="T465">
        <v>441768</v>
      </c>
      <c r="U465">
        <v>441768</v>
      </c>
      <c r="V465">
        <v>441768</v>
      </c>
      <c r="W465">
        <v>441768</v>
      </c>
      <c r="X465">
        <v>441768</v>
      </c>
      <c r="Y465">
        <v>441768</v>
      </c>
      <c r="Z465">
        <v>441768</v>
      </c>
      <c r="AA465">
        <v>441768</v>
      </c>
      <c r="AB465">
        <v>441768</v>
      </c>
      <c r="AD465">
        <v>441768</v>
      </c>
      <c r="AE465">
        <v>441768</v>
      </c>
      <c r="AF465">
        <v>441768</v>
      </c>
      <c r="AL465">
        <v>391567</v>
      </c>
      <c r="AM465">
        <v>391567</v>
      </c>
      <c r="AN465">
        <v>391567</v>
      </c>
      <c r="AO465">
        <v>391567</v>
      </c>
      <c r="AP465">
        <v>391567</v>
      </c>
      <c r="AQ465">
        <v>331326</v>
      </c>
      <c r="AR465">
        <v>331326</v>
      </c>
      <c r="AS465">
        <v>331326</v>
      </c>
      <c r="AT465">
        <v>331326</v>
      </c>
      <c r="AU465">
        <v>331326</v>
      </c>
      <c r="AV465">
        <v>331326</v>
      </c>
      <c r="AW465">
        <v>331326</v>
      </c>
      <c r="AX465">
        <v>331326</v>
      </c>
      <c r="AY465">
        <v>331326</v>
      </c>
      <c r="AZ465">
        <v>331326</v>
      </c>
      <c r="BA465">
        <v>331326</v>
      </c>
      <c r="BB465">
        <v>331326</v>
      </c>
      <c r="BD465">
        <v>331326</v>
      </c>
      <c r="BE465">
        <v>331326</v>
      </c>
      <c r="BF465">
        <v>331326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U465">
        <f t="shared" si="15"/>
        <v>20</v>
      </c>
      <c r="BV465">
        <f t="shared" si="16"/>
        <v>1</v>
      </c>
    </row>
    <row r="466" spans="2:74" hidden="1" x14ac:dyDescent="0.25">
      <c r="B466" t="s">
        <v>1420</v>
      </c>
      <c r="C466" t="s">
        <v>2122</v>
      </c>
      <c r="D466" t="s">
        <v>2499</v>
      </c>
      <c r="E466" t="s">
        <v>2273</v>
      </c>
      <c r="F466">
        <v>2.5</v>
      </c>
      <c r="G466">
        <v>622416</v>
      </c>
      <c r="H466">
        <v>622416</v>
      </c>
      <c r="I466">
        <v>622416</v>
      </c>
      <c r="J466">
        <v>622416</v>
      </c>
      <c r="L466">
        <v>684657</v>
      </c>
      <c r="M466">
        <v>684657</v>
      </c>
      <c r="N466">
        <v>684657</v>
      </c>
      <c r="O466">
        <v>622416</v>
      </c>
      <c r="P466">
        <v>622416</v>
      </c>
      <c r="Q466">
        <v>622416</v>
      </c>
      <c r="R466">
        <v>622416</v>
      </c>
      <c r="S466">
        <v>622416</v>
      </c>
      <c r="T466">
        <v>622416</v>
      </c>
      <c r="V466">
        <v>622416</v>
      </c>
      <c r="W466">
        <v>622416</v>
      </c>
      <c r="X466">
        <v>622416</v>
      </c>
      <c r="Z466">
        <v>684657</v>
      </c>
      <c r="AB466">
        <v>684657</v>
      </c>
      <c r="AD466">
        <v>622416</v>
      </c>
      <c r="AF466">
        <v>622416</v>
      </c>
      <c r="AG466">
        <v>387542</v>
      </c>
      <c r="AH466">
        <v>387542</v>
      </c>
      <c r="AI466">
        <v>387542</v>
      </c>
      <c r="AJ466">
        <v>387542</v>
      </c>
      <c r="AL466">
        <v>426296</v>
      </c>
      <c r="AM466">
        <v>426296</v>
      </c>
      <c r="AN466">
        <v>426296</v>
      </c>
      <c r="AO466">
        <v>387542</v>
      </c>
      <c r="AP466">
        <v>387542</v>
      </c>
      <c r="AQ466">
        <v>387542</v>
      </c>
      <c r="AR466">
        <v>387542</v>
      </c>
      <c r="AS466">
        <v>387542</v>
      </c>
      <c r="AT466">
        <v>387542</v>
      </c>
      <c r="AV466">
        <v>387542</v>
      </c>
      <c r="AW466">
        <v>387542</v>
      </c>
      <c r="AX466">
        <v>387542</v>
      </c>
      <c r="AZ466">
        <v>426296</v>
      </c>
      <c r="BB466">
        <v>426296</v>
      </c>
      <c r="BD466">
        <v>387542</v>
      </c>
      <c r="BF466">
        <v>387542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 t="s">
        <v>3015</v>
      </c>
      <c r="BU466">
        <f t="shared" si="15"/>
        <v>20</v>
      </c>
      <c r="BV466">
        <f t="shared" si="16"/>
        <v>1</v>
      </c>
    </row>
    <row r="467" spans="2:74" hidden="1" x14ac:dyDescent="0.25">
      <c r="B467" t="s">
        <v>1856</v>
      </c>
      <c r="C467" t="s">
        <v>2140</v>
      </c>
      <c r="D467" t="s">
        <v>2503</v>
      </c>
      <c r="E467" t="s">
        <v>2275</v>
      </c>
      <c r="F467">
        <v>0</v>
      </c>
      <c r="J467">
        <v>1266667</v>
      </c>
      <c r="L467">
        <v>1266667</v>
      </c>
      <c r="M467">
        <v>1266667</v>
      </c>
      <c r="N467">
        <v>1266667</v>
      </c>
      <c r="O467">
        <v>1266667</v>
      </c>
      <c r="P467">
        <v>1266667</v>
      </c>
      <c r="Q467">
        <v>1266667</v>
      </c>
      <c r="R467">
        <v>1266667</v>
      </c>
      <c r="S467">
        <v>1266667</v>
      </c>
      <c r="T467">
        <v>1266667</v>
      </c>
      <c r="U467">
        <v>1266667</v>
      </c>
      <c r="V467">
        <v>1266667</v>
      </c>
      <c r="W467">
        <v>1266667</v>
      </c>
      <c r="X467">
        <v>1266667</v>
      </c>
      <c r="Y467">
        <v>1266667</v>
      </c>
      <c r="Z467">
        <v>1266667</v>
      </c>
      <c r="AA467">
        <v>1266667</v>
      </c>
      <c r="AB467">
        <v>1266667</v>
      </c>
      <c r="AE467">
        <v>1266667</v>
      </c>
      <c r="AF467">
        <v>1266667</v>
      </c>
      <c r="AJ467">
        <v>950000</v>
      </c>
      <c r="AL467">
        <v>950000</v>
      </c>
      <c r="AM467">
        <v>950000</v>
      </c>
      <c r="AN467">
        <v>950000</v>
      </c>
      <c r="AO467">
        <v>950000</v>
      </c>
      <c r="AP467">
        <v>950000</v>
      </c>
      <c r="AQ467">
        <v>950000</v>
      </c>
      <c r="AR467">
        <v>950000</v>
      </c>
      <c r="AS467">
        <v>950000</v>
      </c>
      <c r="AT467">
        <v>950000</v>
      </c>
      <c r="AU467">
        <v>950000</v>
      </c>
      <c r="AV467">
        <v>950000</v>
      </c>
      <c r="AW467">
        <v>950000</v>
      </c>
      <c r="AX467">
        <v>950000</v>
      </c>
      <c r="AY467">
        <v>950000</v>
      </c>
      <c r="AZ467">
        <v>950000</v>
      </c>
      <c r="BA467">
        <v>950000</v>
      </c>
      <c r="BB467">
        <v>950000</v>
      </c>
      <c r="BE467">
        <v>950000</v>
      </c>
      <c r="BF467">
        <v>950000</v>
      </c>
      <c r="BH467">
        <v>7.1</v>
      </c>
      <c r="BI467">
        <v>7.1</v>
      </c>
      <c r="BJ467">
        <v>7.1</v>
      </c>
      <c r="BK467">
        <v>7.1</v>
      </c>
      <c r="BL467">
        <v>7.1</v>
      </c>
      <c r="BM467">
        <v>7.1</v>
      </c>
      <c r="BN467">
        <v>7.1</v>
      </c>
      <c r="BO467">
        <v>7.1</v>
      </c>
      <c r="BP467">
        <v>7.1</v>
      </c>
      <c r="BQ467">
        <v>7.1</v>
      </c>
      <c r="BS467">
        <v>7.1</v>
      </c>
      <c r="BT467" t="s">
        <v>2998</v>
      </c>
      <c r="BU467">
        <f t="shared" si="15"/>
        <v>20</v>
      </c>
      <c r="BV467">
        <f t="shared" si="16"/>
        <v>1</v>
      </c>
    </row>
    <row r="468" spans="2:74" x14ac:dyDescent="0.25">
      <c r="B468" t="s">
        <v>532</v>
      </c>
      <c r="C468" t="s">
        <v>2181</v>
      </c>
      <c r="D468" t="s">
        <v>2561</v>
      </c>
      <c r="E468" t="s">
        <v>2292</v>
      </c>
      <c r="F468">
        <v>2</v>
      </c>
      <c r="G468">
        <v>213333</v>
      </c>
      <c r="H468">
        <v>213333</v>
      </c>
      <c r="I468">
        <v>213333</v>
      </c>
      <c r="J468">
        <v>213333</v>
      </c>
      <c r="K468">
        <v>213333</v>
      </c>
      <c r="L468">
        <v>213333</v>
      </c>
      <c r="M468">
        <v>266667</v>
      </c>
      <c r="N468">
        <v>266667</v>
      </c>
      <c r="O468">
        <v>266667</v>
      </c>
      <c r="P468">
        <v>266667</v>
      </c>
      <c r="Q468">
        <v>213333</v>
      </c>
      <c r="S468">
        <v>213333</v>
      </c>
      <c r="U468">
        <v>213333</v>
      </c>
      <c r="W468">
        <v>213333</v>
      </c>
      <c r="Y468">
        <v>213333</v>
      </c>
      <c r="AA468">
        <v>213333</v>
      </c>
      <c r="AC468">
        <v>213333</v>
      </c>
      <c r="AD468">
        <v>213333</v>
      </c>
      <c r="AE468">
        <v>213333</v>
      </c>
      <c r="AF468">
        <v>213333</v>
      </c>
      <c r="AG468">
        <v>160000</v>
      </c>
      <c r="AH468">
        <v>160000</v>
      </c>
      <c r="AI468">
        <v>160000</v>
      </c>
      <c r="AJ468">
        <v>160000</v>
      </c>
      <c r="AK468">
        <v>160000</v>
      </c>
      <c r="AL468">
        <v>160000</v>
      </c>
      <c r="AM468">
        <v>200000</v>
      </c>
      <c r="AN468">
        <v>200000</v>
      </c>
      <c r="AO468">
        <v>200000</v>
      </c>
      <c r="AP468">
        <v>200000</v>
      </c>
      <c r="AQ468">
        <v>160000</v>
      </c>
      <c r="AS468">
        <v>160000</v>
      </c>
      <c r="AU468">
        <v>160000</v>
      </c>
      <c r="AW468">
        <v>160000</v>
      </c>
      <c r="AY468">
        <v>160000</v>
      </c>
      <c r="BA468">
        <v>160000</v>
      </c>
      <c r="BC468">
        <v>160000</v>
      </c>
      <c r="BD468">
        <v>160000</v>
      </c>
      <c r="BE468">
        <v>160000</v>
      </c>
      <c r="BF468">
        <v>160000</v>
      </c>
      <c r="BG468">
        <v>7.7</v>
      </c>
      <c r="BH468">
        <v>7.7</v>
      </c>
      <c r="BI468">
        <v>7.7</v>
      </c>
      <c r="BJ468">
        <v>7.7</v>
      </c>
      <c r="BK468">
        <v>7.7</v>
      </c>
      <c r="BL468">
        <v>7.7</v>
      </c>
      <c r="BM468">
        <v>7.7</v>
      </c>
      <c r="BN468">
        <v>7.7</v>
      </c>
      <c r="BO468">
        <v>7.7</v>
      </c>
      <c r="BP468">
        <v>7.7</v>
      </c>
      <c r="BQ468">
        <v>7.7</v>
      </c>
      <c r="BR468">
        <v>7.7</v>
      </c>
      <c r="BS468">
        <v>7.7</v>
      </c>
      <c r="BT468" t="s">
        <v>2995</v>
      </c>
      <c r="BU468">
        <f t="shared" si="15"/>
        <v>20</v>
      </c>
      <c r="BV468">
        <f t="shared" si="16"/>
        <v>1</v>
      </c>
    </row>
    <row r="469" spans="2:74" x14ac:dyDescent="0.25">
      <c r="B469" t="s">
        <v>595</v>
      </c>
      <c r="C469" t="s">
        <v>2193</v>
      </c>
      <c r="D469" t="s">
        <v>2577</v>
      </c>
      <c r="E469" t="s">
        <v>2292</v>
      </c>
      <c r="F469">
        <v>2</v>
      </c>
      <c r="G469">
        <v>406667</v>
      </c>
      <c r="H469">
        <v>406667</v>
      </c>
      <c r="I469">
        <v>406667</v>
      </c>
      <c r="J469">
        <v>406667</v>
      </c>
      <c r="K469">
        <v>406667</v>
      </c>
      <c r="L469">
        <v>406667</v>
      </c>
      <c r="O469">
        <v>406667</v>
      </c>
      <c r="P469">
        <v>406667</v>
      </c>
      <c r="R469">
        <v>406667</v>
      </c>
      <c r="S469">
        <v>406667</v>
      </c>
      <c r="T469">
        <v>406667</v>
      </c>
      <c r="U469">
        <v>406667</v>
      </c>
      <c r="V469">
        <v>406667</v>
      </c>
      <c r="W469">
        <v>406667</v>
      </c>
      <c r="X469">
        <v>406667</v>
      </c>
      <c r="Z469">
        <v>406667</v>
      </c>
      <c r="AC469">
        <v>406667</v>
      </c>
      <c r="AD469">
        <v>406667</v>
      </c>
      <c r="AE469">
        <v>406667</v>
      </c>
      <c r="AF469">
        <v>406667</v>
      </c>
      <c r="AG469">
        <v>305000</v>
      </c>
      <c r="AH469">
        <v>305000</v>
      </c>
      <c r="AI469">
        <v>305000</v>
      </c>
      <c r="AJ469">
        <v>305000</v>
      </c>
      <c r="AK469">
        <v>305000</v>
      </c>
      <c r="AL469">
        <v>305000</v>
      </c>
      <c r="AO469">
        <v>305000</v>
      </c>
      <c r="AP469">
        <v>305000</v>
      </c>
      <c r="AR469">
        <v>305000</v>
      </c>
      <c r="AS469">
        <v>305000</v>
      </c>
      <c r="AT469">
        <v>305000</v>
      </c>
      <c r="AU469">
        <v>305000</v>
      </c>
      <c r="AV469">
        <v>305000</v>
      </c>
      <c r="AW469">
        <v>305000</v>
      </c>
      <c r="AX469">
        <v>305000</v>
      </c>
      <c r="AZ469">
        <v>305000</v>
      </c>
      <c r="BC469">
        <v>305000</v>
      </c>
      <c r="BD469">
        <v>305000</v>
      </c>
      <c r="BE469">
        <v>305000</v>
      </c>
      <c r="BF469">
        <v>305000</v>
      </c>
      <c r="BG469">
        <v>8.5</v>
      </c>
      <c r="BH469">
        <v>8.5</v>
      </c>
      <c r="BI469">
        <v>8.5</v>
      </c>
      <c r="BK469">
        <v>8.5</v>
      </c>
      <c r="BL469">
        <v>8.5</v>
      </c>
      <c r="BM469">
        <v>8.5</v>
      </c>
      <c r="BN469">
        <v>8.5</v>
      </c>
      <c r="BO469">
        <v>8.5</v>
      </c>
      <c r="BP469">
        <v>8.5</v>
      </c>
      <c r="BR469">
        <v>8.5</v>
      </c>
      <c r="BS469">
        <v>8.5</v>
      </c>
      <c r="BT469" t="s">
        <v>2984</v>
      </c>
      <c r="BU469">
        <f t="shared" si="15"/>
        <v>20</v>
      </c>
      <c r="BV469">
        <f t="shared" si="16"/>
        <v>1</v>
      </c>
    </row>
    <row r="470" spans="2:74" x14ac:dyDescent="0.25">
      <c r="B470" t="s">
        <v>312</v>
      </c>
      <c r="C470" t="s">
        <v>2126</v>
      </c>
      <c r="D470" t="s">
        <v>2604</v>
      </c>
      <c r="E470" t="s">
        <v>2292</v>
      </c>
      <c r="F470">
        <v>4</v>
      </c>
      <c r="G470">
        <v>650000</v>
      </c>
      <c r="H470">
        <v>650000</v>
      </c>
      <c r="I470">
        <v>750000</v>
      </c>
      <c r="J470">
        <v>650000</v>
      </c>
      <c r="K470">
        <v>806133</v>
      </c>
      <c r="M470">
        <v>808824</v>
      </c>
      <c r="O470">
        <v>650000</v>
      </c>
      <c r="Q470">
        <v>650000</v>
      </c>
      <c r="R470">
        <v>481928</v>
      </c>
      <c r="S470">
        <v>481928</v>
      </c>
      <c r="T470">
        <v>481928</v>
      </c>
      <c r="U470">
        <v>481928</v>
      </c>
      <c r="V470">
        <v>481928</v>
      </c>
      <c r="W470">
        <v>481928</v>
      </c>
      <c r="X470">
        <v>481928</v>
      </c>
      <c r="Z470">
        <v>481928</v>
      </c>
      <c r="AB470">
        <v>750000</v>
      </c>
      <c r="AD470">
        <v>750000</v>
      </c>
      <c r="AE470">
        <v>730000</v>
      </c>
      <c r="AF470">
        <v>730000</v>
      </c>
      <c r="AG470">
        <v>468000</v>
      </c>
      <c r="AH470">
        <v>468000</v>
      </c>
      <c r="AI470">
        <v>540000</v>
      </c>
      <c r="AJ470">
        <v>468000</v>
      </c>
      <c r="AK470">
        <v>584154</v>
      </c>
      <c r="AM470">
        <v>586105</v>
      </c>
      <c r="AO470">
        <v>468000</v>
      </c>
      <c r="AQ470">
        <v>468000</v>
      </c>
      <c r="AR470">
        <v>361446</v>
      </c>
      <c r="AS470">
        <v>361446</v>
      </c>
      <c r="AT470">
        <v>361446</v>
      </c>
      <c r="AU470">
        <v>361446</v>
      </c>
      <c r="AV470">
        <v>361446</v>
      </c>
      <c r="AW470">
        <v>361446</v>
      </c>
      <c r="AX470">
        <v>361446</v>
      </c>
      <c r="AZ470">
        <v>361446</v>
      </c>
      <c r="BB470">
        <v>540000</v>
      </c>
      <c r="BD470">
        <v>540000</v>
      </c>
      <c r="BE470">
        <v>525600</v>
      </c>
      <c r="BF470">
        <v>525600</v>
      </c>
      <c r="BG470">
        <v>8.8000000000000007</v>
      </c>
      <c r="BH470">
        <v>8.8000000000000007</v>
      </c>
      <c r="BI470">
        <v>8.8000000000000007</v>
      </c>
      <c r="BJ470">
        <v>8.8000000000000007</v>
      </c>
      <c r="BK470">
        <v>8.8000000000000007</v>
      </c>
      <c r="BL470">
        <v>8.8000000000000007</v>
      </c>
      <c r="BM470">
        <v>8.8000000000000007</v>
      </c>
      <c r="BN470">
        <v>8.8000000000000007</v>
      </c>
      <c r="BO470">
        <v>8.8000000000000007</v>
      </c>
      <c r="BP470">
        <v>8.8000000000000007</v>
      </c>
      <c r="BQ470">
        <v>8.8000000000000007</v>
      </c>
      <c r="BR470">
        <v>8.8000000000000007</v>
      </c>
      <c r="BS470">
        <v>8.8000000000000007</v>
      </c>
      <c r="BT470" t="s">
        <v>2993</v>
      </c>
      <c r="BU470">
        <f t="shared" si="15"/>
        <v>20</v>
      </c>
      <c r="BV470">
        <f t="shared" si="16"/>
        <v>1</v>
      </c>
    </row>
    <row r="471" spans="2:74" hidden="1" x14ac:dyDescent="0.25">
      <c r="B471" t="s">
        <v>719</v>
      </c>
      <c r="C471" t="s">
        <v>2114</v>
      </c>
      <c r="D471" t="s">
        <v>2662</v>
      </c>
      <c r="E471" t="s">
        <v>2275</v>
      </c>
      <c r="F471">
        <v>0</v>
      </c>
      <c r="G471">
        <v>566667</v>
      </c>
      <c r="H471">
        <v>566667</v>
      </c>
      <c r="I471">
        <v>566667</v>
      </c>
      <c r="J471">
        <v>566667</v>
      </c>
      <c r="K471">
        <v>566667</v>
      </c>
      <c r="L471">
        <v>600000</v>
      </c>
      <c r="O471">
        <v>600000</v>
      </c>
      <c r="P471">
        <v>566667</v>
      </c>
      <c r="R471">
        <v>566667</v>
      </c>
      <c r="T471">
        <v>566667</v>
      </c>
      <c r="U471">
        <v>566667</v>
      </c>
      <c r="V471">
        <v>566667</v>
      </c>
      <c r="W471">
        <v>566667</v>
      </c>
      <c r="X471">
        <v>566667</v>
      </c>
      <c r="Z471">
        <v>566667</v>
      </c>
      <c r="AB471">
        <v>780000</v>
      </c>
      <c r="AC471">
        <v>566667</v>
      </c>
      <c r="AD471">
        <v>566667</v>
      </c>
      <c r="AE471">
        <v>566667</v>
      </c>
      <c r="AF471">
        <v>566667</v>
      </c>
      <c r="AG471">
        <v>425000</v>
      </c>
      <c r="AH471">
        <v>425000</v>
      </c>
      <c r="AI471">
        <v>425000</v>
      </c>
      <c r="AJ471">
        <v>425000</v>
      </c>
      <c r="AK471">
        <v>425000</v>
      </c>
      <c r="AL471">
        <v>450000</v>
      </c>
      <c r="AO471">
        <v>450000</v>
      </c>
      <c r="AP471">
        <v>425000</v>
      </c>
      <c r="AR471">
        <v>425000</v>
      </c>
      <c r="AT471">
        <v>425000</v>
      </c>
      <c r="AU471">
        <v>425000</v>
      </c>
      <c r="AV471">
        <v>425000</v>
      </c>
      <c r="AW471">
        <v>425000</v>
      </c>
      <c r="AX471">
        <v>425000</v>
      </c>
      <c r="AZ471">
        <v>425000</v>
      </c>
      <c r="BB471">
        <v>585000</v>
      </c>
      <c r="BC471">
        <v>425000</v>
      </c>
      <c r="BD471">
        <v>425000</v>
      </c>
      <c r="BE471">
        <v>425000</v>
      </c>
      <c r="BF471">
        <v>425000</v>
      </c>
      <c r="BG471">
        <v>8.1999999999999993</v>
      </c>
      <c r="BH471">
        <v>8.1999999999999993</v>
      </c>
      <c r="BI471">
        <v>8.1999999999999993</v>
      </c>
      <c r="BK471">
        <v>8.1999999999999993</v>
      </c>
      <c r="BL471">
        <v>8.1999999999999993</v>
      </c>
      <c r="BM471">
        <v>8.1999999999999993</v>
      </c>
      <c r="BN471">
        <v>8.1999999999999993</v>
      </c>
      <c r="BO471">
        <v>8.1999999999999993</v>
      </c>
      <c r="BP471">
        <v>8.1999999999999993</v>
      </c>
      <c r="BQ471">
        <v>8.1999999999999993</v>
      </c>
      <c r="BR471">
        <v>8.1999999999999993</v>
      </c>
      <c r="BS471">
        <v>8.1999999999999993</v>
      </c>
      <c r="BT471" t="s">
        <v>2988</v>
      </c>
      <c r="BU471">
        <f t="shared" si="15"/>
        <v>20</v>
      </c>
      <c r="BV471">
        <f t="shared" si="16"/>
        <v>1</v>
      </c>
    </row>
    <row r="472" spans="2:74" hidden="1" x14ac:dyDescent="0.25">
      <c r="B472" t="s">
        <v>529</v>
      </c>
      <c r="C472" t="s">
        <v>2108</v>
      </c>
      <c r="D472" t="s">
        <v>2676</v>
      </c>
      <c r="E472" t="s">
        <v>2275</v>
      </c>
      <c r="F472">
        <v>0</v>
      </c>
      <c r="G472">
        <v>506667</v>
      </c>
      <c r="H472">
        <v>466667</v>
      </c>
      <c r="I472">
        <v>466667</v>
      </c>
      <c r="J472">
        <v>466667</v>
      </c>
      <c r="K472">
        <v>553333</v>
      </c>
      <c r="L472">
        <v>513333</v>
      </c>
      <c r="M472">
        <v>733333</v>
      </c>
      <c r="N472">
        <v>733333</v>
      </c>
      <c r="O472">
        <v>513333</v>
      </c>
      <c r="P472">
        <v>466667</v>
      </c>
      <c r="Q472">
        <v>466667</v>
      </c>
      <c r="S472">
        <v>466667</v>
      </c>
      <c r="U472">
        <v>466667</v>
      </c>
      <c r="W472">
        <v>466667</v>
      </c>
      <c r="Y472">
        <v>513333</v>
      </c>
      <c r="AA472">
        <v>733333</v>
      </c>
      <c r="AC472">
        <v>600000</v>
      </c>
      <c r="AD472">
        <v>466667</v>
      </c>
      <c r="AE472">
        <v>466667</v>
      </c>
      <c r="AF472">
        <v>466667</v>
      </c>
      <c r="AG472">
        <v>380000</v>
      </c>
      <c r="AH472">
        <v>350000</v>
      </c>
      <c r="AI472">
        <v>350000</v>
      </c>
      <c r="AJ472">
        <v>350000</v>
      </c>
      <c r="AK472">
        <v>415000</v>
      </c>
      <c r="AL472">
        <v>385000</v>
      </c>
      <c r="AM472">
        <v>550000</v>
      </c>
      <c r="AN472">
        <v>550000</v>
      </c>
      <c r="AO472">
        <v>385000</v>
      </c>
      <c r="AP472">
        <v>350000</v>
      </c>
      <c r="AQ472">
        <v>350000</v>
      </c>
      <c r="AS472">
        <v>350000</v>
      </c>
      <c r="AU472">
        <v>350000</v>
      </c>
      <c r="AW472">
        <v>350000</v>
      </c>
      <c r="AY472">
        <v>385000</v>
      </c>
      <c r="BA472">
        <v>550000</v>
      </c>
      <c r="BC472">
        <v>450000</v>
      </c>
      <c r="BD472">
        <v>350000</v>
      </c>
      <c r="BE472">
        <v>350000</v>
      </c>
      <c r="BF472">
        <v>350000</v>
      </c>
      <c r="BG472">
        <v>9.4</v>
      </c>
      <c r="BH472">
        <v>9.4</v>
      </c>
      <c r="BI472">
        <v>9.4</v>
      </c>
      <c r="BJ472">
        <v>9.4</v>
      </c>
      <c r="BK472">
        <v>9.4</v>
      </c>
      <c r="BL472">
        <v>9.4</v>
      </c>
      <c r="BM472">
        <v>9.4</v>
      </c>
      <c r="BN472">
        <v>9.4</v>
      </c>
      <c r="BO472">
        <v>9.4</v>
      </c>
      <c r="BP472">
        <v>9.4</v>
      </c>
      <c r="BQ472">
        <v>9.4</v>
      </c>
      <c r="BR472">
        <v>9.4</v>
      </c>
      <c r="BS472">
        <v>9.4</v>
      </c>
      <c r="BT472" t="s">
        <v>2988</v>
      </c>
      <c r="BU472">
        <f t="shared" si="15"/>
        <v>20</v>
      </c>
      <c r="BV472">
        <f t="shared" si="16"/>
        <v>1</v>
      </c>
    </row>
    <row r="473" spans="2:74" x14ac:dyDescent="0.25">
      <c r="B473" t="s">
        <v>16</v>
      </c>
      <c r="C473" t="s">
        <v>2160</v>
      </c>
      <c r="D473" t="s">
        <v>2691</v>
      </c>
      <c r="E473" t="s">
        <v>2292</v>
      </c>
      <c r="F473">
        <v>4</v>
      </c>
      <c r="G473">
        <v>1000000</v>
      </c>
      <c r="H473">
        <v>1000000</v>
      </c>
      <c r="I473">
        <v>1100000</v>
      </c>
      <c r="J473">
        <v>1000000</v>
      </c>
      <c r="K473">
        <v>1500000</v>
      </c>
      <c r="L473">
        <v>1000000</v>
      </c>
      <c r="M473">
        <v>1100000</v>
      </c>
      <c r="N473">
        <v>1000000</v>
      </c>
      <c r="O473">
        <v>1048380</v>
      </c>
      <c r="P473">
        <v>830203</v>
      </c>
      <c r="Q473">
        <v>1500000</v>
      </c>
      <c r="S473">
        <v>1100000</v>
      </c>
      <c r="U473">
        <v>1500000</v>
      </c>
      <c r="Y473">
        <v>1100000</v>
      </c>
      <c r="AA473">
        <v>1000000</v>
      </c>
      <c r="AB473">
        <v>1000000</v>
      </c>
      <c r="AC473">
        <v>885013</v>
      </c>
      <c r="AD473">
        <v>885013</v>
      </c>
      <c r="AE473">
        <v>1100000</v>
      </c>
      <c r="AF473">
        <v>1100000</v>
      </c>
      <c r="AG473">
        <v>900000</v>
      </c>
      <c r="AH473">
        <v>900000</v>
      </c>
      <c r="AI473">
        <v>990000</v>
      </c>
      <c r="AJ473">
        <v>900000</v>
      </c>
      <c r="AK473">
        <v>1350000</v>
      </c>
      <c r="AL473">
        <v>900000</v>
      </c>
      <c r="AM473">
        <v>990000</v>
      </c>
      <c r="AN473">
        <v>900000</v>
      </c>
      <c r="AO473">
        <v>574000</v>
      </c>
      <c r="AP473">
        <v>454545</v>
      </c>
      <c r="AQ473">
        <v>1350000</v>
      </c>
      <c r="AS473">
        <v>990000</v>
      </c>
      <c r="AU473">
        <v>1350000</v>
      </c>
      <c r="AY473">
        <v>990000</v>
      </c>
      <c r="BA473">
        <v>900000</v>
      </c>
      <c r="BB473">
        <v>900000</v>
      </c>
      <c r="BC473">
        <v>484554</v>
      </c>
      <c r="BD473">
        <v>484554</v>
      </c>
      <c r="BE473">
        <v>990000</v>
      </c>
      <c r="BF473">
        <v>990000</v>
      </c>
      <c r="BG473">
        <v>8.4</v>
      </c>
      <c r="BH473">
        <v>8.4</v>
      </c>
      <c r="BI473">
        <v>8.4</v>
      </c>
      <c r="BJ473">
        <v>8.4</v>
      </c>
      <c r="BK473">
        <v>8.4</v>
      </c>
      <c r="BL473">
        <v>8.4</v>
      </c>
      <c r="BM473">
        <v>8.4</v>
      </c>
      <c r="BN473">
        <v>8.4</v>
      </c>
      <c r="BP473">
        <v>8.4</v>
      </c>
      <c r="BQ473">
        <v>8.4</v>
      </c>
      <c r="BR473">
        <v>8.4</v>
      </c>
      <c r="BS473">
        <v>8.4</v>
      </c>
      <c r="BT473" t="s">
        <v>2995</v>
      </c>
      <c r="BU473">
        <f t="shared" si="15"/>
        <v>20</v>
      </c>
      <c r="BV473">
        <f t="shared" si="16"/>
        <v>1</v>
      </c>
    </row>
    <row r="474" spans="2:74" hidden="1" x14ac:dyDescent="0.25">
      <c r="B474" t="s">
        <v>384</v>
      </c>
      <c r="C474" t="s">
        <v>2200</v>
      </c>
      <c r="D474" t="s">
        <v>2696</v>
      </c>
      <c r="E474" t="s">
        <v>2275</v>
      </c>
      <c r="F474">
        <v>0</v>
      </c>
      <c r="H474">
        <v>866667</v>
      </c>
      <c r="I474">
        <v>866667</v>
      </c>
      <c r="J474">
        <v>866667</v>
      </c>
      <c r="L474">
        <v>1133333</v>
      </c>
      <c r="O474">
        <v>1133333</v>
      </c>
      <c r="P474">
        <v>1133333</v>
      </c>
      <c r="Q474">
        <v>866667</v>
      </c>
      <c r="R474">
        <v>866667</v>
      </c>
      <c r="S474">
        <v>866667</v>
      </c>
      <c r="T474">
        <v>1000000</v>
      </c>
      <c r="U474">
        <v>1000000</v>
      </c>
      <c r="V474">
        <v>1000000</v>
      </c>
      <c r="W474">
        <v>1000000</v>
      </c>
      <c r="X474">
        <v>1000000</v>
      </c>
      <c r="Y474">
        <v>1133333</v>
      </c>
      <c r="Z474">
        <v>1133333</v>
      </c>
      <c r="AC474">
        <v>866667</v>
      </c>
      <c r="AD474">
        <v>1000000</v>
      </c>
      <c r="AE474">
        <v>1000000</v>
      </c>
      <c r="AF474">
        <v>1000000</v>
      </c>
      <c r="AH474">
        <v>650000</v>
      </c>
      <c r="AI474">
        <v>650000</v>
      </c>
      <c r="AJ474">
        <v>650000</v>
      </c>
      <c r="AL474">
        <v>850000</v>
      </c>
      <c r="AO474">
        <v>850000</v>
      </c>
      <c r="AP474">
        <v>850000</v>
      </c>
      <c r="AQ474">
        <v>650000</v>
      </c>
      <c r="AR474">
        <v>650000</v>
      </c>
      <c r="AS474">
        <v>650000</v>
      </c>
      <c r="AT474">
        <v>750000</v>
      </c>
      <c r="AU474">
        <v>750000</v>
      </c>
      <c r="AV474">
        <v>750000</v>
      </c>
      <c r="AW474">
        <v>750000</v>
      </c>
      <c r="AX474">
        <v>750000</v>
      </c>
      <c r="AY474">
        <v>850000</v>
      </c>
      <c r="AZ474">
        <v>850000</v>
      </c>
      <c r="BC474">
        <v>650000</v>
      </c>
      <c r="BD474">
        <v>750000</v>
      </c>
      <c r="BE474">
        <v>750000</v>
      </c>
      <c r="BF474">
        <v>750000</v>
      </c>
      <c r="BG474">
        <v>8.6999999999999993</v>
      </c>
      <c r="BH474">
        <v>8.6999999999999993</v>
      </c>
      <c r="BI474">
        <v>8.9</v>
      </c>
      <c r="BK474">
        <v>8.9</v>
      </c>
      <c r="BL474">
        <v>9</v>
      </c>
      <c r="BM474">
        <v>9</v>
      </c>
      <c r="BN474">
        <v>9</v>
      </c>
      <c r="BO474">
        <v>9</v>
      </c>
      <c r="BP474">
        <v>9</v>
      </c>
      <c r="BR474">
        <v>9</v>
      </c>
      <c r="BS474">
        <v>8.6</v>
      </c>
      <c r="BT474" t="s">
        <v>2991</v>
      </c>
      <c r="BU474">
        <f t="shared" si="15"/>
        <v>20</v>
      </c>
      <c r="BV474">
        <f t="shared" si="16"/>
        <v>1</v>
      </c>
    </row>
    <row r="475" spans="2:74" hidden="1" x14ac:dyDescent="0.25">
      <c r="B475" t="s">
        <v>2056</v>
      </c>
      <c r="C475" t="s">
        <v>2201</v>
      </c>
      <c r="D475" t="s">
        <v>2698</v>
      </c>
      <c r="E475" t="s">
        <v>2376</v>
      </c>
      <c r="F475">
        <v>3</v>
      </c>
      <c r="M475">
        <v>866667</v>
      </c>
      <c r="N475">
        <v>866667</v>
      </c>
      <c r="O475">
        <v>866667</v>
      </c>
      <c r="P475">
        <v>866667</v>
      </c>
      <c r="Q475">
        <v>866667</v>
      </c>
      <c r="R475">
        <v>866667</v>
      </c>
      <c r="S475">
        <v>866667</v>
      </c>
      <c r="T475">
        <v>866667</v>
      </c>
      <c r="U475">
        <v>866667</v>
      </c>
      <c r="V475">
        <v>866667</v>
      </c>
      <c r="W475">
        <v>866667</v>
      </c>
      <c r="X475">
        <v>866667</v>
      </c>
      <c r="Y475">
        <v>866667</v>
      </c>
      <c r="Z475">
        <v>866667</v>
      </c>
      <c r="AA475">
        <v>866667</v>
      </c>
      <c r="AB475">
        <v>866667</v>
      </c>
      <c r="AC475">
        <v>866667</v>
      </c>
      <c r="AD475">
        <v>866667</v>
      </c>
      <c r="AE475">
        <v>866667</v>
      </c>
      <c r="AF475">
        <v>866667</v>
      </c>
      <c r="AM475">
        <v>650000</v>
      </c>
      <c r="AN475">
        <v>650000</v>
      </c>
      <c r="AO475">
        <v>650000</v>
      </c>
      <c r="AP475">
        <v>650000</v>
      </c>
      <c r="AQ475">
        <v>650000</v>
      </c>
      <c r="AR475">
        <v>650000</v>
      </c>
      <c r="AS475">
        <v>650000</v>
      </c>
      <c r="AT475">
        <v>650000</v>
      </c>
      <c r="AU475">
        <v>650000</v>
      </c>
      <c r="AV475">
        <v>650000</v>
      </c>
      <c r="AW475">
        <v>650000</v>
      </c>
      <c r="AX475">
        <v>650000</v>
      </c>
      <c r="AY475">
        <v>650000</v>
      </c>
      <c r="AZ475">
        <v>650000</v>
      </c>
      <c r="BA475">
        <v>650000</v>
      </c>
      <c r="BB475">
        <v>650000</v>
      </c>
      <c r="BC475">
        <v>650000</v>
      </c>
      <c r="BD475">
        <v>650000</v>
      </c>
      <c r="BE475">
        <v>650000</v>
      </c>
      <c r="BF475">
        <v>650000</v>
      </c>
      <c r="BJ475">
        <v>9.1</v>
      </c>
      <c r="BK475">
        <v>9.1</v>
      </c>
      <c r="BL475">
        <v>9.1</v>
      </c>
      <c r="BM475">
        <v>9.1</v>
      </c>
      <c r="BN475">
        <v>9.1</v>
      </c>
      <c r="BO475">
        <v>9.1</v>
      </c>
      <c r="BP475">
        <v>9.1</v>
      </c>
      <c r="BQ475">
        <v>9.1</v>
      </c>
      <c r="BR475">
        <v>9.1</v>
      </c>
      <c r="BS475">
        <v>9.1</v>
      </c>
      <c r="BT475" t="s">
        <v>3039</v>
      </c>
      <c r="BU475">
        <f t="shared" si="15"/>
        <v>20</v>
      </c>
      <c r="BV475">
        <f t="shared" si="16"/>
        <v>1</v>
      </c>
    </row>
    <row r="476" spans="2:74" hidden="1" x14ac:dyDescent="0.25">
      <c r="B476" t="s">
        <v>316</v>
      </c>
      <c r="C476" t="s">
        <v>2127</v>
      </c>
      <c r="D476" t="s">
        <v>2742</v>
      </c>
      <c r="E476" t="s">
        <v>2272</v>
      </c>
      <c r="F476">
        <v>0</v>
      </c>
      <c r="G476">
        <v>246667</v>
      </c>
      <c r="H476">
        <v>246667</v>
      </c>
      <c r="I476">
        <v>246667</v>
      </c>
      <c r="J476">
        <v>246667</v>
      </c>
      <c r="K476">
        <v>266667</v>
      </c>
      <c r="L476">
        <v>266667</v>
      </c>
      <c r="O476">
        <v>266667</v>
      </c>
      <c r="P476">
        <v>146667</v>
      </c>
      <c r="Q476">
        <v>246667</v>
      </c>
      <c r="S476">
        <v>246667</v>
      </c>
      <c r="T476">
        <v>246667</v>
      </c>
      <c r="U476">
        <v>266667</v>
      </c>
      <c r="V476">
        <v>146667</v>
      </c>
      <c r="W476">
        <v>266667</v>
      </c>
      <c r="X476">
        <v>146667</v>
      </c>
      <c r="Z476">
        <v>146667</v>
      </c>
      <c r="AB476">
        <v>266667</v>
      </c>
      <c r="AC476">
        <v>246667</v>
      </c>
      <c r="AD476">
        <v>266667</v>
      </c>
      <c r="AF476">
        <v>246667</v>
      </c>
      <c r="AG476">
        <v>185000</v>
      </c>
      <c r="AH476">
        <v>185000</v>
      </c>
      <c r="AI476">
        <v>185000</v>
      </c>
      <c r="AJ476">
        <v>185000</v>
      </c>
      <c r="AK476">
        <v>200000</v>
      </c>
      <c r="AL476">
        <v>200000</v>
      </c>
      <c r="AO476">
        <v>200000</v>
      </c>
      <c r="AP476">
        <v>110000</v>
      </c>
      <c r="AQ476">
        <v>185000</v>
      </c>
      <c r="AS476">
        <v>185000</v>
      </c>
      <c r="AT476">
        <v>185000</v>
      </c>
      <c r="AU476">
        <v>200000</v>
      </c>
      <c r="AV476">
        <v>110000</v>
      </c>
      <c r="AW476">
        <v>200000</v>
      </c>
      <c r="AX476">
        <v>110000</v>
      </c>
      <c r="AZ476">
        <v>110000</v>
      </c>
      <c r="BB476">
        <v>200000</v>
      </c>
      <c r="BC476">
        <v>185000</v>
      </c>
      <c r="BD476">
        <v>200000</v>
      </c>
      <c r="BF476">
        <v>185000</v>
      </c>
      <c r="BG476">
        <v>8.9</v>
      </c>
      <c r="BH476">
        <v>8.9</v>
      </c>
      <c r="BI476">
        <v>8.9</v>
      </c>
      <c r="BK476">
        <v>8.9</v>
      </c>
      <c r="BL476">
        <v>8.9</v>
      </c>
      <c r="BM476">
        <v>8.9</v>
      </c>
      <c r="BN476">
        <v>8.9</v>
      </c>
      <c r="BO476">
        <v>8.9</v>
      </c>
      <c r="BP476">
        <v>8.9</v>
      </c>
      <c r="BQ476">
        <v>8.9</v>
      </c>
      <c r="BR476">
        <v>8.9</v>
      </c>
      <c r="BS476">
        <v>8.9</v>
      </c>
      <c r="BT476" t="s">
        <v>2994</v>
      </c>
      <c r="BU476">
        <f t="shared" si="15"/>
        <v>20</v>
      </c>
      <c r="BV476">
        <f t="shared" si="16"/>
        <v>1</v>
      </c>
    </row>
    <row r="477" spans="2:74" hidden="1" x14ac:dyDescent="0.25">
      <c r="B477" t="s">
        <v>753</v>
      </c>
      <c r="C477" t="s">
        <v>2143</v>
      </c>
      <c r="D477" t="s">
        <v>2743</v>
      </c>
      <c r="E477" t="s">
        <v>2272</v>
      </c>
      <c r="F477">
        <v>0</v>
      </c>
      <c r="G477">
        <v>157333</v>
      </c>
      <c r="H477">
        <v>157333</v>
      </c>
      <c r="I477">
        <v>157333</v>
      </c>
      <c r="J477">
        <v>157333</v>
      </c>
      <c r="K477">
        <v>157333</v>
      </c>
      <c r="L477">
        <v>157333</v>
      </c>
      <c r="M477">
        <v>186133</v>
      </c>
      <c r="N477">
        <v>157333</v>
      </c>
      <c r="O477">
        <v>157333</v>
      </c>
      <c r="P477">
        <v>157333</v>
      </c>
      <c r="Q477">
        <v>157333</v>
      </c>
      <c r="S477">
        <v>157333</v>
      </c>
      <c r="W477">
        <v>157333</v>
      </c>
      <c r="Y477">
        <v>160000</v>
      </c>
      <c r="AA477">
        <v>160000</v>
      </c>
      <c r="AB477">
        <v>160000</v>
      </c>
      <c r="AC477">
        <v>158667</v>
      </c>
      <c r="AD477">
        <v>160000</v>
      </c>
      <c r="AE477">
        <v>160000</v>
      </c>
      <c r="AF477">
        <v>160000</v>
      </c>
      <c r="AG477">
        <v>118000</v>
      </c>
      <c r="AH477">
        <v>118000</v>
      </c>
      <c r="AI477">
        <v>118000</v>
      </c>
      <c r="AJ477">
        <v>118000</v>
      </c>
      <c r="AK477">
        <v>118000</v>
      </c>
      <c r="AL477">
        <v>118000</v>
      </c>
      <c r="AM477">
        <v>139600</v>
      </c>
      <c r="AN477">
        <v>118000</v>
      </c>
      <c r="AO477">
        <v>118000</v>
      </c>
      <c r="AP477">
        <v>118000</v>
      </c>
      <c r="AQ477">
        <v>118000</v>
      </c>
      <c r="AS477">
        <v>118000</v>
      </c>
      <c r="AW477">
        <v>118000</v>
      </c>
      <c r="AY477">
        <v>120000</v>
      </c>
      <c r="BA477">
        <v>120000</v>
      </c>
      <c r="BB477">
        <v>120000</v>
      </c>
      <c r="BC477">
        <v>119000</v>
      </c>
      <c r="BD477">
        <v>120000</v>
      </c>
      <c r="BE477">
        <v>120000</v>
      </c>
      <c r="BF477">
        <v>120000</v>
      </c>
      <c r="BG477">
        <v>8.1999999999999993</v>
      </c>
      <c r="BH477">
        <v>8.1999999999999993</v>
      </c>
      <c r="BI477">
        <v>8.1999999999999993</v>
      </c>
      <c r="BJ477">
        <v>8.1999999999999993</v>
      </c>
      <c r="BK477">
        <v>8.1999999999999993</v>
      </c>
      <c r="BL477">
        <v>8.1999999999999993</v>
      </c>
      <c r="BM477">
        <v>8.1999999999999993</v>
      </c>
      <c r="BO477">
        <v>8.1999999999999993</v>
      </c>
      <c r="BP477">
        <v>8.1999999999999993</v>
      </c>
      <c r="BQ477">
        <v>8.1999999999999993</v>
      </c>
      <c r="BR477">
        <v>8.1999999999999993</v>
      </c>
      <c r="BS477">
        <v>8.1999999999999993</v>
      </c>
      <c r="BT477" t="s">
        <v>2978</v>
      </c>
      <c r="BU477">
        <f t="shared" si="15"/>
        <v>20</v>
      </c>
      <c r="BV477">
        <f t="shared" si="16"/>
        <v>1</v>
      </c>
    </row>
    <row r="478" spans="2:74" hidden="1" x14ac:dyDescent="0.25">
      <c r="B478" t="s">
        <v>2036</v>
      </c>
      <c r="C478" t="s">
        <v>2114</v>
      </c>
      <c r="D478" t="s">
        <v>2790</v>
      </c>
      <c r="E478" t="s">
        <v>2275</v>
      </c>
      <c r="F478">
        <v>0</v>
      </c>
      <c r="M478">
        <v>800000</v>
      </c>
      <c r="N478">
        <v>800000</v>
      </c>
      <c r="O478">
        <v>800000</v>
      </c>
      <c r="P478">
        <v>800000</v>
      </c>
      <c r="Q478">
        <v>800000</v>
      </c>
      <c r="R478">
        <v>800000</v>
      </c>
      <c r="S478">
        <v>800000</v>
      </c>
      <c r="T478">
        <v>800000</v>
      </c>
      <c r="U478">
        <v>800000</v>
      </c>
      <c r="V478">
        <v>800000</v>
      </c>
      <c r="W478">
        <v>800000</v>
      </c>
      <c r="X478">
        <v>800000</v>
      </c>
      <c r="Y478">
        <v>800000</v>
      </c>
      <c r="Z478">
        <v>800000</v>
      </c>
      <c r="AA478">
        <v>800000</v>
      </c>
      <c r="AB478">
        <v>800000</v>
      </c>
      <c r="AC478">
        <v>800000</v>
      </c>
      <c r="AD478">
        <v>800000</v>
      </c>
      <c r="AE478">
        <v>800000</v>
      </c>
      <c r="AF478">
        <v>800000</v>
      </c>
      <c r="AM478">
        <v>600000</v>
      </c>
      <c r="AN478">
        <v>600000</v>
      </c>
      <c r="AO478">
        <v>600000</v>
      </c>
      <c r="AP478">
        <v>600000</v>
      </c>
      <c r="AQ478">
        <v>600000</v>
      </c>
      <c r="AR478">
        <v>600000</v>
      </c>
      <c r="AS478">
        <v>600000</v>
      </c>
      <c r="AT478">
        <v>600000</v>
      </c>
      <c r="AU478">
        <v>600000</v>
      </c>
      <c r="AV478">
        <v>600000</v>
      </c>
      <c r="AW478">
        <v>600000</v>
      </c>
      <c r="AX478">
        <v>600000</v>
      </c>
      <c r="AY478">
        <v>600000</v>
      </c>
      <c r="AZ478">
        <v>600000</v>
      </c>
      <c r="BA478">
        <v>600000</v>
      </c>
      <c r="BB478">
        <v>600000</v>
      </c>
      <c r="BC478">
        <v>600000</v>
      </c>
      <c r="BD478">
        <v>600000</v>
      </c>
      <c r="BE478">
        <v>600000</v>
      </c>
      <c r="BF478">
        <v>600000</v>
      </c>
      <c r="BJ478">
        <v>8.4</v>
      </c>
      <c r="BK478">
        <v>8.4</v>
      </c>
      <c r="BL478">
        <v>8.4</v>
      </c>
      <c r="BM478">
        <v>8.4</v>
      </c>
      <c r="BN478">
        <v>8.4</v>
      </c>
      <c r="BO478">
        <v>8.4</v>
      </c>
      <c r="BP478">
        <v>8.4</v>
      </c>
      <c r="BQ478">
        <v>8.4</v>
      </c>
      <c r="BR478">
        <v>8.4</v>
      </c>
      <c r="BS478">
        <v>8.4</v>
      </c>
      <c r="BT478" t="s">
        <v>2984</v>
      </c>
      <c r="BU478">
        <f t="shared" si="15"/>
        <v>20</v>
      </c>
      <c r="BV478">
        <f t="shared" si="16"/>
        <v>1</v>
      </c>
    </row>
    <row r="479" spans="2:74" hidden="1" x14ac:dyDescent="0.25">
      <c r="B479" t="s">
        <v>2035</v>
      </c>
      <c r="C479" t="s">
        <v>2136</v>
      </c>
      <c r="D479" t="s">
        <v>2809</v>
      </c>
      <c r="E479" t="s">
        <v>2281</v>
      </c>
      <c r="F479">
        <v>0</v>
      </c>
      <c r="M479">
        <v>290000</v>
      </c>
      <c r="N479">
        <v>290000</v>
      </c>
      <c r="O479">
        <v>290000</v>
      </c>
      <c r="P479">
        <v>290000</v>
      </c>
      <c r="Q479">
        <v>290000</v>
      </c>
      <c r="R479">
        <v>290000</v>
      </c>
      <c r="S479">
        <v>290000</v>
      </c>
      <c r="T479">
        <v>290000</v>
      </c>
      <c r="U479">
        <v>290000</v>
      </c>
      <c r="V479">
        <v>290000</v>
      </c>
      <c r="W479">
        <v>290000</v>
      </c>
      <c r="X479">
        <v>290000</v>
      </c>
      <c r="Y479">
        <v>290000</v>
      </c>
      <c r="Z479">
        <v>290000</v>
      </c>
      <c r="AA479">
        <v>290000</v>
      </c>
      <c r="AB479">
        <v>290000</v>
      </c>
      <c r="AC479">
        <v>290000</v>
      </c>
      <c r="AD479">
        <v>290000</v>
      </c>
      <c r="AE479">
        <v>290000</v>
      </c>
      <c r="AF479">
        <v>290000</v>
      </c>
      <c r="AM479">
        <v>261000</v>
      </c>
      <c r="AN479">
        <v>261000</v>
      </c>
      <c r="AO479">
        <v>261000</v>
      </c>
      <c r="AP479">
        <v>261000</v>
      </c>
      <c r="AQ479">
        <v>261000</v>
      </c>
      <c r="AR479">
        <v>261000</v>
      </c>
      <c r="AS479">
        <v>261000</v>
      </c>
      <c r="AT479">
        <v>261000</v>
      </c>
      <c r="AU479">
        <v>261000</v>
      </c>
      <c r="AV479">
        <v>261000</v>
      </c>
      <c r="AW479">
        <v>261000</v>
      </c>
      <c r="AX479">
        <v>261000</v>
      </c>
      <c r="AY479">
        <v>261000</v>
      </c>
      <c r="AZ479">
        <v>261000</v>
      </c>
      <c r="BA479">
        <v>261000</v>
      </c>
      <c r="BB479">
        <v>261000</v>
      </c>
      <c r="BC479">
        <v>261000</v>
      </c>
      <c r="BD479">
        <v>261000</v>
      </c>
      <c r="BE479">
        <v>261000</v>
      </c>
      <c r="BF479">
        <v>261000</v>
      </c>
      <c r="BJ479">
        <v>8.1999999999999993</v>
      </c>
      <c r="BK479">
        <v>8.1999999999999993</v>
      </c>
      <c r="BL479">
        <v>8.1999999999999993</v>
      </c>
      <c r="BM479">
        <v>8.1999999999999993</v>
      </c>
      <c r="BN479">
        <v>8.1999999999999993</v>
      </c>
      <c r="BO479">
        <v>8.1999999999999993</v>
      </c>
      <c r="BP479">
        <v>8.1999999999999993</v>
      </c>
      <c r="BQ479">
        <v>8.1999999999999993</v>
      </c>
      <c r="BR479">
        <v>8.1999999999999993</v>
      </c>
      <c r="BS479">
        <v>8.1999999999999993</v>
      </c>
      <c r="BT479" t="s">
        <v>2984</v>
      </c>
      <c r="BU479">
        <f t="shared" si="15"/>
        <v>20</v>
      </c>
      <c r="BV479">
        <f t="shared" si="16"/>
        <v>1</v>
      </c>
    </row>
    <row r="480" spans="2:74" hidden="1" x14ac:dyDescent="0.25">
      <c r="B480" t="s">
        <v>2046</v>
      </c>
      <c r="C480" t="s">
        <v>2114</v>
      </c>
      <c r="D480" t="s">
        <v>2816</v>
      </c>
      <c r="E480" t="s">
        <v>2281</v>
      </c>
      <c r="F480">
        <v>0</v>
      </c>
      <c r="M480">
        <v>1318133</v>
      </c>
      <c r="N480">
        <v>1318133</v>
      </c>
      <c r="O480">
        <v>1318133</v>
      </c>
      <c r="P480">
        <v>1318133</v>
      </c>
      <c r="Q480">
        <v>1318133</v>
      </c>
      <c r="R480">
        <v>1318133</v>
      </c>
      <c r="S480">
        <v>1318133</v>
      </c>
      <c r="T480">
        <v>1318133</v>
      </c>
      <c r="U480">
        <v>1318133</v>
      </c>
      <c r="V480">
        <v>1318133</v>
      </c>
      <c r="W480">
        <v>1318133</v>
      </c>
      <c r="X480">
        <v>1318133</v>
      </c>
      <c r="Y480">
        <v>1318133</v>
      </c>
      <c r="Z480">
        <v>1318133</v>
      </c>
      <c r="AA480">
        <v>1318133</v>
      </c>
      <c r="AB480">
        <v>1318133</v>
      </c>
      <c r="AC480">
        <v>1318133</v>
      </c>
      <c r="AD480">
        <v>1318133</v>
      </c>
      <c r="AE480">
        <v>1318133</v>
      </c>
      <c r="AF480">
        <v>1318133</v>
      </c>
      <c r="AM480">
        <v>988600</v>
      </c>
      <c r="AN480">
        <v>988600</v>
      </c>
      <c r="AO480">
        <v>988600</v>
      </c>
      <c r="AP480">
        <v>988600</v>
      </c>
      <c r="AQ480">
        <v>988600</v>
      </c>
      <c r="AR480">
        <v>988600</v>
      </c>
      <c r="AS480">
        <v>988600</v>
      </c>
      <c r="AT480">
        <v>988600</v>
      </c>
      <c r="AU480">
        <v>988600</v>
      </c>
      <c r="AV480">
        <v>988600</v>
      </c>
      <c r="AW480">
        <v>988600</v>
      </c>
      <c r="AX480">
        <v>988600</v>
      </c>
      <c r="AY480">
        <v>988600</v>
      </c>
      <c r="AZ480">
        <v>988600</v>
      </c>
      <c r="BA480">
        <v>988600</v>
      </c>
      <c r="BB480">
        <v>988600</v>
      </c>
      <c r="BC480">
        <v>988600</v>
      </c>
      <c r="BD480">
        <v>988600</v>
      </c>
      <c r="BE480">
        <v>988600</v>
      </c>
      <c r="BF480">
        <v>988600</v>
      </c>
      <c r="BJ480">
        <v>8.9</v>
      </c>
      <c r="BK480">
        <v>8.9</v>
      </c>
      <c r="BL480">
        <v>8.9</v>
      </c>
      <c r="BM480">
        <v>8.9</v>
      </c>
      <c r="BN480">
        <v>8.9</v>
      </c>
      <c r="BO480">
        <v>8.9</v>
      </c>
      <c r="BP480">
        <v>8.9</v>
      </c>
      <c r="BQ480">
        <v>8.9</v>
      </c>
      <c r="BR480">
        <v>8.9</v>
      </c>
      <c r="BS480">
        <v>8.9</v>
      </c>
      <c r="BT480" t="s">
        <v>2980</v>
      </c>
      <c r="BU480">
        <f t="shared" si="15"/>
        <v>20</v>
      </c>
      <c r="BV480">
        <f t="shared" si="16"/>
        <v>1</v>
      </c>
    </row>
    <row r="481" spans="2:74" hidden="1" x14ac:dyDescent="0.25">
      <c r="B481" t="s">
        <v>1322</v>
      </c>
      <c r="C481" t="s">
        <v>2113</v>
      </c>
      <c r="D481" t="s">
        <v>2822</v>
      </c>
      <c r="E481" t="s">
        <v>2281</v>
      </c>
      <c r="F481">
        <v>0</v>
      </c>
      <c r="H481">
        <v>533333</v>
      </c>
      <c r="I481">
        <v>533333</v>
      </c>
      <c r="J481">
        <v>533333</v>
      </c>
      <c r="K481">
        <v>533333</v>
      </c>
      <c r="L481">
        <v>533333</v>
      </c>
      <c r="N481">
        <v>533333</v>
      </c>
      <c r="P481">
        <v>533333</v>
      </c>
      <c r="Q481">
        <v>533333</v>
      </c>
      <c r="R481">
        <v>600000</v>
      </c>
      <c r="S481">
        <v>533333</v>
      </c>
      <c r="T481">
        <v>600000</v>
      </c>
      <c r="U481">
        <v>533333</v>
      </c>
      <c r="V481">
        <v>600000</v>
      </c>
      <c r="W481">
        <v>533333</v>
      </c>
      <c r="X481">
        <v>600000</v>
      </c>
      <c r="Y481">
        <v>533333</v>
      </c>
      <c r="AA481">
        <v>533333</v>
      </c>
      <c r="AC481">
        <v>533333</v>
      </c>
      <c r="AE481">
        <v>600000</v>
      </c>
      <c r="AF481">
        <v>600000</v>
      </c>
      <c r="AH481">
        <v>400000</v>
      </c>
      <c r="AI481">
        <v>400000</v>
      </c>
      <c r="AJ481">
        <v>400000</v>
      </c>
      <c r="AK481">
        <v>400000</v>
      </c>
      <c r="AL481">
        <v>400000</v>
      </c>
      <c r="AN481">
        <v>400000</v>
      </c>
      <c r="AP481">
        <v>400000</v>
      </c>
      <c r="AQ481">
        <v>400000</v>
      </c>
      <c r="AR481">
        <v>450000</v>
      </c>
      <c r="AS481">
        <v>400000</v>
      </c>
      <c r="AT481">
        <v>450000</v>
      </c>
      <c r="AU481">
        <v>400000</v>
      </c>
      <c r="AV481">
        <v>450000</v>
      </c>
      <c r="AW481">
        <v>400000</v>
      </c>
      <c r="AX481">
        <v>450000</v>
      </c>
      <c r="AY481">
        <v>400000</v>
      </c>
      <c r="BA481">
        <v>400000</v>
      </c>
      <c r="BC481">
        <v>400000</v>
      </c>
      <c r="BE481">
        <v>450000</v>
      </c>
      <c r="BF481">
        <v>450000</v>
      </c>
      <c r="BG481">
        <v>9.1999999999999993</v>
      </c>
      <c r="BH481">
        <v>9.1999999999999993</v>
      </c>
      <c r="BI481">
        <v>9.1999999999999993</v>
      </c>
      <c r="BJ481">
        <v>9.1999999999999993</v>
      </c>
      <c r="BK481">
        <v>9.1999999999999993</v>
      </c>
      <c r="BL481">
        <v>9.1999999999999993</v>
      </c>
      <c r="BM481">
        <v>9.1999999999999993</v>
      </c>
      <c r="BN481">
        <v>9.1999999999999993</v>
      </c>
      <c r="BO481">
        <v>9.1999999999999993</v>
      </c>
      <c r="BP481">
        <v>9.1999999999999993</v>
      </c>
      <c r="BQ481">
        <v>9.1999999999999993</v>
      </c>
      <c r="BR481">
        <v>9.1999999999999993</v>
      </c>
      <c r="BS481">
        <v>9.1999999999999993</v>
      </c>
      <c r="BT481" t="s">
        <v>2984</v>
      </c>
      <c r="BU481">
        <f t="shared" si="15"/>
        <v>20</v>
      </c>
      <c r="BV481">
        <f t="shared" si="16"/>
        <v>1</v>
      </c>
    </row>
    <row r="482" spans="2:74" x14ac:dyDescent="0.25">
      <c r="B482" t="s">
        <v>115</v>
      </c>
      <c r="C482" t="s">
        <v>2112</v>
      </c>
      <c r="D482" t="s">
        <v>2868</v>
      </c>
      <c r="E482" t="s">
        <v>2292</v>
      </c>
      <c r="F482">
        <v>3</v>
      </c>
      <c r="H482">
        <v>498247</v>
      </c>
      <c r="J482">
        <v>498247</v>
      </c>
      <c r="L482">
        <v>526316</v>
      </c>
      <c r="N482">
        <v>526316</v>
      </c>
      <c r="P482">
        <v>561404</v>
      </c>
      <c r="R482">
        <v>561404</v>
      </c>
      <c r="S482">
        <v>498247</v>
      </c>
      <c r="T482">
        <v>561404</v>
      </c>
      <c r="U482">
        <v>526316</v>
      </c>
      <c r="V482">
        <v>498247</v>
      </c>
      <c r="W482">
        <v>498247</v>
      </c>
      <c r="X482">
        <v>498247</v>
      </c>
      <c r="Y482">
        <v>526316</v>
      </c>
      <c r="Z482">
        <v>526316</v>
      </c>
      <c r="AA482">
        <v>526316</v>
      </c>
      <c r="AB482">
        <v>526316</v>
      </c>
      <c r="AC482">
        <v>498247</v>
      </c>
      <c r="AD482">
        <v>498247</v>
      </c>
      <c r="AE482">
        <v>498247</v>
      </c>
      <c r="AF482">
        <v>498247</v>
      </c>
      <c r="AH482">
        <v>373685</v>
      </c>
      <c r="AJ482">
        <v>373685</v>
      </c>
      <c r="AL482">
        <v>394737</v>
      </c>
      <c r="AN482">
        <v>394737</v>
      </c>
      <c r="AP482">
        <v>421053</v>
      </c>
      <c r="AR482">
        <v>421053</v>
      </c>
      <c r="AS482">
        <v>373685</v>
      </c>
      <c r="AT482">
        <v>421053</v>
      </c>
      <c r="AU482">
        <v>394737</v>
      </c>
      <c r="AV482">
        <v>373685</v>
      </c>
      <c r="AW482">
        <v>373685</v>
      </c>
      <c r="AX482">
        <v>373685</v>
      </c>
      <c r="AY482">
        <v>394737</v>
      </c>
      <c r="AZ482">
        <v>394737</v>
      </c>
      <c r="BA482">
        <v>394737</v>
      </c>
      <c r="BB482">
        <v>394737</v>
      </c>
      <c r="BC482">
        <v>373685</v>
      </c>
      <c r="BD482">
        <v>373685</v>
      </c>
      <c r="BE482">
        <v>373685</v>
      </c>
      <c r="BF482">
        <v>373685</v>
      </c>
      <c r="BG482">
        <v>8.8000000000000007</v>
      </c>
      <c r="BH482">
        <v>8.8000000000000007</v>
      </c>
      <c r="BI482">
        <v>8.8000000000000007</v>
      </c>
      <c r="BJ482">
        <v>8.8000000000000007</v>
      </c>
      <c r="BK482">
        <v>8.8000000000000007</v>
      </c>
      <c r="BL482">
        <v>8.8000000000000007</v>
      </c>
      <c r="BM482">
        <v>8.8000000000000007</v>
      </c>
      <c r="BN482">
        <v>8.8000000000000007</v>
      </c>
      <c r="BO482">
        <v>8.8000000000000007</v>
      </c>
      <c r="BP482">
        <v>8.8000000000000007</v>
      </c>
      <c r="BQ482">
        <v>8.8000000000000007</v>
      </c>
      <c r="BR482">
        <v>8.8000000000000007</v>
      </c>
      <c r="BS482">
        <v>8.8000000000000007</v>
      </c>
      <c r="BT482" t="s">
        <v>2989</v>
      </c>
      <c r="BU482">
        <f t="shared" si="15"/>
        <v>20</v>
      </c>
      <c r="BV482">
        <f t="shared" si="16"/>
        <v>1</v>
      </c>
    </row>
    <row r="483" spans="2:74" x14ac:dyDescent="0.25">
      <c r="B483" t="s">
        <v>472</v>
      </c>
      <c r="C483" t="s">
        <v>2129</v>
      </c>
      <c r="D483" t="s">
        <v>2876</v>
      </c>
      <c r="E483" t="s">
        <v>2292</v>
      </c>
      <c r="F483">
        <v>2</v>
      </c>
      <c r="H483">
        <v>481928</v>
      </c>
      <c r="J483">
        <v>481928</v>
      </c>
      <c r="L483">
        <v>481928</v>
      </c>
      <c r="M483">
        <v>481928</v>
      </c>
      <c r="N483">
        <v>481928</v>
      </c>
      <c r="O483">
        <v>481928</v>
      </c>
      <c r="P483">
        <v>481928</v>
      </c>
      <c r="Q483">
        <v>481928</v>
      </c>
      <c r="R483">
        <v>481928</v>
      </c>
      <c r="S483">
        <v>481928</v>
      </c>
      <c r="T483">
        <v>481928</v>
      </c>
      <c r="V483">
        <v>481928</v>
      </c>
      <c r="W483">
        <v>481928</v>
      </c>
      <c r="X483">
        <v>481928</v>
      </c>
      <c r="Y483">
        <v>481928</v>
      </c>
      <c r="AA483">
        <v>481928</v>
      </c>
      <c r="AC483">
        <v>481928</v>
      </c>
      <c r="AD483">
        <v>481928</v>
      </c>
      <c r="AE483">
        <v>481928</v>
      </c>
      <c r="AF483">
        <v>481928</v>
      </c>
      <c r="AH483">
        <v>361446</v>
      </c>
      <c r="AJ483">
        <v>361446</v>
      </c>
      <c r="AL483">
        <v>361446</v>
      </c>
      <c r="AM483">
        <v>361446</v>
      </c>
      <c r="AN483">
        <v>361446</v>
      </c>
      <c r="AO483">
        <v>361446</v>
      </c>
      <c r="AP483">
        <v>361446</v>
      </c>
      <c r="AQ483">
        <v>361446</v>
      </c>
      <c r="AR483">
        <v>361446</v>
      </c>
      <c r="AS483">
        <v>361446</v>
      </c>
      <c r="AT483">
        <v>361446</v>
      </c>
      <c r="AV483">
        <v>361446</v>
      </c>
      <c r="AW483">
        <v>361446</v>
      </c>
      <c r="AX483">
        <v>361446</v>
      </c>
      <c r="AY483">
        <v>361446</v>
      </c>
      <c r="BA483">
        <v>361446</v>
      </c>
      <c r="BC483">
        <v>361446</v>
      </c>
      <c r="BD483">
        <v>361446</v>
      </c>
      <c r="BE483">
        <v>361446</v>
      </c>
      <c r="BF483">
        <v>361446</v>
      </c>
      <c r="BG483">
        <v>7.7</v>
      </c>
      <c r="BH483">
        <v>7.7</v>
      </c>
      <c r="BI483">
        <v>7.7</v>
      </c>
      <c r="BJ483">
        <v>7.7</v>
      </c>
      <c r="BK483">
        <v>7.7</v>
      </c>
      <c r="BL483">
        <v>7.7</v>
      </c>
      <c r="BM483">
        <v>7.7</v>
      </c>
      <c r="BN483">
        <v>7.7</v>
      </c>
      <c r="BO483">
        <v>7.7</v>
      </c>
      <c r="BP483">
        <v>7.7</v>
      </c>
      <c r="BQ483">
        <v>7.7</v>
      </c>
      <c r="BR483">
        <v>7.7</v>
      </c>
      <c r="BS483">
        <v>7.7</v>
      </c>
      <c r="BT483" t="s">
        <v>2989</v>
      </c>
      <c r="BU483">
        <f t="shared" si="15"/>
        <v>20</v>
      </c>
      <c r="BV483">
        <f t="shared" si="16"/>
        <v>1</v>
      </c>
    </row>
    <row r="484" spans="2:74" x14ac:dyDescent="0.25">
      <c r="B484" t="s">
        <v>952</v>
      </c>
      <c r="C484" t="s">
        <v>2221</v>
      </c>
      <c r="D484" t="s">
        <v>2888</v>
      </c>
      <c r="E484" t="s">
        <v>2292</v>
      </c>
      <c r="F484">
        <v>2</v>
      </c>
      <c r="G484">
        <v>266667</v>
      </c>
      <c r="H484">
        <v>266667</v>
      </c>
      <c r="I484">
        <v>372000</v>
      </c>
      <c r="J484">
        <v>266667</v>
      </c>
      <c r="K484">
        <v>518667</v>
      </c>
      <c r="L484">
        <v>266667</v>
      </c>
      <c r="M484">
        <v>266667</v>
      </c>
      <c r="N484">
        <v>266667</v>
      </c>
      <c r="O484">
        <v>266667</v>
      </c>
      <c r="P484">
        <v>266667</v>
      </c>
      <c r="Q484">
        <v>266667</v>
      </c>
      <c r="S484">
        <v>266667</v>
      </c>
      <c r="U484">
        <v>266667</v>
      </c>
      <c r="W484">
        <v>266667</v>
      </c>
      <c r="Y484">
        <v>266667</v>
      </c>
      <c r="AA484">
        <v>372000</v>
      </c>
      <c r="AC484">
        <v>266667</v>
      </c>
      <c r="AD484">
        <v>266667</v>
      </c>
      <c r="AE484">
        <v>266667</v>
      </c>
      <c r="AF484">
        <v>266667</v>
      </c>
      <c r="AG484">
        <v>200000</v>
      </c>
      <c r="AH484">
        <v>200000</v>
      </c>
      <c r="AI484">
        <v>279000</v>
      </c>
      <c r="AJ484">
        <v>200000</v>
      </c>
      <c r="AK484">
        <v>389000</v>
      </c>
      <c r="AL484">
        <v>200000</v>
      </c>
      <c r="AM484">
        <v>200000</v>
      </c>
      <c r="AN484">
        <v>200000</v>
      </c>
      <c r="AO484">
        <v>200000</v>
      </c>
      <c r="AP484">
        <v>200000</v>
      </c>
      <c r="AQ484">
        <v>200000</v>
      </c>
      <c r="AS484">
        <v>200000</v>
      </c>
      <c r="AU484">
        <v>200000</v>
      </c>
      <c r="AW484">
        <v>200000</v>
      </c>
      <c r="AY484">
        <v>200000</v>
      </c>
      <c r="BA484">
        <v>279000</v>
      </c>
      <c r="BC484">
        <v>200000</v>
      </c>
      <c r="BD484">
        <v>200000</v>
      </c>
      <c r="BE484">
        <v>200000</v>
      </c>
      <c r="BF484">
        <v>200000</v>
      </c>
      <c r="BG484">
        <v>8.1999999999999993</v>
      </c>
      <c r="BH484">
        <v>8.1999999999999993</v>
      </c>
      <c r="BI484">
        <v>8.1999999999999993</v>
      </c>
      <c r="BJ484">
        <v>8.1999999999999993</v>
      </c>
      <c r="BK484">
        <v>8.1999999999999993</v>
      </c>
      <c r="BL484">
        <v>8.1999999999999993</v>
      </c>
      <c r="BM484">
        <v>8.1999999999999993</v>
      </c>
      <c r="BN484">
        <v>8.1999999999999993</v>
      </c>
      <c r="BO484">
        <v>8.1999999999999993</v>
      </c>
      <c r="BP484">
        <v>8.1999999999999993</v>
      </c>
      <c r="BQ484">
        <v>8.1999999999999993</v>
      </c>
      <c r="BR484">
        <v>8.1999999999999993</v>
      </c>
      <c r="BS484">
        <v>8.1999999999999993</v>
      </c>
      <c r="BT484" t="s">
        <v>2988</v>
      </c>
      <c r="BU484">
        <f t="shared" si="15"/>
        <v>20</v>
      </c>
      <c r="BV484">
        <f t="shared" si="16"/>
        <v>1</v>
      </c>
    </row>
    <row r="485" spans="2:74" x14ac:dyDescent="0.25">
      <c r="B485" t="s">
        <v>1702</v>
      </c>
      <c r="C485" t="s">
        <v>2147</v>
      </c>
      <c r="D485" t="s">
        <v>2894</v>
      </c>
      <c r="E485" t="s">
        <v>2292</v>
      </c>
      <c r="F485">
        <v>3</v>
      </c>
      <c r="I485">
        <v>1164000</v>
      </c>
      <c r="J485">
        <v>1164000</v>
      </c>
      <c r="K485">
        <v>1164000</v>
      </c>
      <c r="L485">
        <v>1164000</v>
      </c>
      <c r="M485">
        <v>1164000</v>
      </c>
      <c r="N485">
        <v>1164000</v>
      </c>
      <c r="O485">
        <v>1164000</v>
      </c>
      <c r="P485">
        <v>1164000</v>
      </c>
      <c r="Q485">
        <v>1164000</v>
      </c>
      <c r="R485">
        <v>1164000</v>
      </c>
      <c r="S485">
        <v>1164000</v>
      </c>
      <c r="T485">
        <v>1164000</v>
      </c>
      <c r="U485">
        <v>1164000</v>
      </c>
      <c r="V485">
        <v>1164000</v>
      </c>
      <c r="W485">
        <v>1164000</v>
      </c>
      <c r="X485">
        <v>1164000</v>
      </c>
      <c r="Y485">
        <v>1164000</v>
      </c>
      <c r="Z485">
        <v>1164000</v>
      </c>
      <c r="AA485">
        <v>1164000</v>
      </c>
      <c r="AB485">
        <v>1164000</v>
      </c>
      <c r="AI485">
        <v>873000</v>
      </c>
      <c r="AJ485">
        <v>873000</v>
      </c>
      <c r="AK485">
        <v>873000</v>
      </c>
      <c r="AL485">
        <v>873000</v>
      </c>
      <c r="AM485">
        <v>873000</v>
      </c>
      <c r="AN485">
        <v>873000</v>
      </c>
      <c r="AO485">
        <v>873000</v>
      </c>
      <c r="AP485">
        <v>873000</v>
      </c>
      <c r="AQ485">
        <v>873000</v>
      </c>
      <c r="AR485">
        <v>873000</v>
      </c>
      <c r="AS485">
        <v>873000</v>
      </c>
      <c r="AT485">
        <v>873000</v>
      </c>
      <c r="AU485">
        <v>873000</v>
      </c>
      <c r="AV485">
        <v>873000</v>
      </c>
      <c r="AW485">
        <v>873000</v>
      </c>
      <c r="AX485">
        <v>873000</v>
      </c>
      <c r="AY485">
        <v>873000</v>
      </c>
      <c r="AZ485">
        <v>873000</v>
      </c>
      <c r="BA485">
        <v>873000</v>
      </c>
      <c r="BB485">
        <v>873000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T485" t="s">
        <v>3036</v>
      </c>
      <c r="BU485">
        <f t="shared" si="15"/>
        <v>20</v>
      </c>
      <c r="BV485">
        <f t="shared" si="16"/>
        <v>1</v>
      </c>
    </row>
    <row r="486" spans="2:74" hidden="1" x14ac:dyDescent="0.25">
      <c r="B486" t="s">
        <v>2012</v>
      </c>
      <c r="C486" t="s">
        <v>2138</v>
      </c>
      <c r="D486" t="s">
        <v>3076</v>
      </c>
      <c r="E486" t="s">
        <v>2272</v>
      </c>
      <c r="F486">
        <v>0</v>
      </c>
      <c r="M486">
        <v>258621</v>
      </c>
      <c r="N486">
        <v>258621</v>
      </c>
      <c r="O486">
        <v>258621</v>
      </c>
      <c r="P486">
        <v>258621</v>
      </c>
      <c r="Q486">
        <v>258621</v>
      </c>
      <c r="R486">
        <v>258621</v>
      </c>
      <c r="S486">
        <v>258621</v>
      </c>
      <c r="T486">
        <v>258621</v>
      </c>
      <c r="U486">
        <v>258621</v>
      </c>
      <c r="V486">
        <v>258621</v>
      </c>
      <c r="W486">
        <v>258621</v>
      </c>
      <c r="X486">
        <v>258621</v>
      </c>
      <c r="Y486">
        <v>258621</v>
      </c>
      <c r="Z486">
        <v>258621</v>
      </c>
      <c r="AA486">
        <v>258621</v>
      </c>
      <c r="AB486">
        <v>258621</v>
      </c>
      <c r="AC486">
        <v>258621</v>
      </c>
      <c r="AD486">
        <v>258621</v>
      </c>
      <c r="AE486">
        <v>258621</v>
      </c>
      <c r="AF486">
        <v>258621</v>
      </c>
      <c r="AM486">
        <v>150000</v>
      </c>
      <c r="AN486">
        <v>147414</v>
      </c>
      <c r="AO486">
        <v>150000</v>
      </c>
      <c r="AP486">
        <v>147414</v>
      </c>
      <c r="AQ486">
        <v>150000</v>
      </c>
      <c r="AR486">
        <v>147414</v>
      </c>
      <c r="AS486">
        <v>150000</v>
      </c>
      <c r="AT486">
        <v>147414</v>
      </c>
      <c r="AU486">
        <v>150000</v>
      </c>
      <c r="AV486">
        <v>147414</v>
      </c>
      <c r="AW486">
        <v>150000</v>
      </c>
      <c r="AX486">
        <v>147414</v>
      </c>
      <c r="AY486">
        <v>150000</v>
      </c>
      <c r="AZ486">
        <v>147414</v>
      </c>
      <c r="BA486">
        <v>150000</v>
      </c>
      <c r="BB486">
        <v>147414</v>
      </c>
      <c r="BC486">
        <v>150000</v>
      </c>
      <c r="BD486">
        <v>147414</v>
      </c>
      <c r="BE486">
        <v>150000</v>
      </c>
      <c r="BF486">
        <v>147414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 t="s">
        <v>3011</v>
      </c>
      <c r="BU486">
        <f t="shared" si="15"/>
        <v>20</v>
      </c>
      <c r="BV486">
        <f t="shared" si="16"/>
        <v>1</v>
      </c>
    </row>
    <row r="487" spans="2:74" hidden="1" x14ac:dyDescent="0.25">
      <c r="B487" t="s">
        <v>304</v>
      </c>
      <c r="C487" t="s">
        <v>2144</v>
      </c>
      <c r="D487" t="s">
        <v>3077</v>
      </c>
      <c r="E487" t="s">
        <v>2376</v>
      </c>
      <c r="F487">
        <v>4</v>
      </c>
      <c r="G487">
        <v>1376000</v>
      </c>
      <c r="H487">
        <v>1249333</v>
      </c>
      <c r="I487">
        <v>1249333</v>
      </c>
      <c r="J487">
        <v>1249333</v>
      </c>
      <c r="K487">
        <v>1249333</v>
      </c>
      <c r="L487">
        <v>1249333</v>
      </c>
      <c r="M487">
        <v>1249333</v>
      </c>
      <c r="N487">
        <v>1249333</v>
      </c>
      <c r="O487">
        <v>1896000</v>
      </c>
      <c r="P487">
        <v>1249333</v>
      </c>
      <c r="W487">
        <v>1249333</v>
      </c>
      <c r="X487">
        <v>1249333</v>
      </c>
      <c r="Y487">
        <v>1249333</v>
      </c>
      <c r="Z487">
        <v>1249333</v>
      </c>
      <c r="AA487">
        <v>1249333</v>
      </c>
      <c r="AB487">
        <v>1249333</v>
      </c>
      <c r="AC487">
        <v>1249333</v>
      </c>
      <c r="AD487">
        <v>1249333</v>
      </c>
      <c r="AE487">
        <v>1249333</v>
      </c>
      <c r="AF487">
        <v>1249333</v>
      </c>
      <c r="AG487">
        <v>1032000</v>
      </c>
      <c r="AH487">
        <v>937000</v>
      </c>
      <c r="AI487">
        <v>937000</v>
      </c>
      <c r="AJ487">
        <v>937000</v>
      </c>
      <c r="AK487">
        <v>937000</v>
      </c>
      <c r="AL487">
        <v>937000</v>
      </c>
      <c r="AM487">
        <v>937000</v>
      </c>
      <c r="AN487">
        <v>937000</v>
      </c>
      <c r="AO487">
        <v>1422000</v>
      </c>
      <c r="AP487">
        <v>937000</v>
      </c>
      <c r="AW487">
        <v>937000</v>
      </c>
      <c r="AX487">
        <v>937000</v>
      </c>
      <c r="AY487">
        <v>937000</v>
      </c>
      <c r="AZ487">
        <v>937000</v>
      </c>
      <c r="BA487">
        <v>937000</v>
      </c>
      <c r="BB487">
        <v>937000</v>
      </c>
      <c r="BC487">
        <v>937000</v>
      </c>
      <c r="BD487">
        <v>937000</v>
      </c>
      <c r="BE487">
        <v>937000</v>
      </c>
      <c r="BF487">
        <v>937000</v>
      </c>
      <c r="BG487">
        <v>8.3000000000000007</v>
      </c>
      <c r="BH487">
        <v>8.3000000000000007</v>
      </c>
      <c r="BI487">
        <v>8.3000000000000007</v>
      </c>
      <c r="BJ487">
        <v>8.3000000000000007</v>
      </c>
      <c r="BK487">
        <v>8.3000000000000007</v>
      </c>
      <c r="BO487">
        <v>8.3000000000000007</v>
      </c>
      <c r="BP487">
        <v>8.3000000000000007</v>
      </c>
      <c r="BQ487">
        <v>8.3000000000000007</v>
      </c>
      <c r="BR487">
        <v>8.3000000000000007</v>
      </c>
      <c r="BS487">
        <v>8.3000000000000007</v>
      </c>
      <c r="BT487" t="s">
        <v>3004</v>
      </c>
      <c r="BU487">
        <f t="shared" si="15"/>
        <v>20</v>
      </c>
      <c r="BV487">
        <f t="shared" si="16"/>
        <v>1</v>
      </c>
    </row>
    <row r="488" spans="2:74" x14ac:dyDescent="0.25">
      <c r="B488" t="s">
        <v>1945</v>
      </c>
      <c r="C488" t="s">
        <v>2228</v>
      </c>
      <c r="D488" t="s">
        <v>3126</v>
      </c>
      <c r="E488" t="s">
        <v>2292</v>
      </c>
      <c r="F488">
        <v>4</v>
      </c>
      <c r="G488">
        <v>937333</v>
      </c>
      <c r="I488">
        <v>937333</v>
      </c>
      <c r="K488">
        <v>937333</v>
      </c>
      <c r="L488">
        <v>937333</v>
      </c>
      <c r="O488">
        <v>937333</v>
      </c>
      <c r="P488">
        <v>937333</v>
      </c>
      <c r="Q488">
        <v>933333</v>
      </c>
      <c r="R488">
        <v>933333</v>
      </c>
      <c r="S488">
        <v>933333</v>
      </c>
      <c r="T488">
        <v>933333</v>
      </c>
      <c r="U488">
        <v>933333</v>
      </c>
      <c r="V488">
        <v>933333</v>
      </c>
      <c r="W488">
        <v>933333</v>
      </c>
      <c r="X488">
        <v>933333</v>
      </c>
      <c r="Y488">
        <v>1077333</v>
      </c>
      <c r="Z488">
        <v>5466667</v>
      </c>
      <c r="AC488">
        <v>877333</v>
      </c>
      <c r="AD488">
        <v>933333</v>
      </c>
      <c r="AE488">
        <v>877333</v>
      </c>
      <c r="AF488">
        <v>1077333</v>
      </c>
      <c r="AG488">
        <v>703000</v>
      </c>
      <c r="AI488">
        <v>703000</v>
      </c>
      <c r="AK488">
        <v>703000</v>
      </c>
      <c r="AL488">
        <v>703000</v>
      </c>
      <c r="AO488">
        <v>703000</v>
      </c>
      <c r="AP488">
        <v>703000</v>
      </c>
      <c r="AQ488">
        <v>700000</v>
      </c>
      <c r="AR488">
        <v>700000</v>
      </c>
      <c r="AS488">
        <v>700000</v>
      </c>
      <c r="AT488">
        <v>700000</v>
      </c>
      <c r="AU488">
        <v>700000</v>
      </c>
      <c r="AV488">
        <v>700000</v>
      </c>
      <c r="AW488">
        <v>700000</v>
      </c>
      <c r="AX488">
        <v>700000</v>
      </c>
      <c r="AY488">
        <v>808000</v>
      </c>
      <c r="AZ488">
        <v>4100000</v>
      </c>
      <c r="BC488">
        <v>658000</v>
      </c>
      <c r="BD488">
        <v>700000</v>
      </c>
      <c r="BE488">
        <v>658000</v>
      </c>
      <c r="BF488">
        <v>808000</v>
      </c>
      <c r="BG488">
        <v>8.6999999999999993</v>
      </c>
      <c r="BH488">
        <v>8.6999999999999993</v>
      </c>
      <c r="BI488">
        <v>8.6999999999999993</v>
      </c>
      <c r="BK488">
        <v>8.6999999999999993</v>
      </c>
      <c r="BL488">
        <v>8.6999999999999993</v>
      </c>
      <c r="BM488">
        <v>8.6999999999999993</v>
      </c>
      <c r="BN488">
        <v>8.6999999999999993</v>
      </c>
      <c r="BO488">
        <v>8.6999999999999993</v>
      </c>
      <c r="BP488">
        <v>8.6999999999999993</v>
      </c>
      <c r="BR488">
        <v>8.6999999999999993</v>
      </c>
      <c r="BS488">
        <v>8.6999999999999993</v>
      </c>
      <c r="BT488" t="s">
        <v>2993</v>
      </c>
      <c r="BU488">
        <f t="shared" si="15"/>
        <v>20</v>
      </c>
      <c r="BV488">
        <f t="shared" si="16"/>
        <v>1</v>
      </c>
    </row>
    <row r="489" spans="2:74" x14ac:dyDescent="0.25">
      <c r="B489" t="s">
        <v>235</v>
      </c>
      <c r="C489" t="s">
        <v>2127</v>
      </c>
      <c r="D489" t="s">
        <v>3215</v>
      </c>
      <c r="E489" t="s">
        <v>2292</v>
      </c>
      <c r="F489">
        <v>3</v>
      </c>
      <c r="G489">
        <v>727229</v>
      </c>
      <c r="H489">
        <v>577352</v>
      </c>
      <c r="I489">
        <v>628336</v>
      </c>
      <c r="J489">
        <v>616466</v>
      </c>
      <c r="K489">
        <v>827130</v>
      </c>
      <c r="L489">
        <v>617034</v>
      </c>
      <c r="M489">
        <v>813588</v>
      </c>
      <c r="N489">
        <v>617034</v>
      </c>
      <c r="O489">
        <v>617034</v>
      </c>
      <c r="P489">
        <v>680620</v>
      </c>
      <c r="R489">
        <v>656984</v>
      </c>
      <c r="T489">
        <v>671376</v>
      </c>
      <c r="U489">
        <v>615079</v>
      </c>
      <c r="V489">
        <v>784256</v>
      </c>
      <c r="Z489">
        <v>688887</v>
      </c>
      <c r="AB489">
        <v>727273</v>
      </c>
      <c r="AC489">
        <v>635880</v>
      </c>
      <c r="AD489">
        <v>666078</v>
      </c>
      <c r="AE489">
        <v>615079</v>
      </c>
      <c r="AF489">
        <v>638918</v>
      </c>
      <c r="AG489">
        <v>407248</v>
      </c>
      <c r="AH489">
        <v>344445</v>
      </c>
      <c r="AI489">
        <v>351868</v>
      </c>
      <c r="AJ489">
        <v>462385</v>
      </c>
      <c r="AK489">
        <v>463193</v>
      </c>
      <c r="AL489">
        <v>462811</v>
      </c>
      <c r="AM489">
        <v>455609</v>
      </c>
      <c r="AN489">
        <v>462811</v>
      </c>
      <c r="AO489">
        <v>462811</v>
      </c>
      <c r="AP489">
        <v>374341</v>
      </c>
      <c r="AR489">
        <v>361341</v>
      </c>
      <c r="AT489">
        <v>369257</v>
      </c>
      <c r="AU489">
        <v>344444</v>
      </c>
      <c r="AV489">
        <v>431341</v>
      </c>
      <c r="AZ489">
        <v>378888</v>
      </c>
      <c r="BB489">
        <v>400000</v>
      </c>
      <c r="BC489">
        <v>356093</v>
      </c>
      <c r="BD489">
        <v>366343</v>
      </c>
      <c r="BE489">
        <v>344444</v>
      </c>
      <c r="BF489">
        <v>351405</v>
      </c>
      <c r="BG489">
        <v>7.9</v>
      </c>
      <c r="BH489">
        <v>7.9</v>
      </c>
      <c r="BI489">
        <v>7.9</v>
      </c>
      <c r="BJ489">
        <v>7.9</v>
      </c>
      <c r="BK489">
        <v>7.9</v>
      </c>
      <c r="BL489">
        <v>7.9</v>
      </c>
      <c r="BM489">
        <v>7.9</v>
      </c>
      <c r="BN489">
        <v>7.9</v>
      </c>
      <c r="BP489">
        <v>7.9</v>
      </c>
      <c r="BQ489">
        <v>7.9</v>
      </c>
      <c r="BR489">
        <v>7.9</v>
      </c>
      <c r="BS489">
        <v>7.9</v>
      </c>
      <c r="BT489" t="s">
        <v>2993</v>
      </c>
      <c r="BU489">
        <f t="shared" si="15"/>
        <v>20</v>
      </c>
      <c r="BV489">
        <f t="shared" si="16"/>
        <v>1</v>
      </c>
    </row>
    <row r="490" spans="2:74" hidden="1" x14ac:dyDescent="0.25">
      <c r="B490" t="s">
        <v>1427</v>
      </c>
      <c r="C490" t="s">
        <v>2152</v>
      </c>
      <c r="D490" t="s">
        <v>3283</v>
      </c>
      <c r="E490" t="s">
        <v>2272</v>
      </c>
      <c r="F490">
        <v>0</v>
      </c>
      <c r="G490">
        <v>105333</v>
      </c>
      <c r="H490">
        <v>105333</v>
      </c>
      <c r="I490">
        <v>105333</v>
      </c>
      <c r="J490">
        <v>105333</v>
      </c>
      <c r="K490">
        <v>105333</v>
      </c>
      <c r="M490">
        <v>105333</v>
      </c>
      <c r="O490">
        <v>105333</v>
      </c>
      <c r="Q490">
        <v>105333</v>
      </c>
      <c r="R490">
        <v>105333</v>
      </c>
      <c r="S490">
        <v>105333</v>
      </c>
      <c r="T490">
        <v>105333</v>
      </c>
      <c r="U490">
        <v>105333</v>
      </c>
      <c r="V490">
        <v>105333</v>
      </c>
      <c r="W490">
        <v>105333</v>
      </c>
      <c r="X490">
        <v>105333</v>
      </c>
      <c r="Z490">
        <v>105333</v>
      </c>
      <c r="AB490">
        <v>105333</v>
      </c>
      <c r="AD490">
        <v>105333</v>
      </c>
      <c r="AE490">
        <v>105333</v>
      </c>
      <c r="AF490">
        <v>105333</v>
      </c>
      <c r="AG490">
        <v>79000</v>
      </c>
      <c r="AH490">
        <v>79000</v>
      </c>
      <c r="AI490">
        <v>79000</v>
      </c>
      <c r="AJ490">
        <v>79000</v>
      </c>
      <c r="AK490">
        <v>79000</v>
      </c>
      <c r="AM490">
        <v>79000</v>
      </c>
      <c r="AO490">
        <v>79000</v>
      </c>
      <c r="AQ490">
        <v>79000</v>
      </c>
      <c r="AR490">
        <v>79000</v>
      </c>
      <c r="AS490">
        <v>79000</v>
      </c>
      <c r="AT490">
        <v>79000</v>
      </c>
      <c r="AU490">
        <v>79000</v>
      </c>
      <c r="AV490">
        <v>79000</v>
      </c>
      <c r="AW490">
        <v>79000</v>
      </c>
      <c r="AX490">
        <v>79000</v>
      </c>
      <c r="AZ490">
        <v>79000</v>
      </c>
      <c r="BB490">
        <v>79000</v>
      </c>
      <c r="BD490">
        <v>79000</v>
      </c>
      <c r="BE490">
        <v>79000</v>
      </c>
      <c r="BF490">
        <v>79000</v>
      </c>
      <c r="BG490">
        <v>7.4</v>
      </c>
      <c r="BH490">
        <v>7.4</v>
      </c>
      <c r="BI490">
        <v>7.4</v>
      </c>
      <c r="BJ490">
        <v>7.4</v>
      </c>
      <c r="BK490">
        <v>7.4</v>
      </c>
      <c r="BL490">
        <v>7.4</v>
      </c>
      <c r="BM490">
        <v>7.6</v>
      </c>
      <c r="BN490">
        <v>7.6</v>
      </c>
      <c r="BO490">
        <v>7.6</v>
      </c>
      <c r="BP490">
        <v>7.6</v>
      </c>
      <c r="BQ490">
        <v>7.6</v>
      </c>
      <c r="BR490">
        <v>7.6</v>
      </c>
      <c r="BS490">
        <v>7.6</v>
      </c>
      <c r="BT490" t="s">
        <v>3012</v>
      </c>
      <c r="BU490">
        <f t="shared" si="15"/>
        <v>20</v>
      </c>
      <c r="BV490">
        <f t="shared" si="16"/>
        <v>1</v>
      </c>
    </row>
    <row r="491" spans="2:74" x14ac:dyDescent="0.25">
      <c r="B491" t="s">
        <v>821</v>
      </c>
      <c r="C491" t="s">
        <v>2171</v>
      </c>
      <c r="D491" t="s">
        <v>2915</v>
      </c>
      <c r="E491" t="s">
        <v>2292</v>
      </c>
      <c r="F491">
        <v>0</v>
      </c>
      <c r="G491">
        <v>458998</v>
      </c>
      <c r="H491">
        <v>458998</v>
      </c>
      <c r="I491">
        <v>458998</v>
      </c>
      <c r="J491">
        <v>458998</v>
      </c>
      <c r="K491">
        <v>473517</v>
      </c>
      <c r="L491">
        <v>475098</v>
      </c>
      <c r="M491">
        <v>481736</v>
      </c>
      <c r="N491">
        <v>475098</v>
      </c>
      <c r="O491">
        <v>459421</v>
      </c>
      <c r="P491">
        <v>459421</v>
      </c>
      <c r="S491">
        <v>459421</v>
      </c>
      <c r="V491">
        <v>476275</v>
      </c>
      <c r="W491">
        <v>476107</v>
      </c>
      <c r="Y491">
        <v>481740</v>
      </c>
      <c r="Z491">
        <v>481740</v>
      </c>
      <c r="AA491">
        <v>481740</v>
      </c>
      <c r="AB491">
        <v>481740</v>
      </c>
      <c r="AC491">
        <v>461048</v>
      </c>
      <c r="AD491">
        <v>476780</v>
      </c>
      <c r="AF491">
        <v>476612</v>
      </c>
      <c r="AG491">
        <v>344284</v>
      </c>
      <c r="AH491">
        <v>344284</v>
      </c>
      <c r="AI491">
        <v>344284</v>
      </c>
      <c r="AJ491">
        <v>344284</v>
      </c>
      <c r="AK491">
        <v>355137</v>
      </c>
      <c r="AL491">
        <v>356323</v>
      </c>
      <c r="AM491">
        <v>361266</v>
      </c>
      <c r="AN491">
        <v>356323</v>
      </c>
      <c r="AO491">
        <v>344601</v>
      </c>
      <c r="AP491">
        <v>344601</v>
      </c>
      <c r="AS491">
        <v>344601</v>
      </c>
      <c r="AV491">
        <v>357206</v>
      </c>
      <c r="AW491">
        <v>357080</v>
      </c>
      <c r="AY491">
        <v>361270</v>
      </c>
      <c r="AZ491">
        <v>361270</v>
      </c>
      <c r="BA491">
        <v>361270</v>
      </c>
      <c r="BB491">
        <v>361270</v>
      </c>
      <c r="BC491">
        <v>345821</v>
      </c>
      <c r="BD491">
        <v>357585</v>
      </c>
      <c r="BF491">
        <v>357459</v>
      </c>
      <c r="BG491">
        <v>0</v>
      </c>
      <c r="BH491">
        <v>0</v>
      </c>
      <c r="BI491">
        <v>0</v>
      </c>
      <c r="BJ491">
        <v>0</v>
      </c>
      <c r="BK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 t="s">
        <v>2995</v>
      </c>
      <c r="BU491">
        <f t="shared" si="15"/>
        <v>20</v>
      </c>
      <c r="BV491">
        <f t="shared" si="16"/>
        <v>1</v>
      </c>
    </row>
    <row r="492" spans="2:74" hidden="1" x14ac:dyDescent="0.25">
      <c r="B492" t="s">
        <v>671</v>
      </c>
      <c r="C492" t="s">
        <v>2144</v>
      </c>
      <c r="D492" t="s">
        <v>3319</v>
      </c>
      <c r="E492" t="s">
        <v>2281</v>
      </c>
      <c r="F492">
        <v>0</v>
      </c>
      <c r="H492">
        <v>450000</v>
      </c>
      <c r="I492">
        <v>450000</v>
      </c>
      <c r="J492">
        <v>450000</v>
      </c>
      <c r="K492">
        <v>450000</v>
      </c>
      <c r="O492">
        <v>450000</v>
      </c>
      <c r="P492">
        <v>450000</v>
      </c>
      <c r="Q492">
        <v>450000</v>
      </c>
      <c r="R492">
        <v>450000</v>
      </c>
      <c r="S492">
        <v>450000</v>
      </c>
      <c r="T492">
        <v>450000</v>
      </c>
      <c r="V492">
        <v>450000</v>
      </c>
      <c r="W492">
        <v>450000</v>
      </c>
      <c r="X492">
        <v>450000</v>
      </c>
      <c r="Y492">
        <v>450000</v>
      </c>
      <c r="Z492">
        <v>450000</v>
      </c>
      <c r="AB492">
        <v>450000</v>
      </c>
      <c r="AC492">
        <v>450000</v>
      </c>
      <c r="AD492">
        <v>450000</v>
      </c>
      <c r="AE492">
        <v>600000</v>
      </c>
      <c r="AF492">
        <v>600000</v>
      </c>
      <c r="AH492">
        <v>337500</v>
      </c>
      <c r="AI492">
        <v>337500</v>
      </c>
      <c r="AJ492">
        <v>337500</v>
      </c>
      <c r="AK492">
        <v>337500</v>
      </c>
      <c r="AO492">
        <v>337500</v>
      </c>
      <c r="AP492">
        <v>337500</v>
      </c>
      <c r="AQ492">
        <v>337500</v>
      </c>
      <c r="AR492">
        <v>337500</v>
      </c>
      <c r="AS492">
        <v>337500</v>
      </c>
      <c r="AT492">
        <v>337500</v>
      </c>
      <c r="AV492">
        <v>337500</v>
      </c>
      <c r="AW492">
        <v>337500</v>
      </c>
      <c r="AX492">
        <v>337500</v>
      </c>
      <c r="AY492">
        <v>337500</v>
      </c>
      <c r="AZ492">
        <v>337500</v>
      </c>
      <c r="BB492">
        <v>337500</v>
      </c>
      <c r="BC492">
        <v>337500</v>
      </c>
      <c r="BD492">
        <v>337500</v>
      </c>
      <c r="BE492">
        <v>450000</v>
      </c>
      <c r="BF492">
        <v>450000</v>
      </c>
      <c r="BG492">
        <v>9.1</v>
      </c>
      <c r="BH492">
        <v>9.1</v>
      </c>
      <c r="BI492">
        <v>9.1</v>
      </c>
      <c r="BK492">
        <v>9.1</v>
      </c>
      <c r="BL492">
        <v>9.1</v>
      </c>
      <c r="BM492">
        <v>9.1</v>
      </c>
      <c r="BN492">
        <v>9.1</v>
      </c>
      <c r="BO492">
        <v>9.1</v>
      </c>
      <c r="BP492">
        <v>9.1</v>
      </c>
      <c r="BQ492">
        <v>9.1</v>
      </c>
      <c r="BR492">
        <v>9.1</v>
      </c>
      <c r="BS492">
        <v>9.1</v>
      </c>
      <c r="BT492" t="s">
        <v>2989</v>
      </c>
      <c r="BU492">
        <f t="shared" si="15"/>
        <v>20</v>
      </c>
      <c r="BV492">
        <f t="shared" si="16"/>
        <v>1</v>
      </c>
    </row>
    <row r="493" spans="2:74" x14ac:dyDescent="0.25">
      <c r="B493" t="s">
        <v>1371</v>
      </c>
      <c r="C493" t="s">
        <v>2164</v>
      </c>
      <c r="D493" t="s">
        <v>3555</v>
      </c>
      <c r="E493" t="s">
        <v>2292</v>
      </c>
      <c r="F493">
        <v>0</v>
      </c>
      <c r="H493">
        <v>231546</v>
      </c>
      <c r="I493">
        <v>188484</v>
      </c>
      <c r="J493">
        <v>201947</v>
      </c>
      <c r="L493">
        <v>201947</v>
      </c>
      <c r="N493">
        <v>201947</v>
      </c>
      <c r="O493">
        <v>200150</v>
      </c>
      <c r="P493">
        <v>201947</v>
      </c>
      <c r="Q493">
        <v>189682</v>
      </c>
      <c r="R493">
        <v>201947</v>
      </c>
      <c r="S493">
        <v>188743</v>
      </c>
      <c r="T493">
        <v>201947</v>
      </c>
      <c r="U493">
        <v>190850</v>
      </c>
      <c r="V493">
        <v>201947</v>
      </c>
      <c r="W493">
        <v>191561</v>
      </c>
      <c r="X493">
        <v>224385</v>
      </c>
      <c r="Z493">
        <v>224385</v>
      </c>
      <c r="AB493">
        <v>224385</v>
      </c>
      <c r="AD493">
        <v>224385</v>
      </c>
      <c r="AE493">
        <v>191280</v>
      </c>
      <c r="AF493">
        <v>224385</v>
      </c>
      <c r="AH493">
        <v>145874</v>
      </c>
      <c r="AI493">
        <v>147018</v>
      </c>
      <c r="AJ493">
        <v>157519</v>
      </c>
      <c r="AL493">
        <v>157519</v>
      </c>
      <c r="AN493">
        <v>157519</v>
      </c>
      <c r="AO493">
        <v>156117</v>
      </c>
      <c r="AP493">
        <v>157519</v>
      </c>
      <c r="AQ493">
        <v>147952</v>
      </c>
      <c r="AR493">
        <v>157519</v>
      </c>
      <c r="AS493">
        <v>147220</v>
      </c>
      <c r="AT493">
        <v>157519</v>
      </c>
      <c r="AU493">
        <v>148863</v>
      </c>
      <c r="AV493">
        <v>157519</v>
      </c>
      <c r="AW493">
        <v>149418</v>
      </c>
      <c r="AX493">
        <v>175020</v>
      </c>
      <c r="AZ493">
        <v>175020</v>
      </c>
      <c r="BB493">
        <v>175020</v>
      </c>
      <c r="BD493">
        <v>175020</v>
      </c>
      <c r="BE493">
        <v>149198</v>
      </c>
      <c r="BF493">
        <v>175020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 t="s">
        <v>2984</v>
      </c>
      <c r="BU493">
        <f t="shared" si="15"/>
        <v>20</v>
      </c>
      <c r="BV493">
        <f t="shared" si="16"/>
        <v>1</v>
      </c>
    </row>
    <row r="494" spans="2:74" hidden="1" x14ac:dyDescent="0.25">
      <c r="B494" t="s">
        <v>2011</v>
      </c>
      <c r="C494" t="s">
        <v>2164</v>
      </c>
      <c r="D494" t="s">
        <v>3627</v>
      </c>
      <c r="E494" t="s">
        <v>2272</v>
      </c>
      <c r="F494">
        <v>2.5</v>
      </c>
      <c r="M494">
        <v>666665</v>
      </c>
      <c r="N494">
        <v>666665</v>
      </c>
      <c r="O494">
        <v>666665</v>
      </c>
      <c r="P494">
        <v>666665</v>
      </c>
      <c r="Q494">
        <v>666665</v>
      </c>
      <c r="R494">
        <v>666665</v>
      </c>
      <c r="S494">
        <v>666665</v>
      </c>
      <c r="T494">
        <v>666665</v>
      </c>
      <c r="U494">
        <v>666665</v>
      </c>
      <c r="V494">
        <v>666665</v>
      </c>
      <c r="W494">
        <v>666665</v>
      </c>
      <c r="X494">
        <v>666665</v>
      </c>
      <c r="Y494">
        <v>666665</v>
      </c>
      <c r="Z494">
        <v>666665</v>
      </c>
      <c r="AA494">
        <v>666665</v>
      </c>
      <c r="AB494">
        <v>666665</v>
      </c>
      <c r="AC494">
        <v>666665</v>
      </c>
      <c r="AD494">
        <v>666665</v>
      </c>
      <c r="AE494">
        <v>666665</v>
      </c>
      <c r="AF494">
        <v>666665</v>
      </c>
      <c r="AM494">
        <v>499999</v>
      </c>
      <c r="AN494">
        <v>499999</v>
      </c>
      <c r="AO494">
        <v>499999</v>
      </c>
      <c r="AP494">
        <v>499999</v>
      </c>
      <c r="AQ494">
        <v>499999</v>
      </c>
      <c r="AR494">
        <v>499999</v>
      </c>
      <c r="AS494">
        <v>499999</v>
      </c>
      <c r="AT494">
        <v>499999</v>
      </c>
      <c r="AU494">
        <v>499999</v>
      </c>
      <c r="AV494">
        <v>499999</v>
      </c>
      <c r="AW494">
        <v>499999</v>
      </c>
      <c r="AX494">
        <v>499999</v>
      </c>
      <c r="AY494">
        <v>499999</v>
      </c>
      <c r="AZ494">
        <v>499999</v>
      </c>
      <c r="BA494">
        <v>499999</v>
      </c>
      <c r="BB494">
        <v>499999</v>
      </c>
      <c r="BC494">
        <v>499999</v>
      </c>
      <c r="BD494">
        <v>499999</v>
      </c>
      <c r="BE494">
        <v>499999</v>
      </c>
      <c r="BF494">
        <v>499999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 t="s">
        <v>3011</v>
      </c>
      <c r="BU494">
        <f t="shared" si="15"/>
        <v>20</v>
      </c>
      <c r="BV494">
        <f t="shared" si="16"/>
        <v>1</v>
      </c>
    </row>
    <row r="495" spans="2:74" hidden="1" x14ac:dyDescent="0.25">
      <c r="B495" t="s">
        <v>1115</v>
      </c>
      <c r="C495" t="s">
        <v>2115</v>
      </c>
      <c r="D495" t="s">
        <v>3635</v>
      </c>
      <c r="E495" t="s">
        <v>2272</v>
      </c>
      <c r="F495">
        <v>0</v>
      </c>
      <c r="G495">
        <v>314467</v>
      </c>
      <c r="H495">
        <v>314467</v>
      </c>
      <c r="L495">
        <v>314467</v>
      </c>
      <c r="M495">
        <v>320000</v>
      </c>
      <c r="N495">
        <v>320000</v>
      </c>
      <c r="O495">
        <v>314467</v>
      </c>
      <c r="P495">
        <v>314467</v>
      </c>
      <c r="Q495">
        <v>314467</v>
      </c>
      <c r="R495">
        <v>320000</v>
      </c>
      <c r="S495">
        <v>314467</v>
      </c>
      <c r="T495">
        <v>320000</v>
      </c>
      <c r="W495">
        <v>314467</v>
      </c>
      <c r="Y495">
        <v>314467</v>
      </c>
      <c r="Z495">
        <v>320000</v>
      </c>
      <c r="AA495">
        <v>320000</v>
      </c>
      <c r="AB495">
        <v>320000</v>
      </c>
      <c r="AC495">
        <v>314467</v>
      </c>
      <c r="AD495">
        <v>320000</v>
      </c>
      <c r="AE495">
        <v>320000</v>
      </c>
      <c r="AF495">
        <v>320000</v>
      </c>
      <c r="AG495">
        <v>235850</v>
      </c>
      <c r="AH495">
        <v>235850</v>
      </c>
      <c r="AL495">
        <v>235850</v>
      </c>
      <c r="AM495">
        <v>240000</v>
      </c>
      <c r="AN495">
        <v>240000</v>
      </c>
      <c r="AO495">
        <v>235850</v>
      </c>
      <c r="AP495">
        <v>235850</v>
      </c>
      <c r="AQ495">
        <v>235850</v>
      </c>
      <c r="AR495">
        <v>240000</v>
      </c>
      <c r="AS495">
        <v>235850</v>
      </c>
      <c r="AT495">
        <v>240000</v>
      </c>
      <c r="AW495">
        <v>235850</v>
      </c>
      <c r="AY495">
        <v>235850</v>
      </c>
      <c r="AZ495">
        <v>240000</v>
      </c>
      <c r="BA495">
        <v>240000</v>
      </c>
      <c r="BB495">
        <v>240000</v>
      </c>
      <c r="BC495">
        <v>235850</v>
      </c>
      <c r="BD495">
        <v>240000</v>
      </c>
      <c r="BE495">
        <v>240000</v>
      </c>
      <c r="BF495">
        <v>240000</v>
      </c>
      <c r="BG495">
        <v>8.9</v>
      </c>
      <c r="BI495">
        <v>8.9</v>
      </c>
      <c r="BJ495">
        <v>8.9</v>
      </c>
      <c r="BK495">
        <v>8.9</v>
      </c>
      <c r="BL495">
        <v>8.9</v>
      </c>
      <c r="BM495">
        <v>8.9</v>
      </c>
      <c r="BO495">
        <v>8.9</v>
      </c>
      <c r="BP495">
        <v>8.9</v>
      </c>
      <c r="BQ495">
        <v>8.9</v>
      </c>
      <c r="BR495">
        <v>8.9</v>
      </c>
      <c r="BS495">
        <v>8.9</v>
      </c>
      <c r="BT495" t="s">
        <v>2984</v>
      </c>
      <c r="BU495">
        <f t="shared" si="15"/>
        <v>20</v>
      </c>
      <c r="BV495">
        <f t="shared" si="16"/>
        <v>1</v>
      </c>
    </row>
    <row r="496" spans="2:74" hidden="1" x14ac:dyDescent="0.25">
      <c r="B496" t="s">
        <v>978</v>
      </c>
      <c r="C496" t="s">
        <v>2203</v>
      </c>
      <c r="D496" t="s">
        <v>3641</v>
      </c>
      <c r="E496" t="s">
        <v>2272</v>
      </c>
      <c r="F496">
        <v>1</v>
      </c>
      <c r="H496">
        <v>300000</v>
      </c>
      <c r="J496">
        <v>300000</v>
      </c>
      <c r="L496">
        <v>300000</v>
      </c>
      <c r="N496">
        <v>300000</v>
      </c>
      <c r="P496">
        <v>300000</v>
      </c>
      <c r="R496">
        <v>300000</v>
      </c>
      <c r="S496">
        <v>300000</v>
      </c>
      <c r="T496">
        <v>300000</v>
      </c>
      <c r="U496">
        <v>300000</v>
      </c>
      <c r="V496">
        <v>300000</v>
      </c>
      <c r="W496">
        <v>300000</v>
      </c>
      <c r="X496">
        <v>300000</v>
      </c>
      <c r="Y496">
        <v>300000</v>
      </c>
      <c r="Z496">
        <v>300000</v>
      </c>
      <c r="AA496">
        <v>300000</v>
      </c>
      <c r="AB496">
        <v>300000</v>
      </c>
      <c r="AC496">
        <v>300000</v>
      </c>
      <c r="AD496">
        <v>300000</v>
      </c>
      <c r="AE496">
        <v>300000</v>
      </c>
      <c r="AF496">
        <v>300000</v>
      </c>
      <c r="AH496">
        <v>225000</v>
      </c>
      <c r="AJ496">
        <v>225000</v>
      </c>
      <c r="AL496">
        <v>225000</v>
      </c>
      <c r="AN496">
        <v>225000</v>
      </c>
      <c r="AP496">
        <v>225000</v>
      </c>
      <c r="AR496">
        <v>225000</v>
      </c>
      <c r="AS496">
        <v>225000</v>
      </c>
      <c r="AT496">
        <v>225000</v>
      </c>
      <c r="AU496">
        <v>225000</v>
      </c>
      <c r="AV496">
        <v>225000</v>
      </c>
      <c r="AW496">
        <v>225000</v>
      </c>
      <c r="AX496">
        <v>225000</v>
      </c>
      <c r="AY496">
        <v>225000</v>
      </c>
      <c r="AZ496">
        <v>225000</v>
      </c>
      <c r="BA496">
        <v>225000</v>
      </c>
      <c r="BB496">
        <v>225000</v>
      </c>
      <c r="BC496">
        <v>225000</v>
      </c>
      <c r="BD496">
        <v>225000</v>
      </c>
      <c r="BE496">
        <v>225000</v>
      </c>
      <c r="BF496">
        <v>225000</v>
      </c>
      <c r="BG496">
        <v>8</v>
      </c>
      <c r="BH496">
        <v>8</v>
      </c>
      <c r="BI496">
        <v>8</v>
      </c>
      <c r="BJ496">
        <v>8</v>
      </c>
      <c r="BK496">
        <v>8</v>
      </c>
      <c r="BL496">
        <v>8</v>
      </c>
      <c r="BM496">
        <v>8</v>
      </c>
      <c r="BN496">
        <v>8</v>
      </c>
      <c r="BO496">
        <v>8</v>
      </c>
      <c r="BP496">
        <v>8</v>
      </c>
      <c r="BQ496">
        <v>8</v>
      </c>
      <c r="BR496">
        <v>8</v>
      </c>
      <c r="BS496">
        <v>8</v>
      </c>
      <c r="BT496" t="s">
        <v>2978</v>
      </c>
      <c r="BU496">
        <f t="shared" si="15"/>
        <v>20</v>
      </c>
      <c r="BV496">
        <f t="shared" si="16"/>
        <v>1</v>
      </c>
    </row>
    <row r="497" spans="2:74" hidden="1" x14ac:dyDescent="0.25">
      <c r="B497" t="s">
        <v>1907</v>
      </c>
      <c r="C497" t="s">
        <v>2115</v>
      </c>
      <c r="D497" t="s">
        <v>3661</v>
      </c>
      <c r="E497" t="s">
        <v>2275</v>
      </c>
      <c r="F497">
        <v>0</v>
      </c>
      <c r="J497">
        <v>866667</v>
      </c>
      <c r="L497">
        <v>866667</v>
      </c>
      <c r="N497">
        <v>866667</v>
      </c>
      <c r="O497">
        <v>866667</v>
      </c>
      <c r="P497">
        <v>866667</v>
      </c>
      <c r="Q497">
        <v>866667</v>
      </c>
      <c r="R497">
        <v>866667</v>
      </c>
      <c r="S497">
        <v>866667</v>
      </c>
      <c r="T497">
        <v>866667</v>
      </c>
      <c r="U497">
        <v>866667</v>
      </c>
      <c r="V497">
        <v>866667</v>
      </c>
      <c r="W497">
        <v>866667</v>
      </c>
      <c r="X497">
        <v>866667</v>
      </c>
      <c r="Y497">
        <v>866667</v>
      </c>
      <c r="Z497">
        <v>866667</v>
      </c>
      <c r="AA497">
        <v>866667</v>
      </c>
      <c r="AC497">
        <v>866667</v>
      </c>
      <c r="AD497">
        <v>866667</v>
      </c>
      <c r="AE497">
        <v>866667</v>
      </c>
      <c r="AF497">
        <v>866667</v>
      </c>
      <c r="AJ497">
        <v>650000</v>
      </c>
      <c r="AL497">
        <v>650000</v>
      </c>
      <c r="AN497">
        <v>650000</v>
      </c>
      <c r="AO497">
        <v>650000</v>
      </c>
      <c r="AP497">
        <v>650000</v>
      </c>
      <c r="AQ497">
        <v>650000</v>
      </c>
      <c r="AR497">
        <v>650000</v>
      </c>
      <c r="AS497">
        <v>650000</v>
      </c>
      <c r="AT497">
        <v>650000</v>
      </c>
      <c r="AU497">
        <v>650000</v>
      </c>
      <c r="AV497">
        <v>650000</v>
      </c>
      <c r="AW497">
        <v>650000</v>
      </c>
      <c r="AX497">
        <v>650000</v>
      </c>
      <c r="AY497">
        <v>650000</v>
      </c>
      <c r="AZ497">
        <v>650000</v>
      </c>
      <c r="BA497">
        <v>650000</v>
      </c>
      <c r="BC497">
        <v>650000</v>
      </c>
      <c r="BD497">
        <v>650000</v>
      </c>
      <c r="BE497">
        <v>650000</v>
      </c>
      <c r="BF497">
        <v>650000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 t="s">
        <v>2984</v>
      </c>
      <c r="BU497">
        <f t="shared" si="15"/>
        <v>20</v>
      </c>
      <c r="BV497">
        <f t="shared" si="16"/>
        <v>1</v>
      </c>
    </row>
    <row r="498" spans="2:74" hidden="1" x14ac:dyDescent="0.25">
      <c r="B498" t="s">
        <v>512</v>
      </c>
      <c r="C498" t="s">
        <v>2110</v>
      </c>
      <c r="D498" t="s">
        <v>3684</v>
      </c>
      <c r="E498" t="s">
        <v>2273</v>
      </c>
      <c r="F498">
        <v>4</v>
      </c>
      <c r="G498">
        <v>733333</v>
      </c>
      <c r="H498">
        <v>733333</v>
      </c>
      <c r="I498">
        <v>733333</v>
      </c>
      <c r="J498">
        <v>733333</v>
      </c>
      <c r="K498">
        <v>733333</v>
      </c>
      <c r="L498">
        <v>733333</v>
      </c>
      <c r="M498">
        <v>733333</v>
      </c>
      <c r="N498">
        <v>733333</v>
      </c>
      <c r="O498">
        <v>733333</v>
      </c>
      <c r="P498">
        <v>733333</v>
      </c>
      <c r="Q498">
        <v>733333</v>
      </c>
      <c r="S498">
        <v>733333</v>
      </c>
      <c r="U498">
        <v>733333</v>
      </c>
      <c r="W498">
        <v>733333</v>
      </c>
      <c r="Y498">
        <v>733333</v>
      </c>
      <c r="AA498">
        <v>733333</v>
      </c>
      <c r="AC498">
        <v>733333</v>
      </c>
      <c r="AD498">
        <v>733333</v>
      </c>
      <c r="AE498">
        <v>733333</v>
      </c>
      <c r="AF498">
        <v>733333</v>
      </c>
      <c r="AG498">
        <v>550000</v>
      </c>
      <c r="AH498">
        <v>550000</v>
      </c>
      <c r="AI498">
        <v>550000</v>
      </c>
      <c r="AJ498">
        <v>550000</v>
      </c>
      <c r="AK498">
        <v>550000</v>
      </c>
      <c r="AL498">
        <v>550000</v>
      </c>
      <c r="AM498">
        <v>550000</v>
      </c>
      <c r="AN498">
        <v>550000</v>
      </c>
      <c r="AO498">
        <v>550000</v>
      </c>
      <c r="AP498">
        <v>550000</v>
      </c>
      <c r="AQ498">
        <v>550000</v>
      </c>
      <c r="AS498">
        <v>550000</v>
      </c>
      <c r="AU498">
        <v>550000</v>
      </c>
      <c r="AW498">
        <v>550000</v>
      </c>
      <c r="AY498">
        <v>550000</v>
      </c>
      <c r="BA498">
        <v>550000</v>
      </c>
      <c r="BC498">
        <v>550000</v>
      </c>
      <c r="BD498">
        <v>550000</v>
      </c>
      <c r="BE498">
        <v>550000</v>
      </c>
      <c r="BF498">
        <v>550000</v>
      </c>
      <c r="BG498">
        <v>8.3000000000000007</v>
      </c>
      <c r="BH498">
        <v>8.3000000000000007</v>
      </c>
      <c r="BI498">
        <v>8.3000000000000007</v>
      </c>
      <c r="BJ498">
        <v>8.3000000000000007</v>
      </c>
      <c r="BK498">
        <v>8.3000000000000007</v>
      </c>
      <c r="BL498">
        <v>8.3000000000000007</v>
      </c>
      <c r="BM498">
        <v>8.3000000000000007</v>
      </c>
      <c r="BN498">
        <v>8.3000000000000007</v>
      </c>
      <c r="BO498">
        <v>8.3000000000000007</v>
      </c>
      <c r="BP498">
        <v>8.3000000000000007</v>
      </c>
      <c r="BQ498">
        <v>8.3000000000000007</v>
      </c>
      <c r="BR498">
        <v>8.3000000000000007</v>
      </c>
      <c r="BS498">
        <v>8.3000000000000007</v>
      </c>
      <c r="BT498" t="s">
        <v>3009</v>
      </c>
      <c r="BU498">
        <f t="shared" si="15"/>
        <v>20</v>
      </c>
      <c r="BV498">
        <f t="shared" si="16"/>
        <v>1</v>
      </c>
    </row>
    <row r="499" spans="2:74" x14ac:dyDescent="0.25">
      <c r="B499" t="s">
        <v>454</v>
      </c>
      <c r="C499" t="s">
        <v>2130</v>
      </c>
      <c r="D499" t="s">
        <v>3722</v>
      </c>
      <c r="E499" t="s">
        <v>2292</v>
      </c>
      <c r="F499">
        <v>3</v>
      </c>
      <c r="G499">
        <v>479999</v>
      </c>
      <c r="H499">
        <v>453333</v>
      </c>
      <c r="I499">
        <v>453333</v>
      </c>
      <c r="J499">
        <v>453333</v>
      </c>
      <c r="K499">
        <v>453333</v>
      </c>
      <c r="L499">
        <v>453333</v>
      </c>
      <c r="M499">
        <v>453333</v>
      </c>
      <c r="N499">
        <v>453333</v>
      </c>
      <c r="O499">
        <v>453333</v>
      </c>
      <c r="P499">
        <v>453333</v>
      </c>
      <c r="W499">
        <v>453333</v>
      </c>
      <c r="X499">
        <v>506667</v>
      </c>
      <c r="Y499">
        <v>453333</v>
      </c>
      <c r="Z499">
        <v>506667</v>
      </c>
      <c r="AA499">
        <v>506667</v>
      </c>
      <c r="AB499">
        <v>506667</v>
      </c>
      <c r="AC499">
        <v>480000</v>
      </c>
      <c r="AD499">
        <v>506667</v>
      </c>
      <c r="AE499">
        <v>453333</v>
      </c>
      <c r="AF499">
        <v>506667</v>
      </c>
      <c r="AG499">
        <v>359999</v>
      </c>
      <c r="AH499">
        <v>340000</v>
      </c>
      <c r="AI499">
        <v>340000</v>
      </c>
      <c r="AJ499">
        <v>340000</v>
      </c>
      <c r="AK499">
        <v>340000</v>
      </c>
      <c r="AL499">
        <v>340000</v>
      </c>
      <c r="AM499">
        <v>340000</v>
      </c>
      <c r="AN499">
        <v>340000</v>
      </c>
      <c r="AO499">
        <v>340000</v>
      </c>
      <c r="AP499">
        <v>340000</v>
      </c>
      <c r="AW499">
        <v>340000</v>
      </c>
      <c r="AX499">
        <v>380000</v>
      </c>
      <c r="AY499">
        <v>340000</v>
      </c>
      <c r="AZ499">
        <v>380000</v>
      </c>
      <c r="BA499">
        <v>380000</v>
      </c>
      <c r="BB499">
        <v>380000</v>
      </c>
      <c r="BC499">
        <v>360000</v>
      </c>
      <c r="BD499">
        <v>380000</v>
      </c>
      <c r="BE499">
        <v>340000</v>
      </c>
      <c r="BF499">
        <v>380000</v>
      </c>
      <c r="BG499">
        <v>8.4</v>
      </c>
      <c r="BH499">
        <v>8.4</v>
      </c>
      <c r="BI499">
        <v>8.4</v>
      </c>
      <c r="BJ499">
        <v>8.4</v>
      </c>
      <c r="BK499">
        <v>8.4</v>
      </c>
      <c r="BO499">
        <v>8.4</v>
      </c>
      <c r="BP499">
        <v>8.4</v>
      </c>
      <c r="BQ499">
        <v>8.4</v>
      </c>
      <c r="BR499">
        <v>8.4</v>
      </c>
      <c r="BS499">
        <v>8.4</v>
      </c>
      <c r="BT499" t="s">
        <v>2995</v>
      </c>
      <c r="BU499">
        <f t="shared" si="15"/>
        <v>20</v>
      </c>
      <c r="BV499">
        <f t="shared" si="16"/>
        <v>1</v>
      </c>
    </row>
    <row r="500" spans="2:74" x14ac:dyDescent="0.25">
      <c r="B500" t="s">
        <v>701</v>
      </c>
      <c r="C500" t="s">
        <v>2197</v>
      </c>
      <c r="D500" t="s">
        <v>3753</v>
      </c>
      <c r="E500" t="s">
        <v>2292</v>
      </c>
      <c r="F500">
        <v>0</v>
      </c>
      <c r="H500">
        <v>373333</v>
      </c>
      <c r="J500">
        <v>373333</v>
      </c>
      <c r="K500">
        <v>373333</v>
      </c>
      <c r="L500">
        <v>373333</v>
      </c>
      <c r="M500">
        <v>373333</v>
      </c>
      <c r="N500">
        <v>373333</v>
      </c>
      <c r="O500">
        <v>373333</v>
      </c>
      <c r="P500">
        <v>373333</v>
      </c>
      <c r="Q500">
        <v>373333</v>
      </c>
      <c r="R500">
        <v>455728</v>
      </c>
      <c r="S500">
        <v>373333</v>
      </c>
      <c r="T500">
        <v>373333</v>
      </c>
      <c r="U500">
        <v>373333</v>
      </c>
      <c r="V500">
        <v>373333</v>
      </c>
      <c r="W500">
        <v>373333</v>
      </c>
      <c r="X500">
        <v>373333</v>
      </c>
      <c r="Y500">
        <v>373333</v>
      </c>
      <c r="Z500">
        <v>373333</v>
      </c>
      <c r="AA500">
        <v>373333</v>
      </c>
      <c r="AC500">
        <v>1666667</v>
      </c>
      <c r="AH500">
        <v>280000</v>
      </c>
      <c r="AJ500">
        <v>280000</v>
      </c>
      <c r="AK500">
        <v>280000</v>
      </c>
      <c r="AL500">
        <v>280000</v>
      </c>
      <c r="AM500">
        <v>280000</v>
      </c>
      <c r="AN500">
        <v>280000</v>
      </c>
      <c r="AO500">
        <v>280000</v>
      </c>
      <c r="AP500">
        <v>280000</v>
      </c>
      <c r="AQ500">
        <v>280000</v>
      </c>
      <c r="AR500">
        <v>403319</v>
      </c>
      <c r="AS500">
        <v>280000</v>
      </c>
      <c r="AT500">
        <v>280000</v>
      </c>
      <c r="AU500">
        <v>280000</v>
      </c>
      <c r="AV500">
        <v>280000</v>
      </c>
      <c r="AW500">
        <v>280000</v>
      </c>
      <c r="AX500">
        <v>280000</v>
      </c>
      <c r="AY500">
        <v>280000</v>
      </c>
      <c r="AZ500">
        <v>280000</v>
      </c>
      <c r="BA500">
        <v>280000</v>
      </c>
      <c r="BC500">
        <v>1250000</v>
      </c>
      <c r="BG500">
        <v>8.1999999999999993</v>
      </c>
      <c r="BH500">
        <v>8.1999999999999993</v>
      </c>
      <c r="BI500">
        <v>8.1999999999999993</v>
      </c>
      <c r="BJ500">
        <v>8.1999999999999993</v>
      </c>
      <c r="BK500">
        <v>8.1999999999999993</v>
      </c>
      <c r="BL500">
        <v>8.1999999999999993</v>
      </c>
      <c r="BM500">
        <v>8.1999999999999993</v>
      </c>
      <c r="BN500">
        <v>8.1999999999999993</v>
      </c>
      <c r="BO500">
        <v>8.1999999999999993</v>
      </c>
      <c r="BP500">
        <v>8.1999999999999993</v>
      </c>
      <c r="BQ500">
        <v>8.1999999999999993</v>
      </c>
      <c r="BR500">
        <v>8.1999999999999993</v>
      </c>
      <c r="BT500" t="s">
        <v>2989</v>
      </c>
      <c r="BU500">
        <f t="shared" si="15"/>
        <v>20</v>
      </c>
      <c r="BV500">
        <f t="shared" si="16"/>
        <v>1</v>
      </c>
    </row>
    <row r="501" spans="2:74" x14ac:dyDescent="0.25">
      <c r="B501" t="s">
        <v>1053</v>
      </c>
      <c r="C501" t="s">
        <v>2209</v>
      </c>
      <c r="D501" t="s">
        <v>3762</v>
      </c>
      <c r="E501" t="s">
        <v>2292</v>
      </c>
      <c r="F501">
        <v>2</v>
      </c>
      <c r="G501">
        <v>518667</v>
      </c>
      <c r="H501">
        <v>518667</v>
      </c>
      <c r="I501">
        <v>518667</v>
      </c>
      <c r="J501">
        <v>518667</v>
      </c>
      <c r="K501">
        <v>518667</v>
      </c>
      <c r="M501">
        <v>532000</v>
      </c>
      <c r="O501">
        <v>532000</v>
      </c>
      <c r="P501">
        <v>532000</v>
      </c>
      <c r="Q501">
        <v>518667</v>
      </c>
      <c r="R501">
        <v>518667</v>
      </c>
      <c r="T501">
        <v>518667</v>
      </c>
      <c r="V501">
        <v>518667</v>
      </c>
      <c r="X501">
        <v>518667</v>
      </c>
      <c r="Z501">
        <v>518667</v>
      </c>
      <c r="AA501">
        <v>532000</v>
      </c>
      <c r="AB501">
        <v>532000</v>
      </c>
      <c r="AC501">
        <v>532000</v>
      </c>
      <c r="AD501">
        <v>532000</v>
      </c>
      <c r="AE501">
        <v>518667</v>
      </c>
      <c r="AF501">
        <v>518667</v>
      </c>
      <c r="AG501">
        <v>389000</v>
      </c>
      <c r="AH501">
        <v>389000</v>
      </c>
      <c r="AI501">
        <v>389000</v>
      </c>
      <c r="AJ501">
        <v>389000</v>
      </c>
      <c r="AK501">
        <v>389000</v>
      </c>
      <c r="AM501">
        <v>399000</v>
      </c>
      <c r="AO501">
        <v>399000</v>
      </c>
      <c r="AP501">
        <v>399000</v>
      </c>
      <c r="AQ501">
        <v>389000</v>
      </c>
      <c r="AR501">
        <v>389000</v>
      </c>
      <c r="AT501">
        <v>389000</v>
      </c>
      <c r="AV501">
        <v>389000</v>
      </c>
      <c r="AX501">
        <v>389000</v>
      </c>
      <c r="AZ501">
        <v>389000</v>
      </c>
      <c r="BA501">
        <v>399000</v>
      </c>
      <c r="BB501">
        <v>399000</v>
      </c>
      <c r="BC501">
        <v>399000</v>
      </c>
      <c r="BD501">
        <v>399000</v>
      </c>
      <c r="BE501">
        <v>389000</v>
      </c>
      <c r="BF501">
        <v>389000</v>
      </c>
      <c r="BG501">
        <v>8.1999999999999993</v>
      </c>
      <c r="BH501">
        <v>8.1999999999999993</v>
      </c>
      <c r="BI501">
        <v>8.1999999999999993</v>
      </c>
      <c r="BJ501">
        <v>8.1999999999999993</v>
      </c>
      <c r="BK501">
        <v>8.1999999999999993</v>
      </c>
      <c r="BL501">
        <v>8.1999999999999993</v>
      </c>
      <c r="BM501">
        <v>8.1999999999999993</v>
      </c>
      <c r="BN501">
        <v>8.1999999999999993</v>
      </c>
      <c r="BO501">
        <v>8.1999999999999993</v>
      </c>
      <c r="BP501">
        <v>8.1999999999999993</v>
      </c>
      <c r="BQ501">
        <v>8.1999999999999993</v>
      </c>
      <c r="BR501">
        <v>8.1999999999999993</v>
      </c>
      <c r="BS501">
        <v>8.1999999999999993</v>
      </c>
      <c r="BT501" t="s">
        <v>3009</v>
      </c>
      <c r="BU501">
        <f t="shared" si="15"/>
        <v>20</v>
      </c>
      <c r="BV501">
        <f t="shared" si="16"/>
        <v>1</v>
      </c>
    </row>
    <row r="502" spans="2:74" hidden="1" x14ac:dyDescent="0.25">
      <c r="B502" t="s">
        <v>1993</v>
      </c>
      <c r="C502" t="s">
        <v>2112</v>
      </c>
      <c r="D502" t="s">
        <v>2329</v>
      </c>
      <c r="E502" t="s">
        <v>2273</v>
      </c>
      <c r="F502">
        <v>0</v>
      </c>
      <c r="L502">
        <v>933333</v>
      </c>
      <c r="M502">
        <v>933333</v>
      </c>
      <c r="N502">
        <v>933333</v>
      </c>
      <c r="O502">
        <v>933333</v>
      </c>
      <c r="P502">
        <v>933333</v>
      </c>
      <c r="Q502">
        <v>933333</v>
      </c>
      <c r="R502">
        <v>933333</v>
      </c>
      <c r="S502">
        <v>933333</v>
      </c>
      <c r="T502">
        <v>933333</v>
      </c>
      <c r="U502">
        <v>933333</v>
      </c>
      <c r="V502">
        <v>933333</v>
      </c>
      <c r="W502">
        <v>933333</v>
      </c>
      <c r="X502">
        <v>933333</v>
      </c>
      <c r="Y502">
        <v>933333</v>
      </c>
      <c r="Z502">
        <v>933333</v>
      </c>
      <c r="AA502">
        <v>933333</v>
      </c>
      <c r="AB502">
        <v>933333</v>
      </c>
      <c r="AD502">
        <v>933333</v>
      </c>
      <c r="AE502">
        <v>933333</v>
      </c>
      <c r="AF502">
        <v>933333</v>
      </c>
      <c r="AL502">
        <v>700000</v>
      </c>
      <c r="AM502">
        <v>700000</v>
      </c>
      <c r="AN502">
        <v>700000</v>
      </c>
      <c r="AO502">
        <v>700000</v>
      </c>
      <c r="AP502">
        <v>700000</v>
      </c>
      <c r="AQ502">
        <v>700000</v>
      </c>
      <c r="AR502">
        <v>700000</v>
      </c>
      <c r="AS502">
        <v>700000</v>
      </c>
      <c r="AT502">
        <v>700000</v>
      </c>
      <c r="AU502">
        <v>700000</v>
      </c>
      <c r="AV502">
        <v>700000</v>
      </c>
      <c r="AW502">
        <v>700000</v>
      </c>
      <c r="AX502">
        <v>700000</v>
      </c>
      <c r="AY502">
        <v>700000</v>
      </c>
      <c r="AZ502">
        <v>700000</v>
      </c>
      <c r="BA502">
        <v>700000</v>
      </c>
      <c r="BB502">
        <v>700000</v>
      </c>
      <c r="BD502">
        <v>700000</v>
      </c>
      <c r="BE502">
        <v>700000</v>
      </c>
      <c r="BF502">
        <v>700000</v>
      </c>
      <c r="BI502">
        <v>8.1</v>
      </c>
      <c r="BJ502">
        <v>8.1</v>
      </c>
      <c r="BK502">
        <v>8.1</v>
      </c>
      <c r="BL502">
        <v>8.1</v>
      </c>
      <c r="BM502">
        <v>8.1</v>
      </c>
      <c r="BN502">
        <v>8.1</v>
      </c>
      <c r="BO502">
        <v>8.1</v>
      </c>
      <c r="BP502">
        <v>8.1</v>
      </c>
      <c r="BQ502">
        <v>8.1</v>
      </c>
      <c r="BR502">
        <v>8.1</v>
      </c>
      <c r="BS502">
        <v>8.1</v>
      </c>
      <c r="BT502" t="s">
        <v>4140</v>
      </c>
      <c r="BU502">
        <f t="shared" si="15"/>
        <v>20</v>
      </c>
      <c r="BV502">
        <f t="shared" si="16"/>
        <v>1</v>
      </c>
    </row>
    <row r="503" spans="2:74" hidden="1" x14ac:dyDescent="0.25">
      <c r="B503" t="s">
        <v>1962</v>
      </c>
      <c r="C503" t="s">
        <v>2108</v>
      </c>
      <c r="D503" t="s">
        <v>3856</v>
      </c>
      <c r="E503" t="s">
        <v>2281</v>
      </c>
      <c r="F503">
        <v>0</v>
      </c>
      <c r="I503">
        <v>180784</v>
      </c>
      <c r="K503">
        <v>180784</v>
      </c>
      <c r="L503">
        <v>186116</v>
      </c>
      <c r="M503">
        <v>180784</v>
      </c>
      <c r="N503">
        <v>186116</v>
      </c>
      <c r="O503">
        <v>180784</v>
      </c>
      <c r="P503">
        <v>186116</v>
      </c>
      <c r="Q503">
        <v>180784</v>
      </c>
      <c r="R503">
        <v>186116</v>
      </c>
      <c r="S503">
        <v>180784</v>
      </c>
      <c r="T503">
        <v>186116</v>
      </c>
      <c r="U503">
        <v>180784</v>
      </c>
      <c r="V503">
        <v>186116</v>
      </c>
      <c r="W503">
        <v>180784</v>
      </c>
      <c r="X503">
        <v>186116</v>
      </c>
      <c r="Z503">
        <v>186116</v>
      </c>
      <c r="AB503">
        <v>186116</v>
      </c>
      <c r="AD503">
        <v>186116</v>
      </c>
      <c r="AE503">
        <v>180784</v>
      </c>
      <c r="AF503">
        <v>186116</v>
      </c>
      <c r="AI503">
        <v>120000</v>
      </c>
      <c r="AK503">
        <v>120000</v>
      </c>
      <c r="AL503">
        <v>120000</v>
      </c>
      <c r="AM503">
        <v>120000</v>
      </c>
      <c r="AN503">
        <v>120000</v>
      </c>
      <c r="AO503">
        <v>120000</v>
      </c>
      <c r="AP503">
        <v>120000</v>
      </c>
      <c r="AQ503">
        <v>120000</v>
      </c>
      <c r="AR503">
        <v>120000</v>
      </c>
      <c r="AS503">
        <v>120000</v>
      </c>
      <c r="AT503">
        <v>120000</v>
      </c>
      <c r="AU503">
        <v>120000</v>
      </c>
      <c r="AV503">
        <v>120000</v>
      </c>
      <c r="AW503">
        <v>120000</v>
      </c>
      <c r="AX503">
        <v>120000</v>
      </c>
      <c r="AZ503">
        <v>120000</v>
      </c>
      <c r="BB503">
        <v>120000</v>
      </c>
      <c r="BD503">
        <v>120000</v>
      </c>
      <c r="BE503">
        <v>120000</v>
      </c>
      <c r="BF503">
        <v>120000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 t="s">
        <v>2984</v>
      </c>
      <c r="BU503">
        <f t="shared" si="15"/>
        <v>20</v>
      </c>
      <c r="BV503">
        <f t="shared" si="16"/>
        <v>1</v>
      </c>
    </row>
    <row r="504" spans="2:74" hidden="1" x14ac:dyDescent="0.25">
      <c r="B504" t="s">
        <v>1118</v>
      </c>
      <c r="C504" t="s">
        <v>2141</v>
      </c>
      <c r="D504" t="s">
        <v>3858</v>
      </c>
      <c r="E504" t="s">
        <v>2275</v>
      </c>
      <c r="F504">
        <v>0</v>
      </c>
      <c r="G504">
        <v>660000</v>
      </c>
      <c r="H504">
        <v>646667</v>
      </c>
      <c r="I504">
        <v>646667</v>
      </c>
      <c r="J504">
        <v>646667</v>
      </c>
      <c r="K504">
        <v>646667</v>
      </c>
      <c r="L504">
        <v>646667</v>
      </c>
      <c r="M504">
        <v>646667</v>
      </c>
      <c r="N504">
        <v>646667</v>
      </c>
      <c r="O504">
        <v>646667</v>
      </c>
      <c r="P504">
        <v>646667</v>
      </c>
      <c r="Q504">
        <v>646667</v>
      </c>
      <c r="R504">
        <v>646667</v>
      </c>
      <c r="S504">
        <v>646667</v>
      </c>
      <c r="T504">
        <v>646667</v>
      </c>
      <c r="V504">
        <v>646667</v>
      </c>
      <c r="W504">
        <v>646667</v>
      </c>
      <c r="X504">
        <v>646667</v>
      </c>
      <c r="Z504">
        <v>646667</v>
      </c>
      <c r="AD504">
        <v>646667</v>
      </c>
      <c r="AF504">
        <v>646667</v>
      </c>
      <c r="AG504">
        <v>495000</v>
      </c>
      <c r="AH504">
        <v>485000</v>
      </c>
      <c r="AI504">
        <v>485000</v>
      </c>
      <c r="AJ504">
        <v>485000</v>
      </c>
      <c r="AK504">
        <v>485000</v>
      </c>
      <c r="AL504">
        <v>485000</v>
      </c>
      <c r="AM504">
        <v>485000</v>
      </c>
      <c r="AN504">
        <v>485000</v>
      </c>
      <c r="AO504">
        <v>485000</v>
      </c>
      <c r="AP504">
        <v>485000</v>
      </c>
      <c r="AQ504">
        <v>485000</v>
      </c>
      <c r="AR504">
        <v>485000</v>
      </c>
      <c r="AS504">
        <v>485000</v>
      </c>
      <c r="AT504">
        <v>485000</v>
      </c>
      <c r="AV504">
        <v>485000</v>
      </c>
      <c r="AW504">
        <v>485000</v>
      </c>
      <c r="AX504">
        <v>485000</v>
      </c>
      <c r="AZ504">
        <v>485000</v>
      </c>
      <c r="BD504">
        <v>485000</v>
      </c>
      <c r="BF504">
        <v>485000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R504">
        <v>0</v>
      </c>
      <c r="BS504">
        <v>0</v>
      </c>
      <c r="BT504" t="s">
        <v>2989</v>
      </c>
      <c r="BU504">
        <f t="shared" si="15"/>
        <v>20</v>
      </c>
      <c r="BV504">
        <f t="shared" si="16"/>
        <v>1</v>
      </c>
    </row>
    <row r="505" spans="2:74" hidden="1" x14ac:dyDescent="0.25">
      <c r="B505" t="s">
        <v>374</v>
      </c>
      <c r="C505" t="s">
        <v>2162</v>
      </c>
      <c r="D505" t="s">
        <v>3860</v>
      </c>
      <c r="E505" t="s">
        <v>2281</v>
      </c>
      <c r="F505">
        <v>0</v>
      </c>
      <c r="H505">
        <v>266667</v>
      </c>
      <c r="L505">
        <v>266667</v>
      </c>
      <c r="M505">
        <v>266667</v>
      </c>
      <c r="N505">
        <v>266667</v>
      </c>
      <c r="O505">
        <v>266667</v>
      </c>
      <c r="P505">
        <v>266667</v>
      </c>
      <c r="Q505">
        <v>266667</v>
      </c>
      <c r="R505">
        <v>266667</v>
      </c>
      <c r="S505">
        <v>266667</v>
      </c>
      <c r="T505">
        <v>266667</v>
      </c>
      <c r="W505">
        <v>266667</v>
      </c>
      <c r="X505">
        <v>266667</v>
      </c>
      <c r="Y505">
        <v>266667</v>
      </c>
      <c r="Z505">
        <v>266667</v>
      </c>
      <c r="AA505">
        <v>266667</v>
      </c>
      <c r="AB505">
        <v>266667</v>
      </c>
      <c r="AC505">
        <v>266667</v>
      </c>
      <c r="AD505">
        <v>266667</v>
      </c>
      <c r="AE505">
        <v>266667</v>
      </c>
      <c r="AF505">
        <v>266667</v>
      </c>
      <c r="AH505">
        <v>200000</v>
      </c>
      <c r="AL505">
        <v>200000</v>
      </c>
      <c r="AM505">
        <v>200000</v>
      </c>
      <c r="AN505">
        <v>200000</v>
      </c>
      <c r="AO505">
        <v>200000</v>
      </c>
      <c r="AP505">
        <v>200000</v>
      </c>
      <c r="AQ505">
        <v>200000</v>
      </c>
      <c r="AR505">
        <v>200000</v>
      </c>
      <c r="AS505">
        <v>200000</v>
      </c>
      <c r="AT505">
        <v>200000</v>
      </c>
      <c r="AW505">
        <v>200000</v>
      </c>
      <c r="AX505">
        <v>200000</v>
      </c>
      <c r="AY505">
        <v>200000</v>
      </c>
      <c r="AZ505">
        <v>200000</v>
      </c>
      <c r="BA505">
        <v>200000</v>
      </c>
      <c r="BB505">
        <v>200000</v>
      </c>
      <c r="BC505">
        <v>200000</v>
      </c>
      <c r="BD505">
        <v>200000</v>
      </c>
      <c r="BE505">
        <v>200000</v>
      </c>
      <c r="BF505">
        <v>200000</v>
      </c>
      <c r="BG505">
        <v>8.6999999999999993</v>
      </c>
      <c r="BI505">
        <v>8.6999999999999993</v>
      </c>
      <c r="BJ505">
        <v>8.6999999999999993</v>
      </c>
      <c r="BK505">
        <v>8.6999999999999993</v>
      </c>
      <c r="BL505">
        <v>8.8000000000000007</v>
      </c>
      <c r="BM505">
        <v>8.8000000000000007</v>
      </c>
      <c r="BO505">
        <v>8.6999999999999993</v>
      </c>
      <c r="BP505">
        <v>8.6999999999999993</v>
      </c>
      <c r="BQ505">
        <v>8.6999999999999993</v>
      </c>
      <c r="BR505">
        <v>8.6999999999999993</v>
      </c>
      <c r="BS505">
        <v>8.6999999999999993</v>
      </c>
      <c r="BT505" t="s">
        <v>3012</v>
      </c>
      <c r="BU505">
        <f t="shared" si="15"/>
        <v>20</v>
      </c>
      <c r="BV505">
        <f t="shared" si="16"/>
        <v>1</v>
      </c>
    </row>
    <row r="506" spans="2:74" hidden="1" x14ac:dyDescent="0.25">
      <c r="B506" t="s">
        <v>1281</v>
      </c>
      <c r="C506" t="s">
        <v>2189</v>
      </c>
      <c r="D506" t="s">
        <v>3883</v>
      </c>
      <c r="E506" t="s">
        <v>2281</v>
      </c>
      <c r="F506">
        <v>0</v>
      </c>
      <c r="G506">
        <v>166667</v>
      </c>
      <c r="H506">
        <v>166667</v>
      </c>
      <c r="I506">
        <v>166667</v>
      </c>
      <c r="J506">
        <v>166667</v>
      </c>
      <c r="K506">
        <v>166667</v>
      </c>
      <c r="L506">
        <v>166667</v>
      </c>
      <c r="M506">
        <v>166667</v>
      </c>
      <c r="N506">
        <v>166667</v>
      </c>
      <c r="O506">
        <v>166667</v>
      </c>
      <c r="P506">
        <v>166667</v>
      </c>
      <c r="R506">
        <v>166667</v>
      </c>
      <c r="T506">
        <v>166667</v>
      </c>
      <c r="V506">
        <v>166667</v>
      </c>
      <c r="W506">
        <v>166667</v>
      </c>
      <c r="X506">
        <v>166667</v>
      </c>
      <c r="Z506">
        <v>166667</v>
      </c>
      <c r="AB506">
        <v>166667</v>
      </c>
      <c r="AD506">
        <v>166667</v>
      </c>
      <c r="AE506">
        <v>166667</v>
      </c>
      <c r="AF506">
        <v>166667</v>
      </c>
      <c r="AG506">
        <v>125000</v>
      </c>
      <c r="AH506">
        <v>125000</v>
      </c>
      <c r="AI506">
        <v>125000</v>
      </c>
      <c r="AJ506">
        <v>125000</v>
      </c>
      <c r="AK506">
        <v>125000</v>
      </c>
      <c r="AL506">
        <v>125000</v>
      </c>
      <c r="AM506">
        <v>125000</v>
      </c>
      <c r="AN506">
        <v>125000</v>
      </c>
      <c r="AO506">
        <v>125000</v>
      </c>
      <c r="AP506">
        <v>125000</v>
      </c>
      <c r="AR506">
        <v>125000</v>
      </c>
      <c r="AT506">
        <v>125000</v>
      </c>
      <c r="AV506">
        <v>125000</v>
      </c>
      <c r="AW506">
        <v>125000</v>
      </c>
      <c r="AX506">
        <v>125000</v>
      </c>
      <c r="AZ506">
        <v>125000</v>
      </c>
      <c r="BB506">
        <v>125000</v>
      </c>
      <c r="BD506">
        <v>125000</v>
      </c>
      <c r="BE506">
        <v>125000</v>
      </c>
      <c r="BF506">
        <v>125000</v>
      </c>
      <c r="BG506">
        <v>7.3</v>
      </c>
      <c r="BH506">
        <v>7.3</v>
      </c>
      <c r="BI506">
        <v>7.3</v>
      </c>
      <c r="BJ506">
        <v>7.3</v>
      </c>
      <c r="BK506">
        <v>7.3</v>
      </c>
      <c r="BL506">
        <v>7.3</v>
      </c>
      <c r="BM506">
        <v>7.3</v>
      </c>
      <c r="BN506">
        <v>7.3</v>
      </c>
      <c r="BO506">
        <v>7.3</v>
      </c>
      <c r="BP506">
        <v>7.3</v>
      </c>
      <c r="BQ506">
        <v>7.3</v>
      </c>
      <c r="BR506">
        <v>7.3</v>
      </c>
      <c r="BS506">
        <v>7.3</v>
      </c>
      <c r="BT506" t="s">
        <v>2978</v>
      </c>
      <c r="BU506">
        <f t="shared" si="15"/>
        <v>20</v>
      </c>
      <c r="BV506">
        <f t="shared" si="16"/>
        <v>1</v>
      </c>
    </row>
    <row r="507" spans="2:74" x14ac:dyDescent="0.25">
      <c r="B507" t="s">
        <v>325</v>
      </c>
      <c r="C507" t="s">
        <v>2157</v>
      </c>
      <c r="D507" t="s">
        <v>3923</v>
      </c>
      <c r="E507" t="s">
        <v>2292</v>
      </c>
      <c r="F507">
        <v>3</v>
      </c>
      <c r="G507">
        <v>533333</v>
      </c>
      <c r="H507">
        <v>533333</v>
      </c>
      <c r="I507">
        <v>533333</v>
      </c>
      <c r="K507">
        <v>533333</v>
      </c>
      <c r="N507">
        <v>533333</v>
      </c>
      <c r="O507">
        <v>533333</v>
      </c>
      <c r="P507">
        <v>533333</v>
      </c>
      <c r="Q507">
        <v>533333</v>
      </c>
      <c r="R507">
        <v>533333</v>
      </c>
      <c r="S507">
        <v>533333</v>
      </c>
      <c r="T507">
        <v>533333</v>
      </c>
      <c r="U507">
        <v>533333</v>
      </c>
      <c r="V507">
        <v>533333</v>
      </c>
      <c r="X507">
        <v>533333</v>
      </c>
      <c r="Z507">
        <v>533333</v>
      </c>
      <c r="AB507">
        <v>533333</v>
      </c>
      <c r="AC507">
        <v>533333</v>
      </c>
      <c r="AD507">
        <v>533333</v>
      </c>
      <c r="AE507">
        <v>533333</v>
      </c>
      <c r="AF507">
        <v>533333</v>
      </c>
      <c r="AG507">
        <v>400000</v>
      </c>
      <c r="AH507">
        <v>400000</v>
      </c>
      <c r="AI507">
        <v>400000</v>
      </c>
      <c r="AK507">
        <v>400000</v>
      </c>
      <c r="AN507">
        <v>400000</v>
      </c>
      <c r="AO507">
        <v>400000</v>
      </c>
      <c r="AP507">
        <v>400000</v>
      </c>
      <c r="AQ507">
        <v>400000</v>
      </c>
      <c r="AR507">
        <v>400000</v>
      </c>
      <c r="AS507">
        <v>400000</v>
      </c>
      <c r="AT507">
        <v>400000</v>
      </c>
      <c r="AU507">
        <v>400000</v>
      </c>
      <c r="AV507">
        <v>400000</v>
      </c>
      <c r="AX507">
        <v>400000</v>
      </c>
      <c r="AZ507">
        <v>400000</v>
      </c>
      <c r="BB507">
        <v>400000</v>
      </c>
      <c r="BC507">
        <v>400000</v>
      </c>
      <c r="BD507">
        <v>400000</v>
      </c>
      <c r="BE507">
        <v>400000</v>
      </c>
      <c r="BF507">
        <v>400000</v>
      </c>
      <c r="BG507">
        <v>7.6</v>
      </c>
      <c r="BH507">
        <v>7.6</v>
      </c>
      <c r="BI507">
        <v>7.6</v>
      </c>
      <c r="BJ507">
        <v>7.6</v>
      </c>
      <c r="BK507">
        <v>7.6</v>
      </c>
      <c r="BL507">
        <v>7.6</v>
      </c>
      <c r="BM507">
        <v>7.6</v>
      </c>
      <c r="BN507">
        <v>7.6</v>
      </c>
      <c r="BO507">
        <v>7.6</v>
      </c>
      <c r="BP507">
        <v>7.6</v>
      </c>
      <c r="BQ507">
        <v>7.6</v>
      </c>
      <c r="BR507">
        <v>7.6</v>
      </c>
      <c r="BS507">
        <v>7.6</v>
      </c>
      <c r="BT507" t="s">
        <v>3009</v>
      </c>
      <c r="BU507">
        <f t="shared" si="15"/>
        <v>20</v>
      </c>
      <c r="BV507">
        <f t="shared" si="16"/>
        <v>1</v>
      </c>
    </row>
    <row r="508" spans="2:74" hidden="1" x14ac:dyDescent="0.25">
      <c r="B508" t="s">
        <v>1751</v>
      </c>
      <c r="C508" t="s">
        <v>2114</v>
      </c>
      <c r="D508" t="s">
        <v>3959</v>
      </c>
      <c r="E508" t="s">
        <v>2275</v>
      </c>
      <c r="F508">
        <v>0</v>
      </c>
      <c r="I508">
        <v>793333</v>
      </c>
      <c r="J508">
        <v>793333</v>
      </c>
      <c r="K508">
        <v>793333</v>
      </c>
      <c r="M508">
        <v>926667</v>
      </c>
      <c r="O508">
        <v>793333</v>
      </c>
      <c r="P508">
        <v>793333</v>
      </c>
      <c r="Q508">
        <v>793333</v>
      </c>
      <c r="R508">
        <v>793333</v>
      </c>
      <c r="S508">
        <v>793333</v>
      </c>
      <c r="T508">
        <v>793333</v>
      </c>
      <c r="U508">
        <v>793333</v>
      </c>
      <c r="V508">
        <v>793333</v>
      </c>
      <c r="W508">
        <v>793333</v>
      </c>
      <c r="X508">
        <v>793333</v>
      </c>
      <c r="Z508">
        <v>793333</v>
      </c>
      <c r="AB508">
        <v>926667</v>
      </c>
      <c r="AC508">
        <v>793333</v>
      </c>
      <c r="AD508">
        <v>793333</v>
      </c>
      <c r="AE508">
        <v>793333</v>
      </c>
      <c r="AF508">
        <v>793333</v>
      </c>
      <c r="AI508">
        <v>595000</v>
      </c>
      <c r="AJ508">
        <v>595000</v>
      </c>
      <c r="AK508">
        <v>595000</v>
      </c>
      <c r="AM508">
        <v>695000</v>
      </c>
      <c r="AO508">
        <v>595000</v>
      </c>
      <c r="AP508">
        <v>595000</v>
      </c>
      <c r="AQ508">
        <v>595000</v>
      </c>
      <c r="AR508">
        <v>595000</v>
      </c>
      <c r="AS508">
        <v>595000</v>
      </c>
      <c r="AT508">
        <v>595000</v>
      </c>
      <c r="AU508">
        <v>595000</v>
      </c>
      <c r="AV508">
        <v>595000</v>
      </c>
      <c r="AW508">
        <v>595000</v>
      </c>
      <c r="AX508">
        <v>595000</v>
      </c>
      <c r="AZ508">
        <v>595000</v>
      </c>
      <c r="BB508">
        <v>695000</v>
      </c>
      <c r="BC508">
        <v>595000</v>
      </c>
      <c r="BD508">
        <v>595000</v>
      </c>
      <c r="BE508">
        <v>595000</v>
      </c>
      <c r="BF508">
        <v>595000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 t="s">
        <v>2994</v>
      </c>
      <c r="BU508">
        <f t="shared" si="15"/>
        <v>20</v>
      </c>
      <c r="BV508">
        <f t="shared" si="16"/>
        <v>1</v>
      </c>
    </row>
    <row r="509" spans="2:74" hidden="1" x14ac:dyDescent="0.25">
      <c r="B509" t="s">
        <v>1223</v>
      </c>
      <c r="C509" t="s">
        <v>2113</v>
      </c>
      <c r="D509" t="s">
        <v>3976</v>
      </c>
      <c r="E509" t="s">
        <v>2275</v>
      </c>
      <c r="F509">
        <v>0</v>
      </c>
      <c r="G509">
        <v>933333</v>
      </c>
      <c r="H509">
        <v>933333</v>
      </c>
      <c r="M509">
        <v>933333</v>
      </c>
      <c r="N509">
        <v>933333</v>
      </c>
      <c r="O509">
        <v>933333</v>
      </c>
      <c r="P509">
        <v>933333</v>
      </c>
      <c r="Q509">
        <v>933333</v>
      </c>
      <c r="R509">
        <v>933333</v>
      </c>
      <c r="S509">
        <v>933333</v>
      </c>
      <c r="T509">
        <v>933333</v>
      </c>
      <c r="U509">
        <v>933333</v>
      </c>
      <c r="V509">
        <v>933333</v>
      </c>
      <c r="Y509">
        <v>933333</v>
      </c>
      <c r="Z509">
        <v>933333</v>
      </c>
      <c r="AA509">
        <v>933333</v>
      </c>
      <c r="AB509">
        <v>933333</v>
      </c>
      <c r="AC509">
        <v>933333</v>
      </c>
      <c r="AD509">
        <v>933333</v>
      </c>
      <c r="AE509">
        <v>933333</v>
      </c>
      <c r="AF509">
        <v>933333</v>
      </c>
      <c r="AG509">
        <v>700000</v>
      </c>
      <c r="AH509">
        <v>700000</v>
      </c>
      <c r="AM509">
        <v>700000</v>
      </c>
      <c r="AN509">
        <v>700000</v>
      </c>
      <c r="AO509">
        <v>700000</v>
      </c>
      <c r="AP509">
        <v>700000</v>
      </c>
      <c r="AQ509">
        <v>700000</v>
      </c>
      <c r="AR509">
        <v>700000</v>
      </c>
      <c r="AS509">
        <v>700000</v>
      </c>
      <c r="AT509">
        <v>700000</v>
      </c>
      <c r="AU509">
        <v>700000</v>
      </c>
      <c r="AV509">
        <v>700000</v>
      </c>
      <c r="AY509">
        <v>700000</v>
      </c>
      <c r="AZ509">
        <v>700000</v>
      </c>
      <c r="BA509">
        <v>700000</v>
      </c>
      <c r="BB509">
        <v>700000</v>
      </c>
      <c r="BC509">
        <v>700000</v>
      </c>
      <c r="BD509">
        <v>700000</v>
      </c>
      <c r="BE509">
        <v>700000</v>
      </c>
      <c r="BF509">
        <v>700000</v>
      </c>
      <c r="BG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P509">
        <v>0</v>
      </c>
      <c r="BQ509">
        <v>0</v>
      </c>
      <c r="BR509">
        <v>0</v>
      </c>
      <c r="BS509">
        <v>0</v>
      </c>
      <c r="BT509" t="s">
        <v>2985</v>
      </c>
      <c r="BU509">
        <f t="shared" si="15"/>
        <v>20</v>
      </c>
      <c r="BV509">
        <f t="shared" si="16"/>
        <v>1</v>
      </c>
    </row>
    <row r="510" spans="2:74" hidden="1" x14ac:dyDescent="0.25">
      <c r="B510" t="s">
        <v>1790</v>
      </c>
      <c r="C510" t="s">
        <v>2114</v>
      </c>
      <c r="D510" t="s">
        <v>3986</v>
      </c>
      <c r="E510" t="s">
        <v>2275</v>
      </c>
      <c r="F510">
        <v>0</v>
      </c>
      <c r="I510">
        <v>1205333</v>
      </c>
      <c r="J510">
        <v>1205333</v>
      </c>
      <c r="K510">
        <v>1446667</v>
      </c>
      <c r="L510">
        <v>1446667</v>
      </c>
      <c r="O510">
        <v>1446667</v>
      </c>
      <c r="P510">
        <v>1446667</v>
      </c>
      <c r="Q510">
        <v>1205333</v>
      </c>
      <c r="R510">
        <v>1205333</v>
      </c>
      <c r="S510">
        <v>1205333</v>
      </c>
      <c r="T510">
        <v>1205333</v>
      </c>
      <c r="U510">
        <v>1205333</v>
      </c>
      <c r="V510">
        <v>1205333</v>
      </c>
      <c r="W510">
        <v>1205333</v>
      </c>
      <c r="X510">
        <v>1205333</v>
      </c>
      <c r="Y510">
        <v>1446667</v>
      </c>
      <c r="Z510">
        <v>1446667</v>
      </c>
      <c r="AC510">
        <v>1446667</v>
      </c>
      <c r="AD510">
        <v>1446667</v>
      </c>
      <c r="AE510">
        <v>1205333</v>
      </c>
      <c r="AF510">
        <v>1205333</v>
      </c>
      <c r="AI510">
        <v>904000</v>
      </c>
      <c r="AJ510">
        <v>904000</v>
      </c>
      <c r="AK510">
        <v>1085000</v>
      </c>
      <c r="AL510">
        <v>1085000</v>
      </c>
      <c r="AO510">
        <v>1085000</v>
      </c>
      <c r="AP510">
        <v>1085000</v>
      </c>
      <c r="AQ510">
        <v>904000</v>
      </c>
      <c r="AR510">
        <v>904000</v>
      </c>
      <c r="AS510">
        <v>904000</v>
      </c>
      <c r="AT510">
        <v>904000</v>
      </c>
      <c r="AU510">
        <v>904000</v>
      </c>
      <c r="AV510">
        <v>904000</v>
      </c>
      <c r="AW510">
        <v>904000</v>
      </c>
      <c r="AX510">
        <v>904000</v>
      </c>
      <c r="AY510">
        <v>1085000</v>
      </c>
      <c r="AZ510">
        <v>1085000</v>
      </c>
      <c r="BC510">
        <v>1085000</v>
      </c>
      <c r="BD510">
        <v>1085000</v>
      </c>
      <c r="BE510">
        <v>904000</v>
      </c>
      <c r="BF510">
        <v>904000</v>
      </c>
      <c r="BH510">
        <v>8.9</v>
      </c>
      <c r="BI510">
        <v>8.9</v>
      </c>
      <c r="BK510">
        <v>8.9</v>
      </c>
      <c r="BL510">
        <v>8.9</v>
      </c>
      <c r="BM510">
        <v>8.9</v>
      </c>
      <c r="BN510">
        <v>8.9</v>
      </c>
      <c r="BO510">
        <v>8.9</v>
      </c>
      <c r="BP510">
        <v>8.9</v>
      </c>
      <c r="BR510">
        <v>8.9</v>
      </c>
      <c r="BS510">
        <v>8.9</v>
      </c>
      <c r="BT510" t="s">
        <v>2985</v>
      </c>
      <c r="BU510">
        <f t="shared" si="15"/>
        <v>20</v>
      </c>
      <c r="BV510">
        <f t="shared" si="16"/>
        <v>1</v>
      </c>
    </row>
    <row r="511" spans="2:74" hidden="1" x14ac:dyDescent="0.25">
      <c r="B511" t="s">
        <v>1733</v>
      </c>
      <c r="C511" t="s">
        <v>2114</v>
      </c>
      <c r="D511" t="s">
        <v>3993</v>
      </c>
      <c r="E511" t="s">
        <v>2275</v>
      </c>
      <c r="F511">
        <v>0</v>
      </c>
      <c r="I511">
        <v>1060000</v>
      </c>
      <c r="J511">
        <v>1060000</v>
      </c>
      <c r="K511">
        <v>1060000</v>
      </c>
      <c r="L511">
        <v>1060000</v>
      </c>
      <c r="N511">
        <v>1313333</v>
      </c>
      <c r="O511">
        <v>1060000</v>
      </c>
      <c r="P511">
        <v>1060000</v>
      </c>
      <c r="R511">
        <v>1060000</v>
      </c>
      <c r="S511">
        <v>1060000</v>
      </c>
      <c r="T511">
        <v>1060000</v>
      </c>
      <c r="U511">
        <v>1060000</v>
      </c>
      <c r="V511">
        <v>1060000</v>
      </c>
      <c r="W511">
        <v>1060000</v>
      </c>
      <c r="X511">
        <v>1060000</v>
      </c>
      <c r="Y511">
        <v>1060000</v>
      </c>
      <c r="Z511">
        <v>1060000</v>
      </c>
      <c r="AA511">
        <v>1313333</v>
      </c>
      <c r="AB511">
        <v>1313333</v>
      </c>
      <c r="AE511">
        <v>1060000</v>
      </c>
      <c r="AF511">
        <v>1060000</v>
      </c>
      <c r="AI511">
        <v>795000</v>
      </c>
      <c r="AJ511">
        <v>795000</v>
      </c>
      <c r="AK511">
        <v>795000</v>
      </c>
      <c r="AL511">
        <v>795000</v>
      </c>
      <c r="AN511">
        <v>985000</v>
      </c>
      <c r="AO511">
        <v>795000</v>
      </c>
      <c r="AP511">
        <v>795000</v>
      </c>
      <c r="AR511">
        <v>795000</v>
      </c>
      <c r="AS511">
        <v>795000</v>
      </c>
      <c r="AT511">
        <v>795000</v>
      </c>
      <c r="AU511">
        <v>795000</v>
      </c>
      <c r="AV511">
        <v>795000</v>
      </c>
      <c r="AW511">
        <v>795000</v>
      </c>
      <c r="AX511">
        <v>795000</v>
      </c>
      <c r="AY511">
        <v>795000</v>
      </c>
      <c r="AZ511">
        <v>795000</v>
      </c>
      <c r="BA511">
        <v>985000</v>
      </c>
      <c r="BB511">
        <v>985000</v>
      </c>
      <c r="BE511">
        <v>795000</v>
      </c>
      <c r="BF511">
        <v>795000</v>
      </c>
      <c r="BH511">
        <v>8.8000000000000007</v>
      </c>
      <c r="BI511">
        <v>8.8000000000000007</v>
      </c>
      <c r="BJ511">
        <v>8.8000000000000007</v>
      </c>
      <c r="BK511">
        <v>8.8000000000000007</v>
      </c>
      <c r="BL511">
        <v>8.8000000000000007</v>
      </c>
      <c r="BM511">
        <v>8.8000000000000007</v>
      </c>
      <c r="BN511">
        <v>8.8000000000000007</v>
      </c>
      <c r="BO511">
        <v>8.8000000000000007</v>
      </c>
      <c r="BP511">
        <v>8.8000000000000007</v>
      </c>
      <c r="BQ511">
        <v>8.8000000000000007</v>
      </c>
      <c r="BS511">
        <v>8.8000000000000007</v>
      </c>
      <c r="BT511" t="s">
        <v>3008</v>
      </c>
      <c r="BU511">
        <f t="shared" si="15"/>
        <v>20</v>
      </c>
      <c r="BV511">
        <f t="shared" si="16"/>
        <v>1</v>
      </c>
    </row>
    <row r="512" spans="2:74" hidden="1" x14ac:dyDescent="0.25">
      <c r="B512" t="s">
        <v>1569</v>
      </c>
      <c r="C512" t="s">
        <v>2114</v>
      </c>
      <c r="D512" t="s">
        <v>3997</v>
      </c>
      <c r="E512" t="s">
        <v>2275</v>
      </c>
      <c r="F512">
        <v>0</v>
      </c>
      <c r="G512">
        <v>650000</v>
      </c>
      <c r="H512">
        <v>650000</v>
      </c>
      <c r="I512">
        <v>650000</v>
      </c>
      <c r="J512">
        <v>650000</v>
      </c>
      <c r="K512">
        <v>650000</v>
      </c>
      <c r="L512">
        <v>650000</v>
      </c>
      <c r="N512">
        <v>650000</v>
      </c>
      <c r="O512">
        <v>650000</v>
      </c>
      <c r="P512">
        <v>650000</v>
      </c>
      <c r="Q512">
        <v>629870</v>
      </c>
      <c r="U512">
        <v>629870</v>
      </c>
      <c r="W512">
        <v>629870</v>
      </c>
      <c r="X512">
        <v>629870</v>
      </c>
      <c r="Y512">
        <v>629870</v>
      </c>
      <c r="Z512">
        <v>629870</v>
      </c>
      <c r="AA512">
        <v>629870</v>
      </c>
      <c r="AB512">
        <v>629870</v>
      </c>
      <c r="AD512">
        <v>629870</v>
      </c>
      <c r="AE512">
        <v>629870</v>
      </c>
      <c r="AF512">
        <v>629870</v>
      </c>
      <c r="AG512">
        <v>568750</v>
      </c>
      <c r="AH512">
        <v>568750</v>
      </c>
      <c r="AI512">
        <v>568750</v>
      </c>
      <c r="AJ512">
        <v>568750</v>
      </c>
      <c r="AK512">
        <v>568750</v>
      </c>
      <c r="AL512">
        <v>568750</v>
      </c>
      <c r="AN512">
        <v>568750</v>
      </c>
      <c r="AO512">
        <v>568750</v>
      </c>
      <c r="AP512">
        <v>568750</v>
      </c>
      <c r="AQ512">
        <v>551136</v>
      </c>
      <c r="AU512">
        <v>551136</v>
      </c>
      <c r="AW512">
        <v>551136</v>
      </c>
      <c r="AX512">
        <v>551136</v>
      </c>
      <c r="AY512">
        <v>551136</v>
      </c>
      <c r="AZ512">
        <v>551136</v>
      </c>
      <c r="BA512">
        <v>551136</v>
      </c>
      <c r="BB512">
        <v>551136</v>
      </c>
      <c r="BD512">
        <v>551136</v>
      </c>
      <c r="BE512">
        <v>551136</v>
      </c>
      <c r="BF512">
        <v>551136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 t="s">
        <v>2980</v>
      </c>
      <c r="BU512">
        <f t="shared" si="15"/>
        <v>20</v>
      </c>
      <c r="BV512">
        <f t="shared" si="16"/>
        <v>1</v>
      </c>
    </row>
    <row r="513" spans="2:74" hidden="1" x14ac:dyDescent="0.25">
      <c r="B513" t="s">
        <v>677</v>
      </c>
      <c r="C513" t="s">
        <v>2114</v>
      </c>
      <c r="D513" t="s">
        <v>4004</v>
      </c>
      <c r="E513" t="s">
        <v>2275</v>
      </c>
      <c r="F513">
        <v>0</v>
      </c>
      <c r="H513">
        <v>600000</v>
      </c>
      <c r="I513">
        <v>600000</v>
      </c>
      <c r="J513">
        <v>600000</v>
      </c>
      <c r="L513">
        <v>733333</v>
      </c>
      <c r="O513">
        <v>646667</v>
      </c>
      <c r="P513">
        <v>633333</v>
      </c>
      <c r="Q513">
        <v>633333</v>
      </c>
      <c r="R513">
        <v>600000</v>
      </c>
      <c r="S513">
        <v>633333</v>
      </c>
      <c r="T513">
        <v>600000</v>
      </c>
      <c r="V513">
        <v>600000</v>
      </c>
      <c r="W513">
        <v>660000</v>
      </c>
      <c r="X513">
        <v>600000</v>
      </c>
      <c r="Y513">
        <v>766667</v>
      </c>
      <c r="Z513">
        <v>600000</v>
      </c>
      <c r="AB513">
        <v>1000000</v>
      </c>
      <c r="AC513">
        <v>660000</v>
      </c>
      <c r="AD513">
        <v>600000</v>
      </c>
      <c r="AE513">
        <v>600000</v>
      </c>
      <c r="AF513">
        <v>600000</v>
      </c>
      <c r="AH513">
        <v>450000</v>
      </c>
      <c r="AI513">
        <v>450000</v>
      </c>
      <c r="AJ513">
        <v>450000</v>
      </c>
      <c r="AL513">
        <v>550000</v>
      </c>
      <c r="AO513">
        <v>485000</v>
      </c>
      <c r="AP513">
        <v>475000</v>
      </c>
      <c r="AQ513">
        <v>475000</v>
      </c>
      <c r="AR513">
        <v>450000</v>
      </c>
      <c r="AS513">
        <v>475000</v>
      </c>
      <c r="AT513">
        <v>450000</v>
      </c>
      <c r="AV513">
        <v>450000</v>
      </c>
      <c r="AW513">
        <v>495000</v>
      </c>
      <c r="AX513">
        <v>450000</v>
      </c>
      <c r="AY513">
        <v>575000</v>
      </c>
      <c r="AZ513">
        <v>450000</v>
      </c>
      <c r="BB513">
        <v>750000</v>
      </c>
      <c r="BC513">
        <v>495000</v>
      </c>
      <c r="BD513">
        <v>450000</v>
      </c>
      <c r="BE513">
        <v>450000</v>
      </c>
      <c r="BF513">
        <v>450000</v>
      </c>
      <c r="BG513">
        <v>8.4</v>
      </c>
      <c r="BH513">
        <v>8.4</v>
      </c>
      <c r="BI513">
        <v>8.4</v>
      </c>
      <c r="BK513">
        <v>8.4</v>
      </c>
      <c r="BL513">
        <v>8.4</v>
      </c>
      <c r="BM513">
        <v>8.4</v>
      </c>
      <c r="BN513">
        <v>8.4</v>
      </c>
      <c r="BO513">
        <v>8.4</v>
      </c>
      <c r="BP513">
        <v>8.4</v>
      </c>
      <c r="BQ513">
        <v>8.4</v>
      </c>
      <c r="BR513">
        <v>8.4</v>
      </c>
      <c r="BS513">
        <v>8.4</v>
      </c>
      <c r="BT513" t="s">
        <v>2988</v>
      </c>
      <c r="BU513">
        <f t="shared" si="15"/>
        <v>20</v>
      </c>
      <c r="BV513">
        <f t="shared" si="16"/>
        <v>1</v>
      </c>
    </row>
    <row r="514" spans="2:74" hidden="1" x14ac:dyDescent="0.25">
      <c r="B514" t="s">
        <v>1563</v>
      </c>
      <c r="C514" t="s">
        <v>2200</v>
      </c>
      <c r="D514" t="s">
        <v>4036</v>
      </c>
      <c r="E514" t="s">
        <v>2376</v>
      </c>
      <c r="F514">
        <v>0</v>
      </c>
      <c r="G514">
        <v>2666667</v>
      </c>
      <c r="H514">
        <v>2666667</v>
      </c>
      <c r="I514">
        <v>2666667</v>
      </c>
      <c r="J514">
        <v>2666667</v>
      </c>
      <c r="K514">
        <v>3333333</v>
      </c>
      <c r="L514">
        <v>3333333</v>
      </c>
      <c r="O514">
        <v>3333333</v>
      </c>
      <c r="R514">
        <v>2000000</v>
      </c>
      <c r="S514">
        <v>2666667</v>
      </c>
      <c r="T514">
        <v>2000000</v>
      </c>
      <c r="U514">
        <v>2666667</v>
      </c>
      <c r="V514">
        <v>2000000</v>
      </c>
      <c r="W514">
        <v>2666667</v>
      </c>
      <c r="X514">
        <v>2000000</v>
      </c>
      <c r="Y514">
        <v>3333333</v>
      </c>
      <c r="Z514">
        <v>2666667</v>
      </c>
      <c r="AB514">
        <v>2666667</v>
      </c>
      <c r="AD514">
        <v>2666667</v>
      </c>
      <c r="AE514">
        <v>2000000</v>
      </c>
      <c r="AF514">
        <v>2000000</v>
      </c>
      <c r="AG514">
        <v>2000000</v>
      </c>
      <c r="AH514">
        <v>2000000</v>
      </c>
      <c r="AI514">
        <v>2000000</v>
      </c>
      <c r="AJ514">
        <v>2000000</v>
      </c>
      <c r="AK514">
        <v>2500000</v>
      </c>
      <c r="AL514">
        <v>2500000</v>
      </c>
      <c r="AO514">
        <v>2500000</v>
      </c>
      <c r="AR514">
        <v>1500000</v>
      </c>
      <c r="AS514">
        <v>2000000</v>
      </c>
      <c r="AT514">
        <v>1500000</v>
      </c>
      <c r="AU514">
        <v>2000000</v>
      </c>
      <c r="AV514">
        <v>1500000</v>
      </c>
      <c r="AW514">
        <v>2000000</v>
      </c>
      <c r="AX514">
        <v>1500000</v>
      </c>
      <c r="AY514">
        <v>2500000</v>
      </c>
      <c r="AZ514">
        <v>2000000</v>
      </c>
      <c r="BB514">
        <v>2000000</v>
      </c>
      <c r="BD514">
        <v>2000000</v>
      </c>
      <c r="BE514">
        <v>1500000</v>
      </c>
      <c r="BF514">
        <v>1500000</v>
      </c>
      <c r="BG514">
        <v>0</v>
      </c>
      <c r="BH514">
        <v>0</v>
      </c>
      <c r="BI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 t="s">
        <v>2998</v>
      </c>
      <c r="BU514">
        <f t="shared" si="15"/>
        <v>20</v>
      </c>
      <c r="BV514">
        <f t="shared" si="16"/>
        <v>1</v>
      </c>
    </row>
    <row r="515" spans="2:74" hidden="1" x14ac:dyDescent="0.25">
      <c r="B515" t="s">
        <v>1917</v>
      </c>
      <c r="C515" t="s">
        <v>2114</v>
      </c>
      <c r="D515" t="s">
        <v>4054</v>
      </c>
      <c r="E515" t="s">
        <v>2275</v>
      </c>
      <c r="F515">
        <v>0</v>
      </c>
      <c r="I515">
        <v>1149000</v>
      </c>
      <c r="J515">
        <v>1149000</v>
      </c>
      <c r="L515">
        <v>1300000</v>
      </c>
      <c r="M515">
        <v>1300000</v>
      </c>
      <c r="O515">
        <v>1149000</v>
      </c>
      <c r="P515">
        <v>1149000</v>
      </c>
      <c r="Q515">
        <v>1149000</v>
      </c>
      <c r="R515">
        <v>1532000</v>
      </c>
      <c r="S515">
        <v>1149000</v>
      </c>
      <c r="T515">
        <v>1532000</v>
      </c>
      <c r="U515">
        <v>1149000</v>
      </c>
      <c r="V515">
        <v>1532000</v>
      </c>
      <c r="X515">
        <v>1532000</v>
      </c>
      <c r="Y515">
        <v>1300000</v>
      </c>
      <c r="Z515">
        <v>1732000</v>
      </c>
      <c r="AB515">
        <v>1732000</v>
      </c>
      <c r="AC515">
        <v>1149000</v>
      </c>
      <c r="AD515">
        <v>1532000</v>
      </c>
      <c r="AE515">
        <v>1149000</v>
      </c>
      <c r="AF515">
        <v>1149000</v>
      </c>
      <c r="AI515">
        <v>861750</v>
      </c>
      <c r="AJ515">
        <v>861750</v>
      </c>
      <c r="AL515">
        <v>975000</v>
      </c>
      <c r="AM515">
        <v>975000</v>
      </c>
      <c r="AO515">
        <v>861750</v>
      </c>
      <c r="AP515">
        <v>861750</v>
      </c>
      <c r="AQ515">
        <v>861750</v>
      </c>
      <c r="AR515">
        <v>1149000</v>
      </c>
      <c r="AS515">
        <v>861750</v>
      </c>
      <c r="AT515">
        <v>1149000</v>
      </c>
      <c r="AU515">
        <v>861750</v>
      </c>
      <c r="AV515">
        <v>1149000</v>
      </c>
      <c r="AX515">
        <v>1149000</v>
      </c>
      <c r="AY515">
        <v>975000</v>
      </c>
      <c r="AZ515">
        <v>1299000</v>
      </c>
      <c r="BB515">
        <v>1299000</v>
      </c>
      <c r="BC515">
        <v>861750</v>
      </c>
      <c r="BD515">
        <v>1149000</v>
      </c>
      <c r="BE515">
        <v>861750</v>
      </c>
      <c r="BF515">
        <v>861750</v>
      </c>
      <c r="BH515">
        <v>8.9</v>
      </c>
      <c r="BI515">
        <v>8.9</v>
      </c>
      <c r="BJ515">
        <v>8.9</v>
      </c>
      <c r="BK515">
        <v>8.9</v>
      </c>
      <c r="BL515">
        <v>8.9</v>
      </c>
      <c r="BM515">
        <v>8.9</v>
      </c>
      <c r="BN515">
        <v>8.9</v>
      </c>
      <c r="BO515">
        <v>8.9</v>
      </c>
      <c r="BP515">
        <v>8.9</v>
      </c>
      <c r="BQ515">
        <v>8.9</v>
      </c>
      <c r="BR515">
        <v>8.9</v>
      </c>
      <c r="BS515">
        <v>8.9</v>
      </c>
      <c r="BT515" t="s">
        <v>2985</v>
      </c>
      <c r="BU515">
        <f t="shared" si="15"/>
        <v>20</v>
      </c>
      <c r="BV515">
        <f t="shared" si="16"/>
        <v>1</v>
      </c>
    </row>
    <row r="516" spans="2:74" hidden="1" x14ac:dyDescent="0.25">
      <c r="B516" t="s">
        <v>624</v>
      </c>
      <c r="C516" t="s">
        <v>2113</v>
      </c>
      <c r="D516" t="s">
        <v>4064</v>
      </c>
      <c r="E516" t="s">
        <v>2275</v>
      </c>
      <c r="F516">
        <v>0</v>
      </c>
      <c r="G516">
        <v>1129412</v>
      </c>
      <c r="H516">
        <v>1129412</v>
      </c>
      <c r="I516">
        <v>1129412</v>
      </c>
      <c r="J516">
        <v>1129412</v>
      </c>
      <c r="K516">
        <v>1129412</v>
      </c>
      <c r="L516">
        <v>1129412</v>
      </c>
      <c r="M516">
        <v>1129412</v>
      </c>
      <c r="N516">
        <v>2200000</v>
      </c>
      <c r="O516">
        <v>1129412</v>
      </c>
      <c r="P516">
        <v>2200000</v>
      </c>
      <c r="Q516">
        <v>1129412</v>
      </c>
      <c r="R516">
        <v>1800000</v>
      </c>
      <c r="U516">
        <v>1129412</v>
      </c>
      <c r="V516">
        <v>1129412</v>
      </c>
      <c r="W516">
        <v>1129412</v>
      </c>
      <c r="Y516">
        <v>1129412</v>
      </c>
      <c r="AC516">
        <v>1016471</v>
      </c>
      <c r="AD516">
        <v>2200000</v>
      </c>
      <c r="AE516">
        <v>1016471</v>
      </c>
      <c r="AF516">
        <v>1800000</v>
      </c>
      <c r="AG516">
        <v>847059</v>
      </c>
      <c r="AH516">
        <v>847059</v>
      </c>
      <c r="AI516">
        <v>847059</v>
      </c>
      <c r="AJ516">
        <v>847059</v>
      </c>
      <c r="AK516">
        <v>847059</v>
      </c>
      <c r="AL516">
        <v>847059</v>
      </c>
      <c r="AM516">
        <v>847059</v>
      </c>
      <c r="AN516">
        <v>1650000</v>
      </c>
      <c r="AO516">
        <v>847059</v>
      </c>
      <c r="AP516">
        <v>1650000</v>
      </c>
      <c r="AQ516">
        <v>847059</v>
      </c>
      <c r="AR516">
        <v>1350000</v>
      </c>
      <c r="AU516">
        <v>847059</v>
      </c>
      <c r="AV516">
        <v>847059</v>
      </c>
      <c r="AW516">
        <v>847059</v>
      </c>
      <c r="AY516">
        <v>847059</v>
      </c>
      <c r="BC516">
        <v>762353</v>
      </c>
      <c r="BD516">
        <v>1650000</v>
      </c>
      <c r="BE516">
        <v>762353</v>
      </c>
      <c r="BF516">
        <v>1350000</v>
      </c>
      <c r="BG516">
        <v>8.8000000000000007</v>
      </c>
      <c r="BH516">
        <v>8.8000000000000007</v>
      </c>
      <c r="BI516">
        <v>8.8000000000000007</v>
      </c>
      <c r="BJ516">
        <v>8.8000000000000007</v>
      </c>
      <c r="BK516">
        <v>8.8000000000000007</v>
      </c>
      <c r="BL516">
        <v>8.8000000000000007</v>
      </c>
      <c r="BN516">
        <v>8.8000000000000007</v>
      </c>
      <c r="BO516">
        <v>8.8000000000000007</v>
      </c>
      <c r="BP516">
        <v>8.8000000000000007</v>
      </c>
      <c r="BR516">
        <v>8.8000000000000007</v>
      </c>
      <c r="BS516">
        <v>8.8000000000000007</v>
      </c>
      <c r="BT516" t="s">
        <v>2984</v>
      </c>
      <c r="BU516">
        <f t="shared" ref="BU516:BU579" si="17">COUNTA(AG516:BF516)</f>
        <v>20</v>
      </c>
      <c r="BV516">
        <f t="shared" ref="BV516:BV579" si="18">COUNTA(E516)</f>
        <v>1</v>
      </c>
    </row>
    <row r="517" spans="2:74" hidden="1" x14ac:dyDescent="0.25">
      <c r="B517" t="s">
        <v>785</v>
      </c>
      <c r="C517" t="s">
        <v>2108</v>
      </c>
      <c r="D517" t="s">
        <v>4088</v>
      </c>
      <c r="E517" t="s">
        <v>2275</v>
      </c>
      <c r="F517">
        <v>0</v>
      </c>
      <c r="G517">
        <v>513333</v>
      </c>
      <c r="H517">
        <v>513333</v>
      </c>
      <c r="I517">
        <v>513333</v>
      </c>
      <c r="J517">
        <v>513333</v>
      </c>
      <c r="N517">
        <v>646667</v>
      </c>
      <c r="O517">
        <v>513333</v>
      </c>
      <c r="P517">
        <v>513333</v>
      </c>
      <c r="Q517">
        <v>513333</v>
      </c>
      <c r="R517">
        <v>513333</v>
      </c>
      <c r="S517">
        <v>513333</v>
      </c>
      <c r="T517">
        <v>513333</v>
      </c>
      <c r="U517">
        <v>513333</v>
      </c>
      <c r="V517">
        <v>513333</v>
      </c>
      <c r="X517">
        <v>513333</v>
      </c>
      <c r="Z517">
        <v>513333</v>
      </c>
      <c r="AB517">
        <v>646667</v>
      </c>
      <c r="AC517">
        <v>513333</v>
      </c>
      <c r="AD517">
        <v>513333</v>
      </c>
      <c r="AE517">
        <v>513333</v>
      </c>
      <c r="AF517">
        <v>513333</v>
      </c>
      <c r="AG517">
        <v>385000</v>
      </c>
      <c r="AH517">
        <v>385000</v>
      </c>
      <c r="AI517">
        <v>385000</v>
      </c>
      <c r="AJ517">
        <v>385000</v>
      </c>
      <c r="AN517">
        <v>485000</v>
      </c>
      <c r="AO517">
        <v>385000</v>
      </c>
      <c r="AP517">
        <v>385000</v>
      </c>
      <c r="AQ517">
        <v>385000</v>
      </c>
      <c r="AR517">
        <v>385000</v>
      </c>
      <c r="AS517">
        <v>385000</v>
      </c>
      <c r="AT517">
        <v>385000</v>
      </c>
      <c r="AU517">
        <v>385000</v>
      </c>
      <c r="AV517">
        <v>385000</v>
      </c>
      <c r="AX517">
        <v>385000</v>
      </c>
      <c r="AZ517">
        <v>385000</v>
      </c>
      <c r="BB517">
        <v>485000</v>
      </c>
      <c r="BC517">
        <v>385000</v>
      </c>
      <c r="BD517">
        <v>385000</v>
      </c>
      <c r="BE517">
        <v>385000</v>
      </c>
      <c r="BF517">
        <v>385000</v>
      </c>
      <c r="BG517">
        <v>8.5</v>
      </c>
      <c r="BH517">
        <v>8.5</v>
      </c>
      <c r="BJ517">
        <v>8.5</v>
      </c>
      <c r="BK517">
        <v>8.5</v>
      </c>
      <c r="BL517">
        <v>8.5</v>
      </c>
      <c r="BM517">
        <v>8.5</v>
      </c>
      <c r="BN517">
        <v>8.5</v>
      </c>
      <c r="BO517">
        <v>8.5</v>
      </c>
      <c r="BP517">
        <v>8.5</v>
      </c>
      <c r="BQ517">
        <v>8.5</v>
      </c>
      <c r="BR517">
        <v>8.5</v>
      </c>
      <c r="BS517">
        <v>8.5</v>
      </c>
      <c r="BT517" t="s">
        <v>3007</v>
      </c>
      <c r="BU517">
        <f t="shared" si="17"/>
        <v>20</v>
      </c>
      <c r="BV517">
        <f t="shared" si="18"/>
        <v>1</v>
      </c>
    </row>
    <row r="518" spans="2:74" hidden="1" x14ac:dyDescent="0.25">
      <c r="B518" t="s">
        <v>930</v>
      </c>
      <c r="C518" t="s">
        <v>2108</v>
      </c>
      <c r="D518" t="s">
        <v>4091</v>
      </c>
      <c r="E518" t="s">
        <v>2275</v>
      </c>
      <c r="F518">
        <v>0</v>
      </c>
      <c r="G518">
        <v>513333</v>
      </c>
      <c r="H518">
        <v>513333</v>
      </c>
      <c r="I518">
        <v>513333</v>
      </c>
      <c r="J518">
        <v>513333</v>
      </c>
      <c r="K518">
        <v>513333</v>
      </c>
      <c r="L518">
        <v>500000</v>
      </c>
      <c r="Q518">
        <v>513333</v>
      </c>
      <c r="R518">
        <v>513333</v>
      </c>
      <c r="S518">
        <v>513333</v>
      </c>
      <c r="T518">
        <v>513333</v>
      </c>
      <c r="U518">
        <v>513333</v>
      </c>
      <c r="V518">
        <v>513333</v>
      </c>
      <c r="W518">
        <v>513333</v>
      </c>
      <c r="X518">
        <v>513333</v>
      </c>
      <c r="Y518">
        <v>500000</v>
      </c>
      <c r="Z518">
        <v>513333</v>
      </c>
      <c r="AB518">
        <v>733333</v>
      </c>
      <c r="AD518">
        <v>513333</v>
      </c>
      <c r="AE518">
        <v>513333</v>
      </c>
      <c r="AF518">
        <v>513333</v>
      </c>
      <c r="AG518">
        <v>385000</v>
      </c>
      <c r="AH518">
        <v>385000</v>
      </c>
      <c r="AI518">
        <v>385000</v>
      </c>
      <c r="AJ518">
        <v>385000</v>
      </c>
      <c r="AK518">
        <v>385000</v>
      </c>
      <c r="AL518">
        <v>375000</v>
      </c>
      <c r="AQ518">
        <v>385000</v>
      </c>
      <c r="AR518">
        <v>385000</v>
      </c>
      <c r="AS518">
        <v>385000</v>
      </c>
      <c r="AT518">
        <v>385000</v>
      </c>
      <c r="AU518">
        <v>385000</v>
      </c>
      <c r="AV518">
        <v>385000</v>
      </c>
      <c r="AW518">
        <v>385000</v>
      </c>
      <c r="AX518">
        <v>385000</v>
      </c>
      <c r="AY518">
        <v>375000</v>
      </c>
      <c r="AZ518">
        <v>385000</v>
      </c>
      <c r="BB518">
        <v>550000</v>
      </c>
      <c r="BD518">
        <v>385000</v>
      </c>
      <c r="BE518">
        <v>385000</v>
      </c>
      <c r="BF518">
        <v>385000</v>
      </c>
      <c r="BG518">
        <v>7.6</v>
      </c>
      <c r="BH518">
        <v>7.6</v>
      </c>
      <c r="BI518">
        <v>7.6</v>
      </c>
      <c r="BL518">
        <v>7.6</v>
      </c>
      <c r="BM518">
        <v>7.6</v>
      </c>
      <c r="BN518">
        <v>7.6</v>
      </c>
      <c r="BO518">
        <v>7.6</v>
      </c>
      <c r="BP518">
        <v>7.6</v>
      </c>
      <c r="BQ518">
        <v>7.6</v>
      </c>
      <c r="BR518">
        <v>7.6</v>
      </c>
      <c r="BS518">
        <v>7.6</v>
      </c>
      <c r="BT518" t="s">
        <v>3007</v>
      </c>
      <c r="BU518">
        <f t="shared" si="17"/>
        <v>20</v>
      </c>
      <c r="BV518">
        <f t="shared" si="18"/>
        <v>1</v>
      </c>
    </row>
    <row r="519" spans="2:74" hidden="1" x14ac:dyDescent="0.25">
      <c r="B519" t="s">
        <v>2024</v>
      </c>
      <c r="C519" t="s">
        <v>2116</v>
      </c>
      <c r="D519" t="s">
        <v>4096</v>
      </c>
      <c r="E519" t="s">
        <v>2275</v>
      </c>
      <c r="F519">
        <v>0</v>
      </c>
      <c r="M519">
        <v>280000</v>
      </c>
      <c r="N519">
        <v>280000</v>
      </c>
      <c r="O519">
        <v>213333</v>
      </c>
      <c r="P519">
        <v>213333</v>
      </c>
      <c r="Q519">
        <v>213333</v>
      </c>
      <c r="R519">
        <v>213333</v>
      </c>
      <c r="S519">
        <v>213333</v>
      </c>
      <c r="T519">
        <v>213333</v>
      </c>
      <c r="U519">
        <v>213333</v>
      </c>
      <c r="V519">
        <v>213333</v>
      </c>
      <c r="W519">
        <v>213333</v>
      </c>
      <c r="X519">
        <v>213333</v>
      </c>
      <c r="Y519">
        <v>280000</v>
      </c>
      <c r="Z519">
        <v>280000</v>
      </c>
      <c r="AA519">
        <v>280000</v>
      </c>
      <c r="AB519">
        <v>280000</v>
      </c>
      <c r="AC519">
        <v>213333</v>
      </c>
      <c r="AD519">
        <v>213333</v>
      </c>
      <c r="AE519">
        <v>213333</v>
      </c>
      <c r="AF519">
        <v>213333</v>
      </c>
      <c r="AM519">
        <v>210000</v>
      </c>
      <c r="AN519">
        <v>210000</v>
      </c>
      <c r="AO519">
        <v>160000</v>
      </c>
      <c r="AP519">
        <v>160000</v>
      </c>
      <c r="AQ519">
        <v>160000</v>
      </c>
      <c r="AR519">
        <v>160000</v>
      </c>
      <c r="AS519">
        <v>160000</v>
      </c>
      <c r="AT519">
        <v>160000</v>
      </c>
      <c r="AU519">
        <v>160000</v>
      </c>
      <c r="AV519">
        <v>160000</v>
      </c>
      <c r="AW519">
        <v>160000</v>
      </c>
      <c r="AX519">
        <v>160000</v>
      </c>
      <c r="AY519">
        <v>210000</v>
      </c>
      <c r="AZ519">
        <v>210000</v>
      </c>
      <c r="BA519">
        <v>210000</v>
      </c>
      <c r="BB519">
        <v>210000</v>
      </c>
      <c r="BC519">
        <v>160000</v>
      </c>
      <c r="BD519">
        <v>160000</v>
      </c>
      <c r="BE519">
        <v>160000</v>
      </c>
      <c r="BF519">
        <v>160000</v>
      </c>
      <c r="BJ519">
        <v>7.9</v>
      </c>
      <c r="BK519">
        <v>7.9</v>
      </c>
      <c r="BL519">
        <v>7.9</v>
      </c>
      <c r="BM519">
        <v>7.9</v>
      </c>
      <c r="BN519">
        <v>7.9</v>
      </c>
      <c r="BO519">
        <v>7.9</v>
      </c>
      <c r="BP519">
        <v>7.9</v>
      </c>
      <c r="BQ519">
        <v>7.9</v>
      </c>
      <c r="BR519">
        <v>7.9</v>
      </c>
      <c r="BS519">
        <v>7.9</v>
      </c>
      <c r="BT519" t="s">
        <v>3011</v>
      </c>
      <c r="BU519">
        <f t="shared" si="17"/>
        <v>20</v>
      </c>
      <c r="BV519">
        <f t="shared" si="18"/>
        <v>1</v>
      </c>
    </row>
    <row r="520" spans="2:74" hidden="1" x14ac:dyDescent="0.25">
      <c r="B520" t="s">
        <v>341</v>
      </c>
      <c r="C520" t="s">
        <v>2114</v>
      </c>
      <c r="D520" t="s">
        <v>4098</v>
      </c>
      <c r="E520" t="s">
        <v>2275</v>
      </c>
      <c r="F520">
        <v>0</v>
      </c>
      <c r="H520">
        <v>2800000</v>
      </c>
      <c r="I520">
        <v>2800000</v>
      </c>
      <c r="J520">
        <v>2800000</v>
      </c>
      <c r="K520">
        <v>3333333</v>
      </c>
      <c r="L520">
        <v>3333333</v>
      </c>
      <c r="O520">
        <v>3000000</v>
      </c>
      <c r="P520">
        <v>3000000</v>
      </c>
      <c r="Q520">
        <v>2800000</v>
      </c>
      <c r="R520">
        <v>3533333</v>
      </c>
      <c r="T520">
        <v>3533333</v>
      </c>
      <c r="U520">
        <v>2800000</v>
      </c>
      <c r="V520">
        <v>3533333</v>
      </c>
      <c r="W520">
        <v>2800000</v>
      </c>
      <c r="X520">
        <v>3533333</v>
      </c>
      <c r="Y520">
        <v>3333333</v>
      </c>
      <c r="Z520">
        <v>3533333</v>
      </c>
      <c r="AC520">
        <v>3000000</v>
      </c>
      <c r="AD520">
        <v>3800000</v>
      </c>
      <c r="AE520">
        <v>3533333</v>
      </c>
      <c r="AF520">
        <v>3533333</v>
      </c>
      <c r="AH520">
        <v>2100000</v>
      </c>
      <c r="AI520">
        <v>2100000</v>
      </c>
      <c r="AJ520">
        <v>2100000</v>
      </c>
      <c r="AK520">
        <v>2500000</v>
      </c>
      <c r="AL520">
        <v>2500000</v>
      </c>
      <c r="AO520">
        <v>2250000</v>
      </c>
      <c r="AP520">
        <v>2250000</v>
      </c>
      <c r="AQ520">
        <v>2100000</v>
      </c>
      <c r="AR520">
        <v>2650000</v>
      </c>
      <c r="AT520">
        <v>2650000</v>
      </c>
      <c r="AU520">
        <v>2100000</v>
      </c>
      <c r="AV520">
        <v>2650000</v>
      </c>
      <c r="AW520">
        <v>2100000</v>
      </c>
      <c r="AX520">
        <v>2650000</v>
      </c>
      <c r="AY520">
        <v>2500000</v>
      </c>
      <c r="AZ520">
        <v>2650000</v>
      </c>
      <c r="BC520">
        <v>2250000</v>
      </c>
      <c r="BD520">
        <v>2850000</v>
      </c>
      <c r="BE520">
        <v>2650000</v>
      </c>
      <c r="BF520">
        <v>2650000</v>
      </c>
      <c r="BG520">
        <v>9.3000000000000007</v>
      </c>
      <c r="BH520">
        <v>9.3000000000000007</v>
      </c>
      <c r="BI520">
        <v>9.3000000000000007</v>
      </c>
      <c r="BK520">
        <v>9.3000000000000007</v>
      </c>
      <c r="BL520">
        <v>9.3000000000000007</v>
      </c>
      <c r="BM520">
        <v>9.3000000000000007</v>
      </c>
      <c r="BN520">
        <v>9.3000000000000007</v>
      </c>
      <c r="BO520">
        <v>9.3000000000000007</v>
      </c>
      <c r="BP520">
        <v>9.3000000000000007</v>
      </c>
      <c r="BR520">
        <v>9.3000000000000007</v>
      </c>
      <c r="BS520">
        <v>9.3000000000000007</v>
      </c>
      <c r="BT520" t="s">
        <v>3021</v>
      </c>
      <c r="BU520">
        <f t="shared" si="17"/>
        <v>20</v>
      </c>
      <c r="BV520">
        <f t="shared" si="18"/>
        <v>1</v>
      </c>
    </row>
    <row r="521" spans="2:74" hidden="1" x14ac:dyDescent="0.25">
      <c r="B521" t="s">
        <v>852</v>
      </c>
      <c r="C521" t="s">
        <v>2114</v>
      </c>
      <c r="D521" t="s">
        <v>4102</v>
      </c>
      <c r="E521" t="s">
        <v>2275</v>
      </c>
      <c r="F521">
        <v>0</v>
      </c>
      <c r="G521">
        <v>2378376</v>
      </c>
      <c r="H521">
        <v>2378376</v>
      </c>
      <c r="I521">
        <v>2378376</v>
      </c>
      <c r="J521">
        <v>2378376</v>
      </c>
      <c r="N521">
        <v>3179177</v>
      </c>
      <c r="O521">
        <v>2378376</v>
      </c>
      <c r="P521">
        <v>2378376</v>
      </c>
      <c r="Q521">
        <v>2378376</v>
      </c>
      <c r="R521">
        <v>2378376</v>
      </c>
      <c r="S521">
        <v>2378376</v>
      </c>
      <c r="T521">
        <v>2378376</v>
      </c>
      <c r="U521">
        <v>2378376</v>
      </c>
      <c r="V521">
        <v>2378376</v>
      </c>
      <c r="W521">
        <v>2970000</v>
      </c>
      <c r="X521">
        <v>2378376</v>
      </c>
      <c r="Z521">
        <v>2970000</v>
      </c>
      <c r="AC521">
        <v>2378376</v>
      </c>
      <c r="AD521">
        <v>2378376</v>
      </c>
      <c r="AE521">
        <v>2378376</v>
      </c>
      <c r="AF521">
        <v>2378376</v>
      </c>
      <c r="AG521">
        <v>1783782</v>
      </c>
      <c r="AH521">
        <v>1783782</v>
      </c>
      <c r="AI521">
        <v>1783782</v>
      </c>
      <c r="AJ521">
        <v>1783782</v>
      </c>
      <c r="AN521">
        <v>2384383</v>
      </c>
      <c r="AO521">
        <v>1783782</v>
      </c>
      <c r="AP521">
        <v>1783782</v>
      </c>
      <c r="AQ521">
        <v>1783782</v>
      </c>
      <c r="AR521">
        <v>1783782</v>
      </c>
      <c r="AS521">
        <v>1783782</v>
      </c>
      <c r="AT521">
        <v>1783782</v>
      </c>
      <c r="AU521">
        <v>1783782</v>
      </c>
      <c r="AV521">
        <v>1783782</v>
      </c>
      <c r="AW521">
        <v>2227500</v>
      </c>
      <c r="AX521">
        <v>1783782</v>
      </c>
      <c r="AZ521">
        <v>2227500</v>
      </c>
      <c r="BC521">
        <v>1783782</v>
      </c>
      <c r="BD521">
        <v>1783782</v>
      </c>
      <c r="BE521">
        <v>1783782</v>
      </c>
      <c r="BF521">
        <v>1783782</v>
      </c>
      <c r="BG521">
        <v>7.3</v>
      </c>
      <c r="BH521">
        <v>7.3</v>
      </c>
      <c r="BJ521">
        <v>7.3</v>
      </c>
      <c r="BK521">
        <v>7.3</v>
      </c>
      <c r="BL521">
        <v>7.3</v>
      </c>
      <c r="BM521">
        <v>7.3</v>
      </c>
      <c r="BN521">
        <v>7.3</v>
      </c>
      <c r="BO521">
        <v>7.3</v>
      </c>
      <c r="BP521">
        <v>7.3</v>
      </c>
      <c r="BR521">
        <v>7.3</v>
      </c>
      <c r="BS521">
        <v>7.3</v>
      </c>
      <c r="BT521" t="s">
        <v>2994</v>
      </c>
      <c r="BU521">
        <f t="shared" si="17"/>
        <v>20</v>
      </c>
      <c r="BV521">
        <f t="shared" si="18"/>
        <v>1</v>
      </c>
    </row>
    <row r="522" spans="2:74" hidden="1" x14ac:dyDescent="0.25">
      <c r="B522" t="s">
        <v>2054</v>
      </c>
      <c r="C522" t="s">
        <v>2113</v>
      </c>
      <c r="D522" t="s">
        <v>3982</v>
      </c>
      <c r="E522" t="s">
        <v>2275</v>
      </c>
      <c r="F522">
        <v>0</v>
      </c>
      <c r="M522">
        <v>722893</v>
      </c>
      <c r="N522">
        <v>722893</v>
      </c>
      <c r="O522">
        <v>562251</v>
      </c>
      <c r="P522">
        <v>562251</v>
      </c>
      <c r="Q522">
        <v>562251</v>
      </c>
      <c r="R522">
        <v>562251</v>
      </c>
      <c r="S522">
        <v>562251</v>
      </c>
      <c r="T522">
        <v>562251</v>
      </c>
      <c r="U522">
        <v>562251</v>
      </c>
      <c r="V522">
        <v>562251</v>
      </c>
      <c r="W522">
        <v>562251</v>
      </c>
      <c r="X522">
        <v>562251</v>
      </c>
      <c r="Y522">
        <v>722893</v>
      </c>
      <c r="Z522">
        <v>722893</v>
      </c>
      <c r="AA522">
        <v>722893</v>
      </c>
      <c r="AB522">
        <v>722893</v>
      </c>
      <c r="AC522">
        <v>562251</v>
      </c>
      <c r="AD522">
        <v>562251</v>
      </c>
      <c r="AE522">
        <v>562251</v>
      </c>
      <c r="AF522">
        <v>562251</v>
      </c>
      <c r="AM522">
        <v>542170</v>
      </c>
      <c r="AN522">
        <v>542170</v>
      </c>
      <c r="AO522">
        <v>421688</v>
      </c>
      <c r="AP522">
        <v>421688</v>
      </c>
      <c r="AQ522">
        <v>421688</v>
      </c>
      <c r="AR522">
        <v>421688</v>
      </c>
      <c r="AS522">
        <v>421688</v>
      </c>
      <c r="AT522">
        <v>421688</v>
      </c>
      <c r="AU522">
        <v>421688</v>
      </c>
      <c r="AV522">
        <v>421688</v>
      </c>
      <c r="AW522">
        <v>421688</v>
      </c>
      <c r="AX522">
        <v>421688</v>
      </c>
      <c r="AY522">
        <v>542170</v>
      </c>
      <c r="AZ522">
        <v>542170</v>
      </c>
      <c r="BA522">
        <v>542170</v>
      </c>
      <c r="BB522">
        <v>542170</v>
      </c>
      <c r="BC522">
        <v>421688</v>
      </c>
      <c r="BD522">
        <v>421688</v>
      </c>
      <c r="BE522">
        <v>421688</v>
      </c>
      <c r="BF522">
        <v>421688</v>
      </c>
      <c r="BJ522">
        <v>9</v>
      </c>
      <c r="BK522">
        <v>9</v>
      </c>
      <c r="BL522">
        <v>9</v>
      </c>
      <c r="BM522">
        <v>9</v>
      </c>
      <c r="BN522">
        <v>9</v>
      </c>
      <c r="BO522">
        <v>9</v>
      </c>
      <c r="BP522">
        <v>9</v>
      </c>
      <c r="BQ522">
        <v>9</v>
      </c>
      <c r="BR522">
        <v>9</v>
      </c>
      <c r="BS522">
        <v>9</v>
      </c>
      <c r="BT522" t="s">
        <v>2985</v>
      </c>
      <c r="BU522">
        <f t="shared" si="17"/>
        <v>20</v>
      </c>
      <c r="BV522">
        <f t="shared" si="18"/>
        <v>1</v>
      </c>
    </row>
    <row r="523" spans="2:74" hidden="1" x14ac:dyDescent="0.25">
      <c r="B523" t="s">
        <v>1662</v>
      </c>
      <c r="C523" t="s">
        <v>2113</v>
      </c>
      <c r="D523" t="s">
        <v>4117</v>
      </c>
      <c r="E523" t="s">
        <v>2275</v>
      </c>
      <c r="F523">
        <v>0</v>
      </c>
      <c r="I523">
        <v>1066667</v>
      </c>
      <c r="J523">
        <v>1066667</v>
      </c>
      <c r="K523">
        <v>1266667</v>
      </c>
      <c r="L523">
        <v>1266667</v>
      </c>
      <c r="O523">
        <v>1066667</v>
      </c>
      <c r="P523">
        <v>1066667</v>
      </c>
      <c r="Q523">
        <v>1066667</v>
      </c>
      <c r="R523">
        <v>1066667</v>
      </c>
      <c r="S523">
        <v>1066667</v>
      </c>
      <c r="T523">
        <v>1066667</v>
      </c>
      <c r="U523">
        <v>1066667</v>
      </c>
      <c r="V523">
        <v>1066667</v>
      </c>
      <c r="W523">
        <v>1066667</v>
      </c>
      <c r="X523">
        <v>1066667</v>
      </c>
      <c r="Y523">
        <v>1266667</v>
      </c>
      <c r="Z523">
        <v>1266667</v>
      </c>
      <c r="AC523">
        <v>1066667</v>
      </c>
      <c r="AD523">
        <v>1066667</v>
      </c>
      <c r="AE523">
        <v>1066667</v>
      </c>
      <c r="AF523">
        <v>1066667</v>
      </c>
      <c r="AI523">
        <v>800000</v>
      </c>
      <c r="AJ523">
        <v>800000</v>
      </c>
      <c r="AK523">
        <v>950000</v>
      </c>
      <c r="AL523">
        <v>950000</v>
      </c>
      <c r="AO523">
        <v>800000</v>
      </c>
      <c r="AP523">
        <v>800000</v>
      </c>
      <c r="AQ523">
        <v>800000</v>
      </c>
      <c r="AR523">
        <v>800000</v>
      </c>
      <c r="AS523">
        <v>800000</v>
      </c>
      <c r="AT523">
        <v>800000</v>
      </c>
      <c r="AU523">
        <v>800000</v>
      </c>
      <c r="AV523">
        <v>800000</v>
      </c>
      <c r="AW523">
        <v>800000</v>
      </c>
      <c r="AX523">
        <v>800000</v>
      </c>
      <c r="AY523">
        <v>950000</v>
      </c>
      <c r="AZ523">
        <v>950000</v>
      </c>
      <c r="BC523">
        <v>800000</v>
      </c>
      <c r="BD523">
        <v>800000</v>
      </c>
      <c r="BE523">
        <v>800000</v>
      </c>
      <c r="BF523">
        <v>800000</v>
      </c>
      <c r="BH523">
        <v>0</v>
      </c>
      <c r="BI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R523">
        <v>0</v>
      </c>
      <c r="BS523">
        <v>0</v>
      </c>
      <c r="BT523" t="s">
        <v>2984</v>
      </c>
      <c r="BU523">
        <f t="shared" si="17"/>
        <v>20</v>
      </c>
      <c r="BV523">
        <f t="shared" si="18"/>
        <v>1</v>
      </c>
    </row>
    <row r="524" spans="2:74" hidden="1" x14ac:dyDescent="0.25">
      <c r="B524" t="s">
        <v>873</v>
      </c>
      <c r="C524" t="s">
        <v>2108</v>
      </c>
      <c r="D524" t="s">
        <v>4164</v>
      </c>
      <c r="E524" t="s">
        <v>2275</v>
      </c>
      <c r="F524">
        <v>0</v>
      </c>
      <c r="G524">
        <v>380000</v>
      </c>
      <c r="H524">
        <v>380000</v>
      </c>
      <c r="I524">
        <v>380000</v>
      </c>
      <c r="J524">
        <v>380000</v>
      </c>
      <c r="K524">
        <v>380000</v>
      </c>
      <c r="L524">
        <v>380000</v>
      </c>
      <c r="N524">
        <v>593333</v>
      </c>
      <c r="O524">
        <v>380000</v>
      </c>
      <c r="P524">
        <v>380000</v>
      </c>
      <c r="R524">
        <v>380000</v>
      </c>
      <c r="T524">
        <v>380000</v>
      </c>
      <c r="U524">
        <v>380000</v>
      </c>
      <c r="V524">
        <v>380000</v>
      </c>
      <c r="W524">
        <v>380000</v>
      </c>
      <c r="X524">
        <v>380000</v>
      </c>
      <c r="Z524">
        <v>380000</v>
      </c>
      <c r="AA524">
        <v>726667</v>
      </c>
      <c r="AC524">
        <v>380000</v>
      </c>
      <c r="AD524">
        <v>380000</v>
      </c>
      <c r="AF524">
        <v>380000</v>
      </c>
      <c r="AG524">
        <v>285000</v>
      </c>
      <c r="AH524">
        <v>285000</v>
      </c>
      <c r="AI524">
        <v>285000</v>
      </c>
      <c r="AJ524">
        <v>285000</v>
      </c>
      <c r="AK524">
        <v>285000</v>
      </c>
      <c r="AL524">
        <v>285000</v>
      </c>
      <c r="AN524">
        <v>445000</v>
      </c>
      <c r="AO524">
        <v>285000</v>
      </c>
      <c r="AP524">
        <v>285000</v>
      </c>
      <c r="AR524">
        <v>285000</v>
      </c>
      <c r="AT524">
        <v>285000</v>
      </c>
      <c r="AU524">
        <v>285000</v>
      </c>
      <c r="AV524">
        <v>285000</v>
      </c>
      <c r="AW524">
        <v>285000</v>
      </c>
      <c r="AX524">
        <v>285000</v>
      </c>
      <c r="AZ524">
        <v>285000</v>
      </c>
      <c r="BA524">
        <v>545000</v>
      </c>
      <c r="BC524">
        <v>285000</v>
      </c>
      <c r="BD524">
        <v>285000</v>
      </c>
      <c r="BF524">
        <v>285000</v>
      </c>
      <c r="BG524">
        <v>8.1999999999999993</v>
      </c>
      <c r="BH524">
        <v>8.1999999999999993</v>
      </c>
      <c r="BI524">
        <v>8.1999999999999993</v>
      </c>
      <c r="BJ524">
        <v>8.1999999999999993</v>
      </c>
      <c r="BK524">
        <v>8.1999999999999993</v>
      </c>
      <c r="BL524">
        <v>8.1999999999999993</v>
      </c>
      <c r="BM524">
        <v>8.1</v>
      </c>
      <c r="BN524">
        <v>8.1</v>
      </c>
      <c r="BO524">
        <v>8.1</v>
      </c>
      <c r="BP524">
        <v>8.1</v>
      </c>
      <c r="BQ524">
        <v>8.1</v>
      </c>
      <c r="BR524">
        <v>8.1</v>
      </c>
      <c r="BS524">
        <v>8.1</v>
      </c>
      <c r="BT524" t="s">
        <v>2988</v>
      </c>
      <c r="BU524">
        <f t="shared" si="17"/>
        <v>20</v>
      </c>
      <c r="BV524">
        <f t="shared" si="18"/>
        <v>1</v>
      </c>
    </row>
    <row r="525" spans="2:74" hidden="1" x14ac:dyDescent="0.25">
      <c r="B525" t="s">
        <v>1361</v>
      </c>
      <c r="C525" t="s">
        <v>2114</v>
      </c>
      <c r="D525" t="s">
        <v>4173</v>
      </c>
      <c r="E525" t="s">
        <v>2275</v>
      </c>
      <c r="F525">
        <v>0</v>
      </c>
      <c r="H525">
        <v>780000</v>
      </c>
      <c r="I525">
        <v>780000</v>
      </c>
      <c r="J525">
        <v>780000</v>
      </c>
      <c r="K525">
        <v>780000</v>
      </c>
      <c r="L525">
        <v>913333</v>
      </c>
      <c r="O525">
        <v>780000</v>
      </c>
      <c r="P525">
        <v>780000</v>
      </c>
      <c r="Q525">
        <v>780000</v>
      </c>
      <c r="R525">
        <v>780000</v>
      </c>
      <c r="S525">
        <v>780000</v>
      </c>
      <c r="T525">
        <v>780000</v>
      </c>
      <c r="U525">
        <v>780000</v>
      </c>
      <c r="V525">
        <v>780000</v>
      </c>
      <c r="W525">
        <v>780000</v>
      </c>
      <c r="X525">
        <v>780000</v>
      </c>
      <c r="Z525">
        <v>913333</v>
      </c>
      <c r="AC525">
        <v>780000</v>
      </c>
      <c r="AD525">
        <v>780000</v>
      </c>
      <c r="AE525">
        <v>780000</v>
      </c>
      <c r="AF525">
        <v>780000</v>
      </c>
      <c r="AH525">
        <v>585000</v>
      </c>
      <c r="AI525">
        <v>585000</v>
      </c>
      <c r="AJ525">
        <v>585000</v>
      </c>
      <c r="AK525">
        <v>585000</v>
      </c>
      <c r="AL525">
        <v>685000</v>
      </c>
      <c r="AO525">
        <v>585000</v>
      </c>
      <c r="AP525">
        <v>585000</v>
      </c>
      <c r="AQ525">
        <v>585000</v>
      </c>
      <c r="AR525">
        <v>585000</v>
      </c>
      <c r="AS525">
        <v>585000</v>
      </c>
      <c r="AT525">
        <v>585000</v>
      </c>
      <c r="AU525">
        <v>585000</v>
      </c>
      <c r="AV525">
        <v>585000</v>
      </c>
      <c r="AW525">
        <v>585000</v>
      </c>
      <c r="AX525">
        <v>585000</v>
      </c>
      <c r="AZ525">
        <v>685000</v>
      </c>
      <c r="BC525">
        <v>585000</v>
      </c>
      <c r="BD525">
        <v>585000</v>
      </c>
      <c r="BE525">
        <v>585000</v>
      </c>
      <c r="BF525">
        <v>585000</v>
      </c>
      <c r="BG525">
        <v>0</v>
      </c>
      <c r="BH525">
        <v>0</v>
      </c>
      <c r="BI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R525">
        <v>0</v>
      </c>
      <c r="BS525">
        <v>0</v>
      </c>
      <c r="BT525" t="s">
        <v>2988</v>
      </c>
      <c r="BU525">
        <f t="shared" si="17"/>
        <v>20</v>
      </c>
      <c r="BV525">
        <f t="shared" si="18"/>
        <v>1</v>
      </c>
    </row>
    <row r="526" spans="2:74" hidden="1" x14ac:dyDescent="0.25">
      <c r="B526" t="s">
        <v>1007</v>
      </c>
      <c r="C526" t="s">
        <v>2108</v>
      </c>
      <c r="D526" t="s">
        <v>4185</v>
      </c>
      <c r="E526" t="s">
        <v>2275</v>
      </c>
      <c r="F526">
        <v>0</v>
      </c>
      <c r="G526">
        <v>600000</v>
      </c>
      <c r="H526">
        <v>600000</v>
      </c>
      <c r="I526">
        <v>600000</v>
      </c>
      <c r="J526">
        <v>600000</v>
      </c>
      <c r="K526">
        <v>600000</v>
      </c>
      <c r="L526">
        <v>600000</v>
      </c>
      <c r="M526">
        <v>600000</v>
      </c>
      <c r="O526">
        <v>600000</v>
      </c>
      <c r="Q526">
        <v>600000</v>
      </c>
      <c r="S526">
        <v>600000</v>
      </c>
      <c r="T526">
        <v>600000</v>
      </c>
      <c r="U526">
        <v>600000</v>
      </c>
      <c r="V526">
        <v>600000</v>
      </c>
      <c r="W526">
        <v>600000</v>
      </c>
      <c r="X526">
        <v>600000</v>
      </c>
      <c r="Y526">
        <v>600000</v>
      </c>
      <c r="Z526">
        <v>600000</v>
      </c>
      <c r="AA526">
        <v>600000</v>
      </c>
      <c r="AC526">
        <v>600000</v>
      </c>
      <c r="AE526">
        <v>600000</v>
      </c>
      <c r="AG526">
        <v>450000</v>
      </c>
      <c r="AH526">
        <v>450000</v>
      </c>
      <c r="AI526">
        <v>450000</v>
      </c>
      <c r="AJ526">
        <v>450000</v>
      </c>
      <c r="AK526">
        <v>450000</v>
      </c>
      <c r="AL526">
        <v>450000</v>
      </c>
      <c r="AM526">
        <v>450000</v>
      </c>
      <c r="AO526">
        <v>450000</v>
      </c>
      <c r="AQ526">
        <v>450000</v>
      </c>
      <c r="AS526">
        <v>450000</v>
      </c>
      <c r="AT526">
        <v>450000</v>
      </c>
      <c r="AU526">
        <v>450000</v>
      </c>
      <c r="AV526">
        <v>450000</v>
      </c>
      <c r="AW526">
        <v>450000</v>
      </c>
      <c r="AX526">
        <v>450000</v>
      </c>
      <c r="AY526">
        <v>450000</v>
      </c>
      <c r="AZ526">
        <v>450000</v>
      </c>
      <c r="BA526">
        <v>450000</v>
      </c>
      <c r="BC526">
        <v>450000</v>
      </c>
      <c r="BE526">
        <v>450000</v>
      </c>
      <c r="BG526">
        <v>8.6</v>
      </c>
      <c r="BH526">
        <v>8.6</v>
      </c>
      <c r="BI526">
        <v>8.6</v>
      </c>
      <c r="BJ526">
        <v>8.6</v>
      </c>
      <c r="BK526">
        <v>8.6</v>
      </c>
      <c r="BL526">
        <v>8.6</v>
      </c>
      <c r="BM526">
        <v>8.6</v>
      </c>
      <c r="BN526">
        <v>8.6</v>
      </c>
      <c r="BO526">
        <v>8.6</v>
      </c>
      <c r="BP526">
        <v>8.6</v>
      </c>
      <c r="BQ526">
        <v>8.6</v>
      </c>
      <c r="BR526">
        <v>8.6</v>
      </c>
      <c r="BS526">
        <v>8.6</v>
      </c>
      <c r="BT526" t="s">
        <v>2980</v>
      </c>
      <c r="BU526">
        <f t="shared" si="17"/>
        <v>20</v>
      </c>
      <c r="BV526">
        <f t="shared" si="18"/>
        <v>1</v>
      </c>
    </row>
    <row r="527" spans="2:74" hidden="1" x14ac:dyDescent="0.25">
      <c r="B527" t="s">
        <v>1041</v>
      </c>
      <c r="C527" t="s">
        <v>2108</v>
      </c>
      <c r="D527" t="s">
        <v>4198</v>
      </c>
      <c r="E527" t="s">
        <v>2275</v>
      </c>
      <c r="F527">
        <v>2</v>
      </c>
      <c r="G527">
        <v>333333</v>
      </c>
      <c r="H527">
        <v>333333</v>
      </c>
      <c r="J527">
        <v>333333</v>
      </c>
      <c r="L527">
        <v>333333</v>
      </c>
      <c r="N527">
        <v>466667</v>
      </c>
      <c r="O527">
        <v>400000</v>
      </c>
      <c r="P527">
        <v>333333</v>
      </c>
      <c r="Q527">
        <v>333333</v>
      </c>
      <c r="S527">
        <v>333333</v>
      </c>
      <c r="U527">
        <v>333333</v>
      </c>
      <c r="V527">
        <v>333333</v>
      </c>
      <c r="W527">
        <v>265333</v>
      </c>
      <c r="X527">
        <v>333333</v>
      </c>
      <c r="Y527">
        <v>333333</v>
      </c>
      <c r="Z527">
        <v>333333</v>
      </c>
      <c r="AB527">
        <v>533333</v>
      </c>
      <c r="AC527">
        <v>333333</v>
      </c>
      <c r="AD527">
        <v>333333</v>
      </c>
      <c r="AE527">
        <v>333333</v>
      </c>
      <c r="AF527">
        <v>333333</v>
      </c>
      <c r="AG527">
        <v>250000</v>
      </c>
      <c r="AH527">
        <v>250000</v>
      </c>
      <c r="AJ527">
        <v>250000</v>
      </c>
      <c r="AL527">
        <v>250000</v>
      </c>
      <c r="AN527">
        <v>350000</v>
      </c>
      <c r="AO527">
        <v>300000</v>
      </c>
      <c r="AP527">
        <v>250000</v>
      </c>
      <c r="AQ527">
        <v>250000</v>
      </c>
      <c r="AS527">
        <v>250000</v>
      </c>
      <c r="AU527">
        <v>250000</v>
      </c>
      <c r="AV527">
        <v>250000</v>
      </c>
      <c r="AW527">
        <v>199000</v>
      </c>
      <c r="AX527">
        <v>250000</v>
      </c>
      <c r="AY527">
        <v>250000</v>
      </c>
      <c r="AZ527">
        <v>250000</v>
      </c>
      <c r="BB527">
        <v>400000</v>
      </c>
      <c r="BC527">
        <v>250000</v>
      </c>
      <c r="BD527">
        <v>250000</v>
      </c>
      <c r="BE527">
        <v>250000</v>
      </c>
      <c r="BF527">
        <v>250000</v>
      </c>
      <c r="BG527">
        <v>9</v>
      </c>
      <c r="BH527">
        <v>9</v>
      </c>
      <c r="BI527">
        <v>9</v>
      </c>
      <c r="BJ527">
        <v>9</v>
      </c>
      <c r="BK527">
        <v>9</v>
      </c>
      <c r="BL527">
        <v>9</v>
      </c>
      <c r="BM527">
        <v>9</v>
      </c>
      <c r="BN527">
        <v>9</v>
      </c>
      <c r="BO527">
        <v>9</v>
      </c>
      <c r="BP527">
        <v>9</v>
      </c>
      <c r="BQ527">
        <v>9</v>
      </c>
      <c r="BR527">
        <v>9</v>
      </c>
      <c r="BS527">
        <v>9</v>
      </c>
      <c r="BT527" t="s">
        <v>2985</v>
      </c>
      <c r="BU527">
        <f t="shared" si="17"/>
        <v>20</v>
      </c>
      <c r="BV527">
        <f t="shared" si="18"/>
        <v>1</v>
      </c>
    </row>
    <row r="528" spans="2:74" hidden="1" x14ac:dyDescent="0.25">
      <c r="B528" t="s">
        <v>1661</v>
      </c>
      <c r="C528" t="s">
        <v>2114</v>
      </c>
      <c r="D528" t="s">
        <v>4221</v>
      </c>
      <c r="E528" t="s">
        <v>2275</v>
      </c>
      <c r="F528">
        <v>0</v>
      </c>
      <c r="I528">
        <v>3333333</v>
      </c>
      <c r="J528">
        <v>3333333</v>
      </c>
      <c r="K528">
        <v>3333333</v>
      </c>
      <c r="L528">
        <v>3333333</v>
      </c>
      <c r="O528">
        <v>3333333</v>
      </c>
      <c r="P528">
        <v>3333333</v>
      </c>
      <c r="Q528">
        <v>3333333</v>
      </c>
      <c r="R528">
        <v>3333333</v>
      </c>
      <c r="S528">
        <v>3333333</v>
      </c>
      <c r="T528">
        <v>3333333</v>
      </c>
      <c r="U528">
        <v>3333333</v>
      </c>
      <c r="V528">
        <v>3333333</v>
      </c>
      <c r="W528">
        <v>3333333</v>
      </c>
      <c r="X528">
        <v>3333333</v>
      </c>
      <c r="Y528">
        <v>3333333</v>
      </c>
      <c r="Z528">
        <v>3333333</v>
      </c>
      <c r="AC528">
        <v>3333333</v>
      </c>
      <c r="AD528">
        <v>3333333</v>
      </c>
      <c r="AE528">
        <v>3333333</v>
      </c>
      <c r="AF528">
        <v>3333333</v>
      </c>
      <c r="AI528">
        <v>2500000</v>
      </c>
      <c r="AJ528">
        <v>2500000</v>
      </c>
      <c r="AK528">
        <v>2500000</v>
      </c>
      <c r="AL528">
        <v>2500000</v>
      </c>
      <c r="AO528">
        <v>2500000</v>
      </c>
      <c r="AP528">
        <v>2500000</v>
      </c>
      <c r="AQ528">
        <v>2500000</v>
      </c>
      <c r="AR528">
        <v>2500000</v>
      </c>
      <c r="AS528">
        <v>2500000</v>
      </c>
      <c r="AT528">
        <v>2500000</v>
      </c>
      <c r="AU528">
        <v>2500000</v>
      </c>
      <c r="AV528">
        <v>2500000</v>
      </c>
      <c r="AW528">
        <v>2500000</v>
      </c>
      <c r="AX528">
        <v>2500000</v>
      </c>
      <c r="AY528">
        <v>2500000</v>
      </c>
      <c r="AZ528">
        <v>2500000</v>
      </c>
      <c r="BC528">
        <v>2500000</v>
      </c>
      <c r="BD528">
        <v>2500000</v>
      </c>
      <c r="BE528">
        <v>2500000</v>
      </c>
      <c r="BF528">
        <v>2500000</v>
      </c>
      <c r="BH528">
        <v>0</v>
      </c>
      <c r="BI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R528">
        <v>0</v>
      </c>
      <c r="BS528">
        <v>0</v>
      </c>
      <c r="BT528" t="s">
        <v>4279</v>
      </c>
      <c r="BU528">
        <f t="shared" si="17"/>
        <v>20</v>
      </c>
      <c r="BV528">
        <f t="shared" si="18"/>
        <v>1</v>
      </c>
    </row>
    <row r="529" spans="2:74" hidden="1" x14ac:dyDescent="0.25">
      <c r="B529" t="s">
        <v>2005</v>
      </c>
      <c r="C529" t="s">
        <v>2121</v>
      </c>
      <c r="D529" t="s">
        <v>4224</v>
      </c>
      <c r="E529" t="s">
        <v>2275</v>
      </c>
      <c r="F529">
        <v>0</v>
      </c>
      <c r="K529">
        <v>1332000</v>
      </c>
      <c r="M529">
        <v>1332000</v>
      </c>
      <c r="N529">
        <v>1332000</v>
      </c>
      <c r="O529">
        <v>1332000</v>
      </c>
      <c r="P529">
        <v>1332000</v>
      </c>
      <c r="Q529">
        <v>1332000</v>
      </c>
      <c r="R529">
        <v>1332000</v>
      </c>
      <c r="S529">
        <v>1332000</v>
      </c>
      <c r="T529">
        <v>1332000</v>
      </c>
      <c r="U529">
        <v>1332000</v>
      </c>
      <c r="V529">
        <v>1332000</v>
      </c>
      <c r="W529">
        <v>1332000</v>
      </c>
      <c r="X529">
        <v>1332000</v>
      </c>
      <c r="Y529">
        <v>1332000</v>
      </c>
      <c r="Z529">
        <v>1332000</v>
      </c>
      <c r="AA529">
        <v>1332000</v>
      </c>
      <c r="AB529">
        <v>1332000</v>
      </c>
      <c r="AC529">
        <v>1332000</v>
      </c>
      <c r="AE529">
        <v>1332000</v>
      </c>
      <c r="AF529">
        <v>1332000</v>
      </c>
      <c r="AK529">
        <v>999000</v>
      </c>
      <c r="AM529">
        <v>999000</v>
      </c>
      <c r="AN529">
        <v>999000</v>
      </c>
      <c r="AO529">
        <v>999000</v>
      </c>
      <c r="AP529">
        <v>999000</v>
      </c>
      <c r="AQ529">
        <v>999000</v>
      </c>
      <c r="AR529">
        <v>999000</v>
      </c>
      <c r="AS529">
        <v>999000</v>
      </c>
      <c r="AT529">
        <v>999000</v>
      </c>
      <c r="AU529">
        <v>999000</v>
      </c>
      <c r="AV529">
        <v>999000</v>
      </c>
      <c r="AW529">
        <v>999000</v>
      </c>
      <c r="AX529">
        <v>999000</v>
      </c>
      <c r="AY529">
        <v>999000</v>
      </c>
      <c r="AZ529">
        <v>999000</v>
      </c>
      <c r="BA529">
        <v>999000</v>
      </c>
      <c r="BB529">
        <v>999000</v>
      </c>
      <c r="BC529">
        <v>999000</v>
      </c>
      <c r="BE529">
        <v>999000</v>
      </c>
      <c r="BF529">
        <v>999000</v>
      </c>
      <c r="BI529">
        <v>8.3000000000000007</v>
      </c>
      <c r="BJ529">
        <v>8.3000000000000007</v>
      </c>
      <c r="BK529">
        <v>8.3000000000000007</v>
      </c>
      <c r="BL529">
        <v>8.3000000000000007</v>
      </c>
      <c r="BM529">
        <v>8.3000000000000007</v>
      </c>
      <c r="BN529">
        <v>8.3000000000000007</v>
      </c>
      <c r="BO529">
        <v>8.3000000000000007</v>
      </c>
      <c r="BP529">
        <v>8.3000000000000007</v>
      </c>
      <c r="BQ529">
        <v>8.3000000000000007</v>
      </c>
      <c r="BR529">
        <v>8.3000000000000007</v>
      </c>
      <c r="BS529">
        <v>8.3000000000000007</v>
      </c>
      <c r="BT529" t="s">
        <v>2980</v>
      </c>
      <c r="BU529">
        <f t="shared" si="17"/>
        <v>20</v>
      </c>
      <c r="BV529">
        <f t="shared" si="18"/>
        <v>1</v>
      </c>
    </row>
    <row r="530" spans="2:74" hidden="1" x14ac:dyDescent="0.25">
      <c r="B530" t="s">
        <v>457</v>
      </c>
      <c r="C530" t="s">
        <v>2115</v>
      </c>
      <c r="D530" t="s">
        <v>4237</v>
      </c>
      <c r="E530" t="s">
        <v>2275</v>
      </c>
      <c r="F530">
        <v>1</v>
      </c>
      <c r="H530">
        <v>5200000</v>
      </c>
      <c r="I530">
        <v>5200000</v>
      </c>
      <c r="J530">
        <v>5200000</v>
      </c>
      <c r="L530">
        <v>5200000</v>
      </c>
      <c r="P530">
        <v>5200000</v>
      </c>
      <c r="Q530">
        <v>6933333</v>
      </c>
      <c r="R530">
        <v>6933333</v>
      </c>
      <c r="S530">
        <v>5200000</v>
      </c>
      <c r="T530">
        <v>5200000</v>
      </c>
      <c r="U530">
        <v>5200000</v>
      </c>
      <c r="V530">
        <v>5200000</v>
      </c>
      <c r="W530">
        <v>5200000</v>
      </c>
      <c r="X530">
        <v>5200000</v>
      </c>
      <c r="Y530">
        <v>5200000</v>
      </c>
      <c r="Z530">
        <v>5200000</v>
      </c>
      <c r="AB530">
        <v>5200000</v>
      </c>
      <c r="AC530">
        <v>5200000</v>
      </c>
      <c r="AD530">
        <v>5200000</v>
      </c>
      <c r="AE530">
        <v>5200000</v>
      </c>
      <c r="AF530">
        <v>5200000</v>
      </c>
      <c r="AH530">
        <v>3640000</v>
      </c>
      <c r="AI530">
        <v>3640000</v>
      </c>
      <c r="AJ530">
        <v>3640000</v>
      </c>
      <c r="AL530">
        <v>3640000</v>
      </c>
      <c r="AP530">
        <v>3640000</v>
      </c>
      <c r="AQ530">
        <v>5200000</v>
      </c>
      <c r="AR530">
        <v>5200000</v>
      </c>
      <c r="AS530">
        <v>3640000</v>
      </c>
      <c r="AT530">
        <v>3640000</v>
      </c>
      <c r="AU530">
        <v>3640000</v>
      </c>
      <c r="AV530">
        <v>3640000</v>
      </c>
      <c r="AW530">
        <v>3640000</v>
      </c>
      <c r="AX530">
        <v>3640000</v>
      </c>
      <c r="AY530">
        <v>3640000</v>
      </c>
      <c r="AZ530">
        <v>3640000</v>
      </c>
      <c r="BB530">
        <v>3640000</v>
      </c>
      <c r="BC530">
        <v>3640000</v>
      </c>
      <c r="BD530">
        <v>3640000</v>
      </c>
      <c r="BE530">
        <v>3640000</v>
      </c>
      <c r="BF530">
        <v>3640000</v>
      </c>
      <c r="BG530">
        <v>9.1</v>
      </c>
      <c r="BH530">
        <v>9.1</v>
      </c>
      <c r="BI530">
        <v>9.1</v>
      </c>
      <c r="BK530">
        <v>9.1</v>
      </c>
      <c r="BL530">
        <v>9.1</v>
      </c>
      <c r="BM530">
        <v>9.1</v>
      </c>
      <c r="BN530">
        <v>9.1</v>
      </c>
      <c r="BO530">
        <v>9.1</v>
      </c>
      <c r="BP530">
        <v>9.1</v>
      </c>
      <c r="BQ530">
        <v>9.1</v>
      </c>
      <c r="BR530">
        <v>9.1</v>
      </c>
      <c r="BS530">
        <v>9.1</v>
      </c>
      <c r="BT530" t="s">
        <v>2985</v>
      </c>
      <c r="BU530">
        <f t="shared" si="17"/>
        <v>20</v>
      </c>
      <c r="BV530">
        <f t="shared" si="18"/>
        <v>1</v>
      </c>
    </row>
    <row r="531" spans="2:74" hidden="1" x14ac:dyDescent="0.25">
      <c r="B531" t="s">
        <v>1682</v>
      </c>
      <c r="C531" t="s">
        <v>2137</v>
      </c>
      <c r="D531" t="s">
        <v>2322</v>
      </c>
      <c r="E531" t="s">
        <v>2273</v>
      </c>
      <c r="F531">
        <v>0</v>
      </c>
      <c r="J531">
        <v>500000</v>
      </c>
      <c r="L531">
        <v>500000</v>
      </c>
      <c r="N531">
        <v>500000</v>
      </c>
      <c r="O531">
        <v>500000</v>
      </c>
      <c r="P531">
        <v>500000</v>
      </c>
      <c r="Q531">
        <v>500000</v>
      </c>
      <c r="R531">
        <v>466667</v>
      </c>
      <c r="S531">
        <v>500000</v>
      </c>
      <c r="T531">
        <v>466667</v>
      </c>
      <c r="U531">
        <v>500000</v>
      </c>
      <c r="V531">
        <v>466667</v>
      </c>
      <c r="W531">
        <v>500000</v>
      </c>
      <c r="X531">
        <v>466667</v>
      </c>
      <c r="Y531">
        <v>500000</v>
      </c>
      <c r="Z531">
        <v>466667</v>
      </c>
      <c r="AA531">
        <v>500000</v>
      </c>
      <c r="AB531">
        <v>466667</v>
      </c>
      <c r="AC531">
        <v>500000</v>
      </c>
      <c r="AD531">
        <v>466667</v>
      </c>
      <c r="AE531">
        <v>466667</v>
      </c>
      <c r="AF531">
        <v>466667</v>
      </c>
      <c r="AJ531">
        <v>375000</v>
      </c>
      <c r="AL531">
        <v>375000</v>
      </c>
      <c r="AN531">
        <v>375000</v>
      </c>
      <c r="AO531">
        <v>375000</v>
      </c>
      <c r="AP531">
        <v>375000</v>
      </c>
      <c r="AQ531">
        <v>375000</v>
      </c>
      <c r="AR531">
        <v>350000</v>
      </c>
      <c r="AS531">
        <v>375000</v>
      </c>
      <c r="AT531">
        <v>350000</v>
      </c>
      <c r="AU531">
        <v>375000</v>
      </c>
      <c r="AV531">
        <v>350000</v>
      </c>
      <c r="AW531">
        <v>375000</v>
      </c>
      <c r="AX531">
        <v>350000</v>
      </c>
      <c r="AY531">
        <v>375000</v>
      </c>
      <c r="AZ531">
        <v>350000</v>
      </c>
      <c r="BA531">
        <v>375000</v>
      </c>
      <c r="BB531">
        <v>350000</v>
      </c>
      <c r="BC531">
        <v>375000</v>
      </c>
      <c r="BD531">
        <v>350000</v>
      </c>
      <c r="BE531">
        <v>350000</v>
      </c>
      <c r="BF531">
        <v>350000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U531">
        <f t="shared" si="17"/>
        <v>21</v>
      </c>
      <c r="BV531">
        <f t="shared" si="18"/>
        <v>1</v>
      </c>
    </row>
    <row r="532" spans="2:74" hidden="1" x14ac:dyDescent="0.25">
      <c r="B532" t="s">
        <v>2006</v>
      </c>
      <c r="C532" t="s">
        <v>2113</v>
      </c>
      <c r="D532" t="s">
        <v>2333</v>
      </c>
      <c r="E532" t="s">
        <v>2272</v>
      </c>
      <c r="F532">
        <v>1</v>
      </c>
      <c r="K532">
        <v>336400</v>
      </c>
      <c r="M532">
        <v>408400</v>
      </c>
      <c r="N532">
        <v>408400</v>
      </c>
      <c r="O532">
        <v>336400</v>
      </c>
      <c r="P532">
        <v>336400</v>
      </c>
      <c r="Q532">
        <v>336400</v>
      </c>
      <c r="R532">
        <v>336400</v>
      </c>
      <c r="S532">
        <v>336400</v>
      </c>
      <c r="T532">
        <v>336400</v>
      </c>
      <c r="U532">
        <v>336400</v>
      </c>
      <c r="V532">
        <v>336400</v>
      </c>
      <c r="W532">
        <v>336400</v>
      </c>
      <c r="X532">
        <v>336400</v>
      </c>
      <c r="Y532">
        <v>336400</v>
      </c>
      <c r="Z532">
        <v>336400</v>
      </c>
      <c r="AA532">
        <v>408400</v>
      </c>
      <c r="AB532">
        <v>408400</v>
      </c>
      <c r="AC532">
        <v>336400</v>
      </c>
      <c r="AD532">
        <v>336400</v>
      </c>
      <c r="AE532">
        <v>336400</v>
      </c>
      <c r="AF532">
        <v>336400</v>
      </c>
      <c r="AK532">
        <v>252300</v>
      </c>
      <c r="AM532">
        <v>306300</v>
      </c>
      <c r="AN532">
        <v>306300</v>
      </c>
      <c r="AO532">
        <v>252300</v>
      </c>
      <c r="AP532">
        <v>252300</v>
      </c>
      <c r="AQ532">
        <v>252300</v>
      </c>
      <c r="AR532">
        <v>252300</v>
      </c>
      <c r="AS532">
        <v>252300</v>
      </c>
      <c r="AT532">
        <v>252300</v>
      </c>
      <c r="AU532">
        <v>252300</v>
      </c>
      <c r="AV532">
        <v>252300</v>
      </c>
      <c r="AW532">
        <v>252300</v>
      </c>
      <c r="AX532">
        <v>252300</v>
      </c>
      <c r="AY532">
        <v>252300</v>
      </c>
      <c r="AZ532">
        <v>252300</v>
      </c>
      <c r="BA532">
        <v>306300</v>
      </c>
      <c r="BB532">
        <v>306300</v>
      </c>
      <c r="BC532">
        <v>252300</v>
      </c>
      <c r="BD532">
        <v>252300</v>
      </c>
      <c r="BE532">
        <v>252300</v>
      </c>
      <c r="BF532">
        <v>252300</v>
      </c>
      <c r="BI532">
        <v>9.1999999999999993</v>
      </c>
      <c r="BJ532">
        <v>9.1999999999999993</v>
      </c>
      <c r="BK532">
        <v>9.1999999999999993</v>
      </c>
      <c r="BL532">
        <v>9.1999999999999993</v>
      </c>
      <c r="BM532">
        <v>9.1999999999999993</v>
      </c>
      <c r="BN532">
        <v>9.1999999999999993</v>
      </c>
      <c r="BO532">
        <v>9.1999999999999993</v>
      </c>
      <c r="BP532">
        <v>9.1999999999999993</v>
      </c>
      <c r="BQ532">
        <v>9.1999999999999993</v>
      </c>
      <c r="BR532">
        <v>9.1999999999999993</v>
      </c>
      <c r="BS532">
        <v>9.1999999999999993</v>
      </c>
      <c r="BU532">
        <f t="shared" si="17"/>
        <v>21</v>
      </c>
      <c r="BV532">
        <f t="shared" si="18"/>
        <v>1</v>
      </c>
    </row>
    <row r="533" spans="2:74" hidden="1" x14ac:dyDescent="0.25">
      <c r="B533" t="s">
        <v>386</v>
      </c>
      <c r="C533" t="s">
        <v>2115</v>
      </c>
      <c r="D533" t="s">
        <v>2380</v>
      </c>
      <c r="E533" t="s">
        <v>2272</v>
      </c>
      <c r="F533">
        <v>1</v>
      </c>
      <c r="H533">
        <v>266667</v>
      </c>
      <c r="I533">
        <v>266667</v>
      </c>
      <c r="J533">
        <v>266667</v>
      </c>
      <c r="K533">
        <v>366667</v>
      </c>
      <c r="O533">
        <v>266667</v>
      </c>
      <c r="P533">
        <v>266667</v>
      </c>
      <c r="Q533">
        <v>266667</v>
      </c>
      <c r="R533">
        <v>266667</v>
      </c>
      <c r="S533">
        <v>200000</v>
      </c>
      <c r="T533">
        <v>266667</v>
      </c>
      <c r="U533">
        <v>200000</v>
      </c>
      <c r="V533">
        <v>266667</v>
      </c>
      <c r="W533">
        <v>200000</v>
      </c>
      <c r="X533">
        <v>266667</v>
      </c>
      <c r="Z533">
        <v>366667</v>
      </c>
      <c r="AA533">
        <v>366667</v>
      </c>
      <c r="AB533">
        <v>333333</v>
      </c>
      <c r="AC533">
        <v>266667</v>
      </c>
      <c r="AD533">
        <v>266667</v>
      </c>
      <c r="AE533">
        <v>266667</v>
      </c>
      <c r="AF533">
        <v>266667</v>
      </c>
      <c r="AH533">
        <v>200000</v>
      </c>
      <c r="AI533">
        <v>200000</v>
      </c>
      <c r="AJ533">
        <v>200000</v>
      </c>
      <c r="AK533">
        <v>275000</v>
      </c>
      <c r="AO533">
        <v>200000</v>
      </c>
      <c r="AP533">
        <v>200000</v>
      </c>
      <c r="AQ533">
        <v>200000</v>
      </c>
      <c r="AR533">
        <v>200000</v>
      </c>
      <c r="AS533">
        <v>150000</v>
      </c>
      <c r="AT533">
        <v>200000</v>
      </c>
      <c r="AU533">
        <v>150000</v>
      </c>
      <c r="AV533">
        <v>200000</v>
      </c>
      <c r="AW533">
        <v>150000</v>
      </c>
      <c r="AX533">
        <v>200000</v>
      </c>
      <c r="AZ533">
        <v>275000</v>
      </c>
      <c r="BA533">
        <v>275000</v>
      </c>
      <c r="BB533">
        <v>250000</v>
      </c>
      <c r="BC533">
        <v>200000</v>
      </c>
      <c r="BD533">
        <v>200000</v>
      </c>
      <c r="BE533">
        <v>200000</v>
      </c>
      <c r="BF533">
        <v>200000</v>
      </c>
      <c r="BG533">
        <v>8.6</v>
      </c>
      <c r="BH533">
        <v>8.6</v>
      </c>
      <c r="BI533">
        <v>8.6</v>
      </c>
      <c r="BK533">
        <v>8.6</v>
      </c>
      <c r="BL533">
        <v>8.6</v>
      </c>
      <c r="BM533">
        <v>8.6</v>
      </c>
      <c r="BN533">
        <v>8.6</v>
      </c>
      <c r="BO533">
        <v>8.6</v>
      </c>
      <c r="BP533">
        <v>8.6</v>
      </c>
      <c r="BQ533">
        <v>8.6</v>
      </c>
      <c r="BR533">
        <v>8.6</v>
      </c>
      <c r="BS533">
        <v>8.6</v>
      </c>
      <c r="BT533" t="s">
        <v>2991</v>
      </c>
      <c r="BU533">
        <f t="shared" si="17"/>
        <v>21</v>
      </c>
      <c r="BV533">
        <f t="shared" si="18"/>
        <v>1</v>
      </c>
    </row>
    <row r="534" spans="2:74" hidden="1" x14ac:dyDescent="0.25">
      <c r="B534" t="s">
        <v>1095</v>
      </c>
      <c r="C534" t="s">
        <v>2114</v>
      </c>
      <c r="D534" t="s">
        <v>2384</v>
      </c>
      <c r="E534" t="s">
        <v>2275</v>
      </c>
      <c r="F534">
        <v>0</v>
      </c>
      <c r="G534">
        <v>2000000</v>
      </c>
      <c r="H534">
        <v>2000000</v>
      </c>
      <c r="I534">
        <v>2000000</v>
      </c>
      <c r="J534">
        <v>2000000</v>
      </c>
      <c r="K534">
        <v>2133333</v>
      </c>
      <c r="N534">
        <v>2333333</v>
      </c>
      <c r="O534">
        <v>2133333</v>
      </c>
      <c r="P534">
        <v>2133333</v>
      </c>
      <c r="Q534">
        <v>2000000</v>
      </c>
      <c r="R534">
        <v>2000000</v>
      </c>
      <c r="S534">
        <v>2000000</v>
      </c>
      <c r="T534">
        <v>2000000</v>
      </c>
      <c r="U534">
        <v>2000000</v>
      </c>
      <c r="V534">
        <v>2000000</v>
      </c>
      <c r="W534">
        <v>2000000</v>
      </c>
      <c r="X534">
        <v>2000000</v>
      </c>
      <c r="Z534">
        <v>2133333</v>
      </c>
      <c r="AB534">
        <v>2333333</v>
      </c>
      <c r="AD534">
        <v>2133333</v>
      </c>
      <c r="AE534">
        <v>2000000</v>
      </c>
      <c r="AF534">
        <v>2000000</v>
      </c>
      <c r="AG534">
        <v>1500000</v>
      </c>
      <c r="AH534">
        <v>1500000</v>
      </c>
      <c r="AI534">
        <v>1500000</v>
      </c>
      <c r="AJ534">
        <v>1500000</v>
      </c>
      <c r="AK534">
        <v>1600000</v>
      </c>
      <c r="AN534">
        <v>1750000</v>
      </c>
      <c r="AO534">
        <v>1600000</v>
      </c>
      <c r="AP534">
        <v>1600000</v>
      </c>
      <c r="AQ534">
        <v>1500000</v>
      </c>
      <c r="AR534">
        <v>1500000</v>
      </c>
      <c r="AS534">
        <v>1500000</v>
      </c>
      <c r="AT534">
        <v>1500000</v>
      </c>
      <c r="AU534">
        <v>1500000</v>
      </c>
      <c r="AV534">
        <v>1500000</v>
      </c>
      <c r="AW534">
        <v>1500000</v>
      </c>
      <c r="AX534">
        <v>1500000</v>
      </c>
      <c r="AZ534">
        <v>1600000</v>
      </c>
      <c r="BB534">
        <v>1750000</v>
      </c>
      <c r="BD534">
        <v>1600000</v>
      </c>
      <c r="BE534">
        <v>1500000</v>
      </c>
      <c r="BF534">
        <v>1500000</v>
      </c>
      <c r="BG534">
        <v>8.6999999999999993</v>
      </c>
      <c r="BH534">
        <v>8.6999999999999993</v>
      </c>
      <c r="BI534">
        <v>8.6999999999999993</v>
      </c>
      <c r="BJ534">
        <v>8.6999999999999993</v>
      </c>
      <c r="BK534">
        <v>8.6999999999999993</v>
      </c>
      <c r="BL534">
        <v>8.6999999999999993</v>
      </c>
      <c r="BM534">
        <v>8.6999999999999993</v>
      </c>
      <c r="BN534">
        <v>8.6999999999999993</v>
      </c>
      <c r="BO534">
        <v>8.6999999999999993</v>
      </c>
      <c r="BP534">
        <v>8.6999999999999993</v>
      </c>
      <c r="BQ534">
        <v>8.6999999999999993</v>
      </c>
      <c r="BR534">
        <v>8.6999999999999993</v>
      </c>
      <c r="BS534">
        <v>8.6999999999999993</v>
      </c>
      <c r="BT534" t="s">
        <v>2985</v>
      </c>
      <c r="BU534">
        <f t="shared" si="17"/>
        <v>21</v>
      </c>
      <c r="BV534">
        <f t="shared" si="18"/>
        <v>1</v>
      </c>
    </row>
    <row r="535" spans="2:74" x14ac:dyDescent="0.25">
      <c r="B535" t="s">
        <v>1618</v>
      </c>
      <c r="C535" t="s">
        <v>2147</v>
      </c>
      <c r="D535" t="s">
        <v>2405</v>
      </c>
      <c r="E535" t="s">
        <v>2292</v>
      </c>
      <c r="F535">
        <v>3</v>
      </c>
      <c r="G535">
        <v>401607</v>
      </c>
      <c r="I535">
        <v>449800</v>
      </c>
      <c r="J535">
        <v>401607</v>
      </c>
      <c r="L535">
        <v>662651</v>
      </c>
      <c r="N535">
        <v>449800</v>
      </c>
      <c r="O535">
        <v>401607</v>
      </c>
      <c r="P535">
        <v>449800</v>
      </c>
      <c r="Q535">
        <v>401607</v>
      </c>
      <c r="R535">
        <v>449800</v>
      </c>
      <c r="S535">
        <v>662651</v>
      </c>
      <c r="T535">
        <v>449800</v>
      </c>
      <c r="U535">
        <v>401607</v>
      </c>
      <c r="V535">
        <v>449800</v>
      </c>
      <c r="X535">
        <v>449800</v>
      </c>
      <c r="Y535">
        <v>662651</v>
      </c>
      <c r="Z535">
        <v>449800</v>
      </c>
      <c r="AA535">
        <v>481928</v>
      </c>
      <c r="AC535">
        <v>329319</v>
      </c>
      <c r="AD535">
        <v>602411</v>
      </c>
      <c r="AE535">
        <v>401607</v>
      </c>
      <c r="AF535">
        <v>329319</v>
      </c>
      <c r="AG535">
        <v>301205</v>
      </c>
      <c r="AI535">
        <v>337350</v>
      </c>
      <c r="AJ535">
        <v>301205</v>
      </c>
      <c r="AL535">
        <v>496988</v>
      </c>
      <c r="AN535">
        <v>337350</v>
      </c>
      <c r="AO535">
        <v>301205</v>
      </c>
      <c r="AP535">
        <v>337350</v>
      </c>
      <c r="AQ535">
        <v>301205</v>
      </c>
      <c r="AR535">
        <v>337350</v>
      </c>
      <c r="AS535">
        <v>496988</v>
      </c>
      <c r="AT535">
        <v>337350</v>
      </c>
      <c r="AU535">
        <v>301205</v>
      </c>
      <c r="AV535">
        <v>337350</v>
      </c>
      <c r="AX535">
        <v>337350</v>
      </c>
      <c r="AY535">
        <v>496988</v>
      </c>
      <c r="AZ535">
        <v>337350</v>
      </c>
      <c r="BA535">
        <v>361446</v>
      </c>
      <c r="BC535">
        <v>246989</v>
      </c>
      <c r="BD535">
        <v>451808</v>
      </c>
      <c r="BE535">
        <v>301205</v>
      </c>
      <c r="BF535">
        <v>246989</v>
      </c>
      <c r="BG535">
        <v>8.4</v>
      </c>
      <c r="BH535">
        <v>8.4</v>
      </c>
      <c r="BI535">
        <v>8.4</v>
      </c>
      <c r="BJ535">
        <v>8.4</v>
      </c>
      <c r="BK535">
        <v>8.4</v>
      </c>
      <c r="BL535">
        <v>8.4</v>
      </c>
      <c r="BM535">
        <v>8.4</v>
      </c>
      <c r="BN535">
        <v>8.4</v>
      </c>
      <c r="BO535">
        <v>8.4</v>
      </c>
      <c r="BP535">
        <v>8.4</v>
      </c>
      <c r="BQ535">
        <v>8.4</v>
      </c>
      <c r="BR535">
        <v>8.4</v>
      </c>
      <c r="BS535">
        <v>8.4</v>
      </c>
      <c r="BT535" t="s">
        <v>2993</v>
      </c>
      <c r="BU535">
        <f t="shared" si="17"/>
        <v>21</v>
      </c>
      <c r="BV535">
        <f t="shared" si="18"/>
        <v>1</v>
      </c>
    </row>
    <row r="536" spans="2:74" hidden="1" x14ac:dyDescent="0.25">
      <c r="B536" t="s">
        <v>1670</v>
      </c>
      <c r="C536" t="s">
        <v>2114</v>
      </c>
      <c r="D536" t="s">
        <v>2415</v>
      </c>
      <c r="E536" t="s">
        <v>2275</v>
      </c>
      <c r="F536">
        <v>0</v>
      </c>
      <c r="I536">
        <v>666667</v>
      </c>
      <c r="J536">
        <v>666667</v>
      </c>
      <c r="K536">
        <v>666667</v>
      </c>
      <c r="L536">
        <v>666667</v>
      </c>
      <c r="M536">
        <v>666667</v>
      </c>
      <c r="N536">
        <v>666667</v>
      </c>
      <c r="P536">
        <v>666667</v>
      </c>
      <c r="Q536">
        <v>666667</v>
      </c>
      <c r="R536">
        <v>666667</v>
      </c>
      <c r="S536">
        <v>666667</v>
      </c>
      <c r="T536">
        <v>666667</v>
      </c>
      <c r="U536">
        <v>666667</v>
      </c>
      <c r="V536">
        <v>666667</v>
      </c>
      <c r="W536">
        <v>666667</v>
      </c>
      <c r="X536">
        <v>666667</v>
      </c>
      <c r="Y536">
        <v>666667</v>
      </c>
      <c r="Z536">
        <v>666667</v>
      </c>
      <c r="AB536">
        <v>666667</v>
      </c>
      <c r="AD536">
        <v>666667</v>
      </c>
      <c r="AE536">
        <v>666667</v>
      </c>
      <c r="AF536">
        <v>666667</v>
      </c>
      <c r="AI536">
        <v>500000</v>
      </c>
      <c r="AJ536">
        <v>500000</v>
      </c>
      <c r="AK536">
        <v>500000</v>
      </c>
      <c r="AL536">
        <v>500000</v>
      </c>
      <c r="AM536">
        <v>500000</v>
      </c>
      <c r="AN536">
        <v>500000</v>
      </c>
      <c r="AP536">
        <v>500000</v>
      </c>
      <c r="AQ536">
        <v>500000</v>
      </c>
      <c r="AR536">
        <v>500000</v>
      </c>
      <c r="AS536">
        <v>500000</v>
      </c>
      <c r="AT536">
        <v>500000</v>
      </c>
      <c r="AU536">
        <v>500000</v>
      </c>
      <c r="AV536">
        <v>500000</v>
      </c>
      <c r="AW536">
        <v>500000</v>
      </c>
      <c r="AX536">
        <v>500000</v>
      </c>
      <c r="AY536">
        <v>500000</v>
      </c>
      <c r="AZ536">
        <v>500000</v>
      </c>
      <c r="BB536">
        <v>500000</v>
      </c>
      <c r="BD536">
        <v>500000</v>
      </c>
      <c r="BE536">
        <v>500000</v>
      </c>
      <c r="BF536">
        <v>500000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 t="s">
        <v>2991</v>
      </c>
      <c r="BU536">
        <f t="shared" si="17"/>
        <v>21</v>
      </c>
      <c r="BV536">
        <f t="shared" si="18"/>
        <v>1</v>
      </c>
    </row>
    <row r="537" spans="2:74" hidden="1" x14ac:dyDescent="0.25">
      <c r="B537" t="s">
        <v>1994</v>
      </c>
      <c r="C537" t="s">
        <v>2108</v>
      </c>
      <c r="D537" t="s">
        <v>2480</v>
      </c>
      <c r="E537" t="s">
        <v>2275</v>
      </c>
      <c r="F537">
        <v>0</v>
      </c>
      <c r="K537">
        <v>522089</v>
      </c>
      <c r="L537">
        <v>522089</v>
      </c>
      <c r="M537">
        <v>522089</v>
      </c>
      <c r="N537">
        <v>522089</v>
      </c>
      <c r="O537">
        <v>522089</v>
      </c>
      <c r="P537">
        <v>522089</v>
      </c>
      <c r="Q537">
        <v>441768</v>
      </c>
      <c r="R537">
        <v>441768</v>
      </c>
      <c r="S537">
        <v>441768</v>
      </c>
      <c r="T537">
        <v>441768</v>
      </c>
      <c r="U537">
        <v>441768</v>
      </c>
      <c r="V537">
        <v>441768</v>
      </c>
      <c r="W537">
        <v>441768</v>
      </c>
      <c r="X537">
        <v>441768</v>
      </c>
      <c r="Y537">
        <v>441768</v>
      </c>
      <c r="Z537">
        <v>441768</v>
      </c>
      <c r="AA537">
        <v>441768</v>
      </c>
      <c r="AB537">
        <v>441768</v>
      </c>
      <c r="AD537">
        <v>441768</v>
      </c>
      <c r="AE537">
        <v>441768</v>
      </c>
      <c r="AF537">
        <v>441768</v>
      </c>
      <c r="AK537">
        <v>391567</v>
      </c>
      <c r="AL537">
        <v>391567</v>
      </c>
      <c r="AM537">
        <v>391567</v>
      </c>
      <c r="AN537">
        <v>391567</v>
      </c>
      <c r="AO537">
        <v>391567</v>
      </c>
      <c r="AP537">
        <v>391567</v>
      </c>
      <c r="AQ537">
        <v>331326</v>
      </c>
      <c r="AR537">
        <v>331326</v>
      </c>
      <c r="AS537">
        <v>331326</v>
      </c>
      <c r="AT537">
        <v>331326</v>
      </c>
      <c r="AU537">
        <v>331326</v>
      </c>
      <c r="AV537">
        <v>331326</v>
      </c>
      <c r="AW537">
        <v>331326</v>
      </c>
      <c r="AX537">
        <v>331326</v>
      </c>
      <c r="AY537">
        <v>331326</v>
      </c>
      <c r="AZ537">
        <v>331326</v>
      </c>
      <c r="BA537">
        <v>331326</v>
      </c>
      <c r="BB537">
        <v>331326</v>
      </c>
      <c r="BD537">
        <v>331326</v>
      </c>
      <c r="BE537">
        <v>331326</v>
      </c>
      <c r="BF537">
        <v>331326</v>
      </c>
      <c r="BI537">
        <v>7.9</v>
      </c>
      <c r="BJ537">
        <v>7.9</v>
      </c>
      <c r="BK537">
        <v>7.9</v>
      </c>
      <c r="BL537">
        <v>7.9</v>
      </c>
      <c r="BM537">
        <v>7.9</v>
      </c>
      <c r="BN537">
        <v>7.9</v>
      </c>
      <c r="BO537">
        <v>7.9</v>
      </c>
      <c r="BP537">
        <v>7.9</v>
      </c>
      <c r="BQ537">
        <v>7.9</v>
      </c>
      <c r="BR537">
        <v>7.9</v>
      </c>
      <c r="BS537">
        <v>7.9</v>
      </c>
      <c r="BU537">
        <f t="shared" si="17"/>
        <v>21</v>
      </c>
      <c r="BV537">
        <f t="shared" si="18"/>
        <v>1</v>
      </c>
    </row>
    <row r="538" spans="2:74" hidden="1" x14ac:dyDescent="0.25">
      <c r="B538" t="s">
        <v>1978</v>
      </c>
      <c r="C538" t="s">
        <v>2138</v>
      </c>
      <c r="D538" t="s">
        <v>2488</v>
      </c>
      <c r="E538" t="s">
        <v>2281</v>
      </c>
      <c r="F538">
        <v>0</v>
      </c>
      <c r="K538">
        <v>500000</v>
      </c>
      <c r="L538">
        <v>500000</v>
      </c>
      <c r="M538">
        <v>500000</v>
      </c>
      <c r="N538">
        <v>500000</v>
      </c>
      <c r="O538">
        <v>416667</v>
      </c>
      <c r="P538">
        <v>416667</v>
      </c>
      <c r="Q538">
        <v>416667</v>
      </c>
      <c r="R538">
        <v>416667</v>
      </c>
      <c r="S538">
        <v>416667</v>
      </c>
      <c r="T538">
        <v>416667</v>
      </c>
      <c r="U538">
        <v>416667</v>
      </c>
      <c r="V538">
        <v>416667</v>
      </c>
      <c r="W538">
        <v>416667</v>
      </c>
      <c r="X538">
        <v>416667</v>
      </c>
      <c r="Y538">
        <v>500000</v>
      </c>
      <c r="Z538">
        <v>500000</v>
      </c>
      <c r="AA538">
        <v>500000</v>
      </c>
      <c r="AB538">
        <v>500000</v>
      </c>
      <c r="AC538">
        <v>416667</v>
      </c>
      <c r="AE538">
        <v>416667</v>
      </c>
      <c r="AF538">
        <v>416667</v>
      </c>
      <c r="AK538">
        <v>375000</v>
      </c>
      <c r="AL538">
        <v>375000</v>
      </c>
      <c r="AM538">
        <v>375000</v>
      </c>
      <c r="AN538">
        <v>375000</v>
      </c>
      <c r="AO538">
        <v>312500</v>
      </c>
      <c r="AP538">
        <v>312500</v>
      </c>
      <c r="AQ538">
        <v>312500</v>
      </c>
      <c r="AR538">
        <v>312500</v>
      </c>
      <c r="AS538">
        <v>312500</v>
      </c>
      <c r="AT538">
        <v>312500</v>
      </c>
      <c r="AU538">
        <v>312500</v>
      </c>
      <c r="AV538">
        <v>312500</v>
      </c>
      <c r="AW538">
        <v>312500</v>
      </c>
      <c r="AX538">
        <v>312500</v>
      </c>
      <c r="AY538">
        <v>375000</v>
      </c>
      <c r="AZ538">
        <v>375000</v>
      </c>
      <c r="BA538">
        <v>375000</v>
      </c>
      <c r="BB538">
        <v>375000</v>
      </c>
      <c r="BC538">
        <v>312500</v>
      </c>
      <c r="BE538">
        <v>312500</v>
      </c>
      <c r="BF538">
        <v>312500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 t="s">
        <v>2978</v>
      </c>
      <c r="BU538">
        <f t="shared" si="17"/>
        <v>21</v>
      </c>
      <c r="BV538">
        <f t="shared" si="18"/>
        <v>1</v>
      </c>
    </row>
    <row r="539" spans="2:74" hidden="1" x14ac:dyDescent="0.25">
      <c r="B539" t="s">
        <v>1255</v>
      </c>
      <c r="C539" t="s">
        <v>2116</v>
      </c>
      <c r="D539" t="s">
        <v>2491</v>
      </c>
      <c r="E539" t="s">
        <v>2275</v>
      </c>
      <c r="F539">
        <v>0</v>
      </c>
      <c r="G539">
        <v>933333</v>
      </c>
      <c r="H539">
        <v>760000</v>
      </c>
      <c r="I539">
        <v>760000</v>
      </c>
      <c r="J539">
        <v>760000</v>
      </c>
      <c r="K539">
        <v>760000</v>
      </c>
      <c r="L539">
        <v>760000</v>
      </c>
      <c r="O539">
        <v>760000</v>
      </c>
      <c r="P539">
        <v>760000</v>
      </c>
      <c r="Q539">
        <v>760000</v>
      </c>
      <c r="R539">
        <v>760000</v>
      </c>
      <c r="S539">
        <v>760000</v>
      </c>
      <c r="T539">
        <v>760000</v>
      </c>
      <c r="U539">
        <v>760000</v>
      </c>
      <c r="V539">
        <v>760000</v>
      </c>
      <c r="W539">
        <v>760000</v>
      </c>
      <c r="X539">
        <v>760000</v>
      </c>
      <c r="Y539">
        <v>760000</v>
      </c>
      <c r="Z539">
        <v>760000</v>
      </c>
      <c r="AD539">
        <v>760000</v>
      </c>
      <c r="AE539">
        <v>760000</v>
      </c>
      <c r="AF539">
        <v>760000</v>
      </c>
      <c r="AG539">
        <v>700000</v>
      </c>
      <c r="AH539">
        <v>570000</v>
      </c>
      <c r="AI539">
        <v>570000</v>
      </c>
      <c r="AJ539">
        <v>570000</v>
      </c>
      <c r="AK539">
        <v>570000</v>
      </c>
      <c r="AL539">
        <v>570000</v>
      </c>
      <c r="AO539">
        <v>570000</v>
      </c>
      <c r="AP539">
        <v>570000</v>
      </c>
      <c r="AQ539">
        <v>570000</v>
      </c>
      <c r="AR539">
        <v>570000</v>
      </c>
      <c r="AS539">
        <v>570000</v>
      </c>
      <c r="AT539">
        <v>570000</v>
      </c>
      <c r="AU539">
        <v>570000</v>
      </c>
      <c r="AV539">
        <v>570000</v>
      </c>
      <c r="AW539">
        <v>570000</v>
      </c>
      <c r="AX539">
        <v>570000</v>
      </c>
      <c r="AY539">
        <v>570000</v>
      </c>
      <c r="AZ539">
        <v>570000</v>
      </c>
      <c r="BD539">
        <v>570000</v>
      </c>
      <c r="BE539">
        <v>570000</v>
      </c>
      <c r="BF539">
        <v>570000</v>
      </c>
      <c r="BG539">
        <v>0</v>
      </c>
      <c r="BH539">
        <v>0</v>
      </c>
      <c r="BI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R539">
        <v>0</v>
      </c>
      <c r="BS539">
        <v>0</v>
      </c>
      <c r="BT539" t="s">
        <v>2988</v>
      </c>
      <c r="BU539">
        <f t="shared" si="17"/>
        <v>21</v>
      </c>
      <c r="BV539">
        <f t="shared" si="18"/>
        <v>1</v>
      </c>
    </row>
    <row r="540" spans="2:74" hidden="1" x14ac:dyDescent="0.25">
      <c r="B540" t="s">
        <v>1742</v>
      </c>
      <c r="C540" t="s">
        <v>2113</v>
      </c>
      <c r="D540" t="s">
        <v>2525</v>
      </c>
      <c r="E540" t="s">
        <v>2281</v>
      </c>
      <c r="F540">
        <v>0</v>
      </c>
      <c r="I540">
        <v>333333</v>
      </c>
      <c r="J540">
        <v>333333</v>
      </c>
      <c r="K540">
        <v>333333</v>
      </c>
      <c r="N540">
        <v>333333</v>
      </c>
      <c r="O540">
        <v>333333</v>
      </c>
      <c r="P540">
        <v>333333</v>
      </c>
      <c r="Q540">
        <v>333333</v>
      </c>
      <c r="R540">
        <v>333333</v>
      </c>
      <c r="S540">
        <v>333333</v>
      </c>
      <c r="T540">
        <v>333333</v>
      </c>
      <c r="U540">
        <v>333333</v>
      </c>
      <c r="V540">
        <v>333333</v>
      </c>
      <c r="W540">
        <v>333333</v>
      </c>
      <c r="X540">
        <v>333333</v>
      </c>
      <c r="Y540">
        <v>333333</v>
      </c>
      <c r="Z540">
        <v>333333</v>
      </c>
      <c r="AB540">
        <v>333333</v>
      </c>
      <c r="AC540">
        <v>333333</v>
      </c>
      <c r="AD540">
        <v>333333</v>
      </c>
      <c r="AE540">
        <v>333333</v>
      </c>
      <c r="AF540">
        <v>333333</v>
      </c>
      <c r="AI540">
        <v>250000</v>
      </c>
      <c r="AJ540">
        <v>250000</v>
      </c>
      <c r="AK540">
        <v>250000</v>
      </c>
      <c r="AN540">
        <v>250000</v>
      </c>
      <c r="AO540">
        <v>250000</v>
      </c>
      <c r="AP540">
        <v>250000</v>
      </c>
      <c r="AQ540">
        <v>250000</v>
      </c>
      <c r="AR540">
        <v>250000</v>
      </c>
      <c r="AS540">
        <v>250000</v>
      </c>
      <c r="AT540">
        <v>250000</v>
      </c>
      <c r="AU540">
        <v>250000</v>
      </c>
      <c r="AV540">
        <v>250000</v>
      </c>
      <c r="AW540">
        <v>250000</v>
      </c>
      <c r="AX540">
        <v>250000</v>
      </c>
      <c r="AY540">
        <v>250000</v>
      </c>
      <c r="AZ540">
        <v>250000</v>
      </c>
      <c r="BB540">
        <v>250000</v>
      </c>
      <c r="BC540">
        <v>250000</v>
      </c>
      <c r="BD540">
        <v>250000</v>
      </c>
      <c r="BE540">
        <v>250000</v>
      </c>
      <c r="BF540">
        <v>250000</v>
      </c>
      <c r="BH540">
        <v>8.4</v>
      </c>
      <c r="BI540">
        <v>8.4</v>
      </c>
      <c r="BJ540">
        <v>8.4</v>
      </c>
      <c r="BK540">
        <v>8.4</v>
      </c>
      <c r="BL540">
        <v>8.4</v>
      </c>
      <c r="BM540">
        <v>8.4</v>
      </c>
      <c r="BN540">
        <v>8.4</v>
      </c>
      <c r="BO540">
        <v>8.4</v>
      </c>
      <c r="BP540">
        <v>8.4</v>
      </c>
      <c r="BQ540">
        <v>8.4</v>
      </c>
      <c r="BR540">
        <v>8.4</v>
      </c>
      <c r="BS540">
        <v>8.4</v>
      </c>
      <c r="BT540" t="s">
        <v>2984</v>
      </c>
      <c r="BU540">
        <f t="shared" si="17"/>
        <v>21</v>
      </c>
      <c r="BV540">
        <f t="shared" si="18"/>
        <v>1</v>
      </c>
    </row>
    <row r="541" spans="2:74" x14ac:dyDescent="0.25">
      <c r="B541" t="s">
        <v>1787</v>
      </c>
      <c r="C541" t="s">
        <v>2162</v>
      </c>
      <c r="D541" t="s">
        <v>2546</v>
      </c>
      <c r="E541" t="s">
        <v>2292</v>
      </c>
      <c r="F541">
        <v>0</v>
      </c>
      <c r="I541">
        <v>346667</v>
      </c>
      <c r="J541">
        <v>346667</v>
      </c>
      <c r="K541">
        <v>346667</v>
      </c>
      <c r="L541">
        <v>346667</v>
      </c>
      <c r="M541">
        <v>346667</v>
      </c>
      <c r="N541">
        <v>346667</v>
      </c>
      <c r="O541">
        <v>346667</v>
      </c>
      <c r="P541">
        <v>346667</v>
      </c>
      <c r="R541">
        <v>346667</v>
      </c>
      <c r="S541">
        <v>346667</v>
      </c>
      <c r="T541">
        <v>346667</v>
      </c>
      <c r="U541">
        <v>346667</v>
      </c>
      <c r="V541">
        <v>346667</v>
      </c>
      <c r="W541">
        <v>346667</v>
      </c>
      <c r="X541">
        <v>346667</v>
      </c>
      <c r="Y541">
        <v>346667</v>
      </c>
      <c r="Z541">
        <v>346667</v>
      </c>
      <c r="AA541">
        <v>346667</v>
      </c>
      <c r="AB541">
        <v>346667</v>
      </c>
      <c r="AD541">
        <v>346667</v>
      </c>
      <c r="AF541">
        <v>346667</v>
      </c>
      <c r="AI541">
        <v>260000</v>
      </c>
      <c r="AJ541">
        <v>260000</v>
      </c>
      <c r="AK541">
        <v>260000</v>
      </c>
      <c r="AL541">
        <v>260000</v>
      </c>
      <c r="AM541">
        <v>260000</v>
      </c>
      <c r="AN541">
        <v>260000</v>
      </c>
      <c r="AO541">
        <v>260000</v>
      </c>
      <c r="AP541">
        <v>260000</v>
      </c>
      <c r="AR541">
        <v>260000</v>
      </c>
      <c r="AS541">
        <v>260000</v>
      </c>
      <c r="AT541">
        <v>260000</v>
      </c>
      <c r="AU541">
        <v>260000</v>
      </c>
      <c r="AV541">
        <v>260000</v>
      </c>
      <c r="AW541">
        <v>260000</v>
      </c>
      <c r="AX541">
        <v>260000</v>
      </c>
      <c r="AY541">
        <v>260000</v>
      </c>
      <c r="AZ541">
        <v>260000</v>
      </c>
      <c r="BA541">
        <v>260000</v>
      </c>
      <c r="BB541">
        <v>260000</v>
      </c>
      <c r="BD541">
        <v>260000</v>
      </c>
      <c r="BF541">
        <v>260000</v>
      </c>
      <c r="BH541">
        <v>7.9</v>
      </c>
      <c r="BI541">
        <v>7.9</v>
      </c>
      <c r="BJ541">
        <v>7.9</v>
      </c>
      <c r="BK541">
        <v>7.9</v>
      </c>
      <c r="BL541">
        <v>7.9</v>
      </c>
      <c r="BM541">
        <v>7.9</v>
      </c>
      <c r="BN541">
        <v>7.9</v>
      </c>
      <c r="BO541">
        <v>7.9</v>
      </c>
      <c r="BP541">
        <v>7.9</v>
      </c>
      <c r="BQ541">
        <v>7.9</v>
      </c>
      <c r="BR541">
        <v>7.9</v>
      </c>
      <c r="BS541">
        <v>7.9</v>
      </c>
      <c r="BT541" t="s">
        <v>2989</v>
      </c>
      <c r="BU541">
        <f t="shared" si="17"/>
        <v>21</v>
      </c>
      <c r="BV541">
        <f t="shared" si="18"/>
        <v>1</v>
      </c>
    </row>
    <row r="542" spans="2:74" x14ac:dyDescent="0.25">
      <c r="B542" t="s">
        <v>1625</v>
      </c>
      <c r="C542" t="s">
        <v>2151</v>
      </c>
      <c r="D542" t="s">
        <v>2579</v>
      </c>
      <c r="E542" t="s">
        <v>2292</v>
      </c>
      <c r="F542">
        <v>0</v>
      </c>
      <c r="I542">
        <v>2800000</v>
      </c>
      <c r="J542">
        <v>2800000</v>
      </c>
      <c r="L542">
        <v>2800000</v>
      </c>
      <c r="M542">
        <v>3200000</v>
      </c>
      <c r="N542">
        <v>3200000</v>
      </c>
      <c r="O542">
        <v>2800000</v>
      </c>
      <c r="P542">
        <v>2800000</v>
      </c>
      <c r="Q542">
        <v>2800000</v>
      </c>
      <c r="R542">
        <v>2800000</v>
      </c>
      <c r="S542">
        <v>2800000</v>
      </c>
      <c r="T542">
        <v>2800000</v>
      </c>
      <c r="U542">
        <v>2800000</v>
      </c>
      <c r="V542">
        <v>2800000</v>
      </c>
      <c r="W542">
        <v>2800000</v>
      </c>
      <c r="X542">
        <v>2800000</v>
      </c>
      <c r="Z542">
        <v>2800000</v>
      </c>
      <c r="AB542">
        <v>3200000</v>
      </c>
      <c r="AC542">
        <v>2800000</v>
      </c>
      <c r="AD542">
        <v>2800000</v>
      </c>
      <c r="AE542">
        <v>2800000</v>
      </c>
      <c r="AF542">
        <v>2800000</v>
      </c>
      <c r="AI542">
        <v>2100000</v>
      </c>
      <c r="AJ542">
        <v>2100000</v>
      </c>
      <c r="AL542">
        <v>2100000</v>
      </c>
      <c r="AM542">
        <v>2400000</v>
      </c>
      <c r="AN542">
        <v>2400000</v>
      </c>
      <c r="AO542">
        <v>2100000</v>
      </c>
      <c r="AP542">
        <v>2100000</v>
      </c>
      <c r="AQ542">
        <v>2100000</v>
      </c>
      <c r="AR542">
        <v>2100000</v>
      </c>
      <c r="AS542">
        <v>2100000</v>
      </c>
      <c r="AT542">
        <v>2100000</v>
      </c>
      <c r="AU542">
        <v>2100000</v>
      </c>
      <c r="AV542">
        <v>2100000</v>
      </c>
      <c r="AW542">
        <v>2100000</v>
      </c>
      <c r="AX542">
        <v>2100000</v>
      </c>
      <c r="AZ542">
        <v>2100000</v>
      </c>
      <c r="BB542">
        <v>2400000</v>
      </c>
      <c r="BC542">
        <v>2100000</v>
      </c>
      <c r="BD542">
        <v>2100000</v>
      </c>
      <c r="BE542">
        <v>2100000</v>
      </c>
      <c r="BF542">
        <v>2100000</v>
      </c>
      <c r="BH542">
        <v>8.9</v>
      </c>
      <c r="BI542">
        <v>8.9</v>
      </c>
      <c r="BJ542">
        <v>8.9</v>
      </c>
      <c r="BK542">
        <v>8.9</v>
      </c>
      <c r="BL542">
        <v>8.9</v>
      </c>
      <c r="BM542">
        <v>8.9</v>
      </c>
      <c r="BN542">
        <v>8.9</v>
      </c>
      <c r="BO542">
        <v>8.9</v>
      </c>
      <c r="BP542">
        <v>8.9</v>
      </c>
      <c r="BQ542">
        <v>8.9</v>
      </c>
      <c r="BR542">
        <v>8.9</v>
      </c>
      <c r="BS542">
        <v>8.9</v>
      </c>
      <c r="BT542" t="s">
        <v>3006</v>
      </c>
      <c r="BU542">
        <f t="shared" si="17"/>
        <v>21</v>
      </c>
      <c r="BV542">
        <f t="shared" si="18"/>
        <v>1</v>
      </c>
    </row>
    <row r="543" spans="2:74" hidden="1" x14ac:dyDescent="0.25">
      <c r="B543" t="s">
        <v>1972</v>
      </c>
      <c r="C543" t="s">
        <v>2192</v>
      </c>
      <c r="D543" t="s">
        <v>2641</v>
      </c>
      <c r="E543" t="s">
        <v>2281</v>
      </c>
      <c r="F543">
        <v>0</v>
      </c>
      <c r="I543">
        <v>369629</v>
      </c>
      <c r="K543">
        <v>369629</v>
      </c>
      <c r="L543">
        <v>369629</v>
      </c>
      <c r="N543">
        <v>369629</v>
      </c>
      <c r="O543">
        <v>369629</v>
      </c>
      <c r="P543">
        <v>369629</v>
      </c>
      <c r="Q543">
        <v>369629</v>
      </c>
      <c r="R543">
        <v>369629</v>
      </c>
      <c r="S543">
        <v>369629</v>
      </c>
      <c r="T543">
        <v>369629</v>
      </c>
      <c r="U543">
        <v>369629</v>
      </c>
      <c r="V543">
        <v>369629</v>
      </c>
      <c r="W543">
        <v>369629</v>
      </c>
      <c r="X543">
        <v>369629</v>
      </c>
      <c r="Y543">
        <v>369629</v>
      </c>
      <c r="Z543">
        <v>369629</v>
      </c>
      <c r="AA543">
        <v>369629</v>
      </c>
      <c r="AB543">
        <v>369629</v>
      </c>
      <c r="AC543">
        <v>369629</v>
      </c>
      <c r="AE543">
        <v>369629</v>
      </c>
      <c r="AF543">
        <v>369629</v>
      </c>
      <c r="AI543">
        <v>277222</v>
      </c>
      <c r="AK543">
        <v>277222</v>
      </c>
      <c r="AL543">
        <v>277222</v>
      </c>
      <c r="AN543">
        <v>277222</v>
      </c>
      <c r="AO543">
        <v>277222</v>
      </c>
      <c r="AP543">
        <v>277222</v>
      </c>
      <c r="AQ543">
        <v>277222</v>
      </c>
      <c r="AR543">
        <v>277222</v>
      </c>
      <c r="AS543">
        <v>277222</v>
      </c>
      <c r="AT543">
        <v>277222</v>
      </c>
      <c r="AU543">
        <v>277222</v>
      </c>
      <c r="AV543">
        <v>277222</v>
      </c>
      <c r="AW543">
        <v>277222</v>
      </c>
      <c r="AX543">
        <v>277222</v>
      </c>
      <c r="AY543">
        <v>277222</v>
      </c>
      <c r="AZ543">
        <v>277222</v>
      </c>
      <c r="BA543">
        <v>277222</v>
      </c>
      <c r="BB543">
        <v>277222</v>
      </c>
      <c r="BC543">
        <v>277222</v>
      </c>
      <c r="BE543">
        <v>277222</v>
      </c>
      <c r="BF543">
        <v>277222</v>
      </c>
      <c r="BH543">
        <v>8.5</v>
      </c>
      <c r="BI543">
        <v>8.5</v>
      </c>
      <c r="BJ543">
        <v>8.5</v>
      </c>
      <c r="BK543">
        <v>8.5</v>
      </c>
      <c r="BL543">
        <v>8.5</v>
      </c>
      <c r="BM543">
        <v>8.5</v>
      </c>
      <c r="BN543">
        <v>8.5</v>
      </c>
      <c r="BO543">
        <v>8.5</v>
      </c>
      <c r="BP543">
        <v>8.5</v>
      </c>
      <c r="BQ543">
        <v>8.5</v>
      </c>
      <c r="BR543">
        <v>8.5</v>
      </c>
      <c r="BS543">
        <v>8.5</v>
      </c>
      <c r="BT543" t="s">
        <v>3036</v>
      </c>
      <c r="BU543">
        <f t="shared" si="17"/>
        <v>21</v>
      </c>
      <c r="BV543">
        <f t="shared" si="18"/>
        <v>1</v>
      </c>
    </row>
    <row r="544" spans="2:74" hidden="1" x14ac:dyDescent="0.25">
      <c r="B544" t="s">
        <v>1645</v>
      </c>
      <c r="C544" t="s">
        <v>2147</v>
      </c>
      <c r="D544" t="s">
        <v>2643</v>
      </c>
      <c r="E544" t="s">
        <v>2272</v>
      </c>
      <c r="F544">
        <v>1</v>
      </c>
      <c r="G544">
        <v>293751</v>
      </c>
      <c r="I544">
        <v>293751</v>
      </c>
      <c r="J544">
        <v>293751</v>
      </c>
      <c r="M544">
        <v>293751</v>
      </c>
      <c r="N544">
        <v>293751</v>
      </c>
      <c r="O544">
        <v>293751</v>
      </c>
      <c r="P544">
        <v>293751</v>
      </c>
      <c r="Q544">
        <v>293751</v>
      </c>
      <c r="R544">
        <v>293751</v>
      </c>
      <c r="S544">
        <v>293751</v>
      </c>
      <c r="T544">
        <v>293751</v>
      </c>
      <c r="U544">
        <v>293751</v>
      </c>
      <c r="V544">
        <v>293751</v>
      </c>
      <c r="Y544">
        <v>293751</v>
      </c>
      <c r="Z544">
        <v>293751</v>
      </c>
      <c r="AA544">
        <v>293751</v>
      </c>
      <c r="AB544">
        <v>293751</v>
      </c>
      <c r="AC544">
        <v>293751</v>
      </c>
      <c r="AD544">
        <v>293751</v>
      </c>
      <c r="AE544">
        <v>293751</v>
      </c>
      <c r="AF544">
        <v>293751</v>
      </c>
      <c r="AG544">
        <v>220313</v>
      </c>
      <c r="AI544">
        <v>220313</v>
      </c>
      <c r="AJ544">
        <v>220313</v>
      </c>
      <c r="AM544">
        <v>220313</v>
      </c>
      <c r="AN544">
        <v>220313</v>
      </c>
      <c r="AO544">
        <v>220313</v>
      </c>
      <c r="AP544">
        <v>220313</v>
      </c>
      <c r="AQ544">
        <v>220313</v>
      </c>
      <c r="AR544">
        <v>220313</v>
      </c>
      <c r="AS544">
        <v>220313</v>
      </c>
      <c r="AT544">
        <v>220313</v>
      </c>
      <c r="AU544">
        <v>220313</v>
      </c>
      <c r="AV544">
        <v>220313</v>
      </c>
      <c r="AY544">
        <v>220313</v>
      </c>
      <c r="AZ544">
        <v>220313</v>
      </c>
      <c r="BA544">
        <v>220313</v>
      </c>
      <c r="BB544">
        <v>220313</v>
      </c>
      <c r="BC544">
        <v>220313</v>
      </c>
      <c r="BD544">
        <v>220313</v>
      </c>
      <c r="BE544">
        <v>220313</v>
      </c>
      <c r="BF544">
        <v>220313</v>
      </c>
      <c r="BG544">
        <v>8.1999999999999993</v>
      </c>
      <c r="BH544">
        <v>8.1999999999999993</v>
      </c>
      <c r="BJ544">
        <v>8.1999999999999993</v>
      </c>
      <c r="BK544">
        <v>8.1999999999999993</v>
      </c>
      <c r="BL544">
        <v>8.1999999999999993</v>
      </c>
      <c r="BM544">
        <v>8.1999999999999993</v>
      </c>
      <c r="BN544">
        <v>8.1999999999999993</v>
      </c>
      <c r="BP544">
        <v>8.1999999999999993</v>
      </c>
      <c r="BQ544">
        <v>8.1999999999999993</v>
      </c>
      <c r="BR544">
        <v>8.1999999999999993</v>
      </c>
      <c r="BS544">
        <v>8.1999999999999993</v>
      </c>
      <c r="BT544" t="s">
        <v>2992</v>
      </c>
      <c r="BU544">
        <f t="shared" si="17"/>
        <v>21</v>
      </c>
      <c r="BV544">
        <f t="shared" si="18"/>
        <v>1</v>
      </c>
    </row>
    <row r="545" spans="2:74" x14ac:dyDescent="0.25">
      <c r="B545" t="s">
        <v>252</v>
      </c>
      <c r="C545" t="s">
        <v>2198</v>
      </c>
      <c r="D545" t="s">
        <v>2653</v>
      </c>
      <c r="E545" t="s">
        <v>2292</v>
      </c>
      <c r="F545">
        <v>3</v>
      </c>
      <c r="G545">
        <v>450665</v>
      </c>
      <c r="H545">
        <v>533333</v>
      </c>
      <c r="I545">
        <v>478667</v>
      </c>
      <c r="K545">
        <v>450665</v>
      </c>
      <c r="L545">
        <v>450665</v>
      </c>
      <c r="M545">
        <v>450665</v>
      </c>
      <c r="N545">
        <v>450665</v>
      </c>
      <c r="O545">
        <v>450665</v>
      </c>
      <c r="P545">
        <v>450665</v>
      </c>
      <c r="R545">
        <v>450665</v>
      </c>
      <c r="T545">
        <v>450665</v>
      </c>
      <c r="U545">
        <v>453332</v>
      </c>
      <c r="V545">
        <v>450665</v>
      </c>
      <c r="X545">
        <v>450665</v>
      </c>
      <c r="Y545">
        <v>450665</v>
      </c>
      <c r="Z545">
        <v>450665</v>
      </c>
      <c r="AA545">
        <v>450665</v>
      </c>
      <c r="AB545">
        <v>450665</v>
      </c>
      <c r="AD545">
        <v>450665</v>
      </c>
      <c r="AE545">
        <v>450665</v>
      </c>
      <c r="AF545">
        <v>450665</v>
      </c>
      <c r="AG545">
        <v>337999</v>
      </c>
      <c r="AH545">
        <v>400000</v>
      </c>
      <c r="AI545">
        <v>359000</v>
      </c>
      <c r="AK545">
        <v>337999</v>
      </c>
      <c r="AL545">
        <v>337999</v>
      </c>
      <c r="AM545">
        <v>337999</v>
      </c>
      <c r="AN545">
        <v>337999</v>
      </c>
      <c r="AO545">
        <v>337999</v>
      </c>
      <c r="AP545">
        <v>337999</v>
      </c>
      <c r="AR545">
        <v>337999</v>
      </c>
      <c r="AT545">
        <v>337999</v>
      </c>
      <c r="AU545">
        <v>339999</v>
      </c>
      <c r="AV545">
        <v>337999</v>
      </c>
      <c r="AX545">
        <v>337999</v>
      </c>
      <c r="AY545">
        <v>337999</v>
      </c>
      <c r="AZ545">
        <v>337999</v>
      </c>
      <c r="BA545">
        <v>337999</v>
      </c>
      <c r="BB545">
        <v>337999</v>
      </c>
      <c r="BD545">
        <v>337999</v>
      </c>
      <c r="BE545">
        <v>337999</v>
      </c>
      <c r="BF545">
        <v>337999</v>
      </c>
      <c r="BG545">
        <v>8.1</v>
      </c>
      <c r="BH545">
        <v>8.1</v>
      </c>
      <c r="BI545">
        <v>8.1999999999999993</v>
      </c>
      <c r="BJ545">
        <v>8.1999999999999993</v>
      </c>
      <c r="BK545">
        <v>8.1999999999999993</v>
      </c>
      <c r="BL545">
        <v>8.1999999999999993</v>
      </c>
      <c r="BM545">
        <v>8.1999999999999993</v>
      </c>
      <c r="BN545">
        <v>8.1999999999999993</v>
      </c>
      <c r="BO545">
        <v>8.1999999999999993</v>
      </c>
      <c r="BP545">
        <v>8.1999999999999993</v>
      </c>
      <c r="BQ545">
        <v>8.1999999999999993</v>
      </c>
      <c r="BR545">
        <v>8.1999999999999993</v>
      </c>
      <c r="BS545">
        <v>8.1999999999999993</v>
      </c>
      <c r="BT545" t="s">
        <v>3035</v>
      </c>
      <c r="BU545">
        <f t="shared" si="17"/>
        <v>21</v>
      </c>
      <c r="BV545">
        <f t="shared" si="18"/>
        <v>1</v>
      </c>
    </row>
    <row r="546" spans="2:74" hidden="1" x14ac:dyDescent="0.25">
      <c r="B546" t="s">
        <v>1046</v>
      </c>
      <c r="C546" t="s">
        <v>2114</v>
      </c>
      <c r="D546" t="s">
        <v>2671</v>
      </c>
      <c r="E546" t="s">
        <v>2275</v>
      </c>
      <c r="F546">
        <v>0</v>
      </c>
      <c r="G546">
        <v>780000</v>
      </c>
      <c r="H546">
        <v>780000</v>
      </c>
      <c r="I546">
        <v>780000</v>
      </c>
      <c r="J546">
        <v>780000</v>
      </c>
      <c r="K546">
        <v>780000</v>
      </c>
      <c r="L546">
        <v>780000</v>
      </c>
      <c r="N546">
        <v>1133333</v>
      </c>
      <c r="O546">
        <v>780000</v>
      </c>
      <c r="P546">
        <v>780000</v>
      </c>
      <c r="Q546">
        <v>780000</v>
      </c>
      <c r="R546">
        <v>780000</v>
      </c>
      <c r="S546">
        <v>780000</v>
      </c>
      <c r="T546">
        <v>780000</v>
      </c>
      <c r="U546">
        <v>780000</v>
      </c>
      <c r="V546">
        <v>780000</v>
      </c>
      <c r="W546">
        <v>780000</v>
      </c>
      <c r="X546">
        <v>780000</v>
      </c>
      <c r="Y546">
        <v>780000</v>
      </c>
      <c r="AC546">
        <v>780000</v>
      </c>
      <c r="AE546">
        <v>780000</v>
      </c>
      <c r="AF546">
        <v>780000</v>
      </c>
      <c r="AG546">
        <v>585000</v>
      </c>
      <c r="AH546">
        <v>585000</v>
      </c>
      <c r="AI546">
        <v>585000</v>
      </c>
      <c r="AJ546">
        <v>585000</v>
      </c>
      <c r="AK546">
        <v>585000</v>
      </c>
      <c r="AL546">
        <v>585000</v>
      </c>
      <c r="AN546">
        <v>850000</v>
      </c>
      <c r="AO546">
        <v>585000</v>
      </c>
      <c r="AP546">
        <v>585000</v>
      </c>
      <c r="AQ546">
        <v>585000</v>
      </c>
      <c r="AR546">
        <v>585000</v>
      </c>
      <c r="AS546">
        <v>585000</v>
      </c>
      <c r="AT546">
        <v>585000</v>
      </c>
      <c r="AU546">
        <v>585000</v>
      </c>
      <c r="AV546">
        <v>585000</v>
      </c>
      <c r="AW546">
        <v>585000</v>
      </c>
      <c r="AX546">
        <v>585000</v>
      </c>
      <c r="AY546">
        <v>585000</v>
      </c>
      <c r="BC546">
        <v>585000</v>
      </c>
      <c r="BE546">
        <v>585000</v>
      </c>
      <c r="BF546">
        <v>585000</v>
      </c>
      <c r="BG546">
        <v>8.6999999999999993</v>
      </c>
      <c r="BH546">
        <v>8.6999999999999993</v>
      </c>
      <c r="BI546">
        <v>8.6999999999999993</v>
      </c>
      <c r="BJ546">
        <v>8.6999999999999993</v>
      </c>
      <c r="BK546">
        <v>8.6999999999999993</v>
      </c>
      <c r="BL546">
        <v>8.6999999999999993</v>
      </c>
      <c r="BM546">
        <v>8.6999999999999993</v>
      </c>
      <c r="BN546">
        <v>8.6999999999999993</v>
      </c>
      <c r="BO546">
        <v>8.6999999999999993</v>
      </c>
      <c r="BP546">
        <v>8.6999999999999993</v>
      </c>
      <c r="BR546">
        <v>8.6999999999999993</v>
      </c>
      <c r="BS546">
        <v>8.6999999999999993</v>
      </c>
      <c r="BT546" t="s">
        <v>2988</v>
      </c>
      <c r="BU546">
        <f t="shared" si="17"/>
        <v>21</v>
      </c>
      <c r="BV546">
        <f t="shared" si="18"/>
        <v>1</v>
      </c>
    </row>
    <row r="547" spans="2:74" hidden="1" x14ac:dyDescent="0.25">
      <c r="B547" t="s">
        <v>765</v>
      </c>
      <c r="C547" t="s">
        <v>2114</v>
      </c>
      <c r="D547" t="s">
        <v>2673</v>
      </c>
      <c r="E547" t="s">
        <v>2275</v>
      </c>
      <c r="F547">
        <v>0</v>
      </c>
      <c r="G547">
        <v>6000000</v>
      </c>
      <c r="H547">
        <v>4666667</v>
      </c>
      <c r="I547">
        <v>4666667</v>
      </c>
      <c r="J547">
        <v>4666667</v>
      </c>
      <c r="L547">
        <v>4666667</v>
      </c>
      <c r="O547">
        <v>4666667</v>
      </c>
      <c r="P547">
        <v>4666667</v>
      </c>
      <c r="Q547">
        <v>4666667</v>
      </c>
      <c r="R547">
        <v>4666667</v>
      </c>
      <c r="S547">
        <v>4666667</v>
      </c>
      <c r="T547">
        <v>4666667</v>
      </c>
      <c r="U547">
        <v>4666667</v>
      </c>
      <c r="V547">
        <v>4666667</v>
      </c>
      <c r="W547">
        <v>4666667</v>
      </c>
      <c r="X547">
        <v>6000000</v>
      </c>
      <c r="Y547">
        <v>4666667</v>
      </c>
      <c r="Z547">
        <v>4666667</v>
      </c>
      <c r="AC547">
        <v>4666667</v>
      </c>
      <c r="AD547">
        <v>4666667</v>
      </c>
      <c r="AE547">
        <v>4666667</v>
      </c>
      <c r="AF547">
        <v>4666667</v>
      </c>
      <c r="AG547">
        <v>4500000</v>
      </c>
      <c r="AH547">
        <v>3500000</v>
      </c>
      <c r="AI547">
        <v>3500000</v>
      </c>
      <c r="AJ547">
        <v>3500000</v>
      </c>
      <c r="AL547">
        <v>3500000</v>
      </c>
      <c r="AO547">
        <v>3500000</v>
      </c>
      <c r="AP547">
        <v>3500000</v>
      </c>
      <c r="AQ547">
        <v>3500000</v>
      </c>
      <c r="AR547">
        <v>3500000</v>
      </c>
      <c r="AS547">
        <v>3500000</v>
      </c>
      <c r="AT547">
        <v>3500000</v>
      </c>
      <c r="AU547">
        <v>3500000</v>
      </c>
      <c r="AV547">
        <v>3500000</v>
      </c>
      <c r="AW547">
        <v>3500000</v>
      </c>
      <c r="AX547">
        <v>4500000</v>
      </c>
      <c r="AY547">
        <v>3500000</v>
      </c>
      <c r="AZ547">
        <v>3500000</v>
      </c>
      <c r="BC547">
        <v>3500000</v>
      </c>
      <c r="BD547">
        <v>3500000</v>
      </c>
      <c r="BE547">
        <v>3500000</v>
      </c>
      <c r="BF547">
        <v>3500000</v>
      </c>
      <c r="BG547">
        <v>9.1</v>
      </c>
      <c r="BH547">
        <v>9.1</v>
      </c>
      <c r="BI547">
        <v>9.1</v>
      </c>
      <c r="BK547">
        <v>9.1</v>
      </c>
      <c r="BL547">
        <v>9.1</v>
      </c>
      <c r="BM547">
        <v>9.1</v>
      </c>
      <c r="BN547">
        <v>9.1</v>
      </c>
      <c r="BO547">
        <v>9.1</v>
      </c>
      <c r="BP547">
        <v>9.1</v>
      </c>
      <c r="BR547">
        <v>9.1</v>
      </c>
      <c r="BS547">
        <v>9.1</v>
      </c>
      <c r="BT547" t="s">
        <v>3021</v>
      </c>
      <c r="BU547">
        <f t="shared" si="17"/>
        <v>21</v>
      </c>
      <c r="BV547">
        <f t="shared" si="18"/>
        <v>1</v>
      </c>
    </row>
    <row r="548" spans="2:74" x14ac:dyDescent="0.25">
      <c r="B548" t="s">
        <v>1975</v>
      </c>
      <c r="C548" t="s">
        <v>2173</v>
      </c>
      <c r="D548" t="s">
        <v>2706</v>
      </c>
      <c r="E548" t="s">
        <v>2292</v>
      </c>
      <c r="F548">
        <v>2</v>
      </c>
      <c r="K548">
        <v>486667</v>
      </c>
      <c r="L548">
        <v>486667</v>
      </c>
      <c r="M548">
        <v>486667</v>
      </c>
      <c r="N548">
        <v>486667</v>
      </c>
      <c r="O548">
        <v>486667</v>
      </c>
      <c r="P548">
        <v>486667</v>
      </c>
      <c r="Q548">
        <v>486667</v>
      </c>
      <c r="R548">
        <v>486667</v>
      </c>
      <c r="S548">
        <v>486667</v>
      </c>
      <c r="T548">
        <v>486667</v>
      </c>
      <c r="U548">
        <v>486667</v>
      </c>
      <c r="V548">
        <v>486667</v>
      </c>
      <c r="W548">
        <v>486667</v>
      </c>
      <c r="X548">
        <v>486667</v>
      </c>
      <c r="Y548">
        <v>446667</v>
      </c>
      <c r="Z548">
        <v>446667</v>
      </c>
      <c r="AA548">
        <v>446667</v>
      </c>
      <c r="AB548">
        <v>446667</v>
      </c>
      <c r="AC548">
        <v>446667</v>
      </c>
      <c r="AE548">
        <v>446667</v>
      </c>
      <c r="AF548">
        <v>446667</v>
      </c>
      <c r="AK548">
        <v>365000</v>
      </c>
      <c r="AL548">
        <v>365000</v>
      </c>
      <c r="AM548">
        <v>365000</v>
      </c>
      <c r="AN548">
        <v>365000</v>
      </c>
      <c r="AO548">
        <v>365000</v>
      </c>
      <c r="AP548">
        <v>365000</v>
      </c>
      <c r="AQ548">
        <v>365000</v>
      </c>
      <c r="AR548">
        <v>365000</v>
      </c>
      <c r="AS548">
        <v>365000</v>
      </c>
      <c r="AT548">
        <v>365000</v>
      </c>
      <c r="AU548">
        <v>365000</v>
      </c>
      <c r="AV548">
        <v>365000</v>
      </c>
      <c r="AW548">
        <v>365000</v>
      </c>
      <c r="AX548">
        <v>365000</v>
      </c>
      <c r="AY548">
        <v>335000</v>
      </c>
      <c r="AZ548">
        <v>335000</v>
      </c>
      <c r="BA548">
        <v>335000</v>
      </c>
      <c r="BB548">
        <v>335000</v>
      </c>
      <c r="BC548">
        <v>335000</v>
      </c>
      <c r="BE548">
        <v>335000</v>
      </c>
      <c r="BF548">
        <v>335000</v>
      </c>
      <c r="BI548">
        <v>7.9</v>
      </c>
      <c r="BJ548">
        <v>7.9</v>
      </c>
      <c r="BK548">
        <v>7.9</v>
      </c>
      <c r="BL548">
        <v>7.9</v>
      </c>
      <c r="BM548">
        <v>7.9</v>
      </c>
      <c r="BN548">
        <v>7.9</v>
      </c>
      <c r="BO548">
        <v>7.9</v>
      </c>
      <c r="BP548">
        <v>7.9</v>
      </c>
      <c r="BQ548">
        <v>7.9</v>
      </c>
      <c r="BR548">
        <v>7.9</v>
      </c>
      <c r="BS548">
        <v>7.9</v>
      </c>
      <c r="BT548" t="s">
        <v>2989</v>
      </c>
      <c r="BU548">
        <f t="shared" si="17"/>
        <v>21</v>
      </c>
      <c r="BV548">
        <f t="shared" si="18"/>
        <v>1</v>
      </c>
    </row>
    <row r="549" spans="2:74" hidden="1" x14ac:dyDescent="0.25">
      <c r="B549" t="s">
        <v>1892</v>
      </c>
      <c r="C549" t="s">
        <v>2205</v>
      </c>
      <c r="D549" t="s">
        <v>2734</v>
      </c>
      <c r="E549" t="s">
        <v>2281</v>
      </c>
      <c r="F549">
        <v>0</v>
      </c>
      <c r="J549">
        <v>400000</v>
      </c>
      <c r="K549">
        <v>400000</v>
      </c>
      <c r="L549">
        <v>400000</v>
      </c>
      <c r="N549">
        <v>400000</v>
      </c>
      <c r="O549">
        <v>400000</v>
      </c>
      <c r="P549">
        <v>400000</v>
      </c>
      <c r="Q549">
        <v>400000</v>
      </c>
      <c r="R549">
        <v>400000</v>
      </c>
      <c r="S549">
        <v>400000</v>
      </c>
      <c r="T549">
        <v>400000</v>
      </c>
      <c r="U549">
        <v>400000</v>
      </c>
      <c r="V549">
        <v>400000</v>
      </c>
      <c r="W549">
        <v>400000</v>
      </c>
      <c r="X549">
        <v>400000</v>
      </c>
      <c r="Y549">
        <v>400000</v>
      </c>
      <c r="Z549">
        <v>400000</v>
      </c>
      <c r="AA549">
        <v>400000</v>
      </c>
      <c r="AB549">
        <v>400000</v>
      </c>
      <c r="AC549">
        <v>400000</v>
      </c>
      <c r="AE549">
        <v>400000</v>
      </c>
      <c r="AF549">
        <v>400000</v>
      </c>
      <c r="AJ549">
        <v>300000</v>
      </c>
      <c r="AK549">
        <v>300000</v>
      </c>
      <c r="AL549">
        <v>300000</v>
      </c>
      <c r="AN549">
        <v>300000</v>
      </c>
      <c r="AO549">
        <v>300000</v>
      </c>
      <c r="AP549">
        <v>300000</v>
      </c>
      <c r="AQ549">
        <v>300000</v>
      </c>
      <c r="AR549">
        <v>300000</v>
      </c>
      <c r="AS549">
        <v>300000</v>
      </c>
      <c r="AT549">
        <v>300000</v>
      </c>
      <c r="AU549">
        <v>300000</v>
      </c>
      <c r="AV549">
        <v>300000</v>
      </c>
      <c r="AW549">
        <v>300000</v>
      </c>
      <c r="AX549">
        <v>300000</v>
      </c>
      <c r="AY549">
        <v>300000</v>
      </c>
      <c r="AZ549">
        <v>300000</v>
      </c>
      <c r="BA549">
        <v>300000</v>
      </c>
      <c r="BB549">
        <v>300000</v>
      </c>
      <c r="BC549">
        <v>300000</v>
      </c>
      <c r="BE549">
        <v>300000</v>
      </c>
      <c r="BF549">
        <v>300000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 t="s">
        <v>2978</v>
      </c>
      <c r="BU549">
        <f t="shared" si="17"/>
        <v>21</v>
      </c>
      <c r="BV549">
        <f t="shared" si="18"/>
        <v>1</v>
      </c>
    </row>
    <row r="550" spans="2:74" hidden="1" x14ac:dyDescent="0.25">
      <c r="B550" t="s">
        <v>1373</v>
      </c>
      <c r="C550" t="s">
        <v>2120</v>
      </c>
      <c r="D550" t="s">
        <v>2757</v>
      </c>
      <c r="E550" t="s">
        <v>2281</v>
      </c>
      <c r="F550">
        <v>0</v>
      </c>
      <c r="H550">
        <v>147600</v>
      </c>
      <c r="I550">
        <v>147600</v>
      </c>
      <c r="J550">
        <v>147600</v>
      </c>
      <c r="K550">
        <v>147600</v>
      </c>
      <c r="L550">
        <v>147600</v>
      </c>
      <c r="N550">
        <v>147600</v>
      </c>
      <c r="O550">
        <v>196800</v>
      </c>
      <c r="P550">
        <v>147600</v>
      </c>
      <c r="Q550">
        <v>196800</v>
      </c>
      <c r="R550">
        <v>147600</v>
      </c>
      <c r="S550">
        <v>147600</v>
      </c>
      <c r="T550">
        <v>147600</v>
      </c>
      <c r="V550">
        <v>147600</v>
      </c>
      <c r="X550">
        <v>147600</v>
      </c>
      <c r="Z550">
        <v>147600</v>
      </c>
      <c r="AA550">
        <v>196800</v>
      </c>
      <c r="AB550">
        <v>147600</v>
      </c>
      <c r="AC550">
        <v>196800</v>
      </c>
      <c r="AD550">
        <v>147600</v>
      </c>
      <c r="AE550">
        <v>196800</v>
      </c>
      <c r="AF550">
        <v>147600</v>
      </c>
      <c r="AH550">
        <v>110700</v>
      </c>
      <c r="AI550">
        <v>110700</v>
      </c>
      <c r="AJ550">
        <v>110700</v>
      </c>
      <c r="AK550">
        <v>110700</v>
      </c>
      <c r="AL550">
        <v>110700</v>
      </c>
      <c r="AN550">
        <v>110700</v>
      </c>
      <c r="AO550">
        <v>147600</v>
      </c>
      <c r="AP550">
        <v>110700</v>
      </c>
      <c r="AQ550">
        <v>147600</v>
      </c>
      <c r="AR550">
        <v>110700</v>
      </c>
      <c r="AS550">
        <v>110700</v>
      </c>
      <c r="AT550">
        <v>110700</v>
      </c>
      <c r="AV550">
        <v>110700</v>
      </c>
      <c r="AX550">
        <v>110700</v>
      </c>
      <c r="AZ550">
        <v>110700</v>
      </c>
      <c r="BA550">
        <v>147600</v>
      </c>
      <c r="BB550">
        <v>110700</v>
      </c>
      <c r="BC550">
        <v>147600</v>
      </c>
      <c r="BD550">
        <v>110700</v>
      </c>
      <c r="BE550">
        <v>147600</v>
      </c>
      <c r="BF550">
        <v>110700</v>
      </c>
      <c r="BG550">
        <v>8.1999999999999993</v>
      </c>
      <c r="BH550">
        <v>8.1999999999999993</v>
      </c>
      <c r="BI550">
        <v>8.1999999999999993</v>
      </c>
      <c r="BJ550">
        <v>8.1999999999999993</v>
      </c>
      <c r="BK550">
        <v>8.1999999999999993</v>
      </c>
      <c r="BL550">
        <v>8.1999999999999993</v>
      </c>
      <c r="BM550">
        <v>8.1999999999999993</v>
      </c>
      <c r="BN550">
        <v>8.1999999999999993</v>
      </c>
      <c r="BO550">
        <v>8.1999999999999993</v>
      </c>
      <c r="BP550">
        <v>8.1999999999999993</v>
      </c>
      <c r="BQ550">
        <v>8.1999999999999993</v>
      </c>
      <c r="BR550">
        <v>8.1999999999999993</v>
      </c>
      <c r="BS550">
        <v>8.1999999999999993</v>
      </c>
      <c r="BU550">
        <f t="shared" si="17"/>
        <v>21</v>
      </c>
      <c r="BV550">
        <f t="shared" si="18"/>
        <v>1</v>
      </c>
    </row>
    <row r="551" spans="2:74" hidden="1" x14ac:dyDescent="0.25">
      <c r="B551" t="s">
        <v>712</v>
      </c>
      <c r="C551" t="s">
        <v>2121</v>
      </c>
      <c r="D551" t="s">
        <v>2763</v>
      </c>
      <c r="E551" t="s">
        <v>2281</v>
      </c>
      <c r="F551">
        <v>0</v>
      </c>
      <c r="G551">
        <v>452000</v>
      </c>
      <c r="H551">
        <v>452000</v>
      </c>
      <c r="I551">
        <v>452000</v>
      </c>
      <c r="J551">
        <v>452000</v>
      </c>
      <c r="L551">
        <v>465333</v>
      </c>
      <c r="M551">
        <v>465333</v>
      </c>
      <c r="O551">
        <v>452000</v>
      </c>
      <c r="P551">
        <v>452000</v>
      </c>
      <c r="R551">
        <v>452000</v>
      </c>
      <c r="T551">
        <v>452000</v>
      </c>
      <c r="U551">
        <v>452000</v>
      </c>
      <c r="V551">
        <v>452000</v>
      </c>
      <c r="W551">
        <v>452000</v>
      </c>
      <c r="X551">
        <v>452000</v>
      </c>
      <c r="Y551">
        <v>465333</v>
      </c>
      <c r="Z551">
        <v>465333</v>
      </c>
      <c r="AB551">
        <v>465333</v>
      </c>
      <c r="AC551">
        <v>452000</v>
      </c>
      <c r="AD551">
        <v>452000</v>
      </c>
      <c r="AE551">
        <v>452000</v>
      </c>
      <c r="AF551">
        <v>452000</v>
      </c>
      <c r="AG551">
        <v>339000</v>
      </c>
      <c r="AH551">
        <v>339000</v>
      </c>
      <c r="AI551">
        <v>339000</v>
      </c>
      <c r="AJ551">
        <v>339000</v>
      </c>
      <c r="AL551">
        <v>349000</v>
      </c>
      <c r="AM551">
        <v>349000</v>
      </c>
      <c r="AO551">
        <v>339000</v>
      </c>
      <c r="AP551">
        <v>339000</v>
      </c>
      <c r="AR551">
        <v>339000</v>
      </c>
      <c r="AT551">
        <v>339000</v>
      </c>
      <c r="AU551">
        <v>339000</v>
      </c>
      <c r="AV551">
        <v>339000</v>
      </c>
      <c r="AW551">
        <v>339000</v>
      </c>
      <c r="AX551">
        <v>339000</v>
      </c>
      <c r="AY551">
        <v>349000</v>
      </c>
      <c r="AZ551">
        <v>349000</v>
      </c>
      <c r="BB551">
        <v>349000</v>
      </c>
      <c r="BC551">
        <v>339000</v>
      </c>
      <c r="BD551">
        <v>339000</v>
      </c>
      <c r="BE551">
        <v>339000</v>
      </c>
      <c r="BF551">
        <v>339000</v>
      </c>
      <c r="BG551">
        <v>9.1</v>
      </c>
      <c r="BH551">
        <v>9.1</v>
      </c>
      <c r="BI551">
        <v>9.1</v>
      </c>
      <c r="BJ551">
        <v>9.1</v>
      </c>
      <c r="BK551">
        <v>9.1</v>
      </c>
      <c r="BL551">
        <v>9.1</v>
      </c>
      <c r="BM551">
        <v>9.1</v>
      </c>
      <c r="BN551">
        <v>9.1</v>
      </c>
      <c r="BO551">
        <v>9.1</v>
      </c>
      <c r="BP551">
        <v>9.1</v>
      </c>
      <c r="BQ551">
        <v>9.1</v>
      </c>
      <c r="BR551">
        <v>9.1</v>
      </c>
      <c r="BS551">
        <v>9.1</v>
      </c>
      <c r="BT551" t="s">
        <v>2991</v>
      </c>
      <c r="BU551">
        <f t="shared" si="17"/>
        <v>21</v>
      </c>
      <c r="BV551">
        <f t="shared" si="18"/>
        <v>1</v>
      </c>
    </row>
    <row r="552" spans="2:74" x14ac:dyDescent="0.25">
      <c r="B552" t="s">
        <v>933</v>
      </c>
      <c r="C552" t="s">
        <v>2147</v>
      </c>
      <c r="D552" t="s">
        <v>2850</v>
      </c>
      <c r="E552" t="s">
        <v>2292</v>
      </c>
      <c r="F552">
        <v>3</v>
      </c>
      <c r="H552">
        <v>400000</v>
      </c>
      <c r="I552">
        <v>400000</v>
      </c>
      <c r="J552">
        <v>400000</v>
      </c>
      <c r="K552">
        <v>400000</v>
      </c>
      <c r="L552">
        <v>400000</v>
      </c>
      <c r="M552">
        <v>400000</v>
      </c>
      <c r="N552">
        <v>400000</v>
      </c>
      <c r="O552">
        <v>400000</v>
      </c>
      <c r="P552">
        <v>400000</v>
      </c>
      <c r="Q552">
        <v>400000</v>
      </c>
      <c r="S552">
        <v>400000</v>
      </c>
      <c r="U552">
        <v>400000</v>
      </c>
      <c r="W552">
        <v>400000</v>
      </c>
      <c r="Y552">
        <v>400000</v>
      </c>
      <c r="Z552">
        <v>400000</v>
      </c>
      <c r="AA552">
        <v>400000</v>
      </c>
      <c r="AB552">
        <v>400000</v>
      </c>
      <c r="AC552">
        <v>400000</v>
      </c>
      <c r="AD552">
        <v>400000</v>
      </c>
      <c r="AE552">
        <v>400000</v>
      </c>
      <c r="AF552">
        <v>400000</v>
      </c>
      <c r="AH552">
        <v>300000</v>
      </c>
      <c r="AI552">
        <v>300000</v>
      </c>
      <c r="AJ552">
        <v>300000</v>
      </c>
      <c r="AK552">
        <v>300000</v>
      </c>
      <c r="AL552">
        <v>300000</v>
      </c>
      <c r="AM552">
        <v>300000</v>
      </c>
      <c r="AN552">
        <v>300000</v>
      </c>
      <c r="AO552">
        <v>300000</v>
      </c>
      <c r="AP552">
        <v>300000</v>
      </c>
      <c r="AQ552">
        <v>300000</v>
      </c>
      <c r="AS552">
        <v>300000</v>
      </c>
      <c r="AU552">
        <v>300000</v>
      </c>
      <c r="AW552">
        <v>300000</v>
      </c>
      <c r="AY552">
        <v>300000</v>
      </c>
      <c r="AZ552">
        <v>300000</v>
      </c>
      <c r="BA552">
        <v>300000</v>
      </c>
      <c r="BB552">
        <v>300000</v>
      </c>
      <c r="BC552">
        <v>300000</v>
      </c>
      <c r="BD552">
        <v>300000</v>
      </c>
      <c r="BE552">
        <v>300000</v>
      </c>
      <c r="BF552">
        <v>300000</v>
      </c>
      <c r="BG552">
        <v>7.8</v>
      </c>
      <c r="BH552">
        <v>7.8</v>
      </c>
      <c r="BI552">
        <v>7.8</v>
      </c>
      <c r="BJ552">
        <v>7.8</v>
      </c>
      <c r="BK552">
        <v>7.8</v>
      </c>
      <c r="BL552">
        <v>7.8</v>
      </c>
      <c r="BM552">
        <v>7.8</v>
      </c>
      <c r="BN552">
        <v>7.8</v>
      </c>
      <c r="BO552">
        <v>7.8</v>
      </c>
      <c r="BP552">
        <v>7.8</v>
      </c>
      <c r="BQ552">
        <v>7.8</v>
      </c>
      <c r="BR552">
        <v>7.8</v>
      </c>
      <c r="BS552">
        <v>7.8</v>
      </c>
      <c r="BT552" t="s">
        <v>2993</v>
      </c>
      <c r="BU552">
        <f t="shared" si="17"/>
        <v>21</v>
      </c>
      <c r="BV552">
        <f t="shared" si="18"/>
        <v>1</v>
      </c>
    </row>
    <row r="553" spans="2:74" x14ac:dyDescent="0.25">
      <c r="B553" t="s">
        <v>702</v>
      </c>
      <c r="C553" t="s">
        <v>2217</v>
      </c>
      <c r="D553" t="s">
        <v>2869</v>
      </c>
      <c r="E553" t="s">
        <v>2292</v>
      </c>
      <c r="F553">
        <v>1</v>
      </c>
      <c r="G553">
        <v>486667</v>
      </c>
      <c r="H553">
        <v>486667</v>
      </c>
      <c r="J553">
        <v>486667</v>
      </c>
      <c r="K553">
        <v>486667</v>
      </c>
      <c r="L553">
        <v>486667</v>
      </c>
      <c r="N553">
        <v>486667</v>
      </c>
      <c r="O553">
        <v>486667</v>
      </c>
      <c r="P553">
        <v>486667</v>
      </c>
      <c r="Q553">
        <v>486667</v>
      </c>
      <c r="R553">
        <v>486667</v>
      </c>
      <c r="S553">
        <v>486667</v>
      </c>
      <c r="T553">
        <v>486667</v>
      </c>
      <c r="U553">
        <v>486667</v>
      </c>
      <c r="V553">
        <v>486667</v>
      </c>
      <c r="W553">
        <v>486667</v>
      </c>
      <c r="X553">
        <v>486667</v>
      </c>
      <c r="Y553">
        <v>486667</v>
      </c>
      <c r="Z553">
        <v>486667</v>
      </c>
      <c r="AA553">
        <v>606667</v>
      </c>
      <c r="AC553">
        <v>486667</v>
      </c>
      <c r="AE553">
        <v>486667</v>
      </c>
      <c r="AG553">
        <v>365000</v>
      </c>
      <c r="AH553">
        <v>365000</v>
      </c>
      <c r="AJ553">
        <v>365000</v>
      </c>
      <c r="AK553">
        <v>365000</v>
      </c>
      <c r="AL553">
        <v>365000</v>
      </c>
      <c r="AN553">
        <v>365000</v>
      </c>
      <c r="AO553">
        <v>365000</v>
      </c>
      <c r="AP553">
        <v>365000</v>
      </c>
      <c r="AQ553">
        <v>365000</v>
      </c>
      <c r="AR553">
        <v>365000</v>
      </c>
      <c r="AS553">
        <v>365000</v>
      </c>
      <c r="AT553">
        <v>365000</v>
      </c>
      <c r="AU553">
        <v>365000</v>
      </c>
      <c r="AV553">
        <v>365000</v>
      </c>
      <c r="AW553">
        <v>365000</v>
      </c>
      <c r="AX553">
        <v>365000</v>
      </c>
      <c r="AY553">
        <v>365000</v>
      </c>
      <c r="AZ553">
        <v>365000</v>
      </c>
      <c r="BA553">
        <v>455000</v>
      </c>
      <c r="BC553">
        <v>365000</v>
      </c>
      <c r="BE553">
        <v>365000</v>
      </c>
      <c r="BG553">
        <v>7.9</v>
      </c>
      <c r="BH553">
        <v>7.9</v>
      </c>
      <c r="BI553">
        <v>7.9</v>
      </c>
      <c r="BJ553">
        <v>7.9</v>
      </c>
      <c r="BK553">
        <v>7.9</v>
      </c>
      <c r="BL553">
        <v>7.9</v>
      </c>
      <c r="BM553">
        <v>7.9</v>
      </c>
      <c r="BN553">
        <v>7.9</v>
      </c>
      <c r="BO553">
        <v>7.9</v>
      </c>
      <c r="BP553">
        <v>7.9</v>
      </c>
      <c r="BQ553">
        <v>7.9</v>
      </c>
      <c r="BR553">
        <v>7.9</v>
      </c>
      <c r="BS553">
        <v>7.9</v>
      </c>
      <c r="BT553" t="s">
        <v>2995</v>
      </c>
      <c r="BU553">
        <f t="shared" si="17"/>
        <v>21</v>
      </c>
      <c r="BV553">
        <f t="shared" si="18"/>
        <v>1</v>
      </c>
    </row>
    <row r="554" spans="2:74" x14ac:dyDescent="0.25">
      <c r="B554" t="s">
        <v>212</v>
      </c>
      <c r="C554" t="s">
        <v>2152</v>
      </c>
      <c r="D554" t="s">
        <v>2949</v>
      </c>
      <c r="E554" t="s">
        <v>2292</v>
      </c>
      <c r="F554">
        <v>3</v>
      </c>
      <c r="H554">
        <v>792000</v>
      </c>
      <c r="I554">
        <v>792000</v>
      </c>
      <c r="J554">
        <v>792000</v>
      </c>
      <c r="K554">
        <v>792000</v>
      </c>
      <c r="L554">
        <v>792000</v>
      </c>
      <c r="M554">
        <v>792000</v>
      </c>
      <c r="N554">
        <v>792000</v>
      </c>
      <c r="O554">
        <v>792000</v>
      </c>
      <c r="P554">
        <v>792000</v>
      </c>
      <c r="Q554">
        <v>792000</v>
      </c>
      <c r="R554">
        <v>792000</v>
      </c>
      <c r="T554">
        <v>792000</v>
      </c>
      <c r="U554">
        <v>792000</v>
      </c>
      <c r="V554">
        <v>792000</v>
      </c>
      <c r="X554">
        <v>792000</v>
      </c>
      <c r="Z554">
        <v>792000</v>
      </c>
      <c r="AB554">
        <v>792000</v>
      </c>
      <c r="AC554">
        <v>792000</v>
      </c>
      <c r="AD554">
        <v>792000</v>
      </c>
      <c r="AE554">
        <v>792000</v>
      </c>
      <c r="AF554">
        <v>792000</v>
      </c>
      <c r="AH554">
        <v>594000</v>
      </c>
      <c r="AI554">
        <v>594000</v>
      </c>
      <c r="AJ554">
        <v>594000</v>
      </c>
      <c r="AK554">
        <v>594000</v>
      </c>
      <c r="AL554">
        <v>594000</v>
      </c>
      <c r="AM554">
        <v>594000</v>
      </c>
      <c r="AN554">
        <v>594000</v>
      </c>
      <c r="AO554">
        <v>594000</v>
      </c>
      <c r="AP554">
        <v>594000</v>
      </c>
      <c r="AQ554">
        <v>594000</v>
      </c>
      <c r="AR554">
        <v>594000</v>
      </c>
      <c r="AT554">
        <v>594000</v>
      </c>
      <c r="AU554">
        <v>594000</v>
      </c>
      <c r="AV554">
        <v>594000</v>
      </c>
      <c r="AX554">
        <v>594000</v>
      </c>
      <c r="AZ554">
        <v>594000</v>
      </c>
      <c r="BB554">
        <v>594000</v>
      </c>
      <c r="BC554">
        <v>594000</v>
      </c>
      <c r="BD554">
        <v>594000</v>
      </c>
      <c r="BE554">
        <v>594000</v>
      </c>
      <c r="BF554">
        <v>594000</v>
      </c>
      <c r="BG554">
        <v>8.6</v>
      </c>
      <c r="BH554">
        <v>8.6</v>
      </c>
      <c r="BI554">
        <v>8.6</v>
      </c>
      <c r="BJ554">
        <v>8.6</v>
      </c>
      <c r="BK554">
        <v>8.6</v>
      </c>
      <c r="BL554">
        <v>8.6</v>
      </c>
      <c r="BM554">
        <v>8.6</v>
      </c>
      <c r="BN554">
        <v>8.6</v>
      </c>
      <c r="BO554">
        <v>8.6</v>
      </c>
      <c r="BP554">
        <v>8.6</v>
      </c>
      <c r="BQ554">
        <v>8.6</v>
      </c>
      <c r="BR554">
        <v>8.6</v>
      </c>
      <c r="BS554">
        <v>8.6</v>
      </c>
      <c r="BT554" t="s">
        <v>3004</v>
      </c>
      <c r="BU554">
        <f t="shared" si="17"/>
        <v>21</v>
      </c>
      <c r="BV554">
        <f t="shared" si="18"/>
        <v>1</v>
      </c>
    </row>
    <row r="555" spans="2:74" hidden="1" x14ac:dyDescent="0.25">
      <c r="B555" t="s">
        <v>1805</v>
      </c>
      <c r="C555" t="s">
        <v>2114</v>
      </c>
      <c r="D555" t="s">
        <v>3061</v>
      </c>
      <c r="E555" t="s">
        <v>2275</v>
      </c>
      <c r="F555">
        <v>0</v>
      </c>
      <c r="I555">
        <v>1000000</v>
      </c>
      <c r="J555">
        <v>1000000</v>
      </c>
      <c r="K555">
        <v>1000000</v>
      </c>
      <c r="L555">
        <v>1000000</v>
      </c>
      <c r="M555">
        <v>1000000</v>
      </c>
      <c r="N555">
        <v>1000000</v>
      </c>
      <c r="O555">
        <v>1000000</v>
      </c>
      <c r="P555">
        <v>1000000</v>
      </c>
      <c r="Q555">
        <v>1000000</v>
      </c>
      <c r="R555">
        <v>1000000</v>
      </c>
      <c r="S555">
        <v>1000000</v>
      </c>
      <c r="T555">
        <v>1000000</v>
      </c>
      <c r="U555">
        <v>1000000</v>
      </c>
      <c r="V555">
        <v>1000000</v>
      </c>
      <c r="W555">
        <v>1000000</v>
      </c>
      <c r="X555">
        <v>1000000</v>
      </c>
      <c r="Y555">
        <v>1000000</v>
      </c>
      <c r="Z555">
        <v>1000000</v>
      </c>
      <c r="AD555">
        <v>1000000</v>
      </c>
      <c r="AE555">
        <v>1000000</v>
      </c>
      <c r="AF555">
        <v>1000000</v>
      </c>
      <c r="AI555">
        <v>750000</v>
      </c>
      <c r="AJ555">
        <v>750000</v>
      </c>
      <c r="AK555">
        <v>750000</v>
      </c>
      <c r="AL555">
        <v>750000</v>
      </c>
      <c r="AM555">
        <v>750000</v>
      </c>
      <c r="AN555">
        <v>750000</v>
      </c>
      <c r="AO555">
        <v>750000</v>
      </c>
      <c r="AP555">
        <v>750000</v>
      </c>
      <c r="AQ555">
        <v>750000</v>
      </c>
      <c r="AR555">
        <v>750000</v>
      </c>
      <c r="AS555">
        <v>750000</v>
      </c>
      <c r="AT555">
        <v>750000</v>
      </c>
      <c r="AU555">
        <v>750000</v>
      </c>
      <c r="AV555">
        <v>750000</v>
      </c>
      <c r="AW555">
        <v>750000</v>
      </c>
      <c r="AX555">
        <v>750000</v>
      </c>
      <c r="AY555">
        <v>750000</v>
      </c>
      <c r="AZ555">
        <v>750000</v>
      </c>
      <c r="BD555">
        <v>750000</v>
      </c>
      <c r="BE555">
        <v>750000</v>
      </c>
      <c r="BF555">
        <v>750000</v>
      </c>
      <c r="BH555">
        <v>9.4</v>
      </c>
      <c r="BI555">
        <v>9.4</v>
      </c>
      <c r="BJ555">
        <v>9.4</v>
      </c>
      <c r="BK555">
        <v>9.4</v>
      </c>
      <c r="BL555">
        <v>9.4</v>
      </c>
      <c r="BM555">
        <v>9.4</v>
      </c>
      <c r="BN555">
        <v>9.4</v>
      </c>
      <c r="BO555">
        <v>9.4</v>
      </c>
      <c r="BP555">
        <v>9.4</v>
      </c>
      <c r="BR555">
        <v>9.4</v>
      </c>
      <c r="BS555">
        <v>9.4</v>
      </c>
      <c r="BT555" t="s">
        <v>2988</v>
      </c>
      <c r="BU555">
        <f t="shared" si="17"/>
        <v>21</v>
      </c>
      <c r="BV555">
        <f t="shared" si="18"/>
        <v>1</v>
      </c>
    </row>
    <row r="556" spans="2:74" hidden="1" x14ac:dyDescent="0.25">
      <c r="B556" t="s">
        <v>656</v>
      </c>
      <c r="C556" t="s">
        <v>2127</v>
      </c>
      <c r="D556" t="s">
        <v>3064</v>
      </c>
      <c r="E556" t="s">
        <v>2275</v>
      </c>
      <c r="F556">
        <v>0</v>
      </c>
      <c r="G556">
        <v>2000000</v>
      </c>
      <c r="H556">
        <v>2000000</v>
      </c>
      <c r="I556">
        <v>2000000</v>
      </c>
      <c r="J556">
        <v>2000000</v>
      </c>
      <c r="K556">
        <v>2000000</v>
      </c>
      <c r="L556">
        <v>2000000</v>
      </c>
      <c r="N556">
        <v>2000000</v>
      </c>
      <c r="O556">
        <v>2000000</v>
      </c>
      <c r="Q556">
        <v>2000000</v>
      </c>
      <c r="R556">
        <v>2000000</v>
      </c>
      <c r="S556">
        <v>2000000</v>
      </c>
      <c r="T556">
        <v>2000000</v>
      </c>
      <c r="U556">
        <v>2000000</v>
      </c>
      <c r="V556">
        <v>2000000</v>
      </c>
      <c r="W556">
        <v>2000000</v>
      </c>
      <c r="X556">
        <v>2000000</v>
      </c>
      <c r="Z556">
        <v>2000000</v>
      </c>
      <c r="AB556">
        <v>2000000</v>
      </c>
      <c r="AD556">
        <v>2000000</v>
      </c>
      <c r="AE556">
        <v>2000000</v>
      </c>
      <c r="AF556">
        <v>2000000</v>
      </c>
      <c r="AG556">
        <v>1500000</v>
      </c>
      <c r="AH556">
        <v>1500000</v>
      </c>
      <c r="AI556">
        <v>1500000</v>
      </c>
      <c r="AJ556">
        <v>1500000</v>
      </c>
      <c r="AK556">
        <v>1500000</v>
      </c>
      <c r="AL556">
        <v>1500000</v>
      </c>
      <c r="AN556">
        <v>1500000</v>
      </c>
      <c r="AO556">
        <v>1500000</v>
      </c>
      <c r="AQ556">
        <v>1500000</v>
      </c>
      <c r="AR556">
        <v>1500000</v>
      </c>
      <c r="AS556">
        <v>1500000</v>
      </c>
      <c r="AT556">
        <v>1500000</v>
      </c>
      <c r="AU556">
        <v>1500000</v>
      </c>
      <c r="AV556">
        <v>1500000</v>
      </c>
      <c r="AW556">
        <v>1500000</v>
      </c>
      <c r="AX556">
        <v>1500000</v>
      </c>
      <c r="AZ556">
        <v>1500000</v>
      </c>
      <c r="BB556">
        <v>1500000</v>
      </c>
      <c r="BD556">
        <v>1500000</v>
      </c>
      <c r="BE556">
        <v>1500000</v>
      </c>
      <c r="BF556">
        <v>1500000</v>
      </c>
      <c r="BG556">
        <v>8.6999999999999993</v>
      </c>
      <c r="BH556">
        <v>8.6999999999999993</v>
      </c>
      <c r="BI556">
        <v>8.6999999999999993</v>
      </c>
      <c r="BJ556">
        <v>8.6999999999999993</v>
      </c>
      <c r="BK556">
        <v>8.6999999999999993</v>
      </c>
      <c r="BL556">
        <v>8.6999999999999993</v>
      </c>
      <c r="BM556">
        <v>8.6999999999999993</v>
      </c>
      <c r="BN556">
        <v>8.6999999999999993</v>
      </c>
      <c r="BO556">
        <v>8.6999999999999993</v>
      </c>
      <c r="BP556">
        <v>8.6999999999999993</v>
      </c>
      <c r="BQ556">
        <v>8.6999999999999993</v>
      </c>
      <c r="BR556">
        <v>8.6999999999999993</v>
      </c>
      <c r="BS556">
        <v>8.6999999999999993</v>
      </c>
      <c r="BT556" t="s">
        <v>3012</v>
      </c>
      <c r="BU556">
        <f t="shared" si="17"/>
        <v>21</v>
      </c>
      <c r="BV556">
        <f t="shared" si="18"/>
        <v>1</v>
      </c>
    </row>
    <row r="557" spans="2:74" hidden="1" x14ac:dyDescent="0.25">
      <c r="B557" t="s">
        <v>1987</v>
      </c>
      <c r="C557" t="s">
        <v>2127</v>
      </c>
      <c r="D557" t="s">
        <v>3089</v>
      </c>
      <c r="E557" t="s">
        <v>2273</v>
      </c>
      <c r="F557">
        <v>1</v>
      </c>
      <c r="K557">
        <v>800000</v>
      </c>
      <c r="L557">
        <v>800000</v>
      </c>
      <c r="M557">
        <v>800000</v>
      </c>
      <c r="N557">
        <v>800000</v>
      </c>
      <c r="O557">
        <v>800000</v>
      </c>
      <c r="P557">
        <v>800000</v>
      </c>
      <c r="Q557">
        <v>1066667</v>
      </c>
      <c r="R557">
        <v>1066667</v>
      </c>
      <c r="S557">
        <v>800000</v>
      </c>
      <c r="T557">
        <v>800000</v>
      </c>
      <c r="U557">
        <v>800000</v>
      </c>
      <c r="V557">
        <v>800000</v>
      </c>
      <c r="W557">
        <v>800000</v>
      </c>
      <c r="X557">
        <v>800000</v>
      </c>
      <c r="Y557">
        <v>800000</v>
      </c>
      <c r="Z557">
        <v>800000</v>
      </c>
      <c r="AA557">
        <v>800000</v>
      </c>
      <c r="AB557">
        <v>800000</v>
      </c>
      <c r="AD557">
        <v>800000</v>
      </c>
      <c r="AE557">
        <v>800000</v>
      </c>
      <c r="AF557">
        <v>800000</v>
      </c>
      <c r="AK557">
        <v>600000</v>
      </c>
      <c r="AL557">
        <v>600000</v>
      </c>
      <c r="AM557">
        <v>600000</v>
      </c>
      <c r="AN557">
        <v>600000</v>
      </c>
      <c r="AO557">
        <v>600000</v>
      </c>
      <c r="AP557">
        <v>600000</v>
      </c>
      <c r="AQ557">
        <v>800000</v>
      </c>
      <c r="AR557">
        <v>800000</v>
      </c>
      <c r="AS557">
        <v>600000</v>
      </c>
      <c r="AT557">
        <v>600000</v>
      </c>
      <c r="AU557">
        <v>600000</v>
      </c>
      <c r="AV557">
        <v>600000</v>
      </c>
      <c r="AW557">
        <v>600000</v>
      </c>
      <c r="AX557">
        <v>600000</v>
      </c>
      <c r="AY557">
        <v>600000</v>
      </c>
      <c r="AZ557">
        <v>600000</v>
      </c>
      <c r="BA557">
        <v>600000</v>
      </c>
      <c r="BB557">
        <v>600000</v>
      </c>
      <c r="BD557">
        <v>600000</v>
      </c>
      <c r="BE557">
        <v>600000</v>
      </c>
      <c r="BF557">
        <v>600000</v>
      </c>
      <c r="BI557">
        <v>8</v>
      </c>
      <c r="BJ557">
        <v>8</v>
      </c>
      <c r="BK557">
        <v>8</v>
      </c>
      <c r="BL557">
        <v>8</v>
      </c>
      <c r="BM557">
        <v>8</v>
      </c>
      <c r="BN557">
        <v>8</v>
      </c>
      <c r="BO557">
        <v>8</v>
      </c>
      <c r="BP557">
        <v>8</v>
      </c>
      <c r="BQ557">
        <v>8</v>
      </c>
      <c r="BR557">
        <v>8</v>
      </c>
      <c r="BS557">
        <v>8</v>
      </c>
      <c r="BT557" t="s">
        <v>2987</v>
      </c>
      <c r="BU557">
        <f t="shared" si="17"/>
        <v>21</v>
      </c>
      <c r="BV557">
        <f t="shared" si="18"/>
        <v>1</v>
      </c>
    </row>
    <row r="558" spans="2:74" hidden="1" x14ac:dyDescent="0.25">
      <c r="B558" t="s">
        <v>482</v>
      </c>
      <c r="C558" t="s">
        <v>2145</v>
      </c>
      <c r="D558" t="s">
        <v>3174</v>
      </c>
      <c r="E558" t="s">
        <v>2281</v>
      </c>
      <c r="F558">
        <v>0</v>
      </c>
      <c r="G558">
        <v>232000</v>
      </c>
      <c r="H558">
        <v>232000</v>
      </c>
      <c r="I558">
        <v>232000</v>
      </c>
      <c r="J558">
        <v>232000</v>
      </c>
      <c r="K558">
        <v>232000</v>
      </c>
      <c r="L558">
        <v>232000</v>
      </c>
      <c r="M558">
        <v>232000</v>
      </c>
      <c r="N558">
        <v>232000</v>
      </c>
      <c r="O558">
        <v>232000</v>
      </c>
      <c r="P558">
        <v>232000</v>
      </c>
      <c r="Q558">
        <v>232000</v>
      </c>
      <c r="R558">
        <v>232000</v>
      </c>
      <c r="S558">
        <v>232000</v>
      </c>
      <c r="T558">
        <v>232000</v>
      </c>
      <c r="U558">
        <v>232000</v>
      </c>
      <c r="V558">
        <v>232000</v>
      </c>
      <c r="W558">
        <v>232000</v>
      </c>
      <c r="X558">
        <v>232000</v>
      </c>
      <c r="AA558">
        <v>232000</v>
      </c>
      <c r="AD558">
        <v>232000</v>
      </c>
      <c r="AF558">
        <v>232000</v>
      </c>
      <c r="AG558">
        <v>174000</v>
      </c>
      <c r="AH558">
        <v>174000</v>
      </c>
      <c r="AI558">
        <v>174000</v>
      </c>
      <c r="AJ558">
        <v>174000</v>
      </c>
      <c r="AK558">
        <v>174000</v>
      </c>
      <c r="AL558">
        <v>174000</v>
      </c>
      <c r="AM558">
        <v>174000</v>
      </c>
      <c r="AN558">
        <v>174000</v>
      </c>
      <c r="AO558">
        <v>174000</v>
      </c>
      <c r="AP558">
        <v>174000</v>
      </c>
      <c r="AQ558">
        <v>174000</v>
      </c>
      <c r="AR558">
        <v>174000</v>
      </c>
      <c r="AS558">
        <v>174000</v>
      </c>
      <c r="AT558">
        <v>174000</v>
      </c>
      <c r="AU558">
        <v>174000</v>
      </c>
      <c r="AV558">
        <v>174000</v>
      </c>
      <c r="AW558">
        <v>174000</v>
      </c>
      <c r="AX558">
        <v>174000</v>
      </c>
      <c r="BA558">
        <v>174000</v>
      </c>
      <c r="BD558">
        <v>174000</v>
      </c>
      <c r="BF558">
        <v>174000</v>
      </c>
      <c r="BG558">
        <v>8.6999999999999993</v>
      </c>
      <c r="BH558">
        <v>8.6999999999999993</v>
      </c>
      <c r="BI558">
        <v>8.6999999999999993</v>
      </c>
      <c r="BJ558">
        <v>8.6999999999999993</v>
      </c>
      <c r="BK558">
        <v>8.6999999999999993</v>
      </c>
      <c r="BL558">
        <v>8.6999999999999993</v>
      </c>
      <c r="BM558">
        <v>8.6999999999999993</v>
      </c>
      <c r="BN558">
        <v>8.6999999999999993</v>
      </c>
      <c r="BO558">
        <v>8.6999999999999993</v>
      </c>
      <c r="BQ558">
        <v>8.6999999999999993</v>
      </c>
      <c r="BR558">
        <v>8.6999999999999993</v>
      </c>
      <c r="BS558">
        <v>8.6999999999999993</v>
      </c>
      <c r="BT558" t="s">
        <v>2998</v>
      </c>
      <c r="BU558">
        <f t="shared" si="17"/>
        <v>21</v>
      </c>
      <c r="BV558">
        <f t="shared" si="18"/>
        <v>1</v>
      </c>
    </row>
    <row r="559" spans="2:74" hidden="1" x14ac:dyDescent="0.25">
      <c r="B559" t="s">
        <v>1716</v>
      </c>
      <c r="C559" t="s">
        <v>2112</v>
      </c>
      <c r="D559" t="s">
        <v>3218</v>
      </c>
      <c r="E559" t="s">
        <v>2273</v>
      </c>
      <c r="F559">
        <v>3</v>
      </c>
      <c r="I559">
        <v>5490681</v>
      </c>
      <c r="J559">
        <v>5490681</v>
      </c>
      <c r="K559">
        <v>5490681</v>
      </c>
      <c r="L559">
        <v>5490681</v>
      </c>
      <c r="M559">
        <v>5490681</v>
      </c>
      <c r="N559">
        <v>5490681</v>
      </c>
      <c r="P559">
        <v>5490681</v>
      </c>
      <c r="R559">
        <v>5490681</v>
      </c>
      <c r="T559">
        <v>5490681</v>
      </c>
      <c r="U559">
        <v>5490681</v>
      </c>
      <c r="V559">
        <v>5490681</v>
      </c>
      <c r="W559">
        <v>5490681</v>
      </c>
      <c r="X559">
        <v>5490681</v>
      </c>
      <c r="Y559">
        <v>5490681</v>
      </c>
      <c r="Z559">
        <v>5490681</v>
      </c>
      <c r="AA559">
        <v>5490681</v>
      </c>
      <c r="AB559">
        <v>5490681</v>
      </c>
      <c r="AC559">
        <v>5490681</v>
      </c>
      <c r="AD559">
        <v>5490681</v>
      </c>
      <c r="AE559">
        <v>5490681</v>
      </c>
      <c r="AF559">
        <v>5490681</v>
      </c>
      <c r="AI559">
        <v>3533393</v>
      </c>
      <c r="AJ559">
        <v>3533393</v>
      </c>
      <c r="AK559">
        <v>3533393</v>
      </c>
      <c r="AL559">
        <v>3533393</v>
      </c>
      <c r="AM559">
        <v>3533393</v>
      </c>
      <c r="AN559">
        <v>3533393</v>
      </c>
      <c r="AP559">
        <v>3533393</v>
      </c>
      <c r="AR559">
        <v>3533393</v>
      </c>
      <c r="AT559">
        <v>3533393</v>
      </c>
      <c r="AU559">
        <v>3533393</v>
      </c>
      <c r="AV559">
        <v>3533393</v>
      </c>
      <c r="AW559">
        <v>3533393</v>
      </c>
      <c r="AX559">
        <v>3533393</v>
      </c>
      <c r="AY559">
        <v>3533393</v>
      </c>
      <c r="AZ559">
        <v>3533393</v>
      </c>
      <c r="BA559">
        <v>3533393</v>
      </c>
      <c r="BB559">
        <v>3533393</v>
      </c>
      <c r="BC559">
        <v>3533393</v>
      </c>
      <c r="BD559">
        <v>3533393</v>
      </c>
      <c r="BE559">
        <v>3533393</v>
      </c>
      <c r="BF559">
        <v>3533393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 t="s">
        <v>4130</v>
      </c>
      <c r="BU559">
        <f t="shared" si="17"/>
        <v>21</v>
      </c>
      <c r="BV559">
        <f t="shared" si="18"/>
        <v>1</v>
      </c>
    </row>
    <row r="560" spans="2:74" hidden="1" x14ac:dyDescent="0.25">
      <c r="B560" t="s">
        <v>1825</v>
      </c>
      <c r="C560" t="s">
        <v>2112</v>
      </c>
      <c r="D560" t="s">
        <v>3223</v>
      </c>
      <c r="E560" t="s">
        <v>2273</v>
      </c>
      <c r="F560">
        <v>0</v>
      </c>
      <c r="I560">
        <v>733333</v>
      </c>
      <c r="J560">
        <v>733333</v>
      </c>
      <c r="K560">
        <v>733333</v>
      </c>
      <c r="L560">
        <v>733333</v>
      </c>
      <c r="M560">
        <v>733333</v>
      </c>
      <c r="N560">
        <v>733333</v>
      </c>
      <c r="O560">
        <v>733333</v>
      </c>
      <c r="P560">
        <v>733333</v>
      </c>
      <c r="R560">
        <v>733333</v>
      </c>
      <c r="S560">
        <v>733333</v>
      </c>
      <c r="T560">
        <v>733333</v>
      </c>
      <c r="U560">
        <v>733333</v>
      </c>
      <c r="V560">
        <v>733333</v>
      </c>
      <c r="W560">
        <v>733333</v>
      </c>
      <c r="X560">
        <v>733333</v>
      </c>
      <c r="Y560">
        <v>733333</v>
      </c>
      <c r="Z560">
        <v>733333</v>
      </c>
      <c r="AA560">
        <v>733333</v>
      </c>
      <c r="AB560">
        <v>733333</v>
      </c>
      <c r="AD560">
        <v>733333</v>
      </c>
      <c r="AF560">
        <v>733333</v>
      </c>
      <c r="AI560">
        <v>550000</v>
      </c>
      <c r="AJ560">
        <v>550000</v>
      </c>
      <c r="AK560">
        <v>550000</v>
      </c>
      <c r="AL560">
        <v>550000</v>
      </c>
      <c r="AM560">
        <v>550000</v>
      </c>
      <c r="AN560">
        <v>550000</v>
      </c>
      <c r="AO560">
        <v>550000</v>
      </c>
      <c r="AP560">
        <v>550000</v>
      </c>
      <c r="AR560">
        <v>550000</v>
      </c>
      <c r="AS560">
        <v>550000</v>
      </c>
      <c r="AT560">
        <v>550000</v>
      </c>
      <c r="AU560">
        <v>550000</v>
      </c>
      <c r="AV560">
        <v>550000</v>
      </c>
      <c r="AW560">
        <v>550000</v>
      </c>
      <c r="AX560">
        <v>550000</v>
      </c>
      <c r="AY560">
        <v>550000</v>
      </c>
      <c r="AZ560">
        <v>550000</v>
      </c>
      <c r="BA560">
        <v>550000</v>
      </c>
      <c r="BB560">
        <v>550000</v>
      </c>
      <c r="BD560">
        <v>550000</v>
      </c>
      <c r="BF560">
        <v>550000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 t="s">
        <v>4131</v>
      </c>
      <c r="BU560">
        <f t="shared" si="17"/>
        <v>21</v>
      </c>
      <c r="BV560">
        <f t="shared" si="18"/>
        <v>1</v>
      </c>
    </row>
    <row r="561" spans="2:74" x14ac:dyDescent="0.25">
      <c r="B561" t="s">
        <v>1021</v>
      </c>
      <c r="C561" t="s">
        <v>2133</v>
      </c>
      <c r="D561" t="s">
        <v>3226</v>
      </c>
      <c r="E561" t="s">
        <v>2292</v>
      </c>
      <c r="F561">
        <v>2</v>
      </c>
      <c r="G561">
        <v>502664</v>
      </c>
      <c r="H561">
        <v>502664</v>
      </c>
      <c r="I561">
        <v>502664</v>
      </c>
      <c r="J561">
        <v>502664</v>
      </c>
      <c r="L561">
        <v>502664</v>
      </c>
      <c r="M561">
        <v>502664</v>
      </c>
      <c r="N561">
        <v>502664</v>
      </c>
      <c r="O561">
        <v>502664</v>
      </c>
      <c r="P561">
        <v>502664</v>
      </c>
      <c r="Q561">
        <v>502664</v>
      </c>
      <c r="R561">
        <v>502664</v>
      </c>
      <c r="S561">
        <v>502664</v>
      </c>
      <c r="U561">
        <v>502664</v>
      </c>
      <c r="Y561">
        <v>502664</v>
      </c>
      <c r="Z561">
        <v>502664</v>
      </c>
      <c r="AA561">
        <v>502664</v>
      </c>
      <c r="AB561">
        <v>502664</v>
      </c>
      <c r="AC561">
        <v>502664</v>
      </c>
      <c r="AD561">
        <v>502664</v>
      </c>
      <c r="AE561">
        <v>502664</v>
      </c>
      <c r="AF561">
        <v>502664</v>
      </c>
      <c r="AG561">
        <v>376998</v>
      </c>
      <c r="AH561">
        <v>376998</v>
      </c>
      <c r="AI561">
        <v>376998</v>
      </c>
      <c r="AJ561">
        <v>376998</v>
      </c>
      <c r="AL561">
        <v>376998</v>
      </c>
      <c r="AM561">
        <v>376998</v>
      </c>
      <c r="AN561">
        <v>376998</v>
      </c>
      <c r="AO561">
        <v>376998</v>
      </c>
      <c r="AP561">
        <v>376998</v>
      </c>
      <c r="AQ561">
        <v>376998</v>
      </c>
      <c r="AR561">
        <v>376998</v>
      </c>
      <c r="AS561">
        <v>376998</v>
      </c>
      <c r="AU561">
        <v>376998</v>
      </c>
      <c r="AY561">
        <v>376998</v>
      </c>
      <c r="AZ561">
        <v>376998</v>
      </c>
      <c r="BA561">
        <v>376998</v>
      </c>
      <c r="BB561">
        <v>376998</v>
      </c>
      <c r="BC561">
        <v>376998</v>
      </c>
      <c r="BD561">
        <v>376998</v>
      </c>
      <c r="BE561">
        <v>376998</v>
      </c>
      <c r="BF561">
        <v>376998</v>
      </c>
      <c r="BG561">
        <v>8.1999999999999993</v>
      </c>
      <c r="BH561">
        <v>8.1999999999999993</v>
      </c>
      <c r="BI561">
        <v>8.1999999999999993</v>
      </c>
      <c r="BJ561">
        <v>8.1999999999999993</v>
      </c>
      <c r="BK561">
        <v>8.1999999999999993</v>
      </c>
      <c r="BL561">
        <v>8.1999999999999993</v>
      </c>
      <c r="BM561">
        <v>8.1999999999999993</v>
      </c>
      <c r="BN561">
        <v>8.1999999999999993</v>
      </c>
      <c r="BP561">
        <v>8.1999999999999993</v>
      </c>
      <c r="BQ561">
        <v>8.1999999999999993</v>
      </c>
      <c r="BR561">
        <v>8.1999999999999993</v>
      </c>
      <c r="BS561">
        <v>8.1999999999999993</v>
      </c>
      <c r="BT561" t="s">
        <v>3019</v>
      </c>
      <c r="BU561">
        <f t="shared" si="17"/>
        <v>21</v>
      </c>
      <c r="BV561">
        <f t="shared" si="18"/>
        <v>1</v>
      </c>
    </row>
    <row r="562" spans="2:74" hidden="1" x14ac:dyDescent="0.25">
      <c r="B562" t="s">
        <v>1193</v>
      </c>
      <c r="C562" t="s">
        <v>2114</v>
      </c>
      <c r="D562" t="s">
        <v>3267</v>
      </c>
      <c r="E562" t="s">
        <v>2275</v>
      </c>
      <c r="F562">
        <v>0</v>
      </c>
      <c r="G562">
        <v>906667</v>
      </c>
      <c r="H562">
        <v>906667</v>
      </c>
      <c r="I562">
        <v>906667</v>
      </c>
      <c r="J562">
        <v>906667</v>
      </c>
      <c r="K562">
        <v>1060000</v>
      </c>
      <c r="L562">
        <v>1060000</v>
      </c>
      <c r="M562">
        <v>1060000</v>
      </c>
      <c r="N562">
        <v>1060000</v>
      </c>
      <c r="P562">
        <v>906667</v>
      </c>
      <c r="R562">
        <v>906667</v>
      </c>
      <c r="S562">
        <v>906667</v>
      </c>
      <c r="T562">
        <v>906667</v>
      </c>
      <c r="U562">
        <v>906667</v>
      </c>
      <c r="V562">
        <v>906667</v>
      </c>
      <c r="W562">
        <v>906667</v>
      </c>
      <c r="X562">
        <v>906667</v>
      </c>
      <c r="Y562">
        <v>1060000</v>
      </c>
      <c r="Z562">
        <v>1060000</v>
      </c>
      <c r="AB562">
        <v>1060000</v>
      </c>
      <c r="AD562">
        <v>906667</v>
      </c>
      <c r="AF562">
        <v>906667</v>
      </c>
      <c r="AG562">
        <v>680000</v>
      </c>
      <c r="AH562">
        <v>680000</v>
      </c>
      <c r="AI562">
        <v>680000</v>
      </c>
      <c r="AJ562">
        <v>680000</v>
      </c>
      <c r="AK562">
        <v>795000</v>
      </c>
      <c r="AL562">
        <v>795000</v>
      </c>
      <c r="AM562">
        <v>795000</v>
      </c>
      <c r="AN562">
        <v>795000</v>
      </c>
      <c r="AP562">
        <v>680000</v>
      </c>
      <c r="AR562">
        <v>680000</v>
      </c>
      <c r="AS562">
        <v>680000</v>
      </c>
      <c r="AT562">
        <v>680000</v>
      </c>
      <c r="AU562">
        <v>680000</v>
      </c>
      <c r="AV562">
        <v>680000</v>
      </c>
      <c r="AW562">
        <v>680000</v>
      </c>
      <c r="AX562">
        <v>680000</v>
      </c>
      <c r="AY562">
        <v>795000</v>
      </c>
      <c r="AZ562">
        <v>795000</v>
      </c>
      <c r="BB562">
        <v>795000</v>
      </c>
      <c r="BD562">
        <v>680000</v>
      </c>
      <c r="BF562">
        <v>680000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 t="s">
        <v>3012</v>
      </c>
      <c r="BU562">
        <f t="shared" si="17"/>
        <v>21</v>
      </c>
      <c r="BV562">
        <f t="shared" si="18"/>
        <v>1</v>
      </c>
    </row>
    <row r="563" spans="2:74" x14ac:dyDescent="0.25">
      <c r="B563" t="s">
        <v>142</v>
      </c>
      <c r="C563" t="s">
        <v>2111</v>
      </c>
      <c r="D563" t="s">
        <v>3311</v>
      </c>
      <c r="E563" t="s">
        <v>2292</v>
      </c>
      <c r="F563">
        <v>4</v>
      </c>
      <c r="G563">
        <v>746651</v>
      </c>
      <c r="H563">
        <v>634652</v>
      </c>
      <c r="J563">
        <v>634652</v>
      </c>
      <c r="K563">
        <v>746650</v>
      </c>
      <c r="L563">
        <v>634655</v>
      </c>
      <c r="N563">
        <v>634655</v>
      </c>
      <c r="O563">
        <v>746650</v>
      </c>
      <c r="P563">
        <v>634655</v>
      </c>
      <c r="Q563">
        <v>887333</v>
      </c>
      <c r="R563">
        <v>634652</v>
      </c>
      <c r="S563">
        <v>975336</v>
      </c>
      <c r="T563">
        <v>634652</v>
      </c>
      <c r="U563">
        <v>746651</v>
      </c>
      <c r="V563">
        <v>634652</v>
      </c>
      <c r="X563">
        <v>685668</v>
      </c>
      <c r="Z563">
        <v>634655</v>
      </c>
      <c r="AB563">
        <v>634655</v>
      </c>
      <c r="AC563">
        <v>746650</v>
      </c>
      <c r="AD563">
        <v>634655</v>
      </c>
      <c r="AE563">
        <v>894670</v>
      </c>
      <c r="AF563">
        <v>634652</v>
      </c>
      <c r="AG563">
        <v>559988</v>
      </c>
      <c r="AH563">
        <v>475989</v>
      </c>
      <c r="AJ563">
        <v>475989</v>
      </c>
      <c r="AK563">
        <v>559987</v>
      </c>
      <c r="AL563">
        <v>475991</v>
      </c>
      <c r="AN563">
        <v>475991</v>
      </c>
      <c r="AO563">
        <v>559987</v>
      </c>
      <c r="AP563">
        <v>475991</v>
      </c>
      <c r="AQ563">
        <v>665500</v>
      </c>
      <c r="AR563">
        <v>475989</v>
      </c>
      <c r="AS563">
        <v>731502</v>
      </c>
      <c r="AT563">
        <v>475989</v>
      </c>
      <c r="AU563">
        <v>559988</v>
      </c>
      <c r="AV563">
        <v>475989</v>
      </c>
      <c r="AX563">
        <v>514251</v>
      </c>
      <c r="AZ563">
        <v>475991</v>
      </c>
      <c r="BB563">
        <v>475991</v>
      </c>
      <c r="BC563">
        <v>559987</v>
      </c>
      <c r="BD563">
        <v>475991</v>
      </c>
      <c r="BE563">
        <v>671002</v>
      </c>
      <c r="BF563">
        <v>475989</v>
      </c>
      <c r="BG563">
        <v>8.4</v>
      </c>
      <c r="BH563">
        <v>8.4</v>
      </c>
      <c r="BI563">
        <v>8.4</v>
      </c>
      <c r="BJ563">
        <v>8.4</v>
      </c>
      <c r="BK563">
        <v>8.4</v>
      </c>
      <c r="BL563">
        <v>8.4</v>
      </c>
      <c r="BM563">
        <v>8.4</v>
      </c>
      <c r="BN563">
        <v>8.4</v>
      </c>
      <c r="BO563">
        <v>8.4</v>
      </c>
      <c r="BP563">
        <v>8.4</v>
      </c>
      <c r="BQ563">
        <v>8.4</v>
      </c>
      <c r="BR563">
        <v>8.4</v>
      </c>
      <c r="BS563">
        <v>8.4</v>
      </c>
      <c r="BT563" t="s">
        <v>3009</v>
      </c>
      <c r="BU563">
        <f t="shared" si="17"/>
        <v>21</v>
      </c>
      <c r="BV563">
        <f t="shared" si="18"/>
        <v>1</v>
      </c>
    </row>
    <row r="564" spans="2:74" hidden="1" x14ac:dyDescent="0.25">
      <c r="B564" t="s">
        <v>897</v>
      </c>
      <c r="C564" t="s">
        <v>2115</v>
      </c>
      <c r="D564" t="s">
        <v>3322</v>
      </c>
      <c r="E564" t="s">
        <v>2275</v>
      </c>
      <c r="F564">
        <v>0</v>
      </c>
      <c r="G564">
        <v>1980000</v>
      </c>
      <c r="H564">
        <v>1980000</v>
      </c>
      <c r="I564">
        <v>1980000</v>
      </c>
      <c r="J564">
        <v>1980000</v>
      </c>
      <c r="K564">
        <v>1980000</v>
      </c>
      <c r="L564">
        <v>1980000</v>
      </c>
      <c r="N564">
        <v>1980000</v>
      </c>
      <c r="P564">
        <v>1980000</v>
      </c>
      <c r="Q564">
        <v>1980000</v>
      </c>
      <c r="R564">
        <v>1980000</v>
      </c>
      <c r="S564">
        <v>1980000</v>
      </c>
      <c r="T564">
        <v>1980000</v>
      </c>
      <c r="U564">
        <v>1980000</v>
      </c>
      <c r="V564">
        <v>1980000</v>
      </c>
      <c r="W564">
        <v>1980000</v>
      </c>
      <c r="X564">
        <v>1980000</v>
      </c>
      <c r="Y564">
        <v>1980000</v>
      </c>
      <c r="Z564">
        <v>1980000</v>
      </c>
      <c r="AB564">
        <v>1980000</v>
      </c>
      <c r="AE564">
        <v>1980000</v>
      </c>
      <c r="AF564">
        <v>1980000</v>
      </c>
      <c r="AG564">
        <v>1485000</v>
      </c>
      <c r="AH564">
        <v>1485000</v>
      </c>
      <c r="AI564">
        <v>1485000</v>
      </c>
      <c r="AJ564">
        <v>1485000</v>
      </c>
      <c r="AK564">
        <v>1485000</v>
      </c>
      <c r="AL564">
        <v>1485000</v>
      </c>
      <c r="AN564">
        <v>1485000</v>
      </c>
      <c r="AP564">
        <v>1485000</v>
      </c>
      <c r="AQ564">
        <v>1485000</v>
      </c>
      <c r="AR564">
        <v>1485000</v>
      </c>
      <c r="AS564">
        <v>1485000</v>
      </c>
      <c r="AT564">
        <v>1485000</v>
      </c>
      <c r="AU564">
        <v>1485000</v>
      </c>
      <c r="AV564">
        <v>1485000</v>
      </c>
      <c r="AW564">
        <v>1485000</v>
      </c>
      <c r="AX564">
        <v>1485000</v>
      </c>
      <c r="AY564">
        <v>1485000</v>
      </c>
      <c r="AZ564">
        <v>1485000</v>
      </c>
      <c r="BB564">
        <v>1485000</v>
      </c>
      <c r="BE564">
        <v>1485000</v>
      </c>
      <c r="BF564">
        <v>1485000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S564">
        <v>0</v>
      </c>
      <c r="BT564" t="s">
        <v>2984</v>
      </c>
      <c r="BU564">
        <f t="shared" si="17"/>
        <v>21</v>
      </c>
      <c r="BV564">
        <f t="shared" si="18"/>
        <v>1</v>
      </c>
    </row>
    <row r="565" spans="2:74" hidden="1" x14ac:dyDescent="0.25">
      <c r="B565" t="s">
        <v>274</v>
      </c>
      <c r="C565" t="s">
        <v>2217</v>
      </c>
      <c r="D565" t="s">
        <v>3454</v>
      </c>
      <c r="E565" t="s">
        <v>2281</v>
      </c>
      <c r="F565">
        <v>0</v>
      </c>
      <c r="G565">
        <v>286771</v>
      </c>
      <c r="H565">
        <v>283839</v>
      </c>
      <c r="I565">
        <v>232039</v>
      </c>
      <c r="J565">
        <v>229263</v>
      </c>
      <c r="K565">
        <v>257427</v>
      </c>
      <c r="L565">
        <v>244405</v>
      </c>
      <c r="N565">
        <v>229261</v>
      </c>
      <c r="O565">
        <v>278428</v>
      </c>
      <c r="P565">
        <v>229261</v>
      </c>
      <c r="R565">
        <v>229263</v>
      </c>
      <c r="S565">
        <v>271529</v>
      </c>
      <c r="T565">
        <v>208420</v>
      </c>
      <c r="U565">
        <v>243375</v>
      </c>
      <c r="V565">
        <v>229263</v>
      </c>
      <c r="W565">
        <v>288266</v>
      </c>
      <c r="X565">
        <v>229263</v>
      </c>
      <c r="Z565">
        <v>229263</v>
      </c>
      <c r="AB565">
        <v>229263</v>
      </c>
      <c r="AD565">
        <v>229263</v>
      </c>
      <c r="AE565">
        <v>229835</v>
      </c>
      <c r="AF565">
        <v>229263</v>
      </c>
      <c r="AG565">
        <v>180666</v>
      </c>
      <c r="AH565">
        <v>178819</v>
      </c>
      <c r="AI565">
        <v>180990</v>
      </c>
      <c r="AJ565">
        <v>178825</v>
      </c>
      <c r="AK565">
        <v>200793</v>
      </c>
      <c r="AL565">
        <v>190636</v>
      </c>
      <c r="AN565">
        <v>178824</v>
      </c>
      <c r="AO565">
        <v>217174</v>
      </c>
      <c r="AP565">
        <v>178824</v>
      </c>
      <c r="AR565">
        <v>178825</v>
      </c>
      <c r="AS565">
        <v>211793</v>
      </c>
      <c r="AT565">
        <v>162568</v>
      </c>
      <c r="AU565">
        <v>189833</v>
      </c>
      <c r="AV565">
        <v>178825</v>
      </c>
      <c r="AW565">
        <v>224847</v>
      </c>
      <c r="AX565">
        <v>178825</v>
      </c>
      <c r="AZ565">
        <v>178825</v>
      </c>
      <c r="BB565">
        <v>178825</v>
      </c>
      <c r="BD565">
        <v>178825</v>
      </c>
      <c r="BE565">
        <v>179271</v>
      </c>
      <c r="BF565">
        <v>178825</v>
      </c>
      <c r="BG565">
        <v>8.1</v>
      </c>
      <c r="BH565">
        <v>8.1</v>
      </c>
      <c r="BI565">
        <v>8.1</v>
      </c>
      <c r="BJ565">
        <v>8.1</v>
      </c>
      <c r="BK565">
        <v>8.1</v>
      </c>
      <c r="BL565">
        <v>8.1</v>
      </c>
      <c r="BM565">
        <v>8.1</v>
      </c>
      <c r="BN565">
        <v>8.1</v>
      </c>
      <c r="BO565">
        <v>8.1</v>
      </c>
      <c r="BP565">
        <v>8.1</v>
      </c>
      <c r="BQ565">
        <v>8.1</v>
      </c>
      <c r="BR565">
        <v>8</v>
      </c>
      <c r="BS565">
        <v>8</v>
      </c>
      <c r="BT565" t="s">
        <v>2989</v>
      </c>
      <c r="BU565">
        <f t="shared" si="17"/>
        <v>21</v>
      </c>
      <c r="BV565">
        <f t="shared" si="18"/>
        <v>1</v>
      </c>
    </row>
    <row r="566" spans="2:74" x14ac:dyDescent="0.25">
      <c r="B566" t="s">
        <v>372</v>
      </c>
      <c r="C566" t="s">
        <v>2228</v>
      </c>
      <c r="D566" t="s">
        <v>3490</v>
      </c>
      <c r="E566" t="s">
        <v>2292</v>
      </c>
      <c r="F566">
        <v>2</v>
      </c>
      <c r="H566">
        <v>461445</v>
      </c>
      <c r="I566">
        <v>406909</v>
      </c>
      <c r="J566">
        <v>461445</v>
      </c>
      <c r="K566">
        <v>515774</v>
      </c>
      <c r="L566">
        <v>749849</v>
      </c>
      <c r="N566">
        <v>685063</v>
      </c>
      <c r="P566">
        <v>461445</v>
      </c>
      <c r="Q566">
        <v>499815</v>
      </c>
      <c r="R566">
        <v>511745</v>
      </c>
      <c r="S566">
        <v>507879</v>
      </c>
      <c r="T566">
        <v>518763</v>
      </c>
      <c r="U566">
        <v>365052</v>
      </c>
      <c r="V566">
        <v>461445</v>
      </c>
      <c r="W566">
        <v>404914</v>
      </c>
      <c r="X566">
        <v>461445</v>
      </c>
      <c r="Z566">
        <v>628530</v>
      </c>
      <c r="AB566">
        <v>696375</v>
      </c>
      <c r="AC566">
        <v>407080</v>
      </c>
      <c r="AD566">
        <v>461445</v>
      </c>
      <c r="AE566">
        <v>397962</v>
      </c>
      <c r="AF566">
        <v>517334</v>
      </c>
      <c r="AH566">
        <v>359927</v>
      </c>
      <c r="AI566">
        <v>317389</v>
      </c>
      <c r="AJ566">
        <v>359927</v>
      </c>
      <c r="AK566">
        <v>402304</v>
      </c>
      <c r="AL566">
        <v>584882</v>
      </c>
      <c r="AN566">
        <v>534349</v>
      </c>
      <c r="AP566">
        <v>359927</v>
      </c>
      <c r="AQ566">
        <v>389856</v>
      </c>
      <c r="AR566">
        <v>399161</v>
      </c>
      <c r="AS566">
        <v>396146</v>
      </c>
      <c r="AT566">
        <v>404635</v>
      </c>
      <c r="AU566">
        <v>284741</v>
      </c>
      <c r="AV566">
        <v>359927</v>
      </c>
      <c r="AW566">
        <v>315833</v>
      </c>
      <c r="AX566">
        <v>359927</v>
      </c>
      <c r="AZ566">
        <v>490253</v>
      </c>
      <c r="BB566">
        <v>543173</v>
      </c>
      <c r="BC566">
        <v>317522</v>
      </c>
      <c r="BD566">
        <v>359927</v>
      </c>
      <c r="BE566">
        <v>310410</v>
      </c>
      <c r="BF566">
        <v>403521</v>
      </c>
      <c r="BG566">
        <v>8.3000000000000007</v>
      </c>
      <c r="BH566">
        <v>8.3000000000000007</v>
      </c>
      <c r="BI566">
        <v>8.3000000000000007</v>
      </c>
      <c r="BJ566">
        <v>8.3000000000000007</v>
      </c>
      <c r="BK566">
        <v>8.3000000000000007</v>
      </c>
      <c r="BL566">
        <v>8.3000000000000007</v>
      </c>
      <c r="BM566">
        <v>8.3000000000000007</v>
      </c>
      <c r="BN566">
        <v>8.3000000000000007</v>
      </c>
      <c r="BO566">
        <v>8.3000000000000007</v>
      </c>
      <c r="BP566">
        <v>8.3000000000000007</v>
      </c>
      <c r="BQ566">
        <v>8.3000000000000007</v>
      </c>
      <c r="BR566">
        <v>8.3000000000000007</v>
      </c>
      <c r="BS566">
        <v>8.3000000000000007</v>
      </c>
      <c r="BT566" t="s">
        <v>3009</v>
      </c>
      <c r="BU566">
        <f t="shared" si="17"/>
        <v>21</v>
      </c>
      <c r="BV566">
        <f t="shared" si="18"/>
        <v>1</v>
      </c>
    </row>
    <row r="567" spans="2:74" hidden="1" x14ac:dyDescent="0.25">
      <c r="B567" t="s">
        <v>966</v>
      </c>
      <c r="C567" t="s">
        <v>2196</v>
      </c>
      <c r="D567" t="s">
        <v>3564</v>
      </c>
      <c r="E567" t="s">
        <v>2272</v>
      </c>
      <c r="F567">
        <v>0</v>
      </c>
      <c r="G567">
        <v>210213</v>
      </c>
      <c r="H567">
        <v>218972</v>
      </c>
      <c r="I567">
        <v>218972</v>
      </c>
      <c r="J567">
        <v>218972</v>
      </c>
      <c r="K567">
        <v>207928</v>
      </c>
      <c r="L567">
        <v>218972</v>
      </c>
      <c r="N567">
        <v>218972</v>
      </c>
      <c r="O567">
        <v>218972</v>
      </c>
      <c r="P567">
        <v>218972</v>
      </c>
      <c r="R567">
        <v>218972</v>
      </c>
      <c r="S567">
        <v>206959</v>
      </c>
      <c r="T567">
        <v>225961</v>
      </c>
      <c r="U567">
        <v>207804</v>
      </c>
      <c r="V567">
        <v>225961</v>
      </c>
      <c r="W567">
        <v>218972</v>
      </c>
      <c r="X567">
        <v>218972</v>
      </c>
      <c r="Y567">
        <v>206321</v>
      </c>
      <c r="Z567">
        <v>218972</v>
      </c>
      <c r="AB567">
        <v>218972</v>
      </c>
      <c r="AD567">
        <v>218972</v>
      </c>
      <c r="AF567">
        <v>218972</v>
      </c>
      <c r="AG567">
        <v>132434</v>
      </c>
      <c r="AH567">
        <v>137952</v>
      </c>
      <c r="AI567">
        <v>170798</v>
      </c>
      <c r="AJ567">
        <v>170798</v>
      </c>
      <c r="AK567">
        <v>162184</v>
      </c>
      <c r="AL567">
        <v>170798</v>
      </c>
      <c r="AN567">
        <v>170798</v>
      </c>
      <c r="AO567">
        <v>170798</v>
      </c>
      <c r="AP567">
        <v>170798</v>
      </c>
      <c r="AR567">
        <v>170798</v>
      </c>
      <c r="AS567">
        <v>161428</v>
      </c>
      <c r="AT567">
        <v>176250</v>
      </c>
      <c r="AU567">
        <v>162087</v>
      </c>
      <c r="AV567">
        <v>176250</v>
      </c>
      <c r="AW567">
        <v>170798</v>
      </c>
      <c r="AX567">
        <v>170798</v>
      </c>
      <c r="AY567">
        <v>160930</v>
      </c>
      <c r="AZ567">
        <v>170798</v>
      </c>
      <c r="BB567">
        <v>170798</v>
      </c>
      <c r="BD567">
        <v>170798</v>
      </c>
      <c r="BF567">
        <v>170798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 t="s">
        <v>2998</v>
      </c>
      <c r="BU567">
        <f t="shared" si="17"/>
        <v>21</v>
      </c>
      <c r="BV567">
        <f t="shared" si="18"/>
        <v>1</v>
      </c>
    </row>
    <row r="568" spans="2:74" x14ac:dyDescent="0.25">
      <c r="B568" t="s">
        <v>1545</v>
      </c>
      <c r="C568" t="s">
        <v>2107</v>
      </c>
      <c r="D568" t="s">
        <v>3591</v>
      </c>
      <c r="E568" t="s">
        <v>2292</v>
      </c>
      <c r="F568">
        <v>0</v>
      </c>
      <c r="G568">
        <v>205036</v>
      </c>
      <c r="H568">
        <v>274220</v>
      </c>
      <c r="I568">
        <v>210269</v>
      </c>
      <c r="J568">
        <v>221494</v>
      </c>
      <c r="K568">
        <v>200105</v>
      </c>
      <c r="L568">
        <v>221494</v>
      </c>
      <c r="N568">
        <v>221494</v>
      </c>
      <c r="O568">
        <v>221494</v>
      </c>
      <c r="P568">
        <v>221494</v>
      </c>
      <c r="R568">
        <v>221494</v>
      </c>
      <c r="S568">
        <v>207471</v>
      </c>
      <c r="T568">
        <v>221494</v>
      </c>
      <c r="W568">
        <v>210122</v>
      </c>
      <c r="X568">
        <v>221494</v>
      </c>
      <c r="Y568">
        <v>209627</v>
      </c>
      <c r="Z568">
        <v>221494</v>
      </c>
      <c r="AA568">
        <v>215488</v>
      </c>
      <c r="AB568">
        <v>221494</v>
      </c>
      <c r="AD568">
        <v>221494</v>
      </c>
      <c r="AE568">
        <v>198061</v>
      </c>
      <c r="AF568">
        <v>221494</v>
      </c>
      <c r="AG568">
        <v>129173</v>
      </c>
      <c r="AH568">
        <v>172759</v>
      </c>
      <c r="AI568">
        <v>164010</v>
      </c>
      <c r="AJ568">
        <v>172765</v>
      </c>
      <c r="AK568">
        <v>156082</v>
      </c>
      <c r="AL568">
        <v>172765</v>
      </c>
      <c r="AN568">
        <v>172765</v>
      </c>
      <c r="AO568">
        <v>172765</v>
      </c>
      <c r="AP568">
        <v>172765</v>
      </c>
      <c r="AR568">
        <v>172765</v>
      </c>
      <c r="AS568">
        <v>161827</v>
      </c>
      <c r="AT568">
        <v>172765</v>
      </c>
      <c r="AW568">
        <v>163895</v>
      </c>
      <c r="AX568">
        <v>172765</v>
      </c>
      <c r="AY568">
        <v>163509</v>
      </c>
      <c r="AZ568">
        <v>172765</v>
      </c>
      <c r="BA568">
        <v>168081</v>
      </c>
      <c r="BB568">
        <v>172765</v>
      </c>
      <c r="BD568">
        <v>172765</v>
      </c>
      <c r="BE568">
        <v>154488</v>
      </c>
      <c r="BF568">
        <v>172765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 t="s">
        <v>3012</v>
      </c>
      <c r="BU568">
        <f t="shared" si="17"/>
        <v>21</v>
      </c>
      <c r="BV568">
        <f t="shared" si="18"/>
        <v>1</v>
      </c>
    </row>
    <row r="569" spans="2:74" x14ac:dyDescent="0.25">
      <c r="B569" t="s">
        <v>1216</v>
      </c>
      <c r="C569" t="s">
        <v>2110</v>
      </c>
      <c r="D569" t="s">
        <v>3640</v>
      </c>
      <c r="E569" t="s">
        <v>2292</v>
      </c>
      <c r="F569">
        <v>0</v>
      </c>
      <c r="G569">
        <v>290000</v>
      </c>
      <c r="H569">
        <v>290000</v>
      </c>
      <c r="J569">
        <v>290000</v>
      </c>
      <c r="L569">
        <v>290000</v>
      </c>
      <c r="N569">
        <v>290000</v>
      </c>
      <c r="P569">
        <v>290000</v>
      </c>
      <c r="Q569">
        <v>290000</v>
      </c>
      <c r="R569">
        <v>300000</v>
      </c>
      <c r="S569">
        <v>290000</v>
      </c>
      <c r="T569">
        <v>300000</v>
      </c>
      <c r="U569">
        <v>290000</v>
      </c>
      <c r="V569">
        <v>300000</v>
      </c>
      <c r="W569">
        <v>290000</v>
      </c>
      <c r="X569">
        <v>300000</v>
      </c>
      <c r="Y569">
        <v>290000</v>
      </c>
      <c r="Z569">
        <v>300000</v>
      </c>
      <c r="AA569">
        <v>290000</v>
      </c>
      <c r="AB569">
        <v>300000</v>
      </c>
      <c r="AD569">
        <v>300000</v>
      </c>
      <c r="AE569">
        <v>300000</v>
      </c>
      <c r="AF569">
        <v>300000</v>
      </c>
      <c r="AG569">
        <v>232000</v>
      </c>
      <c r="AH569">
        <v>232000</v>
      </c>
      <c r="AJ569">
        <v>232000</v>
      </c>
      <c r="AL569">
        <v>232000</v>
      </c>
      <c r="AN569">
        <v>232000</v>
      </c>
      <c r="AP569">
        <v>232000</v>
      </c>
      <c r="AQ569">
        <v>232000</v>
      </c>
      <c r="AR569">
        <v>240000</v>
      </c>
      <c r="AS569">
        <v>232000</v>
      </c>
      <c r="AT569">
        <v>240000</v>
      </c>
      <c r="AU569">
        <v>232000</v>
      </c>
      <c r="AV569">
        <v>240000</v>
      </c>
      <c r="AW569">
        <v>232000</v>
      </c>
      <c r="AX569">
        <v>240000</v>
      </c>
      <c r="AY569">
        <v>232000</v>
      </c>
      <c r="AZ569">
        <v>240000</v>
      </c>
      <c r="BA569">
        <v>232000</v>
      </c>
      <c r="BB569">
        <v>240000</v>
      </c>
      <c r="BD569">
        <v>240000</v>
      </c>
      <c r="BE569">
        <v>240000</v>
      </c>
      <c r="BF569">
        <v>240000</v>
      </c>
      <c r="BG569">
        <v>8.4</v>
      </c>
      <c r="BH569">
        <v>8.4</v>
      </c>
      <c r="BI569">
        <v>8.4</v>
      </c>
      <c r="BJ569">
        <v>8.4</v>
      </c>
      <c r="BK569">
        <v>8.4</v>
      </c>
      <c r="BL569">
        <v>8.4</v>
      </c>
      <c r="BM569">
        <v>8.4</v>
      </c>
      <c r="BN569">
        <v>8.4</v>
      </c>
      <c r="BO569">
        <v>8.4</v>
      </c>
      <c r="BP569">
        <v>8.4</v>
      </c>
      <c r="BQ569">
        <v>8.4</v>
      </c>
      <c r="BR569">
        <v>8.4</v>
      </c>
      <c r="BS569">
        <v>8.4</v>
      </c>
      <c r="BT569" t="s">
        <v>3029</v>
      </c>
      <c r="BU569">
        <f t="shared" si="17"/>
        <v>21</v>
      </c>
      <c r="BV569">
        <f t="shared" si="18"/>
        <v>1</v>
      </c>
    </row>
    <row r="570" spans="2:74" hidden="1" x14ac:dyDescent="0.25">
      <c r="B570" t="s">
        <v>366</v>
      </c>
      <c r="C570" t="s">
        <v>2114</v>
      </c>
      <c r="D570" t="s">
        <v>3737</v>
      </c>
      <c r="E570" t="s">
        <v>2357</v>
      </c>
      <c r="F570">
        <v>0</v>
      </c>
      <c r="H570">
        <v>81333</v>
      </c>
      <c r="I570">
        <v>81333</v>
      </c>
      <c r="J570">
        <v>81333</v>
      </c>
      <c r="K570">
        <v>81333</v>
      </c>
      <c r="L570">
        <v>81333</v>
      </c>
      <c r="M570">
        <v>113333</v>
      </c>
      <c r="N570">
        <v>113333</v>
      </c>
      <c r="O570">
        <v>81333</v>
      </c>
      <c r="P570">
        <v>81333</v>
      </c>
      <c r="Q570">
        <v>81333</v>
      </c>
      <c r="S570">
        <v>81333</v>
      </c>
      <c r="U570">
        <v>81333</v>
      </c>
      <c r="W570">
        <v>81333</v>
      </c>
      <c r="X570">
        <v>81333</v>
      </c>
      <c r="Y570">
        <v>81333</v>
      </c>
      <c r="Z570">
        <v>81333</v>
      </c>
      <c r="AA570">
        <v>113333</v>
      </c>
      <c r="AB570">
        <v>113333</v>
      </c>
      <c r="AC570">
        <v>81333</v>
      </c>
      <c r="AD570">
        <v>81333</v>
      </c>
      <c r="AF570">
        <v>81333</v>
      </c>
      <c r="AH570">
        <v>61000</v>
      </c>
      <c r="AI570">
        <v>61000</v>
      </c>
      <c r="AJ570">
        <v>61000</v>
      </c>
      <c r="AK570">
        <v>61000</v>
      </c>
      <c r="AL570">
        <v>61000</v>
      </c>
      <c r="AM570">
        <v>85000</v>
      </c>
      <c r="AN570">
        <v>85000</v>
      </c>
      <c r="AO570">
        <v>61000</v>
      </c>
      <c r="AP570">
        <v>61000</v>
      </c>
      <c r="AQ570">
        <v>61000</v>
      </c>
      <c r="AS570">
        <v>61000</v>
      </c>
      <c r="AU570">
        <v>61000</v>
      </c>
      <c r="AW570">
        <v>61000</v>
      </c>
      <c r="AX570">
        <v>61000</v>
      </c>
      <c r="AY570">
        <v>61000</v>
      </c>
      <c r="AZ570">
        <v>61000</v>
      </c>
      <c r="BA570">
        <v>85000</v>
      </c>
      <c r="BB570">
        <v>85000</v>
      </c>
      <c r="BC570">
        <v>61000</v>
      </c>
      <c r="BD570">
        <v>61000</v>
      </c>
      <c r="BF570">
        <v>61000</v>
      </c>
      <c r="BG570">
        <v>8.6</v>
      </c>
      <c r="BH570">
        <v>8.6</v>
      </c>
      <c r="BI570">
        <v>8.6</v>
      </c>
      <c r="BJ570">
        <v>8.6</v>
      </c>
      <c r="BK570">
        <v>8.6</v>
      </c>
      <c r="BL570">
        <v>8.6</v>
      </c>
      <c r="BM570">
        <v>8.6</v>
      </c>
      <c r="BN570">
        <v>8.6</v>
      </c>
      <c r="BO570">
        <v>8.6</v>
      </c>
      <c r="BP570">
        <v>8.6</v>
      </c>
      <c r="BQ570">
        <v>8.6</v>
      </c>
      <c r="BR570">
        <v>8.6</v>
      </c>
      <c r="BS570">
        <v>8.6</v>
      </c>
      <c r="BT570" t="s">
        <v>2984</v>
      </c>
      <c r="BU570">
        <f t="shared" si="17"/>
        <v>21</v>
      </c>
      <c r="BV570">
        <f t="shared" si="18"/>
        <v>1</v>
      </c>
    </row>
    <row r="571" spans="2:74" hidden="1" x14ac:dyDescent="0.25">
      <c r="B571" t="s">
        <v>1721</v>
      </c>
      <c r="C571" t="s">
        <v>2106</v>
      </c>
      <c r="D571" t="s">
        <v>3784</v>
      </c>
      <c r="E571" t="s">
        <v>2273</v>
      </c>
      <c r="F571">
        <v>0</v>
      </c>
      <c r="I571">
        <v>1481481</v>
      </c>
      <c r="J571">
        <v>1481481</v>
      </c>
      <c r="K571">
        <v>1629629</v>
      </c>
      <c r="L571">
        <v>1629629</v>
      </c>
      <c r="M571">
        <v>1629629</v>
      </c>
      <c r="N571">
        <v>1629629</v>
      </c>
      <c r="O571">
        <v>1481481</v>
      </c>
      <c r="P571">
        <v>1481481</v>
      </c>
      <c r="Q571">
        <v>1481481</v>
      </c>
      <c r="R571">
        <v>1481481</v>
      </c>
      <c r="S571">
        <v>1481481</v>
      </c>
      <c r="T571">
        <v>1481481</v>
      </c>
      <c r="U571">
        <v>1481481</v>
      </c>
      <c r="V571">
        <v>1481481</v>
      </c>
      <c r="W571">
        <v>1481481</v>
      </c>
      <c r="X571">
        <v>1481481</v>
      </c>
      <c r="Y571">
        <v>648145</v>
      </c>
      <c r="Z571">
        <v>1629629</v>
      </c>
      <c r="AA571">
        <v>648145</v>
      </c>
      <c r="AC571">
        <v>648145</v>
      </c>
      <c r="AE571">
        <v>1481481</v>
      </c>
      <c r="AI571">
        <v>1111111</v>
      </c>
      <c r="AJ571">
        <v>1111111</v>
      </c>
      <c r="AK571">
        <v>1222222</v>
      </c>
      <c r="AL571">
        <v>1222222</v>
      </c>
      <c r="AM571">
        <v>1222222</v>
      </c>
      <c r="AN571">
        <v>1222222</v>
      </c>
      <c r="AO571">
        <v>1111111</v>
      </c>
      <c r="AP571">
        <v>1111111</v>
      </c>
      <c r="AQ571">
        <v>1111111</v>
      </c>
      <c r="AR571">
        <v>1111111</v>
      </c>
      <c r="AS571">
        <v>1111111</v>
      </c>
      <c r="AT571">
        <v>1111111</v>
      </c>
      <c r="AU571">
        <v>1111111</v>
      </c>
      <c r="AV571">
        <v>1111111</v>
      </c>
      <c r="AW571">
        <v>1111111</v>
      </c>
      <c r="AX571">
        <v>1111111</v>
      </c>
      <c r="AY571">
        <v>486109</v>
      </c>
      <c r="AZ571">
        <v>1222222</v>
      </c>
      <c r="BA571">
        <v>486109</v>
      </c>
      <c r="BC571">
        <v>486109</v>
      </c>
      <c r="BE571">
        <v>1111111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 t="s">
        <v>2979</v>
      </c>
      <c r="BU571">
        <f t="shared" si="17"/>
        <v>21</v>
      </c>
      <c r="BV571">
        <f t="shared" si="18"/>
        <v>1</v>
      </c>
    </row>
    <row r="572" spans="2:74" hidden="1" x14ac:dyDescent="0.25">
      <c r="B572" t="s">
        <v>1901</v>
      </c>
      <c r="C572" t="s">
        <v>2106</v>
      </c>
      <c r="D572" t="s">
        <v>3789</v>
      </c>
      <c r="E572" t="s">
        <v>2273</v>
      </c>
      <c r="F572">
        <v>3.5</v>
      </c>
      <c r="I572">
        <v>1144887</v>
      </c>
      <c r="J572">
        <v>1144887</v>
      </c>
      <c r="K572">
        <v>1259376</v>
      </c>
      <c r="L572">
        <v>1259376</v>
      </c>
      <c r="M572">
        <v>1259376</v>
      </c>
      <c r="N572">
        <v>1259376</v>
      </c>
      <c r="O572">
        <v>1144887</v>
      </c>
      <c r="P572">
        <v>1144887</v>
      </c>
      <c r="Q572">
        <v>1144887</v>
      </c>
      <c r="R572">
        <v>1144887</v>
      </c>
      <c r="S572">
        <v>500886</v>
      </c>
      <c r="T572">
        <v>1144887</v>
      </c>
      <c r="U572">
        <v>500886</v>
      </c>
      <c r="V572">
        <v>1144887</v>
      </c>
      <c r="W572">
        <v>500886</v>
      </c>
      <c r="X572">
        <v>1144887</v>
      </c>
      <c r="Y572">
        <v>500886</v>
      </c>
      <c r="Z572">
        <v>1259376</v>
      </c>
      <c r="AA572">
        <v>500886</v>
      </c>
      <c r="AC572">
        <v>500886</v>
      </c>
      <c r="AE572">
        <v>1144887</v>
      </c>
      <c r="AI572">
        <v>738178</v>
      </c>
      <c r="AJ572">
        <v>738178</v>
      </c>
      <c r="AK572">
        <v>811996</v>
      </c>
      <c r="AL572">
        <v>811996</v>
      </c>
      <c r="AM572">
        <v>811996</v>
      </c>
      <c r="AN572">
        <v>811996</v>
      </c>
      <c r="AO572">
        <v>738178</v>
      </c>
      <c r="AP572">
        <v>738178</v>
      </c>
      <c r="AQ572">
        <v>738178</v>
      </c>
      <c r="AR572">
        <v>738178</v>
      </c>
      <c r="AS572">
        <v>322951</v>
      </c>
      <c r="AT572">
        <v>738178</v>
      </c>
      <c r="AU572">
        <v>322951</v>
      </c>
      <c r="AV572">
        <v>738178</v>
      </c>
      <c r="AW572">
        <v>322951</v>
      </c>
      <c r="AX572">
        <v>738178</v>
      </c>
      <c r="AY572">
        <v>322951</v>
      </c>
      <c r="AZ572">
        <v>811996</v>
      </c>
      <c r="BA572">
        <v>322951</v>
      </c>
      <c r="BC572">
        <v>322951</v>
      </c>
      <c r="BE572">
        <v>738178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 t="s">
        <v>3025</v>
      </c>
      <c r="BU572">
        <f t="shared" si="17"/>
        <v>21</v>
      </c>
      <c r="BV572">
        <f t="shared" si="18"/>
        <v>1</v>
      </c>
    </row>
    <row r="573" spans="2:74" hidden="1" x14ac:dyDescent="0.25">
      <c r="B573" t="s">
        <v>1860</v>
      </c>
      <c r="C573" t="s">
        <v>2132</v>
      </c>
      <c r="D573" t="s">
        <v>3791</v>
      </c>
      <c r="E573" t="s">
        <v>2273</v>
      </c>
      <c r="F573">
        <v>0</v>
      </c>
      <c r="J573">
        <v>1166667</v>
      </c>
      <c r="K573">
        <v>1283333</v>
      </c>
      <c r="L573">
        <v>1283333</v>
      </c>
      <c r="M573">
        <v>1283333</v>
      </c>
      <c r="N573">
        <v>1283333</v>
      </c>
      <c r="O573">
        <v>1166667</v>
      </c>
      <c r="P573">
        <v>1166667</v>
      </c>
      <c r="Q573">
        <v>1166667</v>
      </c>
      <c r="R573">
        <v>1166667</v>
      </c>
      <c r="S573">
        <v>1166667</v>
      </c>
      <c r="T573">
        <v>1166667</v>
      </c>
      <c r="U573">
        <v>1166667</v>
      </c>
      <c r="V573">
        <v>1166667</v>
      </c>
      <c r="W573">
        <v>875000</v>
      </c>
      <c r="X573">
        <v>875000</v>
      </c>
      <c r="Y573">
        <v>962500</v>
      </c>
      <c r="Z573">
        <v>962500</v>
      </c>
      <c r="AA573">
        <v>962500</v>
      </c>
      <c r="AB573">
        <v>962500</v>
      </c>
      <c r="AE573">
        <v>875000</v>
      </c>
      <c r="AF573">
        <v>875000</v>
      </c>
      <c r="AJ573">
        <v>875000</v>
      </c>
      <c r="AK573">
        <v>962500</v>
      </c>
      <c r="AL573">
        <v>962500</v>
      </c>
      <c r="AM573">
        <v>962500</v>
      </c>
      <c r="AN573">
        <v>962500</v>
      </c>
      <c r="AO573">
        <v>875000</v>
      </c>
      <c r="AP573">
        <v>875000</v>
      </c>
      <c r="AQ573">
        <v>875000</v>
      </c>
      <c r="AR573">
        <v>875000</v>
      </c>
      <c r="AS573">
        <v>875000</v>
      </c>
      <c r="AT573">
        <v>875000</v>
      </c>
      <c r="AU573">
        <v>875000</v>
      </c>
      <c r="AV573">
        <v>875000</v>
      </c>
      <c r="AW573">
        <v>542500</v>
      </c>
      <c r="AX573">
        <v>542500</v>
      </c>
      <c r="AY573">
        <v>596750</v>
      </c>
      <c r="AZ573">
        <v>596750</v>
      </c>
      <c r="BA573">
        <v>596750</v>
      </c>
      <c r="BB573">
        <v>596750</v>
      </c>
      <c r="BE573">
        <v>542500</v>
      </c>
      <c r="BF573">
        <v>542500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S573">
        <v>0</v>
      </c>
      <c r="BT573" t="s">
        <v>3000</v>
      </c>
      <c r="BU573">
        <f t="shared" si="17"/>
        <v>21</v>
      </c>
      <c r="BV573">
        <f t="shared" si="18"/>
        <v>1</v>
      </c>
    </row>
    <row r="574" spans="2:74" hidden="1" x14ac:dyDescent="0.25">
      <c r="B574" t="s">
        <v>1925</v>
      </c>
      <c r="C574" t="s">
        <v>2120</v>
      </c>
      <c r="D574" t="s">
        <v>3865</v>
      </c>
      <c r="E574" t="s">
        <v>2275</v>
      </c>
      <c r="F574">
        <v>0</v>
      </c>
      <c r="I574">
        <v>960000</v>
      </c>
      <c r="J574">
        <v>960000</v>
      </c>
      <c r="L574">
        <v>960000</v>
      </c>
      <c r="M574">
        <v>960000</v>
      </c>
      <c r="O574">
        <v>960000</v>
      </c>
      <c r="P574">
        <v>960000</v>
      </c>
      <c r="Q574">
        <v>960000</v>
      </c>
      <c r="R574">
        <v>960000</v>
      </c>
      <c r="S574">
        <v>960000</v>
      </c>
      <c r="T574">
        <v>960000</v>
      </c>
      <c r="U574">
        <v>960000</v>
      </c>
      <c r="V574">
        <v>960000</v>
      </c>
      <c r="W574">
        <v>960000</v>
      </c>
      <c r="X574">
        <v>960000</v>
      </c>
      <c r="Y574">
        <v>960000</v>
      </c>
      <c r="Z574">
        <v>960000</v>
      </c>
      <c r="AB574">
        <v>960000</v>
      </c>
      <c r="AC574">
        <v>960000</v>
      </c>
      <c r="AD574">
        <v>960000</v>
      </c>
      <c r="AE574">
        <v>960000</v>
      </c>
      <c r="AF574">
        <v>960000</v>
      </c>
      <c r="AI574">
        <v>720000</v>
      </c>
      <c r="AJ574">
        <v>720000</v>
      </c>
      <c r="AL574">
        <v>720000</v>
      </c>
      <c r="AM574">
        <v>720000</v>
      </c>
      <c r="AO574">
        <v>720000</v>
      </c>
      <c r="AP574">
        <v>720000</v>
      </c>
      <c r="AQ574">
        <v>720000</v>
      </c>
      <c r="AR574">
        <v>720000</v>
      </c>
      <c r="AS574">
        <v>720000</v>
      </c>
      <c r="AT574">
        <v>720000</v>
      </c>
      <c r="AU574">
        <v>720000</v>
      </c>
      <c r="AV574">
        <v>720000</v>
      </c>
      <c r="AW574">
        <v>720000</v>
      </c>
      <c r="AX574">
        <v>720000</v>
      </c>
      <c r="AY574">
        <v>720000</v>
      </c>
      <c r="AZ574">
        <v>720000</v>
      </c>
      <c r="BB574">
        <v>720000</v>
      </c>
      <c r="BC574">
        <v>720000</v>
      </c>
      <c r="BD574">
        <v>720000</v>
      </c>
      <c r="BE574">
        <v>720000</v>
      </c>
      <c r="BF574">
        <v>720000</v>
      </c>
      <c r="BH574">
        <v>8.3000000000000007</v>
      </c>
      <c r="BI574">
        <v>8.3000000000000007</v>
      </c>
      <c r="BJ574">
        <v>8.3000000000000007</v>
      </c>
      <c r="BK574">
        <v>8.3000000000000007</v>
      </c>
      <c r="BL574">
        <v>8.3000000000000007</v>
      </c>
      <c r="BM574">
        <v>8.3000000000000007</v>
      </c>
      <c r="BN574">
        <v>8.3000000000000007</v>
      </c>
      <c r="BO574">
        <v>8.3000000000000007</v>
      </c>
      <c r="BP574">
        <v>8.3000000000000007</v>
      </c>
      <c r="BQ574">
        <v>8.3000000000000007</v>
      </c>
      <c r="BR574">
        <v>8.3000000000000007</v>
      </c>
      <c r="BS574">
        <v>8.3000000000000007</v>
      </c>
      <c r="BT574" t="s">
        <v>3007</v>
      </c>
      <c r="BU574">
        <f t="shared" si="17"/>
        <v>21</v>
      </c>
      <c r="BV574">
        <f t="shared" si="18"/>
        <v>1</v>
      </c>
    </row>
    <row r="575" spans="2:74" hidden="1" x14ac:dyDescent="0.25">
      <c r="B575" t="s">
        <v>653</v>
      </c>
      <c r="C575" t="s">
        <v>2114</v>
      </c>
      <c r="D575" t="s">
        <v>3913</v>
      </c>
      <c r="E575" t="s">
        <v>2275</v>
      </c>
      <c r="F575">
        <v>0</v>
      </c>
      <c r="H575">
        <v>1200000</v>
      </c>
      <c r="J575">
        <v>1200000</v>
      </c>
      <c r="K575">
        <v>1600000</v>
      </c>
      <c r="L575">
        <v>1600000</v>
      </c>
      <c r="N575">
        <v>1600000</v>
      </c>
      <c r="O575">
        <v>1200000</v>
      </c>
      <c r="P575">
        <v>1200000</v>
      </c>
      <c r="Q575">
        <v>1200000</v>
      </c>
      <c r="R575">
        <v>1333333</v>
      </c>
      <c r="S575">
        <v>1200000</v>
      </c>
      <c r="T575">
        <v>1333333</v>
      </c>
      <c r="U575">
        <v>1200000</v>
      </c>
      <c r="V575">
        <v>1333333</v>
      </c>
      <c r="W575">
        <v>1200000</v>
      </c>
      <c r="X575">
        <v>1333333</v>
      </c>
      <c r="Y575">
        <v>1600000</v>
      </c>
      <c r="Z575">
        <v>1600000</v>
      </c>
      <c r="AC575">
        <v>1200000</v>
      </c>
      <c r="AD575">
        <v>1333333</v>
      </c>
      <c r="AE575">
        <v>1333333</v>
      </c>
      <c r="AF575">
        <v>1333333</v>
      </c>
      <c r="AH575">
        <v>900000</v>
      </c>
      <c r="AJ575">
        <v>900000</v>
      </c>
      <c r="AK575">
        <v>1200000</v>
      </c>
      <c r="AL575">
        <v>1200000</v>
      </c>
      <c r="AN575">
        <v>1200000</v>
      </c>
      <c r="AO575">
        <v>900000</v>
      </c>
      <c r="AP575">
        <v>900000</v>
      </c>
      <c r="AQ575">
        <v>900000</v>
      </c>
      <c r="AR575">
        <v>1000000</v>
      </c>
      <c r="AS575">
        <v>900000</v>
      </c>
      <c r="AT575">
        <v>1000000</v>
      </c>
      <c r="AU575">
        <v>900000</v>
      </c>
      <c r="AV575">
        <v>1000000</v>
      </c>
      <c r="AW575">
        <v>900000</v>
      </c>
      <c r="AX575">
        <v>1000000</v>
      </c>
      <c r="AY575">
        <v>1200000</v>
      </c>
      <c r="AZ575">
        <v>1200000</v>
      </c>
      <c r="BC575">
        <v>900000</v>
      </c>
      <c r="BD575">
        <v>1000000</v>
      </c>
      <c r="BE575">
        <v>1000000</v>
      </c>
      <c r="BF575">
        <v>1000000</v>
      </c>
      <c r="BG575">
        <v>9</v>
      </c>
      <c r="BH575">
        <v>9</v>
      </c>
      <c r="BI575">
        <v>9</v>
      </c>
      <c r="BJ575">
        <v>9</v>
      </c>
      <c r="BK575">
        <v>9</v>
      </c>
      <c r="BL575">
        <v>9</v>
      </c>
      <c r="BM575">
        <v>9</v>
      </c>
      <c r="BN575">
        <v>9</v>
      </c>
      <c r="BO575">
        <v>9</v>
      </c>
      <c r="BP575">
        <v>9</v>
      </c>
      <c r="BR575">
        <v>9</v>
      </c>
      <c r="BS575">
        <v>9</v>
      </c>
      <c r="BT575" t="s">
        <v>2984</v>
      </c>
      <c r="BU575">
        <f t="shared" si="17"/>
        <v>21</v>
      </c>
      <c r="BV575">
        <f t="shared" si="18"/>
        <v>1</v>
      </c>
    </row>
    <row r="576" spans="2:74" hidden="1" x14ac:dyDescent="0.25">
      <c r="B576" t="s">
        <v>630</v>
      </c>
      <c r="C576" t="s">
        <v>2157</v>
      </c>
      <c r="D576" t="s">
        <v>3956</v>
      </c>
      <c r="E576" t="s">
        <v>2275</v>
      </c>
      <c r="F576">
        <v>0</v>
      </c>
      <c r="G576">
        <v>4133333</v>
      </c>
      <c r="H576">
        <v>3733333</v>
      </c>
      <c r="I576">
        <v>4133333</v>
      </c>
      <c r="J576">
        <v>3733333</v>
      </c>
      <c r="K576">
        <v>4133333</v>
      </c>
      <c r="L576">
        <v>3733333</v>
      </c>
      <c r="M576">
        <v>4133333</v>
      </c>
      <c r="N576">
        <v>3733333</v>
      </c>
      <c r="O576">
        <v>4133333</v>
      </c>
      <c r="P576">
        <v>4133333</v>
      </c>
      <c r="Q576">
        <v>3733333</v>
      </c>
      <c r="R576">
        <v>4133333</v>
      </c>
      <c r="S576">
        <v>3733333</v>
      </c>
      <c r="T576">
        <v>4133333</v>
      </c>
      <c r="U576">
        <v>3733333</v>
      </c>
      <c r="V576">
        <v>4133333</v>
      </c>
      <c r="W576">
        <v>3733333</v>
      </c>
      <c r="X576">
        <v>4133333</v>
      </c>
      <c r="AD576">
        <v>4133333</v>
      </c>
      <c r="AE576">
        <v>4133333</v>
      </c>
      <c r="AF576">
        <v>4133333</v>
      </c>
      <c r="AG576">
        <v>3100000</v>
      </c>
      <c r="AH576">
        <v>2800000</v>
      </c>
      <c r="AI576">
        <v>3100000</v>
      </c>
      <c r="AJ576">
        <v>2800000</v>
      </c>
      <c r="AK576">
        <v>3100000</v>
      </c>
      <c r="AL576">
        <v>2800000</v>
      </c>
      <c r="AM576">
        <v>3100000</v>
      </c>
      <c r="AN576">
        <v>2800000</v>
      </c>
      <c r="AO576">
        <v>3100000</v>
      </c>
      <c r="AP576">
        <v>3100000</v>
      </c>
      <c r="AQ576">
        <v>2800000</v>
      </c>
      <c r="AR576">
        <v>3100000</v>
      </c>
      <c r="AS576">
        <v>2800000</v>
      </c>
      <c r="AT576">
        <v>3100000</v>
      </c>
      <c r="AU576">
        <v>2800000</v>
      </c>
      <c r="AV576">
        <v>3100000</v>
      </c>
      <c r="AW576">
        <v>2800000</v>
      </c>
      <c r="AX576">
        <v>3100000</v>
      </c>
      <c r="BD576">
        <v>3100000</v>
      </c>
      <c r="BE576">
        <v>3100000</v>
      </c>
      <c r="BF576">
        <v>3100000</v>
      </c>
      <c r="BG576">
        <v>8.1999999999999993</v>
      </c>
      <c r="BH576">
        <v>8.1999999999999993</v>
      </c>
      <c r="BI576">
        <v>8.1999999999999993</v>
      </c>
      <c r="BJ576">
        <v>8.1999999999999993</v>
      </c>
      <c r="BK576">
        <v>8.1999999999999993</v>
      </c>
      <c r="BL576">
        <v>8.1999999999999993</v>
      </c>
      <c r="BM576">
        <v>8.1999999999999993</v>
      </c>
      <c r="BN576">
        <v>8.1999999999999993</v>
      </c>
      <c r="BO576">
        <v>8.1999999999999993</v>
      </c>
      <c r="BR576">
        <v>8.1999999999999993</v>
      </c>
      <c r="BS576">
        <v>8.1999999999999993</v>
      </c>
      <c r="BT576" t="s">
        <v>3006</v>
      </c>
      <c r="BU576">
        <f t="shared" si="17"/>
        <v>21</v>
      </c>
      <c r="BV576">
        <f t="shared" si="18"/>
        <v>1</v>
      </c>
    </row>
    <row r="577" spans="2:74" hidden="1" x14ac:dyDescent="0.25">
      <c r="B577" t="s">
        <v>1067</v>
      </c>
      <c r="C577" t="s">
        <v>2113</v>
      </c>
      <c r="D577" t="s">
        <v>3960</v>
      </c>
      <c r="E577" t="s">
        <v>2275</v>
      </c>
      <c r="F577">
        <v>0</v>
      </c>
      <c r="G577">
        <v>793333</v>
      </c>
      <c r="H577">
        <v>793333</v>
      </c>
      <c r="I577">
        <v>793333</v>
      </c>
      <c r="J577">
        <v>793333</v>
      </c>
      <c r="L577">
        <v>926667</v>
      </c>
      <c r="N577">
        <v>926667</v>
      </c>
      <c r="O577">
        <v>793333</v>
      </c>
      <c r="P577">
        <v>793333</v>
      </c>
      <c r="Q577">
        <v>793333</v>
      </c>
      <c r="R577">
        <v>793333</v>
      </c>
      <c r="S577">
        <v>793333</v>
      </c>
      <c r="T577">
        <v>793333</v>
      </c>
      <c r="U577">
        <v>793333</v>
      </c>
      <c r="V577">
        <v>793333</v>
      </c>
      <c r="W577">
        <v>793333</v>
      </c>
      <c r="X577">
        <v>793333</v>
      </c>
      <c r="Y577">
        <v>926667</v>
      </c>
      <c r="Z577">
        <v>793333</v>
      </c>
      <c r="AB577">
        <v>926667</v>
      </c>
      <c r="AD577">
        <v>793333</v>
      </c>
      <c r="AF577">
        <v>793333</v>
      </c>
      <c r="AG577">
        <v>595000</v>
      </c>
      <c r="AH577">
        <v>595000</v>
      </c>
      <c r="AI577">
        <v>595000</v>
      </c>
      <c r="AJ577">
        <v>595000</v>
      </c>
      <c r="AL577">
        <v>695000</v>
      </c>
      <c r="AN577">
        <v>695000</v>
      </c>
      <c r="AO577">
        <v>595000</v>
      </c>
      <c r="AP577">
        <v>595000</v>
      </c>
      <c r="AQ577">
        <v>595000</v>
      </c>
      <c r="AR577">
        <v>595000</v>
      </c>
      <c r="AS577">
        <v>595000</v>
      </c>
      <c r="AT577">
        <v>595000</v>
      </c>
      <c r="AU577">
        <v>595000</v>
      </c>
      <c r="AV577">
        <v>595000</v>
      </c>
      <c r="AW577">
        <v>595000</v>
      </c>
      <c r="AX577">
        <v>595000</v>
      </c>
      <c r="AY577">
        <v>695000</v>
      </c>
      <c r="AZ577">
        <v>595000</v>
      </c>
      <c r="BB577">
        <v>695000</v>
      </c>
      <c r="BD577">
        <v>595000</v>
      </c>
      <c r="BF577">
        <v>595000</v>
      </c>
      <c r="BG577">
        <v>7.9</v>
      </c>
      <c r="BH577">
        <v>7.9</v>
      </c>
      <c r="BI577">
        <v>7.9</v>
      </c>
      <c r="BJ577">
        <v>7.9</v>
      </c>
      <c r="BK577">
        <v>7.9</v>
      </c>
      <c r="BL577">
        <v>7.9</v>
      </c>
      <c r="BM577">
        <v>7.9</v>
      </c>
      <c r="BN577">
        <v>7.9</v>
      </c>
      <c r="BO577">
        <v>7.9</v>
      </c>
      <c r="BP577">
        <v>7.9</v>
      </c>
      <c r="BQ577">
        <v>7.9</v>
      </c>
      <c r="BR577">
        <v>7.9</v>
      </c>
      <c r="BS577">
        <v>7.9</v>
      </c>
      <c r="BT577" t="s">
        <v>2989</v>
      </c>
      <c r="BU577">
        <f t="shared" si="17"/>
        <v>21</v>
      </c>
      <c r="BV577">
        <f t="shared" si="18"/>
        <v>1</v>
      </c>
    </row>
    <row r="578" spans="2:74" hidden="1" x14ac:dyDescent="0.25">
      <c r="B578" t="s">
        <v>1753</v>
      </c>
      <c r="C578" t="s">
        <v>2114</v>
      </c>
      <c r="D578" t="s">
        <v>3966</v>
      </c>
      <c r="E578" t="s">
        <v>2275</v>
      </c>
      <c r="F578">
        <v>0</v>
      </c>
      <c r="I578">
        <v>1750000</v>
      </c>
      <c r="J578">
        <v>1750000</v>
      </c>
      <c r="K578">
        <v>1750000</v>
      </c>
      <c r="L578">
        <v>1750000</v>
      </c>
      <c r="M578">
        <v>1750000</v>
      </c>
      <c r="O578">
        <v>1750000</v>
      </c>
      <c r="P578">
        <v>1750000</v>
      </c>
      <c r="Q578">
        <v>1750000</v>
      </c>
      <c r="R578">
        <v>1750000</v>
      </c>
      <c r="S578">
        <v>1750000</v>
      </c>
      <c r="T578">
        <v>1721349</v>
      </c>
      <c r="U578">
        <v>1750000</v>
      </c>
      <c r="V578">
        <v>1721349</v>
      </c>
      <c r="W578">
        <v>1750000</v>
      </c>
      <c r="X578">
        <v>1721349</v>
      </c>
      <c r="Y578">
        <v>1750000</v>
      </c>
      <c r="Z578">
        <v>1721349</v>
      </c>
      <c r="AC578">
        <v>1750000</v>
      </c>
      <c r="AD578">
        <v>1721349</v>
      </c>
      <c r="AE578">
        <v>1750000</v>
      </c>
      <c r="AF578">
        <v>1721349</v>
      </c>
      <c r="AI578">
        <v>1400000</v>
      </c>
      <c r="AJ578">
        <v>1400000</v>
      </c>
      <c r="AK578">
        <v>1400000</v>
      </c>
      <c r="AL578">
        <v>1400000</v>
      </c>
      <c r="AM578">
        <v>1400000</v>
      </c>
      <c r="AO578">
        <v>1400000</v>
      </c>
      <c r="AP578">
        <v>1400000</v>
      </c>
      <c r="AQ578">
        <v>1400000</v>
      </c>
      <c r="AR578">
        <v>1400000</v>
      </c>
      <c r="AS578">
        <v>1400000</v>
      </c>
      <c r="AT578">
        <v>1697697</v>
      </c>
      <c r="AU578">
        <v>1400000</v>
      </c>
      <c r="AV578">
        <v>1697697</v>
      </c>
      <c r="AW578">
        <v>1400000</v>
      </c>
      <c r="AX578">
        <v>1697697</v>
      </c>
      <c r="AY578">
        <v>1400000</v>
      </c>
      <c r="AZ578">
        <v>1697697</v>
      </c>
      <c r="BC578">
        <v>1400000</v>
      </c>
      <c r="BD578">
        <v>1697697</v>
      </c>
      <c r="BE578">
        <v>1400000</v>
      </c>
      <c r="BF578">
        <v>1697697</v>
      </c>
      <c r="BH578">
        <v>8.5</v>
      </c>
      <c r="BI578">
        <v>8.5</v>
      </c>
      <c r="BJ578">
        <v>8.5</v>
      </c>
      <c r="BK578">
        <v>8.5</v>
      </c>
      <c r="BL578">
        <v>8.5</v>
      </c>
      <c r="BM578">
        <v>8.5</v>
      </c>
      <c r="BN578">
        <v>8.5</v>
      </c>
      <c r="BO578">
        <v>8.5</v>
      </c>
      <c r="BP578">
        <v>8.5</v>
      </c>
      <c r="BR578">
        <v>8.5</v>
      </c>
      <c r="BS578">
        <v>8.5</v>
      </c>
      <c r="BT578" t="s">
        <v>2984</v>
      </c>
      <c r="BU578">
        <f t="shared" si="17"/>
        <v>21</v>
      </c>
      <c r="BV578">
        <f t="shared" si="18"/>
        <v>1</v>
      </c>
    </row>
    <row r="579" spans="2:74" hidden="1" x14ac:dyDescent="0.25">
      <c r="B579" t="s">
        <v>1990</v>
      </c>
      <c r="C579" t="s">
        <v>2113</v>
      </c>
      <c r="D579" t="s">
        <v>3968</v>
      </c>
      <c r="E579" t="s">
        <v>2275</v>
      </c>
      <c r="F579">
        <v>0</v>
      </c>
      <c r="K579">
        <v>3000000</v>
      </c>
      <c r="L579">
        <v>3000000</v>
      </c>
      <c r="M579">
        <v>3000000</v>
      </c>
      <c r="N579">
        <v>3000000</v>
      </c>
      <c r="O579">
        <v>3000000</v>
      </c>
      <c r="P579">
        <v>3000000</v>
      </c>
      <c r="Q579">
        <v>3000000</v>
      </c>
      <c r="R579">
        <v>3000000</v>
      </c>
      <c r="S579">
        <v>3000000</v>
      </c>
      <c r="T579">
        <v>3000000</v>
      </c>
      <c r="U579">
        <v>3000000</v>
      </c>
      <c r="V579">
        <v>3000000</v>
      </c>
      <c r="W579">
        <v>3000000</v>
      </c>
      <c r="X579">
        <v>3000000</v>
      </c>
      <c r="Y579">
        <v>3000000</v>
      </c>
      <c r="Z579">
        <v>3000000</v>
      </c>
      <c r="AA579">
        <v>3000000</v>
      </c>
      <c r="AB579">
        <v>3000000</v>
      </c>
      <c r="AD579">
        <v>3000000</v>
      </c>
      <c r="AE579">
        <v>3000000</v>
      </c>
      <c r="AF579">
        <v>3000000</v>
      </c>
      <c r="AK579">
        <v>2250000</v>
      </c>
      <c r="AL579">
        <v>2250000</v>
      </c>
      <c r="AM579">
        <v>2250000</v>
      </c>
      <c r="AN579">
        <v>2250000</v>
      </c>
      <c r="AO579">
        <v>2250000</v>
      </c>
      <c r="AP579">
        <v>2250000</v>
      </c>
      <c r="AQ579">
        <v>2250000</v>
      </c>
      <c r="AR579">
        <v>2250000</v>
      </c>
      <c r="AS579">
        <v>2250000</v>
      </c>
      <c r="AT579">
        <v>2250000</v>
      </c>
      <c r="AU579">
        <v>2250000</v>
      </c>
      <c r="AV579">
        <v>2250000</v>
      </c>
      <c r="AW579">
        <v>2250000</v>
      </c>
      <c r="AX579">
        <v>2250000</v>
      </c>
      <c r="AY579">
        <v>2250000</v>
      </c>
      <c r="AZ579">
        <v>2250000</v>
      </c>
      <c r="BA579">
        <v>2250000</v>
      </c>
      <c r="BB579">
        <v>2250000</v>
      </c>
      <c r="BD579">
        <v>2250000</v>
      </c>
      <c r="BE579">
        <v>2250000</v>
      </c>
      <c r="BF579">
        <v>2250000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U579">
        <f t="shared" si="17"/>
        <v>21</v>
      </c>
      <c r="BV579">
        <f t="shared" si="18"/>
        <v>1</v>
      </c>
    </row>
    <row r="580" spans="2:74" hidden="1" x14ac:dyDescent="0.25">
      <c r="B580" t="s">
        <v>1140</v>
      </c>
      <c r="C580" t="s">
        <v>2113</v>
      </c>
      <c r="D580" t="s">
        <v>3969</v>
      </c>
      <c r="E580" t="s">
        <v>2275</v>
      </c>
      <c r="F580">
        <v>0</v>
      </c>
      <c r="G580">
        <v>665333</v>
      </c>
      <c r="H580">
        <v>665333</v>
      </c>
      <c r="I580">
        <v>665333</v>
      </c>
      <c r="J580">
        <v>665333</v>
      </c>
      <c r="K580">
        <v>665333</v>
      </c>
      <c r="L580">
        <v>665333</v>
      </c>
      <c r="N580">
        <v>932000</v>
      </c>
      <c r="P580">
        <v>665333</v>
      </c>
      <c r="R580">
        <v>665333</v>
      </c>
      <c r="S580">
        <v>665333</v>
      </c>
      <c r="T580">
        <v>665333</v>
      </c>
      <c r="U580">
        <v>665333</v>
      </c>
      <c r="V580">
        <v>665333</v>
      </c>
      <c r="W580">
        <v>665333</v>
      </c>
      <c r="X580">
        <v>665333</v>
      </c>
      <c r="Z580">
        <v>665333</v>
      </c>
      <c r="AB580">
        <v>932000</v>
      </c>
      <c r="AC580">
        <v>665333</v>
      </c>
      <c r="AD580">
        <v>665333</v>
      </c>
      <c r="AE580">
        <v>665333</v>
      </c>
      <c r="AF580">
        <v>665333</v>
      </c>
      <c r="AG580">
        <v>499000</v>
      </c>
      <c r="AH580">
        <v>499000</v>
      </c>
      <c r="AI580">
        <v>499000</v>
      </c>
      <c r="AJ580">
        <v>499000</v>
      </c>
      <c r="AK580">
        <v>499000</v>
      </c>
      <c r="AL580">
        <v>499000</v>
      </c>
      <c r="AN580">
        <v>699000</v>
      </c>
      <c r="AP580">
        <v>499000</v>
      </c>
      <c r="AR580">
        <v>499000</v>
      </c>
      <c r="AS580">
        <v>499000</v>
      </c>
      <c r="AT580">
        <v>499000</v>
      </c>
      <c r="AU580">
        <v>499000</v>
      </c>
      <c r="AV580">
        <v>499000</v>
      </c>
      <c r="AW580">
        <v>499000</v>
      </c>
      <c r="AX580">
        <v>499000</v>
      </c>
      <c r="AZ580">
        <v>499000</v>
      </c>
      <c r="BB580">
        <v>699000</v>
      </c>
      <c r="BC580">
        <v>499000</v>
      </c>
      <c r="BD580">
        <v>499000</v>
      </c>
      <c r="BE580">
        <v>499000</v>
      </c>
      <c r="BF580">
        <v>499000</v>
      </c>
      <c r="BG580">
        <v>8.6999999999999993</v>
      </c>
      <c r="BH580">
        <v>8.6999999999999993</v>
      </c>
      <c r="BI580">
        <v>8.6999999999999993</v>
      </c>
      <c r="BJ580">
        <v>8.6999999999999993</v>
      </c>
      <c r="BK580">
        <v>8.6999999999999993</v>
      </c>
      <c r="BL580">
        <v>8.6999999999999993</v>
      </c>
      <c r="BM580">
        <v>8.6999999999999993</v>
      </c>
      <c r="BN580">
        <v>8.6999999999999993</v>
      </c>
      <c r="BO580">
        <v>8.6999999999999993</v>
      </c>
      <c r="BP580">
        <v>8.6999999999999993</v>
      </c>
      <c r="BQ580">
        <v>8.6999999999999993</v>
      </c>
      <c r="BR580">
        <v>8.6999999999999993</v>
      </c>
      <c r="BS580">
        <v>8.6999999999999993</v>
      </c>
      <c r="BT580" t="s">
        <v>2988</v>
      </c>
      <c r="BU580">
        <f t="shared" ref="BU580:BU643" si="19">COUNTA(AG580:BF580)</f>
        <v>21</v>
      </c>
      <c r="BV580">
        <f t="shared" ref="BV580:BV643" si="20">COUNTA(E580)</f>
        <v>1</v>
      </c>
    </row>
    <row r="581" spans="2:74" hidden="1" x14ac:dyDescent="0.25">
      <c r="B581" t="s">
        <v>1776</v>
      </c>
      <c r="C581" t="s">
        <v>2113</v>
      </c>
      <c r="D581" t="s">
        <v>3975</v>
      </c>
      <c r="E581" t="s">
        <v>2275</v>
      </c>
      <c r="F581">
        <v>0</v>
      </c>
      <c r="I581">
        <v>2666667</v>
      </c>
      <c r="J581">
        <v>2666667</v>
      </c>
      <c r="K581">
        <v>2666667</v>
      </c>
      <c r="M581">
        <v>2666667</v>
      </c>
      <c r="N581">
        <v>2666667</v>
      </c>
      <c r="O581">
        <v>2666667</v>
      </c>
      <c r="P581">
        <v>2666667</v>
      </c>
      <c r="Q581">
        <v>2666667</v>
      </c>
      <c r="R581">
        <v>2666667</v>
      </c>
      <c r="S581">
        <v>2666667</v>
      </c>
      <c r="T581">
        <v>2666667</v>
      </c>
      <c r="U581">
        <v>2666667</v>
      </c>
      <c r="V581">
        <v>2666667</v>
      </c>
      <c r="W581">
        <v>2666667</v>
      </c>
      <c r="X581">
        <v>2666667</v>
      </c>
      <c r="Y581">
        <v>2666667</v>
      </c>
      <c r="Z581">
        <v>2666667</v>
      </c>
      <c r="AA581">
        <v>2666667</v>
      </c>
      <c r="AB581">
        <v>2666667</v>
      </c>
      <c r="AE581">
        <v>2666667</v>
      </c>
      <c r="AF581">
        <v>2666667</v>
      </c>
      <c r="AI581">
        <v>2000000</v>
      </c>
      <c r="AJ581">
        <v>2000000</v>
      </c>
      <c r="AK581">
        <v>2000000</v>
      </c>
      <c r="AM581">
        <v>2000000</v>
      </c>
      <c r="AN581">
        <v>2000000</v>
      </c>
      <c r="AO581">
        <v>2000000</v>
      </c>
      <c r="AP581">
        <v>2000000</v>
      </c>
      <c r="AQ581">
        <v>2000000</v>
      </c>
      <c r="AR581">
        <v>2000000</v>
      </c>
      <c r="AS581">
        <v>2000000</v>
      </c>
      <c r="AT581">
        <v>2000000</v>
      </c>
      <c r="AU581">
        <v>2000000</v>
      </c>
      <c r="AV581">
        <v>2000000</v>
      </c>
      <c r="AW581">
        <v>2000000</v>
      </c>
      <c r="AX581">
        <v>2000000</v>
      </c>
      <c r="AY581">
        <v>2000000</v>
      </c>
      <c r="AZ581">
        <v>2000000</v>
      </c>
      <c r="BA581">
        <v>2000000</v>
      </c>
      <c r="BB581">
        <v>2000000</v>
      </c>
      <c r="BE581">
        <v>2000000</v>
      </c>
      <c r="BF581">
        <v>2000000</v>
      </c>
      <c r="BH581">
        <v>7.8</v>
      </c>
      <c r="BI581">
        <v>7.8</v>
      </c>
      <c r="BJ581">
        <v>7.8</v>
      </c>
      <c r="BK581">
        <v>7.8</v>
      </c>
      <c r="BL581">
        <v>7.8</v>
      </c>
      <c r="BM581">
        <v>7.8</v>
      </c>
      <c r="BN581">
        <v>7.8</v>
      </c>
      <c r="BO581">
        <v>7.8</v>
      </c>
      <c r="BP581">
        <v>7.8</v>
      </c>
      <c r="BQ581">
        <v>7.8</v>
      </c>
      <c r="BS581">
        <v>7.8</v>
      </c>
      <c r="BT581" t="s">
        <v>2985</v>
      </c>
      <c r="BU581">
        <f t="shared" si="19"/>
        <v>21</v>
      </c>
      <c r="BV581">
        <f t="shared" si="20"/>
        <v>1</v>
      </c>
    </row>
    <row r="582" spans="2:74" hidden="1" x14ac:dyDescent="0.25">
      <c r="B582" t="s">
        <v>718</v>
      </c>
      <c r="C582" t="s">
        <v>2114</v>
      </c>
      <c r="D582" t="s">
        <v>3980</v>
      </c>
      <c r="E582" t="s">
        <v>2275</v>
      </c>
      <c r="F582">
        <v>0</v>
      </c>
      <c r="G582">
        <v>1000000</v>
      </c>
      <c r="H582">
        <v>733333</v>
      </c>
      <c r="I582">
        <v>1000000</v>
      </c>
      <c r="J582">
        <v>733333</v>
      </c>
      <c r="L582">
        <v>1000000</v>
      </c>
      <c r="O582">
        <v>733333</v>
      </c>
      <c r="P582">
        <v>733333</v>
      </c>
      <c r="Q582">
        <v>733333</v>
      </c>
      <c r="R582">
        <v>733333</v>
      </c>
      <c r="S582">
        <v>733333</v>
      </c>
      <c r="T582">
        <v>733333</v>
      </c>
      <c r="U582">
        <v>866667</v>
      </c>
      <c r="V582">
        <v>1000000</v>
      </c>
      <c r="W582">
        <v>866667</v>
      </c>
      <c r="X582">
        <v>1000000</v>
      </c>
      <c r="Y582">
        <v>1000000</v>
      </c>
      <c r="Z582">
        <v>1133333</v>
      </c>
      <c r="AB582">
        <v>1133333</v>
      </c>
      <c r="AC582">
        <v>733333</v>
      </c>
      <c r="AD582">
        <v>1000000</v>
      </c>
      <c r="AF582">
        <v>733333</v>
      </c>
      <c r="AG582">
        <v>750000</v>
      </c>
      <c r="AH582">
        <v>550000</v>
      </c>
      <c r="AI582">
        <v>750000</v>
      </c>
      <c r="AJ582">
        <v>550000</v>
      </c>
      <c r="AL582">
        <v>750000</v>
      </c>
      <c r="AO582">
        <v>550000</v>
      </c>
      <c r="AP582">
        <v>550000</v>
      </c>
      <c r="AQ582">
        <v>550000</v>
      </c>
      <c r="AR582">
        <v>550000</v>
      </c>
      <c r="AS582">
        <v>550000</v>
      </c>
      <c r="AT582">
        <v>550000</v>
      </c>
      <c r="AU582">
        <v>650000</v>
      </c>
      <c r="AV582">
        <v>750000</v>
      </c>
      <c r="AW582">
        <v>650000</v>
      </c>
      <c r="AX582">
        <v>750000</v>
      </c>
      <c r="AY582">
        <v>750000</v>
      </c>
      <c r="AZ582">
        <v>850000</v>
      </c>
      <c r="BB582">
        <v>850000</v>
      </c>
      <c r="BC582">
        <v>550000</v>
      </c>
      <c r="BD582">
        <v>750000</v>
      </c>
      <c r="BF582">
        <v>550000</v>
      </c>
      <c r="BG582">
        <v>8.5</v>
      </c>
      <c r="BH582">
        <v>8.5</v>
      </c>
      <c r="BI582">
        <v>8.6999999999999993</v>
      </c>
      <c r="BK582">
        <v>8.6999999999999993</v>
      </c>
      <c r="BL582">
        <v>8.6999999999999993</v>
      </c>
      <c r="BM582">
        <v>8.6999999999999993</v>
      </c>
      <c r="BN582">
        <v>8.6999999999999993</v>
      </c>
      <c r="BO582">
        <v>8.6999999999999993</v>
      </c>
      <c r="BP582">
        <v>8.6999999999999993</v>
      </c>
      <c r="BQ582">
        <v>8.6999999999999993</v>
      </c>
      <c r="BR582">
        <v>8.6999999999999993</v>
      </c>
      <c r="BS582">
        <v>8.6999999999999993</v>
      </c>
      <c r="BT582" t="s">
        <v>2988</v>
      </c>
      <c r="BU582">
        <f t="shared" si="19"/>
        <v>21</v>
      </c>
      <c r="BV582">
        <f t="shared" si="20"/>
        <v>1</v>
      </c>
    </row>
    <row r="583" spans="2:74" hidden="1" x14ac:dyDescent="0.25">
      <c r="B583" t="s">
        <v>710</v>
      </c>
      <c r="C583" t="s">
        <v>2114</v>
      </c>
      <c r="D583" t="s">
        <v>4024</v>
      </c>
      <c r="E583" t="s">
        <v>2275</v>
      </c>
      <c r="F583">
        <v>0</v>
      </c>
      <c r="G583">
        <v>1000000</v>
      </c>
      <c r="H583">
        <v>1000000</v>
      </c>
      <c r="I583">
        <v>1000000</v>
      </c>
      <c r="J583">
        <v>1000000</v>
      </c>
      <c r="K583">
        <v>1000000</v>
      </c>
      <c r="L583">
        <v>1000000</v>
      </c>
      <c r="N583">
        <v>1333333</v>
      </c>
      <c r="O583">
        <v>1000000</v>
      </c>
      <c r="P583">
        <v>1133333</v>
      </c>
      <c r="Q583">
        <v>1000000</v>
      </c>
      <c r="S583">
        <v>1000000</v>
      </c>
      <c r="U583">
        <v>1000000</v>
      </c>
      <c r="W583">
        <v>1000000</v>
      </c>
      <c r="X583">
        <v>1000000</v>
      </c>
      <c r="Y583">
        <v>1000000</v>
      </c>
      <c r="Z583">
        <v>1000000</v>
      </c>
      <c r="AB583">
        <v>1333333</v>
      </c>
      <c r="AC583">
        <v>1133333</v>
      </c>
      <c r="AD583">
        <v>1000000</v>
      </c>
      <c r="AE583">
        <v>1000000</v>
      </c>
      <c r="AF583">
        <v>1000000</v>
      </c>
      <c r="AG583">
        <v>750000</v>
      </c>
      <c r="AH583">
        <v>750000</v>
      </c>
      <c r="AI583">
        <v>750000</v>
      </c>
      <c r="AJ583">
        <v>750000</v>
      </c>
      <c r="AK583">
        <v>750000</v>
      </c>
      <c r="AL583">
        <v>750000</v>
      </c>
      <c r="AN583">
        <v>1000000</v>
      </c>
      <c r="AO583">
        <v>750000</v>
      </c>
      <c r="AP583">
        <v>850000</v>
      </c>
      <c r="AQ583">
        <v>750000</v>
      </c>
      <c r="AS583">
        <v>750000</v>
      </c>
      <c r="AU583">
        <v>750000</v>
      </c>
      <c r="AW583">
        <v>750000</v>
      </c>
      <c r="AX583">
        <v>750000</v>
      </c>
      <c r="AY583">
        <v>750000</v>
      </c>
      <c r="AZ583">
        <v>750000</v>
      </c>
      <c r="BB583">
        <v>1000000</v>
      </c>
      <c r="BC583">
        <v>850000</v>
      </c>
      <c r="BD583">
        <v>750000</v>
      </c>
      <c r="BE583">
        <v>750000</v>
      </c>
      <c r="BF583">
        <v>750000</v>
      </c>
      <c r="BG583">
        <v>8.5</v>
      </c>
      <c r="BH583">
        <v>8.5</v>
      </c>
      <c r="BI583">
        <v>8.5</v>
      </c>
      <c r="BJ583">
        <v>8.5</v>
      </c>
      <c r="BK583">
        <v>8.5</v>
      </c>
      <c r="BL583">
        <v>8.5</v>
      </c>
      <c r="BM583">
        <v>8.5</v>
      </c>
      <c r="BN583">
        <v>8.5</v>
      </c>
      <c r="BO583">
        <v>8.5</v>
      </c>
      <c r="BP583">
        <v>8.5</v>
      </c>
      <c r="BQ583">
        <v>8.5</v>
      </c>
      <c r="BR583">
        <v>8.5</v>
      </c>
      <c r="BS583">
        <v>8.5</v>
      </c>
      <c r="BT583" t="s">
        <v>2984</v>
      </c>
      <c r="BU583">
        <f t="shared" si="19"/>
        <v>21</v>
      </c>
      <c r="BV583">
        <f t="shared" si="20"/>
        <v>1</v>
      </c>
    </row>
    <row r="584" spans="2:74" hidden="1" x14ac:dyDescent="0.25">
      <c r="B584" t="s">
        <v>639</v>
      </c>
      <c r="C584" t="s">
        <v>2108</v>
      </c>
      <c r="D584" t="s">
        <v>4048</v>
      </c>
      <c r="E584" t="s">
        <v>2275</v>
      </c>
      <c r="F584">
        <v>0</v>
      </c>
      <c r="G584">
        <v>513333</v>
      </c>
      <c r="H584">
        <v>513333</v>
      </c>
      <c r="I584">
        <v>513333</v>
      </c>
      <c r="J584">
        <v>513333</v>
      </c>
      <c r="K584">
        <v>513333</v>
      </c>
      <c r="L584">
        <v>513333</v>
      </c>
      <c r="N584">
        <v>780000</v>
      </c>
      <c r="P584">
        <v>513333</v>
      </c>
      <c r="Q584">
        <v>513333</v>
      </c>
      <c r="R584">
        <v>513333</v>
      </c>
      <c r="T584">
        <v>513333</v>
      </c>
      <c r="U584">
        <v>513333</v>
      </c>
      <c r="V584">
        <v>513333</v>
      </c>
      <c r="W584">
        <v>513333</v>
      </c>
      <c r="X584">
        <v>513333</v>
      </c>
      <c r="Y584">
        <v>513333</v>
      </c>
      <c r="Z584">
        <v>513333</v>
      </c>
      <c r="AB584">
        <v>780000</v>
      </c>
      <c r="AC584">
        <v>513333</v>
      </c>
      <c r="AD584">
        <v>513333</v>
      </c>
      <c r="AF584">
        <v>513333</v>
      </c>
      <c r="AG584">
        <v>385000</v>
      </c>
      <c r="AH584">
        <v>385000</v>
      </c>
      <c r="AI584">
        <v>385000</v>
      </c>
      <c r="AJ584">
        <v>385000</v>
      </c>
      <c r="AK584">
        <v>385000</v>
      </c>
      <c r="AL584">
        <v>385000</v>
      </c>
      <c r="AN584">
        <v>585000</v>
      </c>
      <c r="AP584">
        <v>385000</v>
      </c>
      <c r="AQ584">
        <v>385000</v>
      </c>
      <c r="AR584">
        <v>385000</v>
      </c>
      <c r="AT584">
        <v>385000</v>
      </c>
      <c r="AU584">
        <v>385000</v>
      </c>
      <c r="AV584">
        <v>385000</v>
      </c>
      <c r="AW584">
        <v>385000</v>
      </c>
      <c r="AX584">
        <v>385000</v>
      </c>
      <c r="AY584">
        <v>385000</v>
      </c>
      <c r="AZ584">
        <v>385000</v>
      </c>
      <c r="BB584">
        <v>585000</v>
      </c>
      <c r="BC584">
        <v>385000</v>
      </c>
      <c r="BD584">
        <v>385000</v>
      </c>
      <c r="BF584">
        <v>385000</v>
      </c>
      <c r="BG584">
        <v>8.6999999999999993</v>
      </c>
      <c r="BH584">
        <v>8.6999999999999993</v>
      </c>
      <c r="BI584">
        <v>8.6999999999999993</v>
      </c>
      <c r="BJ584">
        <v>8.6999999999999993</v>
      </c>
      <c r="BK584">
        <v>8.6999999999999993</v>
      </c>
      <c r="BL584">
        <v>8.6999999999999993</v>
      </c>
      <c r="BM584">
        <v>8.6999999999999993</v>
      </c>
      <c r="BN584">
        <v>8.6999999999999993</v>
      </c>
      <c r="BO584">
        <v>8.6999999999999993</v>
      </c>
      <c r="BP584">
        <v>8.6999999999999993</v>
      </c>
      <c r="BQ584">
        <v>8.6999999999999993</v>
      </c>
      <c r="BR584">
        <v>8.6999999999999993</v>
      </c>
      <c r="BS584">
        <v>8.6999999999999993</v>
      </c>
      <c r="BT584" t="s">
        <v>2988</v>
      </c>
      <c r="BU584">
        <f t="shared" si="19"/>
        <v>21</v>
      </c>
      <c r="BV584">
        <f t="shared" si="20"/>
        <v>1</v>
      </c>
    </row>
    <row r="585" spans="2:74" hidden="1" x14ac:dyDescent="0.25">
      <c r="B585" t="s">
        <v>1002</v>
      </c>
      <c r="C585" t="s">
        <v>2108</v>
      </c>
      <c r="D585" t="s">
        <v>4049</v>
      </c>
      <c r="E585" t="s">
        <v>2275</v>
      </c>
      <c r="F585">
        <v>0</v>
      </c>
      <c r="G585">
        <v>513333</v>
      </c>
      <c r="H585">
        <v>513333</v>
      </c>
      <c r="I585">
        <v>513333</v>
      </c>
      <c r="J585">
        <v>513333</v>
      </c>
      <c r="L585">
        <v>513333</v>
      </c>
      <c r="O585">
        <v>513333</v>
      </c>
      <c r="P585">
        <v>513333</v>
      </c>
      <c r="Q585">
        <v>513333</v>
      </c>
      <c r="R585">
        <v>513333</v>
      </c>
      <c r="S585">
        <v>513333</v>
      </c>
      <c r="T585">
        <v>513333</v>
      </c>
      <c r="U585">
        <v>513333</v>
      </c>
      <c r="V585">
        <v>513333</v>
      </c>
      <c r="W585">
        <v>513333</v>
      </c>
      <c r="X585">
        <v>513333</v>
      </c>
      <c r="Z585">
        <v>513333</v>
      </c>
      <c r="AB585">
        <v>780000</v>
      </c>
      <c r="AC585">
        <v>513333</v>
      </c>
      <c r="AD585">
        <v>513333</v>
      </c>
      <c r="AE585">
        <v>513333</v>
      </c>
      <c r="AF585">
        <v>513333</v>
      </c>
      <c r="AG585">
        <v>385000</v>
      </c>
      <c r="AH585">
        <v>385000</v>
      </c>
      <c r="AI585">
        <v>385000</v>
      </c>
      <c r="AJ585">
        <v>385000</v>
      </c>
      <c r="AL585">
        <v>385000</v>
      </c>
      <c r="AO585">
        <v>385000</v>
      </c>
      <c r="AP585">
        <v>385000</v>
      </c>
      <c r="AQ585">
        <v>385000</v>
      </c>
      <c r="AR585">
        <v>385000</v>
      </c>
      <c r="AS585">
        <v>385000</v>
      </c>
      <c r="AT585">
        <v>385000</v>
      </c>
      <c r="AU585">
        <v>385000</v>
      </c>
      <c r="AV585">
        <v>385000</v>
      </c>
      <c r="AW585">
        <v>385000</v>
      </c>
      <c r="AX585">
        <v>385000</v>
      </c>
      <c r="AZ585">
        <v>385000</v>
      </c>
      <c r="BB585">
        <v>585000</v>
      </c>
      <c r="BC585">
        <v>385000</v>
      </c>
      <c r="BD585">
        <v>385000</v>
      </c>
      <c r="BE585">
        <v>385000</v>
      </c>
      <c r="BF585">
        <v>385000</v>
      </c>
      <c r="BG585">
        <v>8.6999999999999993</v>
      </c>
      <c r="BH585">
        <v>8.6999999999999993</v>
      </c>
      <c r="BI585">
        <v>8.6999999999999993</v>
      </c>
      <c r="BK585">
        <v>8.6999999999999993</v>
      </c>
      <c r="BL585">
        <v>8.6999999999999993</v>
      </c>
      <c r="BM585">
        <v>8.6999999999999993</v>
      </c>
      <c r="BN585">
        <v>8.6999999999999993</v>
      </c>
      <c r="BO585">
        <v>8.6999999999999993</v>
      </c>
      <c r="BP585">
        <v>8.6999999999999993</v>
      </c>
      <c r="BQ585">
        <v>8.6999999999999993</v>
      </c>
      <c r="BR585">
        <v>8.6999999999999993</v>
      </c>
      <c r="BS585">
        <v>8.6999999999999993</v>
      </c>
      <c r="BT585" t="s">
        <v>2978</v>
      </c>
      <c r="BU585">
        <f t="shared" si="19"/>
        <v>21</v>
      </c>
      <c r="BV585">
        <f t="shared" si="20"/>
        <v>1</v>
      </c>
    </row>
    <row r="586" spans="2:74" hidden="1" x14ac:dyDescent="0.25">
      <c r="B586" t="s">
        <v>1864</v>
      </c>
      <c r="C586" t="s">
        <v>2114</v>
      </c>
      <c r="D586" t="s">
        <v>4079</v>
      </c>
      <c r="E586" t="s">
        <v>2275</v>
      </c>
      <c r="F586">
        <v>0</v>
      </c>
      <c r="I586">
        <v>833333</v>
      </c>
      <c r="J586">
        <v>833333</v>
      </c>
      <c r="K586">
        <v>833333</v>
      </c>
      <c r="L586">
        <v>833333</v>
      </c>
      <c r="N586">
        <v>1000000</v>
      </c>
      <c r="O586">
        <v>1000000</v>
      </c>
      <c r="P586">
        <v>1000000</v>
      </c>
      <c r="Q586">
        <v>833333</v>
      </c>
      <c r="R586">
        <v>833333</v>
      </c>
      <c r="S586">
        <v>833333</v>
      </c>
      <c r="T586">
        <v>833333</v>
      </c>
      <c r="U586">
        <v>833333</v>
      </c>
      <c r="V586">
        <v>833333</v>
      </c>
      <c r="W586">
        <v>833333</v>
      </c>
      <c r="X586">
        <v>833333</v>
      </c>
      <c r="Y586">
        <v>833333</v>
      </c>
      <c r="Z586">
        <v>833333</v>
      </c>
      <c r="AC586">
        <v>1000000</v>
      </c>
      <c r="AD586">
        <v>1000000</v>
      </c>
      <c r="AE586">
        <v>833333</v>
      </c>
      <c r="AF586">
        <v>833333</v>
      </c>
      <c r="AI586">
        <v>516666</v>
      </c>
      <c r="AJ586">
        <v>500000</v>
      </c>
      <c r="AK586">
        <v>516666</v>
      </c>
      <c r="AL586">
        <v>500000</v>
      </c>
      <c r="AN586">
        <v>600000</v>
      </c>
      <c r="AO586">
        <v>620000</v>
      </c>
      <c r="AP586">
        <v>600000</v>
      </c>
      <c r="AQ586">
        <v>516666</v>
      </c>
      <c r="AR586">
        <v>500000</v>
      </c>
      <c r="AS586">
        <v>516666</v>
      </c>
      <c r="AT586">
        <v>500000</v>
      </c>
      <c r="AU586">
        <v>516666</v>
      </c>
      <c r="AV586">
        <v>500000</v>
      </c>
      <c r="AW586">
        <v>516666</v>
      </c>
      <c r="AX586">
        <v>500000</v>
      </c>
      <c r="AY586">
        <v>516666</v>
      </c>
      <c r="AZ586">
        <v>500000</v>
      </c>
      <c r="BC586">
        <v>620000</v>
      </c>
      <c r="BD586">
        <v>600000</v>
      </c>
      <c r="BE586">
        <v>516666</v>
      </c>
      <c r="BF586">
        <v>500000</v>
      </c>
      <c r="BH586">
        <v>9.4</v>
      </c>
      <c r="BI586">
        <v>9.4</v>
      </c>
      <c r="BJ586">
        <v>9.4</v>
      </c>
      <c r="BK586">
        <v>9.4</v>
      </c>
      <c r="BL586">
        <v>9.4</v>
      </c>
      <c r="BM586">
        <v>9.4</v>
      </c>
      <c r="BN586">
        <v>9.4</v>
      </c>
      <c r="BO586">
        <v>9.4</v>
      </c>
      <c r="BP586">
        <v>9.4</v>
      </c>
      <c r="BR586">
        <v>9.4</v>
      </c>
      <c r="BS586">
        <v>9.4</v>
      </c>
      <c r="BT586" t="s">
        <v>2984</v>
      </c>
      <c r="BU586">
        <f t="shared" si="19"/>
        <v>21</v>
      </c>
      <c r="BV586">
        <f t="shared" si="20"/>
        <v>1</v>
      </c>
    </row>
    <row r="587" spans="2:74" hidden="1" x14ac:dyDescent="0.25">
      <c r="B587" t="s">
        <v>1638</v>
      </c>
      <c r="C587" t="s">
        <v>2113</v>
      </c>
      <c r="D587" t="s">
        <v>4080</v>
      </c>
      <c r="E587" t="s">
        <v>2275</v>
      </c>
      <c r="F587">
        <v>0</v>
      </c>
      <c r="J587">
        <v>1020408</v>
      </c>
      <c r="K587">
        <v>1020408</v>
      </c>
      <c r="L587">
        <v>1020408</v>
      </c>
      <c r="N587">
        <v>1224490</v>
      </c>
      <c r="O587">
        <v>1224490</v>
      </c>
      <c r="P587">
        <v>1224490</v>
      </c>
      <c r="Q587">
        <v>1020408</v>
      </c>
      <c r="R587">
        <v>1020408</v>
      </c>
      <c r="S587">
        <v>1020408</v>
      </c>
      <c r="T587">
        <v>1020408</v>
      </c>
      <c r="U587">
        <v>1020408</v>
      </c>
      <c r="V587">
        <v>1020408</v>
      </c>
      <c r="W587">
        <v>1020408</v>
      </c>
      <c r="X587">
        <v>1020408</v>
      </c>
      <c r="Y587">
        <v>1020408</v>
      </c>
      <c r="Z587">
        <v>1020408</v>
      </c>
      <c r="AB587">
        <v>1224490</v>
      </c>
      <c r="AC587">
        <v>1224490</v>
      </c>
      <c r="AD587">
        <v>1224490</v>
      </c>
      <c r="AE587">
        <v>1020408</v>
      </c>
      <c r="AF587">
        <v>1020408</v>
      </c>
      <c r="AJ587">
        <v>500000</v>
      </c>
      <c r="AK587">
        <v>500000</v>
      </c>
      <c r="AL587">
        <v>500000</v>
      </c>
      <c r="AN587">
        <v>600000</v>
      </c>
      <c r="AO587">
        <v>600000</v>
      </c>
      <c r="AP587">
        <v>600000</v>
      </c>
      <c r="AQ587">
        <v>500000</v>
      </c>
      <c r="AR587">
        <v>500000</v>
      </c>
      <c r="AS587">
        <v>500000</v>
      </c>
      <c r="AT587">
        <v>500000</v>
      </c>
      <c r="AU587">
        <v>500000</v>
      </c>
      <c r="AV587">
        <v>500000</v>
      </c>
      <c r="AW587">
        <v>500000</v>
      </c>
      <c r="AX587">
        <v>500000</v>
      </c>
      <c r="AY587">
        <v>500000</v>
      </c>
      <c r="AZ587">
        <v>500000</v>
      </c>
      <c r="BB587">
        <v>600000</v>
      </c>
      <c r="BC587">
        <v>600000</v>
      </c>
      <c r="BD587">
        <v>600000</v>
      </c>
      <c r="BE587">
        <v>500000</v>
      </c>
      <c r="BF587">
        <v>500000</v>
      </c>
      <c r="BH587">
        <v>9.1</v>
      </c>
      <c r="BI587">
        <v>9.1</v>
      </c>
      <c r="BJ587">
        <v>9.1</v>
      </c>
      <c r="BK587">
        <v>9.1</v>
      </c>
      <c r="BL587">
        <v>9.1</v>
      </c>
      <c r="BM587">
        <v>9.1</v>
      </c>
      <c r="BN587">
        <v>9.1</v>
      </c>
      <c r="BO587">
        <v>9.1</v>
      </c>
      <c r="BP587">
        <v>9.1</v>
      </c>
      <c r="BQ587">
        <v>9.1</v>
      </c>
      <c r="BR587">
        <v>9.1</v>
      </c>
      <c r="BS587">
        <v>9.1</v>
      </c>
      <c r="BT587" t="s">
        <v>2984</v>
      </c>
      <c r="BU587">
        <f t="shared" si="19"/>
        <v>21</v>
      </c>
      <c r="BV587">
        <f t="shared" si="20"/>
        <v>1</v>
      </c>
    </row>
    <row r="588" spans="2:74" hidden="1" x14ac:dyDescent="0.25">
      <c r="B588" t="s">
        <v>1937</v>
      </c>
      <c r="C588" t="s">
        <v>2116</v>
      </c>
      <c r="D588" t="s">
        <v>4085</v>
      </c>
      <c r="E588" t="s">
        <v>2275</v>
      </c>
      <c r="F588">
        <v>0</v>
      </c>
      <c r="I588">
        <v>1310000</v>
      </c>
      <c r="J588">
        <v>1703000</v>
      </c>
      <c r="L588">
        <v>1703000</v>
      </c>
      <c r="N588">
        <v>2838000</v>
      </c>
      <c r="O588">
        <v>1310000</v>
      </c>
      <c r="P588">
        <v>1310000</v>
      </c>
      <c r="Q588">
        <v>1746667</v>
      </c>
      <c r="R588">
        <v>1310000</v>
      </c>
      <c r="S588">
        <v>1310000</v>
      </c>
      <c r="T588">
        <v>1310000</v>
      </c>
      <c r="U588">
        <v>1310000</v>
      </c>
      <c r="V588">
        <v>1310000</v>
      </c>
      <c r="W588">
        <v>1703000</v>
      </c>
      <c r="X588">
        <v>1310000</v>
      </c>
      <c r="Y588">
        <v>1703000</v>
      </c>
      <c r="Z588">
        <v>1703000</v>
      </c>
      <c r="AB588">
        <v>1703000</v>
      </c>
      <c r="AC588">
        <v>1746667</v>
      </c>
      <c r="AD588">
        <v>1310000</v>
      </c>
      <c r="AE588">
        <v>1746667</v>
      </c>
      <c r="AF588">
        <v>1310000</v>
      </c>
      <c r="AI588">
        <v>1113500</v>
      </c>
      <c r="AJ588">
        <v>1277250</v>
      </c>
      <c r="AL588">
        <v>1277250</v>
      </c>
      <c r="AN588">
        <v>2128500</v>
      </c>
      <c r="AO588">
        <v>1113500</v>
      </c>
      <c r="AP588">
        <v>982500</v>
      </c>
      <c r="AQ588">
        <v>1310000</v>
      </c>
      <c r="AR588">
        <v>982500</v>
      </c>
      <c r="AS588">
        <v>1113500</v>
      </c>
      <c r="AT588">
        <v>982500</v>
      </c>
      <c r="AU588">
        <v>1113500</v>
      </c>
      <c r="AV588">
        <v>982500</v>
      </c>
      <c r="AW588">
        <v>1447550</v>
      </c>
      <c r="AX588">
        <v>982500</v>
      </c>
      <c r="AY588">
        <v>1447550</v>
      </c>
      <c r="AZ588">
        <v>1277250</v>
      </c>
      <c r="BB588">
        <v>1277250</v>
      </c>
      <c r="BC588">
        <v>1310000</v>
      </c>
      <c r="BD588">
        <v>982500</v>
      </c>
      <c r="BE588">
        <v>1310000</v>
      </c>
      <c r="BF588">
        <v>982500</v>
      </c>
      <c r="BH588">
        <v>9.1</v>
      </c>
      <c r="BI588">
        <v>9.1</v>
      </c>
      <c r="BJ588">
        <v>9.1</v>
      </c>
      <c r="BK588">
        <v>9.1</v>
      </c>
      <c r="BL588">
        <v>9.1</v>
      </c>
      <c r="BM588">
        <v>9.1</v>
      </c>
      <c r="BN588">
        <v>9.1</v>
      </c>
      <c r="BO588">
        <v>9.1</v>
      </c>
      <c r="BP588">
        <v>9.1</v>
      </c>
      <c r="BQ588">
        <v>9.1</v>
      </c>
      <c r="BR588">
        <v>9.1</v>
      </c>
      <c r="BS588">
        <v>9.1</v>
      </c>
      <c r="BT588" t="s">
        <v>2988</v>
      </c>
      <c r="BU588">
        <f t="shared" si="19"/>
        <v>21</v>
      </c>
      <c r="BV588">
        <f t="shared" si="20"/>
        <v>1</v>
      </c>
    </row>
    <row r="589" spans="2:74" hidden="1" x14ac:dyDescent="0.25">
      <c r="B589" t="s">
        <v>1791</v>
      </c>
      <c r="C589" t="s">
        <v>2114</v>
      </c>
      <c r="D589" t="s">
        <v>4095</v>
      </c>
      <c r="E589" t="s">
        <v>2275</v>
      </c>
      <c r="F589">
        <v>2</v>
      </c>
      <c r="I589">
        <v>2000000</v>
      </c>
      <c r="J589">
        <v>1500000</v>
      </c>
      <c r="K589">
        <v>2333333</v>
      </c>
      <c r="M589">
        <v>2333333</v>
      </c>
      <c r="O589">
        <v>2000000</v>
      </c>
      <c r="P589">
        <v>1500000</v>
      </c>
      <c r="Q589">
        <v>1500000</v>
      </c>
      <c r="R589">
        <v>1500000</v>
      </c>
      <c r="S589">
        <v>2000000</v>
      </c>
      <c r="T589">
        <v>1500000</v>
      </c>
      <c r="U589">
        <v>2000000</v>
      </c>
      <c r="V589">
        <v>1500000</v>
      </c>
      <c r="W589">
        <v>2000000</v>
      </c>
      <c r="X589">
        <v>1500000</v>
      </c>
      <c r="Y589">
        <v>2333333</v>
      </c>
      <c r="Z589">
        <v>1750000</v>
      </c>
      <c r="AB589">
        <v>1750000</v>
      </c>
      <c r="AC589">
        <v>1500000</v>
      </c>
      <c r="AD589">
        <v>1500000</v>
      </c>
      <c r="AE589">
        <v>1500000</v>
      </c>
      <c r="AF589">
        <v>1500000</v>
      </c>
      <c r="AI589">
        <v>1500000</v>
      </c>
      <c r="AJ589">
        <v>1350000</v>
      </c>
      <c r="AK589">
        <v>1750000</v>
      </c>
      <c r="AM589">
        <v>1750000</v>
      </c>
      <c r="AO589">
        <v>1500000</v>
      </c>
      <c r="AP589">
        <v>1350000</v>
      </c>
      <c r="AQ589">
        <v>1275000</v>
      </c>
      <c r="AR589">
        <v>1350000</v>
      </c>
      <c r="AS589">
        <v>1500000</v>
      </c>
      <c r="AT589">
        <v>1350000</v>
      </c>
      <c r="AU589">
        <v>1500000</v>
      </c>
      <c r="AV589">
        <v>1350000</v>
      </c>
      <c r="AW589">
        <v>1500000</v>
      </c>
      <c r="AX589">
        <v>1350000</v>
      </c>
      <c r="AY589">
        <v>1750000</v>
      </c>
      <c r="AZ589">
        <v>1575000</v>
      </c>
      <c r="BB589">
        <v>1575000</v>
      </c>
      <c r="BC589">
        <v>1275000</v>
      </c>
      <c r="BD589">
        <v>1350000</v>
      </c>
      <c r="BE589">
        <v>1275000</v>
      </c>
      <c r="BF589">
        <v>1350000</v>
      </c>
      <c r="BH589">
        <v>7.9</v>
      </c>
      <c r="BI589">
        <v>7.9</v>
      </c>
      <c r="BJ589">
        <v>7.9</v>
      </c>
      <c r="BK589">
        <v>7.9</v>
      </c>
      <c r="BL589">
        <v>7.9</v>
      </c>
      <c r="BM589">
        <v>7.9</v>
      </c>
      <c r="BN589">
        <v>7.9</v>
      </c>
      <c r="BO589">
        <v>7.9</v>
      </c>
      <c r="BP589">
        <v>7.9</v>
      </c>
      <c r="BQ589">
        <v>7.9</v>
      </c>
      <c r="BR589">
        <v>7.9</v>
      </c>
      <c r="BS589">
        <v>7.9</v>
      </c>
      <c r="BT589" t="s">
        <v>2985</v>
      </c>
      <c r="BU589">
        <f t="shared" si="19"/>
        <v>21</v>
      </c>
      <c r="BV589">
        <f t="shared" si="20"/>
        <v>1</v>
      </c>
    </row>
    <row r="590" spans="2:74" hidden="1" x14ac:dyDescent="0.25">
      <c r="B590" t="s">
        <v>1196</v>
      </c>
      <c r="C590" t="s">
        <v>2114</v>
      </c>
      <c r="D590" t="s">
        <v>4157</v>
      </c>
      <c r="E590" t="s">
        <v>2275</v>
      </c>
      <c r="F590">
        <v>0</v>
      </c>
      <c r="G590">
        <v>1048000</v>
      </c>
      <c r="H590">
        <v>1048000</v>
      </c>
      <c r="I590">
        <v>1048000</v>
      </c>
      <c r="J590">
        <v>1048000</v>
      </c>
      <c r="K590">
        <v>1048000</v>
      </c>
      <c r="L590">
        <v>1000000</v>
      </c>
      <c r="O590">
        <v>866667</v>
      </c>
      <c r="P590">
        <v>866667</v>
      </c>
      <c r="Q590">
        <v>866667</v>
      </c>
      <c r="R590">
        <v>1048000</v>
      </c>
      <c r="S590">
        <v>866667</v>
      </c>
      <c r="T590">
        <v>1048000</v>
      </c>
      <c r="U590">
        <v>866667</v>
      </c>
      <c r="V590">
        <v>1048000</v>
      </c>
      <c r="W590">
        <v>866667</v>
      </c>
      <c r="X590">
        <v>1048000</v>
      </c>
      <c r="Z590">
        <v>1000000</v>
      </c>
      <c r="AC590">
        <v>866667</v>
      </c>
      <c r="AD590">
        <v>1048000</v>
      </c>
      <c r="AE590">
        <v>1048000</v>
      </c>
      <c r="AF590">
        <v>1048000</v>
      </c>
      <c r="AG590">
        <v>786000</v>
      </c>
      <c r="AH590">
        <v>786000</v>
      </c>
      <c r="AI590">
        <v>786000</v>
      </c>
      <c r="AJ590">
        <v>786000</v>
      </c>
      <c r="AK590">
        <v>786000</v>
      </c>
      <c r="AL590">
        <v>750000</v>
      </c>
      <c r="AO590">
        <v>650000</v>
      </c>
      <c r="AP590">
        <v>650000</v>
      </c>
      <c r="AQ590">
        <v>650000</v>
      </c>
      <c r="AR590">
        <v>786000</v>
      </c>
      <c r="AS590">
        <v>650000</v>
      </c>
      <c r="AT590">
        <v>786000</v>
      </c>
      <c r="AU590">
        <v>650000</v>
      </c>
      <c r="AV590">
        <v>786000</v>
      </c>
      <c r="AW590">
        <v>650000</v>
      </c>
      <c r="AX590">
        <v>786000</v>
      </c>
      <c r="AZ590">
        <v>750000</v>
      </c>
      <c r="BC590">
        <v>650000</v>
      </c>
      <c r="BD590">
        <v>786000</v>
      </c>
      <c r="BE590">
        <v>786000</v>
      </c>
      <c r="BF590">
        <v>786000</v>
      </c>
      <c r="BG590">
        <v>7.7</v>
      </c>
      <c r="BH590">
        <v>7.7</v>
      </c>
      <c r="BI590">
        <v>7.7</v>
      </c>
      <c r="BK590">
        <v>7.7</v>
      </c>
      <c r="BL590">
        <v>7.7</v>
      </c>
      <c r="BM590">
        <v>7.7</v>
      </c>
      <c r="BN590">
        <v>7.7</v>
      </c>
      <c r="BO590">
        <v>7.7</v>
      </c>
      <c r="BP590">
        <v>7.7</v>
      </c>
      <c r="BR590">
        <v>7.7</v>
      </c>
      <c r="BS590">
        <v>7.7</v>
      </c>
      <c r="BT590" t="s">
        <v>2988</v>
      </c>
      <c r="BU590">
        <f t="shared" si="19"/>
        <v>21</v>
      </c>
      <c r="BV590">
        <f t="shared" si="20"/>
        <v>1</v>
      </c>
    </row>
    <row r="591" spans="2:74" hidden="1" x14ac:dyDescent="0.25">
      <c r="B591" t="s">
        <v>904</v>
      </c>
      <c r="C591" t="s">
        <v>2108</v>
      </c>
      <c r="D591" t="s">
        <v>4165</v>
      </c>
      <c r="E591" t="s">
        <v>2275</v>
      </c>
      <c r="F591">
        <v>0</v>
      </c>
      <c r="H591">
        <v>513333</v>
      </c>
      <c r="I591">
        <v>513333</v>
      </c>
      <c r="J591">
        <v>513333</v>
      </c>
      <c r="K591">
        <v>513333</v>
      </c>
      <c r="L591">
        <v>513333</v>
      </c>
      <c r="M591">
        <v>766667</v>
      </c>
      <c r="N591">
        <v>780000</v>
      </c>
      <c r="P591">
        <v>513333</v>
      </c>
      <c r="Q591">
        <v>513333</v>
      </c>
      <c r="R591">
        <v>513333</v>
      </c>
      <c r="T591">
        <v>513333</v>
      </c>
      <c r="U591">
        <v>513333</v>
      </c>
      <c r="V591">
        <v>513333</v>
      </c>
      <c r="W591">
        <v>513333</v>
      </c>
      <c r="X591">
        <v>513333</v>
      </c>
      <c r="Z591">
        <v>513333</v>
      </c>
      <c r="AB591">
        <v>780000</v>
      </c>
      <c r="AC591">
        <v>513333</v>
      </c>
      <c r="AD591">
        <v>513333</v>
      </c>
      <c r="AE591">
        <v>513333</v>
      </c>
      <c r="AF591">
        <v>513333</v>
      </c>
      <c r="AH591">
        <v>385000</v>
      </c>
      <c r="AI591">
        <v>385000</v>
      </c>
      <c r="AJ591">
        <v>385000</v>
      </c>
      <c r="AK591">
        <v>385000</v>
      </c>
      <c r="AL591">
        <v>385000</v>
      </c>
      <c r="AM591">
        <v>575000</v>
      </c>
      <c r="AN591">
        <v>585000</v>
      </c>
      <c r="AP591">
        <v>385000</v>
      </c>
      <c r="AQ591">
        <v>385000</v>
      </c>
      <c r="AR591">
        <v>385000</v>
      </c>
      <c r="AT591">
        <v>385000</v>
      </c>
      <c r="AU591">
        <v>385000</v>
      </c>
      <c r="AV591">
        <v>385000</v>
      </c>
      <c r="AW591">
        <v>385000</v>
      </c>
      <c r="AX591">
        <v>385000</v>
      </c>
      <c r="AZ591">
        <v>385000</v>
      </c>
      <c r="BB591">
        <v>585000</v>
      </c>
      <c r="BC591">
        <v>385000</v>
      </c>
      <c r="BD591">
        <v>385000</v>
      </c>
      <c r="BE591">
        <v>385000</v>
      </c>
      <c r="BF591">
        <v>385000</v>
      </c>
      <c r="BG591">
        <v>8.6999999999999993</v>
      </c>
      <c r="BH591">
        <v>8.6999999999999993</v>
      </c>
      <c r="BI591">
        <v>8.6999999999999993</v>
      </c>
      <c r="BJ591">
        <v>8.6999999999999993</v>
      </c>
      <c r="BK591">
        <v>8.6999999999999993</v>
      </c>
      <c r="BL591">
        <v>8.6999999999999993</v>
      </c>
      <c r="BM591">
        <v>8.6999999999999993</v>
      </c>
      <c r="BN591">
        <v>8.6999999999999993</v>
      </c>
      <c r="BO591">
        <v>8.6999999999999993</v>
      </c>
      <c r="BP591">
        <v>8.6999999999999993</v>
      </c>
      <c r="BQ591">
        <v>8.6999999999999993</v>
      </c>
      <c r="BR591">
        <v>8.6999999999999993</v>
      </c>
      <c r="BS591">
        <v>8.6999999999999993</v>
      </c>
      <c r="BT591" t="s">
        <v>2978</v>
      </c>
      <c r="BU591">
        <f t="shared" si="19"/>
        <v>21</v>
      </c>
      <c r="BV591">
        <f t="shared" si="20"/>
        <v>1</v>
      </c>
    </row>
    <row r="592" spans="2:74" hidden="1" x14ac:dyDescent="0.25">
      <c r="B592" t="s">
        <v>1206</v>
      </c>
      <c r="C592" t="s">
        <v>2108</v>
      </c>
      <c r="D592" t="s">
        <v>4174</v>
      </c>
      <c r="E592" t="s">
        <v>2275</v>
      </c>
      <c r="F592">
        <v>0</v>
      </c>
      <c r="G592">
        <v>1000000</v>
      </c>
      <c r="H592">
        <v>1000000</v>
      </c>
      <c r="I592">
        <v>1000000</v>
      </c>
      <c r="J592">
        <v>1000000</v>
      </c>
      <c r="K592">
        <v>1000000</v>
      </c>
      <c r="L592">
        <v>1000000</v>
      </c>
      <c r="N592">
        <v>1000000</v>
      </c>
      <c r="O592">
        <v>1000000</v>
      </c>
      <c r="P592">
        <v>1000000</v>
      </c>
      <c r="R592">
        <v>1000000</v>
      </c>
      <c r="S592">
        <v>1000000</v>
      </c>
      <c r="T592">
        <v>1000000</v>
      </c>
      <c r="U592">
        <v>1000000</v>
      </c>
      <c r="V592">
        <v>1000000</v>
      </c>
      <c r="W592">
        <v>1000000</v>
      </c>
      <c r="X592">
        <v>1000000</v>
      </c>
      <c r="Z592">
        <v>1000000</v>
      </c>
      <c r="AC592">
        <v>1000000</v>
      </c>
      <c r="AD592">
        <v>1000000</v>
      </c>
      <c r="AE592">
        <v>1000000</v>
      </c>
      <c r="AF592">
        <v>1000000</v>
      </c>
      <c r="AG592">
        <v>750000</v>
      </c>
      <c r="AH592">
        <v>750000</v>
      </c>
      <c r="AI592">
        <v>750000</v>
      </c>
      <c r="AJ592">
        <v>750000</v>
      </c>
      <c r="AK592">
        <v>750000</v>
      </c>
      <c r="AL592">
        <v>750000</v>
      </c>
      <c r="AN592">
        <v>750000</v>
      </c>
      <c r="AO592">
        <v>750000</v>
      </c>
      <c r="AP592">
        <v>750000</v>
      </c>
      <c r="AR592">
        <v>750000</v>
      </c>
      <c r="AS592">
        <v>750000</v>
      </c>
      <c r="AT592">
        <v>750000</v>
      </c>
      <c r="AU592">
        <v>750000</v>
      </c>
      <c r="AV592">
        <v>750000</v>
      </c>
      <c r="AW592">
        <v>750000</v>
      </c>
      <c r="AX592">
        <v>750000</v>
      </c>
      <c r="AZ592">
        <v>750000</v>
      </c>
      <c r="BC592">
        <v>750000</v>
      </c>
      <c r="BD592">
        <v>750000</v>
      </c>
      <c r="BE592">
        <v>750000</v>
      </c>
      <c r="BF592">
        <v>750000</v>
      </c>
      <c r="BG592">
        <v>8.9</v>
      </c>
      <c r="BH592">
        <v>8.9</v>
      </c>
      <c r="BI592">
        <v>8.9</v>
      </c>
      <c r="BJ592">
        <v>8.9</v>
      </c>
      <c r="BK592">
        <v>8.9</v>
      </c>
      <c r="BL592">
        <v>8.9</v>
      </c>
      <c r="BM592">
        <v>8.9</v>
      </c>
      <c r="BN592">
        <v>8.9</v>
      </c>
      <c r="BO592">
        <v>8.9</v>
      </c>
      <c r="BP592">
        <v>8.9</v>
      </c>
      <c r="BR592">
        <v>8.9</v>
      </c>
      <c r="BS592">
        <v>8.9</v>
      </c>
      <c r="BT592" t="s">
        <v>3008</v>
      </c>
      <c r="BU592">
        <f t="shared" si="19"/>
        <v>21</v>
      </c>
      <c r="BV592">
        <f t="shared" si="20"/>
        <v>1</v>
      </c>
    </row>
    <row r="593" spans="2:74" hidden="1" x14ac:dyDescent="0.25">
      <c r="B593" t="s">
        <v>626</v>
      </c>
      <c r="C593" t="s">
        <v>2114</v>
      </c>
      <c r="D593" t="s">
        <v>4214</v>
      </c>
      <c r="E593" t="s">
        <v>2275</v>
      </c>
      <c r="F593">
        <v>0</v>
      </c>
      <c r="G593">
        <v>798667</v>
      </c>
      <c r="H593">
        <v>798667</v>
      </c>
      <c r="J593">
        <v>798667</v>
      </c>
      <c r="L593">
        <v>798667</v>
      </c>
      <c r="N593">
        <v>1065333</v>
      </c>
      <c r="O593">
        <v>798667</v>
      </c>
      <c r="P593">
        <v>798667</v>
      </c>
      <c r="R593">
        <v>798667</v>
      </c>
      <c r="S593">
        <v>798667</v>
      </c>
      <c r="T593">
        <v>798667</v>
      </c>
      <c r="U593">
        <v>798667</v>
      </c>
      <c r="V593">
        <v>798667</v>
      </c>
      <c r="W593">
        <v>798667</v>
      </c>
      <c r="X593">
        <v>798667</v>
      </c>
      <c r="Y593">
        <v>798667</v>
      </c>
      <c r="Z593">
        <v>798667</v>
      </c>
      <c r="AB593">
        <v>1065333</v>
      </c>
      <c r="AC593">
        <v>798667</v>
      </c>
      <c r="AD593">
        <v>798667</v>
      </c>
      <c r="AE593">
        <v>798667</v>
      </c>
      <c r="AF593">
        <v>798667</v>
      </c>
      <c r="AG593">
        <v>599000</v>
      </c>
      <c r="AH593">
        <v>599000</v>
      </c>
      <c r="AJ593">
        <v>599000</v>
      </c>
      <c r="AL593">
        <v>599000</v>
      </c>
      <c r="AN593">
        <v>799000</v>
      </c>
      <c r="AO593">
        <v>599000</v>
      </c>
      <c r="AP593">
        <v>599000</v>
      </c>
      <c r="AR593">
        <v>599000</v>
      </c>
      <c r="AS593">
        <v>599000</v>
      </c>
      <c r="AT593">
        <v>599000</v>
      </c>
      <c r="AU593">
        <v>599000</v>
      </c>
      <c r="AV593">
        <v>599000</v>
      </c>
      <c r="AW593">
        <v>599000</v>
      </c>
      <c r="AX593">
        <v>599000</v>
      </c>
      <c r="AY593">
        <v>599000</v>
      </c>
      <c r="AZ593">
        <v>599000</v>
      </c>
      <c r="BB593">
        <v>799000</v>
      </c>
      <c r="BC593">
        <v>599000</v>
      </c>
      <c r="BD593">
        <v>599000</v>
      </c>
      <c r="BE593">
        <v>599000</v>
      </c>
      <c r="BF593">
        <v>599000</v>
      </c>
      <c r="BG593">
        <v>9</v>
      </c>
      <c r="BH593">
        <v>9</v>
      </c>
      <c r="BI593">
        <v>9</v>
      </c>
      <c r="BJ593">
        <v>9</v>
      </c>
      <c r="BK593">
        <v>9</v>
      </c>
      <c r="BL593">
        <v>9</v>
      </c>
      <c r="BM593">
        <v>9</v>
      </c>
      <c r="BN593">
        <v>9</v>
      </c>
      <c r="BO593">
        <v>9</v>
      </c>
      <c r="BP593">
        <v>9</v>
      </c>
      <c r="BQ593">
        <v>9</v>
      </c>
      <c r="BR593">
        <v>9</v>
      </c>
      <c r="BS593">
        <v>9</v>
      </c>
      <c r="BT593" t="s">
        <v>2988</v>
      </c>
      <c r="BU593">
        <f t="shared" si="19"/>
        <v>21</v>
      </c>
      <c r="BV593">
        <f t="shared" si="20"/>
        <v>1</v>
      </c>
    </row>
    <row r="594" spans="2:74" hidden="1" x14ac:dyDescent="0.25">
      <c r="B594" t="s">
        <v>896</v>
      </c>
      <c r="C594" t="s">
        <v>2114</v>
      </c>
      <c r="D594" t="s">
        <v>4231</v>
      </c>
      <c r="E594" t="s">
        <v>2275</v>
      </c>
      <c r="F594">
        <v>0</v>
      </c>
      <c r="H594">
        <v>360000</v>
      </c>
      <c r="I594">
        <v>360000</v>
      </c>
      <c r="J594">
        <v>360000</v>
      </c>
      <c r="K594">
        <v>360000</v>
      </c>
      <c r="L594">
        <v>360000</v>
      </c>
      <c r="O594">
        <v>360000</v>
      </c>
      <c r="P594">
        <v>360000</v>
      </c>
      <c r="Q594">
        <v>360000</v>
      </c>
      <c r="R594">
        <v>360000</v>
      </c>
      <c r="T594">
        <v>360000</v>
      </c>
      <c r="U594">
        <v>360000</v>
      </c>
      <c r="V594">
        <v>360000</v>
      </c>
      <c r="W594">
        <v>360000</v>
      </c>
      <c r="X594">
        <v>360000</v>
      </c>
      <c r="Y594">
        <v>360000</v>
      </c>
      <c r="Z594">
        <v>360000</v>
      </c>
      <c r="AB594">
        <v>466667</v>
      </c>
      <c r="AC594">
        <v>360000</v>
      </c>
      <c r="AD594">
        <v>360000</v>
      </c>
      <c r="AE594">
        <v>360000</v>
      </c>
      <c r="AF594">
        <v>360000</v>
      </c>
      <c r="AH594">
        <v>270000</v>
      </c>
      <c r="AI594">
        <v>270000</v>
      </c>
      <c r="AJ594">
        <v>270000</v>
      </c>
      <c r="AK594">
        <v>270000</v>
      </c>
      <c r="AL594">
        <v>270000</v>
      </c>
      <c r="AO594">
        <v>270000</v>
      </c>
      <c r="AP594">
        <v>270000</v>
      </c>
      <c r="AQ594">
        <v>270000</v>
      </c>
      <c r="AR594">
        <v>270000</v>
      </c>
      <c r="AT594">
        <v>270000</v>
      </c>
      <c r="AU594">
        <v>270000</v>
      </c>
      <c r="AV594">
        <v>270000</v>
      </c>
      <c r="AW594">
        <v>270000</v>
      </c>
      <c r="AX594">
        <v>270000</v>
      </c>
      <c r="AY594">
        <v>270000</v>
      </c>
      <c r="AZ594">
        <v>270000</v>
      </c>
      <c r="BB594">
        <v>350000</v>
      </c>
      <c r="BC594">
        <v>270000</v>
      </c>
      <c r="BD594">
        <v>270000</v>
      </c>
      <c r="BE594">
        <v>270000</v>
      </c>
      <c r="BF594">
        <v>270000</v>
      </c>
      <c r="BG594">
        <v>8.4</v>
      </c>
      <c r="BH594">
        <v>8.4</v>
      </c>
      <c r="BI594">
        <v>8.4</v>
      </c>
      <c r="BK594">
        <v>8.4</v>
      </c>
      <c r="BL594">
        <v>8.4</v>
      </c>
      <c r="BM594">
        <v>8.4</v>
      </c>
      <c r="BN594">
        <v>8.4</v>
      </c>
      <c r="BO594">
        <v>8.4</v>
      </c>
      <c r="BP594">
        <v>8.4</v>
      </c>
      <c r="BQ594">
        <v>8.4</v>
      </c>
      <c r="BR594">
        <v>8.4</v>
      </c>
      <c r="BS594">
        <v>8.4</v>
      </c>
      <c r="BT594" t="s">
        <v>2988</v>
      </c>
      <c r="BU594">
        <f t="shared" si="19"/>
        <v>21</v>
      </c>
      <c r="BV594">
        <f t="shared" si="20"/>
        <v>1</v>
      </c>
    </row>
    <row r="595" spans="2:74" hidden="1" x14ac:dyDescent="0.25">
      <c r="B595" t="s">
        <v>848</v>
      </c>
      <c r="C595" t="s">
        <v>2115</v>
      </c>
      <c r="D595" t="s">
        <v>4237</v>
      </c>
      <c r="E595" t="s">
        <v>2275</v>
      </c>
      <c r="F595">
        <v>1</v>
      </c>
      <c r="H595">
        <v>1606425</v>
      </c>
      <c r="I595">
        <v>1606425</v>
      </c>
      <c r="J595">
        <v>1606425</v>
      </c>
      <c r="L595">
        <v>1606425</v>
      </c>
      <c r="O595">
        <v>1606425</v>
      </c>
      <c r="P595">
        <v>1466667</v>
      </c>
      <c r="Q595">
        <v>1466667</v>
      </c>
      <c r="R595">
        <v>1466667</v>
      </c>
      <c r="S595">
        <v>1466667</v>
      </c>
      <c r="T595">
        <v>1466667</v>
      </c>
      <c r="U595">
        <v>1466667</v>
      </c>
      <c r="V595">
        <v>1466667</v>
      </c>
      <c r="W595">
        <v>1466667</v>
      </c>
      <c r="X595">
        <v>1466667</v>
      </c>
      <c r="Y595">
        <v>1466667</v>
      </c>
      <c r="Z595">
        <v>2933333</v>
      </c>
      <c r="AB595">
        <v>2933333</v>
      </c>
      <c r="AC595">
        <v>1466667</v>
      </c>
      <c r="AD595">
        <v>2933333</v>
      </c>
      <c r="AE595">
        <v>1466667</v>
      </c>
      <c r="AF595">
        <v>2933333</v>
      </c>
      <c r="AH595">
        <v>1204819</v>
      </c>
      <c r="AI595">
        <v>1204819</v>
      </c>
      <c r="AJ595">
        <v>1204819</v>
      </c>
      <c r="AL595">
        <v>1204819</v>
      </c>
      <c r="AO595">
        <v>1204819</v>
      </c>
      <c r="AP595">
        <v>1100000</v>
      </c>
      <c r="AQ595">
        <v>1100000</v>
      </c>
      <c r="AR595">
        <v>1100000</v>
      </c>
      <c r="AS595">
        <v>1100000</v>
      </c>
      <c r="AT595">
        <v>1100000</v>
      </c>
      <c r="AU595">
        <v>1100000</v>
      </c>
      <c r="AV595">
        <v>1100000</v>
      </c>
      <c r="AW595">
        <v>1100000</v>
      </c>
      <c r="AX595">
        <v>1100000</v>
      </c>
      <c r="AY595">
        <v>1100000</v>
      </c>
      <c r="AZ595">
        <v>2200000</v>
      </c>
      <c r="BB595">
        <v>2200000</v>
      </c>
      <c r="BC595">
        <v>1100000</v>
      </c>
      <c r="BD595">
        <v>2200000</v>
      </c>
      <c r="BE595">
        <v>1100000</v>
      </c>
      <c r="BF595">
        <v>2200000</v>
      </c>
      <c r="BG595">
        <v>8.4</v>
      </c>
      <c r="BH595">
        <v>8.4</v>
      </c>
      <c r="BI595">
        <v>8.4</v>
      </c>
      <c r="BK595">
        <v>8.4</v>
      </c>
      <c r="BL595">
        <v>8.4</v>
      </c>
      <c r="BM595">
        <v>8.4</v>
      </c>
      <c r="BN595">
        <v>8.4</v>
      </c>
      <c r="BO595">
        <v>8.4</v>
      </c>
      <c r="BP595">
        <v>8.4</v>
      </c>
      <c r="BQ595">
        <v>8.4</v>
      </c>
      <c r="BR595">
        <v>8.4</v>
      </c>
      <c r="BS595">
        <v>8.4</v>
      </c>
      <c r="BT595" t="s">
        <v>2985</v>
      </c>
      <c r="BU595">
        <f t="shared" si="19"/>
        <v>21</v>
      </c>
      <c r="BV595">
        <f t="shared" si="20"/>
        <v>1</v>
      </c>
    </row>
    <row r="596" spans="2:74" x14ac:dyDescent="0.25">
      <c r="B596" t="s">
        <v>1603</v>
      </c>
      <c r="C596" t="s">
        <v>2187</v>
      </c>
      <c r="D596" t="s">
        <v>4247</v>
      </c>
      <c r="E596" t="s">
        <v>2292</v>
      </c>
      <c r="F596">
        <v>2</v>
      </c>
      <c r="G596">
        <v>325500</v>
      </c>
      <c r="I596">
        <v>325500</v>
      </c>
      <c r="J596">
        <v>325500</v>
      </c>
      <c r="K596">
        <v>325500</v>
      </c>
      <c r="M596">
        <v>350500</v>
      </c>
      <c r="O596">
        <v>300500</v>
      </c>
      <c r="P596">
        <v>350500</v>
      </c>
      <c r="Q596">
        <v>300500</v>
      </c>
      <c r="R596">
        <v>350500</v>
      </c>
      <c r="S596">
        <v>300500</v>
      </c>
      <c r="T596">
        <v>350500</v>
      </c>
      <c r="U596">
        <v>300500</v>
      </c>
      <c r="V596">
        <v>350500</v>
      </c>
      <c r="W596">
        <v>325500</v>
      </c>
      <c r="X596">
        <v>350500</v>
      </c>
      <c r="Z596">
        <v>350500</v>
      </c>
      <c r="AB596">
        <v>350500</v>
      </c>
      <c r="AC596">
        <v>300500</v>
      </c>
      <c r="AD596">
        <v>350500</v>
      </c>
      <c r="AE596">
        <v>270500</v>
      </c>
      <c r="AF596">
        <v>350500</v>
      </c>
      <c r="AG596">
        <v>179025</v>
      </c>
      <c r="AI596">
        <v>179025</v>
      </c>
      <c r="AJ596">
        <v>179025</v>
      </c>
      <c r="AK596">
        <v>179025</v>
      </c>
      <c r="AM596">
        <v>192775</v>
      </c>
      <c r="AO596">
        <v>165275</v>
      </c>
      <c r="AP596">
        <v>192775</v>
      </c>
      <c r="AQ596">
        <v>165275</v>
      </c>
      <c r="AR596">
        <v>192775</v>
      </c>
      <c r="AS596">
        <v>165275</v>
      </c>
      <c r="AT596">
        <v>192775</v>
      </c>
      <c r="AU596">
        <v>165275</v>
      </c>
      <c r="AV596">
        <v>192775</v>
      </c>
      <c r="AW596">
        <v>179025</v>
      </c>
      <c r="AX596">
        <v>192775</v>
      </c>
      <c r="AZ596">
        <v>192775</v>
      </c>
      <c r="BB596">
        <v>192775</v>
      </c>
      <c r="BC596">
        <v>165275</v>
      </c>
      <c r="BD596">
        <v>192775</v>
      </c>
      <c r="BE596">
        <v>183940</v>
      </c>
      <c r="BF596">
        <v>231330</v>
      </c>
      <c r="BG596">
        <v>8</v>
      </c>
      <c r="BH596">
        <v>8</v>
      </c>
      <c r="BI596">
        <v>8</v>
      </c>
      <c r="BJ596">
        <v>8</v>
      </c>
      <c r="BK596">
        <v>8</v>
      </c>
      <c r="BL596">
        <v>8</v>
      </c>
      <c r="BM596">
        <v>8</v>
      </c>
      <c r="BN596">
        <v>8</v>
      </c>
      <c r="BO596">
        <v>8</v>
      </c>
      <c r="BP596">
        <v>8</v>
      </c>
      <c r="BQ596">
        <v>8</v>
      </c>
      <c r="BR596">
        <v>8</v>
      </c>
      <c r="BS596">
        <v>8</v>
      </c>
      <c r="BT596" t="s">
        <v>2989</v>
      </c>
      <c r="BU596">
        <f t="shared" si="19"/>
        <v>21</v>
      </c>
      <c r="BV596">
        <f t="shared" si="20"/>
        <v>1</v>
      </c>
    </row>
    <row r="597" spans="2:74" hidden="1" x14ac:dyDescent="0.25">
      <c r="B597" t="s">
        <v>939</v>
      </c>
      <c r="C597" t="s">
        <v>2114</v>
      </c>
      <c r="D597" t="s">
        <v>2287</v>
      </c>
      <c r="E597" t="s">
        <v>2275</v>
      </c>
      <c r="F597">
        <v>0</v>
      </c>
      <c r="G597">
        <v>2666667</v>
      </c>
      <c r="H597">
        <v>2666667</v>
      </c>
      <c r="I597">
        <v>2666667</v>
      </c>
      <c r="J597">
        <v>2666667</v>
      </c>
      <c r="K597">
        <v>2666667</v>
      </c>
      <c r="L597">
        <v>2666667</v>
      </c>
      <c r="M597">
        <v>2666667</v>
      </c>
      <c r="N597">
        <v>2666667</v>
      </c>
      <c r="O597">
        <v>2666667</v>
      </c>
      <c r="P597">
        <v>2666667</v>
      </c>
      <c r="Q597">
        <v>2666667</v>
      </c>
      <c r="R597">
        <v>6000000</v>
      </c>
      <c r="S597">
        <v>2666667</v>
      </c>
      <c r="T597">
        <v>6000000</v>
      </c>
      <c r="U597">
        <v>2666667</v>
      </c>
      <c r="V597">
        <v>6000000</v>
      </c>
      <c r="W597">
        <v>2666667</v>
      </c>
      <c r="X597">
        <v>6000000</v>
      </c>
      <c r="Y597">
        <v>2666667</v>
      </c>
      <c r="Z597">
        <v>6000000</v>
      </c>
      <c r="AC597">
        <v>2666667</v>
      </c>
      <c r="AE597">
        <v>6000000</v>
      </c>
      <c r="AG597">
        <v>2000000</v>
      </c>
      <c r="AH597">
        <v>2000000</v>
      </c>
      <c r="AI597">
        <v>2000000</v>
      </c>
      <c r="AJ597">
        <v>2000000</v>
      </c>
      <c r="AK597">
        <v>2000000</v>
      </c>
      <c r="AL597">
        <v>2000000</v>
      </c>
      <c r="AM597">
        <v>2000000</v>
      </c>
      <c r="AN597">
        <v>2000000</v>
      </c>
      <c r="AO597">
        <v>2000000</v>
      </c>
      <c r="AP597">
        <v>2000000</v>
      </c>
      <c r="AQ597">
        <v>2000000</v>
      </c>
      <c r="AR597">
        <v>4500000</v>
      </c>
      <c r="AS597">
        <v>2000000</v>
      </c>
      <c r="AT597">
        <v>4500000</v>
      </c>
      <c r="AU597">
        <v>2000000</v>
      </c>
      <c r="AV597">
        <v>4500000</v>
      </c>
      <c r="AW597">
        <v>2000000</v>
      </c>
      <c r="AX597">
        <v>4500000</v>
      </c>
      <c r="AY597">
        <v>2000000</v>
      </c>
      <c r="AZ597">
        <v>4500000</v>
      </c>
      <c r="BC597">
        <v>2000000</v>
      </c>
      <c r="BE597">
        <v>4500000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R597">
        <v>0</v>
      </c>
      <c r="BS597">
        <v>0</v>
      </c>
      <c r="BU597">
        <f t="shared" si="19"/>
        <v>22</v>
      </c>
      <c r="BV597">
        <f t="shared" si="20"/>
        <v>1</v>
      </c>
    </row>
    <row r="598" spans="2:74" hidden="1" x14ac:dyDescent="0.25">
      <c r="B598" t="s">
        <v>1966</v>
      </c>
      <c r="C598" t="s">
        <v>2122</v>
      </c>
      <c r="D598" t="s">
        <v>2297</v>
      </c>
      <c r="E598" t="s">
        <v>2272</v>
      </c>
      <c r="F598">
        <v>0</v>
      </c>
      <c r="K598">
        <v>333333</v>
      </c>
      <c r="L598">
        <v>333333</v>
      </c>
      <c r="M598">
        <v>346667</v>
      </c>
      <c r="N598">
        <v>346667</v>
      </c>
      <c r="O598">
        <v>346667</v>
      </c>
      <c r="P598">
        <v>346667</v>
      </c>
      <c r="Q598">
        <v>333333</v>
      </c>
      <c r="R598">
        <v>333333</v>
      </c>
      <c r="S598">
        <v>333333</v>
      </c>
      <c r="T598">
        <v>333333</v>
      </c>
      <c r="U598">
        <v>333333</v>
      </c>
      <c r="V598">
        <v>333333</v>
      </c>
      <c r="W598">
        <v>333333</v>
      </c>
      <c r="X598">
        <v>333333</v>
      </c>
      <c r="Y598">
        <v>333333</v>
      </c>
      <c r="Z598">
        <v>333333</v>
      </c>
      <c r="AA598">
        <v>346667</v>
      </c>
      <c r="AB598">
        <v>346667</v>
      </c>
      <c r="AC598">
        <v>346667</v>
      </c>
      <c r="AD598">
        <v>346667</v>
      </c>
      <c r="AE598">
        <v>333333</v>
      </c>
      <c r="AF598">
        <v>333333</v>
      </c>
      <c r="AK598">
        <v>250000</v>
      </c>
      <c r="AL598">
        <v>250000</v>
      </c>
      <c r="AM598">
        <v>260000</v>
      </c>
      <c r="AN598">
        <v>260000</v>
      </c>
      <c r="AO598">
        <v>260000</v>
      </c>
      <c r="AP598">
        <v>260000</v>
      </c>
      <c r="AQ598">
        <v>250000</v>
      </c>
      <c r="AR598">
        <v>250000</v>
      </c>
      <c r="AS598">
        <v>250000</v>
      </c>
      <c r="AT598">
        <v>250000</v>
      </c>
      <c r="AU598">
        <v>250000</v>
      </c>
      <c r="AV598">
        <v>250000</v>
      </c>
      <c r="AW598">
        <v>250000</v>
      </c>
      <c r="AX598">
        <v>250000</v>
      </c>
      <c r="AY598">
        <v>250000</v>
      </c>
      <c r="AZ598">
        <v>250000</v>
      </c>
      <c r="BA598">
        <v>260000</v>
      </c>
      <c r="BB598">
        <v>260000</v>
      </c>
      <c r="BC598">
        <v>260000</v>
      </c>
      <c r="BD598">
        <v>260000</v>
      </c>
      <c r="BE598">
        <v>250000</v>
      </c>
      <c r="BF598">
        <v>250000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 t="s">
        <v>2978</v>
      </c>
      <c r="BU598">
        <f t="shared" si="19"/>
        <v>22</v>
      </c>
      <c r="BV598">
        <f t="shared" si="20"/>
        <v>1</v>
      </c>
    </row>
    <row r="599" spans="2:74" hidden="1" x14ac:dyDescent="0.25">
      <c r="B599" t="s">
        <v>1121</v>
      </c>
      <c r="C599" t="s">
        <v>2126</v>
      </c>
      <c r="D599" t="s">
        <v>2303</v>
      </c>
      <c r="E599" t="s">
        <v>2272</v>
      </c>
      <c r="F599">
        <v>0</v>
      </c>
      <c r="G599">
        <v>160000</v>
      </c>
      <c r="H599">
        <v>160000</v>
      </c>
      <c r="I599">
        <v>160000</v>
      </c>
      <c r="J599">
        <v>160000</v>
      </c>
      <c r="K599">
        <v>160000</v>
      </c>
      <c r="M599">
        <v>160000</v>
      </c>
      <c r="O599">
        <v>160000</v>
      </c>
      <c r="P599">
        <v>160000</v>
      </c>
      <c r="Q599">
        <v>160000</v>
      </c>
      <c r="R599">
        <v>160000</v>
      </c>
      <c r="S599">
        <v>160000</v>
      </c>
      <c r="T599">
        <v>160000</v>
      </c>
      <c r="U599">
        <v>160000</v>
      </c>
      <c r="V599">
        <v>160000</v>
      </c>
      <c r="W599">
        <v>160000</v>
      </c>
      <c r="X599">
        <v>160000</v>
      </c>
      <c r="Z599">
        <v>160000</v>
      </c>
      <c r="AB599">
        <v>160000</v>
      </c>
      <c r="AC599">
        <v>160000</v>
      </c>
      <c r="AD599">
        <v>160000</v>
      </c>
      <c r="AE599">
        <v>160000</v>
      </c>
      <c r="AF599">
        <v>160000</v>
      </c>
      <c r="AG599">
        <v>120000</v>
      </c>
      <c r="AH599">
        <v>120000</v>
      </c>
      <c r="AI599">
        <v>120000</v>
      </c>
      <c r="AJ599">
        <v>120000</v>
      </c>
      <c r="AK599">
        <v>120000</v>
      </c>
      <c r="AM599">
        <v>120000</v>
      </c>
      <c r="AO599">
        <v>120000</v>
      </c>
      <c r="AP599">
        <v>120000</v>
      </c>
      <c r="AQ599">
        <v>120000</v>
      </c>
      <c r="AR599">
        <v>120000</v>
      </c>
      <c r="AS599">
        <v>120000</v>
      </c>
      <c r="AT599">
        <v>120000</v>
      </c>
      <c r="AU599">
        <v>120000</v>
      </c>
      <c r="AV599">
        <v>120000</v>
      </c>
      <c r="AW599">
        <v>120000</v>
      </c>
      <c r="AX599">
        <v>120000</v>
      </c>
      <c r="AZ599">
        <v>120000</v>
      </c>
      <c r="BB599">
        <v>120000</v>
      </c>
      <c r="BC599">
        <v>120000</v>
      </c>
      <c r="BD599">
        <v>120000</v>
      </c>
      <c r="BE599">
        <v>120000</v>
      </c>
      <c r="BF599">
        <v>120000</v>
      </c>
      <c r="BG599">
        <v>8.6999999999999993</v>
      </c>
      <c r="BH599">
        <v>8.6999999999999993</v>
      </c>
      <c r="BI599">
        <v>8.6999999999999993</v>
      </c>
      <c r="BJ599">
        <v>8.6999999999999993</v>
      </c>
      <c r="BK599">
        <v>8.6999999999999993</v>
      </c>
      <c r="BL599">
        <v>8.6999999999999993</v>
      </c>
      <c r="BM599">
        <v>8.6999999999999993</v>
      </c>
      <c r="BN599">
        <v>8.6999999999999993</v>
      </c>
      <c r="BO599">
        <v>8.4</v>
      </c>
      <c r="BP599">
        <v>8.4</v>
      </c>
      <c r="BQ599">
        <v>8.4</v>
      </c>
      <c r="BR599">
        <v>8.4</v>
      </c>
      <c r="BS599">
        <v>8.4</v>
      </c>
      <c r="BT599" t="s">
        <v>2978</v>
      </c>
      <c r="BU599">
        <f t="shared" si="19"/>
        <v>22</v>
      </c>
      <c r="BV599">
        <f t="shared" si="20"/>
        <v>1</v>
      </c>
    </row>
    <row r="600" spans="2:74" hidden="1" x14ac:dyDescent="0.25">
      <c r="B600" t="s">
        <v>681</v>
      </c>
      <c r="C600" t="s">
        <v>2129</v>
      </c>
      <c r="D600" t="s">
        <v>2307</v>
      </c>
      <c r="E600" t="s">
        <v>2272</v>
      </c>
      <c r="F600">
        <v>0</v>
      </c>
      <c r="H600">
        <v>533333</v>
      </c>
      <c r="J600">
        <v>533333</v>
      </c>
      <c r="K600">
        <v>533333</v>
      </c>
      <c r="L600">
        <v>533333</v>
      </c>
      <c r="M600">
        <v>533333</v>
      </c>
      <c r="N600">
        <v>533333</v>
      </c>
      <c r="O600">
        <v>533333</v>
      </c>
      <c r="P600">
        <v>533333</v>
      </c>
      <c r="R600">
        <v>533333</v>
      </c>
      <c r="T600">
        <v>533333</v>
      </c>
      <c r="U600">
        <v>533333</v>
      </c>
      <c r="V600">
        <v>533333</v>
      </c>
      <c r="W600">
        <v>533333</v>
      </c>
      <c r="X600">
        <v>533333</v>
      </c>
      <c r="Y600">
        <v>533333</v>
      </c>
      <c r="Z600">
        <v>533333</v>
      </c>
      <c r="AA600">
        <v>533333</v>
      </c>
      <c r="AB600">
        <v>533333</v>
      </c>
      <c r="AC600">
        <v>533333</v>
      </c>
      <c r="AD600">
        <v>533333</v>
      </c>
      <c r="AE600">
        <v>533333</v>
      </c>
      <c r="AF600">
        <v>533333</v>
      </c>
      <c r="AH600">
        <v>400000</v>
      </c>
      <c r="AJ600">
        <v>400000</v>
      </c>
      <c r="AK600">
        <v>400000</v>
      </c>
      <c r="AL600">
        <v>400000</v>
      </c>
      <c r="AM600">
        <v>400000</v>
      </c>
      <c r="AN600">
        <v>400000</v>
      </c>
      <c r="AO600">
        <v>400000</v>
      </c>
      <c r="AP600">
        <v>400000</v>
      </c>
      <c r="AR600">
        <v>400000</v>
      </c>
      <c r="AT600">
        <v>400000</v>
      </c>
      <c r="AU600">
        <v>400000</v>
      </c>
      <c r="AV600">
        <v>400000</v>
      </c>
      <c r="AW600">
        <v>400000</v>
      </c>
      <c r="AX600">
        <v>400000</v>
      </c>
      <c r="AY600">
        <v>400000</v>
      </c>
      <c r="AZ600">
        <v>400000</v>
      </c>
      <c r="BA600">
        <v>400000</v>
      </c>
      <c r="BB600">
        <v>400000</v>
      </c>
      <c r="BC600">
        <v>400000</v>
      </c>
      <c r="BD600">
        <v>400000</v>
      </c>
      <c r="BE600">
        <v>400000</v>
      </c>
      <c r="BF600">
        <v>400000</v>
      </c>
      <c r="BG600">
        <v>8.3000000000000007</v>
      </c>
      <c r="BH600">
        <v>8.3000000000000007</v>
      </c>
      <c r="BI600">
        <v>8.3000000000000007</v>
      </c>
      <c r="BJ600">
        <v>8.3000000000000007</v>
      </c>
      <c r="BK600">
        <v>8.3000000000000007</v>
      </c>
      <c r="BL600">
        <v>8.3000000000000007</v>
      </c>
      <c r="BM600">
        <v>8.3000000000000007</v>
      </c>
      <c r="BN600">
        <v>8.3000000000000007</v>
      </c>
      <c r="BO600">
        <v>8.3000000000000007</v>
      </c>
      <c r="BP600">
        <v>8.3000000000000007</v>
      </c>
      <c r="BQ600">
        <v>8.3000000000000007</v>
      </c>
      <c r="BR600">
        <v>8.3000000000000007</v>
      </c>
      <c r="BS600">
        <v>8.3000000000000007</v>
      </c>
      <c r="BT600" t="s">
        <v>2978</v>
      </c>
      <c r="BU600">
        <f t="shared" si="19"/>
        <v>22</v>
      </c>
      <c r="BV600">
        <f t="shared" si="20"/>
        <v>1</v>
      </c>
    </row>
    <row r="601" spans="2:74" hidden="1" x14ac:dyDescent="0.25">
      <c r="B601" t="s">
        <v>1935</v>
      </c>
      <c r="C601" t="s">
        <v>2112</v>
      </c>
      <c r="D601" t="s">
        <v>2325</v>
      </c>
      <c r="E601" t="s">
        <v>2272</v>
      </c>
      <c r="F601">
        <v>0</v>
      </c>
      <c r="I601">
        <v>786667</v>
      </c>
      <c r="J601">
        <v>786667</v>
      </c>
      <c r="K601">
        <v>786667</v>
      </c>
      <c r="M601">
        <v>786667</v>
      </c>
      <c r="N601">
        <v>786667</v>
      </c>
      <c r="O601">
        <v>786667</v>
      </c>
      <c r="P601">
        <v>786667</v>
      </c>
      <c r="Q601">
        <v>786667</v>
      </c>
      <c r="R601">
        <v>786667</v>
      </c>
      <c r="S601">
        <v>786667</v>
      </c>
      <c r="T601">
        <v>786667</v>
      </c>
      <c r="U601">
        <v>786667</v>
      </c>
      <c r="V601">
        <v>786667</v>
      </c>
      <c r="W601">
        <v>786667</v>
      </c>
      <c r="X601">
        <v>786667</v>
      </c>
      <c r="Y601">
        <v>786667</v>
      </c>
      <c r="Z601">
        <v>786667</v>
      </c>
      <c r="AA601">
        <v>786667</v>
      </c>
      <c r="AB601">
        <v>786667</v>
      </c>
      <c r="AC601">
        <v>786667</v>
      </c>
      <c r="AE601">
        <v>786667</v>
      </c>
      <c r="AF601">
        <v>786667</v>
      </c>
      <c r="AI601">
        <v>590000</v>
      </c>
      <c r="AJ601">
        <v>590000</v>
      </c>
      <c r="AK601">
        <v>590000</v>
      </c>
      <c r="AM601">
        <v>590000</v>
      </c>
      <c r="AN601">
        <v>590000</v>
      </c>
      <c r="AO601">
        <v>590000</v>
      </c>
      <c r="AP601">
        <v>590000</v>
      </c>
      <c r="AQ601">
        <v>590000</v>
      </c>
      <c r="AR601">
        <v>590000</v>
      </c>
      <c r="AS601">
        <v>590000</v>
      </c>
      <c r="AT601">
        <v>590000</v>
      </c>
      <c r="AU601">
        <v>590000</v>
      </c>
      <c r="AV601">
        <v>590000</v>
      </c>
      <c r="AW601">
        <v>590000</v>
      </c>
      <c r="AX601">
        <v>590000</v>
      </c>
      <c r="AY601">
        <v>590000</v>
      </c>
      <c r="AZ601">
        <v>590000</v>
      </c>
      <c r="BA601">
        <v>590000</v>
      </c>
      <c r="BB601">
        <v>590000</v>
      </c>
      <c r="BC601">
        <v>590000</v>
      </c>
      <c r="BE601">
        <v>590000</v>
      </c>
      <c r="BF601">
        <v>590000</v>
      </c>
      <c r="BH601">
        <v>8.5</v>
      </c>
      <c r="BI601">
        <v>8.5</v>
      </c>
      <c r="BJ601">
        <v>8.5</v>
      </c>
      <c r="BK601">
        <v>8.5</v>
      </c>
      <c r="BL601">
        <v>8.5</v>
      </c>
      <c r="BM601">
        <v>8.5</v>
      </c>
      <c r="BN601">
        <v>8.5</v>
      </c>
      <c r="BO601">
        <v>8.5</v>
      </c>
      <c r="BP601">
        <v>8.5</v>
      </c>
      <c r="BQ601">
        <v>8.5</v>
      </c>
      <c r="BR601">
        <v>8.5</v>
      </c>
      <c r="BS601">
        <v>8.5</v>
      </c>
      <c r="BT601" t="s">
        <v>2998</v>
      </c>
      <c r="BU601">
        <f t="shared" si="19"/>
        <v>22</v>
      </c>
      <c r="BV601">
        <f t="shared" si="20"/>
        <v>1</v>
      </c>
    </row>
    <row r="602" spans="2:74" hidden="1" x14ac:dyDescent="0.25">
      <c r="B602" t="s">
        <v>1232</v>
      </c>
      <c r="C602" t="s">
        <v>2110</v>
      </c>
      <c r="D602" t="s">
        <v>2359</v>
      </c>
      <c r="E602" t="s">
        <v>2272</v>
      </c>
      <c r="F602">
        <v>0</v>
      </c>
      <c r="G602">
        <v>218667</v>
      </c>
      <c r="H602">
        <v>218667</v>
      </c>
      <c r="I602">
        <v>218667</v>
      </c>
      <c r="J602">
        <v>218667</v>
      </c>
      <c r="K602">
        <v>218667</v>
      </c>
      <c r="L602">
        <v>218667</v>
      </c>
      <c r="M602">
        <v>245333</v>
      </c>
      <c r="N602">
        <v>245333</v>
      </c>
      <c r="O602">
        <v>245333</v>
      </c>
      <c r="P602">
        <v>245333</v>
      </c>
      <c r="Q602">
        <v>218667</v>
      </c>
      <c r="R602">
        <v>218667</v>
      </c>
      <c r="S602">
        <v>218667</v>
      </c>
      <c r="T602">
        <v>218667</v>
      </c>
      <c r="U602">
        <v>218667</v>
      </c>
      <c r="V602">
        <v>218667</v>
      </c>
      <c r="W602">
        <v>218667</v>
      </c>
      <c r="X602">
        <v>218667</v>
      </c>
      <c r="Y602">
        <v>218667</v>
      </c>
      <c r="Z602">
        <v>218667</v>
      </c>
      <c r="AA602">
        <v>245333</v>
      </c>
      <c r="AB602">
        <v>245333</v>
      </c>
      <c r="AG602">
        <v>164000</v>
      </c>
      <c r="AH602">
        <v>164000</v>
      </c>
      <c r="AI602">
        <v>164000</v>
      </c>
      <c r="AJ602">
        <v>164000</v>
      </c>
      <c r="AK602">
        <v>164000</v>
      </c>
      <c r="AL602">
        <v>164000</v>
      </c>
      <c r="AM602">
        <v>184000</v>
      </c>
      <c r="AN602">
        <v>184000</v>
      </c>
      <c r="AO602">
        <v>184000</v>
      </c>
      <c r="AP602">
        <v>184000</v>
      </c>
      <c r="AQ602">
        <v>164000</v>
      </c>
      <c r="AR602">
        <v>164000</v>
      </c>
      <c r="AS602">
        <v>164000</v>
      </c>
      <c r="AT602">
        <v>164000</v>
      </c>
      <c r="AU602">
        <v>164000</v>
      </c>
      <c r="AV602">
        <v>164000</v>
      </c>
      <c r="AW602">
        <v>164000</v>
      </c>
      <c r="AX602">
        <v>164000</v>
      </c>
      <c r="AY602">
        <v>164000</v>
      </c>
      <c r="AZ602">
        <v>164000</v>
      </c>
      <c r="BA602">
        <v>184000</v>
      </c>
      <c r="BB602">
        <v>184000</v>
      </c>
      <c r="BG602">
        <v>8.8000000000000007</v>
      </c>
      <c r="BH602">
        <v>8.8000000000000007</v>
      </c>
      <c r="BI602">
        <v>8.8000000000000007</v>
      </c>
      <c r="BJ602">
        <v>8.8000000000000007</v>
      </c>
      <c r="BK602">
        <v>8.8000000000000007</v>
      </c>
      <c r="BL602">
        <v>8.8000000000000007</v>
      </c>
      <c r="BM602">
        <v>8.8000000000000007</v>
      </c>
      <c r="BN602">
        <v>8.8000000000000007</v>
      </c>
      <c r="BO602">
        <v>8.8000000000000007</v>
      </c>
      <c r="BP602">
        <v>8.8000000000000007</v>
      </c>
      <c r="BQ602">
        <v>8.8000000000000007</v>
      </c>
      <c r="BT602" t="s">
        <v>2978</v>
      </c>
      <c r="BU602">
        <f t="shared" si="19"/>
        <v>22</v>
      </c>
      <c r="BV602">
        <f t="shared" si="20"/>
        <v>1</v>
      </c>
    </row>
    <row r="603" spans="2:74" hidden="1" x14ac:dyDescent="0.25">
      <c r="B603" t="s">
        <v>1051</v>
      </c>
      <c r="C603" t="s">
        <v>2108</v>
      </c>
      <c r="D603" t="s">
        <v>2406</v>
      </c>
      <c r="E603" t="s">
        <v>2275</v>
      </c>
      <c r="F603">
        <v>0</v>
      </c>
      <c r="G603">
        <v>466667</v>
      </c>
      <c r="H603">
        <v>466667</v>
      </c>
      <c r="I603">
        <v>466667</v>
      </c>
      <c r="J603">
        <v>466667</v>
      </c>
      <c r="K603">
        <v>466667</v>
      </c>
      <c r="L603">
        <v>466667</v>
      </c>
      <c r="O603">
        <v>466667</v>
      </c>
      <c r="P603">
        <v>466667</v>
      </c>
      <c r="Q603">
        <v>466667</v>
      </c>
      <c r="R603">
        <v>466667</v>
      </c>
      <c r="S603">
        <v>466667</v>
      </c>
      <c r="T603">
        <v>466667</v>
      </c>
      <c r="U603">
        <v>466667</v>
      </c>
      <c r="V603">
        <v>466667</v>
      </c>
      <c r="W603">
        <v>466667</v>
      </c>
      <c r="X603">
        <v>466667</v>
      </c>
      <c r="Y603">
        <v>466667</v>
      </c>
      <c r="Z603">
        <v>466667</v>
      </c>
      <c r="AB603">
        <v>466667</v>
      </c>
      <c r="AC603">
        <v>466667</v>
      </c>
      <c r="AD603">
        <v>466667</v>
      </c>
      <c r="AE603">
        <v>466667</v>
      </c>
      <c r="AG603">
        <v>350000</v>
      </c>
      <c r="AH603">
        <v>350000</v>
      </c>
      <c r="AI603">
        <v>350000</v>
      </c>
      <c r="AJ603">
        <v>350000</v>
      </c>
      <c r="AK603">
        <v>350000</v>
      </c>
      <c r="AL603">
        <v>350000</v>
      </c>
      <c r="AO603">
        <v>350000</v>
      </c>
      <c r="AP603">
        <v>350000</v>
      </c>
      <c r="AQ603">
        <v>350000</v>
      </c>
      <c r="AR603">
        <v>350000</v>
      </c>
      <c r="AS603">
        <v>350000</v>
      </c>
      <c r="AT603">
        <v>350000</v>
      </c>
      <c r="AU603">
        <v>350000</v>
      </c>
      <c r="AV603">
        <v>350000</v>
      </c>
      <c r="AW603">
        <v>350000</v>
      </c>
      <c r="AX603">
        <v>350000</v>
      </c>
      <c r="AY603">
        <v>350000</v>
      </c>
      <c r="AZ603">
        <v>350000</v>
      </c>
      <c r="BB603">
        <v>350000</v>
      </c>
      <c r="BC603">
        <v>350000</v>
      </c>
      <c r="BD603">
        <v>350000</v>
      </c>
      <c r="BE603">
        <v>350000</v>
      </c>
      <c r="BG603">
        <v>8.6999999999999993</v>
      </c>
      <c r="BH603">
        <v>8.6999999999999993</v>
      </c>
      <c r="BI603">
        <v>8.6999999999999993</v>
      </c>
      <c r="BK603">
        <v>8.6999999999999993</v>
      </c>
      <c r="BL603">
        <v>8.6999999999999993</v>
      </c>
      <c r="BM603">
        <v>8.6999999999999993</v>
      </c>
      <c r="BN603">
        <v>8.6999999999999993</v>
      </c>
      <c r="BO603">
        <v>8.6999999999999993</v>
      </c>
      <c r="BP603">
        <v>8.6999999999999993</v>
      </c>
      <c r="BQ603">
        <v>8.6999999999999993</v>
      </c>
      <c r="BR603">
        <v>8.6999999999999993</v>
      </c>
      <c r="BS603">
        <v>8.6999999999999993</v>
      </c>
      <c r="BT603" t="s">
        <v>2985</v>
      </c>
      <c r="BU603">
        <f t="shared" si="19"/>
        <v>22</v>
      </c>
      <c r="BV603">
        <f t="shared" si="20"/>
        <v>1</v>
      </c>
    </row>
    <row r="604" spans="2:74" hidden="1" x14ac:dyDescent="0.25">
      <c r="B604" t="s">
        <v>511</v>
      </c>
      <c r="C604" t="s">
        <v>2159</v>
      </c>
      <c r="D604" t="s">
        <v>2468</v>
      </c>
      <c r="E604" t="s">
        <v>2281</v>
      </c>
      <c r="F604">
        <v>0</v>
      </c>
      <c r="G604">
        <v>240000</v>
      </c>
      <c r="H604">
        <v>240000</v>
      </c>
      <c r="I604">
        <v>240000</v>
      </c>
      <c r="J604">
        <v>240000</v>
      </c>
      <c r="K604">
        <v>240000</v>
      </c>
      <c r="M604">
        <v>240000</v>
      </c>
      <c r="N604">
        <v>240000</v>
      </c>
      <c r="O604">
        <v>240000</v>
      </c>
      <c r="P604">
        <v>240000</v>
      </c>
      <c r="Q604">
        <v>240000</v>
      </c>
      <c r="R604">
        <v>240000</v>
      </c>
      <c r="S604">
        <v>240000</v>
      </c>
      <c r="T604">
        <v>240000</v>
      </c>
      <c r="U604">
        <v>240000</v>
      </c>
      <c r="V604">
        <v>240000</v>
      </c>
      <c r="X604">
        <v>240000</v>
      </c>
      <c r="Z604">
        <v>240000</v>
      </c>
      <c r="AB604">
        <v>240000</v>
      </c>
      <c r="AC604">
        <v>240000</v>
      </c>
      <c r="AD604">
        <v>240000</v>
      </c>
      <c r="AE604">
        <v>240000</v>
      </c>
      <c r="AF604">
        <v>240000</v>
      </c>
      <c r="AG604">
        <v>180000</v>
      </c>
      <c r="AH604">
        <v>180000</v>
      </c>
      <c r="AI604">
        <v>180000</v>
      </c>
      <c r="AJ604">
        <v>180000</v>
      </c>
      <c r="AK604">
        <v>180000</v>
      </c>
      <c r="AM604">
        <v>180000</v>
      </c>
      <c r="AN604">
        <v>180000</v>
      </c>
      <c r="AO604">
        <v>180000</v>
      </c>
      <c r="AP604">
        <v>180000</v>
      </c>
      <c r="AQ604">
        <v>180000</v>
      </c>
      <c r="AR604">
        <v>180000</v>
      </c>
      <c r="AS604">
        <v>180000</v>
      </c>
      <c r="AT604">
        <v>180000</v>
      </c>
      <c r="AU604">
        <v>180000</v>
      </c>
      <c r="AV604">
        <v>180000</v>
      </c>
      <c r="AX604">
        <v>180000</v>
      </c>
      <c r="AZ604">
        <v>180000</v>
      </c>
      <c r="BB604">
        <v>180000</v>
      </c>
      <c r="BC604">
        <v>180000</v>
      </c>
      <c r="BD604">
        <v>180000</v>
      </c>
      <c r="BE604">
        <v>180000</v>
      </c>
      <c r="BF604">
        <v>180000</v>
      </c>
      <c r="BG604">
        <v>8.5</v>
      </c>
      <c r="BH604">
        <v>8.5</v>
      </c>
      <c r="BI604">
        <v>8.5</v>
      </c>
      <c r="BJ604">
        <v>8.5</v>
      </c>
      <c r="BK604">
        <v>8.5</v>
      </c>
      <c r="BL604">
        <v>8.5</v>
      </c>
      <c r="BM604">
        <v>8.5</v>
      </c>
      <c r="BN604">
        <v>8.5</v>
      </c>
      <c r="BO604">
        <v>8.5</v>
      </c>
      <c r="BP604">
        <v>8.5</v>
      </c>
      <c r="BQ604">
        <v>8.5</v>
      </c>
      <c r="BR604">
        <v>8.5</v>
      </c>
      <c r="BS604">
        <v>8.5</v>
      </c>
      <c r="BT604" t="s">
        <v>2998</v>
      </c>
      <c r="BU604">
        <f t="shared" si="19"/>
        <v>22</v>
      </c>
      <c r="BV604">
        <f t="shared" si="20"/>
        <v>1</v>
      </c>
    </row>
    <row r="605" spans="2:74" hidden="1" x14ac:dyDescent="0.25">
      <c r="B605" t="s">
        <v>1857</v>
      </c>
      <c r="C605" t="s">
        <v>2152</v>
      </c>
      <c r="D605" t="s">
        <v>2482</v>
      </c>
      <c r="E605" t="s">
        <v>2272</v>
      </c>
      <c r="F605">
        <v>0</v>
      </c>
      <c r="I605">
        <v>426667</v>
      </c>
      <c r="J605">
        <v>426667</v>
      </c>
      <c r="K605">
        <v>373333</v>
      </c>
      <c r="L605">
        <v>373333</v>
      </c>
      <c r="M605">
        <v>373333</v>
      </c>
      <c r="N605">
        <v>373333</v>
      </c>
      <c r="O605">
        <v>373333</v>
      </c>
      <c r="P605">
        <v>373333</v>
      </c>
      <c r="Q605">
        <v>373333</v>
      </c>
      <c r="R605">
        <v>373333</v>
      </c>
      <c r="S605">
        <v>373333</v>
      </c>
      <c r="T605">
        <v>373333</v>
      </c>
      <c r="U605">
        <v>373333</v>
      </c>
      <c r="V605">
        <v>373333</v>
      </c>
      <c r="W605">
        <v>373333</v>
      </c>
      <c r="X605">
        <v>373333</v>
      </c>
      <c r="Y605">
        <v>373333</v>
      </c>
      <c r="Z605">
        <v>373333</v>
      </c>
      <c r="AA605">
        <v>373333</v>
      </c>
      <c r="AB605">
        <v>373333</v>
      </c>
      <c r="AE605">
        <v>373333</v>
      </c>
      <c r="AF605">
        <v>373333</v>
      </c>
      <c r="AI605">
        <v>320000</v>
      </c>
      <c r="AJ605">
        <v>320000</v>
      </c>
      <c r="AK605">
        <v>280000</v>
      </c>
      <c r="AL605">
        <v>280000</v>
      </c>
      <c r="AM605">
        <v>280000</v>
      </c>
      <c r="AN605">
        <v>280000</v>
      </c>
      <c r="AO605">
        <v>280000</v>
      </c>
      <c r="AP605">
        <v>280000</v>
      </c>
      <c r="AQ605">
        <v>280000</v>
      </c>
      <c r="AR605">
        <v>280000</v>
      </c>
      <c r="AS605">
        <v>280000</v>
      </c>
      <c r="AT605">
        <v>280000</v>
      </c>
      <c r="AU605">
        <v>280000</v>
      </c>
      <c r="AV605">
        <v>280000</v>
      </c>
      <c r="AW605">
        <v>280000</v>
      </c>
      <c r="AX605">
        <v>280000</v>
      </c>
      <c r="AY605">
        <v>280000</v>
      </c>
      <c r="AZ605">
        <v>280000</v>
      </c>
      <c r="BA605">
        <v>280000</v>
      </c>
      <c r="BB605">
        <v>280000</v>
      </c>
      <c r="BE605">
        <v>280000</v>
      </c>
      <c r="BF605">
        <v>280000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S605">
        <v>0</v>
      </c>
      <c r="BT605" t="s">
        <v>3024</v>
      </c>
      <c r="BU605">
        <f t="shared" si="19"/>
        <v>22</v>
      </c>
      <c r="BV605">
        <f t="shared" si="20"/>
        <v>1</v>
      </c>
    </row>
    <row r="606" spans="2:74" hidden="1" x14ac:dyDescent="0.25">
      <c r="B606" t="s">
        <v>407</v>
      </c>
      <c r="C606" t="s">
        <v>2137</v>
      </c>
      <c r="D606" t="s">
        <v>2530</v>
      </c>
      <c r="E606" t="s">
        <v>2273</v>
      </c>
      <c r="F606">
        <v>0</v>
      </c>
      <c r="H606">
        <v>240964</v>
      </c>
      <c r="J606">
        <v>240964</v>
      </c>
      <c r="L606">
        <v>240964</v>
      </c>
      <c r="M606">
        <v>410000</v>
      </c>
      <c r="N606">
        <v>240964</v>
      </c>
      <c r="O606">
        <v>410000</v>
      </c>
      <c r="P606">
        <v>410000</v>
      </c>
      <c r="Q606">
        <v>410000</v>
      </c>
      <c r="R606">
        <v>410000</v>
      </c>
      <c r="S606">
        <v>240964</v>
      </c>
      <c r="T606">
        <v>410000</v>
      </c>
      <c r="U606">
        <v>240964</v>
      </c>
      <c r="W606">
        <v>240964</v>
      </c>
      <c r="X606">
        <v>410000</v>
      </c>
      <c r="Y606">
        <v>410000</v>
      </c>
      <c r="Z606">
        <v>240964</v>
      </c>
      <c r="AA606">
        <v>410000</v>
      </c>
      <c r="AB606">
        <v>240964</v>
      </c>
      <c r="AC606">
        <v>240964</v>
      </c>
      <c r="AD606">
        <v>240964</v>
      </c>
      <c r="AE606">
        <v>240964</v>
      </c>
      <c r="AF606">
        <v>410000</v>
      </c>
      <c r="AH606">
        <v>180723</v>
      </c>
      <c r="AJ606">
        <v>180723</v>
      </c>
      <c r="AL606">
        <v>180723</v>
      </c>
      <c r="AM606">
        <v>369000</v>
      </c>
      <c r="AN606">
        <v>180723</v>
      </c>
      <c r="AO606">
        <v>348500</v>
      </c>
      <c r="AP606">
        <v>348500</v>
      </c>
      <c r="AQ606">
        <v>307500</v>
      </c>
      <c r="AR606">
        <v>307500</v>
      </c>
      <c r="AS606">
        <v>180723</v>
      </c>
      <c r="AT606">
        <v>307500</v>
      </c>
      <c r="AU606">
        <v>180723</v>
      </c>
      <c r="AW606">
        <v>180723</v>
      </c>
      <c r="AX606">
        <v>307500</v>
      </c>
      <c r="AY606">
        <v>348500</v>
      </c>
      <c r="AZ606">
        <v>180723</v>
      </c>
      <c r="BA606">
        <v>369000</v>
      </c>
      <c r="BB606">
        <v>180723</v>
      </c>
      <c r="BC606">
        <v>180723</v>
      </c>
      <c r="BD606">
        <v>180723</v>
      </c>
      <c r="BE606">
        <v>180723</v>
      </c>
      <c r="BF606">
        <v>307500</v>
      </c>
      <c r="BG606">
        <v>7.9</v>
      </c>
      <c r="BH606">
        <v>7.9</v>
      </c>
      <c r="BI606">
        <v>7.9</v>
      </c>
      <c r="BJ606">
        <v>7.9</v>
      </c>
      <c r="BK606">
        <v>7.9</v>
      </c>
      <c r="BL606">
        <v>7.9</v>
      </c>
      <c r="BM606">
        <v>7.9</v>
      </c>
      <c r="BN606">
        <v>7.9</v>
      </c>
      <c r="BO606">
        <v>7.9</v>
      </c>
      <c r="BP606">
        <v>7.9</v>
      </c>
      <c r="BQ606">
        <v>7.9</v>
      </c>
      <c r="BR606">
        <v>7.9</v>
      </c>
      <c r="BS606">
        <v>8</v>
      </c>
      <c r="BT606" t="s">
        <v>2987</v>
      </c>
      <c r="BU606">
        <f t="shared" si="19"/>
        <v>22</v>
      </c>
      <c r="BV606">
        <f t="shared" si="20"/>
        <v>1</v>
      </c>
    </row>
    <row r="607" spans="2:74" hidden="1" x14ac:dyDescent="0.25">
      <c r="B607" t="s">
        <v>1518</v>
      </c>
      <c r="C607" t="s">
        <v>2111</v>
      </c>
      <c r="D607" t="s">
        <v>2522</v>
      </c>
      <c r="E607" t="s">
        <v>2273</v>
      </c>
      <c r="F607">
        <v>0</v>
      </c>
      <c r="H607">
        <v>673609</v>
      </c>
      <c r="J607">
        <v>673609</v>
      </c>
      <c r="L607">
        <v>740970</v>
      </c>
      <c r="N607">
        <v>740970</v>
      </c>
      <c r="O607">
        <v>673609</v>
      </c>
      <c r="P607">
        <v>673609</v>
      </c>
      <c r="Q607">
        <v>673609</v>
      </c>
      <c r="R607">
        <v>673609</v>
      </c>
      <c r="S607">
        <v>673609</v>
      </c>
      <c r="T607">
        <v>673609</v>
      </c>
      <c r="U607">
        <v>673609</v>
      </c>
      <c r="V607">
        <v>673609</v>
      </c>
      <c r="W607">
        <v>673609</v>
      </c>
      <c r="X607">
        <v>673609</v>
      </c>
      <c r="Y607">
        <v>740970</v>
      </c>
      <c r="Z607">
        <v>740970</v>
      </c>
      <c r="AA607">
        <v>740970</v>
      </c>
      <c r="AB607">
        <v>740970</v>
      </c>
      <c r="AC607">
        <v>673609</v>
      </c>
      <c r="AD607">
        <v>673609</v>
      </c>
      <c r="AE607">
        <v>673609</v>
      </c>
      <c r="AF607">
        <v>673609</v>
      </c>
      <c r="AH607">
        <v>417638</v>
      </c>
      <c r="AJ607">
        <v>417638</v>
      </c>
      <c r="AL607">
        <v>459401</v>
      </c>
      <c r="AN607">
        <v>459401</v>
      </c>
      <c r="AO607">
        <v>417638</v>
      </c>
      <c r="AP607">
        <v>417638</v>
      </c>
      <c r="AQ607">
        <v>417638</v>
      </c>
      <c r="AR607">
        <v>417638</v>
      </c>
      <c r="AS607">
        <v>417638</v>
      </c>
      <c r="AT607">
        <v>417638</v>
      </c>
      <c r="AU607">
        <v>417638</v>
      </c>
      <c r="AV607">
        <v>417638</v>
      </c>
      <c r="AW607">
        <v>417638</v>
      </c>
      <c r="AX607">
        <v>417638</v>
      </c>
      <c r="AY607">
        <v>459401</v>
      </c>
      <c r="AZ607">
        <v>459401</v>
      </c>
      <c r="BA607">
        <v>459401</v>
      </c>
      <c r="BB607">
        <v>459401</v>
      </c>
      <c r="BC607">
        <v>417638</v>
      </c>
      <c r="BD607">
        <v>417638</v>
      </c>
      <c r="BE607">
        <v>417638</v>
      </c>
      <c r="BF607">
        <v>417638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 t="s">
        <v>3014</v>
      </c>
      <c r="BU607">
        <f t="shared" si="19"/>
        <v>22</v>
      </c>
      <c r="BV607">
        <f t="shared" si="20"/>
        <v>1</v>
      </c>
    </row>
    <row r="608" spans="2:74" hidden="1" x14ac:dyDescent="0.25">
      <c r="B608" t="s">
        <v>1305</v>
      </c>
      <c r="C608" t="s">
        <v>2122</v>
      </c>
      <c r="D608" t="s">
        <v>2560</v>
      </c>
      <c r="E608" t="s">
        <v>2273</v>
      </c>
      <c r="F608">
        <v>0</v>
      </c>
      <c r="G608">
        <v>722220</v>
      </c>
      <c r="H608">
        <v>722220</v>
      </c>
      <c r="I608">
        <v>722220</v>
      </c>
      <c r="J608">
        <v>812498</v>
      </c>
      <c r="L608">
        <v>601850</v>
      </c>
      <c r="M608">
        <v>601850</v>
      </c>
      <c r="N608">
        <v>601850</v>
      </c>
      <c r="O608">
        <v>601850</v>
      </c>
      <c r="P608">
        <v>601850</v>
      </c>
      <c r="Q608">
        <v>601850</v>
      </c>
      <c r="R608">
        <v>601850</v>
      </c>
      <c r="S608">
        <v>601850</v>
      </c>
      <c r="T608">
        <v>601850</v>
      </c>
      <c r="U608">
        <v>601850</v>
      </c>
      <c r="V608">
        <v>601850</v>
      </c>
      <c r="W608">
        <v>601850</v>
      </c>
      <c r="X608">
        <v>601850</v>
      </c>
      <c r="Z608">
        <v>601850</v>
      </c>
      <c r="AB608">
        <v>601850</v>
      </c>
      <c r="AD608">
        <v>601850</v>
      </c>
      <c r="AE608">
        <v>601850</v>
      </c>
      <c r="AF608">
        <v>601850</v>
      </c>
      <c r="AG608">
        <v>447776</v>
      </c>
      <c r="AH608">
        <v>447776</v>
      </c>
      <c r="AI608">
        <v>447776</v>
      </c>
      <c r="AJ608">
        <v>503749</v>
      </c>
      <c r="AL608">
        <v>373147</v>
      </c>
      <c r="AM608">
        <v>373147</v>
      </c>
      <c r="AN608">
        <v>373147</v>
      </c>
      <c r="AO608">
        <v>373147</v>
      </c>
      <c r="AP608">
        <v>373147</v>
      </c>
      <c r="AQ608">
        <v>373147</v>
      </c>
      <c r="AR608">
        <v>373147</v>
      </c>
      <c r="AS608">
        <v>373147</v>
      </c>
      <c r="AT608">
        <v>373147</v>
      </c>
      <c r="AU608">
        <v>373147</v>
      </c>
      <c r="AV608">
        <v>373147</v>
      </c>
      <c r="AW608">
        <v>373147</v>
      </c>
      <c r="AX608">
        <v>373147</v>
      </c>
      <c r="AZ608">
        <v>373147</v>
      </c>
      <c r="BB608">
        <v>373147</v>
      </c>
      <c r="BD608">
        <v>373147</v>
      </c>
      <c r="BE608">
        <v>373147</v>
      </c>
      <c r="BF608">
        <v>373147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 t="s">
        <v>2982</v>
      </c>
      <c r="BU608">
        <f t="shared" si="19"/>
        <v>22</v>
      </c>
      <c r="BV608">
        <f t="shared" si="20"/>
        <v>1</v>
      </c>
    </row>
    <row r="609" spans="2:74" hidden="1" x14ac:dyDescent="0.25">
      <c r="B609" t="s">
        <v>984</v>
      </c>
      <c r="C609" t="s">
        <v>2108</v>
      </c>
      <c r="D609" t="s">
        <v>2666</v>
      </c>
      <c r="E609" t="s">
        <v>2275</v>
      </c>
      <c r="F609">
        <v>0</v>
      </c>
      <c r="G609">
        <v>666667</v>
      </c>
      <c r="H609">
        <v>440000</v>
      </c>
      <c r="I609">
        <v>440000</v>
      </c>
      <c r="J609">
        <v>440000</v>
      </c>
      <c r="K609">
        <v>440000</v>
      </c>
      <c r="L609">
        <v>440000</v>
      </c>
      <c r="N609">
        <v>733333</v>
      </c>
      <c r="O609">
        <v>440000</v>
      </c>
      <c r="P609">
        <v>440000</v>
      </c>
      <c r="Q609">
        <v>440000</v>
      </c>
      <c r="R609">
        <v>666667</v>
      </c>
      <c r="S609">
        <v>440000</v>
      </c>
      <c r="T609">
        <v>666667</v>
      </c>
      <c r="U609">
        <v>440000</v>
      </c>
      <c r="V609">
        <v>666667</v>
      </c>
      <c r="W609">
        <v>440000</v>
      </c>
      <c r="X609">
        <v>666667</v>
      </c>
      <c r="Z609">
        <v>666667</v>
      </c>
      <c r="AB609">
        <v>666667</v>
      </c>
      <c r="AC609">
        <v>440000</v>
      </c>
      <c r="AD609">
        <v>666667</v>
      </c>
      <c r="AF609">
        <v>466667</v>
      </c>
      <c r="AG609">
        <v>500000</v>
      </c>
      <c r="AH609">
        <v>330000</v>
      </c>
      <c r="AI609">
        <v>330000</v>
      </c>
      <c r="AJ609">
        <v>330000</v>
      </c>
      <c r="AK609">
        <v>330000</v>
      </c>
      <c r="AL609">
        <v>330000</v>
      </c>
      <c r="AN609">
        <v>550000</v>
      </c>
      <c r="AO609">
        <v>330000</v>
      </c>
      <c r="AP609">
        <v>330000</v>
      </c>
      <c r="AQ609">
        <v>330000</v>
      </c>
      <c r="AR609">
        <v>500000</v>
      </c>
      <c r="AS609">
        <v>330000</v>
      </c>
      <c r="AT609">
        <v>500000</v>
      </c>
      <c r="AU609">
        <v>330000</v>
      </c>
      <c r="AV609">
        <v>500000</v>
      </c>
      <c r="AW609">
        <v>330000</v>
      </c>
      <c r="AX609">
        <v>500000</v>
      </c>
      <c r="AZ609">
        <v>500000</v>
      </c>
      <c r="BB609">
        <v>500000</v>
      </c>
      <c r="BC609">
        <v>330000</v>
      </c>
      <c r="BD609">
        <v>500000</v>
      </c>
      <c r="BF609">
        <v>350000</v>
      </c>
      <c r="BG609">
        <v>9.3000000000000007</v>
      </c>
      <c r="BH609">
        <v>9.3000000000000007</v>
      </c>
      <c r="BI609">
        <v>9.3000000000000007</v>
      </c>
      <c r="BJ609">
        <v>9.3000000000000007</v>
      </c>
      <c r="BK609">
        <v>9.3000000000000007</v>
      </c>
      <c r="BL609">
        <v>9.3000000000000007</v>
      </c>
      <c r="BM609">
        <v>9.3000000000000007</v>
      </c>
      <c r="BN609">
        <v>9.3000000000000007</v>
      </c>
      <c r="BO609">
        <v>9.3000000000000007</v>
      </c>
      <c r="BP609">
        <v>9.3000000000000007</v>
      </c>
      <c r="BQ609">
        <v>9.3000000000000007</v>
      </c>
      <c r="BR609">
        <v>9.3000000000000007</v>
      </c>
      <c r="BS609">
        <v>9.3000000000000007</v>
      </c>
      <c r="BT609" t="s">
        <v>2988</v>
      </c>
      <c r="BU609">
        <f t="shared" si="19"/>
        <v>22</v>
      </c>
      <c r="BV609">
        <f t="shared" si="20"/>
        <v>1</v>
      </c>
    </row>
    <row r="610" spans="2:74" hidden="1" x14ac:dyDescent="0.25">
      <c r="B610" t="s">
        <v>979</v>
      </c>
      <c r="C610" t="s">
        <v>2114</v>
      </c>
      <c r="D610" t="s">
        <v>2669</v>
      </c>
      <c r="E610" t="s">
        <v>2501</v>
      </c>
      <c r="F610">
        <v>0</v>
      </c>
      <c r="G610">
        <v>1721169</v>
      </c>
      <c r="H610">
        <v>1721169</v>
      </c>
      <c r="I610">
        <v>1721169</v>
      </c>
      <c r="J610">
        <v>1721169</v>
      </c>
      <c r="K610">
        <v>2294893</v>
      </c>
      <c r="M610">
        <v>2294893</v>
      </c>
      <c r="O610">
        <v>1721169</v>
      </c>
      <c r="P610">
        <v>1721169</v>
      </c>
      <c r="Q610">
        <v>1721169</v>
      </c>
      <c r="R610">
        <v>1721169</v>
      </c>
      <c r="S610">
        <v>1721169</v>
      </c>
      <c r="T610">
        <v>1721169</v>
      </c>
      <c r="U610">
        <v>1721169</v>
      </c>
      <c r="V610">
        <v>1721169</v>
      </c>
      <c r="W610">
        <v>1721169</v>
      </c>
      <c r="X610">
        <v>1721169</v>
      </c>
      <c r="Z610">
        <v>2294893</v>
      </c>
      <c r="AB610">
        <v>2294893</v>
      </c>
      <c r="AC610">
        <v>1721169</v>
      </c>
      <c r="AD610">
        <v>1721169</v>
      </c>
      <c r="AE610">
        <v>1721169</v>
      </c>
      <c r="AF610">
        <v>1721169</v>
      </c>
      <c r="AG610">
        <v>1290877</v>
      </c>
      <c r="AH610">
        <v>1290877</v>
      </c>
      <c r="AI610">
        <v>1290877</v>
      </c>
      <c r="AJ610">
        <v>1290877</v>
      </c>
      <c r="AK610">
        <v>1721170</v>
      </c>
      <c r="AM610">
        <v>1721170</v>
      </c>
      <c r="AO610">
        <v>1290877</v>
      </c>
      <c r="AP610">
        <v>1290877</v>
      </c>
      <c r="AQ610">
        <v>1290877</v>
      </c>
      <c r="AR610">
        <v>1290877</v>
      </c>
      <c r="AS610">
        <v>1290877</v>
      </c>
      <c r="AT610">
        <v>1290877</v>
      </c>
      <c r="AU610">
        <v>1290877</v>
      </c>
      <c r="AV610">
        <v>1290877</v>
      </c>
      <c r="AW610">
        <v>1290877</v>
      </c>
      <c r="AX610">
        <v>1290877</v>
      </c>
      <c r="AZ610">
        <v>1721170</v>
      </c>
      <c r="BB610">
        <v>1721170</v>
      </c>
      <c r="BC610">
        <v>1290877</v>
      </c>
      <c r="BD610">
        <v>1290877</v>
      </c>
      <c r="BE610">
        <v>1290877</v>
      </c>
      <c r="BF610">
        <v>1290877</v>
      </c>
      <c r="BG610">
        <v>9.4</v>
      </c>
      <c r="BH610">
        <v>9.4</v>
      </c>
      <c r="BI610">
        <v>9.4</v>
      </c>
      <c r="BJ610">
        <v>9.4</v>
      </c>
      <c r="BK610">
        <v>9.4</v>
      </c>
      <c r="BL610">
        <v>9.4</v>
      </c>
      <c r="BM610">
        <v>9.4</v>
      </c>
      <c r="BN610">
        <v>9.4</v>
      </c>
      <c r="BO610">
        <v>9.4</v>
      </c>
      <c r="BP610">
        <v>9.4</v>
      </c>
      <c r="BQ610">
        <v>9.4</v>
      </c>
      <c r="BR610">
        <v>9.4</v>
      </c>
      <c r="BS610">
        <v>9.4</v>
      </c>
      <c r="BT610" t="s">
        <v>3021</v>
      </c>
      <c r="BU610">
        <f t="shared" si="19"/>
        <v>22</v>
      </c>
      <c r="BV610">
        <f t="shared" si="20"/>
        <v>1</v>
      </c>
    </row>
    <row r="611" spans="2:74" hidden="1" x14ac:dyDescent="0.25">
      <c r="B611" t="s">
        <v>1939</v>
      </c>
      <c r="C611" t="s">
        <v>2108</v>
      </c>
      <c r="D611" t="s">
        <v>2679</v>
      </c>
      <c r="E611" t="s">
        <v>2275</v>
      </c>
      <c r="F611">
        <v>0</v>
      </c>
      <c r="I611">
        <v>1093333</v>
      </c>
      <c r="J611">
        <v>1093333</v>
      </c>
      <c r="L611">
        <v>1093333</v>
      </c>
      <c r="M611">
        <v>1093333</v>
      </c>
      <c r="N611">
        <v>1093333</v>
      </c>
      <c r="O611">
        <v>1093333</v>
      </c>
      <c r="P611">
        <v>1093333</v>
      </c>
      <c r="Q611">
        <v>1093333</v>
      </c>
      <c r="R611">
        <v>1093333</v>
      </c>
      <c r="S611">
        <v>1093333</v>
      </c>
      <c r="T611">
        <v>1093333</v>
      </c>
      <c r="U611">
        <v>1093333</v>
      </c>
      <c r="V611">
        <v>1093333</v>
      </c>
      <c r="W611">
        <v>1093333</v>
      </c>
      <c r="X611">
        <v>1093333</v>
      </c>
      <c r="Y611">
        <v>1093333</v>
      </c>
      <c r="Z611">
        <v>1093333</v>
      </c>
      <c r="AA611">
        <v>1093333</v>
      </c>
      <c r="AB611">
        <v>1093333</v>
      </c>
      <c r="AD611">
        <v>1093333</v>
      </c>
      <c r="AE611">
        <v>1093333</v>
      </c>
      <c r="AF611">
        <v>1093333</v>
      </c>
      <c r="AI611">
        <v>820000</v>
      </c>
      <c r="AJ611">
        <v>820000</v>
      </c>
      <c r="AL611">
        <v>820000</v>
      </c>
      <c r="AM611">
        <v>820000</v>
      </c>
      <c r="AN611">
        <v>820000</v>
      </c>
      <c r="AO611">
        <v>820000</v>
      </c>
      <c r="AP611">
        <v>820000</v>
      </c>
      <c r="AQ611">
        <v>820000</v>
      </c>
      <c r="AR611">
        <v>820000</v>
      </c>
      <c r="AS611">
        <v>820000</v>
      </c>
      <c r="AT611">
        <v>820000</v>
      </c>
      <c r="AU611">
        <v>820000</v>
      </c>
      <c r="AV611">
        <v>820000</v>
      </c>
      <c r="AW611">
        <v>820000</v>
      </c>
      <c r="AX611">
        <v>820000</v>
      </c>
      <c r="AY611">
        <v>820000</v>
      </c>
      <c r="AZ611">
        <v>820000</v>
      </c>
      <c r="BA611">
        <v>820000</v>
      </c>
      <c r="BB611">
        <v>820000</v>
      </c>
      <c r="BD611">
        <v>820000</v>
      </c>
      <c r="BE611">
        <v>820000</v>
      </c>
      <c r="BF611">
        <v>820000</v>
      </c>
      <c r="BH611">
        <v>8.4</v>
      </c>
      <c r="BI611">
        <v>8.4</v>
      </c>
      <c r="BJ611">
        <v>8.4</v>
      </c>
      <c r="BK611">
        <v>8.4</v>
      </c>
      <c r="BL611">
        <v>8.4</v>
      </c>
      <c r="BM611">
        <v>8.4</v>
      </c>
      <c r="BN611">
        <v>8.4</v>
      </c>
      <c r="BO611">
        <v>8.4</v>
      </c>
      <c r="BP611">
        <v>8.4</v>
      </c>
      <c r="BQ611">
        <v>8.4</v>
      </c>
      <c r="BR611">
        <v>8.4</v>
      </c>
      <c r="BS611">
        <v>8.4</v>
      </c>
      <c r="BT611" t="s">
        <v>2985</v>
      </c>
      <c r="BU611">
        <f t="shared" si="19"/>
        <v>22</v>
      </c>
      <c r="BV611">
        <f t="shared" si="20"/>
        <v>1</v>
      </c>
    </row>
    <row r="612" spans="2:74" hidden="1" x14ac:dyDescent="0.25">
      <c r="B612" t="s">
        <v>1045</v>
      </c>
      <c r="C612" t="s">
        <v>2110</v>
      </c>
      <c r="D612" t="s">
        <v>2682</v>
      </c>
      <c r="E612" t="s">
        <v>2272</v>
      </c>
      <c r="F612">
        <v>0</v>
      </c>
      <c r="G612">
        <v>320000</v>
      </c>
      <c r="H612">
        <v>320000</v>
      </c>
      <c r="I612">
        <v>320000</v>
      </c>
      <c r="J612">
        <v>320000</v>
      </c>
      <c r="K612">
        <v>320000</v>
      </c>
      <c r="L612">
        <v>320000</v>
      </c>
      <c r="M612">
        <v>320000</v>
      </c>
      <c r="N612">
        <v>320000</v>
      </c>
      <c r="O612">
        <v>320000</v>
      </c>
      <c r="P612">
        <v>320000</v>
      </c>
      <c r="Q612">
        <v>320000</v>
      </c>
      <c r="R612">
        <v>320000</v>
      </c>
      <c r="S612">
        <v>320000</v>
      </c>
      <c r="T612">
        <v>320000</v>
      </c>
      <c r="U612">
        <v>320000</v>
      </c>
      <c r="V612">
        <v>320000</v>
      </c>
      <c r="W612">
        <v>320000</v>
      </c>
      <c r="X612">
        <v>320000</v>
      </c>
      <c r="Y612">
        <v>320000</v>
      </c>
      <c r="Z612">
        <v>320000</v>
      </c>
      <c r="AA612">
        <v>320000</v>
      </c>
      <c r="AB612">
        <v>320000</v>
      </c>
      <c r="AG612">
        <v>240000</v>
      </c>
      <c r="AH612">
        <v>240000</v>
      </c>
      <c r="AI612">
        <v>240000</v>
      </c>
      <c r="AJ612">
        <v>240000</v>
      </c>
      <c r="AK612">
        <v>240000</v>
      </c>
      <c r="AL612">
        <v>240000</v>
      </c>
      <c r="AM612">
        <v>240000</v>
      </c>
      <c r="AN612">
        <v>240000</v>
      </c>
      <c r="AO612">
        <v>240000</v>
      </c>
      <c r="AP612">
        <v>240000</v>
      </c>
      <c r="AQ612">
        <v>240000</v>
      </c>
      <c r="AR612">
        <v>240000</v>
      </c>
      <c r="AS612">
        <v>240000</v>
      </c>
      <c r="AT612">
        <v>240000</v>
      </c>
      <c r="AU612">
        <v>240000</v>
      </c>
      <c r="AV612">
        <v>240000</v>
      </c>
      <c r="AW612">
        <v>240000</v>
      </c>
      <c r="AX612">
        <v>240000</v>
      </c>
      <c r="AY612">
        <v>240000</v>
      </c>
      <c r="AZ612">
        <v>240000</v>
      </c>
      <c r="BA612">
        <v>240000</v>
      </c>
      <c r="BB612">
        <v>240000</v>
      </c>
      <c r="BG612">
        <v>8.5</v>
      </c>
      <c r="BH612">
        <v>8.5</v>
      </c>
      <c r="BI612">
        <v>8.5</v>
      </c>
      <c r="BJ612">
        <v>8.5</v>
      </c>
      <c r="BK612">
        <v>8.5</v>
      </c>
      <c r="BL612">
        <v>8.5</v>
      </c>
      <c r="BM612">
        <v>8.5</v>
      </c>
      <c r="BN612">
        <v>8.5</v>
      </c>
      <c r="BO612">
        <v>8.5</v>
      </c>
      <c r="BP612">
        <v>8.5</v>
      </c>
      <c r="BQ612">
        <v>8.5</v>
      </c>
      <c r="BT612" t="s">
        <v>3006</v>
      </c>
      <c r="BU612">
        <f t="shared" si="19"/>
        <v>22</v>
      </c>
      <c r="BV612">
        <f t="shared" si="20"/>
        <v>1</v>
      </c>
    </row>
    <row r="613" spans="2:74" hidden="1" x14ac:dyDescent="0.25">
      <c r="B613" t="s">
        <v>9</v>
      </c>
      <c r="C613" t="s">
        <v>2114</v>
      </c>
      <c r="D613" t="s">
        <v>2699</v>
      </c>
      <c r="E613" t="s">
        <v>2376</v>
      </c>
      <c r="F613">
        <v>5</v>
      </c>
      <c r="G613">
        <v>5925927</v>
      </c>
      <c r="H613">
        <v>1148149</v>
      </c>
      <c r="J613">
        <v>3555556</v>
      </c>
      <c r="K613">
        <v>5925927</v>
      </c>
      <c r="L613">
        <v>1555556</v>
      </c>
      <c r="N613">
        <v>9629631</v>
      </c>
      <c r="O613">
        <v>1555556</v>
      </c>
      <c r="P613">
        <v>1148149</v>
      </c>
      <c r="Q613">
        <v>1463704</v>
      </c>
      <c r="R613">
        <v>1266667</v>
      </c>
      <c r="S613">
        <v>1463704</v>
      </c>
      <c r="T613">
        <v>1266667</v>
      </c>
      <c r="U613">
        <v>1463704</v>
      </c>
      <c r="V613">
        <v>1266667</v>
      </c>
      <c r="W613">
        <v>9629631</v>
      </c>
      <c r="X613">
        <v>1414816</v>
      </c>
      <c r="Y613">
        <v>9629631</v>
      </c>
      <c r="Z613">
        <v>1851852</v>
      </c>
      <c r="AC613">
        <v>1555556</v>
      </c>
      <c r="AD613">
        <v>1266667</v>
      </c>
      <c r="AE613">
        <v>1266667</v>
      </c>
      <c r="AF613">
        <v>1266667</v>
      </c>
      <c r="AG613">
        <v>4444445</v>
      </c>
      <c r="AH613">
        <v>861112</v>
      </c>
      <c r="AJ613">
        <v>2666667</v>
      </c>
      <c r="AK613">
        <v>4444445</v>
      </c>
      <c r="AL613">
        <v>1166667</v>
      </c>
      <c r="AN613">
        <v>7222223</v>
      </c>
      <c r="AO613">
        <v>1166667</v>
      </c>
      <c r="AP613">
        <v>861112</v>
      </c>
      <c r="AQ613">
        <v>1097778</v>
      </c>
      <c r="AR613">
        <v>950000</v>
      </c>
      <c r="AS613">
        <v>1097778</v>
      </c>
      <c r="AT613">
        <v>950000</v>
      </c>
      <c r="AU613">
        <v>1097778</v>
      </c>
      <c r="AV613">
        <v>950000</v>
      </c>
      <c r="AW613">
        <v>7222223</v>
      </c>
      <c r="AX613">
        <v>1061112</v>
      </c>
      <c r="AY613">
        <v>7222223</v>
      </c>
      <c r="AZ613">
        <v>1388889</v>
      </c>
      <c r="BC613">
        <v>1166667</v>
      </c>
      <c r="BD613">
        <v>950000</v>
      </c>
      <c r="BE613">
        <v>950000</v>
      </c>
      <c r="BF613">
        <v>950000</v>
      </c>
      <c r="BG613">
        <v>8.8000000000000007</v>
      </c>
      <c r="BH613">
        <v>8.8000000000000007</v>
      </c>
      <c r="BI613">
        <v>8.8000000000000007</v>
      </c>
      <c r="BJ613">
        <v>8.8000000000000007</v>
      </c>
      <c r="BK613">
        <v>8.8000000000000007</v>
      </c>
      <c r="BL613">
        <v>8.8000000000000007</v>
      </c>
      <c r="BM613">
        <v>8.8000000000000007</v>
      </c>
      <c r="BN613">
        <v>8.8000000000000007</v>
      </c>
      <c r="BO613">
        <v>8.8000000000000007</v>
      </c>
      <c r="BP613">
        <v>8.8000000000000007</v>
      </c>
      <c r="BR613">
        <v>8.8000000000000007</v>
      </c>
      <c r="BS613">
        <v>8.8000000000000007</v>
      </c>
      <c r="BT613" t="s">
        <v>2993</v>
      </c>
      <c r="BU613">
        <f t="shared" si="19"/>
        <v>22</v>
      </c>
      <c r="BV613">
        <f t="shared" si="20"/>
        <v>1</v>
      </c>
    </row>
    <row r="614" spans="2:74" x14ac:dyDescent="0.25">
      <c r="B614" t="s">
        <v>491</v>
      </c>
      <c r="C614" t="s">
        <v>2203</v>
      </c>
      <c r="D614" t="s">
        <v>2708</v>
      </c>
      <c r="E614" t="s">
        <v>2292</v>
      </c>
      <c r="F614">
        <v>0</v>
      </c>
      <c r="G614">
        <v>351000</v>
      </c>
      <c r="H614">
        <v>351000</v>
      </c>
      <c r="I614">
        <v>351000</v>
      </c>
      <c r="J614">
        <v>351000</v>
      </c>
      <c r="K614">
        <v>351000</v>
      </c>
      <c r="L614">
        <v>351000</v>
      </c>
      <c r="M614">
        <v>351000</v>
      </c>
      <c r="N614">
        <v>351000</v>
      </c>
      <c r="O614">
        <v>351000</v>
      </c>
      <c r="P614">
        <v>351000</v>
      </c>
      <c r="R614">
        <v>351000</v>
      </c>
      <c r="S614">
        <v>390000</v>
      </c>
      <c r="T614">
        <v>351000</v>
      </c>
      <c r="U614">
        <v>351000</v>
      </c>
      <c r="V614">
        <v>429000</v>
      </c>
      <c r="X614">
        <v>429000</v>
      </c>
      <c r="Z614">
        <v>429000</v>
      </c>
      <c r="AB614">
        <v>429000</v>
      </c>
      <c r="AC614">
        <v>351000</v>
      </c>
      <c r="AD614">
        <v>351000</v>
      </c>
      <c r="AE614">
        <v>351000</v>
      </c>
      <c r="AF614">
        <v>351000</v>
      </c>
      <c r="AG614">
        <v>263250</v>
      </c>
      <c r="AH614">
        <v>263250</v>
      </c>
      <c r="AI614">
        <v>263250</v>
      </c>
      <c r="AJ614">
        <v>263250</v>
      </c>
      <c r="AK614">
        <v>263250</v>
      </c>
      <c r="AL614">
        <v>263250</v>
      </c>
      <c r="AM614">
        <v>263250</v>
      </c>
      <c r="AN614">
        <v>263250</v>
      </c>
      <c r="AO614">
        <v>263250</v>
      </c>
      <c r="AP614">
        <v>263250</v>
      </c>
      <c r="AR614">
        <v>263250</v>
      </c>
      <c r="AS614">
        <v>292500</v>
      </c>
      <c r="AT614">
        <v>263250</v>
      </c>
      <c r="AU614">
        <v>263250</v>
      </c>
      <c r="AV614">
        <v>321750</v>
      </c>
      <c r="AX614">
        <v>321750</v>
      </c>
      <c r="AZ614">
        <v>321750</v>
      </c>
      <c r="BB614">
        <v>321750</v>
      </c>
      <c r="BC614">
        <v>263250</v>
      </c>
      <c r="BD614">
        <v>263250</v>
      </c>
      <c r="BE614">
        <v>263250</v>
      </c>
      <c r="BF614">
        <v>263250</v>
      </c>
      <c r="BG614">
        <v>8.5</v>
      </c>
      <c r="BH614">
        <v>8.5</v>
      </c>
      <c r="BI614">
        <v>8.5</v>
      </c>
      <c r="BJ614">
        <v>8.5</v>
      </c>
      <c r="BK614">
        <v>8.5</v>
      </c>
      <c r="BL614">
        <v>8.5</v>
      </c>
      <c r="BM614">
        <v>8.5</v>
      </c>
      <c r="BN614">
        <v>8.5</v>
      </c>
      <c r="BO614">
        <v>8.5</v>
      </c>
      <c r="BP614">
        <v>8.5</v>
      </c>
      <c r="BQ614">
        <v>8.5</v>
      </c>
      <c r="BR614">
        <v>8.5</v>
      </c>
      <c r="BS614">
        <v>8.5</v>
      </c>
      <c r="BT614" t="s">
        <v>2988</v>
      </c>
      <c r="BU614">
        <f t="shared" si="19"/>
        <v>22</v>
      </c>
      <c r="BV614">
        <f t="shared" si="20"/>
        <v>1</v>
      </c>
    </row>
    <row r="615" spans="2:74" x14ac:dyDescent="0.25">
      <c r="B615" t="s">
        <v>288</v>
      </c>
      <c r="C615" t="s">
        <v>2204</v>
      </c>
      <c r="D615" t="s">
        <v>2715</v>
      </c>
      <c r="E615" t="s">
        <v>2292</v>
      </c>
      <c r="F615">
        <v>3</v>
      </c>
      <c r="G615">
        <v>533333</v>
      </c>
      <c r="H615">
        <v>533333</v>
      </c>
      <c r="J615">
        <v>533333</v>
      </c>
      <c r="L615">
        <v>800000</v>
      </c>
      <c r="N615">
        <v>3333333</v>
      </c>
      <c r="O615">
        <v>533333</v>
      </c>
      <c r="P615">
        <v>533333</v>
      </c>
      <c r="Q615">
        <v>533333</v>
      </c>
      <c r="R615">
        <v>533333</v>
      </c>
      <c r="S615">
        <v>533333</v>
      </c>
      <c r="T615">
        <v>533333</v>
      </c>
      <c r="U615">
        <v>533333</v>
      </c>
      <c r="V615">
        <v>533333</v>
      </c>
      <c r="W615">
        <v>533333</v>
      </c>
      <c r="X615">
        <v>533333</v>
      </c>
      <c r="Y615">
        <v>800000</v>
      </c>
      <c r="Z615">
        <v>800000</v>
      </c>
      <c r="AA615">
        <v>800000</v>
      </c>
      <c r="AC615">
        <v>2666667</v>
      </c>
      <c r="AD615">
        <v>533333</v>
      </c>
      <c r="AE615">
        <v>533333</v>
      </c>
      <c r="AF615">
        <v>533333</v>
      </c>
      <c r="AG615">
        <v>400000</v>
      </c>
      <c r="AH615">
        <v>400000</v>
      </c>
      <c r="AJ615">
        <v>400000</v>
      </c>
      <c r="AL615">
        <v>600000</v>
      </c>
      <c r="AN615">
        <v>2500000</v>
      </c>
      <c r="AO615">
        <v>400000</v>
      </c>
      <c r="AP615">
        <v>400000</v>
      </c>
      <c r="AQ615">
        <v>400000</v>
      </c>
      <c r="AR615">
        <v>400000</v>
      </c>
      <c r="AS615">
        <v>400000</v>
      </c>
      <c r="AT615">
        <v>400000</v>
      </c>
      <c r="AU615">
        <v>400000</v>
      </c>
      <c r="AV615">
        <v>400000</v>
      </c>
      <c r="AW615">
        <v>400000</v>
      </c>
      <c r="AX615">
        <v>400000</v>
      </c>
      <c r="AY615">
        <v>600000</v>
      </c>
      <c r="AZ615">
        <v>600000</v>
      </c>
      <c r="BA615">
        <v>600000</v>
      </c>
      <c r="BC615">
        <v>2000000</v>
      </c>
      <c r="BD615">
        <v>400000</v>
      </c>
      <c r="BE615">
        <v>400000</v>
      </c>
      <c r="BF615">
        <v>400000</v>
      </c>
      <c r="BG615">
        <v>8.3000000000000007</v>
      </c>
      <c r="BH615">
        <v>8.3000000000000007</v>
      </c>
      <c r="BI615">
        <v>8.3000000000000007</v>
      </c>
      <c r="BJ615">
        <v>8.3000000000000007</v>
      </c>
      <c r="BK615">
        <v>8.3000000000000007</v>
      </c>
      <c r="BL615">
        <v>8.3000000000000007</v>
      </c>
      <c r="BM615">
        <v>8.3000000000000007</v>
      </c>
      <c r="BN615">
        <v>8.3000000000000007</v>
      </c>
      <c r="BO615">
        <v>8.3000000000000007</v>
      </c>
      <c r="BP615">
        <v>8.3000000000000007</v>
      </c>
      <c r="BQ615">
        <v>8.3000000000000007</v>
      </c>
      <c r="BR615">
        <v>8.3000000000000007</v>
      </c>
      <c r="BS615">
        <v>8.3000000000000007</v>
      </c>
      <c r="BT615" t="s">
        <v>2991</v>
      </c>
      <c r="BU615">
        <f t="shared" si="19"/>
        <v>22</v>
      </c>
      <c r="BV615">
        <f t="shared" si="20"/>
        <v>1</v>
      </c>
    </row>
    <row r="616" spans="2:74" hidden="1" x14ac:dyDescent="0.25">
      <c r="B616" t="s">
        <v>1731</v>
      </c>
      <c r="C616" t="s">
        <v>2113</v>
      </c>
      <c r="D616" t="s">
        <v>2762</v>
      </c>
      <c r="E616" t="s">
        <v>2281</v>
      </c>
      <c r="F616">
        <v>0</v>
      </c>
      <c r="I616">
        <v>1066667</v>
      </c>
      <c r="J616">
        <v>1066667</v>
      </c>
      <c r="K616">
        <v>1066667</v>
      </c>
      <c r="L616">
        <v>1066667</v>
      </c>
      <c r="M616">
        <v>1066667</v>
      </c>
      <c r="N616">
        <v>1066667</v>
      </c>
      <c r="O616">
        <v>1066667</v>
      </c>
      <c r="P616">
        <v>1066667</v>
      </c>
      <c r="Q616">
        <v>1066667</v>
      </c>
      <c r="R616">
        <v>1066667</v>
      </c>
      <c r="S616">
        <v>1066667</v>
      </c>
      <c r="T616">
        <v>1066667</v>
      </c>
      <c r="U616">
        <v>1066667</v>
      </c>
      <c r="V616">
        <v>1066667</v>
      </c>
      <c r="W616">
        <v>1066667</v>
      </c>
      <c r="X616">
        <v>1066667</v>
      </c>
      <c r="Y616">
        <v>1066667</v>
      </c>
      <c r="Z616">
        <v>1066667</v>
      </c>
      <c r="AA616">
        <v>1066667</v>
      </c>
      <c r="AB616">
        <v>1066667</v>
      </c>
      <c r="AE616">
        <v>1066667</v>
      </c>
      <c r="AF616">
        <v>1066667</v>
      </c>
      <c r="AI616">
        <v>800000</v>
      </c>
      <c r="AJ616">
        <v>800000</v>
      </c>
      <c r="AK616">
        <v>800000</v>
      </c>
      <c r="AL616">
        <v>800000</v>
      </c>
      <c r="AM616">
        <v>800000</v>
      </c>
      <c r="AN616">
        <v>800000</v>
      </c>
      <c r="AO616">
        <v>800000</v>
      </c>
      <c r="AP616">
        <v>800000</v>
      </c>
      <c r="AQ616">
        <v>800000</v>
      </c>
      <c r="AR616">
        <v>800000</v>
      </c>
      <c r="AS616">
        <v>800000</v>
      </c>
      <c r="AT616">
        <v>800000</v>
      </c>
      <c r="AU616">
        <v>800000</v>
      </c>
      <c r="AV616">
        <v>800000</v>
      </c>
      <c r="AW616">
        <v>800000</v>
      </c>
      <c r="AX616">
        <v>800000</v>
      </c>
      <c r="AY616">
        <v>800000</v>
      </c>
      <c r="AZ616">
        <v>800000</v>
      </c>
      <c r="BA616">
        <v>800000</v>
      </c>
      <c r="BB616">
        <v>800000</v>
      </c>
      <c r="BE616">
        <v>800000</v>
      </c>
      <c r="BF616">
        <v>800000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S616">
        <v>0</v>
      </c>
      <c r="BT616" t="s">
        <v>2984</v>
      </c>
      <c r="BU616">
        <f t="shared" si="19"/>
        <v>22</v>
      </c>
      <c r="BV616">
        <f t="shared" si="20"/>
        <v>1</v>
      </c>
    </row>
    <row r="617" spans="2:74" hidden="1" x14ac:dyDescent="0.25">
      <c r="B617" t="s">
        <v>1974</v>
      </c>
      <c r="C617" t="s">
        <v>2121</v>
      </c>
      <c r="D617" t="s">
        <v>2771</v>
      </c>
      <c r="E617" t="s">
        <v>2272</v>
      </c>
      <c r="F617">
        <v>0</v>
      </c>
      <c r="K617">
        <v>564301</v>
      </c>
      <c r="L617">
        <v>594000</v>
      </c>
      <c r="M617">
        <v>564301</v>
      </c>
      <c r="N617">
        <v>564301</v>
      </c>
      <c r="O617">
        <v>564301</v>
      </c>
      <c r="P617">
        <v>594000</v>
      </c>
      <c r="Q617">
        <v>564301</v>
      </c>
      <c r="R617">
        <v>564301</v>
      </c>
      <c r="S617">
        <v>564301</v>
      </c>
      <c r="T617">
        <v>564301</v>
      </c>
      <c r="U617">
        <v>564301</v>
      </c>
      <c r="V617">
        <v>594000</v>
      </c>
      <c r="W617">
        <v>564301</v>
      </c>
      <c r="X617">
        <v>564301</v>
      </c>
      <c r="Y617">
        <v>564301</v>
      </c>
      <c r="Z617">
        <v>733332</v>
      </c>
      <c r="AA617">
        <v>564301</v>
      </c>
      <c r="AB617">
        <v>564301</v>
      </c>
      <c r="AC617">
        <v>564301</v>
      </c>
      <c r="AD617">
        <v>564301</v>
      </c>
      <c r="AE617">
        <v>564301</v>
      </c>
      <c r="AF617">
        <v>564301</v>
      </c>
      <c r="AK617">
        <v>423226</v>
      </c>
      <c r="AL617">
        <v>445500</v>
      </c>
      <c r="AM617">
        <v>423226</v>
      </c>
      <c r="AN617">
        <v>423226</v>
      </c>
      <c r="AO617">
        <v>423226</v>
      </c>
      <c r="AP617">
        <v>445500</v>
      </c>
      <c r="AQ617">
        <v>423226</v>
      </c>
      <c r="AR617">
        <v>423226</v>
      </c>
      <c r="AS617">
        <v>423226</v>
      </c>
      <c r="AT617">
        <v>423226</v>
      </c>
      <c r="AU617">
        <v>423226</v>
      </c>
      <c r="AV617">
        <v>445500</v>
      </c>
      <c r="AW617">
        <v>423226</v>
      </c>
      <c r="AX617">
        <v>423226</v>
      </c>
      <c r="AY617">
        <v>423226</v>
      </c>
      <c r="AZ617">
        <v>549999</v>
      </c>
      <c r="BA617">
        <v>423226</v>
      </c>
      <c r="BB617">
        <v>423226</v>
      </c>
      <c r="BC617">
        <v>423226</v>
      </c>
      <c r="BD617">
        <v>423226</v>
      </c>
      <c r="BE617">
        <v>423226</v>
      </c>
      <c r="BF617">
        <v>423226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 t="s">
        <v>2980</v>
      </c>
      <c r="BU617">
        <f t="shared" si="19"/>
        <v>22</v>
      </c>
      <c r="BV617">
        <f t="shared" si="20"/>
        <v>1</v>
      </c>
    </row>
    <row r="618" spans="2:74" hidden="1" x14ac:dyDescent="0.25">
      <c r="B618" t="s">
        <v>808</v>
      </c>
      <c r="C618" t="s">
        <v>2120</v>
      </c>
      <c r="D618" t="s">
        <v>2808</v>
      </c>
      <c r="E618" t="s">
        <v>2281</v>
      </c>
      <c r="F618">
        <v>0</v>
      </c>
      <c r="G618">
        <v>80000</v>
      </c>
      <c r="H618">
        <v>80000</v>
      </c>
      <c r="I618">
        <v>80000</v>
      </c>
      <c r="J618">
        <v>80000</v>
      </c>
      <c r="K618">
        <v>133333</v>
      </c>
      <c r="L618">
        <v>80000</v>
      </c>
      <c r="N618">
        <v>80000</v>
      </c>
      <c r="O618">
        <v>100000</v>
      </c>
      <c r="P618">
        <v>80000</v>
      </c>
      <c r="R618">
        <v>80000</v>
      </c>
      <c r="S618">
        <v>100000</v>
      </c>
      <c r="T618">
        <v>80000</v>
      </c>
      <c r="U618">
        <v>80000</v>
      </c>
      <c r="V618">
        <v>80000</v>
      </c>
      <c r="W618">
        <v>100000</v>
      </c>
      <c r="X618">
        <v>80000</v>
      </c>
      <c r="Z618">
        <v>80000</v>
      </c>
      <c r="AB618">
        <v>80000</v>
      </c>
      <c r="AC618">
        <v>133333</v>
      </c>
      <c r="AD618">
        <v>80000</v>
      </c>
      <c r="AE618">
        <v>100000</v>
      </c>
      <c r="AF618">
        <v>80000</v>
      </c>
      <c r="AG618">
        <v>60000</v>
      </c>
      <c r="AH618">
        <v>60000</v>
      </c>
      <c r="AI618">
        <v>60000</v>
      </c>
      <c r="AJ618">
        <v>60000</v>
      </c>
      <c r="AK618">
        <v>100000</v>
      </c>
      <c r="AL618">
        <v>60000</v>
      </c>
      <c r="AN618">
        <v>60000</v>
      </c>
      <c r="AO618">
        <v>75000</v>
      </c>
      <c r="AP618">
        <v>60000</v>
      </c>
      <c r="AR618">
        <v>60000</v>
      </c>
      <c r="AS618">
        <v>75000</v>
      </c>
      <c r="AT618">
        <v>60000</v>
      </c>
      <c r="AU618">
        <v>60000</v>
      </c>
      <c r="AV618">
        <v>60000</v>
      </c>
      <c r="AW618">
        <v>75000</v>
      </c>
      <c r="AX618">
        <v>60000</v>
      </c>
      <c r="AZ618">
        <v>60000</v>
      </c>
      <c r="BB618">
        <v>60000</v>
      </c>
      <c r="BC618">
        <v>100000</v>
      </c>
      <c r="BD618">
        <v>60000</v>
      </c>
      <c r="BE618">
        <v>75000</v>
      </c>
      <c r="BF618">
        <v>60000</v>
      </c>
      <c r="BG618">
        <v>8.5</v>
      </c>
      <c r="BH618">
        <v>8.5</v>
      </c>
      <c r="BI618">
        <v>8.5</v>
      </c>
      <c r="BJ618">
        <v>8.5</v>
      </c>
      <c r="BK618">
        <v>8.5</v>
      </c>
      <c r="BL618">
        <v>8.5</v>
      </c>
      <c r="BM618">
        <v>8.5</v>
      </c>
      <c r="BN618">
        <v>8.5</v>
      </c>
      <c r="BO618">
        <v>8.5</v>
      </c>
      <c r="BP618">
        <v>8.5</v>
      </c>
      <c r="BQ618">
        <v>8.5</v>
      </c>
      <c r="BR618">
        <v>8.5</v>
      </c>
      <c r="BS618">
        <v>8.5</v>
      </c>
      <c r="BT618" t="s">
        <v>2988</v>
      </c>
      <c r="BU618">
        <f t="shared" si="19"/>
        <v>22</v>
      </c>
      <c r="BV618">
        <f t="shared" si="20"/>
        <v>1</v>
      </c>
    </row>
    <row r="619" spans="2:74" hidden="1" x14ac:dyDescent="0.25">
      <c r="B619" t="s">
        <v>1929</v>
      </c>
      <c r="C619" t="s">
        <v>2121</v>
      </c>
      <c r="D619" t="s">
        <v>2823</v>
      </c>
      <c r="E619" t="s">
        <v>2272</v>
      </c>
      <c r="F619">
        <v>0</v>
      </c>
      <c r="I619">
        <v>1332000</v>
      </c>
      <c r="J619">
        <v>1332000</v>
      </c>
      <c r="K619">
        <v>1332000</v>
      </c>
      <c r="M619">
        <v>1332000</v>
      </c>
      <c r="N619">
        <v>1332000</v>
      </c>
      <c r="O619">
        <v>1332000</v>
      </c>
      <c r="P619">
        <v>1332000</v>
      </c>
      <c r="Q619">
        <v>1332000</v>
      </c>
      <c r="R619">
        <v>1332000</v>
      </c>
      <c r="S619">
        <v>1332000</v>
      </c>
      <c r="T619">
        <v>1332000</v>
      </c>
      <c r="U619">
        <v>1332000</v>
      </c>
      <c r="V619">
        <v>1332000</v>
      </c>
      <c r="W619">
        <v>1332000</v>
      </c>
      <c r="X619">
        <v>1332000</v>
      </c>
      <c r="Y619">
        <v>1332000</v>
      </c>
      <c r="Z619">
        <v>1332000</v>
      </c>
      <c r="AA619">
        <v>1332000</v>
      </c>
      <c r="AB619">
        <v>1332000</v>
      </c>
      <c r="AC619">
        <v>1332000</v>
      </c>
      <c r="AE619">
        <v>1332000</v>
      </c>
      <c r="AF619">
        <v>1332000</v>
      </c>
      <c r="AI619">
        <v>999000</v>
      </c>
      <c r="AJ619">
        <v>999000</v>
      </c>
      <c r="AK619">
        <v>999000</v>
      </c>
      <c r="AM619">
        <v>999000</v>
      </c>
      <c r="AN619">
        <v>999000</v>
      </c>
      <c r="AO619">
        <v>999000</v>
      </c>
      <c r="AP619">
        <v>999000</v>
      </c>
      <c r="AQ619">
        <v>999000</v>
      </c>
      <c r="AR619">
        <v>999000</v>
      </c>
      <c r="AS619">
        <v>999000</v>
      </c>
      <c r="AT619">
        <v>999000</v>
      </c>
      <c r="AU619">
        <v>999000</v>
      </c>
      <c r="AV619">
        <v>999000</v>
      </c>
      <c r="AW619">
        <v>999000</v>
      </c>
      <c r="AX619">
        <v>999000</v>
      </c>
      <c r="AY619">
        <v>999000</v>
      </c>
      <c r="AZ619">
        <v>999000</v>
      </c>
      <c r="BA619">
        <v>999000</v>
      </c>
      <c r="BB619">
        <v>999000</v>
      </c>
      <c r="BC619">
        <v>999000</v>
      </c>
      <c r="BE619">
        <v>999000</v>
      </c>
      <c r="BF619">
        <v>999000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 t="s">
        <v>2985</v>
      </c>
      <c r="BU619">
        <f t="shared" si="19"/>
        <v>22</v>
      </c>
      <c r="BV619">
        <f t="shared" si="20"/>
        <v>1</v>
      </c>
    </row>
    <row r="620" spans="2:74" hidden="1" x14ac:dyDescent="0.25">
      <c r="B620" t="s">
        <v>1991</v>
      </c>
      <c r="C620" t="s">
        <v>2138</v>
      </c>
      <c r="D620" t="s">
        <v>2824</v>
      </c>
      <c r="E620" t="s">
        <v>2275</v>
      </c>
      <c r="F620">
        <v>0</v>
      </c>
      <c r="K620">
        <v>1220000</v>
      </c>
      <c r="L620">
        <v>1220000</v>
      </c>
      <c r="M620">
        <v>1220000</v>
      </c>
      <c r="N620">
        <v>1220000</v>
      </c>
      <c r="O620">
        <v>1220000</v>
      </c>
      <c r="P620">
        <v>1220000</v>
      </c>
      <c r="Q620">
        <v>1220000</v>
      </c>
      <c r="R620">
        <v>1220000</v>
      </c>
      <c r="S620">
        <v>1220000</v>
      </c>
      <c r="T620">
        <v>1220000</v>
      </c>
      <c r="U620">
        <v>1220000</v>
      </c>
      <c r="V620">
        <v>1220000</v>
      </c>
      <c r="W620">
        <v>1220000</v>
      </c>
      <c r="X620">
        <v>1220000</v>
      </c>
      <c r="Y620">
        <v>1220000</v>
      </c>
      <c r="Z620">
        <v>1220000</v>
      </c>
      <c r="AA620">
        <v>1220000</v>
      </c>
      <c r="AB620">
        <v>1220000</v>
      </c>
      <c r="AC620">
        <v>1220000</v>
      </c>
      <c r="AD620">
        <v>1220000</v>
      </c>
      <c r="AE620">
        <v>1220000</v>
      </c>
      <c r="AF620">
        <v>1220000</v>
      </c>
      <c r="AK620">
        <v>915000</v>
      </c>
      <c r="AL620">
        <v>915000</v>
      </c>
      <c r="AM620">
        <v>915000</v>
      </c>
      <c r="AN620">
        <v>915000</v>
      </c>
      <c r="AO620">
        <v>915000</v>
      </c>
      <c r="AP620">
        <v>915000</v>
      </c>
      <c r="AQ620">
        <v>915000</v>
      </c>
      <c r="AR620">
        <v>915000</v>
      </c>
      <c r="AS620">
        <v>915000</v>
      </c>
      <c r="AT620">
        <v>915000</v>
      </c>
      <c r="AU620">
        <v>915000</v>
      </c>
      <c r="AV620">
        <v>915000</v>
      </c>
      <c r="AW620">
        <v>915000</v>
      </c>
      <c r="AX620">
        <v>915000</v>
      </c>
      <c r="AY620">
        <v>915000</v>
      </c>
      <c r="AZ620">
        <v>915000</v>
      </c>
      <c r="BA620">
        <v>915000</v>
      </c>
      <c r="BB620">
        <v>915000</v>
      </c>
      <c r="BC620">
        <v>915000</v>
      </c>
      <c r="BD620">
        <v>915000</v>
      </c>
      <c r="BE620">
        <v>915000</v>
      </c>
      <c r="BF620">
        <v>915000</v>
      </c>
      <c r="BI620">
        <v>8.9</v>
      </c>
      <c r="BJ620">
        <v>8.9</v>
      </c>
      <c r="BK620">
        <v>8.9</v>
      </c>
      <c r="BL620">
        <v>8.9</v>
      </c>
      <c r="BM620">
        <v>8.9</v>
      </c>
      <c r="BN620">
        <v>8.9</v>
      </c>
      <c r="BO620">
        <v>8.9</v>
      </c>
      <c r="BP620">
        <v>8.9</v>
      </c>
      <c r="BQ620">
        <v>8.9</v>
      </c>
      <c r="BR620">
        <v>8.9</v>
      </c>
      <c r="BS620">
        <v>8.9</v>
      </c>
      <c r="BT620" t="s">
        <v>3012</v>
      </c>
      <c r="BU620">
        <f t="shared" si="19"/>
        <v>22</v>
      </c>
      <c r="BV620">
        <f t="shared" si="20"/>
        <v>1</v>
      </c>
    </row>
    <row r="621" spans="2:74" x14ac:dyDescent="0.25">
      <c r="B621" t="s">
        <v>185</v>
      </c>
      <c r="C621" t="s">
        <v>2215</v>
      </c>
      <c r="D621" t="s">
        <v>2830</v>
      </c>
      <c r="E621" t="s">
        <v>2292</v>
      </c>
      <c r="F621">
        <v>3</v>
      </c>
      <c r="G621">
        <v>610000</v>
      </c>
      <c r="H621">
        <v>610000</v>
      </c>
      <c r="J621">
        <v>813333</v>
      </c>
      <c r="K621">
        <v>813333</v>
      </c>
      <c r="L621">
        <v>610000</v>
      </c>
      <c r="M621">
        <v>813333</v>
      </c>
      <c r="N621">
        <v>813333</v>
      </c>
      <c r="P621">
        <v>610000</v>
      </c>
      <c r="R621">
        <v>610000</v>
      </c>
      <c r="S621">
        <v>610000</v>
      </c>
      <c r="T621">
        <v>610000</v>
      </c>
      <c r="U621">
        <v>610000</v>
      </c>
      <c r="V621">
        <v>610000</v>
      </c>
      <c r="W621">
        <v>610000</v>
      </c>
      <c r="X621">
        <v>610000</v>
      </c>
      <c r="Y621">
        <v>610000</v>
      </c>
      <c r="Z621">
        <v>610000</v>
      </c>
      <c r="AB621">
        <v>813333</v>
      </c>
      <c r="AC621">
        <v>813333</v>
      </c>
      <c r="AD621">
        <v>813333</v>
      </c>
      <c r="AE621">
        <v>610000</v>
      </c>
      <c r="AF621">
        <v>610000</v>
      </c>
      <c r="AG621">
        <v>506300</v>
      </c>
      <c r="AH621">
        <v>506300</v>
      </c>
      <c r="AJ621">
        <v>610000</v>
      </c>
      <c r="AK621">
        <v>610000</v>
      </c>
      <c r="AL621">
        <v>506300</v>
      </c>
      <c r="AM621">
        <v>610000</v>
      </c>
      <c r="AN621">
        <v>610000</v>
      </c>
      <c r="AP621">
        <v>506300</v>
      </c>
      <c r="AR621">
        <v>506300</v>
      </c>
      <c r="AS621">
        <v>506300</v>
      </c>
      <c r="AT621">
        <v>506300</v>
      </c>
      <c r="AU621">
        <v>488000</v>
      </c>
      <c r="AV621">
        <v>488000</v>
      </c>
      <c r="AW621">
        <v>488000</v>
      </c>
      <c r="AX621">
        <v>488000</v>
      </c>
      <c r="AY621">
        <v>506300</v>
      </c>
      <c r="AZ621">
        <v>506300</v>
      </c>
      <c r="BB621">
        <v>610000</v>
      </c>
      <c r="BC621">
        <v>610000</v>
      </c>
      <c r="BD621">
        <v>610000</v>
      </c>
      <c r="BE621">
        <v>506300</v>
      </c>
      <c r="BF621">
        <v>506300</v>
      </c>
      <c r="BG621">
        <v>8.5</v>
      </c>
      <c r="BH621">
        <v>8.5</v>
      </c>
      <c r="BI621">
        <v>8.5</v>
      </c>
      <c r="BJ621">
        <v>8.5</v>
      </c>
      <c r="BK621">
        <v>8.5</v>
      </c>
      <c r="BL621">
        <v>8.5</v>
      </c>
      <c r="BM621">
        <v>8.5</v>
      </c>
      <c r="BN621">
        <v>8.5</v>
      </c>
      <c r="BO621">
        <v>8.5</v>
      </c>
      <c r="BP621">
        <v>8.5</v>
      </c>
      <c r="BQ621">
        <v>8.5</v>
      </c>
      <c r="BR621">
        <v>8.5</v>
      </c>
      <c r="BS621">
        <v>8.5</v>
      </c>
      <c r="BT621" t="s">
        <v>3005</v>
      </c>
      <c r="BU621">
        <f t="shared" si="19"/>
        <v>22</v>
      </c>
      <c r="BV621">
        <f t="shared" si="20"/>
        <v>1</v>
      </c>
    </row>
    <row r="622" spans="2:74" x14ac:dyDescent="0.25">
      <c r="B622" t="s">
        <v>810</v>
      </c>
      <c r="C622" t="s">
        <v>2135</v>
      </c>
      <c r="D622" t="s">
        <v>2856</v>
      </c>
      <c r="E622" t="s">
        <v>2292</v>
      </c>
      <c r="F622">
        <v>0</v>
      </c>
      <c r="G622">
        <v>300000</v>
      </c>
      <c r="H622">
        <v>300000</v>
      </c>
      <c r="I622">
        <v>300000</v>
      </c>
      <c r="J622">
        <v>300000</v>
      </c>
      <c r="N622">
        <v>353333</v>
      </c>
      <c r="O622">
        <v>300000</v>
      </c>
      <c r="P622">
        <v>300000</v>
      </c>
      <c r="Q622">
        <v>300000</v>
      </c>
      <c r="R622">
        <v>300000</v>
      </c>
      <c r="S622">
        <v>300000</v>
      </c>
      <c r="T622">
        <v>300000</v>
      </c>
      <c r="U622">
        <v>300000</v>
      </c>
      <c r="V622">
        <v>300000</v>
      </c>
      <c r="W622">
        <v>300000</v>
      </c>
      <c r="X622">
        <v>300000</v>
      </c>
      <c r="Z622">
        <v>300000</v>
      </c>
      <c r="AA622">
        <v>353333</v>
      </c>
      <c r="AB622">
        <v>300000</v>
      </c>
      <c r="AC622">
        <v>300000</v>
      </c>
      <c r="AD622">
        <v>300000</v>
      </c>
      <c r="AE622">
        <v>300000</v>
      </c>
      <c r="AF622">
        <v>300000</v>
      </c>
      <c r="AG622">
        <v>225000</v>
      </c>
      <c r="AH622">
        <v>225000</v>
      </c>
      <c r="AI622">
        <v>225000</v>
      </c>
      <c r="AJ622">
        <v>225000</v>
      </c>
      <c r="AN622">
        <v>265000</v>
      </c>
      <c r="AO622">
        <v>225000</v>
      </c>
      <c r="AP622">
        <v>225000</v>
      </c>
      <c r="AQ622">
        <v>225000</v>
      </c>
      <c r="AR622">
        <v>225000</v>
      </c>
      <c r="AS622">
        <v>225000</v>
      </c>
      <c r="AT622">
        <v>225000</v>
      </c>
      <c r="AU622">
        <v>225000</v>
      </c>
      <c r="AV622">
        <v>225000</v>
      </c>
      <c r="AW622">
        <v>225000</v>
      </c>
      <c r="AX622">
        <v>225000</v>
      </c>
      <c r="AZ622">
        <v>225000</v>
      </c>
      <c r="BA622">
        <v>265000</v>
      </c>
      <c r="BB622">
        <v>225000</v>
      </c>
      <c r="BC622">
        <v>225000</v>
      </c>
      <c r="BD622">
        <v>225000</v>
      </c>
      <c r="BE622">
        <v>225000</v>
      </c>
      <c r="BF622">
        <v>225000</v>
      </c>
      <c r="BG622">
        <v>8.1999999999999993</v>
      </c>
      <c r="BH622">
        <v>8.1999999999999993</v>
      </c>
      <c r="BJ622">
        <v>8.1999999999999993</v>
      </c>
      <c r="BK622">
        <v>8.1999999999999993</v>
      </c>
      <c r="BL622">
        <v>8.1</v>
      </c>
      <c r="BM622">
        <v>8.1</v>
      </c>
      <c r="BN622">
        <v>8.1</v>
      </c>
      <c r="BO622">
        <v>8.1</v>
      </c>
      <c r="BP622">
        <v>8.1</v>
      </c>
      <c r="BQ622">
        <v>8.1</v>
      </c>
      <c r="BR622">
        <v>8.1999999999999993</v>
      </c>
      <c r="BS622">
        <v>8.1999999999999993</v>
      </c>
      <c r="BT622" t="s">
        <v>2989</v>
      </c>
      <c r="BU622">
        <f t="shared" si="19"/>
        <v>22</v>
      </c>
      <c r="BV622">
        <f t="shared" si="20"/>
        <v>1</v>
      </c>
    </row>
    <row r="623" spans="2:74" x14ac:dyDescent="0.25">
      <c r="B623" t="s">
        <v>1754</v>
      </c>
      <c r="C623" t="s">
        <v>2129</v>
      </c>
      <c r="D623" t="s">
        <v>2906</v>
      </c>
      <c r="E623" t="s">
        <v>2292</v>
      </c>
      <c r="F623">
        <v>0</v>
      </c>
      <c r="I623">
        <v>300000</v>
      </c>
      <c r="J623">
        <v>300000</v>
      </c>
      <c r="K623">
        <v>300000</v>
      </c>
      <c r="M623">
        <v>300000</v>
      </c>
      <c r="N623">
        <v>300000</v>
      </c>
      <c r="O623">
        <v>300000</v>
      </c>
      <c r="P623">
        <v>300000</v>
      </c>
      <c r="Q623">
        <v>300000</v>
      </c>
      <c r="R623">
        <v>300000</v>
      </c>
      <c r="S623">
        <v>300000</v>
      </c>
      <c r="T623">
        <v>300000</v>
      </c>
      <c r="U623">
        <v>300000</v>
      </c>
      <c r="V623">
        <v>300000</v>
      </c>
      <c r="W623">
        <v>300000</v>
      </c>
      <c r="X623">
        <v>300000</v>
      </c>
      <c r="Y623">
        <v>300000</v>
      </c>
      <c r="Z623">
        <v>300000</v>
      </c>
      <c r="AA623">
        <v>300000</v>
      </c>
      <c r="AC623">
        <v>300000</v>
      </c>
      <c r="AD623">
        <v>300000</v>
      </c>
      <c r="AE623">
        <v>300000</v>
      </c>
      <c r="AF623">
        <v>300000</v>
      </c>
      <c r="AI623">
        <v>225000</v>
      </c>
      <c r="AJ623">
        <v>225000</v>
      </c>
      <c r="AK623">
        <v>225000</v>
      </c>
      <c r="AM623">
        <v>225000</v>
      </c>
      <c r="AN623">
        <v>225000</v>
      </c>
      <c r="AO623">
        <v>225000</v>
      </c>
      <c r="AP623">
        <v>225000</v>
      </c>
      <c r="AQ623">
        <v>225000</v>
      </c>
      <c r="AR623">
        <v>225000</v>
      </c>
      <c r="AS623">
        <v>225000</v>
      </c>
      <c r="AT623">
        <v>225000</v>
      </c>
      <c r="AU623">
        <v>225000</v>
      </c>
      <c r="AV623">
        <v>225000</v>
      </c>
      <c r="AW623">
        <v>225000</v>
      </c>
      <c r="AX623">
        <v>225000</v>
      </c>
      <c r="AY623">
        <v>225000</v>
      </c>
      <c r="AZ623">
        <v>225000</v>
      </c>
      <c r="BA623">
        <v>225000</v>
      </c>
      <c r="BC623">
        <v>225000</v>
      </c>
      <c r="BD623">
        <v>225000</v>
      </c>
      <c r="BE623">
        <v>225000</v>
      </c>
      <c r="BF623">
        <v>225000</v>
      </c>
      <c r="BH623">
        <v>8.1999999999999993</v>
      </c>
      <c r="BI623">
        <v>8.1999999999999993</v>
      </c>
      <c r="BJ623">
        <v>8.1999999999999993</v>
      </c>
      <c r="BK623">
        <v>8.1999999999999993</v>
      </c>
      <c r="BL623">
        <v>8.1999999999999993</v>
      </c>
      <c r="BM623">
        <v>8.1999999999999993</v>
      </c>
      <c r="BN623">
        <v>8.1999999999999993</v>
      </c>
      <c r="BO623">
        <v>8.1999999999999993</v>
      </c>
      <c r="BP623">
        <v>8.1999999999999993</v>
      </c>
      <c r="BQ623">
        <v>8.1999999999999993</v>
      </c>
      <c r="BR623">
        <v>8.1999999999999993</v>
      </c>
      <c r="BS623">
        <v>8.1999999999999993</v>
      </c>
      <c r="BT623" t="s">
        <v>2978</v>
      </c>
      <c r="BU623">
        <f t="shared" si="19"/>
        <v>22</v>
      </c>
      <c r="BV623">
        <f t="shared" si="20"/>
        <v>1</v>
      </c>
    </row>
    <row r="624" spans="2:74" hidden="1" x14ac:dyDescent="0.25">
      <c r="B624" t="s">
        <v>1807</v>
      </c>
      <c r="C624" t="s">
        <v>2127</v>
      </c>
      <c r="D624" t="s">
        <v>2925</v>
      </c>
      <c r="E624" t="s">
        <v>2272</v>
      </c>
      <c r="F624">
        <v>1</v>
      </c>
      <c r="I624">
        <v>233333</v>
      </c>
      <c r="J624">
        <v>233333</v>
      </c>
      <c r="K624">
        <v>233333</v>
      </c>
      <c r="L624">
        <v>233333</v>
      </c>
      <c r="M624">
        <v>233333</v>
      </c>
      <c r="N624">
        <v>233333</v>
      </c>
      <c r="O624">
        <v>233333</v>
      </c>
      <c r="P624">
        <v>233333</v>
      </c>
      <c r="Q624">
        <v>233333</v>
      </c>
      <c r="R624">
        <v>333333</v>
      </c>
      <c r="S624">
        <v>233333</v>
      </c>
      <c r="T624">
        <v>333333</v>
      </c>
      <c r="W624">
        <v>233333</v>
      </c>
      <c r="X624">
        <v>233333</v>
      </c>
      <c r="Y624">
        <v>233333</v>
      </c>
      <c r="Z624">
        <v>233333</v>
      </c>
      <c r="AA624">
        <v>233333</v>
      </c>
      <c r="AB624">
        <v>233333</v>
      </c>
      <c r="AC624">
        <v>233333</v>
      </c>
      <c r="AD624">
        <v>233333</v>
      </c>
      <c r="AE624">
        <v>233333</v>
      </c>
      <c r="AF624">
        <v>233333</v>
      </c>
      <c r="AI624">
        <v>175000</v>
      </c>
      <c r="AJ624">
        <v>175000</v>
      </c>
      <c r="AK624">
        <v>175000</v>
      </c>
      <c r="AL624">
        <v>175000</v>
      </c>
      <c r="AM624">
        <v>175000</v>
      </c>
      <c r="AN624">
        <v>175000</v>
      </c>
      <c r="AO624">
        <v>175000</v>
      </c>
      <c r="AP624">
        <v>175000</v>
      </c>
      <c r="AQ624">
        <v>175000</v>
      </c>
      <c r="AR624">
        <v>250000</v>
      </c>
      <c r="AS624">
        <v>175000</v>
      </c>
      <c r="AT624">
        <v>250000</v>
      </c>
      <c r="AW624">
        <v>175000</v>
      </c>
      <c r="AX624">
        <v>175000</v>
      </c>
      <c r="AY624">
        <v>175000</v>
      </c>
      <c r="AZ624">
        <v>175000</v>
      </c>
      <c r="BA624">
        <v>175000</v>
      </c>
      <c r="BB624">
        <v>175000</v>
      </c>
      <c r="BC624">
        <v>175000</v>
      </c>
      <c r="BD624">
        <v>175000</v>
      </c>
      <c r="BE624">
        <v>175000</v>
      </c>
      <c r="BF624">
        <v>175000</v>
      </c>
      <c r="BH624">
        <v>8.1999999999999993</v>
      </c>
      <c r="BI624">
        <v>8.1999999999999993</v>
      </c>
      <c r="BJ624">
        <v>8.1999999999999993</v>
      </c>
      <c r="BK624">
        <v>8.1999999999999993</v>
      </c>
      <c r="BL624">
        <v>8.1999999999999993</v>
      </c>
      <c r="BM624">
        <v>8.1999999999999993</v>
      </c>
      <c r="BO624">
        <v>8.1999999999999993</v>
      </c>
      <c r="BP624">
        <v>8.1999999999999993</v>
      </c>
      <c r="BQ624">
        <v>8.1999999999999993</v>
      </c>
      <c r="BR624">
        <v>8.1999999999999993</v>
      </c>
      <c r="BS624">
        <v>8.1999999999999993</v>
      </c>
      <c r="BT624" t="s">
        <v>2988</v>
      </c>
      <c r="BU624">
        <f t="shared" si="19"/>
        <v>22</v>
      </c>
      <c r="BV624">
        <f t="shared" si="20"/>
        <v>1</v>
      </c>
    </row>
    <row r="625" spans="2:74" x14ac:dyDescent="0.25">
      <c r="B625" t="s">
        <v>1772</v>
      </c>
      <c r="C625" t="s">
        <v>2114</v>
      </c>
      <c r="D625" t="s">
        <v>2942</v>
      </c>
      <c r="E625" t="s">
        <v>2292</v>
      </c>
      <c r="F625">
        <v>0</v>
      </c>
      <c r="I625">
        <v>200000</v>
      </c>
      <c r="J625">
        <v>200000</v>
      </c>
      <c r="K625">
        <v>200000</v>
      </c>
      <c r="L625">
        <v>200000</v>
      </c>
      <c r="M625">
        <v>246667</v>
      </c>
      <c r="N625">
        <v>200000</v>
      </c>
      <c r="O625">
        <v>200000</v>
      </c>
      <c r="P625">
        <v>200000</v>
      </c>
      <c r="Q625">
        <v>200000</v>
      </c>
      <c r="R625">
        <v>200000</v>
      </c>
      <c r="S625">
        <v>200000</v>
      </c>
      <c r="T625">
        <v>200000</v>
      </c>
      <c r="W625">
        <v>200000</v>
      </c>
      <c r="X625">
        <v>200000</v>
      </c>
      <c r="Y625">
        <v>200000</v>
      </c>
      <c r="Z625">
        <v>200000</v>
      </c>
      <c r="AA625">
        <v>200000</v>
      </c>
      <c r="AB625">
        <v>200000</v>
      </c>
      <c r="AC625">
        <v>200000</v>
      </c>
      <c r="AD625">
        <v>200000</v>
      </c>
      <c r="AE625">
        <v>200000</v>
      </c>
      <c r="AF625">
        <v>200000</v>
      </c>
      <c r="AI625">
        <v>150000</v>
      </c>
      <c r="AJ625">
        <v>150000</v>
      </c>
      <c r="AK625">
        <v>150000</v>
      </c>
      <c r="AL625">
        <v>150000</v>
      </c>
      <c r="AM625">
        <v>185000</v>
      </c>
      <c r="AN625">
        <v>150000</v>
      </c>
      <c r="AO625">
        <v>150000</v>
      </c>
      <c r="AP625">
        <v>150000</v>
      </c>
      <c r="AQ625">
        <v>150000</v>
      </c>
      <c r="AR625">
        <v>150000</v>
      </c>
      <c r="AS625">
        <v>150000</v>
      </c>
      <c r="AT625">
        <v>150000</v>
      </c>
      <c r="AW625">
        <v>150000</v>
      </c>
      <c r="AX625">
        <v>150000</v>
      </c>
      <c r="AY625">
        <v>150000</v>
      </c>
      <c r="AZ625">
        <v>150000</v>
      </c>
      <c r="BA625">
        <v>150000</v>
      </c>
      <c r="BB625">
        <v>150000</v>
      </c>
      <c r="BC625">
        <v>150000</v>
      </c>
      <c r="BD625">
        <v>150000</v>
      </c>
      <c r="BE625">
        <v>150000</v>
      </c>
      <c r="BF625">
        <v>150000</v>
      </c>
      <c r="BH625">
        <v>8.4</v>
      </c>
      <c r="BI625">
        <v>8.4</v>
      </c>
      <c r="BJ625">
        <v>8.4</v>
      </c>
      <c r="BK625">
        <v>8.4</v>
      </c>
      <c r="BL625">
        <v>8.4</v>
      </c>
      <c r="BM625">
        <v>8.4</v>
      </c>
      <c r="BO625">
        <v>8.4</v>
      </c>
      <c r="BP625">
        <v>8.4</v>
      </c>
      <c r="BQ625">
        <v>8.4</v>
      </c>
      <c r="BR625">
        <v>8.4</v>
      </c>
      <c r="BS625">
        <v>8.4</v>
      </c>
      <c r="BT625" t="s">
        <v>2984</v>
      </c>
      <c r="BU625">
        <f t="shared" si="19"/>
        <v>22</v>
      </c>
      <c r="BV625">
        <f t="shared" si="20"/>
        <v>1</v>
      </c>
    </row>
    <row r="626" spans="2:74" x14ac:dyDescent="0.25">
      <c r="B626" t="s">
        <v>1258</v>
      </c>
      <c r="C626" t="s">
        <v>2123</v>
      </c>
      <c r="D626" t="s">
        <v>2948</v>
      </c>
      <c r="E626" t="s">
        <v>2292</v>
      </c>
      <c r="F626">
        <v>0</v>
      </c>
      <c r="G626">
        <v>318387</v>
      </c>
      <c r="H626">
        <v>337554</v>
      </c>
      <c r="I626">
        <v>316183</v>
      </c>
      <c r="J626">
        <v>337554</v>
      </c>
      <c r="K626">
        <v>319628</v>
      </c>
      <c r="L626">
        <v>366107</v>
      </c>
      <c r="M626">
        <v>313559</v>
      </c>
      <c r="N626">
        <v>341193</v>
      </c>
      <c r="O626">
        <v>313559</v>
      </c>
      <c r="P626">
        <v>337554</v>
      </c>
      <c r="Q626">
        <v>298099</v>
      </c>
      <c r="R626">
        <v>346718</v>
      </c>
      <c r="S626">
        <v>313559</v>
      </c>
      <c r="T626">
        <v>343079</v>
      </c>
      <c r="U626">
        <v>313559</v>
      </c>
      <c r="V626">
        <v>343079</v>
      </c>
      <c r="W626">
        <v>313559</v>
      </c>
      <c r="X626">
        <v>346718</v>
      </c>
      <c r="Y626">
        <v>339837</v>
      </c>
      <c r="Z626">
        <v>334284</v>
      </c>
      <c r="AA626">
        <v>335376</v>
      </c>
      <c r="AB626">
        <v>338808</v>
      </c>
      <c r="AG626">
        <v>211338</v>
      </c>
      <c r="AH626">
        <v>217642</v>
      </c>
      <c r="AI626">
        <v>209875</v>
      </c>
      <c r="AJ626">
        <v>217642</v>
      </c>
      <c r="AK626">
        <v>212161</v>
      </c>
      <c r="AL626">
        <v>236051</v>
      </c>
      <c r="AM626">
        <v>208133</v>
      </c>
      <c r="AN626">
        <v>219988</v>
      </c>
      <c r="AO626">
        <v>208133</v>
      </c>
      <c r="AP626">
        <v>217642</v>
      </c>
      <c r="AQ626">
        <v>197871</v>
      </c>
      <c r="AR626">
        <v>223550</v>
      </c>
      <c r="AS626">
        <v>208133</v>
      </c>
      <c r="AT626">
        <v>221204</v>
      </c>
      <c r="AU626">
        <v>208133</v>
      </c>
      <c r="AV626">
        <v>221204</v>
      </c>
      <c r="AW626">
        <v>208133</v>
      </c>
      <c r="AX626">
        <v>223550</v>
      </c>
      <c r="AY626">
        <v>225576</v>
      </c>
      <c r="AZ626">
        <v>215533</v>
      </c>
      <c r="BA626">
        <v>222614</v>
      </c>
      <c r="BB626">
        <v>218450</v>
      </c>
      <c r="BG626">
        <v>7.6</v>
      </c>
      <c r="BH626">
        <v>7.6</v>
      </c>
      <c r="BI626">
        <v>7.6</v>
      </c>
      <c r="BJ626">
        <v>7.6</v>
      </c>
      <c r="BK626">
        <v>7.6</v>
      </c>
      <c r="BL626">
        <v>7.6</v>
      </c>
      <c r="BM626">
        <v>7.6</v>
      </c>
      <c r="BN626">
        <v>7.6</v>
      </c>
      <c r="BO626">
        <v>7.6</v>
      </c>
      <c r="BP626">
        <v>7.6</v>
      </c>
      <c r="BQ626">
        <v>7.6</v>
      </c>
      <c r="BT626" t="s">
        <v>2989</v>
      </c>
      <c r="BU626">
        <f t="shared" si="19"/>
        <v>22</v>
      </c>
      <c r="BV626">
        <f t="shared" si="20"/>
        <v>1</v>
      </c>
    </row>
    <row r="627" spans="2:74" x14ac:dyDescent="0.25">
      <c r="B627" t="s">
        <v>70</v>
      </c>
      <c r="C627" t="s">
        <v>2151</v>
      </c>
      <c r="D627" t="s">
        <v>2954</v>
      </c>
      <c r="E627" t="s">
        <v>2292</v>
      </c>
      <c r="F627">
        <v>4</v>
      </c>
      <c r="G627">
        <v>836000</v>
      </c>
      <c r="H627">
        <v>836000</v>
      </c>
      <c r="J627">
        <v>836000</v>
      </c>
      <c r="K627">
        <v>1700000</v>
      </c>
      <c r="L627">
        <v>1100000</v>
      </c>
      <c r="M627">
        <v>836000</v>
      </c>
      <c r="N627">
        <v>1100000</v>
      </c>
      <c r="O627">
        <v>836000</v>
      </c>
      <c r="P627">
        <v>836000</v>
      </c>
      <c r="Q627">
        <v>836000</v>
      </c>
      <c r="S627">
        <v>836000</v>
      </c>
      <c r="U627">
        <v>836000</v>
      </c>
      <c r="V627">
        <v>836000</v>
      </c>
      <c r="W627">
        <v>1292000</v>
      </c>
      <c r="X627">
        <v>836000</v>
      </c>
      <c r="Z627">
        <v>1100000</v>
      </c>
      <c r="AA627">
        <v>1033333</v>
      </c>
      <c r="AB627">
        <v>1700000</v>
      </c>
      <c r="AC627">
        <v>836000</v>
      </c>
      <c r="AD627">
        <v>836000</v>
      </c>
      <c r="AE627">
        <v>2457333</v>
      </c>
      <c r="AF627">
        <v>836000</v>
      </c>
      <c r="AG627">
        <v>627000</v>
      </c>
      <c r="AH627">
        <v>627000</v>
      </c>
      <c r="AJ627">
        <v>627000</v>
      </c>
      <c r="AK627">
        <v>1275000</v>
      </c>
      <c r="AL627">
        <v>825000</v>
      </c>
      <c r="AM627">
        <v>627000</v>
      </c>
      <c r="AN627">
        <v>825000</v>
      </c>
      <c r="AO627">
        <v>627000</v>
      </c>
      <c r="AP627">
        <v>627000</v>
      </c>
      <c r="AQ627">
        <v>627000</v>
      </c>
      <c r="AS627">
        <v>627000</v>
      </c>
      <c r="AU627">
        <v>627000</v>
      </c>
      <c r="AV627">
        <v>627000</v>
      </c>
      <c r="AW627">
        <v>969000</v>
      </c>
      <c r="AX627">
        <v>627000</v>
      </c>
      <c r="AZ627">
        <v>825000</v>
      </c>
      <c r="BA627">
        <v>775000</v>
      </c>
      <c r="BB627">
        <v>1275000</v>
      </c>
      <c r="BC627">
        <v>627000</v>
      </c>
      <c r="BD627">
        <v>627000</v>
      </c>
      <c r="BE627">
        <v>1843000</v>
      </c>
      <c r="BF627">
        <v>627000</v>
      </c>
      <c r="BG627">
        <v>8.8000000000000007</v>
      </c>
      <c r="BH627">
        <v>8.8000000000000007</v>
      </c>
      <c r="BI627">
        <v>8.8000000000000007</v>
      </c>
      <c r="BJ627">
        <v>8.8000000000000007</v>
      </c>
      <c r="BK627">
        <v>8.8000000000000007</v>
      </c>
      <c r="BL627">
        <v>8.8000000000000007</v>
      </c>
      <c r="BM627">
        <v>8.8000000000000007</v>
      </c>
      <c r="BN627">
        <v>8.8000000000000007</v>
      </c>
      <c r="BO627">
        <v>8.8000000000000007</v>
      </c>
      <c r="BP627">
        <v>8.8000000000000007</v>
      </c>
      <c r="BQ627">
        <v>8.8000000000000007</v>
      </c>
      <c r="BR627">
        <v>8.8000000000000007</v>
      </c>
      <c r="BS627">
        <v>8.8000000000000007</v>
      </c>
      <c r="BT627" t="s">
        <v>3029</v>
      </c>
      <c r="BU627">
        <f t="shared" si="19"/>
        <v>22</v>
      </c>
      <c r="BV627">
        <f t="shared" si="20"/>
        <v>1</v>
      </c>
    </row>
    <row r="628" spans="2:74" x14ac:dyDescent="0.25">
      <c r="B628" t="s">
        <v>1926</v>
      </c>
      <c r="C628" t="s">
        <v>2127</v>
      </c>
      <c r="D628" t="s">
        <v>2959</v>
      </c>
      <c r="E628" t="s">
        <v>2292</v>
      </c>
      <c r="F628">
        <v>0</v>
      </c>
      <c r="I628">
        <v>277778</v>
      </c>
      <c r="J628">
        <v>277778</v>
      </c>
      <c r="L628">
        <v>277778</v>
      </c>
      <c r="M628">
        <v>277778</v>
      </c>
      <c r="N628">
        <v>277778</v>
      </c>
      <c r="O628">
        <v>277778</v>
      </c>
      <c r="P628">
        <v>277778</v>
      </c>
      <c r="Q628">
        <v>277778</v>
      </c>
      <c r="R628">
        <v>277778</v>
      </c>
      <c r="S628">
        <v>277778</v>
      </c>
      <c r="T628">
        <v>277778</v>
      </c>
      <c r="U628">
        <v>277778</v>
      </c>
      <c r="V628">
        <v>277778</v>
      </c>
      <c r="W628">
        <v>277778</v>
      </c>
      <c r="X628">
        <v>277778</v>
      </c>
      <c r="Y628">
        <v>277778</v>
      </c>
      <c r="Z628">
        <v>277778</v>
      </c>
      <c r="AA628">
        <v>277778</v>
      </c>
      <c r="AB628">
        <v>277778</v>
      </c>
      <c r="AD628">
        <v>277778</v>
      </c>
      <c r="AE628">
        <v>277778</v>
      </c>
      <c r="AF628">
        <v>277778</v>
      </c>
      <c r="AI628">
        <v>163889</v>
      </c>
      <c r="AJ628">
        <v>161111</v>
      </c>
      <c r="AL628">
        <v>161111</v>
      </c>
      <c r="AM628">
        <v>163889</v>
      </c>
      <c r="AN628">
        <v>161111</v>
      </c>
      <c r="AO628">
        <v>163889</v>
      </c>
      <c r="AP628">
        <v>161111</v>
      </c>
      <c r="AQ628">
        <v>163889</v>
      </c>
      <c r="AR628">
        <v>161111</v>
      </c>
      <c r="AS628">
        <v>163889</v>
      </c>
      <c r="AT628">
        <v>161111</v>
      </c>
      <c r="AU628">
        <v>163889</v>
      </c>
      <c r="AV628">
        <v>161111</v>
      </c>
      <c r="AW628">
        <v>163889</v>
      </c>
      <c r="AX628">
        <v>161111</v>
      </c>
      <c r="AY628">
        <v>163889</v>
      </c>
      <c r="AZ628">
        <v>161111</v>
      </c>
      <c r="BA628">
        <v>163889</v>
      </c>
      <c r="BB628">
        <v>161111</v>
      </c>
      <c r="BD628">
        <v>161111</v>
      </c>
      <c r="BE628">
        <v>163889</v>
      </c>
      <c r="BF628">
        <v>161111</v>
      </c>
      <c r="BH628">
        <v>7.7</v>
      </c>
      <c r="BI628">
        <v>7.7</v>
      </c>
      <c r="BJ628">
        <v>7.7</v>
      </c>
      <c r="BK628">
        <v>7.7</v>
      </c>
      <c r="BL628">
        <v>7.7</v>
      </c>
      <c r="BM628">
        <v>7.7</v>
      </c>
      <c r="BN628">
        <v>7.7</v>
      </c>
      <c r="BO628">
        <v>7.7</v>
      </c>
      <c r="BP628">
        <v>7.7</v>
      </c>
      <c r="BQ628">
        <v>7.7</v>
      </c>
      <c r="BR628">
        <v>7.7</v>
      </c>
      <c r="BS628">
        <v>7.7</v>
      </c>
      <c r="BT628" t="s">
        <v>2988</v>
      </c>
      <c r="BU628">
        <f t="shared" si="19"/>
        <v>22</v>
      </c>
      <c r="BV628">
        <f t="shared" si="20"/>
        <v>1</v>
      </c>
    </row>
    <row r="629" spans="2:74" x14ac:dyDescent="0.25">
      <c r="B629" t="s">
        <v>308</v>
      </c>
      <c r="C629" t="s">
        <v>2107</v>
      </c>
      <c r="D629" t="s">
        <v>2977</v>
      </c>
      <c r="E629" t="s">
        <v>2292</v>
      </c>
      <c r="F629">
        <v>2</v>
      </c>
      <c r="H629">
        <v>330000</v>
      </c>
      <c r="J629">
        <v>330000</v>
      </c>
      <c r="L629">
        <v>330000</v>
      </c>
      <c r="M629">
        <v>192771</v>
      </c>
      <c r="N629">
        <v>330000</v>
      </c>
      <c r="O629">
        <v>192771</v>
      </c>
      <c r="P629">
        <v>330000</v>
      </c>
      <c r="Q629">
        <v>192771</v>
      </c>
      <c r="R629">
        <v>330000</v>
      </c>
      <c r="S629">
        <v>330000</v>
      </c>
      <c r="T629">
        <v>330000</v>
      </c>
      <c r="U629">
        <v>192771</v>
      </c>
      <c r="V629">
        <v>330000</v>
      </c>
      <c r="W629">
        <v>250800</v>
      </c>
      <c r="X629">
        <v>250800</v>
      </c>
      <c r="Y629">
        <v>200640</v>
      </c>
      <c r="Z629">
        <v>200640</v>
      </c>
      <c r="AA629">
        <v>200640</v>
      </c>
      <c r="AB629">
        <v>330000</v>
      </c>
      <c r="AD629">
        <v>700000</v>
      </c>
      <c r="AE629">
        <v>160512</v>
      </c>
      <c r="AF629">
        <v>330000</v>
      </c>
      <c r="AH629">
        <v>247500</v>
      </c>
      <c r="AJ629">
        <v>247500</v>
      </c>
      <c r="AL629">
        <v>247500</v>
      </c>
      <c r="AM629">
        <v>144578</v>
      </c>
      <c r="AN629">
        <v>247500</v>
      </c>
      <c r="AO629">
        <v>144578</v>
      </c>
      <c r="AP629">
        <v>247500</v>
      </c>
      <c r="AQ629">
        <v>144578</v>
      </c>
      <c r="AR629">
        <v>247500</v>
      </c>
      <c r="AS629">
        <v>247500</v>
      </c>
      <c r="AT629">
        <v>247500</v>
      </c>
      <c r="AU629">
        <v>144578</v>
      </c>
      <c r="AV629">
        <v>247500</v>
      </c>
      <c r="AW629">
        <v>188100</v>
      </c>
      <c r="AX629">
        <v>188100</v>
      </c>
      <c r="AY629">
        <v>150480</v>
      </c>
      <c r="AZ629">
        <v>150480</v>
      </c>
      <c r="BA629">
        <v>150480</v>
      </c>
      <c r="BB629">
        <v>247500</v>
      </c>
      <c r="BD629">
        <v>525000</v>
      </c>
      <c r="BE629">
        <v>120384</v>
      </c>
      <c r="BF629">
        <v>247500</v>
      </c>
      <c r="BG629">
        <v>8.3000000000000007</v>
      </c>
      <c r="BH629">
        <v>8.3000000000000007</v>
      </c>
      <c r="BI629">
        <v>8.3000000000000007</v>
      </c>
      <c r="BJ629">
        <v>8.3000000000000007</v>
      </c>
      <c r="BK629">
        <v>8.3000000000000007</v>
      </c>
      <c r="BL629">
        <v>8.3000000000000007</v>
      </c>
      <c r="BM629">
        <v>8.3000000000000007</v>
      </c>
      <c r="BN629">
        <v>8.3000000000000007</v>
      </c>
      <c r="BO629">
        <v>8.3000000000000007</v>
      </c>
      <c r="BP629">
        <v>8.3000000000000007</v>
      </c>
      <c r="BQ629">
        <v>8.3000000000000007</v>
      </c>
      <c r="BR629">
        <v>8.3000000000000007</v>
      </c>
      <c r="BS629">
        <v>8.3000000000000007</v>
      </c>
      <c r="BT629" t="s">
        <v>2989</v>
      </c>
      <c r="BU629">
        <f t="shared" si="19"/>
        <v>22</v>
      </c>
      <c r="BV629">
        <f t="shared" si="20"/>
        <v>1</v>
      </c>
    </row>
    <row r="630" spans="2:74" x14ac:dyDescent="0.25">
      <c r="B630" t="s">
        <v>477</v>
      </c>
      <c r="C630" t="s">
        <v>2138</v>
      </c>
      <c r="D630" t="s">
        <v>3083</v>
      </c>
      <c r="E630" t="s">
        <v>2292</v>
      </c>
      <c r="F630">
        <v>2</v>
      </c>
      <c r="G630">
        <v>397333</v>
      </c>
      <c r="H630">
        <v>357333</v>
      </c>
      <c r="I630">
        <v>357333</v>
      </c>
      <c r="J630">
        <v>357333</v>
      </c>
      <c r="K630">
        <v>357333</v>
      </c>
      <c r="M630">
        <v>357333</v>
      </c>
      <c r="O630">
        <v>357333</v>
      </c>
      <c r="P630">
        <v>357333</v>
      </c>
      <c r="Q630">
        <v>357333</v>
      </c>
      <c r="R630">
        <v>297333</v>
      </c>
      <c r="S630">
        <v>357333</v>
      </c>
      <c r="T630">
        <v>297333</v>
      </c>
      <c r="U630">
        <v>357333</v>
      </c>
      <c r="V630">
        <v>297333</v>
      </c>
      <c r="W630">
        <v>357333</v>
      </c>
      <c r="X630">
        <v>297333</v>
      </c>
      <c r="Z630">
        <v>297333</v>
      </c>
      <c r="AB630">
        <v>297333</v>
      </c>
      <c r="AC630">
        <v>357333</v>
      </c>
      <c r="AD630">
        <v>297333</v>
      </c>
      <c r="AE630">
        <v>297333</v>
      </c>
      <c r="AF630">
        <v>297333</v>
      </c>
      <c r="AG630">
        <v>298000</v>
      </c>
      <c r="AH630">
        <v>268000</v>
      </c>
      <c r="AI630">
        <v>268000</v>
      </c>
      <c r="AJ630">
        <v>268000</v>
      </c>
      <c r="AK630">
        <v>268000</v>
      </c>
      <c r="AM630">
        <v>268000</v>
      </c>
      <c r="AO630">
        <v>268000</v>
      </c>
      <c r="AP630">
        <v>268000</v>
      </c>
      <c r="AQ630">
        <v>268000</v>
      </c>
      <c r="AR630">
        <v>223000</v>
      </c>
      <c r="AS630">
        <v>268000</v>
      </c>
      <c r="AT630">
        <v>223000</v>
      </c>
      <c r="AU630">
        <v>268000</v>
      </c>
      <c r="AV630">
        <v>223000</v>
      </c>
      <c r="AW630">
        <v>268000</v>
      </c>
      <c r="AX630">
        <v>223000</v>
      </c>
      <c r="AZ630">
        <v>223000</v>
      </c>
      <c r="BB630">
        <v>223000</v>
      </c>
      <c r="BC630">
        <v>268000</v>
      </c>
      <c r="BD630">
        <v>223000</v>
      </c>
      <c r="BE630">
        <v>223000</v>
      </c>
      <c r="BF630">
        <v>223000</v>
      </c>
      <c r="BG630">
        <v>8.1999999999999993</v>
      </c>
      <c r="BH630">
        <v>8.1999999999999993</v>
      </c>
      <c r="BI630">
        <v>8.1999999999999993</v>
      </c>
      <c r="BJ630">
        <v>8.1999999999999993</v>
      </c>
      <c r="BK630">
        <v>8.1999999999999993</v>
      </c>
      <c r="BL630">
        <v>8.1999999999999993</v>
      </c>
      <c r="BM630">
        <v>8.1999999999999993</v>
      </c>
      <c r="BN630">
        <v>8.1999999999999993</v>
      </c>
      <c r="BO630">
        <v>8.1999999999999993</v>
      </c>
      <c r="BP630">
        <v>8.1999999999999993</v>
      </c>
      <c r="BQ630">
        <v>8.1999999999999993</v>
      </c>
      <c r="BR630">
        <v>8.1999999999999993</v>
      </c>
      <c r="BS630">
        <v>8.1999999999999993</v>
      </c>
      <c r="BT630" t="s">
        <v>2989</v>
      </c>
      <c r="BU630">
        <f t="shared" si="19"/>
        <v>22</v>
      </c>
      <c r="BV630">
        <f t="shared" si="20"/>
        <v>1</v>
      </c>
    </row>
    <row r="631" spans="2:74" hidden="1" x14ac:dyDescent="0.25">
      <c r="B631" t="s">
        <v>1847</v>
      </c>
      <c r="C631" t="s">
        <v>2213</v>
      </c>
      <c r="D631" t="s">
        <v>3087</v>
      </c>
      <c r="E631" t="s">
        <v>2275</v>
      </c>
      <c r="F631">
        <v>0</v>
      </c>
      <c r="I631">
        <v>930856</v>
      </c>
      <c r="J631">
        <v>1033112</v>
      </c>
      <c r="K631">
        <v>1407014</v>
      </c>
      <c r="L631">
        <v>1651988</v>
      </c>
      <c r="M631">
        <v>1407014</v>
      </c>
      <c r="N631">
        <v>1651988</v>
      </c>
      <c r="O631">
        <v>994372</v>
      </c>
      <c r="P631">
        <v>1043346</v>
      </c>
      <c r="Q631">
        <v>902402</v>
      </c>
      <c r="R631">
        <v>1085809</v>
      </c>
      <c r="S631">
        <v>955485</v>
      </c>
      <c r="T631">
        <v>1043346</v>
      </c>
      <c r="U631">
        <v>994372</v>
      </c>
      <c r="V631">
        <v>1043346</v>
      </c>
      <c r="W631">
        <v>946113</v>
      </c>
      <c r="X631">
        <v>1019085</v>
      </c>
      <c r="Y631">
        <v>1347494</v>
      </c>
      <c r="Z631">
        <v>1556955</v>
      </c>
      <c r="AA631">
        <v>1253326</v>
      </c>
      <c r="AB631">
        <v>1581216</v>
      </c>
      <c r="AE631">
        <v>745776</v>
      </c>
      <c r="AF631">
        <v>994817</v>
      </c>
      <c r="AI631">
        <v>558514</v>
      </c>
      <c r="AJ631">
        <v>599205</v>
      </c>
      <c r="AK631">
        <v>844208</v>
      </c>
      <c r="AL631">
        <v>958153</v>
      </c>
      <c r="AM631">
        <v>844208</v>
      </c>
      <c r="AN631">
        <v>958153</v>
      </c>
      <c r="AO631">
        <v>596623</v>
      </c>
      <c r="AP631">
        <v>605141</v>
      </c>
      <c r="AQ631">
        <v>541441</v>
      </c>
      <c r="AR631">
        <v>629769</v>
      </c>
      <c r="AS631">
        <v>573291</v>
      </c>
      <c r="AT631">
        <v>605141</v>
      </c>
      <c r="AU631">
        <v>596623</v>
      </c>
      <c r="AV631">
        <v>605141</v>
      </c>
      <c r="AW631">
        <v>567668</v>
      </c>
      <c r="AX631">
        <v>591069</v>
      </c>
      <c r="AY631">
        <v>808496</v>
      </c>
      <c r="AZ631">
        <v>903034</v>
      </c>
      <c r="BA631">
        <v>751996</v>
      </c>
      <c r="BB631">
        <v>917105</v>
      </c>
      <c r="BE631">
        <v>447466</v>
      </c>
      <c r="BF631">
        <v>576994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S631">
        <v>0</v>
      </c>
      <c r="BT631" t="s">
        <v>2987</v>
      </c>
      <c r="BU631">
        <f t="shared" si="19"/>
        <v>22</v>
      </c>
      <c r="BV631">
        <f t="shared" si="20"/>
        <v>1</v>
      </c>
    </row>
    <row r="632" spans="2:74" x14ac:dyDescent="0.25">
      <c r="B632" t="s">
        <v>1577</v>
      </c>
      <c r="C632" t="s">
        <v>2135</v>
      </c>
      <c r="D632" t="s">
        <v>3107</v>
      </c>
      <c r="E632" t="s">
        <v>2292</v>
      </c>
      <c r="F632">
        <v>0</v>
      </c>
      <c r="G632">
        <v>366667</v>
      </c>
      <c r="I632">
        <v>366667</v>
      </c>
      <c r="J632">
        <v>366667</v>
      </c>
      <c r="L632">
        <v>366667</v>
      </c>
      <c r="N632">
        <v>366667</v>
      </c>
      <c r="O632">
        <v>366667</v>
      </c>
      <c r="P632">
        <v>366667</v>
      </c>
      <c r="Q632">
        <v>366667</v>
      </c>
      <c r="R632">
        <v>366667</v>
      </c>
      <c r="S632">
        <v>366667</v>
      </c>
      <c r="T632">
        <v>366667</v>
      </c>
      <c r="U632">
        <v>366667</v>
      </c>
      <c r="V632">
        <v>366667</v>
      </c>
      <c r="W632">
        <v>366667</v>
      </c>
      <c r="X632">
        <v>366667</v>
      </c>
      <c r="Y632">
        <v>366667</v>
      </c>
      <c r="Z632">
        <v>366667</v>
      </c>
      <c r="AB632">
        <v>366667</v>
      </c>
      <c r="AC632">
        <v>366667</v>
      </c>
      <c r="AD632">
        <v>366667</v>
      </c>
      <c r="AE632">
        <v>366667</v>
      </c>
      <c r="AF632">
        <v>366667</v>
      </c>
      <c r="AG632">
        <v>275000</v>
      </c>
      <c r="AI632">
        <v>275000</v>
      </c>
      <c r="AJ632">
        <v>275000</v>
      </c>
      <c r="AL632">
        <v>275000</v>
      </c>
      <c r="AN632">
        <v>275000</v>
      </c>
      <c r="AO632">
        <v>275000</v>
      </c>
      <c r="AP632">
        <v>275000</v>
      </c>
      <c r="AQ632">
        <v>275000</v>
      </c>
      <c r="AR632">
        <v>275000</v>
      </c>
      <c r="AS632">
        <v>275000</v>
      </c>
      <c r="AT632">
        <v>275000</v>
      </c>
      <c r="AU632">
        <v>275000</v>
      </c>
      <c r="AV632">
        <v>275000</v>
      </c>
      <c r="AW632">
        <v>275000</v>
      </c>
      <c r="AX632">
        <v>275000</v>
      </c>
      <c r="AY632">
        <v>275000</v>
      </c>
      <c r="AZ632">
        <v>275000</v>
      </c>
      <c r="BB632">
        <v>275000</v>
      </c>
      <c r="BC632">
        <v>275000</v>
      </c>
      <c r="BD632">
        <v>275000</v>
      </c>
      <c r="BE632">
        <v>275000</v>
      </c>
      <c r="BF632">
        <v>275000</v>
      </c>
      <c r="BG632">
        <v>8.5</v>
      </c>
      <c r="BH632">
        <v>8.5</v>
      </c>
      <c r="BI632">
        <v>8.5</v>
      </c>
      <c r="BJ632">
        <v>8.5</v>
      </c>
      <c r="BK632">
        <v>8.5</v>
      </c>
      <c r="BL632">
        <v>8.4</v>
      </c>
      <c r="BM632">
        <v>8.5</v>
      </c>
      <c r="BN632">
        <v>8.5</v>
      </c>
      <c r="BO632">
        <v>8.4</v>
      </c>
      <c r="BP632">
        <v>8.4</v>
      </c>
      <c r="BQ632">
        <v>8.4</v>
      </c>
      <c r="BR632">
        <v>8.4</v>
      </c>
      <c r="BS632">
        <v>8.4</v>
      </c>
      <c r="BT632" t="s">
        <v>2978</v>
      </c>
      <c r="BU632">
        <f t="shared" si="19"/>
        <v>22</v>
      </c>
      <c r="BV632">
        <f t="shared" si="20"/>
        <v>1</v>
      </c>
    </row>
    <row r="633" spans="2:74" hidden="1" x14ac:dyDescent="0.25">
      <c r="B633" t="s">
        <v>1938</v>
      </c>
      <c r="C633" t="s">
        <v>2114</v>
      </c>
      <c r="D633" t="s">
        <v>3185</v>
      </c>
      <c r="E633" t="s">
        <v>2275</v>
      </c>
      <c r="F633">
        <v>0</v>
      </c>
      <c r="I633">
        <v>2266667</v>
      </c>
      <c r="J633">
        <v>2266667</v>
      </c>
      <c r="K633">
        <v>2266667</v>
      </c>
      <c r="M633">
        <v>2266667</v>
      </c>
      <c r="N633">
        <v>2266667</v>
      </c>
      <c r="O633">
        <v>2266667</v>
      </c>
      <c r="P633">
        <v>2266667</v>
      </c>
      <c r="Q633">
        <v>2266667</v>
      </c>
      <c r="R633">
        <v>2266667</v>
      </c>
      <c r="S633">
        <v>2266667</v>
      </c>
      <c r="T633">
        <v>2266667</v>
      </c>
      <c r="U633">
        <v>2266667</v>
      </c>
      <c r="V633">
        <v>2266667</v>
      </c>
      <c r="W633">
        <v>2266667</v>
      </c>
      <c r="X633">
        <v>2266667</v>
      </c>
      <c r="Y633">
        <v>2266667</v>
      </c>
      <c r="Z633">
        <v>2266667</v>
      </c>
      <c r="AA633">
        <v>2266667</v>
      </c>
      <c r="AB633">
        <v>2266667</v>
      </c>
      <c r="AD633">
        <v>2266667</v>
      </c>
      <c r="AE633">
        <v>2266667</v>
      </c>
      <c r="AF633">
        <v>2266667</v>
      </c>
      <c r="AI633">
        <v>1700000</v>
      </c>
      <c r="AJ633">
        <v>1700000</v>
      </c>
      <c r="AK633">
        <v>1700000</v>
      </c>
      <c r="AM633">
        <v>1700000</v>
      </c>
      <c r="AN633">
        <v>1700000</v>
      </c>
      <c r="AO633">
        <v>1700000</v>
      </c>
      <c r="AP633">
        <v>1700000</v>
      </c>
      <c r="AQ633">
        <v>1700000</v>
      </c>
      <c r="AR633">
        <v>1700000</v>
      </c>
      <c r="AS633">
        <v>1700000</v>
      </c>
      <c r="AT633">
        <v>1700000</v>
      </c>
      <c r="AU633">
        <v>1700000</v>
      </c>
      <c r="AV633">
        <v>1700000</v>
      </c>
      <c r="AW633">
        <v>1700000</v>
      </c>
      <c r="AX633">
        <v>1700000</v>
      </c>
      <c r="AY633">
        <v>1700000</v>
      </c>
      <c r="AZ633">
        <v>1700000</v>
      </c>
      <c r="BA633">
        <v>1700000</v>
      </c>
      <c r="BB633">
        <v>1700000</v>
      </c>
      <c r="BD633">
        <v>1700000</v>
      </c>
      <c r="BE633">
        <v>1700000</v>
      </c>
      <c r="BF633">
        <v>1700000</v>
      </c>
      <c r="BH633">
        <v>8.9</v>
      </c>
      <c r="BI633">
        <v>8.9</v>
      </c>
      <c r="BJ633">
        <v>8.9</v>
      </c>
      <c r="BK633">
        <v>8.9</v>
      </c>
      <c r="BL633">
        <v>8.9</v>
      </c>
      <c r="BM633">
        <v>8.9</v>
      </c>
      <c r="BN633">
        <v>8.9</v>
      </c>
      <c r="BO633">
        <v>8.9</v>
      </c>
      <c r="BP633">
        <v>8.9</v>
      </c>
      <c r="BQ633">
        <v>8.9</v>
      </c>
      <c r="BR633">
        <v>8.9</v>
      </c>
      <c r="BS633">
        <v>8.9</v>
      </c>
      <c r="BT633" t="s">
        <v>2985</v>
      </c>
      <c r="BU633">
        <f t="shared" si="19"/>
        <v>22</v>
      </c>
      <c r="BV633">
        <f t="shared" si="20"/>
        <v>1</v>
      </c>
    </row>
    <row r="634" spans="2:74" hidden="1" x14ac:dyDescent="0.25">
      <c r="B634" t="s">
        <v>1956</v>
      </c>
      <c r="C634" t="s">
        <v>2146</v>
      </c>
      <c r="D634" t="s">
        <v>3192</v>
      </c>
      <c r="E634" t="s">
        <v>2281</v>
      </c>
      <c r="F634">
        <v>0</v>
      </c>
      <c r="K634">
        <v>1333333</v>
      </c>
      <c r="L634">
        <v>280000</v>
      </c>
      <c r="M634">
        <v>266667</v>
      </c>
      <c r="N634">
        <v>280000</v>
      </c>
      <c r="O634">
        <v>266667</v>
      </c>
      <c r="P634">
        <v>280000</v>
      </c>
      <c r="Q634">
        <v>280000</v>
      </c>
      <c r="R634">
        <v>280000</v>
      </c>
      <c r="S634">
        <v>280000</v>
      </c>
      <c r="T634">
        <v>280000</v>
      </c>
      <c r="U634">
        <v>280000</v>
      </c>
      <c r="V634">
        <v>280000</v>
      </c>
      <c r="W634">
        <v>280000</v>
      </c>
      <c r="X634">
        <v>280000</v>
      </c>
      <c r="Y634">
        <v>280000</v>
      </c>
      <c r="Z634">
        <v>280000</v>
      </c>
      <c r="AA634">
        <v>280000</v>
      </c>
      <c r="AB634">
        <v>280000</v>
      </c>
      <c r="AC634">
        <v>280000</v>
      </c>
      <c r="AD634">
        <v>280000</v>
      </c>
      <c r="AE634">
        <v>280000</v>
      </c>
      <c r="AF634">
        <v>280000</v>
      </c>
      <c r="AK634">
        <v>1000000</v>
      </c>
      <c r="AL634">
        <v>210000</v>
      </c>
      <c r="AM634">
        <v>200000</v>
      </c>
      <c r="AN634">
        <v>210000</v>
      </c>
      <c r="AO634">
        <v>200000</v>
      </c>
      <c r="AP634">
        <v>210000</v>
      </c>
      <c r="AQ634">
        <v>210000</v>
      </c>
      <c r="AR634">
        <v>210000</v>
      </c>
      <c r="AS634">
        <v>210000</v>
      </c>
      <c r="AT634">
        <v>210000</v>
      </c>
      <c r="AU634">
        <v>210000</v>
      </c>
      <c r="AV634">
        <v>210000</v>
      </c>
      <c r="AW634">
        <v>210000</v>
      </c>
      <c r="AX634">
        <v>210000</v>
      </c>
      <c r="AY634">
        <v>210000</v>
      </c>
      <c r="AZ634">
        <v>210000</v>
      </c>
      <c r="BA634">
        <v>210000</v>
      </c>
      <c r="BB634">
        <v>210000</v>
      </c>
      <c r="BC634">
        <v>210000</v>
      </c>
      <c r="BD634">
        <v>210000</v>
      </c>
      <c r="BE634">
        <v>210000</v>
      </c>
      <c r="BF634">
        <v>210000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 t="s">
        <v>3011</v>
      </c>
      <c r="BU634">
        <f t="shared" si="19"/>
        <v>22</v>
      </c>
      <c r="BV634">
        <f t="shared" si="20"/>
        <v>1</v>
      </c>
    </row>
    <row r="635" spans="2:74" hidden="1" x14ac:dyDescent="0.25">
      <c r="B635" t="s">
        <v>1932</v>
      </c>
      <c r="C635" t="s">
        <v>2167</v>
      </c>
      <c r="D635" t="s">
        <v>3204</v>
      </c>
      <c r="E635" t="s">
        <v>2281</v>
      </c>
      <c r="F635">
        <v>0</v>
      </c>
      <c r="I635">
        <v>329936</v>
      </c>
      <c r="J635">
        <v>329936</v>
      </c>
      <c r="M635">
        <v>329936</v>
      </c>
      <c r="N635">
        <v>329936</v>
      </c>
      <c r="O635">
        <v>329936</v>
      </c>
      <c r="P635">
        <v>329936</v>
      </c>
      <c r="Q635">
        <v>329936</v>
      </c>
      <c r="R635">
        <v>279127</v>
      </c>
      <c r="S635">
        <v>329936</v>
      </c>
      <c r="T635">
        <v>288034</v>
      </c>
      <c r="U635">
        <v>329936</v>
      </c>
      <c r="V635">
        <v>296943</v>
      </c>
      <c r="W635">
        <v>329936</v>
      </c>
      <c r="X635">
        <v>288034</v>
      </c>
      <c r="Y635">
        <v>329936</v>
      </c>
      <c r="Z635">
        <v>329936</v>
      </c>
      <c r="AA635">
        <v>329936</v>
      </c>
      <c r="AB635">
        <v>329936</v>
      </c>
      <c r="AC635">
        <v>329936</v>
      </c>
      <c r="AD635">
        <v>329936</v>
      </c>
      <c r="AE635">
        <v>279127</v>
      </c>
      <c r="AF635">
        <v>329936</v>
      </c>
      <c r="AI635">
        <v>247452</v>
      </c>
      <c r="AJ635">
        <v>247452</v>
      </c>
      <c r="AM635">
        <v>247452</v>
      </c>
      <c r="AN635">
        <v>247452</v>
      </c>
      <c r="AO635">
        <v>247452</v>
      </c>
      <c r="AP635">
        <v>247452</v>
      </c>
      <c r="AQ635">
        <v>247452</v>
      </c>
      <c r="AR635">
        <v>209345</v>
      </c>
      <c r="AS635">
        <v>247452</v>
      </c>
      <c r="AT635">
        <v>216026</v>
      </c>
      <c r="AU635">
        <v>247452</v>
      </c>
      <c r="AV635">
        <v>222707</v>
      </c>
      <c r="AW635">
        <v>247452</v>
      </c>
      <c r="AX635">
        <v>216026</v>
      </c>
      <c r="AY635">
        <v>247452</v>
      </c>
      <c r="AZ635">
        <v>247452</v>
      </c>
      <c r="BA635">
        <v>247452</v>
      </c>
      <c r="BB635">
        <v>247452</v>
      </c>
      <c r="BC635">
        <v>247452</v>
      </c>
      <c r="BD635">
        <v>247452</v>
      </c>
      <c r="BE635">
        <v>209345</v>
      </c>
      <c r="BF635">
        <v>247452</v>
      </c>
      <c r="BH635">
        <v>6.9</v>
      </c>
      <c r="BJ635">
        <v>6.9</v>
      </c>
      <c r="BK635">
        <v>6.9</v>
      </c>
      <c r="BL635">
        <v>6.9</v>
      </c>
      <c r="BM635">
        <v>6.9</v>
      </c>
      <c r="BN635">
        <v>6.9</v>
      </c>
      <c r="BO635">
        <v>6.9</v>
      </c>
      <c r="BP635">
        <v>6.9</v>
      </c>
      <c r="BQ635">
        <v>6.9</v>
      </c>
      <c r="BR635">
        <v>6.9</v>
      </c>
      <c r="BS635">
        <v>6.9</v>
      </c>
      <c r="BT635" t="s">
        <v>2985</v>
      </c>
      <c r="BU635">
        <f t="shared" si="19"/>
        <v>22</v>
      </c>
      <c r="BV635">
        <f t="shared" si="20"/>
        <v>1</v>
      </c>
    </row>
    <row r="636" spans="2:74" hidden="1" x14ac:dyDescent="0.25">
      <c r="B636" t="s">
        <v>1445</v>
      </c>
      <c r="C636" t="s">
        <v>2120</v>
      </c>
      <c r="D636" t="s">
        <v>3227</v>
      </c>
      <c r="E636" t="s">
        <v>2357</v>
      </c>
      <c r="F636">
        <v>0</v>
      </c>
      <c r="G636">
        <v>120000</v>
      </c>
      <c r="H636">
        <v>96000</v>
      </c>
      <c r="I636">
        <v>96000</v>
      </c>
      <c r="J636">
        <v>96000</v>
      </c>
      <c r="K636">
        <v>104000</v>
      </c>
      <c r="L636">
        <v>104000</v>
      </c>
      <c r="N636">
        <v>104000</v>
      </c>
      <c r="O636">
        <v>96000</v>
      </c>
      <c r="P636">
        <v>96000</v>
      </c>
      <c r="R636">
        <v>96000</v>
      </c>
      <c r="T636">
        <v>96000</v>
      </c>
      <c r="V636">
        <v>96000</v>
      </c>
      <c r="W636">
        <v>96000</v>
      </c>
      <c r="X636">
        <v>96000</v>
      </c>
      <c r="Y636">
        <v>104000</v>
      </c>
      <c r="Z636">
        <v>104000</v>
      </c>
      <c r="AA636">
        <v>104000</v>
      </c>
      <c r="AB636">
        <v>104000</v>
      </c>
      <c r="AC636">
        <v>96000</v>
      </c>
      <c r="AD636">
        <v>96000</v>
      </c>
      <c r="AE636">
        <v>96000</v>
      </c>
      <c r="AF636">
        <v>96000</v>
      </c>
      <c r="AG636">
        <v>90000</v>
      </c>
      <c r="AH636">
        <v>72000</v>
      </c>
      <c r="AI636">
        <v>72000</v>
      </c>
      <c r="AJ636">
        <v>72000</v>
      </c>
      <c r="AK636">
        <v>78000</v>
      </c>
      <c r="AL636">
        <v>78000</v>
      </c>
      <c r="AN636">
        <v>78000</v>
      </c>
      <c r="AO636">
        <v>72000</v>
      </c>
      <c r="AP636">
        <v>72000</v>
      </c>
      <c r="AR636">
        <v>72000</v>
      </c>
      <c r="AT636">
        <v>72000</v>
      </c>
      <c r="AV636">
        <v>72000</v>
      </c>
      <c r="AW636">
        <v>72000</v>
      </c>
      <c r="AX636">
        <v>72000</v>
      </c>
      <c r="AY636">
        <v>78000</v>
      </c>
      <c r="AZ636">
        <v>78000</v>
      </c>
      <c r="BA636">
        <v>78000</v>
      </c>
      <c r="BB636">
        <v>78000</v>
      </c>
      <c r="BC636">
        <v>72000</v>
      </c>
      <c r="BD636">
        <v>72000</v>
      </c>
      <c r="BE636">
        <v>72000</v>
      </c>
      <c r="BF636">
        <v>72000</v>
      </c>
      <c r="BG636">
        <v>8.3000000000000007</v>
      </c>
      <c r="BH636">
        <v>8.3000000000000007</v>
      </c>
      <c r="BI636">
        <v>8.3000000000000007</v>
      </c>
      <c r="BJ636">
        <v>8.3000000000000007</v>
      </c>
      <c r="BK636">
        <v>8.3000000000000007</v>
      </c>
      <c r="BL636">
        <v>8.3000000000000007</v>
      </c>
      <c r="BM636">
        <v>8.3000000000000007</v>
      </c>
      <c r="BN636">
        <v>8.3000000000000007</v>
      </c>
      <c r="BO636">
        <v>8.3000000000000007</v>
      </c>
      <c r="BP636">
        <v>8.3000000000000007</v>
      </c>
      <c r="BQ636">
        <v>8.3000000000000007</v>
      </c>
      <c r="BR636">
        <v>8.3000000000000007</v>
      </c>
      <c r="BS636">
        <v>8.3000000000000007</v>
      </c>
      <c r="BT636" t="s">
        <v>2984</v>
      </c>
      <c r="BU636">
        <f t="shared" si="19"/>
        <v>22</v>
      </c>
      <c r="BV636">
        <f t="shared" si="20"/>
        <v>1</v>
      </c>
    </row>
    <row r="637" spans="2:74" hidden="1" x14ac:dyDescent="0.25">
      <c r="B637" t="s">
        <v>1693</v>
      </c>
      <c r="C637" t="s">
        <v>2109</v>
      </c>
      <c r="D637" t="s">
        <v>3255</v>
      </c>
      <c r="E637" t="s">
        <v>2273</v>
      </c>
      <c r="F637">
        <v>2.5</v>
      </c>
      <c r="I637">
        <v>658309</v>
      </c>
      <c r="J637">
        <v>658309</v>
      </c>
      <c r="K637">
        <v>724138</v>
      </c>
      <c r="L637">
        <v>724138</v>
      </c>
      <c r="M637">
        <v>724138</v>
      </c>
      <c r="O637">
        <v>658309</v>
      </c>
      <c r="P637">
        <v>658309</v>
      </c>
      <c r="Q637">
        <v>658309</v>
      </c>
      <c r="R637">
        <v>658309</v>
      </c>
      <c r="S637">
        <v>658309</v>
      </c>
      <c r="T637">
        <v>658309</v>
      </c>
      <c r="U637">
        <v>658309</v>
      </c>
      <c r="V637">
        <v>658309</v>
      </c>
      <c r="W637">
        <v>658309</v>
      </c>
      <c r="X637">
        <v>658309</v>
      </c>
      <c r="Y637">
        <v>724138</v>
      </c>
      <c r="Z637">
        <v>724138</v>
      </c>
      <c r="AB637">
        <v>724138</v>
      </c>
      <c r="AC637">
        <v>658309</v>
      </c>
      <c r="AD637">
        <v>658309</v>
      </c>
      <c r="AE637">
        <v>658309</v>
      </c>
      <c r="AF637">
        <v>658309</v>
      </c>
      <c r="AI637">
        <v>424452</v>
      </c>
      <c r="AJ637">
        <v>424452</v>
      </c>
      <c r="AK637">
        <v>466895</v>
      </c>
      <c r="AL637">
        <v>466895</v>
      </c>
      <c r="AM637">
        <v>466895</v>
      </c>
      <c r="AO637">
        <v>424452</v>
      </c>
      <c r="AP637">
        <v>424452</v>
      </c>
      <c r="AQ637">
        <v>424452</v>
      </c>
      <c r="AR637">
        <v>424452</v>
      </c>
      <c r="AS637">
        <v>424452</v>
      </c>
      <c r="AT637">
        <v>424452</v>
      </c>
      <c r="AU637">
        <v>424452</v>
      </c>
      <c r="AV637">
        <v>424452</v>
      </c>
      <c r="AW637">
        <v>424452</v>
      </c>
      <c r="AX637">
        <v>424452</v>
      </c>
      <c r="AY637">
        <v>466895</v>
      </c>
      <c r="AZ637">
        <v>466895</v>
      </c>
      <c r="BB637">
        <v>466895</v>
      </c>
      <c r="BC637">
        <v>424452</v>
      </c>
      <c r="BD637">
        <v>424452</v>
      </c>
      <c r="BE637">
        <v>424452</v>
      </c>
      <c r="BF637">
        <v>424452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 t="s">
        <v>3015</v>
      </c>
      <c r="BU637">
        <f t="shared" si="19"/>
        <v>22</v>
      </c>
      <c r="BV637">
        <f t="shared" si="20"/>
        <v>1</v>
      </c>
    </row>
    <row r="638" spans="2:74" hidden="1" x14ac:dyDescent="0.25">
      <c r="B638" t="s">
        <v>1957</v>
      </c>
      <c r="C638" t="s">
        <v>2112</v>
      </c>
      <c r="D638" t="s">
        <v>3264</v>
      </c>
      <c r="E638" t="s">
        <v>2273</v>
      </c>
      <c r="F638">
        <v>0</v>
      </c>
      <c r="K638">
        <v>688000</v>
      </c>
      <c r="L638">
        <v>688000</v>
      </c>
      <c r="M638">
        <v>688000</v>
      </c>
      <c r="N638">
        <v>688000</v>
      </c>
      <c r="O638">
        <v>688000</v>
      </c>
      <c r="P638">
        <v>688000</v>
      </c>
      <c r="Q638">
        <v>688000</v>
      </c>
      <c r="R638">
        <v>688000</v>
      </c>
      <c r="S638">
        <v>688000</v>
      </c>
      <c r="T638">
        <v>688000</v>
      </c>
      <c r="U638">
        <v>688000</v>
      </c>
      <c r="V638">
        <v>688000</v>
      </c>
      <c r="W638">
        <v>688000</v>
      </c>
      <c r="X638">
        <v>688000</v>
      </c>
      <c r="Y638">
        <v>687498</v>
      </c>
      <c r="Z638">
        <v>687498</v>
      </c>
      <c r="AA638">
        <v>687498</v>
      </c>
      <c r="AB638">
        <v>687498</v>
      </c>
      <c r="AC638">
        <v>624998</v>
      </c>
      <c r="AD638">
        <v>624998</v>
      </c>
      <c r="AE638">
        <v>624998</v>
      </c>
      <c r="AF638">
        <v>624998</v>
      </c>
      <c r="AK638">
        <v>426560</v>
      </c>
      <c r="AL638">
        <v>426560</v>
      </c>
      <c r="AM638">
        <v>426560</v>
      </c>
      <c r="AN638">
        <v>426560</v>
      </c>
      <c r="AO638">
        <v>426560</v>
      </c>
      <c r="AP638">
        <v>426560</v>
      </c>
      <c r="AQ638">
        <v>426560</v>
      </c>
      <c r="AR638">
        <v>426560</v>
      </c>
      <c r="AS638">
        <v>426560</v>
      </c>
      <c r="AT638">
        <v>426560</v>
      </c>
      <c r="AU638">
        <v>426560</v>
      </c>
      <c r="AV638">
        <v>426560</v>
      </c>
      <c r="AW638">
        <v>426560</v>
      </c>
      <c r="AX638">
        <v>426560</v>
      </c>
      <c r="AY638">
        <v>426249</v>
      </c>
      <c r="AZ638">
        <v>426249</v>
      </c>
      <c r="BA638">
        <v>426249</v>
      </c>
      <c r="BB638">
        <v>426249</v>
      </c>
      <c r="BC638">
        <v>387499</v>
      </c>
      <c r="BD638">
        <v>387499</v>
      </c>
      <c r="BE638">
        <v>387499</v>
      </c>
      <c r="BF638">
        <v>387499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 t="s">
        <v>3022</v>
      </c>
      <c r="BU638">
        <f t="shared" si="19"/>
        <v>22</v>
      </c>
      <c r="BV638">
        <f t="shared" si="20"/>
        <v>1</v>
      </c>
    </row>
    <row r="639" spans="2:74" x14ac:dyDescent="0.25">
      <c r="B639" t="s">
        <v>846</v>
      </c>
      <c r="C639" t="s">
        <v>2114</v>
      </c>
      <c r="D639" t="s">
        <v>3276</v>
      </c>
      <c r="E639" t="s">
        <v>2292</v>
      </c>
      <c r="F639">
        <v>0</v>
      </c>
      <c r="G639">
        <v>333333</v>
      </c>
      <c r="H639">
        <v>333333</v>
      </c>
      <c r="I639">
        <v>333333</v>
      </c>
      <c r="J639">
        <v>333333</v>
      </c>
      <c r="K639">
        <v>690087</v>
      </c>
      <c r="L639">
        <v>756236</v>
      </c>
      <c r="N639">
        <v>583735</v>
      </c>
      <c r="O639">
        <v>333333</v>
      </c>
      <c r="P639">
        <v>333333</v>
      </c>
      <c r="Q639">
        <v>333333</v>
      </c>
      <c r="R639">
        <v>677771</v>
      </c>
      <c r="T639">
        <v>756236</v>
      </c>
      <c r="U639">
        <v>333333</v>
      </c>
      <c r="V639">
        <v>677771</v>
      </c>
      <c r="W639">
        <v>333333</v>
      </c>
      <c r="X639">
        <v>756236</v>
      </c>
      <c r="Z639">
        <v>333333</v>
      </c>
      <c r="AB639">
        <v>333333</v>
      </c>
      <c r="AC639">
        <v>333333</v>
      </c>
      <c r="AD639">
        <v>333333</v>
      </c>
      <c r="AE639">
        <v>333333</v>
      </c>
      <c r="AF639">
        <v>333333</v>
      </c>
      <c r="AG639">
        <v>250000</v>
      </c>
      <c r="AH639">
        <v>250000</v>
      </c>
      <c r="AI639">
        <v>250000</v>
      </c>
      <c r="AJ639">
        <v>250000</v>
      </c>
      <c r="AK639">
        <v>458063</v>
      </c>
      <c r="AL639">
        <v>487591</v>
      </c>
      <c r="AN639">
        <v>376369</v>
      </c>
      <c r="AO639">
        <v>250000</v>
      </c>
      <c r="AP639">
        <v>250000</v>
      </c>
      <c r="AQ639">
        <v>250000</v>
      </c>
      <c r="AR639">
        <v>437000</v>
      </c>
      <c r="AT639">
        <v>487591</v>
      </c>
      <c r="AU639">
        <v>250000</v>
      </c>
      <c r="AV639">
        <v>437000</v>
      </c>
      <c r="AW639">
        <v>250000</v>
      </c>
      <c r="AX639">
        <v>487591</v>
      </c>
      <c r="AZ639">
        <v>250000</v>
      </c>
      <c r="BB639">
        <v>250000</v>
      </c>
      <c r="BC639">
        <v>250000</v>
      </c>
      <c r="BD639">
        <v>250000</v>
      </c>
      <c r="BE639">
        <v>250000</v>
      </c>
      <c r="BF639">
        <v>250000</v>
      </c>
      <c r="BG639">
        <v>8</v>
      </c>
      <c r="BH639">
        <v>8</v>
      </c>
      <c r="BI639">
        <v>8</v>
      </c>
      <c r="BJ639">
        <v>8</v>
      </c>
      <c r="BK639">
        <v>8</v>
      </c>
      <c r="BL639">
        <v>8</v>
      </c>
      <c r="BM639">
        <v>8</v>
      </c>
      <c r="BN639">
        <v>8</v>
      </c>
      <c r="BO639">
        <v>8</v>
      </c>
      <c r="BP639">
        <v>8</v>
      </c>
      <c r="BQ639">
        <v>8</v>
      </c>
      <c r="BR639">
        <v>8</v>
      </c>
      <c r="BS639">
        <v>8</v>
      </c>
      <c r="BT639" t="s">
        <v>3009</v>
      </c>
      <c r="BU639">
        <f t="shared" si="19"/>
        <v>22</v>
      </c>
      <c r="BV639">
        <f t="shared" si="20"/>
        <v>1</v>
      </c>
    </row>
    <row r="640" spans="2:74" hidden="1" x14ac:dyDescent="0.25">
      <c r="B640" t="s">
        <v>805</v>
      </c>
      <c r="C640" t="s">
        <v>2114</v>
      </c>
      <c r="D640" t="s">
        <v>3318</v>
      </c>
      <c r="E640" t="s">
        <v>2275</v>
      </c>
      <c r="F640">
        <v>0</v>
      </c>
      <c r="H640">
        <v>333333</v>
      </c>
      <c r="I640">
        <v>333333</v>
      </c>
      <c r="J640">
        <v>333333</v>
      </c>
      <c r="K640">
        <v>333333</v>
      </c>
      <c r="L640">
        <v>333333</v>
      </c>
      <c r="M640">
        <v>400000</v>
      </c>
      <c r="N640">
        <v>400000</v>
      </c>
      <c r="O640">
        <v>400000</v>
      </c>
      <c r="P640">
        <v>400000</v>
      </c>
      <c r="R640">
        <v>333333</v>
      </c>
      <c r="S640">
        <v>333333</v>
      </c>
      <c r="T640">
        <v>333333</v>
      </c>
      <c r="U640">
        <v>333333</v>
      </c>
      <c r="V640">
        <v>333333</v>
      </c>
      <c r="W640">
        <v>333333</v>
      </c>
      <c r="X640">
        <v>333333</v>
      </c>
      <c r="Y640">
        <v>333333</v>
      </c>
      <c r="Z640">
        <v>333333</v>
      </c>
      <c r="AA640">
        <v>400000</v>
      </c>
      <c r="AB640">
        <v>400000</v>
      </c>
      <c r="AD640">
        <v>400000</v>
      </c>
      <c r="AF640">
        <v>333333</v>
      </c>
      <c r="AH640">
        <v>250000</v>
      </c>
      <c r="AI640">
        <v>250000</v>
      </c>
      <c r="AJ640">
        <v>250000</v>
      </c>
      <c r="AK640">
        <v>250000</v>
      </c>
      <c r="AL640">
        <v>250000</v>
      </c>
      <c r="AM640">
        <v>300000</v>
      </c>
      <c r="AN640">
        <v>300000</v>
      </c>
      <c r="AO640">
        <v>300000</v>
      </c>
      <c r="AP640">
        <v>300000</v>
      </c>
      <c r="AR640">
        <v>250000</v>
      </c>
      <c r="AS640">
        <v>250000</v>
      </c>
      <c r="AT640">
        <v>250000</v>
      </c>
      <c r="AU640">
        <v>250000</v>
      </c>
      <c r="AV640">
        <v>250000</v>
      </c>
      <c r="AW640">
        <v>250000</v>
      </c>
      <c r="AX640">
        <v>250000</v>
      </c>
      <c r="AY640">
        <v>250000</v>
      </c>
      <c r="AZ640">
        <v>250000</v>
      </c>
      <c r="BA640">
        <v>300000</v>
      </c>
      <c r="BB640">
        <v>300000</v>
      </c>
      <c r="BD640">
        <v>300000</v>
      </c>
      <c r="BF640">
        <v>250000</v>
      </c>
      <c r="BG640">
        <v>8.9</v>
      </c>
      <c r="BH640">
        <v>8.9</v>
      </c>
      <c r="BI640">
        <v>8.9</v>
      </c>
      <c r="BJ640">
        <v>8.9</v>
      </c>
      <c r="BK640">
        <v>8.9</v>
      </c>
      <c r="BL640">
        <v>8.9</v>
      </c>
      <c r="BM640">
        <v>8.9</v>
      </c>
      <c r="BN640">
        <v>8.9</v>
      </c>
      <c r="BO640">
        <v>8.9</v>
      </c>
      <c r="BP640">
        <v>8.9</v>
      </c>
      <c r="BQ640">
        <v>8.9</v>
      </c>
      <c r="BR640">
        <v>8.9</v>
      </c>
      <c r="BS640">
        <v>8.9</v>
      </c>
      <c r="BT640" t="s">
        <v>2984</v>
      </c>
      <c r="BU640">
        <f t="shared" si="19"/>
        <v>22</v>
      </c>
      <c r="BV640">
        <f t="shared" si="20"/>
        <v>1</v>
      </c>
    </row>
    <row r="641" spans="2:74" x14ac:dyDescent="0.25">
      <c r="B641" t="s">
        <v>1952</v>
      </c>
      <c r="C641" t="s">
        <v>2160</v>
      </c>
      <c r="D641" t="s">
        <v>3404</v>
      </c>
      <c r="E641" t="s">
        <v>2292</v>
      </c>
      <c r="F641">
        <v>2</v>
      </c>
      <c r="K641">
        <v>201871</v>
      </c>
      <c r="L641">
        <v>204351</v>
      </c>
      <c r="M641">
        <v>219324</v>
      </c>
      <c r="N641">
        <v>205326</v>
      </c>
      <c r="O641">
        <v>221173</v>
      </c>
      <c r="P641">
        <v>216401</v>
      </c>
      <c r="Q641">
        <v>226847</v>
      </c>
      <c r="R641">
        <v>193324</v>
      </c>
      <c r="S641">
        <v>198985</v>
      </c>
      <c r="T641">
        <v>182732</v>
      </c>
      <c r="U641">
        <v>182732</v>
      </c>
      <c r="V641">
        <v>182732</v>
      </c>
      <c r="W641">
        <v>199571</v>
      </c>
      <c r="X641">
        <v>168532</v>
      </c>
      <c r="Y641">
        <v>199798</v>
      </c>
      <c r="Z641">
        <v>174639</v>
      </c>
      <c r="AA641">
        <v>219511</v>
      </c>
      <c r="AB641">
        <v>166120</v>
      </c>
      <c r="AC641">
        <v>258823</v>
      </c>
      <c r="AD641">
        <v>175340</v>
      </c>
      <c r="AE641">
        <v>205606</v>
      </c>
      <c r="AF641">
        <v>175441</v>
      </c>
      <c r="AK641">
        <v>157459</v>
      </c>
      <c r="AL641">
        <v>159394</v>
      </c>
      <c r="AM641">
        <v>171073</v>
      </c>
      <c r="AN641">
        <v>160154</v>
      </c>
      <c r="AO641">
        <v>172515</v>
      </c>
      <c r="AP641">
        <v>168793</v>
      </c>
      <c r="AQ641">
        <v>176941</v>
      </c>
      <c r="AR641">
        <v>150793</v>
      </c>
      <c r="AS641">
        <v>155208</v>
      </c>
      <c r="AT641">
        <v>142531</v>
      </c>
      <c r="AU641">
        <v>142531</v>
      </c>
      <c r="AV641">
        <v>142531</v>
      </c>
      <c r="AW641">
        <v>155665</v>
      </c>
      <c r="AX641">
        <v>131455</v>
      </c>
      <c r="AY641">
        <v>155842</v>
      </c>
      <c r="AZ641">
        <v>136218</v>
      </c>
      <c r="BA641">
        <v>171219</v>
      </c>
      <c r="BB641">
        <v>129574</v>
      </c>
      <c r="BC641">
        <v>201882</v>
      </c>
      <c r="BD641">
        <v>136765</v>
      </c>
      <c r="BE641">
        <v>160373</v>
      </c>
      <c r="BF641">
        <v>136844</v>
      </c>
      <c r="BI641">
        <v>7.7</v>
      </c>
      <c r="BJ641">
        <v>7.7</v>
      </c>
      <c r="BK641">
        <v>7.7</v>
      </c>
      <c r="BL641">
        <v>7.7</v>
      </c>
      <c r="BM641">
        <v>7.7</v>
      </c>
      <c r="BN641">
        <v>7.7</v>
      </c>
      <c r="BO641">
        <v>7.7</v>
      </c>
      <c r="BP641">
        <v>7.7</v>
      </c>
      <c r="BQ641">
        <v>7.7</v>
      </c>
      <c r="BR641">
        <v>7.7</v>
      </c>
      <c r="BS641">
        <v>7.7</v>
      </c>
      <c r="BT641" t="s">
        <v>3024</v>
      </c>
      <c r="BU641">
        <f t="shared" si="19"/>
        <v>22</v>
      </c>
      <c r="BV641">
        <f t="shared" si="20"/>
        <v>1</v>
      </c>
    </row>
    <row r="642" spans="2:74" hidden="1" x14ac:dyDescent="0.25">
      <c r="B642" t="s">
        <v>661</v>
      </c>
      <c r="C642" t="s">
        <v>2246</v>
      </c>
      <c r="D642" t="s">
        <v>3419</v>
      </c>
      <c r="E642" t="s">
        <v>2281</v>
      </c>
      <c r="F642">
        <v>0</v>
      </c>
      <c r="G642">
        <v>149838</v>
      </c>
      <c r="H642">
        <v>142450</v>
      </c>
      <c r="I642">
        <v>169071</v>
      </c>
      <c r="J642">
        <v>142450</v>
      </c>
      <c r="K642">
        <v>182729</v>
      </c>
      <c r="L642">
        <v>160256</v>
      </c>
      <c r="M642">
        <v>205794</v>
      </c>
      <c r="N642">
        <v>286325</v>
      </c>
      <c r="O642">
        <v>192320</v>
      </c>
      <c r="P642">
        <v>151947</v>
      </c>
      <c r="Q642">
        <v>252957</v>
      </c>
      <c r="R642">
        <v>170905</v>
      </c>
      <c r="S642">
        <v>184800</v>
      </c>
      <c r="T642">
        <v>182298</v>
      </c>
      <c r="U642">
        <v>192073</v>
      </c>
      <c r="V642">
        <v>142450</v>
      </c>
      <c r="W642">
        <v>162280</v>
      </c>
      <c r="X642">
        <v>142450</v>
      </c>
      <c r="Z642">
        <v>179609</v>
      </c>
      <c r="AB642">
        <v>161442</v>
      </c>
      <c r="AD642">
        <v>193692</v>
      </c>
      <c r="AF642">
        <v>193692</v>
      </c>
      <c r="AG642">
        <v>116874</v>
      </c>
      <c r="AH642">
        <v>111111</v>
      </c>
      <c r="AI642">
        <v>131875</v>
      </c>
      <c r="AJ642">
        <v>111111</v>
      </c>
      <c r="AK642">
        <v>142529</v>
      </c>
      <c r="AL642">
        <v>125000</v>
      </c>
      <c r="AM642">
        <v>160519</v>
      </c>
      <c r="AN642">
        <v>223334</v>
      </c>
      <c r="AO642">
        <v>150010</v>
      </c>
      <c r="AP642">
        <v>118519</v>
      </c>
      <c r="AQ642">
        <v>197306</v>
      </c>
      <c r="AR642">
        <v>133306</v>
      </c>
      <c r="AS642">
        <v>144144</v>
      </c>
      <c r="AT642">
        <v>142192</v>
      </c>
      <c r="AU642">
        <v>149817</v>
      </c>
      <c r="AV642">
        <v>111111</v>
      </c>
      <c r="AW642">
        <v>126578</v>
      </c>
      <c r="AX642">
        <v>111111</v>
      </c>
      <c r="AZ642">
        <v>140095</v>
      </c>
      <c r="BB642">
        <v>125925</v>
      </c>
      <c r="BD642">
        <v>151080</v>
      </c>
      <c r="BF642">
        <v>151080</v>
      </c>
      <c r="BG642">
        <v>7.7</v>
      </c>
      <c r="BH642">
        <v>7.6</v>
      </c>
      <c r="BI642">
        <v>7.7</v>
      </c>
      <c r="BJ642">
        <v>7.7</v>
      </c>
      <c r="BK642">
        <v>7.7</v>
      </c>
      <c r="BL642">
        <v>7.7</v>
      </c>
      <c r="BM642">
        <v>7.7</v>
      </c>
      <c r="BN642">
        <v>7.6</v>
      </c>
      <c r="BO642">
        <v>7.6</v>
      </c>
      <c r="BP642">
        <v>7.6</v>
      </c>
      <c r="BQ642">
        <v>7.6</v>
      </c>
      <c r="BR642">
        <v>7.6</v>
      </c>
      <c r="BS642">
        <v>7.6</v>
      </c>
      <c r="BT642" t="s">
        <v>3012</v>
      </c>
      <c r="BU642">
        <f t="shared" si="19"/>
        <v>22</v>
      </c>
      <c r="BV642">
        <f t="shared" si="20"/>
        <v>1</v>
      </c>
    </row>
    <row r="643" spans="2:74" x14ac:dyDescent="0.25">
      <c r="B643" t="s">
        <v>993</v>
      </c>
      <c r="C643" t="s">
        <v>2213</v>
      </c>
      <c r="D643" t="s">
        <v>3435</v>
      </c>
      <c r="E643" t="s">
        <v>2292</v>
      </c>
      <c r="F643">
        <v>0</v>
      </c>
      <c r="G643">
        <v>296043</v>
      </c>
      <c r="H643">
        <v>209358</v>
      </c>
      <c r="I643">
        <v>199390</v>
      </c>
      <c r="J643">
        <v>199390</v>
      </c>
      <c r="K643">
        <v>242407</v>
      </c>
      <c r="L643">
        <v>199390</v>
      </c>
      <c r="N643">
        <v>251109</v>
      </c>
      <c r="O643">
        <v>323116</v>
      </c>
      <c r="P643">
        <v>238568</v>
      </c>
      <c r="Q643">
        <v>249736</v>
      </c>
      <c r="R643">
        <v>209358</v>
      </c>
      <c r="S643">
        <v>225224</v>
      </c>
      <c r="T643">
        <v>209358</v>
      </c>
      <c r="U643">
        <v>226378</v>
      </c>
      <c r="V643">
        <v>199390</v>
      </c>
      <c r="W643">
        <v>220293</v>
      </c>
      <c r="X643">
        <v>209358</v>
      </c>
      <c r="Y643">
        <v>273962</v>
      </c>
      <c r="Z643">
        <v>199390</v>
      </c>
      <c r="AB643">
        <v>250013</v>
      </c>
      <c r="AD643">
        <v>215341</v>
      </c>
      <c r="AF643">
        <v>239267</v>
      </c>
      <c r="AG643">
        <v>230914</v>
      </c>
      <c r="AH643">
        <v>163299</v>
      </c>
      <c r="AI643">
        <v>155524</v>
      </c>
      <c r="AJ643">
        <v>155524</v>
      </c>
      <c r="AK643">
        <v>189077</v>
      </c>
      <c r="AL643">
        <v>155524</v>
      </c>
      <c r="AN643">
        <v>195865</v>
      </c>
      <c r="AO643">
        <v>252030</v>
      </c>
      <c r="AP643">
        <v>186083</v>
      </c>
      <c r="AQ643">
        <v>194794</v>
      </c>
      <c r="AR643">
        <v>163299</v>
      </c>
      <c r="AS643">
        <v>175675</v>
      </c>
      <c r="AT643">
        <v>163299</v>
      </c>
      <c r="AU643">
        <v>176575</v>
      </c>
      <c r="AV643">
        <v>155524</v>
      </c>
      <c r="AW643">
        <v>171829</v>
      </c>
      <c r="AX643">
        <v>163299</v>
      </c>
      <c r="AY643">
        <v>213690</v>
      </c>
      <c r="AZ643">
        <v>155524</v>
      </c>
      <c r="BB643">
        <v>195010</v>
      </c>
      <c r="BD643">
        <v>167966</v>
      </c>
      <c r="BF643">
        <v>186628</v>
      </c>
      <c r="BG643">
        <v>7.3</v>
      </c>
      <c r="BH643">
        <v>7.4</v>
      </c>
      <c r="BI643">
        <v>7.4</v>
      </c>
      <c r="BJ643">
        <v>7.4</v>
      </c>
      <c r="BK643">
        <v>7.4</v>
      </c>
      <c r="BL643">
        <v>7.4</v>
      </c>
      <c r="BM643">
        <v>7.4</v>
      </c>
      <c r="BN643">
        <v>7.4</v>
      </c>
      <c r="BO643">
        <v>7.4</v>
      </c>
      <c r="BP643">
        <v>7.4</v>
      </c>
      <c r="BQ643">
        <v>7.4</v>
      </c>
      <c r="BR643">
        <v>7.4</v>
      </c>
      <c r="BS643">
        <v>7.4</v>
      </c>
      <c r="BT643" t="s">
        <v>2988</v>
      </c>
      <c r="BU643">
        <f t="shared" si="19"/>
        <v>22</v>
      </c>
      <c r="BV643">
        <f t="shared" si="20"/>
        <v>1</v>
      </c>
    </row>
    <row r="644" spans="2:74" hidden="1" x14ac:dyDescent="0.25">
      <c r="B644" t="s">
        <v>642</v>
      </c>
      <c r="C644" t="s">
        <v>2120</v>
      </c>
      <c r="D644" t="s">
        <v>3482</v>
      </c>
      <c r="E644" t="s">
        <v>2272</v>
      </c>
      <c r="F644">
        <v>4.5</v>
      </c>
      <c r="G644">
        <v>228918</v>
      </c>
      <c r="H644">
        <v>240905</v>
      </c>
      <c r="I644">
        <v>214055</v>
      </c>
      <c r="J644">
        <v>240166</v>
      </c>
      <c r="K644">
        <v>247451</v>
      </c>
      <c r="L644">
        <v>247623</v>
      </c>
      <c r="M644">
        <v>435532</v>
      </c>
      <c r="N644">
        <v>247475</v>
      </c>
      <c r="O644">
        <v>234042</v>
      </c>
      <c r="P644">
        <v>216024</v>
      </c>
      <c r="R644">
        <v>203662</v>
      </c>
      <c r="S644">
        <v>298059</v>
      </c>
      <c r="T644">
        <v>185147</v>
      </c>
      <c r="V644">
        <v>203662</v>
      </c>
      <c r="W644">
        <v>378173</v>
      </c>
      <c r="X644">
        <v>203662</v>
      </c>
      <c r="Y644">
        <v>218548</v>
      </c>
      <c r="Z644">
        <v>203662</v>
      </c>
      <c r="AB644">
        <v>203662</v>
      </c>
      <c r="AD644">
        <v>203662</v>
      </c>
      <c r="AE644">
        <v>239874</v>
      </c>
      <c r="AF644">
        <v>263864</v>
      </c>
      <c r="AG644">
        <v>178556</v>
      </c>
      <c r="AH644">
        <v>187906</v>
      </c>
      <c r="AI644">
        <v>166963</v>
      </c>
      <c r="AJ644">
        <v>187329</v>
      </c>
      <c r="AK644">
        <v>193012</v>
      </c>
      <c r="AL644">
        <v>193146</v>
      </c>
      <c r="AM644">
        <v>339715</v>
      </c>
      <c r="AN644">
        <v>193031</v>
      </c>
      <c r="AO644">
        <v>182553</v>
      </c>
      <c r="AP644">
        <v>168499</v>
      </c>
      <c r="AR644">
        <v>158856</v>
      </c>
      <c r="AS644">
        <v>232486</v>
      </c>
      <c r="AT644">
        <v>144415</v>
      </c>
      <c r="AV644">
        <v>158856</v>
      </c>
      <c r="AW644">
        <v>294975</v>
      </c>
      <c r="AX644">
        <v>158856</v>
      </c>
      <c r="AY644">
        <v>170467</v>
      </c>
      <c r="AZ644">
        <v>158856</v>
      </c>
      <c r="BB644">
        <v>158856</v>
      </c>
      <c r="BD644">
        <v>158856</v>
      </c>
      <c r="BE644">
        <v>187102</v>
      </c>
      <c r="BF644">
        <v>205814</v>
      </c>
      <c r="BG644">
        <v>8.6</v>
      </c>
      <c r="BH644">
        <v>8.6</v>
      </c>
      <c r="BI644">
        <v>8.6</v>
      </c>
      <c r="BJ644">
        <v>8.6</v>
      </c>
      <c r="BK644">
        <v>8.6</v>
      </c>
      <c r="BL644">
        <v>8.6</v>
      </c>
      <c r="BM644">
        <v>8.6</v>
      </c>
      <c r="BN644">
        <v>8.6</v>
      </c>
      <c r="BO644">
        <v>8.6</v>
      </c>
      <c r="BP644">
        <v>8.6</v>
      </c>
      <c r="BQ644">
        <v>8.6</v>
      </c>
      <c r="BR644">
        <v>8.6</v>
      </c>
      <c r="BS644">
        <v>8.6</v>
      </c>
      <c r="BT644" t="s">
        <v>2978</v>
      </c>
      <c r="BU644">
        <f t="shared" ref="BU644:BU707" si="21">COUNTA(AG644:BF644)</f>
        <v>22</v>
      </c>
      <c r="BV644">
        <f t="shared" ref="BV644:BV707" si="22">COUNTA(E644)</f>
        <v>1</v>
      </c>
    </row>
    <row r="645" spans="2:74" hidden="1" x14ac:dyDescent="0.25">
      <c r="B645" t="s">
        <v>1235</v>
      </c>
      <c r="C645" t="s">
        <v>2123</v>
      </c>
      <c r="D645" t="s">
        <v>3520</v>
      </c>
      <c r="E645" t="s">
        <v>2281</v>
      </c>
      <c r="F645">
        <v>0</v>
      </c>
      <c r="G645">
        <v>173857</v>
      </c>
      <c r="H645">
        <v>173857</v>
      </c>
      <c r="I645">
        <v>168481</v>
      </c>
      <c r="J645">
        <v>168481</v>
      </c>
      <c r="K645">
        <v>168481</v>
      </c>
      <c r="L645">
        <v>168481</v>
      </c>
      <c r="M645">
        <v>168481</v>
      </c>
      <c r="N645">
        <v>168481</v>
      </c>
      <c r="O645">
        <v>168481</v>
      </c>
      <c r="P645">
        <v>187200</v>
      </c>
      <c r="U645">
        <v>177368</v>
      </c>
      <c r="V645">
        <v>206928</v>
      </c>
      <c r="W645">
        <v>177368</v>
      </c>
      <c r="X645">
        <v>236491</v>
      </c>
      <c r="Y645">
        <v>177368</v>
      </c>
      <c r="Z645">
        <v>206928</v>
      </c>
      <c r="AA645">
        <v>177368</v>
      </c>
      <c r="AB645">
        <v>206928</v>
      </c>
      <c r="AC645">
        <v>187200</v>
      </c>
      <c r="AD645">
        <v>206928</v>
      </c>
      <c r="AE645">
        <v>202479</v>
      </c>
      <c r="AF645">
        <v>206928</v>
      </c>
      <c r="AG645">
        <v>109530</v>
      </c>
      <c r="AH645">
        <v>109530</v>
      </c>
      <c r="AI645">
        <v>131415</v>
      </c>
      <c r="AJ645">
        <v>131415</v>
      </c>
      <c r="AK645">
        <v>131415</v>
      </c>
      <c r="AL645">
        <v>131415</v>
      </c>
      <c r="AM645">
        <v>131415</v>
      </c>
      <c r="AN645">
        <v>131415</v>
      </c>
      <c r="AO645">
        <v>131415</v>
      </c>
      <c r="AP645">
        <v>146016</v>
      </c>
      <c r="AU645">
        <v>138347</v>
      </c>
      <c r="AV645">
        <v>161404</v>
      </c>
      <c r="AW645">
        <v>138347</v>
      </c>
      <c r="AX645">
        <v>184463</v>
      </c>
      <c r="AY645">
        <v>138347</v>
      </c>
      <c r="AZ645">
        <v>161404</v>
      </c>
      <c r="BA645">
        <v>138347</v>
      </c>
      <c r="BB645">
        <v>161404</v>
      </c>
      <c r="BC645">
        <v>146016</v>
      </c>
      <c r="BD645">
        <v>161404</v>
      </c>
      <c r="BE645">
        <v>157934</v>
      </c>
      <c r="BF645">
        <v>161404</v>
      </c>
      <c r="BG645">
        <v>8.3000000000000007</v>
      </c>
      <c r="BH645">
        <v>8.3000000000000007</v>
      </c>
      <c r="BI645">
        <v>8.3000000000000007</v>
      </c>
      <c r="BJ645">
        <v>8.3000000000000007</v>
      </c>
      <c r="BK645">
        <v>8.3000000000000007</v>
      </c>
      <c r="BN645">
        <v>8.3000000000000007</v>
      </c>
      <c r="BO645">
        <v>8.3000000000000007</v>
      </c>
      <c r="BP645">
        <v>8.3000000000000007</v>
      </c>
      <c r="BQ645">
        <v>8.3000000000000007</v>
      </c>
      <c r="BR645">
        <v>8.3000000000000007</v>
      </c>
      <c r="BS645">
        <v>8.3000000000000007</v>
      </c>
      <c r="BU645">
        <f t="shared" si="21"/>
        <v>22</v>
      </c>
      <c r="BV645">
        <f t="shared" si="22"/>
        <v>1</v>
      </c>
    </row>
    <row r="646" spans="2:74" x14ac:dyDescent="0.25">
      <c r="B646" t="s">
        <v>1360</v>
      </c>
      <c r="C646" t="s">
        <v>2120</v>
      </c>
      <c r="D646" t="s">
        <v>3565</v>
      </c>
      <c r="E646" t="s">
        <v>2292</v>
      </c>
      <c r="F646">
        <v>0</v>
      </c>
      <c r="H646">
        <v>218972</v>
      </c>
      <c r="I646">
        <v>207998</v>
      </c>
      <c r="J646">
        <v>218972</v>
      </c>
      <c r="K646">
        <v>207843</v>
      </c>
      <c r="L646">
        <v>218972</v>
      </c>
      <c r="N646">
        <v>218972</v>
      </c>
      <c r="O646">
        <v>218972</v>
      </c>
      <c r="P646">
        <v>218972</v>
      </c>
      <c r="Q646">
        <v>207197</v>
      </c>
      <c r="R646">
        <v>218972</v>
      </c>
      <c r="S646">
        <v>207538</v>
      </c>
      <c r="T646">
        <v>218972</v>
      </c>
      <c r="U646">
        <v>207482</v>
      </c>
      <c r="V646">
        <v>218972</v>
      </c>
      <c r="W646">
        <v>207951</v>
      </c>
      <c r="X646">
        <v>218972</v>
      </c>
      <c r="Y646">
        <v>195743</v>
      </c>
      <c r="Z646">
        <v>218972</v>
      </c>
      <c r="AA646">
        <v>200271</v>
      </c>
      <c r="AB646">
        <v>218972</v>
      </c>
      <c r="AD646">
        <v>218972</v>
      </c>
      <c r="AF646">
        <v>218972</v>
      </c>
      <c r="AH646">
        <v>170798</v>
      </c>
      <c r="AI646">
        <v>162238</v>
      </c>
      <c r="AJ646">
        <v>170798</v>
      </c>
      <c r="AK646">
        <v>162118</v>
      </c>
      <c r="AL646">
        <v>170798</v>
      </c>
      <c r="AN646">
        <v>170798</v>
      </c>
      <c r="AO646">
        <v>170798</v>
      </c>
      <c r="AP646">
        <v>170798</v>
      </c>
      <c r="AQ646">
        <v>161614</v>
      </c>
      <c r="AR646">
        <v>170798</v>
      </c>
      <c r="AS646">
        <v>161880</v>
      </c>
      <c r="AT646">
        <v>170798</v>
      </c>
      <c r="AU646">
        <v>161836</v>
      </c>
      <c r="AV646">
        <v>170798</v>
      </c>
      <c r="AW646">
        <v>162202</v>
      </c>
      <c r="AX646">
        <v>170798</v>
      </c>
      <c r="AY646">
        <v>152680</v>
      </c>
      <c r="AZ646">
        <v>170798</v>
      </c>
      <c r="BA646">
        <v>156211</v>
      </c>
      <c r="BB646">
        <v>170798</v>
      </c>
      <c r="BD646">
        <v>170798</v>
      </c>
      <c r="BF646">
        <v>170798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 t="s">
        <v>3012</v>
      </c>
      <c r="BU646">
        <f t="shared" si="21"/>
        <v>22</v>
      </c>
      <c r="BV646">
        <f t="shared" si="22"/>
        <v>1</v>
      </c>
    </row>
    <row r="647" spans="2:74" hidden="1" x14ac:dyDescent="0.25">
      <c r="B647" t="s">
        <v>1992</v>
      </c>
      <c r="C647" t="s">
        <v>2245</v>
      </c>
      <c r="D647" t="s">
        <v>3621</v>
      </c>
      <c r="E647" t="s">
        <v>2281</v>
      </c>
      <c r="F647">
        <v>0</v>
      </c>
      <c r="K647">
        <v>800000</v>
      </c>
      <c r="L647">
        <v>800000</v>
      </c>
      <c r="M647">
        <v>800000</v>
      </c>
      <c r="N647">
        <v>800000</v>
      </c>
      <c r="O647">
        <v>800000</v>
      </c>
      <c r="P647">
        <v>800000</v>
      </c>
      <c r="Q647">
        <v>800000</v>
      </c>
      <c r="R647">
        <v>800000</v>
      </c>
      <c r="S647">
        <v>800000</v>
      </c>
      <c r="T647">
        <v>800000</v>
      </c>
      <c r="U647">
        <v>800000</v>
      </c>
      <c r="V647">
        <v>800000</v>
      </c>
      <c r="W647">
        <v>800000</v>
      </c>
      <c r="X647">
        <v>800000</v>
      </c>
      <c r="Y647">
        <v>800000</v>
      </c>
      <c r="Z647">
        <v>800000</v>
      </c>
      <c r="AA647">
        <v>800000</v>
      </c>
      <c r="AB647">
        <v>800000</v>
      </c>
      <c r="AC647">
        <v>800000</v>
      </c>
      <c r="AD647">
        <v>800000</v>
      </c>
      <c r="AE647">
        <v>800000</v>
      </c>
      <c r="AF647">
        <v>800000</v>
      </c>
      <c r="AK647">
        <v>600000</v>
      </c>
      <c r="AL647">
        <v>600000</v>
      </c>
      <c r="AM647">
        <v>600000</v>
      </c>
      <c r="AN647">
        <v>600000</v>
      </c>
      <c r="AO647">
        <v>600000</v>
      </c>
      <c r="AP647">
        <v>600000</v>
      </c>
      <c r="AQ647">
        <v>600000</v>
      </c>
      <c r="AR647">
        <v>600000</v>
      </c>
      <c r="AS647">
        <v>600000</v>
      </c>
      <c r="AT647">
        <v>600000</v>
      </c>
      <c r="AU647">
        <v>600000</v>
      </c>
      <c r="AV647">
        <v>600000</v>
      </c>
      <c r="AW647">
        <v>600000</v>
      </c>
      <c r="AX647">
        <v>600000</v>
      </c>
      <c r="AY647">
        <v>600000</v>
      </c>
      <c r="AZ647">
        <v>600000</v>
      </c>
      <c r="BA647">
        <v>600000</v>
      </c>
      <c r="BB647">
        <v>600000</v>
      </c>
      <c r="BC647">
        <v>600000</v>
      </c>
      <c r="BD647">
        <v>600000</v>
      </c>
      <c r="BE647">
        <v>600000</v>
      </c>
      <c r="BF647">
        <v>600000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 t="s">
        <v>3013</v>
      </c>
      <c r="BU647">
        <f t="shared" si="21"/>
        <v>22</v>
      </c>
      <c r="BV647">
        <f t="shared" si="22"/>
        <v>1</v>
      </c>
    </row>
    <row r="648" spans="2:74" hidden="1" x14ac:dyDescent="0.25">
      <c r="B648" t="s">
        <v>797</v>
      </c>
      <c r="C648" t="s">
        <v>2152</v>
      </c>
      <c r="D648" t="s">
        <v>3643</v>
      </c>
      <c r="E648" t="s">
        <v>2272</v>
      </c>
      <c r="F648">
        <v>0</v>
      </c>
      <c r="G648">
        <v>280000</v>
      </c>
      <c r="H648">
        <v>280000</v>
      </c>
      <c r="I648">
        <v>280000</v>
      </c>
      <c r="J648">
        <v>280000</v>
      </c>
      <c r="K648">
        <v>280000</v>
      </c>
      <c r="M648">
        <v>280000</v>
      </c>
      <c r="O648">
        <v>280000</v>
      </c>
      <c r="P648">
        <v>280000</v>
      </c>
      <c r="Q648">
        <v>280000</v>
      </c>
      <c r="R648">
        <v>280000</v>
      </c>
      <c r="S648">
        <v>280000</v>
      </c>
      <c r="T648">
        <v>280000</v>
      </c>
      <c r="U648">
        <v>280000</v>
      </c>
      <c r="V648">
        <v>280000</v>
      </c>
      <c r="W648">
        <v>280000</v>
      </c>
      <c r="X648">
        <v>280000</v>
      </c>
      <c r="Z648">
        <v>280000</v>
      </c>
      <c r="AB648">
        <v>280000</v>
      </c>
      <c r="AC648">
        <v>280000</v>
      </c>
      <c r="AD648">
        <v>280000</v>
      </c>
      <c r="AE648">
        <v>280000</v>
      </c>
      <c r="AF648">
        <v>280000</v>
      </c>
      <c r="AG648">
        <v>210000</v>
      </c>
      <c r="AH648">
        <v>210000</v>
      </c>
      <c r="AI648">
        <v>210000</v>
      </c>
      <c r="AJ648">
        <v>210000</v>
      </c>
      <c r="AK648">
        <v>210000</v>
      </c>
      <c r="AM648">
        <v>210000</v>
      </c>
      <c r="AO648">
        <v>210000</v>
      </c>
      <c r="AP648">
        <v>210000</v>
      </c>
      <c r="AQ648">
        <v>210000</v>
      </c>
      <c r="AR648">
        <v>210000</v>
      </c>
      <c r="AS648">
        <v>210000</v>
      </c>
      <c r="AT648">
        <v>210000</v>
      </c>
      <c r="AU648">
        <v>210000</v>
      </c>
      <c r="AV648">
        <v>210000</v>
      </c>
      <c r="AW648">
        <v>210000</v>
      </c>
      <c r="AX648">
        <v>210000</v>
      </c>
      <c r="AZ648">
        <v>210000</v>
      </c>
      <c r="BB648">
        <v>210000</v>
      </c>
      <c r="BC648">
        <v>210000</v>
      </c>
      <c r="BD648">
        <v>210000</v>
      </c>
      <c r="BE648">
        <v>210000</v>
      </c>
      <c r="BF648">
        <v>210000</v>
      </c>
      <c r="BG648">
        <v>8.1999999999999993</v>
      </c>
      <c r="BH648">
        <v>8.1999999999999993</v>
      </c>
      <c r="BI648">
        <v>8.1999999999999993</v>
      </c>
      <c r="BJ648">
        <v>8.1999999999999993</v>
      </c>
      <c r="BK648">
        <v>8.1999999999999993</v>
      </c>
      <c r="BL648">
        <v>8.1999999999999993</v>
      </c>
      <c r="BM648">
        <v>8.1999999999999993</v>
      </c>
      <c r="BN648">
        <v>8.3000000000000007</v>
      </c>
      <c r="BO648">
        <v>8.3000000000000007</v>
      </c>
      <c r="BP648">
        <v>8.3000000000000007</v>
      </c>
      <c r="BQ648">
        <v>8.3000000000000007</v>
      </c>
      <c r="BR648">
        <v>8.3000000000000007</v>
      </c>
      <c r="BS648">
        <v>8.3000000000000007</v>
      </c>
      <c r="BT648" t="s">
        <v>2978</v>
      </c>
      <c r="BU648">
        <f t="shared" si="21"/>
        <v>22</v>
      </c>
      <c r="BV648">
        <f t="shared" si="22"/>
        <v>1</v>
      </c>
    </row>
    <row r="649" spans="2:74" hidden="1" x14ac:dyDescent="0.25">
      <c r="B649" t="s">
        <v>1734</v>
      </c>
      <c r="C649" t="s">
        <v>2157</v>
      </c>
      <c r="D649" t="s">
        <v>3654</v>
      </c>
      <c r="E649" t="s">
        <v>2275</v>
      </c>
      <c r="F649">
        <v>0</v>
      </c>
      <c r="I649">
        <v>336509</v>
      </c>
      <c r="J649">
        <v>322610</v>
      </c>
      <c r="K649">
        <v>351302</v>
      </c>
      <c r="L649">
        <v>322610</v>
      </c>
      <c r="M649">
        <v>339468</v>
      </c>
      <c r="N649">
        <v>333541</v>
      </c>
      <c r="O649">
        <v>333737</v>
      </c>
      <c r="P649">
        <v>333541</v>
      </c>
      <c r="Q649">
        <v>315196</v>
      </c>
      <c r="R649">
        <v>437213</v>
      </c>
      <c r="S649">
        <v>311362</v>
      </c>
      <c r="T649">
        <v>415351</v>
      </c>
      <c r="U649">
        <v>305631</v>
      </c>
      <c r="V649">
        <v>415351</v>
      </c>
      <c r="W649">
        <v>305631</v>
      </c>
      <c r="X649">
        <v>437213</v>
      </c>
      <c r="Y649">
        <v>307692</v>
      </c>
      <c r="Z649">
        <v>415351</v>
      </c>
      <c r="AA649">
        <v>319683</v>
      </c>
      <c r="AB649">
        <v>437213</v>
      </c>
      <c r="AE649">
        <v>358359</v>
      </c>
      <c r="AF649">
        <v>393492</v>
      </c>
      <c r="AI649">
        <v>218731</v>
      </c>
      <c r="AJ649">
        <v>209697</v>
      </c>
      <c r="AK649">
        <v>228346</v>
      </c>
      <c r="AL649">
        <v>209697</v>
      </c>
      <c r="AM649">
        <v>220654</v>
      </c>
      <c r="AN649">
        <v>216802</v>
      </c>
      <c r="AO649">
        <v>216929</v>
      </c>
      <c r="AP649">
        <v>216802</v>
      </c>
      <c r="AQ649">
        <v>204877</v>
      </c>
      <c r="AR649">
        <v>284188</v>
      </c>
      <c r="AS649">
        <v>202385</v>
      </c>
      <c r="AT649">
        <v>269978</v>
      </c>
      <c r="AU649">
        <v>198660</v>
      </c>
      <c r="AV649">
        <v>269978</v>
      </c>
      <c r="AW649">
        <v>198660</v>
      </c>
      <c r="AX649">
        <v>284188</v>
      </c>
      <c r="AY649">
        <v>200000</v>
      </c>
      <c r="AZ649">
        <v>269978</v>
      </c>
      <c r="BA649">
        <v>207794</v>
      </c>
      <c r="BB649">
        <v>284188</v>
      </c>
      <c r="BE649">
        <v>232933</v>
      </c>
      <c r="BF649">
        <v>255770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S649">
        <v>0</v>
      </c>
      <c r="BT649" t="s">
        <v>2988</v>
      </c>
      <c r="BU649">
        <f t="shared" si="21"/>
        <v>22</v>
      </c>
      <c r="BV649">
        <f t="shared" si="22"/>
        <v>1</v>
      </c>
    </row>
    <row r="650" spans="2:74" hidden="1" x14ac:dyDescent="0.25">
      <c r="B650" t="s">
        <v>1882</v>
      </c>
      <c r="C650" t="s">
        <v>2192</v>
      </c>
      <c r="D650" t="s">
        <v>3655</v>
      </c>
      <c r="E650" t="s">
        <v>2281</v>
      </c>
      <c r="F650">
        <v>0</v>
      </c>
      <c r="I650">
        <v>370963</v>
      </c>
      <c r="J650">
        <v>370963</v>
      </c>
      <c r="K650">
        <v>370963</v>
      </c>
      <c r="L650">
        <v>370963</v>
      </c>
      <c r="N650">
        <v>370963</v>
      </c>
      <c r="O650">
        <v>370963</v>
      </c>
      <c r="P650">
        <v>370963</v>
      </c>
      <c r="Q650">
        <v>370963</v>
      </c>
      <c r="R650">
        <v>370963</v>
      </c>
      <c r="S650">
        <v>370963</v>
      </c>
      <c r="T650">
        <v>370963</v>
      </c>
      <c r="U650">
        <v>370963</v>
      </c>
      <c r="V650">
        <v>370963</v>
      </c>
      <c r="W650">
        <v>370963</v>
      </c>
      <c r="X650">
        <v>370963</v>
      </c>
      <c r="Y650">
        <v>370963</v>
      </c>
      <c r="Z650">
        <v>370963</v>
      </c>
      <c r="AA650">
        <v>370963</v>
      </c>
      <c r="AB650">
        <v>370963</v>
      </c>
      <c r="AC650">
        <v>370963</v>
      </c>
      <c r="AE650">
        <v>370963</v>
      </c>
      <c r="AF650">
        <v>370963</v>
      </c>
      <c r="AI650">
        <v>278222</v>
      </c>
      <c r="AJ650">
        <v>278222</v>
      </c>
      <c r="AK650">
        <v>278222</v>
      </c>
      <c r="AL650">
        <v>278222</v>
      </c>
      <c r="AN650">
        <v>278222</v>
      </c>
      <c r="AO650">
        <v>278222</v>
      </c>
      <c r="AP650">
        <v>278222</v>
      </c>
      <c r="AQ650">
        <v>278222</v>
      </c>
      <c r="AR650">
        <v>278222</v>
      </c>
      <c r="AS650">
        <v>278222</v>
      </c>
      <c r="AT650">
        <v>278222</v>
      </c>
      <c r="AU650">
        <v>278222</v>
      </c>
      <c r="AV650">
        <v>278222</v>
      </c>
      <c r="AW650">
        <v>278222</v>
      </c>
      <c r="AX650">
        <v>278222</v>
      </c>
      <c r="AY650">
        <v>278222</v>
      </c>
      <c r="AZ650">
        <v>278222</v>
      </c>
      <c r="BA650">
        <v>278222</v>
      </c>
      <c r="BB650">
        <v>278222</v>
      </c>
      <c r="BC650">
        <v>278222</v>
      </c>
      <c r="BE650">
        <v>278222</v>
      </c>
      <c r="BF650">
        <v>278222</v>
      </c>
      <c r="BH650">
        <v>7.8</v>
      </c>
      <c r="BI650">
        <v>7.8</v>
      </c>
      <c r="BJ650">
        <v>7.8</v>
      </c>
      <c r="BK650">
        <v>7.8</v>
      </c>
      <c r="BL650">
        <v>7.8</v>
      </c>
      <c r="BM650">
        <v>7.8</v>
      </c>
      <c r="BN650">
        <v>7.8</v>
      </c>
      <c r="BO650">
        <v>7.8</v>
      </c>
      <c r="BP650">
        <v>7.8</v>
      </c>
      <c r="BQ650">
        <v>7.8</v>
      </c>
      <c r="BR650">
        <v>7.8</v>
      </c>
      <c r="BS650">
        <v>7.8</v>
      </c>
      <c r="BT650" t="s">
        <v>2980</v>
      </c>
      <c r="BU650">
        <f t="shared" si="21"/>
        <v>22</v>
      </c>
      <c r="BV650">
        <f t="shared" si="22"/>
        <v>1</v>
      </c>
    </row>
    <row r="651" spans="2:74" x14ac:dyDescent="0.25">
      <c r="B651" t="s">
        <v>158</v>
      </c>
      <c r="C651" t="s">
        <v>2105</v>
      </c>
      <c r="D651" t="s">
        <v>3660</v>
      </c>
      <c r="E651" t="s">
        <v>2292</v>
      </c>
      <c r="F651">
        <v>3</v>
      </c>
      <c r="G651">
        <v>593333</v>
      </c>
      <c r="H651">
        <v>466667</v>
      </c>
      <c r="J651">
        <v>466667</v>
      </c>
      <c r="K651">
        <v>466667</v>
      </c>
      <c r="L651">
        <v>466667</v>
      </c>
      <c r="N651">
        <v>466667</v>
      </c>
      <c r="O651">
        <v>440000</v>
      </c>
      <c r="P651">
        <v>466667</v>
      </c>
      <c r="Q651">
        <v>440000</v>
      </c>
      <c r="S651">
        <v>400000</v>
      </c>
      <c r="T651">
        <v>466667</v>
      </c>
      <c r="U651">
        <v>400000</v>
      </c>
      <c r="V651">
        <v>466667</v>
      </c>
      <c r="W651">
        <v>400000</v>
      </c>
      <c r="X651">
        <v>466667</v>
      </c>
      <c r="Y651">
        <v>400000</v>
      </c>
      <c r="Z651">
        <v>466667</v>
      </c>
      <c r="AA651">
        <v>466667</v>
      </c>
      <c r="AB651">
        <v>466667</v>
      </c>
      <c r="AC651">
        <v>466667</v>
      </c>
      <c r="AD651">
        <v>466667</v>
      </c>
      <c r="AF651">
        <v>466667</v>
      </c>
      <c r="AG651">
        <v>445000</v>
      </c>
      <c r="AH651">
        <v>350000</v>
      </c>
      <c r="AJ651">
        <v>350000</v>
      </c>
      <c r="AK651">
        <v>350000</v>
      </c>
      <c r="AL651">
        <v>350000</v>
      </c>
      <c r="AN651">
        <v>350000</v>
      </c>
      <c r="AO651">
        <v>330000</v>
      </c>
      <c r="AP651">
        <v>350000</v>
      </c>
      <c r="AQ651">
        <v>330000</v>
      </c>
      <c r="AS651">
        <v>300000</v>
      </c>
      <c r="AT651">
        <v>350000</v>
      </c>
      <c r="AU651">
        <v>300000</v>
      </c>
      <c r="AV651">
        <v>350000</v>
      </c>
      <c r="AW651">
        <v>300000</v>
      </c>
      <c r="AX651">
        <v>350000</v>
      </c>
      <c r="AY651">
        <v>300000</v>
      </c>
      <c r="AZ651">
        <v>350000</v>
      </c>
      <c r="BA651">
        <v>350000</v>
      </c>
      <c r="BB651">
        <v>350000</v>
      </c>
      <c r="BC651">
        <v>350000</v>
      </c>
      <c r="BD651">
        <v>350000</v>
      </c>
      <c r="BF651">
        <v>350000</v>
      </c>
      <c r="BG651">
        <v>8.5</v>
      </c>
      <c r="BH651">
        <v>8.5</v>
      </c>
      <c r="BI651">
        <v>8.5</v>
      </c>
      <c r="BJ651">
        <v>8.5</v>
      </c>
      <c r="BK651">
        <v>8.5</v>
      </c>
      <c r="BL651">
        <v>8.5</v>
      </c>
      <c r="BM651">
        <v>8.5</v>
      </c>
      <c r="BN651">
        <v>8.5</v>
      </c>
      <c r="BO651">
        <v>8.5</v>
      </c>
      <c r="BP651">
        <v>8.5</v>
      </c>
      <c r="BQ651">
        <v>8.5</v>
      </c>
      <c r="BR651">
        <v>8.5</v>
      </c>
      <c r="BS651">
        <v>8.5</v>
      </c>
      <c r="BT651" t="s">
        <v>2995</v>
      </c>
      <c r="BU651">
        <f t="shared" si="21"/>
        <v>22</v>
      </c>
      <c r="BV651">
        <f t="shared" si="22"/>
        <v>1</v>
      </c>
    </row>
    <row r="652" spans="2:74" hidden="1" x14ac:dyDescent="0.25">
      <c r="B652" t="s">
        <v>1659</v>
      </c>
      <c r="C652" t="s">
        <v>2114</v>
      </c>
      <c r="D652" t="s">
        <v>3667</v>
      </c>
      <c r="E652" t="s">
        <v>2275</v>
      </c>
      <c r="F652">
        <v>0</v>
      </c>
      <c r="I652">
        <v>3360000</v>
      </c>
      <c r="J652">
        <v>3360000</v>
      </c>
      <c r="K652">
        <v>3360000</v>
      </c>
      <c r="L652">
        <v>3360000</v>
      </c>
      <c r="N652">
        <v>3360000</v>
      </c>
      <c r="O652">
        <v>3360000</v>
      </c>
      <c r="P652">
        <v>3360000</v>
      </c>
      <c r="Q652">
        <v>3360000</v>
      </c>
      <c r="R652">
        <v>3360000</v>
      </c>
      <c r="S652">
        <v>3360000</v>
      </c>
      <c r="T652">
        <v>3360000</v>
      </c>
      <c r="U652">
        <v>3360000</v>
      </c>
      <c r="V652">
        <v>3360000</v>
      </c>
      <c r="W652">
        <v>3360000</v>
      </c>
      <c r="X652">
        <v>3360000</v>
      </c>
      <c r="Y652">
        <v>3360000</v>
      </c>
      <c r="Z652">
        <v>3360000</v>
      </c>
      <c r="AB652">
        <v>3360000</v>
      </c>
      <c r="AC652">
        <v>3360000</v>
      </c>
      <c r="AD652">
        <v>3360000</v>
      </c>
      <c r="AE652">
        <v>3360000</v>
      </c>
      <c r="AF652">
        <v>3360000</v>
      </c>
      <c r="AI652">
        <v>2520000</v>
      </c>
      <c r="AJ652">
        <v>2520000</v>
      </c>
      <c r="AK652">
        <v>2520000</v>
      </c>
      <c r="AL652">
        <v>2520000</v>
      </c>
      <c r="AN652">
        <v>2520000</v>
      </c>
      <c r="AO652">
        <v>2520000</v>
      </c>
      <c r="AP652">
        <v>2520000</v>
      </c>
      <c r="AQ652">
        <v>2520000</v>
      </c>
      <c r="AR652">
        <v>2520000</v>
      </c>
      <c r="AS652">
        <v>2520000</v>
      </c>
      <c r="AT652">
        <v>2520000</v>
      </c>
      <c r="AU652">
        <v>2520000</v>
      </c>
      <c r="AV652">
        <v>2520000</v>
      </c>
      <c r="AW652">
        <v>2520000</v>
      </c>
      <c r="AX652">
        <v>2520000</v>
      </c>
      <c r="AY652">
        <v>2520000</v>
      </c>
      <c r="AZ652">
        <v>2520000</v>
      </c>
      <c r="BB652">
        <v>2520000</v>
      </c>
      <c r="BC652">
        <v>2520000</v>
      </c>
      <c r="BD652">
        <v>2520000</v>
      </c>
      <c r="BE652">
        <v>2520000</v>
      </c>
      <c r="BF652">
        <v>2520000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 t="s">
        <v>2985</v>
      </c>
      <c r="BU652">
        <f t="shared" si="21"/>
        <v>22</v>
      </c>
      <c r="BV652">
        <f t="shared" si="22"/>
        <v>1</v>
      </c>
    </row>
    <row r="653" spans="2:74" hidden="1" x14ac:dyDescent="0.25">
      <c r="B653" t="s">
        <v>545</v>
      </c>
      <c r="C653" t="s">
        <v>2107</v>
      </c>
      <c r="D653" t="s">
        <v>3688</v>
      </c>
      <c r="E653" t="s">
        <v>2272</v>
      </c>
      <c r="F653">
        <v>2</v>
      </c>
      <c r="G653">
        <v>266665</v>
      </c>
      <c r="H653">
        <v>266665</v>
      </c>
      <c r="J653">
        <v>266665</v>
      </c>
      <c r="L653">
        <v>266665</v>
      </c>
      <c r="N653">
        <v>266665</v>
      </c>
      <c r="O653">
        <v>266665</v>
      </c>
      <c r="P653">
        <v>266665</v>
      </c>
      <c r="Q653">
        <v>266665</v>
      </c>
      <c r="R653">
        <v>266665</v>
      </c>
      <c r="S653">
        <v>266665</v>
      </c>
      <c r="T653">
        <v>266665</v>
      </c>
      <c r="U653">
        <v>266665</v>
      </c>
      <c r="V653">
        <v>266665</v>
      </c>
      <c r="W653">
        <v>266665</v>
      </c>
      <c r="X653">
        <v>266665</v>
      </c>
      <c r="Y653">
        <v>266665</v>
      </c>
      <c r="Z653">
        <v>266665</v>
      </c>
      <c r="AB653">
        <v>266665</v>
      </c>
      <c r="AC653">
        <v>266665</v>
      </c>
      <c r="AD653">
        <v>266665</v>
      </c>
      <c r="AE653">
        <v>266665</v>
      </c>
      <c r="AF653">
        <v>266665</v>
      </c>
      <c r="AG653">
        <v>199999</v>
      </c>
      <c r="AH653">
        <v>199999</v>
      </c>
      <c r="AJ653">
        <v>199999</v>
      </c>
      <c r="AL653">
        <v>199999</v>
      </c>
      <c r="AN653">
        <v>199999</v>
      </c>
      <c r="AO653">
        <v>199999</v>
      </c>
      <c r="AP653">
        <v>199999</v>
      </c>
      <c r="AQ653">
        <v>199999</v>
      </c>
      <c r="AR653">
        <v>199999</v>
      </c>
      <c r="AS653">
        <v>199999</v>
      </c>
      <c r="AT653">
        <v>199999</v>
      </c>
      <c r="AU653">
        <v>199999</v>
      </c>
      <c r="AV653">
        <v>199999</v>
      </c>
      <c r="AW653">
        <v>199999</v>
      </c>
      <c r="AX653">
        <v>199999</v>
      </c>
      <c r="AY653">
        <v>199999</v>
      </c>
      <c r="AZ653">
        <v>199999</v>
      </c>
      <c r="BB653">
        <v>199999</v>
      </c>
      <c r="BC653">
        <v>199999</v>
      </c>
      <c r="BD653">
        <v>199999</v>
      </c>
      <c r="BE653">
        <v>199999</v>
      </c>
      <c r="BF653">
        <v>199999</v>
      </c>
      <c r="BG653">
        <v>8.6</v>
      </c>
      <c r="BH653">
        <v>8.6</v>
      </c>
      <c r="BI653">
        <v>8.6</v>
      </c>
      <c r="BJ653">
        <v>8.6</v>
      </c>
      <c r="BK653">
        <v>8.6</v>
      </c>
      <c r="BL653">
        <v>8.6</v>
      </c>
      <c r="BM653">
        <v>8.6</v>
      </c>
      <c r="BN653">
        <v>8.6</v>
      </c>
      <c r="BO653">
        <v>8.6</v>
      </c>
      <c r="BP653">
        <v>8.6</v>
      </c>
      <c r="BQ653">
        <v>8.6</v>
      </c>
      <c r="BR653">
        <v>8.6</v>
      </c>
      <c r="BS653">
        <v>8.6</v>
      </c>
      <c r="BT653" t="s">
        <v>2998</v>
      </c>
      <c r="BU653">
        <f t="shared" si="21"/>
        <v>22</v>
      </c>
      <c r="BV653">
        <f t="shared" si="22"/>
        <v>1</v>
      </c>
    </row>
    <row r="654" spans="2:74" hidden="1" x14ac:dyDescent="0.25">
      <c r="B654" t="s">
        <v>914</v>
      </c>
      <c r="C654" t="s">
        <v>2127</v>
      </c>
      <c r="D654" t="s">
        <v>3693</v>
      </c>
      <c r="E654" t="s">
        <v>2281</v>
      </c>
      <c r="F654">
        <v>0</v>
      </c>
      <c r="G654">
        <v>131200</v>
      </c>
      <c r="H654">
        <v>131200</v>
      </c>
      <c r="I654">
        <v>131200</v>
      </c>
      <c r="J654">
        <v>131200</v>
      </c>
      <c r="K654">
        <v>131200</v>
      </c>
      <c r="L654">
        <v>131200</v>
      </c>
      <c r="M654">
        <v>131200</v>
      </c>
      <c r="N654">
        <v>131200</v>
      </c>
      <c r="O654">
        <v>131200</v>
      </c>
      <c r="P654">
        <v>131200</v>
      </c>
      <c r="Q654">
        <v>131200</v>
      </c>
      <c r="R654">
        <v>131200</v>
      </c>
      <c r="T654">
        <v>131200</v>
      </c>
      <c r="U654">
        <v>131200</v>
      </c>
      <c r="V654">
        <v>131200</v>
      </c>
      <c r="X654">
        <v>131200</v>
      </c>
      <c r="Y654">
        <v>131200</v>
      </c>
      <c r="Z654">
        <v>131200</v>
      </c>
      <c r="AB654">
        <v>131200</v>
      </c>
      <c r="AD654">
        <v>131200</v>
      </c>
      <c r="AE654">
        <v>131200</v>
      </c>
      <c r="AF654">
        <v>131200</v>
      </c>
      <c r="AG654">
        <v>98400</v>
      </c>
      <c r="AH654">
        <v>98400</v>
      </c>
      <c r="AI654">
        <v>98400</v>
      </c>
      <c r="AJ654">
        <v>98400</v>
      </c>
      <c r="AK654">
        <v>98400</v>
      </c>
      <c r="AL654">
        <v>98400</v>
      </c>
      <c r="AM654">
        <v>98400</v>
      </c>
      <c r="AN654">
        <v>98400</v>
      </c>
      <c r="AO654">
        <v>98400</v>
      </c>
      <c r="AP654">
        <v>98400</v>
      </c>
      <c r="AQ654">
        <v>98400</v>
      </c>
      <c r="AR654">
        <v>98400</v>
      </c>
      <c r="AT654">
        <v>98400</v>
      </c>
      <c r="AU654">
        <v>98400</v>
      </c>
      <c r="AV654">
        <v>98400</v>
      </c>
      <c r="AX654">
        <v>98400</v>
      </c>
      <c r="AY654">
        <v>98400</v>
      </c>
      <c r="AZ654">
        <v>98400</v>
      </c>
      <c r="BB654">
        <v>98400</v>
      </c>
      <c r="BD654">
        <v>98400</v>
      </c>
      <c r="BE654">
        <v>98400</v>
      </c>
      <c r="BF654">
        <v>98400</v>
      </c>
      <c r="BG654">
        <v>8.3000000000000007</v>
      </c>
      <c r="BH654">
        <v>8.3000000000000007</v>
      </c>
      <c r="BI654">
        <v>8.3000000000000007</v>
      </c>
      <c r="BJ654">
        <v>8.3000000000000007</v>
      </c>
      <c r="BK654">
        <v>8.3000000000000007</v>
      </c>
      <c r="BL654">
        <v>8.3000000000000007</v>
      </c>
      <c r="BM654">
        <v>8.3000000000000007</v>
      </c>
      <c r="BN654">
        <v>8.3000000000000007</v>
      </c>
      <c r="BO654">
        <v>8.3000000000000007</v>
      </c>
      <c r="BP654">
        <v>8.3000000000000007</v>
      </c>
      <c r="BQ654">
        <v>8.3000000000000007</v>
      </c>
      <c r="BR654">
        <v>8.3000000000000007</v>
      </c>
      <c r="BS654">
        <v>8.3000000000000007</v>
      </c>
      <c r="BT654" t="s">
        <v>2984</v>
      </c>
      <c r="BU654">
        <f t="shared" si="21"/>
        <v>22</v>
      </c>
      <c r="BV654">
        <f t="shared" si="22"/>
        <v>1</v>
      </c>
    </row>
    <row r="655" spans="2:74" hidden="1" x14ac:dyDescent="0.25">
      <c r="B655" t="s">
        <v>410</v>
      </c>
      <c r="C655" t="s">
        <v>2114</v>
      </c>
      <c r="D655" t="s">
        <v>3700</v>
      </c>
      <c r="E655" t="s">
        <v>2376</v>
      </c>
      <c r="F655">
        <v>2</v>
      </c>
      <c r="H655">
        <v>280800</v>
      </c>
      <c r="I655">
        <v>280800</v>
      </c>
      <c r="J655">
        <v>280800</v>
      </c>
      <c r="K655">
        <v>312000</v>
      </c>
      <c r="L655">
        <v>312000</v>
      </c>
      <c r="N655">
        <v>312000</v>
      </c>
      <c r="O655">
        <v>280800</v>
      </c>
      <c r="P655">
        <v>280800</v>
      </c>
      <c r="Q655">
        <v>280800</v>
      </c>
      <c r="R655">
        <v>296400</v>
      </c>
      <c r="S655">
        <v>280800</v>
      </c>
      <c r="T655">
        <v>296400</v>
      </c>
      <c r="U655">
        <v>280800</v>
      </c>
      <c r="V655">
        <v>296400</v>
      </c>
      <c r="W655">
        <v>280800</v>
      </c>
      <c r="X655">
        <v>296400</v>
      </c>
      <c r="Y655">
        <v>312000</v>
      </c>
      <c r="Z655">
        <v>327600</v>
      </c>
      <c r="AB655">
        <v>327600</v>
      </c>
      <c r="AD655">
        <v>296400</v>
      </c>
      <c r="AE655">
        <v>296400</v>
      </c>
      <c r="AF655">
        <v>296400</v>
      </c>
      <c r="AH655">
        <v>210600</v>
      </c>
      <c r="AI655">
        <v>210600</v>
      </c>
      <c r="AJ655">
        <v>210600</v>
      </c>
      <c r="AK655">
        <v>234000</v>
      </c>
      <c r="AL655">
        <v>234000</v>
      </c>
      <c r="AN655">
        <v>234000</v>
      </c>
      <c r="AO655">
        <v>210600</v>
      </c>
      <c r="AP655">
        <v>210600</v>
      </c>
      <c r="AQ655">
        <v>210600</v>
      </c>
      <c r="AR655">
        <v>222300</v>
      </c>
      <c r="AS655">
        <v>210600</v>
      </c>
      <c r="AT655">
        <v>222300</v>
      </c>
      <c r="AU655">
        <v>210600</v>
      </c>
      <c r="AV655">
        <v>222300</v>
      </c>
      <c r="AW655">
        <v>210600</v>
      </c>
      <c r="AX655">
        <v>222300</v>
      </c>
      <c r="AY655">
        <v>234000</v>
      </c>
      <c r="AZ655">
        <v>245700</v>
      </c>
      <c r="BB655">
        <v>245700</v>
      </c>
      <c r="BD655">
        <v>222300</v>
      </c>
      <c r="BE655">
        <v>222300</v>
      </c>
      <c r="BF655">
        <v>222300</v>
      </c>
      <c r="BG655">
        <v>8.4</v>
      </c>
      <c r="BH655">
        <v>8.4</v>
      </c>
      <c r="BI655">
        <v>8.4</v>
      </c>
      <c r="BJ655">
        <v>8.4</v>
      </c>
      <c r="BK655">
        <v>8.4</v>
      </c>
      <c r="BL655">
        <v>8.4</v>
      </c>
      <c r="BM655">
        <v>8.4</v>
      </c>
      <c r="BN655">
        <v>8.4</v>
      </c>
      <c r="BO655">
        <v>8.4</v>
      </c>
      <c r="BP655">
        <v>8.4</v>
      </c>
      <c r="BQ655">
        <v>8.4</v>
      </c>
      <c r="BR655">
        <v>8.4</v>
      </c>
      <c r="BS655">
        <v>8.4</v>
      </c>
      <c r="BT655" t="s">
        <v>3006</v>
      </c>
      <c r="BU655">
        <f t="shared" si="21"/>
        <v>22</v>
      </c>
      <c r="BV655">
        <f t="shared" si="22"/>
        <v>1</v>
      </c>
    </row>
    <row r="656" spans="2:74" x14ac:dyDescent="0.25">
      <c r="B656" t="s">
        <v>22</v>
      </c>
      <c r="C656" t="s">
        <v>2114</v>
      </c>
      <c r="D656" t="s">
        <v>3712</v>
      </c>
      <c r="E656" t="s">
        <v>2292</v>
      </c>
      <c r="F656">
        <v>2</v>
      </c>
      <c r="G656">
        <v>426667</v>
      </c>
      <c r="H656">
        <v>426667</v>
      </c>
      <c r="J656">
        <v>426667</v>
      </c>
      <c r="L656">
        <v>426667</v>
      </c>
      <c r="N656">
        <v>533333</v>
      </c>
      <c r="O656">
        <v>426667</v>
      </c>
      <c r="P656">
        <v>426667</v>
      </c>
      <c r="Q656">
        <v>426667</v>
      </c>
      <c r="R656">
        <v>500000</v>
      </c>
      <c r="S656">
        <v>426667</v>
      </c>
      <c r="T656">
        <v>500000</v>
      </c>
      <c r="U656">
        <v>426667</v>
      </c>
      <c r="V656">
        <v>500000</v>
      </c>
      <c r="W656">
        <v>426667</v>
      </c>
      <c r="X656">
        <v>500000</v>
      </c>
      <c r="Y656">
        <v>426667</v>
      </c>
      <c r="Z656">
        <v>500000</v>
      </c>
      <c r="AA656">
        <v>533333</v>
      </c>
      <c r="AC656">
        <v>426667</v>
      </c>
      <c r="AD656">
        <v>500000</v>
      </c>
      <c r="AE656">
        <v>500000</v>
      </c>
      <c r="AF656">
        <v>500000</v>
      </c>
      <c r="AG656">
        <v>320000</v>
      </c>
      <c r="AH656">
        <v>320000</v>
      </c>
      <c r="AJ656">
        <v>320000</v>
      </c>
      <c r="AL656">
        <v>320000</v>
      </c>
      <c r="AN656">
        <v>400000</v>
      </c>
      <c r="AO656">
        <v>320000</v>
      </c>
      <c r="AP656">
        <v>320000</v>
      </c>
      <c r="AQ656">
        <v>320000</v>
      </c>
      <c r="AR656">
        <v>375000</v>
      </c>
      <c r="AS656">
        <v>320000</v>
      </c>
      <c r="AT656">
        <v>375000</v>
      </c>
      <c r="AU656">
        <v>320000</v>
      </c>
      <c r="AV656">
        <v>375000</v>
      </c>
      <c r="AW656">
        <v>320000</v>
      </c>
      <c r="AX656">
        <v>375000</v>
      </c>
      <c r="AY656">
        <v>320000</v>
      </c>
      <c r="AZ656">
        <v>375000</v>
      </c>
      <c r="BA656">
        <v>400000</v>
      </c>
      <c r="BC656">
        <v>320000</v>
      </c>
      <c r="BD656">
        <v>375000</v>
      </c>
      <c r="BE656">
        <v>375000</v>
      </c>
      <c r="BF656">
        <v>375000</v>
      </c>
      <c r="BG656">
        <v>8.8000000000000007</v>
      </c>
      <c r="BH656">
        <v>8.8000000000000007</v>
      </c>
      <c r="BI656">
        <v>8.8000000000000007</v>
      </c>
      <c r="BJ656">
        <v>8.8000000000000007</v>
      </c>
      <c r="BK656">
        <v>8.8000000000000007</v>
      </c>
      <c r="BL656">
        <v>8.8000000000000007</v>
      </c>
      <c r="BM656">
        <v>8.8000000000000007</v>
      </c>
      <c r="BN656">
        <v>8.8000000000000007</v>
      </c>
      <c r="BO656">
        <v>8.8000000000000007</v>
      </c>
      <c r="BP656">
        <v>8.8000000000000007</v>
      </c>
      <c r="BQ656">
        <v>8.8000000000000007</v>
      </c>
      <c r="BR656">
        <v>8.8000000000000007</v>
      </c>
      <c r="BS656">
        <v>8.8000000000000007</v>
      </c>
      <c r="BT656" t="s">
        <v>2989</v>
      </c>
      <c r="BU656">
        <f t="shared" si="21"/>
        <v>22</v>
      </c>
      <c r="BV656">
        <f t="shared" si="22"/>
        <v>1</v>
      </c>
    </row>
    <row r="657" spans="2:74" hidden="1" x14ac:dyDescent="0.25">
      <c r="B657" t="s">
        <v>851</v>
      </c>
      <c r="C657" t="s">
        <v>2144</v>
      </c>
      <c r="D657" t="s">
        <v>3729</v>
      </c>
      <c r="E657" t="s">
        <v>2275</v>
      </c>
      <c r="F657">
        <v>0</v>
      </c>
      <c r="G657">
        <v>500000</v>
      </c>
      <c r="H657">
        <v>500000</v>
      </c>
      <c r="I657">
        <v>500000</v>
      </c>
      <c r="J657">
        <v>500000</v>
      </c>
      <c r="K657">
        <v>500000</v>
      </c>
      <c r="M657">
        <v>500000</v>
      </c>
      <c r="O657">
        <v>500000</v>
      </c>
      <c r="P657">
        <v>500000</v>
      </c>
      <c r="Q657">
        <v>500000</v>
      </c>
      <c r="R657">
        <v>666667</v>
      </c>
      <c r="S657">
        <v>500000</v>
      </c>
      <c r="T657">
        <v>666667</v>
      </c>
      <c r="U657">
        <v>500000</v>
      </c>
      <c r="V657">
        <v>666667</v>
      </c>
      <c r="W657">
        <v>500000</v>
      </c>
      <c r="X657">
        <v>666667</v>
      </c>
      <c r="Z657">
        <v>666667</v>
      </c>
      <c r="AB657">
        <v>666667</v>
      </c>
      <c r="AC657">
        <v>500000</v>
      </c>
      <c r="AD657">
        <v>666667</v>
      </c>
      <c r="AE657">
        <v>500000</v>
      </c>
      <c r="AF657">
        <v>500000</v>
      </c>
      <c r="AG657">
        <v>375000</v>
      </c>
      <c r="AH657">
        <v>375000</v>
      </c>
      <c r="AI657">
        <v>375000</v>
      </c>
      <c r="AJ657">
        <v>375000</v>
      </c>
      <c r="AK657">
        <v>375000</v>
      </c>
      <c r="AM657">
        <v>375000</v>
      </c>
      <c r="AO657">
        <v>375000</v>
      </c>
      <c r="AP657">
        <v>375000</v>
      </c>
      <c r="AQ657">
        <v>375000</v>
      </c>
      <c r="AR657">
        <v>500000</v>
      </c>
      <c r="AS657">
        <v>375000</v>
      </c>
      <c r="AT657">
        <v>500000</v>
      </c>
      <c r="AU657">
        <v>375000</v>
      </c>
      <c r="AV657">
        <v>500000</v>
      </c>
      <c r="AW657">
        <v>375000</v>
      </c>
      <c r="AX657">
        <v>500000</v>
      </c>
      <c r="AZ657">
        <v>500000</v>
      </c>
      <c r="BB657">
        <v>500000</v>
      </c>
      <c r="BC657">
        <v>375000</v>
      </c>
      <c r="BD657">
        <v>500000</v>
      </c>
      <c r="BE657">
        <v>375000</v>
      </c>
      <c r="BF657">
        <v>375000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 t="s">
        <v>3006</v>
      </c>
      <c r="BU657">
        <f t="shared" si="21"/>
        <v>22</v>
      </c>
      <c r="BV657">
        <f t="shared" si="22"/>
        <v>1</v>
      </c>
    </row>
    <row r="658" spans="2:74" hidden="1" x14ac:dyDescent="0.25">
      <c r="B658" t="s">
        <v>1644</v>
      </c>
      <c r="C658" t="s">
        <v>2108</v>
      </c>
      <c r="D658" t="s">
        <v>3738</v>
      </c>
      <c r="E658" t="s">
        <v>2281</v>
      </c>
      <c r="F658">
        <v>0</v>
      </c>
      <c r="I658">
        <v>126667</v>
      </c>
      <c r="J658">
        <v>126667</v>
      </c>
      <c r="K658">
        <v>126667</v>
      </c>
      <c r="L658">
        <v>126667</v>
      </c>
      <c r="N658">
        <v>126667</v>
      </c>
      <c r="O658">
        <v>126667</v>
      </c>
      <c r="P658">
        <v>126667</v>
      </c>
      <c r="Q658">
        <v>126667</v>
      </c>
      <c r="R658">
        <v>126667</v>
      </c>
      <c r="S658">
        <v>126667</v>
      </c>
      <c r="T658">
        <v>126667</v>
      </c>
      <c r="U658">
        <v>126667</v>
      </c>
      <c r="V658">
        <v>126667</v>
      </c>
      <c r="W658">
        <v>126667</v>
      </c>
      <c r="X658">
        <v>126667</v>
      </c>
      <c r="Y658">
        <v>126667</v>
      </c>
      <c r="Z658">
        <v>126667</v>
      </c>
      <c r="AB658">
        <v>126667</v>
      </c>
      <c r="AC658">
        <v>126667</v>
      </c>
      <c r="AD658">
        <v>126667</v>
      </c>
      <c r="AE658">
        <v>126667</v>
      </c>
      <c r="AF658">
        <v>126667</v>
      </c>
      <c r="AI658">
        <v>95000</v>
      </c>
      <c r="AJ658">
        <v>95000</v>
      </c>
      <c r="AK658">
        <v>95000</v>
      </c>
      <c r="AL658">
        <v>95000</v>
      </c>
      <c r="AN658">
        <v>95000</v>
      </c>
      <c r="AO658">
        <v>95000</v>
      </c>
      <c r="AP658">
        <v>95000</v>
      </c>
      <c r="AQ658">
        <v>95000</v>
      </c>
      <c r="AR658">
        <v>95000</v>
      </c>
      <c r="AS658">
        <v>95000</v>
      </c>
      <c r="AT658">
        <v>95000</v>
      </c>
      <c r="AU658">
        <v>95000</v>
      </c>
      <c r="AV658">
        <v>95000</v>
      </c>
      <c r="AW658">
        <v>95000</v>
      </c>
      <c r="AX658">
        <v>95000</v>
      </c>
      <c r="AY658">
        <v>95000</v>
      </c>
      <c r="AZ658">
        <v>95000</v>
      </c>
      <c r="BB658">
        <v>95000</v>
      </c>
      <c r="BC658">
        <v>95000</v>
      </c>
      <c r="BD658">
        <v>95000</v>
      </c>
      <c r="BE658">
        <v>95000</v>
      </c>
      <c r="BF658">
        <v>95000</v>
      </c>
      <c r="BH658">
        <v>8.6999999999999993</v>
      </c>
      <c r="BI658">
        <v>8.6999999999999993</v>
      </c>
      <c r="BJ658">
        <v>8.6999999999999993</v>
      </c>
      <c r="BK658">
        <v>8.6999999999999993</v>
      </c>
      <c r="BL658">
        <v>8.6999999999999993</v>
      </c>
      <c r="BM658">
        <v>8.6999999999999993</v>
      </c>
      <c r="BN658">
        <v>8.6999999999999993</v>
      </c>
      <c r="BO658">
        <v>8.6999999999999993</v>
      </c>
      <c r="BP658">
        <v>8.6999999999999993</v>
      </c>
      <c r="BQ658">
        <v>8.6999999999999993</v>
      </c>
      <c r="BR658">
        <v>8.6999999999999993</v>
      </c>
      <c r="BS658">
        <v>8.6999999999999993</v>
      </c>
      <c r="BT658" t="s">
        <v>2984</v>
      </c>
      <c r="BU658">
        <f t="shared" si="21"/>
        <v>22</v>
      </c>
      <c r="BV658">
        <f t="shared" si="22"/>
        <v>1</v>
      </c>
    </row>
    <row r="659" spans="2:74" hidden="1" x14ac:dyDescent="0.25">
      <c r="B659" t="s">
        <v>153</v>
      </c>
      <c r="C659" t="s">
        <v>2114</v>
      </c>
      <c r="D659" t="s">
        <v>3748</v>
      </c>
      <c r="E659" t="s">
        <v>2376</v>
      </c>
      <c r="F659">
        <v>3</v>
      </c>
      <c r="G659">
        <v>499999</v>
      </c>
      <c r="H659">
        <v>500000</v>
      </c>
      <c r="I659">
        <v>499999</v>
      </c>
      <c r="J659">
        <v>500000</v>
      </c>
      <c r="K659">
        <v>3666667</v>
      </c>
      <c r="L659">
        <v>500000</v>
      </c>
      <c r="N659">
        <v>933333</v>
      </c>
      <c r="O659">
        <v>533333</v>
      </c>
      <c r="P659">
        <v>500000</v>
      </c>
      <c r="R659">
        <v>533333</v>
      </c>
      <c r="S659">
        <v>500000</v>
      </c>
      <c r="T659">
        <v>533333</v>
      </c>
      <c r="V659">
        <v>836313</v>
      </c>
      <c r="W659">
        <v>500000</v>
      </c>
      <c r="X659">
        <v>533333</v>
      </c>
      <c r="Y659">
        <v>3666667</v>
      </c>
      <c r="Z659">
        <v>832805</v>
      </c>
      <c r="AB659">
        <v>1000000</v>
      </c>
      <c r="AC659">
        <v>500000</v>
      </c>
      <c r="AD659">
        <v>533333</v>
      </c>
      <c r="AE659">
        <v>533333</v>
      </c>
      <c r="AF659">
        <v>533333</v>
      </c>
      <c r="AG659">
        <v>374999</v>
      </c>
      <c r="AH659">
        <v>375000</v>
      </c>
      <c r="AI659">
        <v>374999</v>
      </c>
      <c r="AJ659">
        <v>375000</v>
      </c>
      <c r="AK659">
        <v>2750000</v>
      </c>
      <c r="AL659">
        <v>375000</v>
      </c>
      <c r="AN659">
        <v>700000</v>
      </c>
      <c r="AO659">
        <v>400000</v>
      </c>
      <c r="AP659">
        <v>375000</v>
      </c>
      <c r="AR659">
        <v>400000</v>
      </c>
      <c r="AS659">
        <v>375000</v>
      </c>
      <c r="AT659">
        <v>400000</v>
      </c>
      <c r="AV659">
        <v>605962</v>
      </c>
      <c r="AW659">
        <v>375000</v>
      </c>
      <c r="AX659">
        <v>400000</v>
      </c>
      <c r="AY659">
        <v>2750000</v>
      </c>
      <c r="AZ659">
        <v>603486</v>
      </c>
      <c r="BB659">
        <v>750000</v>
      </c>
      <c r="BC659">
        <v>375000</v>
      </c>
      <c r="BD659">
        <v>400000</v>
      </c>
      <c r="BE659">
        <v>400000</v>
      </c>
      <c r="BF659">
        <v>400000</v>
      </c>
      <c r="BG659">
        <v>9</v>
      </c>
      <c r="BH659">
        <v>9</v>
      </c>
      <c r="BI659">
        <v>9</v>
      </c>
      <c r="BJ659">
        <v>9</v>
      </c>
      <c r="BK659">
        <v>9</v>
      </c>
      <c r="BL659">
        <v>9</v>
      </c>
      <c r="BM659">
        <v>9</v>
      </c>
      <c r="BN659">
        <v>9</v>
      </c>
      <c r="BO659">
        <v>9</v>
      </c>
      <c r="BP659">
        <v>9</v>
      </c>
      <c r="BQ659">
        <v>9</v>
      </c>
      <c r="BR659">
        <v>9</v>
      </c>
      <c r="BS659">
        <v>9</v>
      </c>
      <c r="BT659" t="s">
        <v>2993</v>
      </c>
      <c r="BU659">
        <f t="shared" si="21"/>
        <v>22</v>
      </c>
      <c r="BV659">
        <f t="shared" si="22"/>
        <v>1</v>
      </c>
    </row>
    <row r="660" spans="2:74" hidden="1" x14ac:dyDescent="0.25">
      <c r="B660" t="s">
        <v>739</v>
      </c>
      <c r="C660" t="s">
        <v>2137</v>
      </c>
      <c r="D660" t="s">
        <v>3844</v>
      </c>
      <c r="E660" t="s">
        <v>2273</v>
      </c>
      <c r="F660">
        <v>0</v>
      </c>
      <c r="G660">
        <v>925926</v>
      </c>
      <c r="H660">
        <v>925926</v>
      </c>
      <c r="I660">
        <v>925926</v>
      </c>
      <c r="J660">
        <v>925926</v>
      </c>
      <c r="K660">
        <v>925926</v>
      </c>
      <c r="L660">
        <v>925926</v>
      </c>
      <c r="N660">
        <v>925926</v>
      </c>
      <c r="Q660">
        <v>925926</v>
      </c>
      <c r="R660">
        <v>925926</v>
      </c>
      <c r="S660">
        <v>925926</v>
      </c>
      <c r="T660">
        <v>925926</v>
      </c>
      <c r="U660">
        <v>925926</v>
      </c>
      <c r="V660">
        <v>925926</v>
      </c>
      <c r="W660">
        <v>925926</v>
      </c>
      <c r="X660">
        <v>925926</v>
      </c>
      <c r="Y660">
        <v>925926</v>
      </c>
      <c r="Z660">
        <v>925926</v>
      </c>
      <c r="AA660">
        <v>925926</v>
      </c>
      <c r="AB660">
        <v>925926</v>
      </c>
      <c r="AD660">
        <v>925926</v>
      </c>
      <c r="AE660">
        <v>925926</v>
      </c>
      <c r="AF660">
        <v>925926</v>
      </c>
      <c r="AG660">
        <v>574074</v>
      </c>
      <c r="AH660">
        <v>574074</v>
      </c>
      <c r="AI660">
        <v>574074</v>
      </c>
      <c r="AJ660">
        <v>574074</v>
      </c>
      <c r="AK660">
        <v>574074</v>
      </c>
      <c r="AL660">
        <v>574074</v>
      </c>
      <c r="AN660">
        <v>574074</v>
      </c>
      <c r="AQ660">
        <v>574074</v>
      </c>
      <c r="AR660">
        <v>574074</v>
      </c>
      <c r="AS660">
        <v>574074</v>
      </c>
      <c r="AT660">
        <v>574074</v>
      </c>
      <c r="AU660">
        <v>574074</v>
      </c>
      <c r="AV660">
        <v>574074</v>
      </c>
      <c r="AW660">
        <v>574074</v>
      </c>
      <c r="AX660">
        <v>574074</v>
      </c>
      <c r="AY660">
        <v>574074</v>
      </c>
      <c r="AZ660">
        <v>574074</v>
      </c>
      <c r="BA660">
        <v>574074</v>
      </c>
      <c r="BB660">
        <v>574074</v>
      </c>
      <c r="BD660">
        <v>574074</v>
      </c>
      <c r="BE660">
        <v>574074</v>
      </c>
      <c r="BF660">
        <v>574074</v>
      </c>
      <c r="BG660">
        <v>0</v>
      </c>
      <c r="BH660">
        <v>0</v>
      </c>
      <c r="BI660">
        <v>0</v>
      </c>
      <c r="BJ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 t="s">
        <v>3014</v>
      </c>
      <c r="BU660">
        <f t="shared" si="21"/>
        <v>22</v>
      </c>
      <c r="BV660">
        <f t="shared" si="22"/>
        <v>1</v>
      </c>
    </row>
    <row r="661" spans="2:74" hidden="1" x14ac:dyDescent="0.25">
      <c r="B661" t="s">
        <v>1953</v>
      </c>
      <c r="C661" t="s">
        <v>2132</v>
      </c>
      <c r="D661" t="s">
        <v>3848</v>
      </c>
      <c r="E661" t="s">
        <v>2273</v>
      </c>
      <c r="F661">
        <v>0</v>
      </c>
      <c r="K661">
        <v>764000</v>
      </c>
      <c r="L661">
        <v>764000</v>
      </c>
      <c r="M661">
        <v>764000</v>
      </c>
      <c r="N661">
        <v>764000</v>
      </c>
      <c r="O661">
        <v>764000</v>
      </c>
      <c r="P661">
        <v>764000</v>
      </c>
      <c r="Q661">
        <v>764000</v>
      </c>
      <c r="R661">
        <v>764000</v>
      </c>
      <c r="S661">
        <v>764000</v>
      </c>
      <c r="T661">
        <v>764000</v>
      </c>
      <c r="U661">
        <v>764000</v>
      </c>
      <c r="V661">
        <v>764000</v>
      </c>
      <c r="W661">
        <v>764000</v>
      </c>
      <c r="X661">
        <v>764000</v>
      </c>
      <c r="Y661">
        <v>763889</v>
      </c>
      <c r="Z661">
        <v>763889</v>
      </c>
      <c r="AA661">
        <v>763889</v>
      </c>
      <c r="AB661">
        <v>763889</v>
      </c>
      <c r="AC661">
        <v>694444</v>
      </c>
      <c r="AD661">
        <v>694444</v>
      </c>
      <c r="AE661">
        <v>694444</v>
      </c>
      <c r="AF661">
        <v>694444</v>
      </c>
      <c r="AK661">
        <v>473680</v>
      </c>
      <c r="AL661">
        <v>473680</v>
      </c>
      <c r="AM661">
        <v>473680</v>
      </c>
      <c r="AN661">
        <v>473680</v>
      </c>
      <c r="AO661">
        <v>473680</v>
      </c>
      <c r="AP661">
        <v>473680</v>
      </c>
      <c r="AQ661">
        <v>473680</v>
      </c>
      <c r="AR661">
        <v>473680</v>
      </c>
      <c r="AS661">
        <v>473680</v>
      </c>
      <c r="AT661">
        <v>473680</v>
      </c>
      <c r="AU661">
        <v>473680</v>
      </c>
      <c r="AV661">
        <v>473680</v>
      </c>
      <c r="AW661">
        <v>473680</v>
      </c>
      <c r="AX661">
        <v>473680</v>
      </c>
      <c r="AY661">
        <v>473611</v>
      </c>
      <c r="AZ661">
        <v>473611</v>
      </c>
      <c r="BA661">
        <v>473611</v>
      </c>
      <c r="BB661">
        <v>473611</v>
      </c>
      <c r="BC661">
        <v>430555</v>
      </c>
      <c r="BD661">
        <v>430555</v>
      </c>
      <c r="BE661">
        <v>430555</v>
      </c>
      <c r="BF661">
        <v>430555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 t="s">
        <v>3014</v>
      </c>
      <c r="BU661">
        <f t="shared" si="21"/>
        <v>22</v>
      </c>
      <c r="BV661">
        <f t="shared" si="22"/>
        <v>1</v>
      </c>
    </row>
    <row r="662" spans="2:74" x14ac:dyDescent="0.25">
      <c r="B662" t="s">
        <v>1852</v>
      </c>
      <c r="C662" t="s">
        <v>2229</v>
      </c>
      <c r="D662" t="s">
        <v>3864</v>
      </c>
      <c r="E662" t="s">
        <v>2292</v>
      </c>
      <c r="F662">
        <v>0</v>
      </c>
      <c r="I662">
        <v>316667</v>
      </c>
      <c r="J662">
        <v>316667</v>
      </c>
      <c r="K662">
        <v>316667</v>
      </c>
      <c r="L662">
        <v>316667</v>
      </c>
      <c r="M662">
        <v>316667</v>
      </c>
      <c r="N662">
        <v>316667</v>
      </c>
      <c r="O662">
        <v>316667</v>
      </c>
      <c r="P662">
        <v>316667</v>
      </c>
      <c r="Q662">
        <v>316667</v>
      </c>
      <c r="R662">
        <v>316667</v>
      </c>
      <c r="S662">
        <v>316667</v>
      </c>
      <c r="T662">
        <v>316667</v>
      </c>
      <c r="U662">
        <v>316667</v>
      </c>
      <c r="V662">
        <v>316667</v>
      </c>
      <c r="W662">
        <v>316667</v>
      </c>
      <c r="X662">
        <v>316667</v>
      </c>
      <c r="Y662">
        <v>316667</v>
      </c>
      <c r="Z662">
        <v>316667</v>
      </c>
      <c r="AA662">
        <v>316667</v>
      </c>
      <c r="AB662">
        <v>316667</v>
      </c>
      <c r="AE662">
        <v>316667</v>
      </c>
      <c r="AF662">
        <v>316667</v>
      </c>
      <c r="AI662">
        <v>237500</v>
      </c>
      <c r="AJ662">
        <v>237500</v>
      </c>
      <c r="AK662">
        <v>237500</v>
      </c>
      <c r="AL662">
        <v>237500</v>
      </c>
      <c r="AM662">
        <v>237500</v>
      </c>
      <c r="AN662">
        <v>237500</v>
      </c>
      <c r="AO662">
        <v>237500</v>
      </c>
      <c r="AP662">
        <v>237500</v>
      </c>
      <c r="AQ662">
        <v>237500</v>
      </c>
      <c r="AR662">
        <v>237500</v>
      </c>
      <c r="AS662">
        <v>237500</v>
      </c>
      <c r="AT662">
        <v>237500</v>
      </c>
      <c r="AU662">
        <v>237500</v>
      </c>
      <c r="AV662">
        <v>237500</v>
      </c>
      <c r="AW662">
        <v>237500</v>
      </c>
      <c r="AX662">
        <v>237500</v>
      </c>
      <c r="AY662">
        <v>237500</v>
      </c>
      <c r="AZ662">
        <v>237500</v>
      </c>
      <c r="BA662">
        <v>237500</v>
      </c>
      <c r="BB662">
        <v>237500</v>
      </c>
      <c r="BE662">
        <v>237500</v>
      </c>
      <c r="BF662">
        <v>237500</v>
      </c>
      <c r="BH662">
        <v>7.3</v>
      </c>
      <c r="BI662">
        <v>7.3</v>
      </c>
      <c r="BJ662">
        <v>7.3</v>
      </c>
      <c r="BK662">
        <v>7.3</v>
      </c>
      <c r="BL662">
        <v>7.3</v>
      </c>
      <c r="BM662">
        <v>7.3</v>
      </c>
      <c r="BN662">
        <v>7.3</v>
      </c>
      <c r="BO662">
        <v>7.3</v>
      </c>
      <c r="BP662">
        <v>7.3</v>
      </c>
      <c r="BQ662">
        <v>7.3</v>
      </c>
      <c r="BS662">
        <v>7.3</v>
      </c>
      <c r="BT662" t="s">
        <v>3004</v>
      </c>
      <c r="BU662">
        <f t="shared" si="21"/>
        <v>22</v>
      </c>
      <c r="BV662">
        <f t="shared" si="22"/>
        <v>1</v>
      </c>
    </row>
    <row r="663" spans="2:74" hidden="1" x14ac:dyDescent="0.25">
      <c r="B663" t="s">
        <v>1220</v>
      </c>
      <c r="C663" t="s">
        <v>2269</v>
      </c>
      <c r="D663" t="s">
        <v>3866</v>
      </c>
      <c r="E663" t="s">
        <v>2376</v>
      </c>
      <c r="F663">
        <v>0</v>
      </c>
      <c r="G663">
        <v>466668</v>
      </c>
      <c r="H663">
        <v>466667</v>
      </c>
      <c r="J663">
        <v>466667</v>
      </c>
      <c r="K663">
        <v>466667</v>
      </c>
      <c r="L663">
        <v>466667</v>
      </c>
      <c r="M663">
        <v>466667</v>
      </c>
      <c r="N663">
        <v>466667</v>
      </c>
      <c r="O663">
        <v>466667</v>
      </c>
      <c r="P663">
        <v>466667</v>
      </c>
      <c r="Q663">
        <v>466667</v>
      </c>
      <c r="R663">
        <v>466667</v>
      </c>
      <c r="S663">
        <v>466667</v>
      </c>
      <c r="T663">
        <v>466667</v>
      </c>
      <c r="U663">
        <v>466667</v>
      </c>
      <c r="V663">
        <v>466667</v>
      </c>
      <c r="W663">
        <v>466667</v>
      </c>
      <c r="X663">
        <v>466667</v>
      </c>
      <c r="Y663">
        <v>466667</v>
      </c>
      <c r="Z663">
        <v>466667</v>
      </c>
      <c r="AC663">
        <v>466667</v>
      </c>
      <c r="AE663">
        <v>466667</v>
      </c>
      <c r="AF663">
        <v>466667</v>
      </c>
      <c r="AG663">
        <v>350001</v>
      </c>
      <c r="AH663">
        <v>350000</v>
      </c>
      <c r="AJ663">
        <v>350000</v>
      </c>
      <c r="AK663">
        <v>350000</v>
      </c>
      <c r="AL663">
        <v>350000</v>
      </c>
      <c r="AM663">
        <v>350000</v>
      </c>
      <c r="AN663">
        <v>350000</v>
      </c>
      <c r="AO663">
        <v>350000</v>
      </c>
      <c r="AP663">
        <v>350000</v>
      </c>
      <c r="AQ663">
        <v>350000</v>
      </c>
      <c r="AR663">
        <v>350000</v>
      </c>
      <c r="AS663">
        <v>350000</v>
      </c>
      <c r="AT663">
        <v>350000</v>
      </c>
      <c r="AU663">
        <v>350000</v>
      </c>
      <c r="AV663">
        <v>350000</v>
      </c>
      <c r="AW663">
        <v>350000</v>
      </c>
      <c r="AX663">
        <v>350000</v>
      </c>
      <c r="AY663">
        <v>350000</v>
      </c>
      <c r="AZ663">
        <v>350000</v>
      </c>
      <c r="BC663">
        <v>350000</v>
      </c>
      <c r="BE663">
        <v>350000</v>
      </c>
      <c r="BF663">
        <v>350000</v>
      </c>
      <c r="BG663">
        <v>7</v>
      </c>
      <c r="BH663">
        <v>7</v>
      </c>
      <c r="BI663">
        <v>7</v>
      </c>
      <c r="BJ663">
        <v>7</v>
      </c>
      <c r="BK663">
        <v>7</v>
      </c>
      <c r="BL663">
        <v>7</v>
      </c>
      <c r="BM663">
        <v>7</v>
      </c>
      <c r="BN663">
        <v>7</v>
      </c>
      <c r="BO663">
        <v>7</v>
      </c>
      <c r="BP663">
        <v>7</v>
      </c>
      <c r="BR663">
        <v>7</v>
      </c>
      <c r="BS663">
        <v>7</v>
      </c>
      <c r="BT663" t="s">
        <v>2989</v>
      </c>
      <c r="BU663">
        <f t="shared" si="21"/>
        <v>22</v>
      </c>
      <c r="BV663">
        <f t="shared" si="22"/>
        <v>1</v>
      </c>
    </row>
    <row r="664" spans="2:74" x14ac:dyDescent="0.25">
      <c r="B664" t="s">
        <v>116</v>
      </c>
      <c r="C664" t="s">
        <v>2170</v>
      </c>
      <c r="D664" t="s">
        <v>3868</v>
      </c>
      <c r="E664" t="s">
        <v>2292</v>
      </c>
      <c r="F664">
        <v>3</v>
      </c>
      <c r="G664">
        <v>728000</v>
      </c>
      <c r="H664">
        <v>784000</v>
      </c>
      <c r="I664">
        <v>728000</v>
      </c>
      <c r="J664">
        <v>784000</v>
      </c>
      <c r="K664">
        <v>784000</v>
      </c>
      <c r="L664">
        <v>784000</v>
      </c>
      <c r="M664">
        <v>728000</v>
      </c>
      <c r="N664">
        <v>728000</v>
      </c>
      <c r="O664">
        <v>728000</v>
      </c>
      <c r="P664">
        <v>728000</v>
      </c>
      <c r="R664">
        <v>728000</v>
      </c>
      <c r="T664">
        <v>728000</v>
      </c>
      <c r="V664">
        <v>952000</v>
      </c>
      <c r="X664">
        <v>728000</v>
      </c>
      <c r="Y664">
        <v>1008000</v>
      </c>
      <c r="Z664">
        <v>784000</v>
      </c>
      <c r="AA664">
        <v>784000</v>
      </c>
      <c r="AB664">
        <v>784000</v>
      </c>
      <c r="AC664">
        <v>784000</v>
      </c>
      <c r="AD664">
        <v>784000</v>
      </c>
      <c r="AE664">
        <v>784000</v>
      </c>
      <c r="AF664">
        <v>784000</v>
      </c>
      <c r="AG664">
        <v>546000</v>
      </c>
      <c r="AH664">
        <v>588000</v>
      </c>
      <c r="AI664">
        <v>546000</v>
      </c>
      <c r="AJ664">
        <v>588000</v>
      </c>
      <c r="AK664">
        <v>588000</v>
      </c>
      <c r="AL664">
        <v>588000</v>
      </c>
      <c r="AM664">
        <v>546000</v>
      </c>
      <c r="AN664">
        <v>546000</v>
      </c>
      <c r="AO664">
        <v>546000</v>
      </c>
      <c r="AP664">
        <v>546000</v>
      </c>
      <c r="AR664">
        <v>546000</v>
      </c>
      <c r="AT664">
        <v>546000</v>
      </c>
      <c r="AV664">
        <v>714000</v>
      </c>
      <c r="AX664">
        <v>546000</v>
      </c>
      <c r="AY664">
        <v>756000</v>
      </c>
      <c r="AZ664">
        <v>588000</v>
      </c>
      <c r="BA664">
        <v>588000</v>
      </c>
      <c r="BB664">
        <v>588000</v>
      </c>
      <c r="BC664">
        <v>588000</v>
      </c>
      <c r="BD664">
        <v>588000</v>
      </c>
      <c r="BE664">
        <v>588000</v>
      </c>
      <c r="BF664">
        <v>588000</v>
      </c>
      <c r="BG664">
        <v>8.6999999999999993</v>
      </c>
      <c r="BH664">
        <v>8.6999999999999993</v>
      </c>
      <c r="BI664">
        <v>8.6999999999999993</v>
      </c>
      <c r="BJ664">
        <v>8.6999999999999993</v>
      </c>
      <c r="BK664">
        <v>8.6999999999999993</v>
      </c>
      <c r="BL664">
        <v>8.6999999999999993</v>
      </c>
      <c r="BM664">
        <v>8.6999999999999993</v>
      </c>
      <c r="BN664">
        <v>8.6999999999999993</v>
      </c>
      <c r="BO664">
        <v>8.6999999999999993</v>
      </c>
      <c r="BP664">
        <v>8.6999999999999993</v>
      </c>
      <c r="BQ664">
        <v>8.6999999999999993</v>
      </c>
      <c r="BR664">
        <v>8.6999999999999993</v>
      </c>
      <c r="BS664">
        <v>8.6999999999999993</v>
      </c>
      <c r="BT664" t="s">
        <v>2993</v>
      </c>
      <c r="BU664">
        <f t="shared" si="21"/>
        <v>22</v>
      </c>
      <c r="BV664">
        <f t="shared" si="22"/>
        <v>1</v>
      </c>
    </row>
    <row r="665" spans="2:74" hidden="1" x14ac:dyDescent="0.25">
      <c r="B665" t="s">
        <v>1842</v>
      </c>
      <c r="C665" t="s">
        <v>2113</v>
      </c>
      <c r="D665" t="s">
        <v>2645</v>
      </c>
      <c r="E665" t="s">
        <v>2275</v>
      </c>
      <c r="F665">
        <v>0</v>
      </c>
      <c r="J665">
        <v>785714</v>
      </c>
      <c r="K665">
        <v>1000000</v>
      </c>
      <c r="L665">
        <v>1000000</v>
      </c>
      <c r="M665">
        <v>1000000</v>
      </c>
      <c r="N665">
        <v>1000000</v>
      </c>
      <c r="O665">
        <v>1000000</v>
      </c>
      <c r="P665">
        <v>1000000</v>
      </c>
      <c r="Q665">
        <v>1047619</v>
      </c>
      <c r="R665">
        <v>1047619</v>
      </c>
      <c r="S665">
        <v>785714</v>
      </c>
      <c r="T665">
        <v>785714</v>
      </c>
      <c r="U665">
        <v>785714</v>
      </c>
      <c r="V665">
        <v>785714</v>
      </c>
      <c r="W665">
        <v>785714</v>
      </c>
      <c r="X665">
        <v>785714</v>
      </c>
      <c r="Y665">
        <v>1000000</v>
      </c>
      <c r="Z665">
        <v>1000000</v>
      </c>
      <c r="AA665">
        <v>1000000</v>
      </c>
      <c r="AB665">
        <v>1000000</v>
      </c>
      <c r="AC665">
        <v>1000000</v>
      </c>
      <c r="AE665">
        <v>785714</v>
      </c>
      <c r="AF665">
        <v>785714</v>
      </c>
      <c r="AJ665">
        <v>550000</v>
      </c>
      <c r="AK665">
        <v>700000</v>
      </c>
      <c r="AL665">
        <v>700000</v>
      </c>
      <c r="AM665">
        <v>700000</v>
      </c>
      <c r="AN665">
        <v>700000</v>
      </c>
      <c r="AO665">
        <v>700000</v>
      </c>
      <c r="AP665">
        <v>700000</v>
      </c>
      <c r="AQ665">
        <v>785714</v>
      </c>
      <c r="AR665">
        <v>785714</v>
      </c>
      <c r="AS665">
        <v>550000</v>
      </c>
      <c r="AT665">
        <v>550000</v>
      </c>
      <c r="AU665">
        <v>550000</v>
      </c>
      <c r="AV665">
        <v>550000</v>
      </c>
      <c r="AW665">
        <v>550000</v>
      </c>
      <c r="AX665">
        <v>550000</v>
      </c>
      <c r="AY665">
        <v>700000</v>
      </c>
      <c r="AZ665">
        <v>700000</v>
      </c>
      <c r="BA665">
        <v>700000</v>
      </c>
      <c r="BB665">
        <v>700000</v>
      </c>
      <c r="BC665">
        <v>700000</v>
      </c>
      <c r="BE665">
        <v>550000</v>
      </c>
      <c r="BF665">
        <v>550000</v>
      </c>
      <c r="BH665">
        <v>7.3</v>
      </c>
      <c r="BI665">
        <v>7.3</v>
      </c>
      <c r="BJ665">
        <v>7.3</v>
      </c>
      <c r="BK665">
        <v>7.3</v>
      </c>
      <c r="BL665">
        <v>7.3</v>
      </c>
      <c r="BM665">
        <v>7.3</v>
      </c>
      <c r="BN665">
        <v>7.3</v>
      </c>
      <c r="BO665">
        <v>7.3</v>
      </c>
      <c r="BP665">
        <v>7.3</v>
      </c>
      <c r="BQ665">
        <v>7.3</v>
      </c>
      <c r="BR665">
        <v>7.3</v>
      </c>
      <c r="BS665">
        <v>7.3</v>
      </c>
      <c r="BT665" t="s">
        <v>2980</v>
      </c>
      <c r="BU665">
        <f t="shared" si="21"/>
        <v>22</v>
      </c>
      <c r="BV665">
        <f t="shared" si="22"/>
        <v>1</v>
      </c>
    </row>
    <row r="666" spans="2:74" hidden="1" x14ac:dyDescent="0.25">
      <c r="B666" t="s">
        <v>1111</v>
      </c>
      <c r="C666" t="s">
        <v>2138</v>
      </c>
      <c r="D666" t="s">
        <v>3924</v>
      </c>
      <c r="E666" t="s">
        <v>2281</v>
      </c>
      <c r="F666">
        <v>0</v>
      </c>
      <c r="G666">
        <v>293333</v>
      </c>
      <c r="H666">
        <v>293333</v>
      </c>
      <c r="I666">
        <v>293333</v>
      </c>
      <c r="J666">
        <v>293333</v>
      </c>
      <c r="K666">
        <v>293333</v>
      </c>
      <c r="L666">
        <v>293333</v>
      </c>
      <c r="M666">
        <v>333333</v>
      </c>
      <c r="N666">
        <v>333333</v>
      </c>
      <c r="O666">
        <v>333333</v>
      </c>
      <c r="P666">
        <v>333333</v>
      </c>
      <c r="Q666">
        <v>293333</v>
      </c>
      <c r="R666">
        <v>293333</v>
      </c>
      <c r="S666">
        <v>293333</v>
      </c>
      <c r="T666">
        <v>293333</v>
      </c>
      <c r="U666">
        <v>293333</v>
      </c>
      <c r="V666">
        <v>293333</v>
      </c>
      <c r="W666">
        <v>293333</v>
      </c>
      <c r="X666">
        <v>293333</v>
      </c>
      <c r="Z666">
        <v>293333</v>
      </c>
      <c r="AB666">
        <v>333333</v>
      </c>
      <c r="AD666">
        <v>333333</v>
      </c>
      <c r="AF666">
        <v>293333</v>
      </c>
      <c r="AG666">
        <v>220000</v>
      </c>
      <c r="AH666">
        <v>220000</v>
      </c>
      <c r="AI666">
        <v>220000</v>
      </c>
      <c r="AJ666">
        <v>220000</v>
      </c>
      <c r="AK666">
        <v>220000</v>
      </c>
      <c r="AL666">
        <v>220000</v>
      </c>
      <c r="AM666">
        <v>250000</v>
      </c>
      <c r="AN666">
        <v>250000</v>
      </c>
      <c r="AO666">
        <v>250000</v>
      </c>
      <c r="AP666">
        <v>250000</v>
      </c>
      <c r="AQ666">
        <v>220000</v>
      </c>
      <c r="AR666">
        <v>220000</v>
      </c>
      <c r="AS666">
        <v>220000</v>
      </c>
      <c r="AT666">
        <v>220000</v>
      </c>
      <c r="AU666">
        <v>220000</v>
      </c>
      <c r="AV666">
        <v>220000</v>
      </c>
      <c r="AW666">
        <v>220000</v>
      </c>
      <c r="AX666">
        <v>220000</v>
      </c>
      <c r="AZ666">
        <v>220000</v>
      </c>
      <c r="BB666">
        <v>250000</v>
      </c>
      <c r="BD666">
        <v>250000</v>
      </c>
      <c r="BF666">
        <v>220000</v>
      </c>
      <c r="BG666">
        <v>8.5</v>
      </c>
      <c r="BH666">
        <v>8.5</v>
      </c>
      <c r="BI666">
        <v>8.5</v>
      </c>
      <c r="BJ666">
        <v>8.5</v>
      </c>
      <c r="BK666">
        <v>8.5</v>
      </c>
      <c r="BL666">
        <v>8.5</v>
      </c>
      <c r="BM666">
        <v>8.5</v>
      </c>
      <c r="BN666">
        <v>8.5</v>
      </c>
      <c r="BO666">
        <v>8.5</v>
      </c>
      <c r="BP666">
        <v>8.5</v>
      </c>
      <c r="BQ666">
        <v>8.5</v>
      </c>
      <c r="BR666">
        <v>8.5</v>
      </c>
      <c r="BS666">
        <v>8.5</v>
      </c>
      <c r="BT666" t="s">
        <v>2989</v>
      </c>
      <c r="BU666">
        <f t="shared" si="21"/>
        <v>22</v>
      </c>
      <c r="BV666">
        <f t="shared" si="22"/>
        <v>1</v>
      </c>
    </row>
    <row r="667" spans="2:74" hidden="1" x14ac:dyDescent="0.25">
      <c r="B667" t="s">
        <v>1648</v>
      </c>
      <c r="C667" t="s">
        <v>2152</v>
      </c>
      <c r="D667" t="s">
        <v>3927</v>
      </c>
      <c r="E667" t="s">
        <v>2421</v>
      </c>
      <c r="F667">
        <v>0</v>
      </c>
      <c r="I667">
        <v>233333</v>
      </c>
      <c r="J667">
        <v>233333</v>
      </c>
      <c r="K667">
        <v>233333</v>
      </c>
      <c r="L667">
        <v>233333</v>
      </c>
      <c r="M667">
        <v>266667</v>
      </c>
      <c r="N667">
        <v>233333</v>
      </c>
      <c r="O667">
        <v>233333</v>
      </c>
      <c r="P667">
        <v>233333</v>
      </c>
      <c r="Q667">
        <v>233333</v>
      </c>
      <c r="R667">
        <v>266667</v>
      </c>
      <c r="S667">
        <v>233333</v>
      </c>
      <c r="U667">
        <v>233333</v>
      </c>
      <c r="W667">
        <v>333333</v>
      </c>
      <c r="X667">
        <v>333333</v>
      </c>
      <c r="Y667">
        <v>333333</v>
      </c>
      <c r="Z667">
        <v>333333</v>
      </c>
      <c r="AA667">
        <v>333333</v>
      </c>
      <c r="AB667">
        <v>333333</v>
      </c>
      <c r="AC667">
        <v>333333</v>
      </c>
      <c r="AD667">
        <v>333333</v>
      </c>
      <c r="AE667">
        <v>333333</v>
      </c>
      <c r="AF667">
        <v>333333</v>
      </c>
      <c r="AI667">
        <v>175000</v>
      </c>
      <c r="AJ667">
        <v>175000</v>
      </c>
      <c r="AK667">
        <v>175000</v>
      </c>
      <c r="AL667">
        <v>175000</v>
      </c>
      <c r="AM667">
        <v>200000</v>
      </c>
      <c r="AN667">
        <v>175000</v>
      </c>
      <c r="AO667">
        <v>175000</v>
      </c>
      <c r="AP667">
        <v>175000</v>
      </c>
      <c r="AQ667">
        <v>175000</v>
      </c>
      <c r="AR667">
        <v>200000</v>
      </c>
      <c r="AS667">
        <v>175000</v>
      </c>
      <c r="AU667">
        <v>175000</v>
      </c>
      <c r="AW667">
        <v>250000</v>
      </c>
      <c r="AX667">
        <v>250000</v>
      </c>
      <c r="AY667">
        <v>250000</v>
      </c>
      <c r="AZ667">
        <v>250000</v>
      </c>
      <c r="BA667">
        <v>250000</v>
      </c>
      <c r="BB667">
        <v>250000</v>
      </c>
      <c r="BC667">
        <v>250000</v>
      </c>
      <c r="BD667">
        <v>250000</v>
      </c>
      <c r="BE667">
        <v>250000</v>
      </c>
      <c r="BF667">
        <v>250000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 t="s">
        <v>3011</v>
      </c>
      <c r="BU667">
        <f t="shared" si="21"/>
        <v>22</v>
      </c>
      <c r="BV667">
        <f t="shared" si="22"/>
        <v>1</v>
      </c>
    </row>
    <row r="668" spans="2:74" hidden="1" x14ac:dyDescent="0.25">
      <c r="B668" t="s">
        <v>1773</v>
      </c>
      <c r="C668" t="s">
        <v>2112</v>
      </c>
      <c r="D668" t="s">
        <v>2329</v>
      </c>
      <c r="E668" t="s">
        <v>2273</v>
      </c>
      <c r="F668">
        <v>0</v>
      </c>
      <c r="I668">
        <v>1200000</v>
      </c>
      <c r="J668">
        <v>1200000</v>
      </c>
      <c r="K668">
        <v>1200000</v>
      </c>
      <c r="L668">
        <v>1200000</v>
      </c>
      <c r="M668">
        <v>1200000</v>
      </c>
      <c r="N668">
        <v>1200000</v>
      </c>
      <c r="O668">
        <v>1200000</v>
      </c>
      <c r="P668">
        <v>1200000</v>
      </c>
      <c r="Q668">
        <v>1200000</v>
      </c>
      <c r="R668">
        <v>1200000</v>
      </c>
      <c r="S668">
        <v>1200000</v>
      </c>
      <c r="T668">
        <v>1200000</v>
      </c>
      <c r="U668">
        <v>1200000</v>
      </c>
      <c r="V668">
        <v>1200000</v>
      </c>
      <c r="W668">
        <v>1200000</v>
      </c>
      <c r="X668">
        <v>1200000</v>
      </c>
      <c r="Y668">
        <v>1200000</v>
      </c>
      <c r="Z668">
        <v>1200000</v>
      </c>
      <c r="AA668">
        <v>1200000</v>
      </c>
      <c r="AB668">
        <v>1200000</v>
      </c>
      <c r="AE668">
        <v>1200000</v>
      </c>
      <c r="AF668">
        <v>1200000</v>
      </c>
      <c r="AI668">
        <v>900000</v>
      </c>
      <c r="AJ668">
        <v>900000</v>
      </c>
      <c r="AK668">
        <v>900000</v>
      </c>
      <c r="AL668">
        <v>900000</v>
      </c>
      <c r="AM668">
        <v>900000</v>
      </c>
      <c r="AN668">
        <v>900000</v>
      </c>
      <c r="AO668">
        <v>900000</v>
      </c>
      <c r="AP668">
        <v>900000</v>
      </c>
      <c r="AQ668">
        <v>900000</v>
      </c>
      <c r="AR668">
        <v>900000</v>
      </c>
      <c r="AS668">
        <v>900000</v>
      </c>
      <c r="AT668">
        <v>900000</v>
      </c>
      <c r="AU668">
        <v>900000</v>
      </c>
      <c r="AV668">
        <v>900000</v>
      </c>
      <c r="AW668">
        <v>900000</v>
      </c>
      <c r="AX668">
        <v>900000</v>
      </c>
      <c r="AY668">
        <v>900000</v>
      </c>
      <c r="AZ668">
        <v>900000</v>
      </c>
      <c r="BA668">
        <v>900000</v>
      </c>
      <c r="BB668">
        <v>900000</v>
      </c>
      <c r="BE668">
        <v>900000</v>
      </c>
      <c r="BF668">
        <v>900000</v>
      </c>
      <c r="BH668">
        <v>7.1</v>
      </c>
      <c r="BI668">
        <v>7.1</v>
      </c>
      <c r="BJ668">
        <v>7.1</v>
      </c>
      <c r="BK668">
        <v>7.1</v>
      </c>
      <c r="BL668">
        <v>7.1</v>
      </c>
      <c r="BM668">
        <v>7.1</v>
      </c>
      <c r="BN668">
        <v>7.1</v>
      </c>
      <c r="BO668">
        <v>7.1</v>
      </c>
      <c r="BP668">
        <v>7.1</v>
      </c>
      <c r="BQ668">
        <v>7.1</v>
      </c>
      <c r="BS668">
        <v>7.1</v>
      </c>
      <c r="BT668" t="s">
        <v>4140</v>
      </c>
      <c r="BU668">
        <f t="shared" si="21"/>
        <v>22</v>
      </c>
      <c r="BV668">
        <f t="shared" si="22"/>
        <v>1</v>
      </c>
    </row>
    <row r="669" spans="2:74" hidden="1" x14ac:dyDescent="0.25">
      <c r="B669" t="s">
        <v>1678</v>
      </c>
      <c r="C669" t="s">
        <v>2114</v>
      </c>
      <c r="D669" t="s">
        <v>3982</v>
      </c>
      <c r="E669" t="s">
        <v>2275</v>
      </c>
      <c r="F669">
        <v>0</v>
      </c>
      <c r="I669">
        <v>350000</v>
      </c>
      <c r="J669">
        <v>350000</v>
      </c>
      <c r="K669">
        <v>488333</v>
      </c>
      <c r="L669">
        <v>488333</v>
      </c>
      <c r="M669">
        <v>488333</v>
      </c>
      <c r="N669">
        <v>488333</v>
      </c>
      <c r="P669">
        <v>750000</v>
      </c>
      <c r="Q669">
        <v>350000</v>
      </c>
      <c r="R669">
        <v>350000</v>
      </c>
      <c r="S669">
        <v>350000</v>
      </c>
      <c r="T669">
        <v>350000</v>
      </c>
      <c r="U669">
        <v>350000</v>
      </c>
      <c r="V669">
        <v>350000</v>
      </c>
      <c r="W669">
        <v>350000</v>
      </c>
      <c r="X669">
        <v>350000</v>
      </c>
      <c r="Y669">
        <v>488333</v>
      </c>
      <c r="Z669">
        <v>488333</v>
      </c>
      <c r="AA669">
        <v>488333</v>
      </c>
      <c r="AB669">
        <v>488333</v>
      </c>
      <c r="AD669">
        <v>750000</v>
      </c>
      <c r="AE669">
        <v>350000</v>
      </c>
      <c r="AF669">
        <v>350000</v>
      </c>
      <c r="AI669">
        <v>217000</v>
      </c>
      <c r="AJ669">
        <v>210000</v>
      </c>
      <c r="AK669">
        <v>302766</v>
      </c>
      <c r="AL669">
        <v>293000</v>
      </c>
      <c r="AM669">
        <v>302766</v>
      </c>
      <c r="AN669">
        <v>293000</v>
      </c>
      <c r="AP669">
        <v>562500</v>
      </c>
      <c r="AQ669">
        <v>217000</v>
      </c>
      <c r="AR669">
        <v>210000</v>
      </c>
      <c r="AS669">
        <v>217000</v>
      </c>
      <c r="AT669">
        <v>210000</v>
      </c>
      <c r="AU669">
        <v>217000</v>
      </c>
      <c r="AV669">
        <v>210000</v>
      </c>
      <c r="AW669">
        <v>217000</v>
      </c>
      <c r="AX669">
        <v>210000</v>
      </c>
      <c r="AY669">
        <v>302766</v>
      </c>
      <c r="AZ669">
        <v>293000</v>
      </c>
      <c r="BA669">
        <v>302766</v>
      </c>
      <c r="BB669">
        <v>293000</v>
      </c>
      <c r="BD669">
        <v>562500</v>
      </c>
      <c r="BE669">
        <v>217000</v>
      </c>
      <c r="BF669">
        <v>210000</v>
      </c>
      <c r="BH669">
        <v>0</v>
      </c>
      <c r="BI669">
        <v>0</v>
      </c>
      <c r="BJ669">
        <v>0</v>
      </c>
      <c r="BK669">
        <v>8.8000000000000007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8.8000000000000007</v>
      </c>
      <c r="BS669">
        <v>0</v>
      </c>
      <c r="BT669" t="s">
        <v>2985</v>
      </c>
      <c r="BU669">
        <f t="shared" si="21"/>
        <v>22</v>
      </c>
      <c r="BV669">
        <f t="shared" si="22"/>
        <v>1</v>
      </c>
    </row>
    <row r="670" spans="2:74" hidden="1" x14ac:dyDescent="0.25">
      <c r="B670" t="s">
        <v>1959</v>
      </c>
      <c r="C670" t="s">
        <v>2108</v>
      </c>
      <c r="D670" t="s">
        <v>3988</v>
      </c>
      <c r="E670" t="s">
        <v>2275</v>
      </c>
      <c r="F670">
        <v>0</v>
      </c>
      <c r="I670">
        <v>1333333</v>
      </c>
      <c r="K670">
        <v>1365467</v>
      </c>
      <c r="L670">
        <v>1365467</v>
      </c>
      <c r="M670">
        <v>1365467</v>
      </c>
      <c r="N670">
        <v>1365467</v>
      </c>
      <c r="O670">
        <v>1365467</v>
      </c>
      <c r="P670">
        <v>1365467</v>
      </c>
      <c r="Q670">
        <v>1333333</v>
      </c>
      <c r="R670">
        <v>1333333</v>
      </c>
      <c r="S670">
        <v>1333333</v>
      </c>
      <c r="T670">
        <v>1333333</v>
      </c>
      <c r="U670">
        <v>1333333</v>
      </c>
      <c r="V670">
        <v>1333333</v>
      </c>
      <c r="W670">
        <v>1333333</v>
      </c>
      <c r="X670">
        <v>1333333</v>
      </c>
      <c r="Y670">
        <v>1293333</v>
      </c>
      <c r="Z670">
        <v>1293333</v>
      </c>
      <c r="AB670">
        <v>1293333</v>
      </c>
      <c r="AC670">
        <v>1293333</v>
      </c>
      <c r="AD670">
        <v>1293333</v>
      </c>
      <c r="AE670">
        <v>1133333</v>
      </c>
      <c r="AF670">
        <v>1133333</v>
      </c>
      <c r="AI670">
        <v>1000000</v>
      </c>
      <c r="AK670">
        <v>1024100</v>
      </c>
      <c r="AL670">
        <v>1024100</v>
      </c>
      <c r="AM670">
        <v>1024100</v>
      </c>
      <c r="AN670">
        <v>1024100</v>
      </c>
      <c r="AO670">
        <v>1024100</v>
      </c>
      <c r="AP670">
        <v>1024100</v>
      </c>
      <c r="AQ670">
        <v>1000000</v>
      </c>
      <c r="AR670">
        <v>1000000</v>
      </c>
      <c r="AS670">
        <v>1000000</v>
      </c>
      <c r="AT670">
        <v>1000000</v>
      </c>
      <c r="AU670">
        <v>1000000</v>
      </c>
      <c r="AV670">
        <v>1000000</v>
      </c>
      <c r="AW670">
        <v>1000000</v>
      </c>
      <c r="AX670">
        <v>1000000</v>
      </c>
      <c r="AY670">
        <v>970000</v>
      </c>
      <c r="AZ670">
        <v>970000</v>
      </c>
      <c r="BB670">
        <v>970000</v>
      </c>
      <c r="BC670">
        <v>970000</v>
      </c>
      <c r="BD670">
        <v>970000</v>
      </c>
      <c r="BE670">
        <v>850000</v>
      </c>
      <c r="BF670">
        <v>850000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U670">
        <f t="shared" si="21"/>
        <v>22</v>
      </c>
      <c r="BV670">
        <f t="shared" si="22"/>
        <v>1</v>
      </c>
    </row>
    <row r="671" spans="2:74" hidden="1" x14ac:dyDescent="0.25">
      <c r="B671" t="s">
        <v>1931</v>
      </c>
      <c r="C671" t="s">
        <v>2114</v>
      </c>
      <c r="D671" t="s">
        <v>3991</v>
      </c>
      <c r="E671" t="s">
        <v>2281</v>
      </c>
      <c r="F671">
        <v>0</v>
      </c>
      <c r="I671">
        <v>1177333</v>
      </c>
      <c r="J671">
        <v>1177333</v>
      </c>
      <c r="K671">
        <v>1413333</v>
      </c>
      <c r="L671">
        <v>1413333</v>
      </c>
      <c r="M671">
        <v>1413333</v>
      </c>
      <c r="N671">
        <v>1413333</v>
      </c>
      <c r="O671">
        <v>1413333</v>
      </c>
      <c r="P671">
        <v>1413333</v>
      </c>
      <c r="Q671">
        <v>1177333</v>
      </c>
      <c r="R671">
        <v>1177333</v>
      </c>
      <c r="S671">
        <v>1177333</v>
      </c>
      <c r="T671">
        <v>1177333</v>
      </c>
      <c r="U671">
        <v>1177333</v>
      </c>
      <c r="V671">
        <v>1177333</v>
      </c>
      <c r="W671">
        <v>1177333</v>
      </c>
      <c r="X671">
        <v>1177333</v>
      </c>
      <c r="Y671">
        <v>1413333</v>
      </c>
      <c r="Z671">
        <v>1413333</v>
      </c>
      <c r="AB671">
        <v>1413333</v>
      </c>
      <c r="AD671">
        <v>1413333</v>
      </c>
      <c r="AE671">
        <v>1177333</v>
      </c>
      <c r="AF671">
        <v>1177333</v>
      </c>
      <c r="AI671">
        <v>883000</v>
      </c>
      <c r="AJ671">
        <v>883000</v>
      </c>
      <c r="AK671">
        <v>1060000</v>
      </c>
      <c r="AL671">
        <v>1060000</v>
      </c>
      <c r="AM671">
        <v>1060000</v>
      </c>
      <c r="AN671">
        <v>1060000</v>
      </c>
      <c r="AO671">
        <v>1060000</v>
      </c>
      <c r="AP671">
        <v>1060000</v>
      </c>
      <c r="AQ671">
        <v>883000</v>
      </c>
      <c r="AR671">
        <v>883000</v>
      </c>
      <c r="AS671">
        <v>883000</v>
      </c>
      <c r="AT671">
        <v>883000</v>
      </c>
      <c r="AU671">
        <v>883000</v>
      </c>
      <c r="AV671">
        <v>883000</v>
      </c>
      <c r="AW671">
        <v>883000</v>
      </c>
      <c r="AX671">
        <v>883000</v>
      </c>
      <c r="AY671">
        <v>1060000</v>
      </c>
      <c r="AZ671">
        <v>1060000</v>
      </c>
      <c r="BB671">
        <v>1060000</v>
      </c>
      <c r="BD671">
        <v>1060000</v>
      </c>
      <c r="BE671">
        <v>883000</v>
      </c>
      <c r="BF671">
        <v>883000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 t="s">
        <v>2980</v>
      </c>
      <c r="BU671">
        <f t="shared" si="21"/>
        <v>22</v>
      </c>
      <c r="BV671">
        <f t="shared" si="22"/>
        <v>1</v>
      </c>
    </row>
    <row r="672" spans="2:74" hidden="1" x14ac:dyDescent="0.25">
      <c r="B672" t="s">
        <v>1858</v>
      </c>
      <c r="C672" t="s">
        <v>2113</v>
      </c>
      <c r="D672" t="s">
        <v>3998</v>
      </c>
      <c r="E672" t="s">
        <v>2275</v>
      </c>
      <c r="F672">
        <v>0</v>
      </c>
      <c r="I672">
        <v>866667</v>
      </c>
      <c r="J672">
        <v>866667</v>
      </c>
      <c r="K672">
        <v>866667</v>
      </c>
      <c r="L672">
        <v>866667</v>
      </c>
      <c r="M672">
        <v>1000000</v>
      </c>
      <c r="N672">
        <v>1000000</v>
      </c>
      <c r="O672">
        <v>866667</v>
      </c>
      <c r="P672">
        <v>866667</v>
      </c>
      <c r="Q672">
        <v>800000</v>
      </c>
      <c r="R672">
        <v>866667</v>
      </c>
      <c r="S672">
        <v>800000</v>
      </c>
      <c r="T672">
        <v>866667</v>
      </c>
      <c r="U672">
        <v>800000</v>
      </c>
      <c r="V672">
        <v>866667</v>
      </c>
      <c r="W672">
        <v>800000</v>
      </c>
      <c r="X672">
        <v>866667</v>
      </c>
      <c r="Y672">
        <v>800000</v>
      </c>
      <c r="Z672">
        <v>866667</v>
      </c>
      <c r="AA672">
        <v>933333</v>
      </c>
      <c r="AB672">
        <v>1000000</v>
      </c>
      <c r="AE672">
        <v>800000</v>
      </c>
      <c r="AF672">
        <v>866667</v>
      </c>
      <c r="AI672">
        <v>650000</v>
      </c>
      <c r="AJ672">
        <v>650000</v>
      </c>
      <c r="AK672">
        <v>650000</v>
      </c>
      <c r="AL672">
        <v>650000</v>
      </c>
      <c r="AM672">
        <v>750000</v>
      </c>
      <c r="AN672">
        <v>750000</v>
      </c>
      <c r="AO672">
        <v>650000</v>
      </c>
      <c r="AP672">
        <v>650000</v>
      </c>
      <c r="AQ672">
        <v>600000</v>
      </c>
      <c r="AR672">
        <v>650000</v>
      </c>
      <c r="AS672">
        <v>600000</v>
      </c>
      <c r="AT672">
        <v>650000</v>
      </c>
      <c r="AU672">
        <v>600000</v>
      </c>
      <c r="AV672">
        <v>650000</v>
      </c>
      <c r="AW672">
        <v>600000</v>
      </c>
      <c r="AX672">
        <v>650000</v>
      </c>
      <c r="AY672">
        <v>600000</v>
      </c>
      <c r="AZ672">
        <v>650000</v>
      </c>
      <c r="BA672">
        <v>700000</v>
      </c>
      <c r="BB672">
        <v>750000</v>
      </c>
      <c r="BE672">
        <v>600000</v>
      </c>
      <c r="BF672">
        <v>650000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S672">
        <v>0</v>
      </c>
      <c r="BT672" t="s">
        <v>2988</v>
      </c>
      <c r="BU672">
        <f t="shared" si="21"/>
        <v>22</v>
      </c>
      <c r="BV672">
        <f t="shared" si="22"/>
        <v>1</v>
      </c>
    </row>
    <row r="673" spans="2:74" hidden="1" x14ac:dyDescent="0.25">
      <c r="B673" t="s">
        <v>836</v>
      </c>
      <c r="C673" t="s">
        <v>2114</v>
      </c>
      <c r="D673" t="s">
        <v>4014</v>
      </c>
      <c r="E673" t="s">
        <v>2275</v>
      </c>
      <c r="F673">
        <v>0</v>
      </c>
      <c r="G673">
        <v>800000</v>
      </c>
      <c r="H673">
        <v>666667</v>
      </c>
      <c r="I673">
        <v>666667</v>
      </c>
      <c r="J673">
        <v>666667</v>
      </c>
      <c r="K673">
        <v>666667</v>
      </c>
      <c r="L673">
        <v>666667</v>
      </c>
      <c r="M673">
        <v>800000</v>
      </c>
      <c r="O673">
        <v>666667</v>
      </c>
      <c r="Q673">
        <v>666667</v>
      </c>
      <c r="R673">
        <v>666667</v>
      </c>
      <c r="S673">
        <v>666667</v>
      </c>
      <c r="T673">
        <v>666667</v>
      </c>
      <c r="U673">
        <v>666667</v>
      </c>
      <c r="V673">
        <v>666667</v>
      </c>
      <c r="W673">
        <v>666667</v>
      </c>
      <c r="X673">
        <v>666667</v>
      </c>
      <c r="Y673">
        <v>666667</v>
      </c>
      <c r="Z673">
        <v>666667</v>
      </c>
      <c r="AB673">
        <v>800000</v>
      </c>
      <c r="AD673">
        <v>666667</v>
      </c>
      <c r="AE673">
        <v>666667</v>
      </c>
      <c r="AF673">
        <v>666667</v>
      </c>
      <c r="AG673">
        <v>600000</v>
      </c>
      <c r="AH673">
        <v>500000</v>
      </c>
      <c r="AI673">
        <v>500000</v>
      </c>
      <c r="AJ673">
        <v>500000</v>
      </c>
      <c r="AK673">
        <v>500000</v>
      </c>
      <c r="AL673">
        <v>500000</v>
      </c>
      <c r="AM673">
        <v>600000</v>
      </c>
      <c r="AO673">
        <v>500000</v>
      </c>
      <c r="AQ673">
        <v>500000</v>
      </c>
      <c r="AR673">
        <v>500000</v>
      </c>
      <c r="AS673">
        <v>500000</v>
      </c>
      <c r="AT673">
        <v>500000</v>
      </c>
      <c r="AU673">
        <v>500000</v>
      </c>
      <c r="AV673">
        <v>500000</v>
      </c>
      <c r="AW673">
        <v>500000</v>
      </c>
      <c r="AX673">
        <v>500000</v>
      </c>
      <c r="AY673">
        <v>500000</v>
      </c>
      <c r="AZ673">
        <v>500000</v>
      </c>
      <c r="BB673">
        <v>600000</v>
      </c>
      <c r="BD673">
        <v>500000</v>
      </c>
      <c r="BE673">
        <v>500000</v>
      </c>
      <c r="BF673">
        <v>500000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 t="s">
        <v>2985</v>
      </c>
      <c r="BU673">
        <f t="shared" si="21"/>
        <v>22</v>
      </c>
      <c r="BV673">
        <f t="shared" si="22"/>
        <v>1</v>
      </c>
    </row>
    <row r="674" spans="2:74" hidden="1" x14ac:dyDescent="0.25">
      <c r="B674" t="s">
        <v>1942</v>
      </c>
      <c r="C674" t="s">
        <v>2113</v>
      </c>
      <c r="D674" t="s">
        <v>4019</v>
      </c>
      <c r="E674" t="s">
        <v>2275</v>
      </c>
      <c r="F674">
        <v>0</v>
      </c>
      <c r="I674">
        <v>933333</v>
      </c>
      <c r="J674">
        <v>933333</v>
      </c>
      <c r="K674">
        <v>1066667</v>
      </c>
      <c r="M674">
        <v>1066667</v>
      </c>
      <c r="N674">
        <v>1066667</v>
      </c>
      <c r="O674">
        <v>933333</v>
      </c>
      <c r="P674">
        <v>933333</v>
      </c>
      <c r="Q674">
        <v>933333</v>
      </c>
      <c r="R674">
        <v>933333</v>
      </c>
      <c r="S674">
        <v>933333</v>
      </c>
      <c r="T674">
        <v>933333</v>
      </c>
      <c r="U674">
        <v>933333</v>
      </c>
      <c r="V674">
        <v>933333</v>
      </c>
      <c r="W674">
        <v>933333</v>
      </c>
      <c r="X674">
        <v>933333</v>
      </c>
      <c r="Y674">
        <v>1066667</v>
      </c>
      <c r="Z674">
        <v>1066667</v>
      </c>
      <c r="AA674">
        <v>1066667</v>
      </c>
      <c r="AB674">
        <v>1066667</v>
      </c>
      <c r="AD674">
        <v>933333</v>
      </c>
      <c r="AE674">
        <v>933333</v>
      </c>
      <c r="AF674">
        <v>933333</v>
      </c>
      <c r="AI674">
        <v>700000</v>
      </c>
      <c r="AJ674">
        <v>700000</v>
      </c>
      <c r="AK674">
        <v>800000</v>
      </c>
      <c r="AM674">
        <v>800000</v>
      </c>
      <c r="AN674">
        <v>800000</v>
      </c>
      <c r="AO674">
        <v>700000</v>
      </c>
      <c r="AP674">
        <v>700000</v>
      </c>
      <c r="AQ674">
        <v>700000</v>
      </c>
      <c r="AR674">
        <v>700000</v>
      </c>
      <c r="AS674">
        <v>700000</v>
      </c>
      <c r="AT674">
        <v>700000</v>
      </c>
      <c r="AU674">
        <v>700000</v>
      </c>
      <c r="AV674">
        <v>700000</v>
      </c>
      <c r="AW674">
        <v>700000</v>
      </c>
      <c r="AX674">
        <v>700000</v>
      </c>
      <c r="AY674">
        <v>800000</v>
      </c>
      <c r="AZ674">
        <v>800000</v>
      </c>
      <c r="BA674">
        <v>800000</v>
      </c>
      <c r="BB674">
        <v>800000</v>
      </c>
      <c r="BD674">
        <v>700000</v>
      </c>
      <c r="BE674">
        <v>700000</v>
      </c>
      <c r="BF674">
        <v>700000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U674">
        <f t="shared" si="21"/>
        <v>22</v>
      </c>
      <c r="BV674">
        <f t="shared" si="22"/>
        <v>1</v>
      </c>
    </row>
    <row r="675" spans="2:74" hidden="1" x14ac:dyDescent="0.25">
      <c r="B675" t="s">
        <v>1914</v>
      </c>
      <c r="C675" t="s">
        <v>2113</v>
      </c>
      <c r="D675" t="s">
        <v>4019</v>
      </c>
      <c r="E675" t="s">
        <v>2275</v>
      </c>
      <c r="F675">
        <v>0</v>
      </c>
      <c r="I675">
        <v>866667</v>
      </c>
      <c r="J675">
        <v>866667</v>
      </c>
      <c r="L675">
        <v>1066667</v>
      </c>
      <c r="M675">
        <v>1066667</v>
      </c>
      <c r="N675">
        <v>1066667</v>
      </c>
      <c r="O675">
        <v>866667</v>
      </c>
      <c r="P675">
        <v>866667</v>
      </c>
      <c r="Q675">
        <v>866667</v>
      </c>
      <c r="R675">
        <v>866667</v>
      </c>
      <c r="S675">
        <v>866667</v>
      </c>
      <c r="T675">
        <v>866667</v>
      </c>
      <c r="U675">
        <v>866667</v>
      </c>
      <c r="V675">
        <v>866667</v>
      </c>
      <c r="W675">
        <v>866667</v>
      </c>
      <c r="X675">
        <v>866667</v>
      </c>
      <c r="Y675">
        <v>1066667</v>
      </c>
      <c r="Z675">
        <v>1066667</v>
      </c>
      <c r="AA675">
        <v>1066667</v>
      </c>
      <c r="AB675">
        <v>1066667</v>
      </c>
      <c r="AD675">
        <v>866667</v>
      </c>
      <c r="AE675">
        <v>866667</v>
      </c>
      <c r="AF675">
        <v>866667</v>
      </c>
      <c r="AI675">
        <v>650000</v>
      </c>
      <c r="AJ675">
        <v>650000</v>
      </c>
      <c r="AL675">
        <v>800000</v>
      </c>
      <c r="AM675">
        <v>800000</v>
      </c>
      <c r="AN675">
        <v>800000</v>
      </c>
      <c r="AO675">
        <v>650000</v>
      </c>
      <c r="AP675">
        <v>650000</v>
      </c>
      <c r="AQ675">
        <v>650000</v>
      </c>
      <c r="AR675">
        <v>650000</v>
      </c>
      <c r="AS675">
        <v>650000</v>
      </c>
      <c r="AT675">
        <v>650000</v>
      </c>
      <c r="AU675">
        <v>650000</v>
      </c>
      <c r="AV675">
        <v>650000</v>
      </c>
      <c r="AW675">
        <v>650000</v>
      </c>
      <c r="AX675">
        <v>650000</v>
      </c>
      <c r="AY675">
        <v>800000</v>
      </c>
      <c r="AZ675">
        <v>800000</v>
      </c>
      <c r="BA675">
        <v>800000</v>
      </c>
      <c r="BB675">
        <v>800000</v>
      </c>
      <c r="BD675">
        <v>650000</v>
      </c>
      <c r="BE675">
        <v>650000</v>
      </c>
      <c r="BF675">
        <v>650000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U675">
        <f t="shared" si="21"/>
        <v>22</v>
      </c>
      <c r="BV675">
        <f t="shared" si="22"/>
        <v>1</v>
      </c>
    </row>
    <row r="676" spans="2:74" hidden="1" x14ac:dyDescent="0.25">
      <c r="B676" t="s">
        <v>1245</v>
      </c>
      <c r="C676" t="s">
        <v>2113</v>
      </c>
      <c r="D676" t="s">
        <v>4023</v>
      </c>
      <c r="E676" t="s">
        <v>2275</v>
      </c>
      <c r="F676">
        <v>0</v>
      </c>
      <c r="H676">
        <v>665333</v>
      </c>
      <c r="I676">
        <v>665333</v>
      </c>
      <c r="J676">
        <v>665333</v>
      </c>
      <c r="K676">
        <v>665333</v>
      </c>
      <c r="L676">
        <v>665333</v>
      </c>
      <c r="N676">
        <v>932000</v>
      </c>
      <c r="O676">
        <v>665333</v>
      </c>
      <c r="P676">
        <v>665333</v>
      </c>
      <c r="Q676">
        <v>665333</v>
      </c>
      <c r="R676">
        <v>665333</v>
      </c>
      <c r="S676">
        <v>665333</v>
      </c>
      <c r="T676">
        <v>665333</v>
      </c>
      <c r="U676">
        <v>665333</v>
      </c>
      <c r="V676">
        <v>665333</v>
      </c>
      <c r="W676">
        <v>665333</v>
      </c>
      <c r="X676">
        <v>665333</v>
      </c>
      <c r="Z676">
        <v>665333</v>
      </c>
      <c r="AB676">
        <v>932000</v>
      </c>
      <c r="AC676">
        <v>665333</v>
      </c>
      <c r="AD676">
        <v>665333</v>
      </c>
      <c r="AE676">
        <v>665333</v>
      </c>
      <c r="AF676">
        <v>665333</v>
      </c>
      <c r="AH676">
        <v>499000</v>
      </c>
      <c r="AI676">
        <v>499000</v>
      </c>
      <c r="AJ676">
        <v>499000</v>
      </c>
      <c r="AK676">
        <v>499000</v>
      </c>
      <c r="AL676">
        <v>499000</v>
      </c>
      <c r="AN676">
        <v>699000</v>
      </c>
      <c r="AO676">
        <v>499000</v>
      </c>
      <c r="AP676">
        <v>499000</v>
      </c>
      <c r="AQ676">
        <v>499000</v>
      </c>
      <c r="AR676">
        <v>499000</v>
      </c>
      <c r="AS676">
        <v>499000</v>
      </c>
      <c r="AT676">
        <v>499000</v>
      </c>
      <c r="AU676">
        <v>499000</v>
      </c>
      <c r="AV676">
        <v>499000</v>
      </c>
      <c r="AW676">
        <v>499000</v>
      </c>
      <c r="AX676">
        <v>499000</v>
      </c>
      <c r="AZ676">
        <v>499000</v>
      </c>
      <c r="BB676">
        <v>699000</v>
      </c>
      <c r="BC676">
        <v>499000</v>
      </c>
      <c r="BD676">
        <v>499000</v>
      </c>
      <c r="BE676">
        <v>499000</v>
      </c>
      <c r="BF676">
        <v>499000</v>
      </c>
      <c r="BG676">
        <v>9.1</v>
      </c>
      <c r="BH676">
        <v>9.1</v>
      </c>
      <c r="BI676">
        <v>9.1</v>
      </c>
      <c r="BJ676">
        <v>9.1</v>
      </c>
      <c r="BK676">
        <v>9.1</v>
      </c>
      <c r="BL676">
        <v>9.1</v>
      </c>
      <c r="BM676">
        <v>9.1</v>
      </c>
      <c r="BN676">
        <v>9.1</v>
      </c>
      <c r="BO676">
        <v>9.1</v>
      </c>
      <c r="BP676">
        <v>9.1</v>
      </c>
      <c r="BQ676">
        <v>9.1</v>
      </c>
      <c r="BR676">
        <v>9.1</v>
      </c>
      <c r="BS676">
        <v>9.1</v>
      </c>
      <c r="BT676" t="s">
        <v>2988</v>
      </c>
      <c r="BU676">
        <f t="shared" si="21"/>
        <v>22</v>
      </c>
      <c r="BV676">
        <f t="shared" si="22"/>
        <v>1</v>
      </c>
    </row>
    <row r="677" spans="2:74" hidden="1" x14ac:dyDescent="0.25">
      <c r="B677" t="s">
        <v>1247</v>
      </c>
      <c r="C677" t="s">
        <v>2157</v>
      </c>
      <c r="D677" t="s">
        <v>4027</v>
      </c>
      <c r="E677" t="s">
        <v>2275</v>
      </c>
      <c r="F677">
        <v>0</v>
      </c>
      <c r="G677">
        <v>933333</v>
      </c>
      <c r="H677">
        <v>933333</v>
      </c>
      <c r="J677">
        <v>933333</v>
      </c>
      <c r="K677">
        <v>933333</v>
      </c>
      <c r="L677">
        <v>933333</v>
      </c>
      <c r="O677">
        <v>933333</v>
      </c>
      <c r="P677">
        <v>933333</v>
      </c>
      <c r="Q677">
        <v>933333</v>
      </c>
      <c r="R677">
        <v>933333</v>
      </c>
      <c r="S677">
        <v>933333</v>
      </c>
      <c r="T677">
        <v>933333</v>
      </c>
      <c r="U677">
        <v>933333</v>
      </c>
      <c r="V677">
        <v>933333</v>
      </c>
      <c r="W677">
        <v>933333</v>
      </c>
      <c r="X677">
        <v>933333</v>
      </c>
      <c r="Y677">
        <v>933333</v>
      </c>
      <c r="Z677">
        <v>933333</v>
      </c>
      <c r="AB677">
        <v>2000000</v>
      </c>
      <c r="AC677">
        <v>933333</v>
      </c>
      <c r="AD677">
        <v>933333</v>
      </c>
      <c r="AE677">
        <v>933333</v>
      </c>
      <c r="AF677">
        <v>933333</v>
      </c>
      <c r="AG677">
        <v>700000</v>
      </c>
      <c r="AH677">
        <v>700000</v>
      </c>
      <c r="AJ677">
        <v>700000</v>
      </c>
      <c r="AK677">
        <v>700000</v>
      </c>
      <c r="AL677">
        <v>700000</v>
      </c>
      <c r="AO677">
        <v>700000</v>
      </c>
      <c r="AP677">
        <v>700000</v>
      </c>
      <c r="AQ677">
        <v>700000</v>
      </c>
      <c r="AR677">
        <v>700000</v>
      </c>
      <c r="AS677">
        <v>700000</v>
      </c>
      <c r="AT677">
        <v>700000</v>
      </c>
      <c r="AU677">
        <v>700000</v>
      </c>
      <c r="AV677">
        <v>700000</v>
      </c>
      <c r="AW677">
        <v>700000</v>
      </c>
      <c r="AX677">
        <v>700000</v>
      </c>
      <c r="AY677">
        <v>700000</v>
      </c>
      <c r="AZ677">
        <v>700000</v>
      </c>
      <c r="BB677">
        <v>1500000</v>
      </c>
      <c r="BC677">
        <v>700000</v>
      </c>
      <c r="BD677">
        <v>700000</v>
      </c>
      <c r="BE677">
        <v>700000</v>
      </c>
      <c r="BF677">
        <v>700000</v>
      </c>
      <c r="BG677">
        <v>9.3000000000000007</v>
      </c>
      <c r="BH677">
        <v>9.3000000000000007</v>
      </c>
      <c r="BI677">
        <v>9.3000000000000007</v>
      </c>
      <c r="BK677">
        <v>9.3000000000000007</v>
      </c>
      <c r="BL677">
        <v>9.3000000000000007</v>
      </c>
      <c r="BM677">
        <v>9.3000000000000007</v>
      </c>
      <c r="BN677">
        <v>9.3000000000000007</v>
      </c>
      <c r="BO677">
        <v>9.3000000000000007</v>
      </c>
      <c r="BP677">
        <v>9.3000000000000007</v>
      </c>
      <c r="BQ677">
        <v>9.3000000000000007</v>
      </c>
      <c r="BR677">
        <v>9.3000000000000007</v>
      </c>
      <c r="BS677">
        <v>9.3000000000000007</v>
      </c>
      <c r="BT677" t="s">
        <v>2984</v>
      </c>
      <c r="BU677">
        <f t="shared" si="21"/>
        <v>22</v>
      </c>
      <c r="BV677">
        <f t="shared" si="22"/>
        <v>1</v>
      </c>
    </row>
    <row r="678" spans="2:74" hidden="1" x14ac:dyDescent="0.25">
      <c r="B678" t="s">
        <v>729</v>
      </c>
      <c r="C678" t="s">
        <v>2113</v>
      </c>
      <c r="D678" t="s">
        <v>4067</v>
      </c>
      <c r="E678" t="s">
        <v>2275</v>
      </c>
      <c r="F678">
        <v>0</v>
      </c>
      <c r="G678">
        <v>600000</v>
      </c>
      <c r="H678">
        <v>600000</v>
      </c>
      <c r="I678">
        <v>600000</v>
      </c>
      <c r="J678">
        <v>600000</v>
      </c>
      <c r="L678">
        <v>600000</v>
      </c>
      <c r="M678">
        <v>1133333</v>
      </c>
      <c r="N678">
        <v>1133333</v>
      </c>
      <c r="P678">
        <v>600000</v>
      </c>
      <c r="R678">
        <v>666667</v>
      </c>
      <c r="S678">
        <v>600000</v>
      </c>
      <c r="T678">
        <v>666667</v>
      </c>
      <c r="U678">
        <v>600000</v>
      </c>
      <c r="V678">
        <v>666667</v>
      </c>
      <c r="W678">
        <v>600000</v>
      </c>
      <c r="X678">
        <v>666667</v>
      </c>
      <c r="Z678">
        <v>666667</v>
      </c>
      <c r="AA678">
        <v>1133333</v>
      </c>
      <c r="AB678">
        <v>1133333</v>
      </c>
      <c r="AC678">
        <v>600000</v>
      </c>
      <c r="AD678">
        <v>666667</v>
      </c>
      <c r="AE678">
        <v>666667</v>
      </c>
      <c r="AF678">
        <v>666667</v>
      </c>
      <c r="AG678">
        <v>450000</v>
      </c>
      <c r="AH678">
        <v>450000</v>
      </c>
      <c r="AI678">
        <v>450000</v>
      </c>
      <c r="AJ678">
        <v>450000</v>
      </c>
      <c r="AL678">
        <v>450000</v>
      </c>
      <c r="AM678">
        <v>850000</v>
      </c>
      <c r="AN678">
        <v>850000</v>
      </c>
      <c r="AP678">
        <v>450000</v>
      </c>
      <c r="AR678">
        <v>500000</v>
      </c>
      <c r="AS678">
        <v>450000</v>
      </c>
      <c r="AT678">
        <v>500000</v>
      </c>
      <c r="AU678">
        <v>450000</v>
      </c>
      <c r="AV678">
        <v>500000</v>
      </c>
      <c r="AW678">
        <v>450000</v>
      </c>
      <c r="AX678">
        <v>500000</v>
      </c>
      <c r="AZ678">
        <v>500000</v>
      </c>
      <c r="BA678">
        <v>850000</v>
      </c>
      <c r="BB678">
        <v>850000</v>
      </c>
      <c r="BC678">
        <v>450000</v>
      </c>
      <c r="BD678">
        <v>500000</v>
      </c>
      <c r="BE678">
        <v>500000</v>
      </c>
      <c r="BF678">
        <v>500000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 t="s">
        <v>2984</v>
      </c>
      <c r="BU678">
        <f t="shared" si="21"/>
        <v>22</v>
      </c>
      <c r="BV678">
        <f t="shared" si="22"/>
        <v>1</v>
      </c>
    </row>
    <row r="679" spans="2:74" hidden="1" x14ac:dyDescent="0.25">
      <c r="B679" t="s">
        <v>1301</v>
      </c>
      <c r="C679" t="s">
        <v>2114</v>
      </c>
      <c r="D679" t="s">
        <v>4078</v>
      </c>
      <c r="E679" t="s">
        <v>2275</v>
      </c>
      <c r="F679">
        <v>0</v>
      </c>
      <c r="G679">
        <v>806452</v>
      </c>
      <c r="H679">
        <v>833333</v>
      </c>
      <c r="I679">
        <v>806452</v>
      </c>
      <c r="J679">
        <v>833333</v>
      </c>
      <c r="K679">
        <v>806452</v>
      </c>
      <c r="L679">
        <v>833333</v>
      </c>
      <c r="N679">
        <v>833333</v>
      </c>
      <c r="O679">
        <v>806452</v>
      </c>
      <c r="P679">
        <v>833333</v>
      </c>
      <c r="Q679">
        <v>806452</v>
      </c>
      <c r="R679">
        <v>833333</v>
      </c>
      <c r="S679">
        <v>806452</v>
      </c>
      <c r="T679">
        <v>833333</v>
      </c>
      <c r="U679">
        <v>806452</v>
      </c>
      <c r="V679">
        <v>833333</v>
      </c>
      <c r="X679">
        <v>833333</v>
      </c>
      <c r="Y679">
        <v>806452</v>
      </c>
      <c r="Z679">
        <v>833333</v>
      </c>
      <c r="AB679">
        <v>833333</v>
      </c>
      <c r="AC679">
        <v>806452</v>
      </c>
      <c r="AD679">
        <v>833333</v>
      </c>
      <c r="AE679">
        <v>806452</v>
      </c>
      <c r="AG679">
        <v>500000</v>
      </c>
      <c r="AH679">
        <v>500000</v>
      </c>
      <c r="AI679">
        <v>500000</v>
      </c>
      <c r="AJ679">
        <v>500000</v>
      </c>
      <c r="AK679">
        <v>500000</v>
      </c>
      <c r="AL679">
        <v>500000</v>
      </c>
      <c r="AN679">
        <v>500000</v>
      </c>
      <c r="AO679">
        <v>500000</v>
      </c>
      <c r="AP679">
        <v>500000</v>
      </c>
      <c r="AQ679">
        <v>500000</v>
      </c>
      <c r="AR679">
        <v>500000</v>
      </c>
      <c r="AS679">
        <v>500000</v>
      </c>
      <c r="AT679">
        <v>500000</v>
      </c>
      <c r="AU679">
        <v>500000</v>
      </c>
      <c r="AV679">
        <v>500000</v>
      </c>
      <c r="AX679">
        <v>500000</v>
      </c>
      <c r="AY679">
        <v>500000</v>
      </c>
      <c r="AZ679">
        <v>500000</v>
      </c>
      <c r="BB679">
        <v>500000</v>
      </c>
      <c r="BC679">
        <v>500000</v>
      </c>
      <c r="BD679">
        <v>500000</v>
      </c>
      <c r="BE679">
        <v>500000</v>
      </c>
      <c r="BG679">
        <v>8.9</v>
      </c>
      <c r="BH679">
        <v>8.9</v>
      </c>
      <c r="BI679">
        <v>8.9</v>
      </c>
      <c r="BJ679">
        <v>8.9</v>
      </c>
      <c r="BK679">
        <v>8.9</v>
      </c>
      <c r="BL679">
        <v>8.9</v>
      </c>
      <c r="BM679">
        <v>8.9</v>
      </c>
      <c r="BN679">
        <v>8.9</v>
      </c>
      <c r="BO679">
        <v>8.9</v>
      </c>
      <c r="BP679">
        <v>8.9</v>
      </c>
      <c r="BQ679">
        <v>8.9</v>
      </c>
      <c r="BR679">
        <v>8.9</v>
      </c>
      <c r="BS679">
        <v>8.9</v>
      </c>
      <c r="BT679" t="s">
        <v>2984</v>
      </c>
      <c r="BU679">
        <f t="shared" si="21"/>
        <v>22</v>
      </c>
      <c r="BV679">
        <f t="shared" si="22"/>
        <v>1</v>
      </c>
    </row>
    <row r="680" spans="2:74" hidden="1" x14ac:dyDescent="0.25">
      <c r="B680" t="s">
        <v>619</v>
      </c>
      <c r="C680" t="s">
        <v>2114</v>
      </c>
      <c r="D680" t="s">
        <v>4093</v>
      </c>
      <c r="E680" t="s">
        <v>2275</v>
      </c>
      <c r="F680">
        <v>0</v>
      </c>
      <c r="H680">
        <v>2666667</v>
      </c>
      <c r="I680">
        <v>1991968</v>
      </c>
      <c r="J680">
        <v>2666667</v>
      </c>
      <c r="K680">
        <v>1991968</v>
      </c>
      <c r="L680">
        <v>2666667</v>
      </c>
      <c r="O680">
        <v>1991968</v>
      </c>
      <c r="P680">
        <v>2666667</v>
      </c>
      <c r="Q680">
        <v>2133333</v>
      </c>
      <c r="R680">
        <v>2666667</v>
      </c>
      <c r="S680">
        <v>2000000</v>
      </c>
      <c r="T680">
        <v>2666667</v>
      </c>
      <c r="U680">
        <v>1991968</v>
      </c>
      <c r="V680">
        <v>2666667</v>
      </c>
      <c r="W680">
        <v>2133333</v>
      </c>
      <c r="X680">
        <v>2666667</v>
      </c>
      <c r="Y680">
        <v>2133333</v>
      </c>
      <c r="Z680">
        <v>2666667</v>
      </c>
      <c r="AB680">
        <v>2666667</v>
      </c>
      <c r="AC680">
        <v>2666667</v>
      </c>
      <c r="AD680">
        <v>2666667</v>
      </c>
      <c r="AE680">
        <v>2666667</v>
      </c>
      <c r="AF680">
        <v>2666667</v>
      </c>
      <c r="AH680">
        <v>2000000</v>
      </c>
      <c r="AI680">
        <v>1493976</v>
      </c>
      <c r="AJ680">
        <v>2000000</v>
      </c>
      <c r="AK680">
        <v>1493976</v>
      </c>
      <c r="AL680">
        <v>2000000</v>
      </c>
      <c r="AO680">
        <v>1493976</v>
      </c>
      <c r="AP680">
        <v>2000000</v>
      </c>
      <c r="AQ680">
        <v>1600000</v>
      </c>
      <c r="AR680">
        <v>2000000</v>
      </c>
      <c r="AS680">
        <v>1500000</v>
      </c>
      <c r="AT680">
        <v>2000000</v>
      </c>
      <c r="AU680">
        <v>1493976</v>
      </c>
      <c r="AV680">
        <v>2000000</v>
      </c>
      <c r="AW680">
        <v>1600000</v>
      </c>
      <c r="AX680">
        <v>2000000</v>
      </c>
      <c r="AY680">
        <v>1600000</v>
      </c>
      <c r="AZ680">
        <v>2000000</v>
      </c>
      <c r="BB680">
        <v>2000000</v>
      </c>
      <c r="BC680">
        <v>2000000</v>
      </c>
      <c r="BD680">
        <v>2000000</v>
      </c>
      <c r="BE680">
        <v>2000000</v>
      </c>
      <c r="BF680">
        <v>2000000</v>
      </c>
      <c r="BG680">
        <v>0</v>
      </c>
      <c r="BH680">
        <v>0</v>
      </c>
      <c r="BI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 t="s">
        <v>2978</v>
      </c>
      <c r="BU680">
        <f t="shared" si="21"/>
        <v>22</v>
      </c>
      <c r="BV680">
        <f t="shared" si="22"/>
        <v>1</v>
      </c>
    </row>
    <row r="681" spans="2:74" hidden="1" x14ac:dyDescent="0.25">
      <c r="B681" t="s">
        <v>1950</v>
      </c>
      <c r="C681" t="s">
        <v>2230</v>
      </c>
      <c r="D681" t="s">
        <v>4099</v>
      </c>
      <c r="E681" t="s">
        <v>2275</v>
      </c>
      <c r="F681">
        <v>2</v>
      </c>
      <c r="K681">
        <v>580000</v>
      </c>
      <c r="L681">
        <v>580000</v>
      </c>
      <c r="M681">
        <v>580000</v>
      </c>
      <c r="N681">
        <v>580000</v>
      </c>
      <c r="O681">
        <v>580000</v>
      </c>
      <c r="P681">
        <v>580000</v>
      </c>
      <c r="Q681">
        <v>580000</v>
      </c>
      <c r="R681">
        <v>580000</v>
      </c>
      <c r="S681">
        <v>580000</v>
      </c>
      <c r="T681">
        <v>580000</v>
      </c>
      <c r="U681">
        <v>580000</v>
      </c>
      <c r="V681">
        <v>580000</v>
      </c>
      <c r="W681">
        <v>580000</v>
      </c>
      <c r="X681">
        <v>580000</v>
      </c>
      <c r="Y681">
        <v>580000</v>
      </c>
      <c r="Z681">
        <v>580000</v>
      </c>
      <c r="AA681">
        <v>580000</v>
      </c>
      <c r="AB681">
        <v>580000</v>
      </c>
      <c r="AC681">
        <v>580000</v>
      </c>
      <c r="AD681">
        <v>580000</v>
      </c>
      <c r="AE681">
        <v>580000</v>
      </c>
      <c r="AF681">
        <v>580000</v>
      </c>
      <c r="AK681">
        <v>435000</v>
      </c>
      <c r="AL681">
        <v>435000</v>
      </c>
      <c r="AM681">
        <v>435000</v>
      </c>
      <c r="AN681">
        <v>435000</v>
      </c>
      <c r="AO681">
        <v>435000</v>
      </c>
      <c r="AP681">
        <v>435000</v>
      </c>
      <c r="AQ681">
        <v>435000</v>
      </c>
      <c r="AR681">
        <v>435000</v>
      </c>
      <c r="AS681">
        <v>435000</v>
      </c>
      <c r="AT681">
        <v>435000</v>
      </c>
      <c r="AU681">
        <v>435000</v>
      </c>
      <c r="AV681">
        <v>435000</v>
      </c>
      <c r="AW681">
        <v>435000</v>
      </c>
      <c r="AX681">
        <v>435000</v>
      </c>
      <c r="AY681">
        <v>435000</v>
      </c>
      <c r="AZ681">
        <v>435000</v>
      </c>
      <c r="BA681">
        <v>435000</v>
      </c>
      <c r="BB681">
        <v>435000</v>
      </c>
      <c r="BC681">
        <v>435000</v>
      </c>
      <c r="BD681">
        <v>435000</v>
      </c>
      <c r="BE681">
        <v>435000</v>
      </c>
      <c r="BF681">
        <v>435000</v>
      </c>
      <c r="BI681">
        <v>8.9</v>
      </c>
      <c r="BJ681">
        <v>8.9</v>
      </c>
      <c r="BK681">
        <v>8.9</v>
      </c>
      <c r="BL681">
        <v>8.9</v>
      </c>
      <c r="BM681">
        <v>8.9</v>
      </c>
      <c r="BN681">
        <v>8.9</v>
      </c>
      <c r="BO681">
        <v>8.9</v>
      </c>
      <c r="BP681">
        <v>8.9</v>
      </c>
      <c r="BQ681">
        <v>8.9</v>
      </c>
      <c r="BR681">
        <v>8.9</v>
      </c>
      <c r="BS681">
        <v>8.9</v>
      </c>
      <c r="BT681" t="s">
        <v>3009</v>
      </c>
      <c r="BU681">
        <f t="shared" si="21"/>
        <v>22</v>
      </c>
      <c r="BV681">
        <f t="shared" si="22"/>
        <v>1</v>
      </c>
    </row>
    <row r="682" spans="2:74" hidden="1" x14ac:dyDescent="0.25">
      <c r="B682" t="s">
        <v>1766</v>
      </c>
      <c r="C682" t="s">
        <v>2114</v>
      </c>
      <c r="D682" t="s">
        <v>4104</v>
      </c>
      <c r="E682" t="s">
        <v>2275</v>
      </c>
      <c r="F682">
        <v>0</v>
      </c>
      <c r="I682">
        <v>666667</v>
      </c>
      <c r="J682">
        <v>666667</v>
      </c>
      <c r="K682">
        <v>666667</v>
      </c>
      <c r="M682">
        <v>666667</v>
      </c>
      <c r="N682">
        <v>666667</v>
      </c>
      <c r="O682">
        <v>666667</v>
      </c>
      <c r="P682">
        <v>666667</v>
      </c>
      <c r="Q682">
        <v>666667</v>
      </c>
      <c r="R682">
        <v>666667</v>
      </c>
      <c r="S682">
        <v>666667</v>
      </c>
      <c r="T682">
        <v>666667</v>
      </c>
      <c r="U682">
        <v>666667</v>
      </c>
      <c r="V682">
        <v>666667</v>
      </c>
      <c r="W682">
        <v>666667</v>
      </c>
      <c r="X682">
        <v>666667</v>
      </c>
      <c r="Y682">
        <v>666667</v>
      </c>
      <c r="Z682">
        <v>666667</v>
      </c>
      <c r="AA682">
        <v>666667</v>
      </c>
      <c r="AB682">
        <v>666667</v>
      </c>
      <c r="AD682">
        <v>666667</v>
      </c>
      <c r="AE682">
        <v>666667</v>
      </c>
      <c r="AF682">
        <v>666667</v>
      </c>
      <c r="AI682">
        <v>500000</v>
      </c>
      <c r="AJ682">
        <v>500000</v>
      </c>
      <c r="AK682">
        <v>500000</v>
      </c>
      <c r="AM682">
        <v>500000</v>
      </c>
      <c r="AN682">
        <v>500000</v>
      </c>
      <c r="AO682">
        <v>500000</v>
      </c>
      <c r="AP682">
        <v>500000</v>
      </c>
      <c r="AQ682">
        <v>500000</v>
      </c>
      <c r="AR682">
        <v>500000</v>
      </c>
      <c r="AS682">
        <v>500000</v>
      </c>
      <c r="AT682">
        <v>500000</v>
      </c>
      <c r="AU682">
        <v>500000</v>
      </c>
      <c r="AV682">
        <v>500000</v>
      </c>
      <c r="AW682">
        <v>500000</v>
      </c>
      <c r="AX682">
        <v>500000</v>
      </c>
      <c r="AY682">
        <v>500000</v>
      </c>
      <c r="AZ682">
        <v>500000</v>
      </c>
      <c r="BA682">
        <v>500000</v>
      </c>
      <c r="BB682">
        <v>500000</v>
      </c>
      <c r="BD682">
        <v>500000</v>
      </c>
      <c r="BE682">
        <v>500000</v>
      </c>
      <c r="BF682">
        <v>500000</v>
      </c>
      <c r="BH682">
        <v>9</v>
      </c>
      <c r="BI682">
        <v>9</v>
      </c>
      <c r="BJ682">
        <v>9</v>
      </c>
      <c r="BK682">
        <v>9</v>
      </c>
      <c r="BL682">
        <v>9</v>
      </c>
      <c r="BM682">
        <v>9</v>
      </c>
      <c r="BN682">
        <v>9</v>
      </c>
      <c r="BO682">
        <v>9</v>
      </c>
      <c r="BP682">
        <v>9</v>
      </c>
      <c r="BQ682">
        <v>9</v>
      </c>
      <c r="BR682">
        <v>9</v>
      </c>
      <c r="BS682">
        <v>9</v>
      </c>
      <c r="BT682" t="s">
        <v>2985</v>
      </c>
      <c r="BU682">
        <f t="shared" si="21"/>
        <v>22</v>
      </c>
      <c r="BV682">
        <f t="shared" si="22"/>
        <v>1</v>
      </c>
    </row>
    <row r="683" spans="2:74" hidden="1" x14ac:dyDescent="0.25">
      <c r="B683" t="s">
        <v>955</v>
      </c>
      <c r="C683" t="s">
        <v>2114</v>
      </c>
      <c r="D683" t="s">
        <v>4145</v>
      </c>
      <c r="E683" t="s">
        <v>2275</v>
      </c>
      <c r="F683">
        <v>0</v>
      </c>
      <c r="G683">
        <v>513333</v>
      </c>
      <c r="H683">
        <v>513333</v>
      </c>
      <c r="I683">
        <v>513333</v>
      </c>
      <c r="J683">
        <v>513333</v>
      </c>
      <c r="K683">
        <v>513333</v>
      </c>
      <c r="L683">
        <v>513333</v>
      </c>
      <c r="M683">
        <v>913333</v>
      </c>
      <c r="O683">
        <v>513333</v>
      </c>
      <c r="P683">
        <v>513333</v>
      </c>
      <c r="Q683">
        <v>513333</v>
      </c>
      <c r="R683">
        <v>513333</v>
      </c>
      <c r="S683">
        <v>513333</v>
      </c>
      <c r="T683">
        <v>513333</v>
      </c>
      <c r="V683">
        <v>513333</v>
      </c>
      <c r="W683">
        <v>513333</v>
      </c>
      <c r="X683">
        <v>513333</v>
      </c>
      <c r="Y683">
        <v>513333</v>
      </c>
      <c r="Z683">
        <v>513333</v>
      </c>
      <c r="AB683">
        <v>780000</v>
      </c>
      <c r="AC683">
        <v>513333</v>
      </c>
      <c r="AD683">
        <v>513333</v>
      </c>
      <c r="AF683">
        <v>513333</v>
      </c>
      <c r="AG683">
        <v>385000</v>
      </c>
      <c r="AH683">
        <v>385000</v>
      </c>
      <c r="AI683">
        <v>385000</v>
      </c>
      <c r="AJ683">
        <v>385000</v>
      </c>
      <c r="AK683">
        <v>385000</v>
      </c>
      <c r="AL683">
        <v>385000</v>
      </c>
      <c r="AM683">
        <v>685000</v>
      </c>
      <c r="AO683">
        <v>385000</v>
      </c>
      <c r="AP683">
        <v>385000</v>
      </c>
      <c r="AQ683">
        <v>385000</v>
      </c>
      <c r="AR683">
        <v>385000</v>
      </c>
      <c r="AS683">
        <v>385000</v>
      </c>
      <c r="AT683">
        <v>385000</v>
      </c>
      <c r="AV683">
        <v>385000</v>
      </c>
      <c r="AW683">
        <v>385000</v>
      </c>
      <c r="AX683">
        <v>385000</v>
      </c>
      <c r="AY683">
        <v>385000</v>
      </c>
      <c r="AZ683">
        <v>385000</v>
      </c>
      <c r="BB683">
        <v>585000</v>
      </c>
      <c r="BC683">
        <v>385000</v>
      </c>
      <c r="BD683">
        <v>385000</v>
      </c>
      <c r="BF683">
        <v>385000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 t="s">
        <v>3024</v>
      </c>
      <c r="BU683">
        <f t="shared" si="21"/>
        <v>22</v>
      </c>
      <c r="BV683">
        <f t="shared" si="22"/>
        <v>1</v>
      </c>
    </row>
    <row r="684" spans="2:74" hidden="1" x14ac:dyDescent="0.25">
      <c r="B684" t="s">
        <v>1191</v>
      </c>
      <c r="C684" t="s">
        <v>2113</v>
      </c>
      <c r="D684" t="s">
        <v>4146</v>
      </c>
      <c r="E684" t="s">
        <v>2275</v>
      </c>
      <c r="F684">
        <v>0</v>
      </c>
      <c r="G684">
        <v>1066667</v>
      </c>
      <c r="H684">
        <v>1066667</v>
      </c>
      <c r="I684">
        <v>1066667</v>
      </c>
      <c r="J684">
        <v>1066667</v>
      </c>
      <c r="K684">
        <v>1333333</v>
      </c>
      <c r="L684">
        <v>1333333</v>
      </c>
      <c r="O684">
        <v>1333333</v>
      </c>
      <c r="P684">
        <v>1333333</v>
      </c>
      <c r="Q684">
        <v>1066667</v>
      </c>
      <c r="R684">
        <v>1066667</v>
      </c>
      <c r="S684">
        <v>1066667</v>
      </c>
      <c r="T684">
        <v>1066667</v>
      </c>
      <c r="U684">
        <v>1066667</v>
      </c>
      <c r="V684">
        <v>1066667</v>
      </c>
      <c r="W684">
        <v>1066667</v>
      </c>
      <c r="X684">
        <v>1066667</v>
      </c>
      <c r="Z684">
        <v>1333333</v>
      </c>
      <c r="AB684">
        <v>1333333</v>
      </c>
      <c r="AC684">
        <v>1333333</v>
      </c>
      <c r="AD684">
        <v>1333333</v>
      </c>
      <c r="AE684">
        <v>1066667</v>
      </c>
      <c r="AF684">
        <v>1066667</v>
      </c>
      <c r="AG684">
        <v>800000</v>
      </c>
      <c r="AH684">
        <v>800000</v>
      </c>
      <c r="AI684">
        <v>800000</v>
      </c>
      <c r="AJ684">
        <v>800000</v>
      </c>
      <c r="AK684">
        <v>1000000</v>
      </c>
      <c r="AL684">
        <v>1000000</v>
      </c>
      <c r="AO684">
        <v>1000000</v>
      </c>
      <c r="AP684">
        <v>1000000</v>
      </c>
      <c r="AQ684">
        <v>800000</v>
      </c>
      <c r="AR684">
        <v>800000</v>
      </c>
      <c r="AS684">
        <v>800000</v>
      </c>
      <c r="AT684">
        <v>800000</v>
      </c>
      <c r="AU684">
        <v>800000</v>
      </c>
      <c r="AV684">
        <v>800000</v>
      </c>
      <c r="AW684">
        <v>800000</v>
      </c>
      <c r="AX684">
        <v>800000</v>
      </c>
      <c r="AZ684">
        <v>1000000</v>
      </c>
      <c r="BB684">
        <v>1000000</v>
      </c>
      <c r="BC684">
        <v>1000000</v>
      </c>
      <c r="BD684">
        <v>1000000</v>
      </c>
      <c r="BE684">
        <v>800000</v>
      </c>
      <c r="BF684">
        <v>800000</v>
      </c>
      <c r="BG684">
        <v>0</v>
      </c>
      <c r="BH684">
        <v>0</v>
      </c>
      <c r="BI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 t="s">
        <v>2988</v>
      </c>
      <c r="BU684">
        <f t="shared" si="21"/>
        <v>22</v>
      </c>
      <c r="BV684">
        <f t="shared" si="22"/>
        <v>1</v>
      </c>
    </row>
    <row r="685" spans="2:74" hidden="1" x14ac:dyDescent="0.25">
      <c r="B685" t="s">
        <v>524</v>
      </c>
      <c r="C685" t="s">
        <v>2115</v>
      </c>
      <c r="D685" t="s">
        <v>4148</v>
      </c>
      <c r="E685" t="s">
        <v>2275</v>
      </c>
      <c r="F685">
        <v>3</v>
      </c>
      <c r="G685">
        <v>1800000</v>
      </c>
      <c r="H685">
        <v>1800000</v>
      </c>
      <c r="I685">
        <v>1800000</v>
      </c>
      <c r="J685">
        <v>1800000</v>
      </c>
      <c r="L685">
        <v>2000000</v>
      </c>
      <c r="O685">
        <v>3733333</v>
      </c>
      <c r="P685">
        <v>1800000</v>
      </c>
      <c r="Q685">
        <v>1800000</v>
      </c>
      <c r="R685">
        <v>1800000</v>
      </c>
      <c r="S685">
        <v>1800000</v>
      </c>
      <c r="T685">
        <v>3733333</v>
      </c>
      <c r="U685">
        <v>1800000</v>
      </c>
      <c r="V685">
        <v>3733333</v>
      </c>
      <c r="W685">
        <v>1800000</v>
      </c>
      <c r="X685">
        <v>3733333</v>
      </c>
      <c r="Y685">
        <v>2000000</v>
      </c>
      <c r="Z685">
        <v>4666667</v>
      </c>
      <c r="AB685">
        <v>4666667</v>
      </c>
      <c r="AC685">
        <v>1800000</v>
      </c>
      <c r="AD685">
        <v>1800000</v>
      </c>
      <c r="AE685">
        <v>3733333</v>
      </c>
      <c r="AF685">
        <v>1800000</v>
      </c>
      <c r="AG685">
        <v>1350000</v>
      </c>
      <c r="AH685">
        <v>1350000</v>
      </c>
      <c r="AI685">
        <v>1350000</v>
      </c>
      <c r="AJ685">
        <v>1350000</v>
      </c>
      <c r="AL685">
        <v>1500000</v>
      </c>
      <c r="AO685">
        <v>2800000</v>
      </c>
      <c r="AP685">
        <v>1350000</v>
      </c>
      <c r="AQ685">
        <v>1350000</v>
      </c>
      <c r="AR685">
        <v>1350000</v>
      </c>
      <c r="AS685">
        <v>1350000</v>
      </c>
      <c r="AT685">
        <v>2800000</v>
      </c>
      <c r="AU685">
        <v>1350000</v>
      </c>
      <c r="AV685">
        <v>2800000</v>
      </c>
      <c r="AW685">
        <v>1350000</v>
      </c>
      <c r="AX685">
        <v>2800000</v>
      </c>
      <c r="AY685">
        <v>1500000</v>
      </c>
      <c r="AZ685">
        <v>3500000</v>
      </c>
      <c r="BB685">
        <v>3500000</v>
      </c>
      <c r="BC685">
        <v>1350000</v>
      </c>
      <c r="BD685">
        <v>1350000</v>
      </c>
      <c r="BE685">
        <v>2800000</v>
      </c>
      <c r="BF685">
        <v>1350000</v>
      </c>
      <c r="BG685">
        <v>8.6</v>
      </c>
      <c r="BH685">
        <v>8.6</v>
      </c>
      <c r="BI685">
        <v>8.6</v>
      </c>
      <c r="BK685">
        <v>8.6</v>
      </c>
      <c r="BL685">
        <v>8.6</v>
      </c>
      <c r="BM685">
        <v>8.6</v>
      </c>
      <c r="BN685">
        <v>8.6</v>
      </c>
      <c r="BO685">
        <v>8.6</v>
      </c>
      <c r="BP685">
        <v>8.6</v>
      </c>
      <c r="BQ685">
        <v>8.6</v>
      </c>
      <c r="BR685">
        <v>8.6</v>
      </c>
      <c r="BS685">
        <v>8.6</v>
      </c>
      <c r="BT685" t="s">
        <v>2984</v>
      </c>
      <c r="BU685">
        <f t="shared" si="21"/>
        <v>22</v>
      </c>
      <c r="BV685">
        <f t="shared" si="22"/>
        <v>1</v>
      </c>
    </row>
    <row r="686" spans="2:74" hidden="1" x14ac:dyDescent="0.25">
      <c r="B686" t="s">
        <v>1778</v>
      </c>
      <c r="C686" t="s">
        <v>2113</v>
      </c>
      <c r="D686" t="s">
        <v>4154</v>
      </c>
      <c r="E686" t="s">
        <v>2275</v>
      </c>
      <c r="F686">
        <v>0</v>
      </c>
      <c r="I686">
        <v>2666667</v>
      </c>
      <c r="J686">
        <v>2666667</v>
      </c>
      <c r="K686">
        <v>2666667</v>
      </c>
      <c r="L686">
        <v>2666667</v>
      </c>
      <c r="M686">
        <v>2666667</v>
      </c>
      <c r="N686">
        <v>2666667</v>
      </c>
      <c r="O686">
        <v>2666667</v>
      </c>
      <c r="P686">
        <v>2666667</v>
      </c>
      <c r="Q686">
        <v>2666667</v>
      </c>
      <c r="R686">
        <v>2666667</v>
      </c>
      <c r="S686">
        <v>2666667</v>
      </c>
      <c r="T686">
        <v>2666667</v>
      </c>
      <c r="U686">
        <v>2666667</v>
      </c>
      <c r="V686">
        <v>2666667</v>
      </c>
      <c r="W686">
        <v>2666667</v>
      </c>
      <c r="X686">
        <v>2666667</v>
      </c>
      <c r="Y686">
        <v>2666667</v>
      </c>
      <c r="Z686">
        <v>2666667</v>
      </c>
      <c r="AA686">
        <v>2666667</v>
      </c>
      <c r="AB686">
        <v>2666667</v>
      </c>
      <c r="AE686">
        <v>2666667</v>
      </c>
      <c r="AF686">
        <v>2666667</v>
      </c>
      <c r="AI686">
        <v>2000000</v>
      </c>
      <c r="AJ686">
        <v>2000000</v>
      </c>
      <c r="AK686">
        <v>2000000</v>
      </c>
      <c r="AL686">
        <v>2000000</v>
      </c>
      <c r="AM686">
        <v>2000000</v>
      </c>
      <c r="AN686">
        <v>2000000</v>
      </c>
      <c r="AO686">
        <v>2000000</v>
      </c>
      <c r="AP686">
        <v>2000000</v>
      </c>
      <c r="AQ686">
        <v>2000000</v>
      </c>
      <c r="AR686">
        <v>2000000</v>
      </c>
      <c r="AS686">
        <v>2000000</v>
      </c>
      <c r="AT686">
        <v>2000000</v>
      </c>
      <c r="AU686">
        <v>2000000</v>
      </c>
      <c r="AV686">
        <v>2000000</v>
      </c>
      <c r="AW686">
        <v>2000000</v>
      </c>
      <c r="AX686">
        <v>2000000</v>
      </c>
      <c r="AY686">
        <v>2000000</v>
      </c>
      <c r="AZ686">
        <v>2000000</v>
      </c>
      <c r="BA686">
        <v>2000000</v>
      </c>
      <c r="BB686">
        <v>2000000</v>
      </c>
      <c r="BE686">
        <v>2000000</v>
      </c>
      <c r="BF686">
        <v>2000000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S686">
        <v>0</v>
      </c>
      <c r="BT686" t="s">
        <v>2985</v>
      </c>
      <c r="BU686">
        <f t="shared" si="21"/>
        <v>22</v>
      </c>
      <c r="BV686">
        <f t="shared" si="22"/>
        <v>1</v>
      </c>
    </row>
    <row r="687" spans="2:74" hidden="1" x14ac:dyDescent="0.25">
      <c r="B687" t="s">
        <v>1103</v>
      </c>
      <c r="C687" t="s">
        <v>2108</v>
      </c>
      <c r="D687" t="s">
        <v>4163</v>
      </c>
      <c r="E687" t="s">
        <v>2275</v>
      </c>
      <c r="F687">
        <v>0</v>
      </c>
      <c r="G687">
        <v>642569</v>
      </c>
      <c r="H687">
        <v>642569</v>
      </c>
      <c r="I687">
        <v>642569</v>
      </c>
      <c r="J687">
        <v>642569</v>
      </c>
      <c r="K687">
        <v>642569</v>
      </c>
      <c r="L687">
        <v>642569</v>
      </c>
      <c r="N687">
        <v>763052</v>
      </c>
      <c r="O687">
        <v>763052</v>
      </c>
      <c r="P687">
        <v>763052</v>
      </c>
      <c r="Q687">
        <v>642569</v>
      </c>
      <c r="R687">
        <v>642569</v>
      </c>
      <c r="S687">
        <v>642569</v>
      </c>
      <c r="T687">
        <v>642569</v>
      </c>
      <c r="U687">
        <v>642569</v>
      </c>
      <c r="V687">
        <v>642569</v>
      </c>
      <c r="X687">
        <v>642569</v>
      </c>
      <c r="Z687">
        <v>642569</v>
      </c>
      <c r="AB687">
        <v>763052</v>
      </c>
      <c r="AC687">
        <v>763052</v>
      </c>
      <c r="AD687">
        <v>763052</v>
      </c>
      <c r="AE687">
        <v>642569</v>
      </c>
      <c r="AF687">
        <v>642569</v>
      </c>
      <c r="AG687">
        <v>481927</v>
      </c>
      <c r="AH687">
        <v>481927</v>
      </c>
      <c r="AI687">
        <v>481927</v>
      </c>
      <c r="AJ687">
        <v>481927</v>
      </c>
      <c r="AK687">
        <v>481927</v>
      </c>
      <c r="AL687">
        <v>481927</v>
      </c>
      <c r="AN687">
        <v>572289</v>
      </c>
      <c r="AO687">
        <v>572289</v>
      </c>
      <c r="AP687">
        <v>572289</v>
      </c>
      <c r="AQ687">
        <v>481927</v>
      </c>
      <c r="AR687">
        <v>481927</v>
      </c>
      <c r="AS687">
        <v>481927</v>
      </c>
      <c r="AT687">
        <v>481927</v>
      </c>
      <c r="AU687">
        <v>481927</v>
      </c>
      <c r="AV687">
        <v>481927</v>
      </c>
      <c r="AX687">
        <v>481927</v>
      </c>
      <c r="AZ687">
        <v>481927</v>
      </c>
      <c r="BB687">
        <v>572289</v>
      </c>
      <c r="BC687">
        <v>572289</v>
      </c>
      <c r="BD687">
        <v>572289</v>
      </c>
      <c r="BE687">
        <v>481927</v>
      </c>
      <c r="BF687">
        <v>481927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 t="s">
        <v>2985</v>
      </c>
      <c r="BU687">
        <f t="shared" si="21"/>
        <v>22</v>
      </c>
      <c r="BV687">
        <f t="shared" si="22"/>
        <v>1</v>
      </c>
    </row>
    <row r="688" spans="2:74" hidden="1" x14ac:dyDescent="0.25">
      <c r="B688" t="s">
        <v>1843</v>
      </c>
      <c r="C688" t="s">
        <v>2113</v>
      </c>
      <c r="D688" t="s">
        <v>4193</v>
      </c>
      <c r="E688" t="s">
        <v>2275</v>
      </c>
      <c r="F688">
        <v>0</v>
      </c>
      <c r="J688">
        <v>1206000</v>
      </c>
      <c r="K688">
        <v>1206000</v>
      </c>
      <c r="L688">
        <v>1206000</v>
      </c>
      <c r="M688">
        <v>1206000</v>
      </c>
      <c r="N688">
        <v>1206000</v>
      </c>
      <c r="O688">
        <v>1206000</v>
      </c>
      <c r="P688">
        <v>1206000</v>
      </c>
      <c r="Q688">
        <v>1608000</v>
      </c>
      <c r="R688">
        <v>1608000</v>
      </c>
      <c r="S688">
        <v>1206000</v>
      </c>
      <c r="T688">
        <v>1206000</v>
      </c>
      <c r="U688">
        <v>1206000</v>
      </c>
      <c r="V688">
        <v>1206000</v>
      </c>
      <c r="W688">
        <v>1206000</v>
      </c>
      <c r="X688">
        <v>1206000</v>
      </c>
      <c r="Y688">
        <v>1206000</v>
      </c>
      <c r="Z688">
        <v>1206000</v>
      </c>
      <c r="AA688">
        <v>1206000</v>
      </c>
      <c r="AB688">
        <v>1206000</v>
      </c>
      <c r="AD688">
        <v>1206000</v>
      </c>
      <c r="AE688">
        <v>1206000</v>
      </c>
      <c r="AF688">
        <v>1206000</v>
      </c>
      <c r="AJ688">
        <v>844200</v>
      </c>
      <c r="AK688">
        <v>844200</v>
      </c>
      <c r="AL688">
        <v>844200</v>
      </c>
      <c r="AM688">
        <v>844200</v>
      </c>
      <c r="AN688">
        <v>844200</v>
      </c>
      <c r="AO688">
        <v>844200</v>
      </c>
      <c r="AP688">
        <v>844200</v>
      </c>
      <c r="AQ688">
        <v>1206000</v>
      </c>
      <c r="AR688">
        <v>1206000</v>
      </c>
      <c r="AS688">
        <v>844200</v>
      </c>
      <c r="AT688">
        <v>844200</v>
      </c>
      <c r="AU688">
        <v>844200</v>
      </c>
      <c r="AV688">
        <v>844200</v>
      </c>
      <c r="AW688">
        <v>844200</v>
      </c>
      <c r="AX688">
        <v>844200</v>
      </c>
      <c r="AY688">
        <v>844200</v>
      </c>
      <c r="AZ688">
        <v>844200</v>
      </c>
      <c r="BA688">
        <v>844200</v>
      </c>
      <c r="BB688">
        <v>844200</v>
      </c>
      <c r="BD688">
        <v>844200</v>
      </c>
      <c r="BE688">
        <v>844200</v>
      </c>
      <c r="BF688">
        <v>844200</v>
      </c>
      <c r="BH688">
        <v>8.6</v>
      </c>
      <c r="BI688">
        <v>8.6</v>
      </c>
      <c r="BJ688">
        <v>8.6</v>
      </c>
      <c r="BK688">
        <v>8.6</v>
      </c>
      <c r="BL688">
        <v>8.6</v>
      </c>
      <c r="BM688">
        <v>8.6</v>
      </c>
      <c r="BN688">
        <v>8.6</v>
      </c>
      <c r="BO688">
        <v>8.6</v>
      </c>
      <c r="BP688">
        <v>8.6</v>
      </c>
      <c r="BQ688">
        <v>8.6</v>
      </c>
      <c r="BR688">
        <v>8.6</v>
      </c>
      <c r="BS688">
        <v>8.6</v>
      </c>
      <c r="BT688" t="s">
        <v>2984</v>
      </c>
      <c r="BU688">
        <f t="shared" si="21"/>
        <v>22</v>
      </c>
      <c r="BV688">
        <f t="shared" si="22"/>
        <v>1</v>
      </c>
    </row>
    <row r="689" spans="2:74" hidden="1" x14ac:dyDescent="0.25">
      <c r="B689" t="s">
        <v>1816</v>
      </c>
      <c r="C689" t="s">
        <v>2114</v>
      </c>
      <c r="D689" t="s">
        <v>4215</v>
      </c>
      <c r="E689" t="s">
        <v>2275</v>
      </c>
      <c r="F689">
        <v>0</v>
      </c>
      <c r="I689">
        <v>2000000</v>
      </c>
      <c r="J689">
        <v>2000000</v>
      </c>
      <c r="K689">
        <v>2333333</v>
      </c>
      <c r="L689">
        <v>2333333</v>
      </c>
      <c r="M689">
        <v>2400000</v>
      </c>
      <c r="N689">
        <v>2400000</v>
      </c>
      <c r="O689">
        <v>2333333</v>
      </c>
      <c r="P689">
        <v>2333333</v>
      </c>
      <c r="Q689">
        <v>2000000</v>
      </c>
      <c r="R689">
        <v>2916667</v>
      </c>
      <c r="S689">
        <v>2000000</v>
      </c>
      <c r="T689">
        <v>2916667</v>
      </c>
      <c r="U689">
        <v>2000000</v>
      </c>
      <c r="V689">
        <v>2916667</v>
      </c>
      <c r="W689">
        <v>2000000</v>
      </c>
      <c r="X689">
        <v>2916667</v>
      </c>
      <c r="Y689">
        <v>2333333</v>
      </c>
      <c r="Z689">
        <v>2916667</v>
      </c>
      <c r="AC689">
        <v>2333333</v>
      </c>
      <c r="AD689">
        <v>2916667</v>
      </c>
      <c r="AE689">
        <v>2916667</v>
      </c>
      <c r="AF689">
        <v>2916667</v>
      </c>
      <c r="AI689">
        <v>1500000</v>
      </c>
      <c r="AJ689">
        <v>1500000</v>
      </c>
      <c r="AK689">
        <v>1750000</v>
      </c>
      <c r="AL689">
        <v>1750000</v>
      </c>
      <c r="AM689">
        <v>1800000</v>
      </c>
      <c r="AN689">
        <v>1800000</v>
      </c>
      <c r="AO689">
        <v>1750000</v>
      </c>
      <c r="AP689">
        <v>1750000</v>
      </c>
      <c r="AQ689">
        <v>1500000</v>
      </c>
      <c r="AR689">
        <v>2187500</v>
      </c>
      <c r="AS689">
        <v>1500000</v>
      </c>
      <c r="AT689">
        <v>2187500</v>
      </c>
      <c r="AU689">
        <v>1500000</v>
      </c>
      <c r="AV689">
        <v>2187500</v>
      </c>
      <c r="AW689">
        <v>1500000</v>
      </c>
      <c r="AX689">
        <v>2187500</v>
      </c>
      <c r="AY689">
        <v>1750000</v>
      </c>
      <c r="AZ689">
        <v>2187500</v>
      </c>
      <c r="BC689">
        <v>1750000</v>
      </c>
      <c r="BD689">
        <v>2187500</v>
      </c>
      <c r="BE689">
        <v>2187500</v>
      </c>
      <c r="BF689">
        <v>2187500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R689">
        <v>0</v>
      </c>
      <c r="BS689">
        <v>0</v>
      </c>
      <c r="BT689" t="s">
        <v>2980</v>
      </c>
      <c r="BU689">
        <f t="shared" si="21"/>
        <v>22</v>
      </c>
      <c r="BV689">
        <f t="shared" si="22"/>
        <v>1</v>
      </c>
    </row>
    <row r="690" spans="2:74" hidden="1" x14ac:dyDescent="0.25">
      <c r="B690" t="s">
        <v>816</v>
      </c>
      <c r="C690" t="s">
        <v>2114</v>
      </c>
      <c r="D690" t="s">
        <v>4229</v>
      </c>
      <c r="E690" t="s">
        <v>2275</v>
      </c>
      <c r="F690">
        <v>0</v>
      </c>
      <c r="G690">
        <v>513333</v>
      </c>
      <c r="H690">
        <v>513333</v>
      </c>
      <c r="J690">
        <v>513333</v>
      </c>
      <c r="L690">
        <v>513333</v>
      </c>
      <c r="N690">
        <v>780000</v>
      </c>
      <c r="O690">
        <v>513333</v>
      </c>
      <c r="P690">
        <v>513333</v>
      </c>
      <c r="Q690">
        <v>513333</v>
      </c>
      <c r="R690">
        <v>513333</v>
      </c>
      <c r="S690">
        <v>513333</v>
      </c>
      <c r="T690">
        <v>513333</v>
      </c>
      <c r="U690">
        <v>513333</v>
      </c>
      <c r="V690">
        <v>513333</v>
      </c>
      <c r="W690">
        <v>513333</v>
      </c>
      <c r="X690">
        <v>513333</v>
      </c>
      <c r="Y690">
        <v>513333</v>
      </c>
      <c r="Z690">
        <v>513333</v>
      </c>
      <c r="AB690">
        <v>780000</v>
      </c>
      <c r="AC690">
        <v>513333</v>
      </c>
      <c r="AD690">
        <v>513333</v>
      </c>
      <c r="AE690">
        <v>513333</v>
      </c>
      <c r="AF690">
        <v>513333</v>
      </c>
      <c r="AG690">
        <v>385000</v>
      </c>
      <c r="AH690">
        <v>385000</v>
      </c>
      <c r="AJ690">
        <v>385000</v>
      </c>
      <c r="AL690">
        <v>385000</v>
      </c>
      <c r="AN690">
        <v>585000</v>
      </c>
      <c r="AO690">
        <v>385000</v>
      </c>
      <c r="AP690">
        <v>385000</v>
      </c>
      <c r="AQ690">
        <v>385000</v>
      </c>
      <c r="AR690">
        <v>385000</v>
      </c>
      <c r="AS690">
        <v>385000</v>
      </c>
      <c r="AT690">
        <v>385000</v>
      </c>
      <c r="AU690">
        <v>385000</v>
      </c>
      <c r="AV690">
        <v>385000</v>
      </c>
      <c r="AW690">
        <v>385000</v>
      </c>
      <c r="AX690">
        <v>385000</v>
      </c>
      <c r="AY690">
        <v>385000</v>
      </c>
      <c r="AZ690">
        <v>385000</v>
      </c>
      <c r="BB690">
        <v>585000</v>
      </c>
      <c r="BC690">
        <v>385000</v>
      </c>
      <c r="BD690">
        <v>385000</v>
      </c>
      <c r="BE690">
        <v>385000</v>
      </c>
      <c r="BF690">
        <v>385000</v>
      </c>
      <c r="BG690">
        <v>8.3000000000000007</v>
      </c>
      <c r="BH690">
        <v>8.3000000000000007</v>
      </c>
      <c r="BI690">
        <v>8.3000000000000007</v>
      </c>
      <c r="BJ690">
        <v>8.3000000000000007</v>
      </c>
      <c r="BK690">
        <v>8.3000000000000007</v>
      </c>
      <c r="BL690">
        <v>8.1</v>
      </c>
      <c r="BM690">
        <v>8.1</v>
      </c>
      <c r="BN690">
        <v>8.1</v>
      </c>
      <c r="BO690">
        <v>8.1</v>
      </c>
      <c r="BP690">
        <v>8.1</v>
      </c>
      <c r="BQ690">
        <v>8.1</v>
      </c>
      <c r="BR690">
        <v>8.1</v>
      </c>
      <c r="BS690">
        <v>8.1</v>
      </c>
      <c r="BT690" t="s">
        <v>2980</v>
      </c>
      <c r="BU690">
        <f t="shared" si="21"/>
        <v>22</v>
      </c>
      <c r="BV690">
        <f t="shared" si="22"/>
        <v>1</v>
      </c>
    </row>
    <row r="691" spans="2:74" hidden="1" x14ac:dyDescent="0.25">
      <c r="B691" t="s">
        <v>592</v>
      </c>
      <c r="C691" t="s">
        <v>2114</v>
      </c>
      <c r="D691" t="s">
        <v>3183</v>
      </c>
      <c r="E691" t="s">
        <v>2275</v>
      </c>
      <c r="F691">
        <v>0</v>
      </c>
      <c r="G691">
        <v>1999999</v>
      </c>
      <c r="H691">
        <v>1999999</v>
      </c>
      <c r="I691">
        <v>1999999</v>
      </c>
      <c r="J691">
        <v>1999999</v>
      </c>
      <c r="K691">
        <v>2666665</v>
      </c>
      <c r="L691">
        <v>2666665</v>
      </c>
      <c r="O691">
        <v>1999999</v>
      </c>
      <c r="P691">
        <v>1999999</v>
      </c>
      <c r="Q691">
        <v>1999999</v>
      </c>
      <c r="R691">
        <v>1999999</v>
      </c>
      <c r="S691">
        <v>1999999</v>
      </c>
      <c r="T691">
        <v>1999999</v>
      </c>
      <c r="U691">
        <v>1999999</v>
      </c>
      <c r="V691">
        <v>1999999</v>
      </c>
      <c r="W691">
        <v>1999999</v>
      </c>
      <c r="X691">
        <v>1999999</v>
      </c>
      <c r="Y691">
        <v>2666665</v>
      </c>
      <c r="Z691">
        <v>2666665</v>
      </c>
      <c r="AC691">
        <v>1999999</v>
      </c>
      <c r="AD691">
        <v>1999999</v>
      </c>
      <c r="AE691">
        <v>1999999</v>
      </c>
      <c r="AF691">
        <v>1999999</v>
      </c>
      <c r="AG691">
        <v>1499999</v>
      </c>
      <c r="AH691">
        <v>1499999</v>
      </c>
      <c r="AI691">
        <v>1499999</v>
      </c>
      <c r="AJ691">
        <v>1499999</v>
      </c>
      <c r="AK691">
        <v>1999999</v>
      </c>
      <c r="AL691">
        <v>1999999</v>
      </c>
      <c r="AO691">
        <v>1499999</v>
      </c>
      <c r="AP691">
        <v>1499999</v>
      </c>
      <c r="AQ691">
        <v>1499999</v>
      </c>
      <c r="AR691">
        <v>1499999</v>
      </c>
      <c r="AS691">
        <v>1499999</v>
      </c>
      <c r="AT691">
        <v>1499999</v>
      </c>
      <c r="AU691">
        <v>1499999</v>
      </c>
      <c r="AV691">
        <v>1499999</v>
      </c>
      <c r="AW691">
        <v>1499999</v>
      </c>
      <c r="AX691">
        <v>1499999</v>
      </c>
      <c r="AY691">
        <v>1999999</v>
      </c>
      <c r="AZ691">
        <v>1999999</v>
      </c>
      <c r="BC691">
        <v>1499999</v>
      </c>
      <c r="BD691">
        <v>1499999</v>
      </c>
      <c r="BE691">
        <v>1499999</v>
      </c>
      <c r="BF691">
        <v>1499999</v>
      </c>
      <c r="BG691">
        <v>8.4</v>
      </c>
      <c r="BH691">
        <v>8.4</v>
      </c>
      <c r="BI691">
        <v>8.4</v>
      </c>
      <c r="BK691">
        <v>8.4</v>
      </c>
      <c r="BL691">
        <v>8.5</v>
      </c>
      <c r="BM691">
        <v>8.5</v>
      </c>
      <c r="BN691">
        <v>8.5</v>
      </c>
      <c r="BO691">
        <v>8.5</v>
      </c>
      <c r="BP691">
        <v>8.5</v>
      </c>
      <c r="BR691">
        <v>8.5</v>
      </c>
      <c r="BS691">
        <v>8.5</v>
      </c>
      <c r="BT691" t="s">
        <v>3004</v>
      </c>
      <c r="BU691">
        <f t="shared" si="21"/>
        <v>22</v>
      </c>
      <c r="BV691">
        <f t="shared" si="22"/>
        <v>1</v>
      </c>
    </row>
    <row r="692" spans="2:74" hidden="1" x14ac:dyDescent="0.25">
      <c r="B692" t="s">
        <v>1008</v>
      </c>
      <c r="C692" t="s">
        <v>2114</v>
      </c>
      <c r="D692" t="s">
        <v>4232</v>
      </c>
      <c r="E692" t="s">
        <v>2275</v>
      </c>
      <c r="F692">
        <v>0</v>
      </c>
      <c r="G692">
        <v>283626</v>
      </c>
      <c r="H692">
        <v>313986</v>
      </c>
      <c r="I692">
        <v>276312</v>
      </c>
      <c r="J692">
        <v>313986</v>
      </c>
      <c r="K692">
        <v>314692</v>
      </c>
      <c r="L692">
        <v>325182</v>
      </c>
      <c r="N692">
        <v>364784</v>
      </c>
      <c r="P692">
        <v>313986</v>
      </c>
      <c r="R692">
        <v>277778</v>
      </c>
      <c r="S692">
        <v>287865</v>
      </c>
      <c r="T692">
        <v>292906</v>
      </c>
      <c r="U692">
        <v>335843</v>
      </c>
      <c r="V692">
        <v>277778</v>
      </c>
      <c r="W692">
        <v>335843</v>
      </c>
      <c r="X692">
        <v>292906</v>
      </c>
      <c r="Y692">
        <v>434148</v>
      </c>
      <c r="Z692">
        <v>325182</v>
      </c>
      <c r="AA692">
        <v>543600</v>
      </c>
      <c r="AB692">
        <v>381938</v>
      </c>
      <c r="AC692">
        <v>317224</v>
      </c>
      <c r="AD692">
        <v>313986</v>
      </c>
      <c r="AF692">
        <v>313986</v>
      </c>
      <c r="AG692">
        <v>175848</v>
      </c>
      <c r="AH692">
        <v>188392</v>
      </c>
      <c r="AI692">
        <v>171313</v>
      </c>
      <c r="AJ692">
        <v>188392</v>
      </c>
      <c r="AK692">
        <v>195109</v>
      </c>
      <c r="AL692">
        <v>195109</v>
      </c>
      <c r="AN692">
        <v>218870</v>
      </c>
      <c r="AP692">
        <v>188392</v>
      </c>
      <c r="AR692">
        <v>166667</v>
      </c>
      <c r="AS692">
        <v>178476</v>
      </c>
      <c r="AT692">
        <v>175744</v>
      </c>
      <c r="AU692">
        <v>208223</v>
      </c>
      <c r="AV692">
        <v>166667</v>
      </c>
      <c r="AW692">
        <v>208223</v>
      </c>
      <c r="AX692">
        <v>175744</v>
      </c>
      <c r="AY692">
        <v>269172</v>
      </c>
      <c r="AZ692">
        <v>195109</v>
      </c>
      <c r="BA692">
        <v>337032</v>
      </c>
      <c r="BB692">
        <v>229163</v>
      </c>
      <c r="BC692">
        <v>196679</v>
      </c>
      <c r="BD692">
        <v>188392</v>
      </c>
      <c r="BF692">
        <v>188392</v>
      </c>
      <c r="BG692">
        <v>8.4</v>
      </c>
      <c r="BH692">
        <v>8.4</v>
      </c>
      <c r="BI692">
        <v>8.4</v>
      </c>
      <c r="BJ692">
        <v>8.4</v>
      </c>
      <c r="BK692">
        <v>8.4</v>
      </c>
      <c r="BL692">
        <v>8.4</v>
      </c>
      <c r="BM692">
        <v>8.4</v>
      </c>
      <c r="BN692">
        <v>8.4</v>
      </c>
      <c r="BO692">
        <v>8.4</v>
      </c>
      <c r="BP692">
        <v>8.4</v>
      </c>
      <c r="BQ692">
        <v>8.4</v>
      </c>
      <c r="BR692">
        <v>8.4</v>
      </c>
      <c r="BS692">
        <v>8.4</v>
      </c>
      <c r="BT692" t="s">
        <v>3008</v>
      </c>
      <c r="BU692">
        <f t="shared" si="21"/>
        <v>22</v>
      </c>
      <c r="BV692">
        <f t="shared" si="22"/>
        <v>1</v>
      </c>
    </row>
    <row r="693" spans="2:74" hidden="1" x14ac:dyDescent="0.25">
      <c r="B693" t="s">
        <v>1758</v>
      </c>
      <c r="C693" t="s">
        <v>2116</v>
      </c>
      <c r="D693" t="s">
        <v>4242</v>
      </c>
      <c r="E693" t="s">
        <v>2275</v>
      </c>
      <c r="F693">
        <v>0</v>
      </c>
      <c r="I693">
        <v>533333</v>
      </c>
      <c r="J693">
        <v>533333</v>
      </c>
      <c r="K693">
        <v>533333</v>
      </c>
      <c r="L693">
        <v>533333</v>
      </c>
      <c r="M693">
        <v>666667</v>
      </c>
      <c r="N693">
        <v>666667</v>
      </c>
      <c r="O693">
        <v>666667</v>
      </c>
      <c r="P693">
        <v>666667</v>
      </c>
      <c r="Q693">
        <v>533333</v>
      </c>
      <c r="R693">
        <v>533333</v>
      </c>
      <c r="S693">
        <v>533333</v>
      </c>
      <c r="T693">
        <v>533333</v>
      </c>
      <c r="U693">
        <v>533333</v>
      </c>
      <c r="V693">
        <v>533333</v>
      </c>
      <c r="W693">
        <v>533333</v>
      </c>
      <c r="X693">
        <v>533333</v>
      </c>
      <c r="Y693">
        <v>533333</v>
      </c>
      <c r="Z693">
        <v>533333</v>
      </c>
      <c r="AA693">
        <v>666667</v>
      </c>
      <c r="AB693">
        <v>666667</v>
      </c>
      <c r="AE693">
        <v>533333</v>
      </c>
      <c r="AF693">
        <v>533333</v>
      </c>
      <c r="AI693">
        <v>400000</v>
      </c>
      <c r="AJ693">
        <v>400000</v>
      </c>
      <c r="AK693">
        <v>400000</v>
      </c>
      <c r="AL693">
        <v>400000</v>
      </c>
      <c r="AM693">
        <v>500000</v>
      </c>
      <c r="AN693">
        <v>500000</v>
      </c>
      <c r="AO693">
        <v>500000</v>
      </c>
      <c r="AP693">
        <v>500000</v>
      </c>
      <c r="AQ693">
        <v>400000</v>
      </c>
      <c r="AR693">
        <v>400000</v>
      </c>
      <c r="AS693">
        <v>400000</v>
      </c>
      <c r="AT693">
        <v>400000</v>
      </c>
      <c r="AU693">
        <v>400000</v>
      </c>
      <c r="AV693">
        <v>400000</v>
      </c>
      <c r="AW693">
        <v>400000</v>
      </c>
      <c r="AX693">
        <v>400000</v>
      </c>
      <c r="AY693">
        <v>400000</v>
      </c>
      <c r="AZ693">
        <v>400000</v>
      </c>
      <c r="BA693">
        <v>500000</v>
      </c>
      <c r="BB693">
        <v>500000</v>
      </c>
      <c r="BE693">
        <v>400000</v>
      </c>
      <c r="BF693">
        <v>400000</v>
      </c>
      <c r="BH693">
        <v>9</v>
      </c>
      <c r="BI693">
        <v>9</v>
      </c>
      <c r="BJ693">
        <v>9</v>
      </c>
      <c r="BK693">
        <v>9</v>
      </c>
      <c r="BL693">
        <v>9</v>
      </c>
      <c r="BM693">
        <v>9</v>
      </c>
      <c r="BN693">
        <v>9</v>
      </c>
      <c r="BO693">
        <v>9</v>
      </c>
      <c r="BP693">
        <v>9</v>
      </c>
      <c r="BQ693">
        <v>9</v>
      </c>
      <c r="BS693">
        <v>9</v>
      </c>
      <c r="BT693" t="s">
        <v>3008</v>
      </c>
      <c r="BU693">
        <f t="shared" si="21"/>
        <v>22</v>
      </c>
      <c r="BV693">
        <f t="shared" si="22"/>
        <v>1</v>
      </c>
    </row>
    <row r="694" spans="2:74" hidden="1" x14ac:dyDescent="0.25">
      <c r="B694" t="s">
        <v>1884</v>
      </c>
      <c r="C694" t="s">
        <v>2116</v>
      </c>
      <c r="D694" t="s">
        <v>2285</v>
      </c>
      <c r="E694" t="s">
        <v>2281</v>
      </c>
      <c r="F694">
        <v>0</v>
      </c>
      <c r="I694">
        <v>1666667</v>
      </c>
      <c r="J694">
        <v>1666667</v>
      </c>
      <c r="K694">
        <v>2000000</v>
      </c>
      <c r="L694">
        <v>2666667</v>
      </c>
      <c r="N694">
        <v>2666667</v>
      </c>
      <c r="O694">
        <v>2666667</v>
      </c>
      <c r="P694">
        <v>2666667</v>
      </c>
      <c r="Q694">
        <v>2666667</v>
      </c>
      <c r="R694">
        <v>2666667</v>
      </c>
      <c r="S694">
        <v>2666667</v>
      </c>
      <c r="T694">
        <v>2666667</v>
      </c>
      <c r="U694">
        <v>2666667</v>
      </c>
      <c r="V694">
        <v>2666667</v>
      </c>
      <c r="W694">
        <v>2666667</v>
      </c>
      <c r="X694">
        <v>2666667</v>
      </c>
      <c r="Y694">
        <v>2666667</v>
      </c>
      <c r="Z694">
        <v>2666667</v>
      </c>
      <c r="AA694">
        <v>2666667</v>
      </c>
      <c r="AB694">
        <v>2666667</v>
      </c>
      <c r="AC694">
        <v>2666667</v>
      </c>
      <c r="AD694">
        <v>2666667</v>
      </c>
      <c r="AE694">
        <v>2666667</v>
      </c>
      <c r="AF694">
        <v>2666667</v>
      </c>
      <c r="AI694">
        <v>1250000</v>
      </c>
      <c r="AJ694">
        <v>1250000</v>
      </c>
      <c r="AK694">
        <v>1500000</v>
      </c>
      <c r="AL694">
        <v>2000000</v>
      </c>
      <c r="AN694">
        <v>2000000</v>
      </c>
      <c r="AO694">
        <v>2000000</v>
      </c>
      <c r="AP694">
        <v>2000000</v>
      </c>
      <c r="AQ694">
        <v>2000000</v>
      </c>
      <c r="AR694">
        <v>2000000</v>
      </c>
      <c r="AS694">
        <v>2000000</v>
      </c>
      <c r="AT694">
        <v>2000000</v>
      </c>
      <c r="AU694">
        <v>2000000</v>
      </c>
      <c r="AV694">
        <v>2000000</v>
      </c>
      <c r="AW694">
        <v>2000000</v>
      </c>
      <c r="AX694">
        <v>2000000</v>
      </c>
      <c r="AY694">
        <v>2000000</v>
      </c>
      <c r="AZ694">
        <v>2000000</v>
      </c>
      <c r="BA694">
        <v>2000000</v>
      </c>
      <c r="BB694">
        <v>2000000</v>
      </c>
      <c r="BC694">
        <v>2000000</v>
      </c>
      <c r="BD694">
        <v>2000000</v>
      </c>
      <c r="BE694">
        <v>2000000</v>
      </c>
      <c r="BF694">
        <v>2000000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 t="s">
        <v>2986</v>
      </c>
      <c r="BU694">
        <f t="shared" si="21"/>
        <v>23</v>
      </c>
      <c r="BV694">
        <f t="shared" si="22"/>
        <v>1</v>
      </c>
    </row>
    <row r="695" spans="2:74" hidden="1" x14ac:dyDescent="0.25">
      <c r="B695" t="s">
        <v>1829</v>
      </c>
      <c r="C695" t="s">
        <v>2116</v>
      </c>
      <c r="D695" t="s">
        <v>2289</v>
      </c>
      <c r="E695" t="s">
        <v>2275</v>
      </c>
      <c r="F695">
        <v>0</v>
      </c>
      <c r="I695">
        <v>2653333</v>
      </c>
      <c r="J695">
        <v>2653333</v>
      </c>
      <c r="K695">
        <v>2653333</v>
      </c>
      <c r="L695">
        <v>2653333</v>
      </c>
      <c r="M695">
        <v>2653333</v>
      </c>
      <c r="N695">
        <v>2653333</v>
      </c>
      <c r="O695">
        <v>2653333</v>
      </c>
      <c r="P695">
        <v>2653333</v>
      </c>
      <c r="Q695">
        <v>2653333</v>
      </c>
      <c r="R695">
        <v>2653333</v>
      </c>
      <c r="S695">
        <v>2653333</v>
      </c>
      <c r="T695">
        <v>2653333</v>
      </c>
      <c r="U695">
        <v>2653333</v>
      </c>
      <c r="V695">
        <v>2653333</v>
      </c>
      <c r="W695">
        <v>2653333</v>
      </c>
      <c r="X695">
        <v>2653333</v>
      </c>
      <c r="Y695">
        <v>2653333</v>
      </c>
      <c r="Z695">
        <v>2653333</v>
      </c>
      <c r="AA695">
        <v>2653333</v>
      </c>
      <c r="AB695">
        <v>2653333</v>
      </c>
      <c r="AC695">
        <v>2653333</v>
      </c>
      <c r="AE695">
        <v>2653333</v>
      </c>
      <c r="AF695">
        <v>2653333</v>
      </c>
      <c r="AI695">
        <v>1990000</v>
      </c>
      <c r="AJ695">
        <v>1990000</v>
      </c>
      <c r="AK695">
        <v>1990000</v>
      </c>
      <c r="AL695">
        <v>1990000</v>
      </c>
      <c r="AM695">
        <v>1990000</v>
      </c>
      <c r="AN695">
        <v>1990000</v>
      </c>
      <c r="AO695">
        <v>1990000</v>
      </c>
      <c r="AP695">
        <v>1990000</v>
      </c>
      <c r="AQ695">
        <v>1990000</v>
      </c>
      <c r="AR695">
        <v>1990000</v>
      </c>
      <c r="AS695">
        <v>1990000</v>
      </c>
      <c r="AT695">
        <v>1990000</v>
      </c>
      <c r="AU695">
        <v>1990000</v>
      </c>
      <c r="AV695">
        <v>1990000</v>
      </c>
      <c r="AW695">
        <v>1990000</v>
      </c>
      <c r="AX695">
        <v>1990000</v>
      </c>
      <c r="AY695">
        <v>1990000</v>
      </c>
      <c r="AZ695">
        <v>1990000</v>
      </c>
      <c r="BA695">
        <v>1990000</v>
      </c>
      <c r="BB695">
        <v>1990000</v>
      </c>
      <c r="BC695">
        <v>1990000</v>
      </c>
      <c r="BE695">
        <v>1990000</v>
      </c>
      <c r="BF695">
        <v>1990000</v>
      </c>
      <c r="BH695">
        <v>8.5</v>
      </c>
      <c r="BI695">
        <v>8.5</v>
      </c>
      <c r="BJ695">
        <v>8.5</v>
      </c>
      <c r="BK695">
        <v>8.5</v>
      </c>
      <c r="BL695">
        <v>8.5</v>
      </c>
      <c r="BM695">
        <v>8.5</v>
      </c>
      <c r="BN695">
        <v>8.5</v>
      </c>
      <c r="BO695">
        <v>8.5</v>
      </c>
      <c r="BP695">
        <v>8.5</v>
      </c>
      <c r="BQ695">
        <v>8.5</v>
      </c>
      <c r="BR695">
        <v>8.5</v>
      </c>
      <c r="BS695">
        <v>8.5</v>
      </c>
      <c r="BT695" t="s">
        <v>2988</v>
      </c>
      <c r="BU695">
        <f t="shared" si="21"/>
        <v>23</v>
      </c>
      <c r="BV695">
        <f t="shared" si="22"/>
        <v>1</v>
      </c>
    </row>
    <row r="696" spans="2:74" hidden="1" x14ac:dyDescent="0.25">
      <c r="B696" t="s">
        <v>1893</v>
      </c>
      <c r="C696" t="s">
        <v>2120</v>
      </c>
      <c r="D696" t="s">
        <v>2295</v>
      </c>
      <c r="E696" t="s">
        <v>2273</v>
      </c>
      <c r="F696">
        <v>0</v>
      </c>
      <c r="J696">
        <v>1200000</v>
      </c>
      <c r="K696">
        <v>1200000</v>
      </c>
      <c r="L696">
        <v>1200000</v>
      </c>
      <c r="M696">
        <v>1200000</v>
      </c>
      <c r="N696">
        <v>1200000</v>
      </c>
      <c r="O696">
        <v>1200000</v>
      </c>
      <c r="P696">
        <v>1200000</v>
      </c>
      <c r="Q696">
        <v>1200000</v>
      </c>
      <c r="R696">
        <v>1200000</v>
      </c>
      <c r="S696">
        <v>1200000</v>
      </c>
      <c r="T696">
        <v>1200000</v>
      </c>
      <c r="U696">
        <v>1200000</v>
      </c>
      <c r="V696">
        <v>1200000</v>
      </c>
      <c r="W696">
        <v>1200000</v>
      </c>
      <c r="X696">
        <v>1200000</v>
      </c>
      <c r="Y696">
        <v>1200000</v>
      </c>
      <c r="Z696">
        <v>1200000</v>
      </c>
      <c r="AA696">
        <v>1200000</v>
      </c>
      <c r="AB696">
        <v>1200000</v>
      </c>
      <c r="AC696">
        <v>1200000</v>
      </c>
      <c r="AD696">
        <v>1200000</v>
      </c>
      <c r="AE696">
        <v>1200000</v>
      </c>
      <c r="AF696">
        <v>1200000</v>
      </c>
      <c r="AJ696">
        <v>900000</v>
      </c>
      <c r="AK696">
        <v>900000</v>
      </c>
      <c r="AL696">
        <v>900000</v>
      </c>
      <c r="AM696">
        <v>900000</v>
      </c>
      <c r="AN696">
        <v>900000</v>
      </c>
      <c r="AO696">
        <v>900000</v>
      </c>
      <c r="AP696">
        <v>900000</v>
      </c>
      <c r="AQ696">
        <v>900000</v>
      </c>
      <c r="AR696">
        <v>900000</v>
      </c>
      <c r="AS696">
        <v>900000</v>
      </c>
      <c r="AT696">
        <v>900000</v>
      </c>
      <c r="AU696">
        <v>900000</v>
      </c>
      <c r="AV696">
        <v>900000</v>
      </c>
      <c r="AW696">
        <v>900000</v>
      </c>
      <c r="AX696">
        <v>900000</v>
      </c>
      <c r="AY696">
        <v>900000</v>
      </c>
      <c r="AZ696">
        <v>900000</v>
      </c>
      <c r="BA696">
        <v>900000</v>
      </c>
      <c r="BB696">
        <v>900000</v>
      </c>
      <c r="BC696">
        <v>900000</v>
      </c>
      <c r="BD696">
        <v>900000</v>
      </c>
      <c r="BE696">
        <v>900000</v>
      </c>
      <c r="BF696">
        <v>900000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 t="s">
        <v>2990</v>
      </c>
      <c r="BU696">
        <f t="shared" si="21"/>
        <v>23</v>
      </c>
      <c r="BV696">
        <f t="shared" si="22"/>
        <v>1</v>
      </c>
    </row>
    <row r="697" spans="2:74" hidden="1" x14ac:dyDescent="0.25">
      <c r="B697" t="s">
        <v>1762</v>
      </c>
      <c r="C697" t="s">
        <v>2123</v>
      </c>
      <c r="D697" t="s">
        <v>2298</v>
      </c>
      <c r="E697" t="s">
        <v>2272</v>
      </c>
      <c r="F697">
        <v>0</v>
      </c>
      <c r="I697">
        <v>300000</v>
      </c>
      <c r="J697">
        <v>300000</v>
      </c>
      <c r="K697">
        <v>300000</v>
      </c>
      <c r="L697">
        <v>300000</v>
      </c>
      <c r="M697">
        <v>300000</v>
      </c>
      <c r="N697">
        <v>300000</v>
      </c>
      <c r="O697">
        <v>300000</v>
      </c>
      <c r="P697">
        <v>300000</v>
      </c>
      <c r="Q697">
        <v>300000</v>
      </c>
      <c r="R697">
        <v>300000</v>
      </c>
      <c r="S697">
        <v>300000</v>
      </c>
      <c r="T697">
        <v>300000</v>
      </c>
      <c r="U697">
        <v>300000</v>
      </c>
      <c r="V697">
        <v>300000</v>
      </c>
      <c r="W697">
        <v>300000</v>
      </c>
      <c r="X697">
        <v>300000</v>
      </c>
      <c r="Y697">
        <v>300000</v>
      </c>
      <c r="Z697">
        <v>300000</v>
      </c>
      <c r="AA697">
        <v>300000</v>
      </c>
      <c r="AB697">
        <v>300000</v>
      </c>
      <c r="AD697">
        <v>300000</v>
      </c>
      <c r="AE697">
        <v>300000</v>
      </c>
      <c r="AF697">
        <v>300000</v>
      </c>
      <c r="AI697">
        <v>225000</v>
      </c>
      <c r="AJ697">
        <v>225000</v>
      </c>
      <c r="AK697">
        <v>225000</v>
      </c>
      <c r="AL697">
        <v>225000</v>
      </c>
      <c r="AM697">
        <v>225000</v>
      </c>
      <c r="AN697">
        <v>225000</v>
      </c>
      <c r="AO697">
        <v>225000</v>
      </c>
      <c r="AP697">
        <v>225000</v>
      </c>
      <c r="AQ697">
        <v>225000</v>
      </c>
      <c r="AR697">
        <v>225000</v>
      </c>
      <c r="AS697">
        <v>225000</v>
      </c>
      <c r="AT697">
        <v>225000</v>
      </c>
      <c r="AU697">
        <v>225000</v>
      </c>
      <c r="AV697">
        <v>225000</v>
      </c>
      <c r="AW697">
        <v>225000</v>
      </c>
      <c r="AX697">
        <v>225000</v>
      </c>
      <c r="AY697">
        <v>225000</v>
      </c>
      <c r="AZ697">
        <v>225000</v>
      </c>
      <c r="BA697">
        <v>225000</v>
      </c>
      <c r="BB697">
        <v>225000</v>
      </c>
      <c r="BD697">
        <v>225000</v>
      </c>
      <c r="BE697">
        <v>225000</v>
      </c>
      <c r="BF697">
        <v>225000</v>
      </c>
      <c r="BH697">
        <v>6.9</v>
      </c>
      <c r="BI697">
        <v>6.9</v>
      </c>
      <c r="BJ697">
        <v>6.9</v>
      </c>
      <c r="BK697">
        <v>6.9</v>
      </c>
      <c r="BL697">
        <v>6.9</v>
      </c>
      <c r="BM697">
        <v>6.9</v>
      </c>
      <c r="BN697">
        <v>6.9</v>
      </c>
      <c r="BO697">
        <v>6.9</v>
      </c>
      <c r="BP697">
        <v>6.9</v>
      </c>
      <c r="BQ697">
        <v>6.9</v>
      </c>
      <c r="BR697">
        <v>6.9</v>
      </c>
      <c r="BS697">
        <v>6.9</v>
      </c>
      <c r="BT697" t="s">
        <v>2991</v>
      </c>
      <c r="BU697">
        <f t="shared" si="21"/>
        <v>23</v>
      </c>
      <c r="BV697">
        <f t="shared" si="22"/>
        <v>1</v>
      </c>
    </row>
    <row r="698" spans="2:74" x14ac:dyDescent="0.25">
      <c r="B698" t="s">
        <v>1810</v>
      </c>
      <c r="C698" t="s">
        <v>2120</v>
      </c>
      <c r="D698" t="s">
        <v>2338</v>
      </c>
      <c r="E698" t="s">
        <v>2292</v>
      </c>
      <c r="F698">
        <v>1</v>
      </c>
      <c r="I698">
        <v>500335</v>
      </c>
      <c r="J698">
        <v>500335</v>
      </c>
      <c r="K698">
        <v>500335</v>
      </c>
      <c r="L698">
        <v>500335</v>
      </c>
      <c r="M698">
        <v>484534</v>
      </c>
      <c r="N698">
        <v>500335</v>
      </c>
      <c r="O698">
        <v>500335</v>
      </c>
      <c r="P698">
        <v>500335</v>
      </c>
      <c r="Q698">
        <v>500335</v>
      </c>
      <c r="R698">
        <v>484534</v>
      </c>
      <c r="S698">
        <v>484534</v>
      </c>
      <c r="T698">
        <v>484534</v>
      </c>
      <c r="U698">
        <v>484534</v>
      </c>
      <c r="V698">
        <v>484534</v>
      </c>
      <c r="W698">
        <v>484534</v>
      </c>
      <c r="X698">
        <v>484534</v>
      </c>
      <c r="Y698">
        <v>484534</v>
      </c>
      <c r="Z698">
        <v>484534</v>
      </c>
      <c r="AA698">
        <v>526666</v>
      </c>
      <c r="AB698">
        <v>484534</v>
      </c>
      <c r="AD698">
        <v>484534</v>
      </c>
      <c r="AE698">
        <v>484534</v>
      </c>
      <c r="AF698">
        <v>484534</v>
      </c>
      <c r="AI698">
        <v>375251</v>
      </c>
      <c r="AJ698">
        <v>375251</v>
      </c>
      <c r="AK698">
        <v>375251</v>
      </c>
      <c r="AL698">
        <v>375251</v>
      </c>
      <c r="AM698">
        <v>363401</v>
      </c>
      <c r="AN698">
        <v>375251</v>
      </c>
      <c r="AO698">
        <v>375251</v>
      </c>
      <c r="AP698">
        <v>375251</v>
      </c>
      <c r="AQ698">
        <v>375251</v>
      </c>
      <c r="AR698">
        <v>363401</v>
      </c>
      <c r="AS698">
        <v>363401</v>
      </c>
      <c r="AT698">
        <v>363401</v>
      </c>
      <c r="AU698">
        <v>363401</v>
      </c>
      <c r="AV698">
        <v>363401</v>
      </c>
      <c r="AW698">
        <v>363401</v>
      </c>
      <c r="AX698">
        <v>363401</v>
      </c>
      <c r="AY698">
        <v>363401</v>
      </c>
      <c r="AZ698">
        <v>363401</v>
      </c>
      <c r="BA698">
        <v>395000</v>
      </c>
      <c r="BB698">
        <v>363401</v>
      </c>
      <c r="BD698">
        <v>363401</v>
      </c>
      <c r="BE698">
        <v>363401</v>
      </c>
      <c r="BF698">
        <v>363401</v>
      </c>
      <c r="BH698">
        <v>7.6</v>
      </c>
      <c r="BI698">
        <v>7.6</v>
      </c>
      <c r="BJ698">
        <v>7.6</v>
      </c>
      <c r="BK698">
        <v>7.6</v>
      </c>
      <c r="BL698">
        <v>7.6</v>
      </c>
      <c r="BM698">
        <v>7.6</v>
      </c>
      <c r="BN698">
        <v>7.6</v>
      </c>
      <c r="BO698">
        <v>7.6</v>
      </c>
      <c r="BP698">
        <v>7.6</v>
      </c>
      <c r="BQ698">
        <v>7.6</v>
      </c>
      <c r="BR698">
        <v>7.6</v>
      </c>
      <c r="BS698">
        <v>7.6</v>
      </c>
      <c r="BU698">
        <f t="shared" si="21"/>
        <v>23</v>
      </c>
      <c r="BV698">
        <f t="shared" si="22"/>
        <v>1</v>
      </c>
    </row>
    <row r="699" spans="2:74" hidden="1" x14ac:dyDescent="0.25">
      <c r="B699" t="s">
        <v>736</v>
      </c>
      <c r="C699" t="s">
        <v>2126</v>
      </c>
      <c r="D699" t="s">
        <v>2340</v>
      </c>
      <c r="E699" t="s">
        <v>2281</v>
      </c>
      <c r="F699">
        <v>0</v>
      </c>
      <c r="G699">
        <v>213333</v>
      </c>
      <c r="H699">
        <v>213333</v>
      </c>
      <c r="I699">
        <v>213333</v>
      </c>
      <c r="J699">
        <v>213333</v>
      </c>
      <c r="K699">
        <v>266667</v>
      </c>
      <c r="L699">
        <v>213333</v>
      </c>
      <c r="M699">
        <v>333333</v>
      </c>
      <c r="O699">
        <v>213333</v>
      </c>
      <c r="P699">
        <v>213333</v>
      </c>
      <c r="Q699">
        <v>266667</v>
      </c>
      <c r="R699">
        <v>213333</v>
      </c>
      <c r="S699">
        <v>213333</v>
      </c>
      <c r="T699">
        <v>213333</v>
      </c>
      <c r="U699">
        <v>213333</v>
      </c>
      <c r="V699">
        <v>213333</v>
      </c>
      <c r="W699">
        <v>266667</v>
      </c>
      <c r="X699">
        <v>213333</v>
      </c>
      <c r="Z699">
        <v>213333</v>
      </c>
      <c r="AB699">
        <v>213333</v>
      </c>
      <c r="AC699">
        <v>333333</v>
      </c>
      <c r="AD699">
        <v>213333</v>
      </c>
      <c r="AE699">
        <v>213333</v>
      </c>
      <c r="AF699">
        <v>213333</v>
      </c>
      <c r="AG699">
        <v>160000</v>
      </c>
      <c r="AH699">
        <v>160000</v>
      </c>
      <c r="AI699">
        <v>160000</v>
      </c>
      <c r="AJ699">
        <v>160000</v>
      </c>
      <c r="AK699">
        <v>200000</v>
      </c>
      <c r="AL699">
        <v>160000</v>
      </c>
      <c r="AM699">
        <v>250000</v>
      </c>
      <c r="AO699">
        <v>160000</v>
      </c>
      <c r="AP699">
        <v>160000</v>
      </c>
      <c r="AQ699">
        <v>200000</v>
      </c>
      <c r="AR699">
        <v>160000</v>
      </c>
      <c r="AS699">
        <v>160000</v>
      </c>
      <c r="AT699">
        <v>160000</v>
      </c>
      <c r="AU699">
        <v>160000</v>
      </c>
      <c r="AV699">
        <v>160000</v>
      </c>
      <c r="AW699">
        <v>200000</v>
      </c>
      <c r="AX699">
        <v>160000</v>
      </c>
      <c r="AZ699">
        <v>160000</v>
      </c>
      <c r="BB699">
        <v>160000</v>
      </c>
      <c r="BC699">
        <v>250000</v>
      </c>
      <c r="BD699">
        <v>160000</v>
      </c>
      <c r="BE699">
        <v>160000</v>
      </c>
      <c r="BF699">
        <v>160000</v>
      </c>
      <c r="BG699">
        <v>8.1</v>
      </c>
      <c r="BH699">
        <v>8.1</v>
      </c>
      <c r="BI699">
        <v>8.1</v>
      </c>
      <c r="BJ699">
        <v>8.1</v>
      </c>
      <c r="BK699">
        <v>8.1</v>
      </c>
      <c r="BL699">
        <v>8.1</v>
      </c>
      <c r="BM699">
        <v>8.1</v>
      </c>
      <c r="BN699">
        <v>8.1</v>
      </c>
      <c r="BO699">
        <v>8.1</v>
      </c>
      <c r="BP699">
        <v>8.1</v>
      </c>
      <c r="BQ699">
        <v>8.1</v>
      </c>
      <c r="BR699">
        <v>8.1</v>
      </c>
      <c r="BS699">
        <v>8.1</v>
      </c>
      <c r="BT699" t="s">
        <v>2989</v>
      </c>
      <c r="BU699">
        <f t="shared" si="21"/>
        <v>23</v>
      </c>
      <c r="BV699">
        <f t="shared" si="22"/>
        <v>1</v>
      </c>
    </row>
    <row r="700" spans="2:74" x14ac:dyDescent="0.25">
      <c r="B700" t="s">
        <v>292</v>
      </c>
      <c r="C700" t="s">
        <v>2158</v>
      </c>
      <c r="D700" t="s">
        <v>2377</v>
      </c>
      <c r="E700" t="s">
        <v>2292</v>
      </c>
      <c r="F700">
        <v>3</v>
      </c>
      <c r="H700">
        <v>313333</v>
      </c>
      <c r="J700">
        <v>313333</v>
      </c>
      <c r="K700">
        <v>380000</v>
      </c>
      <c r="L700">
        <v>313333</v>
      </c>
      <c r="M700">
        <v>380000</v>
      </c>
      <c r="N700">
        <v>313333</v>
      </c>
      <c r="O700">
        <v>313333</v>
      </c>
      <c r="P700">
        <v>313333</v>
      </c>
      <c r="Q700">
        <v>313333</v>
      </c>
      <c r="R700">
        <v>313333</v>
      </c>
      <c r="S700">
        <v>313333</v>
      </c>
      <c r="T700">
        <v>313333</v>
      </c>
      <c r="U700">
        <v>313333</v>
      </c>
      <c r="V700">
        <v>313333</v>
      </c>
      <c r="W700">
        <v>313333</v>
      </c>
      <c r="X700">
        <v>313333</v>
      </c>
      <c r="Y700">
        <v>313333</v>
      </c>
      <c r="Z700">
        <v>313333</v>
      </c>
      <c r="AA700">
        <v>313333</v>
      </c>
      <c r="AB700">
        <v>313333</v>
      </c>
      <c r="AC700">
        <v>313333</v>
      </c>
      <c r="AD700">
        <v>313333</v>
      </c>
      <c r="AF700">
        <v>313333</v>
      </c>
      <c r="AH700">
        <v>235000</v>
      </c>
      <c r="AJ700">
        <v>235000</v>
      </c>
      <c r="AK700">
        <v>285000</v>
      </c>
      <c r="AL700">
        <v>235000</v>
      </c>
      <c r="AM700">
        <v>285000</v>
      </c>
      <c r="AN700">
        <v>235000</v>
      </c>
      <c r="AO700">
        <v>235000</v>
      </c>
      <c r="AP700">
        <v>235000</v>
      </c>
      <c r="AQ700">
        <v>235000</v>
      </c>
      <c r="AR700">
        <v>235000</v>
      </c>
      <c r="AS700">
        <v>235000</v>
      </c>
      <c r="AT700">
        <v>235000</v>
      </c>
      <c r="AU700">
        <v>235000</v>
      </c>
      <c r="AV700">
        <v>235000</v>
      </c>
      <c r="AW700">
        <v>235000</v>
      </c>
      <c r="AX700">
        <v>235000</v>
      </c>
      <c r="AY700">
        <v>235000</v>
      </c>
      <c r="AZ700">
        <v>235000</v>
      </c>
      <c r="BA700">
        <v>235000</v>
      </c>
      <c r="BB700">
        <v>235000</v>
      </c>
      <c r="BC700">
        <v>235000</v>
      </c>
      <c r="BD700">
        <v>235000</v>
      </c>
      <c r="BF700">
        <v>235000</v>
      </c>
      <c r="BG700">
        <v>8.4</v>
      </c>
      <c r="BH700">
        <v>8.4</v>
      </c>
      <c r="BI700">
        <v>8.4</v>
      </c>
      <c r="BJ700">
        <v>8.4</v>
      </c>
      <c r="BK700">
        <v>8.4</v>
      </c>
      <c r="BL700">
        <v>8.4</v>
      </c>
      <c r="BM700">
        <v>8.4</v>
      </c>
      <c r="BN700">
        <v>8.4</v>
      </c>
      <c r="BO700">
        <v>8.4</v>
      </c>
      <c r="BP700">
        <v>8.4</v>
      </c>
      <c r="BQ700">
        <v>8.4</v>
      </c>
      <c r="BR700">
        <v>8.4</v>
      </c>
      <c r="BS700">
        <v>8.4</v>
      </c>
      <c r="BT700" t="s">
        <v>2989</v>
      </c>
      <c r="BU700">
        <f t="shared" si="21"/>
        <v>23</v>
      </c>
      <c r="BV700">
        <f t="shared" si="22"/>
        <v>1</v>
      </c>
    </row>
    <row r="701" spans="2:74" hidden="1" x14ac:dyDescent="0.25">
      <c r="B701" t="s">
        <v>335</v>
      </c>
      <c r="C701" t="s">
        <v>2139</v>
      </c>
      <c r="D701" t="s">
        <v>2409</v>
      </c>
      <c r="E701" t="s">
        <v>2376</v>
      </c>
      <c r="F701">
        <v>3</v>
      </c>
      <c r="G701">
        <v>706667</v>
      </c>
      <c r="H701">
        <v>453333</v>
      </c>
      <c r="I701">
        <v>533333</v>
      </c>
      <c r="J701">
        <v>453333</v>
      </c>
      <c r="L701">
        <v>453333</v>
      </c>
      <c r="M701">
        <v>600000</v>
      </c>
      <c r="N701">
        <v>706667</v>
      </c>
      <c r="O701">
        <v>453333</v>
      </c>
      <c r="P701">
        <v>453333</v>
      </c>
      <c r="Q701">
        <v>4666667</v>
      </c>
      <c r="S701">
        <v>453333</v>
      </c>
      <c r="T701">
        <v>480000</v>
      </c>
      <c r="U701">
        <v>453333</v>
      </c>
      <c r="V701">
        <v>480000</v>
      </c>
      <c r="W701">
        <v>4666667</v>
      </c>
      <c r="X701">
        <v>480000</v>
      </c>
      <c r="Y701">
        <v>1733333</v>
      </c>
      <c r="AA701">
        <v>4866667</v>
      </c>
      <c r="AB701">
        <v>2266667</v>
      </c>
      <c r="AC701">
        <v>533333</v>
      </c>
      <c r="AD701">
        <v>480000</v>
      </c>
      <c r="AE701">
        <v>480000</v>
      </c>
      <c r="AF701">
        <v>480000</v>
      </c>
      <c r="AG701">
        <v>530000</v>
      </c>
      <c r="AH701">
        <v>340000</v>
      </c>
      <c r="AI701">
        <v>400000</v>
      </c>
      <c r="AJ701">
        <v>340000</v>
      </c>
      <c r="AL701">
        <v>340000</v>
      </c>
      <c r="AM701">
        <v>450000</v>
      </c>
      <c r="AN701">
        <v>530000</v>
      </c>
      <c r="AO701">
        <v>340000</v>
      </c>
      <c r="AP701">
        <v>340000</v>
      </c>
      <c r="AQ701">
        <v>3500000</v>
      </c>
      <c r="AS701">
        <v>340000</v>
      </c>
      <c r="AT701">
        <v>360000</v>
      </c>
      <c r="AU701">
        <v>340000</v>
      </c>
      <c r="AV701">
        <v>360000</v>
      </c>
      <c r="AW701">
        <v>3500000</v>
      </c>
      <c r="AX701">
        <v>360000</v>
      </c>
      <c r="AY701">
        <v>1300000</v>
      </c>
      <c r="BA701">
        <v>3650000</v>
      </c>
      <c r="BB701">
        <v>1700000</v>
      </c>
      <c r="BC701">
        <v>400000</v>
      </c>
      <c r="BD701">
        <v>360000</v>
      </c>
      <c r="BE701">
        <v>360000</v>
      </c>
      <c r="BF701">
        <v>360000</v>
      </c>
      <c r="BG701">
        <v>8.3000000000000007</v>
      </c>
      <c r="BH701">
        <v>8.3000000000000007</v>
      </c>
      <c r="BI701">
        <v>8.3000000000000007</v>
      </c>
      <c r="BJ701">
        <v>8.3000000000000007</v>
      </c>
      <c r="BK701">
        <v>8.3000000000000007</v>
      </c>
      <c r="BL701">
        <v>8.3000000000000007</v>
      </c>
      <c r="BM701">
        <v>8.3000000000000007</v>
      </c>
      <c r="BN701">
        <v>8.3000000000000007</v>
      </c>
      <c r="BO701">
        <v>8.3000000000000007</v>
      </c>
      <c r="BP701">
        <v>8.3000000000000007</v>
      </c>
      <c r="BQ701">
        <v>8.3000000000000007</v>
      </c>
      <c r="BR701">
        <v>8.3000000000000007</v>
      </c>
      <c r="BS701">
        <v>8.3000000000000007</v>
      </c>
      <c r="BT701" t="s">
        <v>3016</v>
      </c>
      <c r="BU701">
        <f t="shared" si="21"/>
        <v>23</v>
      </c>
      <c r="BV701">
        <f t="shared" si="22"/>
        <v>1</v>
      </c>
    </row>
    <row r="702" spans="2:74" hidden="1" x14ac:dyDescent="0.25">
      <c r="B702" t="s">
        <v>1798</v>
      </c>
      <c r="C702" t="s">
        <v>2159</v>
      </c>
      <c r="D702" t="s">
        <v>2420</v>
      </c>
      <c r="E702" t="s">
        <v>2421</v>
      </c>
      <c r="F702">
        <v>2.5</v>
      </c>
      <c r="I702">
        <v>333335</v>
      </c>
      <c r="J702">
        <v>333335</v>
      </c>
      <c r="K702">
        <v>333335</v>
      </c>
      <c r="M702">
        <v>333335</v>
      </c>
      <c r="N702">
        <v>333335</v>
      </c>
      <c r="O702">
        <v>333335</v>
      </c>
      <c r="P702">
        <v>333335</v>
      </c>
      <c r="Q702">
        <v>333335</v>
      </c>
      <c r="R702">
        <v>333335</v>
      </c>
      <c r="S702">
        <v>333335</v>
      </c>
      <c r="T702">
        <v>333335</v>
      </c>
      <c r="U702">
        <v>333335</v>
      </c>
      <c r="V702">
        <v>333335</v>
      </c>
      <c r="W702">
        <v>333335</v>
      </c>
      <c r="X702">
        <v>333335</v>
      </c>
      <c r="Y702">
        <v>333335</v>
      </c>
      <c r="Z702">
        <v>333335</v>
      </c>
      <c r="AA702">
        <v>333335</v>
      </c>
      <c r="AB702">
        <v>333335</v>
      </c>
      <c r="AC702">
        <v>333335</v>
      </c>
      <c r="AD702">
        <v>333335</v>
      </c>
      <c r="AE702">
        <v>333335</v>
      </c>
      <c r="AF702">
        <v>333335</v>
      </c>
      <c r="AI702">
        <v>250001</v>
      </c>
      <c r="AJ702">
        <v>250001</v>
      </c>
      <c r="AK702">
        <v>250001</v>
      </c>
      <c r="AM702">
        <v>250001</v>
      </c>
      <c r="AN702">
        <v>250001</v>
      </c>
      <c r="AO702">
        <v>250001</v>
      </c>
      <c r="AP702">
        <v>250001</v>
      </c>
      <c r="AQ702">
        <v>250001</v>
      </c>
      <c r="AR702">
        <v>250001</v>
      </c>
      <c r="AS702">
        <v>250001</v>
      </c>
      <c r="AT702">
        <v>250001</v>
      </c>
      <c r="AU702">
        <v>250001</v>
      </c>
      <c r="AV702">
        <v>250001</v>
      </c>
      <c r="AW702">
        <v>250001</v>
      </c>
      <c r="AX702">
        <v>250001</v>
      </c>
      <c r="AY702">
        <v>250001</v>
      </c>
      <c r="AZ702">
        <v>250001</v>
      </c>
      <c r="BA702">
        <v>250001</v>
      </c>
      <c r="BB702">
        <v>250001</v>
      </c>
      <c r="BC702">
        <v>250001</v>
      </c>
      <c r="BD702">
        <v>250001</v>
      </c>
      <c r="BE702">
        <v>250001</v>
      </c>
      <c r="BF702">
        <v>250001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 t="s">
        <v>3008</v>
      </c>
      <c r="BU702">
        <f t="shared" si="21"/>
        <v>23</v>
      </c>
      <c r="BV702">
        <f t="shared" si="22"/>
        <v>1</v>
      </c>
    </row>
    <row r="703" spans="2:74" x14ac:dyDescent="0.25">
      <c r="B703" t="s">
        <v>1891</v>
      </c>
      <c r="C703" t="s">
        <v>2169</v>
      </c>
      <c r="D703" t="s">
        <v>2426</v>
      </c>
      <c r="E703" t="s">
        <v>2292</v>
      </c>
      <c r="F703">
        <v>0</v>
      </c>
      <c r="J703">
        <v>666667</v>
      </c>
      <c r="K703">
        <v>666667</v>
      </c>
      <c r="L703">
        <v>666667</v>
      </c>
      <c r="M703">
        <v>666667</v>
      </c>
      <c r="N703">
        <v>666667</v>
      </c>
      <c r="O703">
        <v>666667</v>
      </c>
      <c r="P703">
        <v>666667</v>
      </c>
      <c r="Q703">
        <v>666667</v>
      </c>
      <c r="R703">
        <v>666667</v>
      </c>
      <c r="S703">
        <v>666667</v>
      </c>
      <c r="T703">
        <v>666667</v>
      </c>
      <c r="U703">
        <v>666667</v>
      </c>
      <c r="V703">
        <v>666667</v>
      </c>
      <c r="W703">
        <v>666667</v>
      </c>
      <c r="X703">
        <v>666667</v>
      </c>
      <c r="Y703">
        <v>666667</v>
      </c>
      <c r="Z703">
        <v>666667</v>
      </c>
      <c r="AA703">
        <v>666667</v>
      </c>
      <c r="AB703">
        <v>666667</v>
      </c>
      <c r="AC703">
        <v>666667</v>
      </c>
      <c r="AD703">
        <v>666667</v>
      </c>
      <c r="AE703">
        <v>666667</v>
      </c>
      <c r="AF703">
        <v>666667</v>
      </c>
      <c r="AJ703">
        <v>500000</v>
      </c>
      <c r="AK703">
        <v>500000</v>
      </c>
      <c r="AL703">
        <v>500000</v>
      </c>
      <c r="AM703">
        <v>500000</v>
      </c>
      <c r="AN703">
        <v>500000</v>
      </c>
      <c r="AO703">
        <v>500000</v>
      </c>
      <c r="AP703">
        <v>500000</v>
      </c>
      <c r="AQ703">
        <v>500000</v>
      </c>
      <c r="AR703">
        <v>500000</v>
      </c>
      <c r="AS703">
        <v>500000</v>
      </c>
      <c r="AT703">
        <v>500000</v>
      </c>
      <c r="AU703">
        <v>500000</v>
      </c>
      <c r="AV703">
        <v>500000</v>
      </c>
      <c r="AW703">
        <v>500000</v>
      </c>
      <c r="AX703">
        <v>500000</v>
      </c>
      <c r="AY703">
        <v>500000</v>
      </c>
      <c r="AZ703">
        <v>500000</v>
      </c>
      <c r="BA703">
        <v>500000</v>
      </c>
      <c r="BB703">
        <v>500000</v>
      </c>
      <c r="BC703">
        <v>500000</v>
      </c>
      <c r="BD703">
        <v>500000</v>
      </c>
      <c r="BE703">
        <v>500000</v>
      </c>
      <c r="BF703">
        <v>500000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 t="s">
        <v>2980</v>
      </c>
      <c r="BU703">
        <f t="shared" si="21"/>
        <v>23</v>
      </c>
      <c r="BV703">
        <f t="shared" si="22"/>
        <v>1</v>
      </c>
    </row>
    <row r="704" spans="2:74" hidden="1" x14ac:dyDescent="0.25">
      <c r="B704" t="s">
        <v>1485</v>
      </c>
      <c r="C704" t="s">
        <v>2106</v>
      </c>
      <c r="D704" t="s">
        <v>2461</v>
      </c>
      <c r="E704" t="s">
        <v>2273</v>
      </c>
      <c r="F704">
        <v>0</v>
      </c>
      <c r="G704">
        <v>981942</v>
      </c>
      <c r="H704">
        <v>972220</v>
      </c>
      <c r="I704">
        <v>972220</v>
      </c>
      <c r="J704">
        <v>972220</v>
      </c>
      <c r="K704">
        <v>1069442</v>
      </c>
      <c r="L704">
        <v>1069442</v>
      </c>
      <c r="M704">
        <v>1069442</v>
      </c>
      <c r="N704">
        <v>1069442</v>
      </c>
      <c r="O704">
        <v>972220</v>
      </c>
      <c r="P704">
        <v>972220</v>
      </c>
      <c r="Q704">
        <v>972220</v>
      </c>
      <c r="R704">
        <v>972220</v>
      </c>
      <c r="S704">
        <v>972220</v>
      </c>
      <c r="U704">
        <v>972220</v>
      </c>
      <c r="W704">
        <v>972220</v>
      </c>
      <c r="Y704">
        <v>1069442</v>
      </c>
      <c r="Z704">
        <v>1069442</v>
      </c>
      <c r="AA704">
        <v>1069442</v>
      </c>
      <c r="AB704">
        <v>1069442</v>
      </c>
      <c r="AC704">
        <v>972220</v>
      </c>
      <c r="AD704">
        <v>972220</v>
      </c>
      <c r="AE704">
        <v>972220</v>
      </c>
      <c r="AF704">
        <v>972220</v>
      </c>
      <c r="AG704">
        <v>608804</v>
      </c>
      <c r="AH704">
        <v>602776</v>
      </c>
      <c r="AI704">
        <v>602776</v>
      </c>
      <c r="AJ704">
        <v>602776</v>
      </c>
      <c r="AK704">
        <v>663054</v>
      </c>
      <c r="AL704">
        <v>663054</v>
      </c>
      <c r="AM704">
        <v>663054</v>
      </c>
      <c r="AN704">
        <v>663054</v>
      </c>
      <c r="AO704">
        <v>602776</v>
      </c>
      <c r="AP704">
        <v>602776</v>
      </c>
      <c r="AQ704">
        <v>602776</v>
      </c>
      <c r="AR704">
        <v>602776</v>
      </c>
      <c r="AS704">
        <v>602776</v>
      </c>
      <c r="AU704">
        <v>602776</v>
      </c>
      <c r="AW704">
        <v>602776</v>
      </c>
      <c r="AY704">
        <v>663054</v>
      </c>
      <c r="AZ704">
        <v>663054</v>
      </c>
      <c r="BA704">
        <v>663054</v>
      </c>
      <c r="BB704">
        <v>663054</v>
      </c>
      <c r="BC704">
        <v>602776</v>
      </c>
      <c r="BD704">
        <v>602776</v>
      </c>
      <c r="BE704">
        <v>602776</v>
      </c>
      <c r="BF704">
        <v>602776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 t="s">
        <v>2982</v>
      </c>
      <c r="BU704">
        <f t="shared" si="21"/>
        <v>23</v>
      </c>
      <c r="BV704">
        <f t="shared" si="22"/>
        <v>1</v>
      </c>
    </row>
    <row r="705" spans="2:74" hidden="1" x14ac:dyDescent="0.25">
      <c r="B705" t="s">
        <v>1781</v>
      </c>
      <c r="C705" t="s">
        <v>2138</v>
      </c>
      <c r="D705" t="s">
        <v>2462</v>
      </c>
      <c r="E705" t="s">
        <v>2272</v>
      </c>
      <c r="F705">
        <v>0</v>
      </c>
      <c r="I705">
        <v>333333</v>
      </c>
      <c r="J705">
        <v>333333</v>
      </c>
      <c r="K705">
        <v>333333</v>
      </c>
      <c r="L705">
        <v>333333</v>
      </c>
      <c r="M705">
        <v>333333</v>
      </c>
      <c r="N705">
        <v>333333</v>
      </c>
      <c r="O705">
        <v>333333</v>
      </c>
      <c r="P705">
        <v>333333</v>
      </c>
      <c r="Q705">
        <v>333333</v>
      </c>
      <c r="R705">
        <v>333333</v>
      </c>
      <c r="S705">
        <v>333333</v>
      </c>
      <c r="T705">
        <v>333333</v>
      </c>
      <c r="U705">
        <v>333333</v>
      </c>
      <c r="V705">
        <v>333333</v>
      </c>
      <c r="W705">
        <v>333333</v>
      </c>
      <c r="X705">
        <v>333333</v>
      </c>
      <c r="Y705">
        <v>333333</v>
      </c>
      <c r="Z705">
        <v>333333</v>
      </c>
      <c r="AB705">
        <v>333333</v>
      </c>
      <c r="AC705">
        <v>333333</v>
      </c>
      <c r="AD705">
        <v>333333</v>
      </c>
      <c r="AE705">
        <v>333333</v>
      </c>
      <c r="AF705">
        <v>333333</v>
      </c>
      <c r="AI705">
        <v>250000</v>
      </c>
      <c r="AJ705">
        <v>250000</v>
      </c>
      <c r="AK705">
        <v>250000</v>
      </c>
      <c r="AL705">
        <v>250000</v>
      </c>
      <c r="AM705">
        <v>250000</v>
      </c>
      <c r="AN705">
        <v>250000</v>
      </c>
      <c r="AO705">
        <v>250000</v>
      </c>
      <c r="AP705">
        <v>250000</v>
      </c>
      <c r="AQ705">
        <v>250000</v>
      </c>
      <c r="AR705">
        <v>250000</v>
      </c>
      <c r="AS705">
        <v>250000</v>
      </c>
      <c r="AT705">
        <v>250000</v>
      </c>
      <c r="AU705">
        <v>250000</v>
      </c>
      <c r="AV705">
        <v>250000</v>
      </c>
      <c r="AW705">
        <v>250000</v>
      </c>
      <c r="AX705">
        <v>250000</v>
      </c>
      <c r="AY705">
        <v>250000</v>
      </c>
      <c r="AZ705">
        <v>250000</v>
      </c>
      <c r="BB705">
        <v>250000</v>
      </c>
      <c r="BC705">
        <v>250000</v>
      </c>
      <c r="BD705">
        <v>250000</v>
      </c>
      <c r="BE705">
        <v>250000</v>
      </c>
      <c r="BF705">
        <v>250000</v>
      </c>
      <c r="BH705">
        <v>8.6999999999999993</v>
      </c>
      <c r="BI705">
        <v>8.6999999999999993</v>
      </c>
      <c r="BJ705">
        <v>8.6999999999999993</v>
      </c>
      <c r="BK705">
        <v>8.6999999999999993</v>
      </c>
      <c r="BL705">
        <v>8.6999999999999993</v>
      </c>
      <c r="BM705">
        <v>8.6999999999999993</v>
      </c>
      <c r="BN705">
        <v>8.6999999999999993</v>
      </c>
      <c r="BO705">
        <v>8.6999999999999993</v>
      </c>
      <c r="BP705">
        <v>8.6999999999999993</v>
      </c>
      <c r="BQ705">
        <v>8.6999999999999993</v>
      </c>
      <c r="BR705">
        <v>8.6999999999999993</v>
      </c>
      <c r="BS705">
        <v>8.6999999999999993</v>
      </c>
      <c r="BT705" t="s">
        <v>2978</v>
      </c>
      <c r="BU705">
        <f t="shared" si="21"/>
        <v>23</v>
      </c>
      <c r="BV705">
        <f t="shared" si="22"/>
        <v>1</v>
      </c>
    </row>
    <row r="706" spans="2:74" hidden="1" x14ac:dyDescent="0.25">
      <c r="B706" t="s">
        <v>766</v>
      </c>
      <c r="C706" t="s">
        <v>2129</v>
      </c>
      <c r="D706" t="s">
        <v>2471</v>
      </c>
      <c r="E706" t="s">
        <v>2272</v>
      </c>
      <c r="F706">
        <v>0</v>
      </c>
      <c r="G706">
        <v>466667</v>
      </c>
      <c r="H706">
        <v>466667</v>
      </c>
      <c r="I706">
        <v>466667</v>
      </c>
      <c r="J706">
        <v>466667</v>
      </c>
      <c r="K706">
        <v>466667</v>
      </c>
      <c r="L706">
        <v>466667</v>
      </c>
      <c r="M706">
        <v>466667</v>
      </c>
      <c r="O706">
        <v>466667</v>
      </c>
      <c r="P706">
        <v>466667</v>
      </c>
      <c r="R706">
        <v>466667</v>
      </c>
      <c r="S706">
        <v>466667</v>
      </c>
      <c r="T706">
        <v>466667</v>
      </c>
      <c r="U706">
        <v>466667</v>
      </c>
      <c r="V706">
        <v>466667</v>
      </c>
      <c r="W706">
        <v>466667</v>
      </c>
      <c r="X706">
        <v>466667</v>
      </c>
      <c r="Y706">
        <v>466667</v>
      </c>
      <c r="Z706">
        <v>466667</v>
      </c>
      <c r="AB706">
        <v>466667</v>
      </c>
      <c r="AC706">
        <v>466667</v>
      </c>
      <c r="AD706">
        <v>466667</v>
      </c>
      <c r="AE706">
        <v>466667</v>
      </c>
      <c r="AF706">
        <v>466667</v>
      </c>
      <c r="AG706">
        <v>350000</v>
      </c>
      <c r="AH706">
        <v>350000</v>
      </c>
      <c r="AI706">
        <v>350000</v>
      </c>
      <c r="AJ706">
        <v>350000</v>
      </c>
      <c r="AK706">
        <v>350000</v>
      </c>
      <c r="AL706">
        <v>350000</v>
      </c>
      <c r="AM706">
        <v>350000</v>
      </c>
      <c r="AO706">
        <v>350000</v>
      </c>
      <c r="AP706">
        <v>350000</v>
      </c>
      <c r="AR706">
        <v>350000</v>
      </c>
      <c r="AS706">
        <v>350000</v>
      </c>
      <c r="AT706">
        <v>350000</v>
      </c>
      <c r="AU706">
        <v>350000</v>
      </c>
      <c r="AV706">
        <v>350000</v>
      </c>
      <c r="AW706">
        <v>350000</v>
      </c>
      <c r="AX706">
        <v>350000</v>
      </c>
      <c r="AY706">
        <v>350000</v>
      </c>
      <c r="AZ706">
        <v>350000</v>
      </c>
      <c r="BB706">
        <v>350000</v>
      </c>
      <c r="BC706">
        <v>350000</v>
      </c>
      <c r="BD706">
        <v>350000</v>
      </c>
      <c r="BE706">
        <v>350000</v>
      </c>
      <c r="BF706">
        <v>350000</v>
      </c>
      <c r="BG706">
        <v>8.8000000000000007</v>
      </c>
      <c r="BH706">
        <v>8.8000000000000007</v>
      </c>
      <c r="BI706">
        <v>8.8000000000000007</v>
      </c>
      <c r="BJ706">
        <v>8.8000000000000007</v>
      </c>
      <c r="BK706">
        <v>8.8000000000000007</v>
      </c>
      <c r="BL706">
        <v>8.8000000000000007</v>
      </c>
      <c r="BM706">
        <v>8.8000000000000007</v>
      </c>
      <c r="BN706">
        <v>8.8000000000000007</v>
      </c>
      <c r="BO706">
        <v>8.8000000000000007</v>
      </c>
      <c r="BP706">
        <v>8.8000000000000007</v>
      </c>
      <c r="BQ706">
        <v>8.8000000000000007</v>
      </c>
      <c r="BR706">
        <v>8.8000000000000007</v>
      </c>
      <c r="BS706">
        <v>8.8000000000000007</v>
      </c>
      <c r="BT706" t="s">
        <v>3012</v>
      </c>
      <c r="BU706">
        <f t="shared" si="21"/>
        <v>23</v>
      </c>
      <c r="BV706">
        <f t="shared" si="22"/>
        <v>1</v>
      </c>
    </row>
    <row r="707" spans="2:74" hidden="1" x14ac:dyDescent="0.25">
      <c r="B707" t="s">
        <v>1916</v>
      </c>
      <c r="C707" t="s">
        <v>2108</v>
      </c>
      <c r="D707" t="s">
        <v>2478</v>
      </c>
      <c r="E707" t="s">
        <v>2275</v>
      </c>
      <c r="F707">
        <v>0</v>
      </c>
      <c r="I707">
        <v>522089</v>
      </c>
      <c r="J707">
        <v>522089</v>
      </c>
      <c r="L707">
        <v>522089</v>
      </c>
      <c r="M707">
        <v>522089</v>
      </c>
      <c r="N707">
        <v>522089</v>
      </c>
      <c r="O707">
        <v>522089</v>
      </c>
      <c r="P707">
        <v>522089</v>
      </c>
      <c r="Q707">
        <v>441768</v>
      </c>
      <c r="R707">
        <v>441768</v>
      </c>
      <c r="S707">
        <v>441768</v>
      </c>
      <c r="T707">
        <v>441768</v>
      </c>
      <c r="U707">
        <v>441768</v>
      </c>
      <c r="V707">
        <v>441768</v>
      </c>
      <c r="W707">
        <v>441768</v>
      </c>
      <c r="X707">
        <v>441768</v>
      </c>
      <c r="Y707">
        <v>441768</v>
      </c>
      <c r="Z707">
        <v>441768</v>
      </c>
      <c r="AA707">
        <v>441768</v>
      </c>
      <c r="AB707">
        <v>441768</v>
      </c>
      <c r="AC707">
        <v>441768</v>
      </c>
      <c r="AD707">
        <v>441768</v>
      </c>
      <c r="AE707">
        <v>441768</v>
      </c>
      <c r="AF707">
        <v>441768</v>
      </c>
      <c r="AI707">
        <v>391567</v>
      </c>
      <c r="AJ707">
        <v>391567</v>
      </c>
      <c r="AL707">
        <v>391567</v>
      </c>
      <c r="AM707">
        <v>391567</v>
      </c>
      <c r="AN707">
        <v>391567</v>
      </c>
      <c r="AO707">
        <v>391567</v>
      </c>
      <c r="AP707">
        <v>391567</v>
      </c>
      <c r="AQ707">
        <v>331326</v>
      </c>
      <c r="AR707">
        <v>331326</v>
      </c>
      <c r="AS707">
        <v>331326</v>
      </c>
      <c r="AT707">
        <v>331326</v>
      </c>
      <c r="AU707">
        <v>331326</v>
      </c>
      <c r="AV707">
        <v>331326</v>
      </c>
      <c r="AW707">
        <v>331326</v>
      </c>
      <c r="AX707">
        <v>331326</v>
      </c>
      <c r="AY707">
        <v>331326</v>
      </c>
      <c r="AZ707">
        <v>331326</v>
      </c>
      <c r="BA707">
        <v>331326</v>
      </c>
      <c r="BB707">
        <v>331326</v>
      </c>
      <c r="BC707">
        <v>331326</v>
      </c>
      <c r="BD707">
        <v>331326</v>
      </c>
      <c r="BE707">
        <v>331326</v>
      </c>
      <c r="BF707">
        <v>331326</v>
      </c>
      <c r="BH707">
        <v>7.4</v>
      </c>
      <c r="BI707">
        <v>7.4</v>
      </c>
      <c r="BJ707">
        <v>7.4</v>
      </c>
      <c r="BK707">
        <v>7.4</v>
      </c>
      <c r="BL707">
        <v>7.4</v>
      </c>
      <c r="BM707">
        <v>7.4</v>
      </c>
      <c r="BN707">
        <v>7.4</v>
      </c>
      <c r="BO707">
        <v>7.4</v>
      </c>
      <c r="BP707">
        <v>7.4</v>
      </c>
      <c r="BQ707">
        <v>7.4</v>
      </c>
      <c r="BR707">
        <v>7.4</v>
      </c>
      <c r="BS707">
        <v>7.4</v>
      </c>
      <c r="BU707">
        <f t="shared" si="21"/>
        <v>23</v>
      </c>
      <c r="BV707">
        <f t="shared" si="22"/>
        <v>1</v>
      </c>
    </row>
    <row r="708" spans="2:74" hidden="1" x14ac:dyDescent="0.25">
      <c r="B708" t="s">
        <v>1883</v>
      </c>
      <c r="C708" t="s">
        <v>2138</v>
      </c>
      <c r="D708" t="s">
        <v>2483</v>
      </c>
      <c r="E708" t="s">
        <v>2357</v>
      </c>
      <c r="F708">
        <v>0</v>
      </c>
      <c r="I708">
        <v>133333</v>
      </c>
      <c r="J708">
        <v>133333</v>
      </c>
      <c r="K708">
        <v>133333</v>
      </c>
      <c r="L708">
        <v>133333</v>
      </c>
      <c r="M708">
        <v>133333</v>
      </c>
      <c r="N708">
        <v>133333</v>
      </c>
      <c r="O708">
        <v>133333</v>
      </c>
      <c r="P708">
        <v>133333</v>
      </c>
      <c r="Q708">
        <v>133333</v>
      </c>
      <c r="R708">
        <v>133333</v>
      </c>
      <c r="S708">
        <v>133333</v>
      </c>
      <c r="T708">
        <v>133333</v>
      </c>
      <c r="U708">
        <v>133333</v>
      </c>
      <c r="V708">
        <v>133333</v>
      </c>
      <c r="W708">
        <v>133333</v>
      </c>
      <c r="X708">
        <v>133333</v>
      </c>
      <c r="Y708">
        <v>133333</v>
      </c>
      <c r="Z708">
        <v>133333</v>
      </c>
      <c r="AA708">
        <v>133333</v>
      </c>
      <c r="AB708">
        <v>133333</v>
      </c>
      <c r="AC708">
        <v>133333</v>
      </c>
      <c r="AE708">
        <v>133333</v>
      </c>
      <c r="AF708">
        <v>133333</v>
      </c>
      <c r="AI708">
        <v>100000</v>
      </c>
      <c r="AJ708">
        <v>100000</v>
      </c>
      <c r="AK708">
        <v>100000</v>
      </c>
      <c r="AL708">
        <v>100000</v>
      </c>
      <c r="AM708">
        <v>100000</v>
      </c>
      <c r="AN708">
        <v>100000</v>
      </c>
      <c r="AO708">
        <v>100000</v>
      </c>
      <c r="AP708">
        <v>100000</v>
      </c>
      <c r="AQ708">
        <v>100000</v>
      </c>
      <c r="AR708">
        <v>100000</v>
      </c>
      <c r="AS708">
        <v>100000</v>
      </c>
      <c r="AT708">
        <v>100000</v>
      </c>
      <c r="AU708">
        <v>100000</v>
      </c>
      <c r="AV708">
        <v>100000</v>
      </c>
      <c r="AW708">
        <v>100000</v>
      </c>
      <c r="AX708">
        <v>100000</v>
      </c>
      <c r="AY708">
        <v>100000</v>
      </c>
      <c r="AZ708">
        <v>100000</v>
      </c>
      <c r="BA708">
        <v>100000</v>
      </c>
      <c r="BB708">
        <v>100000</v>
      </c>
      <c r="BC708">
        <v>100000</v>
      </c>
      <c r="BE708">
        <v>100000</v>
      </c>
      <c r="BF708">
        <v>100000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 t="s">
        <v>3012</v>
      </c>
      <c r="BU708">
        <f t="shared" ref="BU708:BU771" si="23">COUNTA(AG708:BF708)</f>
        <v>23</v>
      </c>
      <c r="BV708">
        <f t="shared" ref="BV708:BV771" si="24">COUNTA(E708)</f>
        <v>1</v>
      </c>
    </row>
    <row r="709" spans="2:74" hidden="1" x14ac:dyDescent="0.25">
      <c r="B709" t="s">
        <v>1830</v>
      </c>
      <c r="C709" t="s">
        <v>2144</v>
      </c>
      <c r="D709" t="s">
        <v>2489</v>
      </c>
      <c r="E709" t="s">
        <v>2272</v>
      </c>
      <c r="F709">
        <v>0</v>
      </c>
      <c r="I709">
        <v>200000</v>
      </c>
      <c r="J709">
        <v>200000</v>
      </c>
      <c r="K709">
        <v>200000</v>
      </c>
      <c r="L709">
        <v>200000</v>
      </c>
      <c r="M709">
        <v>200000</v>
      </c>
      <c r="N709">
        <v>200000</v>
      </c>
      <c r="O709">
        <v>200000</v>
      </c>
      <c r="P709">
        <v>200000</v>
      </c>
      <c r="Q709">
        <v>200000</v>
      </c>
      <c r="R709">
        <v>200000</v>
      </c>
      <c r="S709">
        <v>200000</v>
      </c>
      <c r="T709">
        <v>200000</v>
      </c>
      <c r="U709">
        <v>200000</v>
      </c>
      <c r="V709">
        <v>200000</v>
      </c>
      <c r="W709">
        <v>200000</v>
      </c>
      <c r="X709">
        <v>200000</v>
      </c>
      <c r="Y709">
        <v>200000</v>
      </c>
      <c r="Z709">
        <v>200000</v>
      </c>
      <c r="AA709">
        <v>200000</v>
      </c>
      <c r="AB709">
        <v>200000</v>
      </c>
      <c r="AD709">
        <v>200000</v>
      </c>
      <c r="AE709">
        <v>200000</v>
      </c>
      <c r="AF709">
        <v>200000</v>
      </c>
      <c r="AI709">
        <v>150000</v>
      </c>
      <c r="AJ709">
        <v>150000</v>
      </c>
      <c r="AK709">
        <v>150000</v>
      </c>
      <c r="AL709">
        <v>150000</v>
      </c>
      <c r="AM709">
        <v>150000</v>
      </c>
      <c r="AN709">
        <v>150000</v>
      </c>
      <c r="AO709">
        <v>150000</v>
      </c>
      <c r="AP709">
        <v>150000</v>
      </c>
      <c r="AQ709">
        <v>150000</v>
      </c>
      <c r="AR709">
        <v>150000</v>
      </c>
      <c r="AS709">
        <v>150000</v>
      </c>
      <c r="AT709">
        <v>150000</v>
      </c>
      <c r="AU709">
        <v>150000</v>
      </c>
      <c r="AV709">
        <v>150000</v>
      </c>
      <c r="AW709">
        <v>150000</v>
      </c>
      <c r="AX709">
        <v>150000</v>
      </c>
      <c r="AY709">
        <v>150000</v>
      </c>
      <c r="AZ709">
        <v>150000</v>
      </c>
      <c r="BA709">
        <v>150000</v>
      </c>
      <c r="BB709">
        <v>150000</v>
      </c>
      <c r="BD709">
        <v>150000</v>
      </c>
      <c r="BE709">
        <v>150000</v>
      </c>
      <c r="BF709">
        <v>150000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 t="s">
        <v>2980</v>
      </c>
      <c r="BU709">
        <f t="shared" si="23"/>
        <v>23</v>
      </c>
      <c r="BV709">
        <f t="shared" si="24"/>
        <v>1</v>
      </c>
    </row>
    <row r="710" spans="2:74" hidden="1" x14ac:dyDescent="0.25">
      <c r="B710" t="s">
        <v>1963</v>
      </c>
      <c r="C710" t="s">
        <v>2116</v>
      </c>
      <c r="D710" t="s">
        <v>2495</v>
      </c>
      <c r="E710" t="s">
        <v>2275</v>
      </c>
      <c r="F710">
        <v>0</v>
      </c>
      <c r="I710">
        <v>266667</v>
      </c>
      <c r="K710">
        <v>266667</v>
      </c>
      <c r="L710">
        <v>266667</v>
      </c>
      <c r="M710">
        <v>266667</v>
      </c>
      <c r="N710">
        <v>266667</v>
      </c>
      <c r="O710">
        <v>266667</v>
      </c>
      <c r="P710">
        <v>266667</v>
      </c>
      <c r="Q710">
        <v>266667</v>
      </c>
      <c r="R710">
        <v>266667</v>
      </c>
      <c r="S710">
        <v>266667</v>
      </c>
      <c r="T710">
        <v>266667</v>
      </c>
      <c r="U710">
        <v>266667</v>
      </c>
      <c r="V710">
        <v>266667</v>
      </c>
      <c r="W710">
        <v>266667</v>
      </c>
      <c r="X710">
        <v>266667</v>
      </c>
      <c r="Y710">
        <v>266667</v>
      </c>
      <c r="Z710">
        <v>266667</v>
      </c>
      <c r="AA710">
        <v>266667</v>
      </c>
      <c r="AB710">
        <v>266667</v>
      </c>
      <c r="AC710">
        <v>266667</v>
      </c>
      <c r="AD710">
        <v>266667</v>
      </c>
      <c r="AE710">
        <v>266667</v>
      </c>
      <c r="AF710">
        <v>266667</v>
      </c>
      <c r="AI710">
        <v>200000</v>
      </c>
      <c r="AK710">
        <v>200000</v>
      </c>
      <c r="AL710">
        <v>200000</v>
      </c>
      <c r="AM710">
        <v>200000</v>
      </c>
      <c r="AN710">
        <v>200000</v>
      </c>
      <c r="AO710">
        <v>200000</v>
      </c>
      <c r="AP710">
        <v>200000</v>
      </c>
      <c r="AQ710">
        <v>200000</v>
      </c>
      <c r="AR710">
        <v>200000</v>
      </c>
      <c r="AS710">
        <v>200000</v>
      </c>
      <c r="AT710">
        <v>200000</v>
      </c>
      <c r="AU710">
        <v>200000</v>
      </c>
      <c r="AV710">
        <v>200000</v>
      </c>
      <c r="AW710">
        <v>200000</v>
      </c>
      <c r="AX710">
        <v>200000</v>
      </c>
      <c r="AY710">
        <v>200000</v>
      </c>
      <c r="AZ710">
        <v>200000</v>
      </c>
      <c r="BA710">
        <v>200000</v>
      </c>
      <c r="BB710">
        <v>200000</v>
      </c>
      <c r="BC710">
        <v>200000</v>
      </c>
      <c r="BD710">
        <v>200000</v>
      </c>
      <c r="BE710">
        <v>200000</v>
      </c>
      <c r="BF710">
        <v>200000</v>
      </c>
      <c r="BH710">
        <v>9.1</v>
      </c>
      <c r="BI710">
        <v>9.1</v>
      </c>
      <c r="BJ710">
        <v>9.1</v>
      </c>
      <c r="BK710">
        <v>9.1</v>
      </c>
      <c r="BL710">
        <v>9.1</v>
      </c>
      <c r="BM710">
        <v>9.1</v>
      </c>
      <c r="BN710">
        <v>9.1</v>
      </c>
      <c r="BO710">
        <v>9.1</v>
      </c>
      <c r="BP710">
        <v>9.1</v>
      </c>
      <c r="BQ710">
        <v>9.1</v>
      </c>
      <c r="BR710">
        <v>9.1</v>
      </c>
      <c r="BS710">
        <v>9.1</v>
      </c>
      <c r="BT710" t="s">
        <v>2988</v>
      </c>
      <c r="BU710">
        <f t="shared" si="23"/>
        <v>23</v>
      </c>
      <c r="BV710">
        <f t="shared" si="24"/>
        <v>1</v>
      </c>
    </row>
    <row r="711" spans="2:74" hidden="1" x14ac:dyDescent="0.25">
      <c r="B711" t="s">
        <v>1933</v>
      </c>
      <c r="C711" t="s">
        <v>2115</v>
      </c>
      <c r="D711" t="s">
        <v>2500</v>
      </c>
      <c r="E711" t="s">
        <v>2501</v>
      </c>
      <c r="F711">
        <v>0</v>
      </c>
      <c r="I711">
        <v>1133333</v>
      </c>
      <c r="J711">
        <v>1133333</v>
      </c>
      <c r="K711">
        <v>1333333</v>
      </c>
      <c r="M711">
        <v>1333333</v>
      </c>
      <c r="N711">
        <v>1333333</v>
      </c>
      <c r="O711">
        <v>1333333</v>
      </c>
      <c r="P711">
        <v>1333333</v>
      </c>
      <c r="Q711">
        <v>1133333</v>
      </c>
      <c r="R711">
        <v>1133333</v>
      </c>
      <c r="S711">
        <v>1133333</v>
      </c>
      <c r="T711">
        <v>1133333</v>
      </c>
      <c r="U711">
        <v>1133333</v>
      </c>
      <c r="V711">
        <v>1133333</v>
      </c>
      <c r="W711">
        <v>1133333</v>
      </c>
      <c r="X711">
        <v>1133333</v>
      </c>
      <c r="Y711">
        <v>1333333</v>
      </c>
      <c r="Z711">
        <v>1333333</v>
      </c>
      <c r="AA711">
        <v>1333333</v>
      </c>
      <c r="AB711">
        <v>1333333</v>
      </c>
      <c r="AC711">
        <v>1333333</v>
      </c>
      <c r="AD711">
        <v>1333333</v>
      </c>
      <c r="AE711">
        <v>1133333</v>
      </c>
      <c r="AF711">
        <v>1133333</v>
      </c>
      <c r="AI711">
        <v>850000</v>
      </c>
      <c r="AJ711">
        <v>850000</v>
      </c>
      <c r="AK711">
        <v>1000000</v>
      </c>
      <c r="AM711">
        <v>1000000</v>
      </c>
      <c r="AN711">
        <v>1000000</v>
      </c>
      <c r="AO711">
        <v>1000000</v>
      </c>
      <c r="AP711">
        <v>1000000</v>
      </c>
      <c r="AQ711">
        <v>850000</v>
      </c>
      <c r="AR711">
        <v>850000</v>
      </c>
      <c r="AS711">
        <v>850000</v>
      </c>
      <c r="AT711">
        <v>850000</v>
      </c>
      <c r="AU711">
        <v>850000</v>
      </c>
      <c r="AV711">
        <v>850000</v>
      </c>
      <c r="AW711">
        <v>850000</v>
      </c>
      <c r="AX711">
        <v>850000</v>
      </c>
      <c r="AY711">
        <v>1000000</v>
      </c>
      <c r="AZ711">
        <v>1000000</v>
      </c>
      <c r="BA711">
        <v>1000000</v>
      </c>
      <c r="BB711">
        <v>1000000</v>
      </c>
      <c r="BC711">
        <v>1000000</v>
      </c>
      <c r="BD711">
        <v>1000000</v>
      </c>
      <c r="BE711">
        <v>850000</v>
      </c>
      <c r="BF711">
        <v>850000</v>
      </c>
      <c r="BH711">
        <v>8.5</v>
      </c>
      <c r="BI711">
        <v>8.5</v>
      </c>
      <c r="BJ711">
        <v>8.5</v>
      </c>
      <c r="BK711">
        <v>8.5</v>
      </c>
      <c r="BL711">
        <v>8.5</v>
      </c>
      <c r="BM711">
        <v>8.5</v>
      </c>
      <c r="BN711">
        <v>8.5</v>
      </c>
      <c r="BO711">
        <v>8.5</v>
      </c>
      <c r="BP711">
        <v>8.5</v>
      </c>
      <c r="BQ711">
        <v>8.5</v>
      </c>
      <c r="BR711">
        <v>8.5</v>
      </c>
      <c r="BS711">
        <v>8.5</v>
      </c>
      <c r="BT711" t="s">
        <v>2985</v>
      </c>
      <c r="BU711">
        <f t="shared" si="23"/>
        <v>23</v>
      </c>
      <c r="BV711">
        <f t="shared" si="24"/>
        <v>1</v>
      </c>
    </row>
    <row r="712" spans="2:74" hidden="1" x14ac:dyDescent="0.25">
      <c r="B712" t="s">
        <v>1828</v>
      </c>
      <c r="C712" t="s">
        <v>2107</v>
      </c>
      <c r="D712" t="s">
        <v>2507</v>
      </c>
      <c r="E712" t="s">
        <v>2272</v>
      </c>
      <c r="F712">
        <v>0</v>
      </c>
      <c r="I712">
        <v>666667</v>
      </c>
      <c r="J712">
        <v>666667</v>
      </c>
      <c r="K712">
        <v>666667</v>
      </c>
      <c r="L712">
        <v>666667</v>
      </c>
      <c r="M712">
        <v>666667</v>
      </c>
      <c r="N712">
        <v>666667</v>
      </c>
      <c r="O712">
        <v>666667</v>
      </c>
      <c r="P712">
        <v>666667</v>
      </c>
      <c r="Q712">
        <v>666667</v>
      </c>
      <c r="R712">
        <v>666667</v>
      </c>
      <c r="S712">
        <v>666667</v>
      </c>
      <c r="T712">
        <v>666667</v>
      </c>
      <c r="U712">
        <v>666667</v>
      </c>
      <c r="V712">
        <v>666667</v>
      </c>
      <c r="W712">
        <v>666667</v>
      </c>
      <c r="X712">
        <v>666667</v>
      </c>
      <c r="Y712">
        <v>666667</v>
      </c>
      <c r="Z712">
        <v>666667</v>
      </c>
      <c r="AA712">
        <v>666667</v>
      </c>
      <c r="AB712">
        <v>666667</v>
      </c>
      <c r="AC712">
        <v>666667</v>
      </c>
      <c r="AE712">
        <v>666667</v>
      </c>
      <c r="AF712">
        <v>666667</v>
      </c>
      <c r="AI712">
        <v>500000</v>
      </c>
      <c r="AJ712">
        <v>500000</v>
      </c>
      <c r="AK712">
        <v>500000</v>
      </c>
      <c r="AL712">
        <v>500000</v>
      </c>
      <c r="AM712">
        <v>500000</v>
      </c>
      <c r="AN712">
        <v>500000</v>
      </c>
      <c r="AO712">
        <v>500000</v>
      </c>
      <c r="AP712">
        <v>500000</v>
      </c>
      <c r="AQ712">
        <v>500000</v>
      </c>
      <c r="AR712">
        <v>500000</v>
      </c>
      <c r="AS712">
        <v>500000</v>
      </c>
      <c r="AT712">
        <v>500000</v>
      </c>
      <c r="AU712">
        <v>500000</v>
      </c>
      <c r="AV712">
        <v>500000</v>
      </c>
      <c r="AW712">
        <v>500000</v>
      </c>
      <c r="AX712">
        <v>500000</v>
      </c>
      <c r="AY712">
        <v>500000</v>
      </c>
      <c r="AZ712">
        <v>500000</v>
      </c>
      <c r="BA712">
        <v>500000</v>
      </c>
      <c r="BB712">
        <v>500000</v>
      </c>
      <c r="BC712">
        <v>500000</v>
      </c>
      <c r="BE712">
        <v>500000</v>
      </c>
      <c r="BF712">
        <v>500000</v>
      </c>
      <c r="BH712">
        <v>7.2</v>
      </c>
      <c r="BI712">
        <v>7.2</v>
      </c>
      <c r="BJ712">
        <v>7.2</v>
      </c>
      <c r="BK712">
        <v>7.2</v>
      </c>
      <c r="BL712">
        <v>7.2</v>
      </c>
      <c r="BM712">
        <v>7.2</v>
      </c>
      <c r="BN712">
        <v>7.2</v>
      </c>
      <c r="BO712">
        <v>7.2</v>
      </c>
      <c r="BP712">
        <v>7.2</v>
      </c>
      <c r="BQ712">
        <v>7.2</v>
      </c>
      <c r="BR712">
        <v>7.2</v>
      </c>
      <c r="BS712">
        <v>7.2</v>
      </c>
      <c r="BT712" t="s">
        <v>2988</v>
      </c>
      <c r="BU712">
        <f t="shared" si="23"/>
        <v>23</v>
      </c>
      <c r="BV712">
        <f t="shared" si="24"/>
        <v>1</v>
      </c>
    </row>
    <row r="713" spans="2:74" hidden="1" x14ac:dyDescent="0.25">
      <c r="B713" t="s">
        <v>398</v>
      </c>
      <c r="C713" t="s">
        <v>2137</v>
      </c>
      <c r="D713" t="s">
        <v>2527</v>
      </c>
      <c r="E713" t="s">
        <v>2273</v>
      </c>
      <c r="F713">
        <v>0</v>
      </c>
      <c r="H713">
        <v>560000</v>
      </c>
      <c r="I713">
        <v>560000</v>
      </c>
      <c r="J713">
        <v>560000</v>
      </c>
      <c r="K713">
        <v>560000</v>
      </c>
      <c r="L713">
        <v>560000</v>
      </c>
      <c r="N713">
        <v>560000</v>
      </c>
      <c r="O713">
        <v>560000</v>
      </c>
      <c r="P713">
        <v>560000</v>
      </c>
      <c r="Q713">
        <v>560000</v>
      </c>
      <c r="R713">
        <v>560000</v>
      </c>
      <c r="S713">
        <v>560000</v>
      </c>
      <c r="T713">
        <v>560000</v>
      </c>
      <c r="U713">
        <v>560000</v>
      </c>
      <c r="V713">
        <v>560000</v>
      </c>
      <c r="W713">
        <v>560000</v>
      </c>
      <c r="X713">
        <v>560000</v>
      </c>
      <c r="Y713">
        <v>560000</v>
      </c>
      <c r="Z713">
        <v>560000</v>
      </c>
      <c r="AA713">
        <v>560000</v>
      </c>
      <c r="AB713">
        <v>560000</v>
      </c>
      <c r="AC713">
        <v>560000</v>
      </c>
      <c r="AD713">
        <v>560000</v>
      </c>
      <c r="AF713">
        <v>560000</v>
      </c>
      <c r="AH713">
        <v>420000</v>
      </c>
      <c r="AI713">
        <v>420000</v>
      </c>
      <c r="AJ713">
        <v>420000</v>
      </c>
      <c r="AK713">
        <v>420000</v>
      </c>
      <c r="AL713">
        <v>420000</v>
      </c>
      <c r="AN713">
        <v>420000</v>
      </c>
      <c r="AO713">
        <v>420000</v>
      </c>
      <c r="AP713">
        <v>420000</v>
      </c>
      <c r="AQ713">
        <v>420000</v>
      </c>
      <c r="AR713">
        <v>420000</v>
      </c>
      <c r="AS713">
        <v>420000</v>
      </c>
      <c r="AT713">
        <v>420000</v>
      </c>
      <c r="AU713">
        <v>420000</v>
      </c>
      <c r="AV713">
        <v>420000</v>
      </c>
      <c r="AW713">
        <v>420000</v>
      </c>
      <c r="AX713">
        <v>420000</v>
      </c>
      <c r="AY713">
        <v>420000</v>
      </c>
      <c r="AZ713">
        <v>420000</v>
      </c>
      <c r="BA713">
        <v>420000</v>
      </c>
      <c r="BB713">
        <v>420000</v>
      </c>
      <c r="BC713">
        <v>420000</v>
      </c>
      <c r="BD713">
        <v>420000</v>
      </c>
      <c r="BF713">
        <v>420000</v>
      </c>
      <c r="BG713">
        <v>8.9</v>
      </c>
      <c r="BH713">
        <v>8.9</v>
      </c>
      <c r="BI713">
        <v>8.9</v>
      </c>
      <c r="BJ713">
        <v>8.9</v>
      </c>
      <c r="BK713">
        <v>8.9</v>
      </c>
      <c r="BL713">
        <v>8.9</v>
      </c>
      <c r="BM713">
        <v>8.9</v>
      </c>
      <c r="BN713">
        <v>8.9</v>
      </c>
      <c r="BO713">
        <v>8.9</v>
      </c>
      <c r="BP713">
        <v>8.9</v>
      </c>
      <c r="BQ713">
        <v>8.9</v>
      </c>
      <c r="BR713">
        <v>8.9</v>
      </c>
      <c r="BS713">
        <v>8.9</v>
      </c>
      <c r="BT713" t="s">
        <v>3027</v>
      </c>
      <c r="BU713">
        <f t="shared" si="23"/>
        <v>23</v>
      </c>
      <c r="BV713">
        <f t="shared" si="24"/>
        <v>1</v>
      </c>
    </row>
    <row r="714" spans="2:74" hidden="1" x14ac:dyDescent="0.25">
      <c r="B714" t="s">
        <v>1928</v>
      </c>
      <c r="C714" t="s">
        <v>2116</v>
      </c>
      <c r="D714" t="s">
        <v>2538</v>
      </c>
      <c r="E714" t="s">
        <v>2357</v>
      </c>
      <c r="F714">
        <v>0</v>
      </c>
      <c r="I714">
        <v>500000</v>
      </c>
      <c r="J714">
        <v>500000</v>
      </c>
      <c r="K714">
        <v>500000</v>
      </c>
      <c r="L714">
        <v>500000</v>
      </c>
      <c r="M714">
        <v>500000</v>
      </c>
      <c r="N714">
        <v>500000</v>
      </c>
      <c r="O714">
        <v>500000</v>
      </c>
      <c r="P714">
        <v>500000</v>
      </c>
      <c r="Q714">
        <v>500000</v>
      </c>
      <c r="R714">
        <v>500000</v>
      </c>
      <c r="S714">
        <v>500000</v>
      </c>
      <c r="T714">
        <v>500000</v>
      </c>
      <c r="U714">
        <v>500000</v>
      </c>
      <c r="V714">
        <v>500000</v>
      </c>
      <c r="W714">
        <v>500000</v>
      </c>
      <c r="X714">
        <v>500000</v>
      </c>
      <c r="Y714">
        <v>500000</v>
      </c>
      <c r="Z714">
        <v>500000</v>
      </c>
      <c r="AA714">
        <v>500000</v>
      </c>
      <c r="AB714">
        <v>500000</v>
      </c>
      <c r="AD714">
        <v>500000</v>
      </c>
      <c r="AE714">
        <v>500000</v>
      </c>
      <c r="AF714">
        <v>500000</v>
      </c>
      <c r="AI714">
        <v>375000</v>
      </c>
      <c r="AJ714">
        <v>375000</v>
      </c>
      <c r="AK714">
        <v>375000</v>
      </c>
      <c r="AL714">
        <v>375000</v>
      </c>
      <c r="AM714">
        <v>375000</v>
      </c>
      <c r="AN714">
        <v>375000</v>
      </c>
      <c r="AO714">
        <v>375000</v>
      </c>
      <c r="AP714">
        <v>375000</v>
      </c>
      <c r="AQ714">
        <v>375000</v>
      </c>
      <c r="AR714">
        <v>375000</v>
      </c>
      <c r="AS714">
        <v>375000</v>
      </c>
      <c r="AT714">
        <v>375000</v>
      </c>
      <c r="AU714">
        <v>375000</v>
      </c>
      <c r="AV714">
        <v>375000</v>
      </c>
      <c r="AW714">
        <v>375000</v>
      </c>
      <c r="AX714">
        <v>375000</v>
      </c>
      <c r="AY714">
        <v>375000</v>
      </c>
      <c r="AZ714">
        <v>375000</v>
      </c>
      <c r="BA714">
        <v>375000</v>
      </c>
      <c r="BB714">
        <v>375000</v>
      </c>
      <c r="BD714">
        <v>375000</v>
      </c>
      <c r="BE714">
        <v>375000</v>
      </c>
      <c r="BF714">
        <v>375000</v>
      </c>
      <c r="BH714">
        <v>8.4</v>
      </c>
      <c r="BI714">
        <v>8.4</v>
      </c>
      <c r="BJ714">
        <v>8.4</v>
      </c>
      <c r="BK714">
        <v>8.4</v>
      </c>
      <c r="BL714">
        <v>8.4</v>
      </c>
      <c r="BM714">
        <v>8.4</v>
      </c>
      <c r="BN714">
        <v>8.4</v>
      </c>
      <c r="BO714">
        <v>8.4</v>
      </c>
      <c r="BP714">
        <v>8.4</v>
      </c>
      <c r="BQ714">
        <v>8.4</v>
      </c>
      <c r="BR714">
        <v>8.4</v>
      </c>
      <c r="BS714">
        <v>8.4</v>
      </c>
      <c r="BT714" t="s">
        <v>2980</v>
      </c>
      <c r="BU714">
        <f t="shared" si="23"/>
        <v>23</v>
      </c>
      <c r="BV714">
        <f t="shared" si="24"/>
        <v>1</v>
      </c>
    </row>
    <row r="715" spans="2:74" x14ac:dyDescent="0.25">
      <c r="B715" t="s">
        <v>1584</v>
      </c>
      <c r="C715" t="s">
        <v>2143</v>
      </c>
      <c r="D715" t="s">
        <v>2545</v>
      </c>
      <c r="E715" t="s">
        <v>2292</v>
      </c>
      <c r="F715">
        <v>3</v>
      </c>
      <c r="G715">
        <v>1130000</v>
      </c>
      <c r="I715">
        <v>1130000</v>
      </c>
      <c r="J715">
        <v>1130000</v>
      </c>
      <c r="K715">
        <v>1130000</v>
      </c>
      <c r="L715">
        <v>1130000</v>
      </c>
      <c r="M715">
        <v>1130000</v>
      </c>
      <c r="N715">
        <v>1130000</v>
      </c>
      <c r="O715">
        <v>1130000</v>
      </c>
      <c r="P715">
        <v>1130000</v>
      </c>
      <c r="Q715">
        <v>1130000</v>
      </c>
      <c r="R715">
        <v>1130000</v>
      </c>
      <c r="S715">
        <v>1130000</v>
      </c>
      <c r="T715">
        <v>1130000</v>
      </c>
      <c r="V715">
        <v>1130000</v>
      </c>
      <c r="W715">
        <v>1130000</v>
      </c>
      <c r="X715">
        <v>1130000</v>
      </c>
      <c r="Y715">
        <v>1130000</v>
      </c>
      <c r="Z715">
        <v>1130000</v>
      </c>
      <c r="AB715">
        <v>1130000</v>
      </c>
      <c r="AC715">
        <v>1130000</v>
      </c>
      <c r="AD715">
        <v>1130000</v>
      </c>
      <c r="AE715">
        <v>1130000</v>
      </c>
      <c r="AF715">
        <v>1130000</v>
      </c>
      <c r="AG715">
        <v>316400</v>
      </c>
      <c r="AI715">
        <v>316400</v>
      </c>
      <c r="AJ715">
        <v>316400</v>
      </c>
      <c r="AK715">
        <v>316400</v>
      </c>
      <c r="AL715">
        <v>316400</v>
      </c>
      <c r="AM715">
        <v>316400</v>
      </c>
      <c r="AN715">
        <v>316400</v>
      </c>
      <c r="AO715">
        <v>316400</v>
      </c>
      <c r="AP715">
        <v>316400</v>
      </c>
      <c r="AQ715">
        <v>316400</v>
      </c>
      <c r="AR715">
        <v>316400</v>
      </c>
      <c r="AS715">
        <v>316400</v>
      </c>
      <c r="AT715">
        <v>316400</v>
      </c>
      <c r="AV715">
        <v>316400</v>
      </c>
      <c r="AW715">
        <v>316400</v>
      </c>
      <c r="AX715">
        <v>316400</v>
      </c>
      <c r="AY715">
        <v>316400</v>
      </c>
      <c r="AZ715">
        <v>316400</v>
      </c>
      <c r="BB715">
        <v>316400</v>
      </c>
      <c r="BC715">
        <v>316400</v>
      </c>
      <c r="BD715">
        <v>316400</v>
      </c>
      <c r="BE715">
        <v>316400</v>
      </c>
      <c r="BF715">
        <v>316400</v>
      </c>
      <c r="BG715">
        <v>8.1</v>
      </c>
      <c r="BH715">
        <v>8.1</v>
      </c>
      <c r="BI715">
        <v>8.1</v>
      </c>
      <c r="BJ715">
        <v>8.1</v>
      </c>
      <c r="BK715">
        <v>8.1</v>
      </c>
      <c r="BL715">
        <v>8.1</v>
      </c>
      <c r="BM715">
        <v>8.1</v>
      </c>
      <c r="BN715">
        <v>8.1</v>
      </c>
      <c r="BO715">
        <v>8.1</v>
      </c>
      <c r="BP715">
        <v>8.1</v>
      </c>
      <c r="BQ715">
        <v>8.1</v>
      </c>
      <c r="BR715">
        <v>8.1</v>
      </c>
      <c r="BS715">
        <v>8.1</v>
      </c>
      <c r="BT715" t="s">
        <v>3005</v>
      </c>
      <c r="BU715">
        <f t="shared" si="23"/>
        <v>23</v>
      </c>
      <c r="BV715">
        <f t="shared" si="24"/>
        <v>1</v>
      </c>
    </row>
    <row r="716" spans="2:74" hidden="1" x14ac:dyDescent="0.25">
      <c r="B716" t="s">
        <v>406</v>
      </c>
      <c r="C716" t="s">
        <v>2141</v>
      </c>
      <c r="D716" t="s">
        <v>2566</v>
      </c>
      <c r="E716" t="s">
        <v>2376</v>
      </c>
      <c r="F716">
        <v>0</v>
      </c>
      <c r="H716">
        <v>1613333</v>
      </c>
      <c r="I716">
        <v>1613333</v>
      </c>
      <c r="J716">
        <v>1613333</v>
      </c>
      <c r="K716">
        <v>1613333</v>
      </c>
      <c r="L716">
        <v>1613333</v>
      </c>
      <c r="M716">
        <v>1613333</v>
      </c>
      <c r="O716">
        <v>1613333</v>
      </c>
      <c r="P716">
        <v>1613333</v>
      </c>
      <c r="Q716">
        <v>1613333</v>
      </c>
      <c r="R716">
        <v>1613333</v>
      </c>
      <c r="S716">
        <v>3226667</v>
      </c>
      <c r="T716">
        <v>1613333</v>
      </c>
      <c r="U716">
        <v>1613333</v>
      </c>
      <c r="V716">
        <v>1613333</v>
      </c>
      <c r="W716">
        <v>1613333</v>
      </c>
      <c r="X716">
        <v>1613333</v>
      </c>
      <c r="Y716">
        <v>1613333</v>
      </c>
      <c r="Z716">
        <v>3226667</v>
      </c>
      <c r="AB716">
        <v>1613333</v>
      </c>
      <c r="AC716">
        <v>1613333</v>
      </c>
      <c r="AD716">
        <v>1613333</v>
      </c>
      <c r="AE716">
        <v>1613333</v>
      </c>
      <c r="AF716">
        <v>1613333</v>
      </c>
      <c r="AH716">
        <v>1210000</v>
      </c>
      <c r="AI716">
        <v>1210000</v>
      </c>
      <c r="AJ716">
        <v>1210000</v>
      </c>
      <c r="AK716">
        <v>1210000</v>
      </c>
      <c r="AL716">
        <v>1210000</v>
      </c>
      <c r="AM716">
        <v>1210000</v>
      </c>
      <c r="AO716">
        <v>1210000</v>
      </c>
      <c r="AP716">
        <v>1210000</v>
      </c>
      <c r="AQ716">
        <v>1210000</v>
      </c>
      <c r="AR716">
        <v>1210000</v>
      </c>
      <c r="AS716">
        <v>2420000</v>
      </c>
      <c r="AT716">
        <v>1210000</v>
      </c>
      <c r="AU716">
        <v>1210000</v>
      </c>
      <c r="AV716">
        <v>1210000</v>
      </c>
      <c r="AW716">
        <v>1210000</v>
      </c>
      <c r="AX716">
        <v>1210000</v>
      </c>
      <c r="AY716">
        <v>1210000</v>
      </c>
      <c r="AZ716">
        <v>2420000</v>
      </c>
      <c r="BB716">
        <v>1210000</v>
      </c>
      <c r="BC716">
        <v>1210000</v>
      </c>
      <c r="BD716">
        <v>1210000</v>
      </c>
      <c r="BE716">
        <v>1210000</v>
      </c>
      <c r="BF716">
        <v>1210000</v>
      </c>
      <c r="BG716">
        <v>8.8000000000000007</v>
      </c>
      <c r="BH716">
        <v>8.8000000000000007</v>
      </c>
      <c r="BI716">
        <v>8.8000000000000007</v>
      </c>
      <c r="BJ716">
        <v>8.8000000000000007</v>
      </c>
      <c r="BK716">
        <v>8.8000000000000007</v>
      </c>
      <c r="BL716">
        <v>8.8000000000000007</v>
      </c>
      <c r="BM716">
        <v>8.8000000000000007</v>
      </c>
      <c r="BN716">
        <v>8.8000000000000007</v>
      </c>
      <c r="BO716">
        <v>8.8000000000000007</v>
      </c>
      <c r="BP716">
        <v>8.8000000000000007</v>
      </c>
      <c r="BQ716">
        <v>8.8000000000000007</v>
      </c>
      <c r="BR716">
        <v>8.8000000000000007</v>
      </c>
      <c r="BS716">
        <v>8.8000000000000007</v>
      </c>
      <c r="BT716" t="s">
        <v>3009</v>
      </c>
      <c r="BU716">
        <f t="shared" si="23"/>
        <v>23</v>
      </c>
      <c r="BV716">
        <f t="shared" si="24"/>
        <v>1</v>
      </c>
    </row>
    <row r="717" spans="2:74" hidden="1" x14ac:dyDescent="0.25">
      <c r="B717" t="s">
        <v>1458</v>
      </c>
      <c r="C717" t="s">
        <v>2120</v>
      </c>
      <c r="D717" t="s">
        <v>2567</v>
      </c>
      <c r="E717" t="s">
        <v>2272</v>
      </c>
      <c r="F717">
        <v>2.5</v>
      </c>
      <c r="G717">
        <v>300000</v>
      </c>
      <c r="H717">
        <v>200000</v>
      </c>
      <c r="I717">
        <v>300000</v>
      </c>
      <c r="J717">
        <v>200000</v>
      </c>
      <c r="K717">
        <v>300000</v>
      </c>
      <c r="M717">
        <v>300000</v>
      </c>
      <c r="N717">
        <v>200000</v>
      </c>
      <c r="O717">
        <v>300000</v>
      </c>
      <c r="P717">
        <v>200000</v>
      </c>
      <c r="Q717">
        <v>200000</v>
      </c>
      <c r="R717">
        <v>200000</v>
      </c>
      <c r="S717">
        <v>200000</v>
      </c>
      <c r="T717">
        <v>200000</v>
      </c>
      <c r="U717">
        <v>200000</v>
      </c>
      <c r="V717">
        <v>200000</v>
      </c>
      <c r="W717">
        <v>200000</v>
      </c>
      <c r="X717">
        <v>200000</v>
      </c>
      <c r="Z717">
        <v>200000</v>
      </c>
      <c r="AB717">
        <v>200000</v>
      </c>
      <c r="AC717">
        <v>200000</v>
      </c>
      <c r="AD717">
        <v>200000</v>
      </c>
      <c r="AE717">
        <v>200000</v>
      </c>
      <c r="AF717">
        <v>200000</v>
      </c>
      <c r="AG717">
        <v>225000</v>
      </c>
      <c r="AH717">
        <v>150000</v>
      </c>
      <c r="AI717">
        <v>225000</v>
      </c>
      <c r="AJ717">
        <v>150000</v>
      </c>
      <c r="AK717">
        <v>225000</v>
      </c>
      <c r="AM717">
        <v>225000</v>
      </c>
      <c r="AN717">
        <v>150000</v>
      </c>
      <c r="AO717">
        <v>225000</v>
      </c>
      <c r="AP717">
        <v>150000</v>
      </c>
      <c r="AQ717">
        <v>150000</v>
      </c>
      <c r="AR717">
        <v>150000</v>
      </c>
      <c r="AS717">
        <v>150000</v>
      </c>
      <c r="AT717">
        <v>150000</v>
      </c>
      <c r="AU717">
        <v>150000</v>
      </c>
      <c r="AV717">
        <v>150000</v>
      </c>
      <c r="AW717">
        <v>150000</v>
      </c>
      <c r="AX717">
        <v>150000</v>
      </c>
      <c r="AZ717">
        <v>150000</v>
      </c>
      <c r="BB717">
        <v>150000</v>
      </c>
      <c r="BC717">
        <v>150000</v>
      </c>
      <c r="BD717">
        <v>150000</v>
      </c>
      <c r="BE717">
        <v>150000</v>
      </c>
      <c r="BF717">
        <v>150000</v>
      </c>
      <c r="BG717">
        <v>8.4</v>
      </c>
      <c r="BH717">
        <v>8.4</v>
      </c>
      <c r="BI717">
        <v>8.4</v>
      </c>
      <c r="BJ717">
        <v>8.4</v>
      </c>
      <c r="BK717">
        <v>8.4</v>
      </c>
      <c r="BL717">
        <v>8.4</v>
      </c>
      <c r="BM717">
        <v>8.4</v>
      </c>
      <c r="BN717">
        <v>8.4</v>
      </c>
      <c r="BO717">
        <v>8.4</v>
      </c>
      <c r="BP717">
        <v>8.4</v>
      </c>
      <c r="BQ717">
        <v>8.4</v>
      </c>
      <c r="BR717">
        <v>8.4</v>
      </c>
      <c r="BS717">
        <v>8.4</v>
      </c>
      <c r="BT717" t="s">
        <v>3030</v>
      </c>
      <c r="BU717">
        <f t="shared" si="23"/>
        <v>23</v>
      </c>
      <c r="BV717">
        <f t="shared" si="24"/>
        <v>1</v>
      </c>
    </row>
    <row r="718" spans="2:74" hidden="1" x14ac:dyDescent="0.25">
      <c r="B718" t="s">
        <v>378</v>
      </c>
      <c r="C718" t="s">
        <v>2122</v>
      </c>
      <c r="D718" t="s">
        <v>2589</v>
      </c>
      <c r="E718" t="s">
        <v>2357</v>
      </c>
      <c r="F718">
        <v>0</v>
      </c>
      <c r="H718">
        <v>233333</v>
      </c>
      <c r="I718">
        <v>233333</v>
      </c>
      <c r="J718">
        <v>233333</v>
      </c>
      <c r="K718">
        <v>233333</v>
      </c>
      <c r="L718">
        <v>233333</v>
      </c>
      <c r="M718">
        <v>233333</v>
      </c>
      <c r="N718">
        <v>233333</v>
      </c>
      <c r="O718">
        <v>233333</v>
      </c>
      <c r="P718">
        <v>233333</v>
      </c>
      <c r="Q718">
        <v>233333</v>
      </c>
      <c r="R718">
        <v>213333</v>
      </c>
      <c r="S718">
        <v>233333</v>
      </c>
      <c r="T718">
        <v>213333</v>
      </c>
      <c r="U718">
        <v>233333</v>
      </c>
      <c r="V718">
        <v>213333</v>
      </c>
      <c r="W718">
        <v>233333</v>
      </c>
      <c r="X718">
        <v>213333</v>
      </c>
      <c r="Y718">
        <v>333333</v>
      </c>
      <c r="Z718">
        <v>213333</v>
      </c>
      <c r="AA718">
        <v>333333</v>
      </c>
      <c r="AB718">
        <v>213333</v>
      </c>
      <c r="AC718">
        <v>226667</v>
      </c>
      <c r="AD718">
        <v>213333</v>
      </c>
      <c r="AH718">
        <v>175000</v>
      </c>
      <c r="AI718">
        <v>175000</v>
      </c>
      <c r="AJ718">
        <v>175000</v>
      </c>
      <c r="AK718">
        <v>175000</v>
      </c>
      <c r="AL718">
        <v>175000</v>
      </c>
      <c r="AM718">
        <v>175000</v>
      </c>
      <c r="AN718">
        <v>175000</v>
      </c>
      <c r="AO718">
        <v>175000</v>
      </c>
      <c r="AP718">
        <v>175000</v>
      </c>
      <c r="AQ718">
        <v>175000</v>
      </c>
      <c r="AR718">
        <v>160000</v>
      </c>
      <c r="AS718">
        <v>175000</v>
      </c>
      <c r="AT718">
        <v>160000</v>
      </c>
      <c r="AU718">
        <v>175000</v>
      </c>
      <c r="AV718">
        <v>160000</v>
      </c>
      <c r="AW718">
        <v>175000</v>
      </c>
      <c r="AX718">
        <v>160000</v>
      </c>
      <c r="AY718">
        <v>250000</v>
      </c>
      <c r="AZ718">
        <v>160000</v>
      </c>
      <c r="BA718">
        <v>250000</v>
      </c>
      <c r="BB718">
        <v>160000</v>
      </c>
      <c r="BC718">
        <v>170000</v>
      </c>
      <c r="BD718">
        <v>160000</v>
      </c>
      <c r="BG718">
        <v>8</v>
      </c>
      <c r="BH718">
        <v>8</v>
      </c>
      <c r="BI718">
        <v>8</v>
      </c>
      <c r="BJ718">
        <v>8</v>
      </c>
      <c r="BK718">
        <v>8</v>
      </c>
      <c r="BL718">
        <v>8</v>
      </c>
      <c r="BM718">
        <v>8</v>
      </c>
      <c r="BN718">
        <v>8</v>
      </c>
      <c r="BO718">
        <v>8</v>
      </c>
      <c r="BP718">
        <v>8</v>
      </c>
      <c r="BQ718">
        <v>8</v>
      </c>
      <c r="BR718">
        <v>8</v>
      </c>
      <c r="BT718" t="s">
        <v>3012</v>
      </c>
      <c r="BU718">
        <f t="shared" si="23"/>
        <v>23</v>
      </c>
      <c r="BV718">
        <f t="shared" si="24"/>
        <v>1</v>
      </c>
    </row>
    <row r="719" spans="2:74" x14ac:dyDescent="0.25">
      <c r="B719" t="s">
        <v>1760</v>
      </c>
      <c r="C719" t="s">
        <v>2138</v>
      </c>
      <c r="D719" t="s">
        <v>2600</v>
      </c>
      <c r="E719" t="s">
        <v>2292</v>
      </c>
      <c r="F719">
        <v>0</v>
      </c>
      <c r="I719">
        <v>391667</v>
      </c>
      <c r="J719">
        <v>391667</v>
      </c>
      <c r="K719">
        <v>391667</v>
      </c>
      <c r="M719">
        <v>391667</v>
      </c>
      <c r="N719">
        <v>391667</v>
      </c>
      <c r="O719">
        <v>391667</v>
      </c>
      <c r="P719">
        <v>391667</v>
      </c>
      <c r="Q719">
        <v>391667</v>
      </c>
      <c r="R719">
        <v>391667</v>
      </c>
      <c r="S719">
        <v>391667</v>
      </c>
      <c r="T719">
        <v>391667</v>
      </c>
      <c r="U719">
        <v>391667</v>
      </c>
      <c r="V719">
        <v>391667</v>
      </c>
      <c r="W719">
        <v>391667</v>
      </c>
      <c r="X719">
        <v>391667</v>
      </c>
      <c r="Y719">
        <v>391667</v>
      </c>
      <c r="Z719">
        <v>391667</v>
      </c>
      <c r="AA719">
        <v>391667</v>
      </c>
      <c r="AB719">
        <v>391667</v>
      </c>
      <c r="AC719">
        <v>391667</v>
      </c>
      <c r="AD719">
        <v>391667</v>
      </c>
      <c r="AE719">
        <v>391667</v>
      </c>
      <c r="AF719">
        <v>391667</v>
      </c>
      <c r="AI719">
        <v>293750</v>
      </c>
      <c r="AJ719">
        <v>293750</v>
      </c>
      <c r="AK719">
        <v>293750</v>
      </c>
      <c r="AM719">
        <v>293750</v>
      </c>
      <c r="AN719">
        <v>293750</v>
      </c>
      <c r="AO719">
        <v>293750</v>
      </c>
      <c r="AP719">
        <v>293750</v>
      </c>
      <c r="AQ719">
        <v>293750</v>
      </c>
      <c r="AR719">
        <v>293750</v>
      </c>
      <c r="AS719">
        <v>293750</v>
      </c>
      <c r="AT719">
        <v>293750</v>
      </c>
      <c r="AU719">
        <v>293750</v>
      </c>
      <c r="AV719">
        <v>293750</v>
      </c>
      <c r="AW719">
        <v>293750</v>
      </c>
      <c r="AX719">
        <v>293750</v>
      </c>
      <c r="AY719">
        <v>293750</v>
      </c>
      <c r="AZ719">
        <v>293750</v>
      </c>
      <c r="BA719">
        <v>293750</v>
      </c>
      <c r="BB719">
        <v>293750</v>
      </c>
      <c r="BC719">
        <v>293750</v>
      </c>
      <c r="BD719">
        <v>293750</v>
      </c>
      <c r="BE719">
        <v>293750</v>
      </c>
      <c r="BF719">
        <v>293750</v>
      </c>
      <c r="BH719">
        <v>8.1</v>
      </c>
      <c r="BI719">
        <v>8.1</v>
      </c>
      <c r="BJ719">
        <v>8.1</v>
      </c>
      <c r="BK719">
        <v>8.1</v>
      </c>
      <c r="BL719">
        <v>8.1</v>
      </c>
      <c r="BM719">
        <v>8.1</v>
      </c>
      <c r="BN719">
        <v>8.1</v>
      </c>
      <c r="BO719">
        <v>8.1</v>
      </c>
      <c r="BP719">
        <v>8.1</v>
      </c>
      <c r="BQ719">
        <v>8.1</v>
      </c>
      <c r="BR719">
        <v>8.1</v>
      </c>
      <c r="BS719">
        <v>8.1</v>
      </c>
      <c r="BT719" t="s">
        <v>2989</v>
      </c>
      <c r="BU719">
        <f t="shared" si="23"/>
        <v>23</v>
      </c>
      <c r="BV719">
        <f t="shared" si="24"/>
        <v>1</v>
      </c>
    </row>
    <row r="720" spans="2:74" hidden="1" x14ac:dyDescent="0.25">
      <c r="B720" t="s">
        <v>1887</v>
      </c>
      <c r="C720" t="s">
        <v>2120</v>
      </c>
      <c r="D720" t="s">
        <v>2618</v>
      </c>
      <c r="E720" t="s">
        <v>2273</v>
      </c>
      <c r="F720">
        <v>0</v>
      </c>
      <c r="J720">
        <v>385333</v>
      </c>
      <c r="K720">
        <v>433333</v>
      </c>
      <c r="L720">
        <v>433333</v>
      </c>
      <c r="M720">
        <v>433333</v>
      </c>
      <c r="N720">
        <v>433333</v>
      </c>
      <c r="O720">
        <v>385333</v>
      </c>
      <c r="P720">
        <v>800000</v>
      </c>
      <c r="Q720">
        <v>385333</v>
      </c>
      <c r="R720">
        <v>800000</v>
      </c>
      <c r="S720">
        <v>385333</v>
      </c>
      <c r="T720">
        <v>800000</v>
      </c>
      <c r="U720">
        <v>385333</v>
      </c>
      <c r="V720">
        <v>800000</v>
      </c>
      <c r="W720">
        <v>385333</v>
      </c>
      <c r="X720">
        <v>800000</v>
      </c>
      <c r="Y720">
        <v>433333</v>
      </c>
      <c r="Z720">
        <v>800000</v>
      </c>
      <c r="AA720">
        <v>433333</v>
      </c>
      <c r="AB720">
        <v>800000</v>
      </c>
      <c r="AC720">
        <v>800000</v>
      </c>
      <c r="AD720">
        <v>800000</v>
      </c>
      <c r="AE720">
        <v>800000</v>
      </c>
      <c r="AF720">
        <v>800000</v>
      </c>
      <c r="AJ720">
        <v>289000</v>
      </c>
      <c r="AK720">
        <v>325000</v>
      </c>
      <c r="AL720">
        <v>325000</v>
      </c>
      <c r="AM720">
        <v>325000</v>
      </c>
      <c r="AN720">
        <v>325000</v>
      </c>
      <c r="AO720">
        <v>289000</v>
      </c>
      <c r="AP720">
        <v>600000</v>
      </c>
      <c r="AQ720">
        <v>289000</v>
      </c>
      <c r="AR720">
        <v>600000</v>
      </c>
      <c r="AS720">
        <v>289000</v>
      </c>
      <c r="AT720">
        <v>600000</v>
      </c>
      <c r="AU720">
        <v>289000</v>
      </c>
      <c r="AV720">
        <v>600000</v>
      </c>
      <c r="AW720">
        <v>289000</v>
      </c>
      <c r="AX720">
        <v>600000</v>
      </c>
      <c r="AY720">
        <v>325000</v>
      </c>
      <c r="AZ720">
        <v>600000</v>
      </c>
      <c r="BA720">
        <v>325000</v>
      </c>
      <c r="BB720">
        <v>600000</v>
      </c>
      <c r="BC720">
        <v>600000</v>
      </c>
      <c r="BD720">
        <v>600000</v>
      </c>
      <c r="BE720">
        <v>600000</v>
      </c>
      <c r="BF720">
        <v>600000</v>
      </c>
      <c r="BH720">
        <v>8</v>
      </c>
      <c r="BI720">
        <v>8</v>
      </c>
      <c r="BJ720">
        <v>8</v>
      </c>
      <c r="BK720">
        <v>8</v>
      </c>
      <c r="BL720">
        <v>8</v>
      </c>
      <c r="BM720">
        <v>8</v>
      </c>
      <c r="BN720">
        <v>8</v>
      </c>
      <c r="BO720">
        <v>8</v>
      </c>
      <c r="BP720">
        <v>8</v>
      </c>
      <c r="BQ720">
        <v>8</v>
      </c>
      <c r="BR720">
        <v>8</v>
      </c>
      <c r="BS720">
        <v>8</v>
      </c>
      <c r="BT720" t="s">
        <v>3014</v>
      </c>
      <c r="BU720">
        <f t="shared" si="23"/>
        <v>23</v>
      </c>
      <c r="BV720">
        <f t="shared" si="24"/>
        <v>1</v>
      </c>
    </row>
    <row r="721" spans="2:74" hidden="1" x14ac:dyDescent="0.25">
      <c r="B721" t="s">
        <v>1834</v>
      </c>
      <c r="C721" t="s">
        <v>2144</v>
      </c>
      <c r="D721" t="s">
        <v>2620</v>
      </c>
      <c r="E721" t="s">
        <v>2272</v>
      </c>
      <c r="F721">
        <v>1</v>
      </c>
      <c r="I721">
        <v>200000</v>
      </c>
      <c r="J721">
        <v>200000</v>
      </c>
      <c r="K721">
        <v>200000</v>
      </c>
      <c r="L721">
        <v>200000</v>
      </c>
      <c r="M721">
        <v>200000</v>
      </c>
      <c r="N721">
        <v>200000</v>
      </c>
      <c r="O721">
        <v>200000</v>
      </c>
      <c r="P721">
        <v>200000</v>
      </c>
      <c r="Q721">
        <v>200000</v>
      </c>
      <c r="R721">
        <v>200000</v>
      </c>
      <c r="S721">
        <v>200000</v>
      </c>
      <c r="T721">
        <v>200000</v>
      </c>
      <c r="U721">
        <v>200000</v>
      </c>
      <c r="V721">
        <v>200000</v>
      </c>
      <c r="W721">
        <v>200000</v>
      </c>
      <c r="X721">
        <v>200000</v>
      </c>
      <c r="Y721">
        <v>200000</v>
      </c>
      <c r="Z721">
        <v>200000</v>
      </c>
      <c r="AA721">
        <v>200000</v>
      </c>
      <c r="AB721">
        <v>200000</v>
      </c>
      <c r="AC721">
        <v>200000</v>
      </c>
      <c r="AE721">
        <v>200000</v>
      </c>
      <c r="AF721">
        <v>200000</v>
      </c>
      <c r="AI721">
        <v>150000</v>
      </c>
      <c r="AJ721">
        <v>150000</v>
      </c>
      <c r="AK721">
        <v>150000</v>
      </c>
      <c r="AL721">
        <v>150000</v>
      </c>
      <c r="AM721">
        <v>150000</v>
      </c>
      <c r="AN721">
        <v>150000</v>
      </c>
      <c r="AO721">
        <v>150000</v>
      </c>
      <c r="AP721">
        <v>150000</v>
      </c>
      <c r="AQ721">
        <v>150000</v>
      </c>
      <c r="AR721">
        <v>150000</v>
      </c>
      <c r="AS721">
        <v>150000</v>
      </c>
      <c r="AT721">
        <v>150000</v>
      </c>
      <c r="AU721">
        <v>150000</v>
      </c>
      <c r="AV721">
        <v>150000</v>
      </c>
      <c r="AW721">
        <v>150000</v>
      </c>
      <c r="AX721">
        <v>150000</v>
      </c>
      <c r="AY721">
        <v>150000</v>
      </c>
      <c r="AZ721">
        <v>150000</v>
      </c>
      <c r="BA721">
        <v>150000</v>
      </c>
      <c r="BB721">
        <v>150000</v>
      </c>
      <c r="BC721">
        <v>150000</v>
      </c>
      <c r="BE721">
        <v>150000</v>
      </c>
      <c r="BF721">
        <v>150000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 t="s">
        <v>2985</v>
      </c>
      <c r="BU721">
        <f t="shared" si="23"/>
        <v>23</v>
      </c>
      <c r="BV721">
        <f t="shared" si="24"/>
        <v>1</v>
      </c>
    </row>
    <row r="722" spans="2:74" hidden="1" x14ac:dyDescent="0.25">
      <c r="B722" t="s">
        <v>1252</v>
      </c>
      <c r="C722" t="s">
        <v>2106</v>
      </c>
      <c r="D722" t="s">
        <v>2624</v>
      </c>
      <c r="E722" t="s">
        <v>2272</v>
      </c>
      <c r="F722">
        <v>0</v>
      </c>
      <c r="G722">
        <v>289333</v>
      </c>
      <c r="H722">
        <v>289333</v>
      </c>
      <c r="I722">
        <v>289333</v>
      </c>
      <c r="J722">
        <v>289333</v>
      </c>
      <c r="K722">
        <v>289333</v>
      </c>
      <c r="L722">
        <v>289333</v>
      </c>
      <c r="M722">
        <v>289333</v>
      </c>
      <c r="N722">
        <v>289333</v>
      </c>
      <c r="O722">
        <v>289333</v>
      </c>
      <c r="P722">
        <v>289333</v>
      </c>
      <c r="Q722">
        <v>289333</v>
      </c>
      <c r="R722">
        <v>289333</v>
      </c>
      <c r="S722">
        <v>289333</v>
      </c>
      <c r="T722">
        <v>289333</v>
      </c>
      <c r="U722">
        <v>289333</v>
      </c>
      <c r="V722">
        <v>289333</v>
      </c>
      <c r="W722">
        <v>289333</v>
      </c>
      <c r="X722">
        <v>289333</v>
      </c>
      <c r="Y722">
        <v>289333</v>
      </c>
      <c r="Z722">
        <v>289333</v>
      </c>
      <c r="AA722">
        <v>289333</v>
      </c>
      <c r="AC722">
        <v>289333</v>
      </c>
      <c r="AF722">
        <v>289333</v>
      </c>
      <c r="AG722">
        <v>217000</v>
      </c>
      <c r="AH722">
        <v>217000</v>
      </c>
      <c r="AI722">
        <v>217000</v>
      </c>
      <c r="AJ722">
        <v>217000</v>
      </c>
      <c r="AK722">
        <v>217000</v>
      </c>
      <c r="AL722">
        <v>217000</v>
      </c>
      <c r="AM722">
        <v>217000</v>
      </c>
      <c r="AN722">
        <v>217000</v>
      </c>
      <c r="AO722">
        <v>217000</v>
      </c>
      <c r="AP722">
        <v>217000</v>
      </c>
      <c r="AQ722">
        <v>217000</v>
      </c>
      <c r="AR722">
        <v>217000</v>
      </c>
      <c r="AS722">
        <v>217000</v>
      </c>
      <c r="AT722">
        <v>217000</v>
      </c>
      <c r="AU722">
        <v>217000</v>
      </c>
      <c r="AV722">
        <v>217000</v>
      </c>
      <c r="AW722">
        <v>217000</v>
      </c>
      <c r="AX722">
        <v>217000</v>
      </c>
      <c r="AY722">
        <v>217000</v>
      </c>
      <c r="AZ722">
        <v>217000</v>
      </c>
      <c r="BA722">
        <v>217000</v>
      </c>
      <c r="BC722">
        <v>217000</v>
      </c>
      <c r="BF722">
        <v>217000</v>
      </c>
      <c r="BG722">
        <v>7.8</v>
      </c>
      <c r="BH722">
        <v>7.8</v>
      </c>
      <c r="BI722">
        <v>7.8</v>
      </c>
      <c r="BJ722">
        <v>7.8</v>
      </c>
      <c r="BK722">
        <v>7.8</v>
      </c>
      <c r="BL722">
        <v>7.8</v>
      </c>
      <c r="BM722">
        <v>7.8</v>
      </c>
      <c r="BN722">
        <v>7.8</v>
      </c>
      <c r="BO722">
        <v>7.8</v>
      </c>
      <c r="BP722">
        <v>7.8</v>
      </c>
      <c r="BQ722">
        <v>7.8</v>
      </c>
      <c r="BR722">
        <v>7.8</v>
      </c>
      <c r="BS722">
        <v>7.8</v>
      </c>
      <c r="BT722" t="s">
        <v>3013</v>
      </c>
      <c r="BU722">
        <f t="shared" si="23"/>
        <v>23</v>
      </c>
      <c r="BV722">
        <f t="shared" si="24"/>
        <v>1</v>
      </c>
    </row>
    <row r="723" spans="2:74" hidden="1" x14ac:dyDescent="0.25">
      <c r="B723" t="s">
        <v>1757</v>
      </c>
      <c r="C723" t="s">
        <v>2113</v>
      </c>
      <c r="D723" t="s">
        <v>2645</v>
      </c>
      <c r="E723" t="s">
        <v>2275</v>
      </c>
      <c r="F723">
        <v>0</v>
      </c>
      <c r="I723">
        <v>1214286</v>
      </c>
      <c r="J723">
        <v>1214286</v>
      </c>
      <c r="K723">
        <v>1428571</v>
      </c>
      <c r="M723">
        <v>1428571</v>
      </c>
      <c r="N723">
        <v>1428571</v>
      </c>
      <c r="O723">
        <v>1428571</v>
      </c>
      <c r="P723">
        <v>1428571</v>
      </c>
      <c r="Q723">
        <v>1619048</v>
      </c>
      <c r="R723">
        <v>1619048</v>
      </c>
      <c r="S723">
        <v>1214286</v>
      </c>
      <c r="T723">
        <v>1214286</v>
      </c>
      <c r="U723">
        <v>1214286</v>
      </c>
      <c r="V723">
        <v>1214286</v>
      </c>
      <c r="W723">
        <v>1214286</v>
      </c>
      <c r="X723">
        <v>1214286</v>
      </c>
      <c r="Y723">
        <v>1428571</v>
      </c>
      <c r="Z723">
        <v>1428571</v>
      </c>
      <c r="AA723">
        <v>1428571</v>
      </c>
      <c r="AB723">
        <v>1428571</v>
      </c>
      <c r="AC723">
        <v>1428571</v>
      </c>
      <c r="AD723">
        <v>1428571</v>
      </c>
      <c r="AE723">
        <v>1214286</v>
      </c>
      <c r="AF723">
        <v>1214286</v>
      </c>
      <c r="AI723">
        <v>850000</v>
      </c>
      <c r="AJ723">
        <v>850000</v>
      </c>
      <c r="AK723">
        <v>1000000</v>
      </c>
      <c r="AM723">
        <v>1000000</v>
      </c>
      <c r="AN723">
        <v>1000000</v>
      </c>
      <c r="AO723">
        <v>1000000</v>
      </c>
      <c r="AP723">
        <v>1000000</v>
      </c>
      <c r="AQ723">
        <v>1214286</v>
      </c>
      <c r="AR723">
        <v>1214286</v>
      </c>
      <c r="AS723">
        <v>850000</v>
      </c>
      <c r="AT723">
        <v>850000</v>
      </c>
      <c r="AU723">
        <v>850000</v>
      </c>
      <c r="AV723">
        <v>850000</v>
      </c>
      <c r="AW723">
        <v>850000</v>
      </c>
      <c r="AX723">
        <v>850000</v>
      </c>
      <c r="AY723">
        <v>1000000</v>
      </c>
      <c r="AZ723">
        <v>1000000</v>
      </c>
      <c r="BA723">
        <v>1000000</v>
      </c>
      <c r="BB723">
        <v>1000000</v>
      </c>
      <c r="BC723">
        <v>1000000</v>
      </c>
      <c r="BD723">
        <v>1000000</v>
      </c>
      <c r="BE723">
        <v>850000</v>
      </c>
      <c r="BF723">
        <v>850000</v>
      </c>
      <c r="BH723">
        <v>6.9</v>
      </c>
      <c r="BI723">
        <v>6.9</v>
      </c>
      <c r="BJ723">
        <v>6.9</v>
      </c>
      <c r="BK723">
        <v>6.9</v>
      </c>
      <c r="BL723">
        <v>6.9</v>
      </c>
      <c r="BM723">
        <v>6.9</v>
      </c>
      <c r="BN723">
        <v>6.9</v>
      </c>
      <c r="BO723">
        <v>6.9</v>
      </c>
      <c r="BP723">
        <v>6.9</v>
      </c>
      <c r="BQ723">
        <v>6.9</v>
      </c>
      <c r="BR723">
        <v>6.9</v>
      </c>
      <c r="BS723">
        <v>6.9</v>
      </c>
      <c r="BT723" t="s">
        <v>2980</v>
      </c>
      <c r="BU723">
        <f t="shared" si="23"/>
        <v>23</v>
      </c>
      <c r="BV723">
        <f t="shared" si="24"/>
        <v>1</v>
      </c>
    </row>
    <row r="724" spans="2:74" hidden="1" x14ac:dyDescent="0.25">
      <c r="B724" t="s">
        <v>1840</v>
      </c>
      <c r="C724" t="s">
        <v>2113</v>
      </c>
      <c r="D724" t="s">
        <v>2646</v>
      </c>
      <c r="E724" t="s">
        <v>2275</v>
      </c>
      <c r="F724">
        <v>0</v>
      </c>
      <c r="J724">
        <v>1857143</v>
      </c>
      <c r="K724">
        <v>2142857</v>
      </c>
      <c r="L724">
        <v>2142857</v>
      </c>
      <c r="M724">
        <v>2142857</v>
      </c>
      <c r="N724">
        <v>2142857</v>
      </c>
      <c r="O724">
        <v>2142857</v>
      </c>
      <c r="P724">
        <v>2142857</v>
      </c>
      <c r="Q724">
        <v>2476191</v>
      </c>
      <c r="R724">
        <v>2476191</v>
      </c>
      <c r="S724">
        <v>1857143</v>
      </c>
      <c r="T724">
        <v>1857143</v>
      </c>
      <c r="U724">
        <v>1857143</v>
      </c>
      <c r="V724">
        <v>1857143</v>
      </c>
      <c r="W724">
        <v>1857143</v>
      </c>
      <c r="X724">
        <v>1857143</v>
      </c>
      <c r="Y724">
        <v>2142857</v>
      </c>
      <c r="Z724">
        <v>2142857</v>
      </c>
      <c r="AA724">
        <v>2142857</v>
      </c>
      <c r="AB724">
        <v>2142857</v>
      </c>
      <c r="AC724">
        <v>2142857</v>
      </c>
      <c r="AD724">
        <v>2142857</v>
      </c>
      <c r="AE724">
        <v>1857143</v>
      </c>
      <c r="AF724">
        <v>1857143</v>
      </c>
      <c r="AJ724">
        <v>1300000</v>
      </c>
      <c r="AK724">
        <v>1500000</v>
      </c>
      <c r="AL724">
        <v>1500000</v>
      </c>
      <c r="AM724">
        <v>1500000</v>
      </c>
      <c r="AN724">
        <v>1500000</v>
      </c>
      <c r="AO724">
        <v>1500000</v>
      </c>
      <c r="AP724">
        <v>1500000</v>
      </c>
      <c r="AQ724">
        <v>1857143</v>
      </c>
      <c r="AR724">
        <v>1857143</v>
      </c>
      <c r="AS724">
        <v>1300000</v>
      </c>
      <c r="AT724">
        <v>1300000</v>
      </c>
      <c r="AU724">
        <v>1300000</v>
      </c>
      <c r="AV724">
        <v>1300000</v>
      </c>
      <c r="AW724">
        <v>1300000</v>
      </c>
      <c r="AX724">
        <v>1300000</v>
      </c>
      <c r="AY724">
        <v>1500000</v>
      </c>
      <c r="AZ724">
        <v>1500000</v>
      </c>
      <c r="BA724">
        <v>1500000</v>
      </c>
      <c r="BB724">
        <v>1500000</v>
      </c>
      <c r="BC724">
        <v>1500000</v>
      </c>
      <c r="BD724">
        <v>1500000</v>
      </c>
      <c r="BE724">
        <v>1300000</v>
      </c>
      <c r="BF724">
        <v>1300000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 t="s">
        <v>2985</v>
      </c>
      <c r="BU724">
        <f t="shared" si="23"/>
        <v>23</v>
      </c>
      <c r="BV724">
        <f t="shared" si="24"/>
        <v>1</v>
      </c>
    </row>
    <row r="725" spans="2:74" hidden="1" x14ac:dyDescent="0.25">
      <c r="B725" t="s">
        <v>1983</v>
      </c>
      <c r="C725" t="s">
        <v>2114</v>
      </c>
      <c r="D725" t="s">
        <v>2661</v>
      </c>
      <c r="E725" t="s">
        <v>2275</v>
      </c>
      <c r="F725">
        <v>0</v>
      </c>
      <c r="I725">
        <v>1133333</v>
      </c>
      <c r="K725">
        <v>1133333</v>
      </c>
      <c r="L725">
        <v>1133333</v>
      </c>
      <c r="M725">
        <v>1133333</v>
      </c>
      <c r="N725">
        <v>1133333</v>
      </c>
      <c r="O725">
        <v>1133333</v>
      </c>
      <c r="P725">
        <v>1133333</v>
      </c>
      <c r="Q725">
        <v>1133333</v>
      </c>
      <c r="R725">
        <v>1133333</v>
      </c>
      <c r="S725">
        <v>1133333</v>
      </c>
      <c r="T725">
        <v>1133333</v>
      </c>
      <c r="U725">
        <v>1133333</v>
      </c>
      <c r="V725">
        <v>1133333</v>
      </c>
      <c r="W725">
        <v>1133333</v>
      </c>
      <c r="X725">
        <v>1133333</v>
      </c>
      <c r="Y725">
        <v>1133333</v>
      </c>
      <c r="Z725">
        <v>1133333</v>
      </c>
      <c r="AA725">
        <v>1133333</v>
      </c>
      <c r="AB725">
        <v>1133333</v>
      </c>
      <c r="AC725">
        <v>1133333</v>
      </c>
      <c r="AD725">
        <v>1133333</v>
      </c>
      <c r="AE725">
        <v>1133333</v>
      </c>
      <c r="AF725">
        <v>1133333</v>
      </c>
      <c r="AI725">
        <v>850000</v>
      </c>
      <c r="AK725">
        <v>850000</v>
      </c>
      <c r="AL725">
        <v>850000</v>
      </c>
      <c r="AM725">
        <v>850000</v>
      </c>
      <c r="AN725">
        <v>850000</v>
      </c>
      <c r="AO725">
        <v>850000</v>
      </c>
      <c r="AP725">
        <v>850000</v>
      </c>
      <c r="AQ725">
        <v>850000</v>
      </c>
      <c r="AR725">
        <v>850000</v>
      </c>
      <c r="AS725">
        <v>850000</v>
      </c>
      <c r="AT725">
        <v>850000</v>
      </c>
      <c r="AU725">
        <v>850000</v>
      </c>
      <c r="AV725">
        <v>850000</v>
      </c>
      <c r="AW725">
        <v>850000</v>
      </c>
      <c r="AX725">
        <v>850000</v>
      </c>
      <c r="AY725">
        <v>850000</v>
      </c>
      <c r="AZ725">
        <v>850000</v>
      </c>
      <c r="BA725">
        <v>850000</v>
      </c>
      <c r="BB725">
        <v>850000</v>
      </c>
      <c r="BC725">
        <v>850000</v>
      </c>
      <c r="BD725">
        <v>850000</v>
      </c>
      <c r="BE725">
        <v>850000</v>
      </c>
      <c r="BF725">
        <v>850000</v>
      </c>
      <c r="BH725">
        <v>8.1999999999999993</v>
      </c>
      <c r="BI725">
        <v>8.1999999999999993</v>
      </c>
      <c r="BJ725">
        <v>8.1999999999999993</v>
      </c>
      <c r="BK725">
        <v>8.1999999999999993</v>
      </c>
      <c r="BL725">
        <v>8.1999999999999993</v>
      </c>
      <c r="BM725">
        <v>8.1999999999999993</v>
      </c>
      <c r="BN725">
        <v>8.1999999999999993</v>
      </c>
      <c r="BO725">
        <v>8.1999999999999993</v>
      </c>
      <c r="BP725">
        <v>8.1999999999999993</v>
      </c>
      <c r="BQ725">
        <v>8.1999999999999993</v>
      </c>
      <c r="BR725">
        <v>8.1999999999999993</v>
      </c>
      <c r="BS725">
        <v>8.1999999999999993</v>
      </c>
      <c r="BT725" t="s">
        <v>2980</v>
      </c>
      <c r="BU725">
        <f t="shared" si="23"/>
        <v>23</v>
      </c>
      <c r="BV725">
        <f t="shared" si="24"/>
        <v>1</v>
      </c>
    </row>
    <row r="726" spans="2:74" hidden="1" x14ac:dyDescent="0.25">
      <c r="B726" t="s">
        <v>1092</v>
      </c>
      <c r="C726" t="s">
        <v>2108</v>
      </c>
      <c r="D726" t="s">
        <v>2665</v>
      </c>
      <c r="E726" t="s">
        <v>2275</v>
      </c>
      <c r="F726">
        <v>0</v>
      </c>
      <c r="G726">
        <v>666667</v>
      </c>
      <c r="H726">
        <v>440000</v>
      </c>
      <c r="I726">
        <v>440000</v>
      </c>
      <c r="J726">
        <v>440000</v>
      </c>
      <c r="K726">
        <v>440000</v>
      </c>
      <c r="L726">
        <v>440000</v>
      </c>
      <c r="N726">
        <v>733333</v>
      </c>
      <c r="O726">
        <v>440000</v>
      </c>
      <c r="P726">
        <v>440000</v>
      </c>
      <c r="Q726">
        <v>440000</v>
      </c>
      <c r="R726">
        <v>666667</v>
      </c>
      <c r="S726">
        <v>440000</v>
      </c>
      <c r="T726">
        <v>666667</v>
      </c>
      <c r="U726">
        <v>440000</v>
      </c>
      <c r="V726">
        <v>666667</v>
      </c>
      <c r="W726">
        <v>440000</v>
      </c>
      <c r="X726">
        <v>666667</v>
      </c>
      <c r="Y726">
        <v>440000</v>
      </c>
      <c r="Z726">
        <v>666667</v>
      </c>
      <c r="AB726">
        <v>666667</v>
      </c>
      <c r="AC726">
        <v>440000</v>
      </c>
      <c r="AD726">
        <v>666667</v>
      </c>
      <c r="AF726">
        <v>466667</v>
      </c>
      <c r="AG726">
        <v>500000</v>
      </c>
      <c r="AH726">
        <v>330000</v>
      </c>
      <c r="AI726">
        <v>330000</v>
      </c>
      <c r="AJ726">
        <v>330000</v>
      </c>
      <c r="AK726">
        <v>330000</v>
      </c>
      <c r="AL726">
        <v>330000</v>
      </c>
      <c r="AN726">
        <v>550000</v>
      </c>
      <c r="AO726">
        <v>330000</v>
      </c>
      <c r="AP726">
        <v>330000</v>
      </c>
      <c r="AQ726">
        <v>330000</v>
      </c>
      <c r="AR726">
        <v>500000</v>
      </c>
      <c r="AS726">
        <v>330000</v>
      </c>
      <c r="AT726">
        <v>500000</v>
      </c>
      <c r="AU726">
        <v>330000</v>
      </c>
      <c r="AV726">
        <v>500000</v>
      </c>
      <c r="AW726">
        <v>330000</v>
      </c>
      <c r="AX726">
        <v>500000</v>
      </c>
      <c r="AY726">
        <v>330000</v>
      </c>
      <c r="AZ726">
        <v>500000</v>
      </c>
      <c r="BB726">
        <v>500000</v>
      </c>
      <c r="BC726">
        <v>330000</v>
      </c>
      <c r="BD726">
        <v>500000</v>
      </c>
      <c r="BF726">
        <v>350000</v>
      </c>
      <c r="BG726">
        <v>9.6</v>
      </c>
      <c r="BH726">
        <v>9.6</v>
      </c>
      <c r="BI726">
        <v>9.6</v>
      </c>
      <c r="BJ726">
        <v>9.6</v>
      </c>
      <c r="BK726">
        <v>9.6</v>
      </c>
      <c r="BL726">
        <v>9.6</v>
      </c>
      <c r="BM726">
        <v>9.6</v>
      </c>
      <c r="BN726">
        <v>9.6</v>
      </c>
      <c r="BO726">
        <v>9.6</v>
      </c>
      <c r="BP726">
        <v>9.6</v>
      </c>
      <c r="BQ726">
        <v>9.6</v>
      </c>
      <c r="BR726">
        <v>9.6</v>
      </c>
      <c r="BS726">
        <v>9.6</v>
      </c>
      <c r="BT726" t="s">
        <v>2988</v>
      </c>
      <c r="BU726">
        <f t="shared" si="23"/>
        <v>23</v>
      </c>
      <c r="BV726">
        <f t="shared" si="24"/>
        <v>1</v>
      </c>
    </row>
    <row r="727" spans="2:74" x14ac:dyDescent="0.25">
      <c r="B727" t="s">
        <v>55</v>
      </c>
      <c r="C727" t="s">
        <v>2171</v>
      </c>
      <c r="D727" t="s">
        <v>2683</v>
      </c>
      <c r="E727" t="s">
        <v>2292</v>
      </c>
      <c r="F727">
        <v>3.5</v>
      </c>
      <c r="G727">
        <v>355556</v>
      </c>
      <c r="H727">
        <v>355556</v>
      </c>
      <c r="I727">
        <v>355556</v>
      </c>
      <c r="J727">
        <v>355556</v>
      </c>
      <c r="K727">
        <v>355556</v>
      </c>
      <c r="L727">
        <v>355556</v>
      </c>
      <c r="M727">
        <v>1500000</v>
      </c>
      <c r="N727">
        <v>355556</v>
      </c>
      <c r="O727">
        <v>355556</v>
      </c>
      <c r="P727">
        <v>355556</v>
      </c>
      <c r="Q727">
        <v>355556</v>
      </c>
      <c r="R727">
        <v>355556</v>
      </c>
      <c r="S727">
        <v>355556</v>
      </c>
      <c r="T727">
        <v>355556</v>
      </c>
      <c r="U727">
        <v>323253</v>
      </c>
      <c r="V727">
        <v>323253</v>
      </c>
      <c r="W727">
        <v>323253</v>
      </c>
      <c r="Y727">
        <v>323253</v>
      </c>
      <c r="AA727">
        <v>1450000</v>
      </c>
      <c r="AC727">
        <v>2400000</v>
      </c>
      <c r="AD727">
        <v>365663</v>
      </c>
      <c r="AE727">
        <v>323253</v>
      </c>
      <c r="AF727">
        <v>1550000</v>
      </c>
      <c r="AG727">
        <v>266667</v>
      </c>
      <c r="AH727">
        <v>266667</v>
      </c>
      <c r="AI727">
        <v>266667</v>
      </c>
      <c r="AJ727">
        <v>266667</v>
      </c>
      <c r="AK727">
        <v>266667</v>
      </c>
      <c r="AL727">
        <v>266667</v>
      </c>
      <c r="AM727">
        <v>375000</v>
      </c>
      <c r="AN727">
        <v>266667</v>
      </c>
      <c r="AO727">
        <v>266667</v>
      </c>
      <c r="AP727">
        <v>266667</v>
      </c>
      <c r="AQ727">
        <v>266667</v>
      </c>
      <c r="AR727">
        <v>266667</v>
      </c>
      <c r="AS727">
        <v>266667</v>
      </c>
      <c r="AT727">
        <v>266667</v>
      </c>
      <c r="AU727">
        <v>242440</v>
      </c>
      <c r="AV727">
        <v>242440</v>
      </c>
      <c r="AW727">
        <v>242440</v>
      </c>
      <c r="AY727">
        <v>242440</v>
      </c>
      <c r="BA727">
        <v>362500</v>
      </c>
      <c r="BC727">
        <v>768000</v>
      </c>
      <c r="BD727">
        <v>274248</v>
      </c>
      <c r="BE727">
        <v>242440</v>
      </c>
      <c r="BF727">
        <v>341000</v>
      </c>
      <c r="BG727">
        <v>8.1</v>
      </c>
      <c r="BH727">
        <v>8.1</v>
      </c>
      <c r="BI727">
        <v>8.1</v>
      </c>
      <c r="BJ727">
        <v>8.1</v>
      </c>
      <c r="BK727">
        <v>8.1</v>
      </c>
      <c r="BL727">
        <v>8.1</v>
      </c>
      <c r="BM727">
        <v>8.1</v>
      </c>
      <c r="BN727">
        <v>8.1</v>
      </c>
      <c r="BO727">
        <v>8.1</v>
      </c>
      <c r="BP727">
        <v>8.1</v>
      </c>
      <c r="BQ727">
        <v>8.1</v>
      </c>
      <c r="BR727">
        <v>8.1</v>
      </c>
      <c r="BS727">
        <v>8.1</v>
      </c>
      <c r="BT727" t="s">
        <v>2993</v>
      </c>
      <c r="BU727">
        <f t="shared" si="23"/>
        <v>23</v>
      </c>
      <c r="BV727">
        <f t="shared" si="24"/>
        <v>1</v>
      </c>
    </row>
    <row r="728" spans="2:74" x14ac:dyDescent="0.25">
      <c r="B728" t="s">
        <v>129</v>
      </c>
      <c r="C728" t="s">
        <v>2107</v>
      </c>
      <c r="D728" t="s">
        <v>2695</v>
      </c>
      <c r="E728" t="s">
        <v>2292</v>
      </c>
      <c r="F728">
        <v>3</v>
      </c>
      <c r="G728">
        <v>1250000</v>
      </c>
      <c r="H728">
        <v>729000</v>
      </c>
      <c r="J728">
        <v>729000</v>
      </c>
      <c r="L728">
        <v>729000</v>
      </c>
      <c r="N728">
        <v>729000</v>
      </c>
      <c r="O728">
        <v>726000</v>
      </c>
      <c r="P728">
        <v>729000</v>
      </c>
      <c r="Q728">
        <v>726000</v>
      </c>
      <c r="R728">
        <v>729000</v>
      </c>
      <c r="S728">
        <v>727000</v>
      </c>
      <c r="T728">
        <v>729000</v>
      </c>
      <c r="U728">
        <v>725000</v>
      </c>
      <c r="V728">
        <v>729000</v>
      </c>
      <c r="W728">
        <v>724000</v>
      </c>
      <c r="X728">
        <v>729000</v>
      </c>
      <c r="Y728">
        <v>729000</v>
      </c>
      <c r="Z728">
        <v>729000</v>
      </c>
      <c r="AA728">
        <v>928060</v>
      </c>
      <c r="AB728">
        <v>714420</v>
      </c>
      <c r="AC728">
        <v>729000</v>
      </c>
      <c r="AD728">
        <v>729000</v>
      </c>
      <c r="AE728">
        <v>729000</v>
      </c>
      <c r="AF728">
        <v>729000</v>
      </c>
      <c r="AG728">
        <v>500000</v>
      </c>
      <c r="AH728">
        <v>291600</v>
      </c>
      <c r="AJ728">
        <v>291600</v>
      </c>
      <c r="AL728">
        <v>291600</v>
      </c>
      <c r="AN728">
        <v>291600</v>
      </c>
      <c r="AO728">
        <v>290400</v>
      </c>
      <c r="AP728">
        <v>291600</v>
      </c>
      <c r="AQ728">
        <v>319440</v>
      </c>
      <c r="AR728">
        <v>320760</v>
      </c>
      <c r="AS728">
        <v>319880</v>
      </c>
      <c r="AT728">
        <v>320760</v>
      </c>
      <c r="AU728">
        <v>319000</v>
      </c>
      <c r="AV728">
        <v>320760</v>
      </c>
      <c r="AW728">
        <v>318560</v>
      </c>
      <c r="AX728">
        <v>320760</v>
      </c>
      <c r="AY728">
        <v>320760</v>
      </c>
      <c r="AZ728">
        <v>320760</v>
      </c>
      <c r="BA728">
        <v>408346</v>
      </c>
      <c r="BB728">
        <v>314345</v>
      </c>
      <c r="BC728">
        <v>320760</v>
      </c>
      <c r="BD728">
        <v>320760</v>
      </c>
      <c r="BE728">
        <v>320760</v>
      </c>
      <c r="BF728">
        <v>320760</v>
      </c>
      <c r="BG728">
        <v>8.1</v>
      </c>
      <c r="BH728">
        <v>8.1</v>
      </c>
      <c r="BI728">
        <v>8.1</v>
      </c>
      <c r="BJ728">
        <v>8.1</v>
      </c>
      <c r="BK728">
        <v>8.1</v>
      </c>
      <c r="BL728">
        <v>8.1</v>
      </c>
      <c r="BM728">
        <v>8.1</v>
      </c>
      <c r="BN728">
        <v>8.1</v>
      </c>
      <c r="BO728">
        <v>8.1</v>
      </c>
      <c r="BP728">
        <v>8.1</v>
      </c>
      <c r="BQ728">
        <v>8.1</v>
      </c>
      <c r="BR728">
        <v>8.1</v>
      </c>
      <c r="BS728">
        <v>8.1999999999999993</v>
      </c>
      <c r="BT728" t="s">
        <v>3009</v>
      </c>
      <c r="BU728">
        <f t="shared" si="23"/>
        <v>23</v>
      </c>
      <c r="BV728">
        <f t="shared" si="24"/>
        <v>1</v>
      </c>
    </row>
    <row r="729" spans="2:74" hidden="1" x14ac:dyDescent="0.25">
      <c r="B729" t="s">
        <v>1970</v>
      </c>
      <c r="C729" t="s">
        <v>2108</v>
      </c>
      <c r="D729" t="s">
        <v>2736</v>
      </c>
      <c r="E729" t="s">
        <v>2501</v>
      </c>
      <c r="F729">
        <v>0</v>
      </c>
      <c r="I729">
        <v>803333</v>
      </c>
      <c r="K729">
        <v>1044200</v>
      </c>
      <c r="L729">
        <v>1044200</v>
      </c>
      <c r="M729">
        <v>1044200</v>
      </c>
      <c r="N729">
        <v>1044200</v>
      </c>
      <c r="O729">
        <v>803333</v>
      </c>
      <c r="P729">
        <v>803333</v>
      </c>
      <c r="Q729">
        <v>803333</v>
      </c>
      <c r="R729">
        <v>803333</v>
      </c>
      <c r="S729">
        <v>803333</v>
      </c>
      <c r="T729">
        <v>803333</v>
      </c>
      <c r="U729">
        <v>803333</v>
      </c>
      <c r="V729">
        <v>803333</v>
      </c>
      <c r="W729">
        <v>803333</v>
      </c>
      <c r="X729">
        <v>803333</v>
      </c>
      <c r="Y729">
        <v>1044200</v>
      </c>
      <c r="Z729">
        <v>1044200</v>
      </c>
      <c r="AA729">
        <v>1044200</v>
      </c>
      <c r="AB729">
        <v>1044200</v>
      </c>
      <c r="AC729">
        <v>803333</v>
      </c>
      <c r="AD729">
        <v>803333</v>
      </c>
      <c r="AE729">
        <v>803333</v>
      </c>
      <c r="AF729">
        <v>803333</v>
      </c>
      <c r="AI729">
        <v>602500</v>
      </c>
      <c r="AK729">
        <v>783150</v>
      </c>
      <c r="AL729">
        <v>783150</v>
      </c>
      <c r="AM729">
        <v>783150</v>
      </c>
      <c r="AN729">
        <v>783150</v>
      </c>
      <c r="AO729">
        <v>602500</v>
      </c>
      <c r="AP729">
        <v>602500</v>
      </c>
      <c r="AQ729">
        <v>602500</v>
      </c>
      <c r="AR729">
        <v>602500</v>
      </c>
      <c r="AS729">
        <v>602500</v>
      </c>
      <c r="AT729">
        <v>602500</v>
      </c>
      <c r="AU729">
        <v>602500</v>
      </c>
      <c r="AV729">
        <v>602500</v>
      </c>
      <c r="AW729">
        <v>602500</v>
      </c>
      <c r="AX729">
        <v>602500</v>
      </c>
      <c r="AY729">
        <v>783150</v>
      </c>
      <c r="AZ729">
        <v>783150</v>
      </c>
      <c r="BA729">
        <v>783150</v>
      </c>
      <c r="BB729">
        <v>783150</v>
      </c>
      <c r="BC729">
        <v>602500</v>
      </c>
      <c r="BD729">
        <v>602500</v>
      </c>
      <c r="BE729">
        <v>602500</v>
      </c>
      <c r="BF729">
        <v>602500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U729">
        <f t="shared" si="23"/>
        <v>23</v>
      </c>
      <c r="BV729">
        <f t="shared" si="24"/>
        <v>1</v>
      </c>
    </row>
    <row r="730" spans="2:74" hidden="1" x14ac:dyDescent="0.25">
      <c r="B730" t="s">
        <v>433</v>
      </c>
      <c r="C730" t="s">
        <v>2164</v>
      </c>
      <c r="D730" t="s">
        <v>2786</v>
      </c>
      <c r="E730" t="s">
        <v>2272</v>
      </c>
      <c r="F730">
        <v>0</v>
      </c>
      <c r="H730">
        <v>190000</v>
      </c>
      <c r="I730">
        <v>190000</v>
      </c>
      <c r="J730">
        <v>190000</v>
      </c>
      <c r="K730">
        <v>190000</v>
      </c>
      <c r="L730">
        <v>190000</v>
      </c>
      <c r="M730">
        <v>190000</v>
      </c>
      <c r="N730">
        <v>190000</v>
      </c>
      <c r="O730">
        <v>190000</v>
      </c>
      <c r="P730">
        <v>190000</v>
      </c>
      <c r="Q730">
        <v>190000</v>
      </c>
      <c r="R730">
        <v>233333</v>
      </c>
      <c r="S730">
        <v>190000</v>
      </c>
      <c r="T730">
        <v>233333</v>
      </c>
      <c r="U730">
        <v>190000</v>
      </c>
      <c r="V730">
        <v>233333</v>
      </c>
      <c r="W730">
        <v>190000</v>
      </c>
      <c r="X730">
        <v>233333</v>
      </c>
      <c r="Y730">
        <v>190000</v>
      </c>
      <c r="Z730">
        <v>233333</v>
      </c>
      <c r="AB730">
        <v>233333</v>
      </c>
      <c r="AD730">
        <v>233333</v>
      </c>
      <c r="AE730">
        <v>233333</v>
      </c>
      <c r="AF730">
        <v>233333</v>
      </c>
      <c r="AH730">
        <v>133000</v>
      </c>
      <c r="AI730">
        <v>133000</v>
      </c>
      <c r="AJ730">
        <v>133000</v>
      </c>
      <c r="AK730">
        <v>133000</v>
      </c>
      <c r="AL730">
        <v>133000</v>
      </c>
      <c r="AM730">
        <v>133000</v>
      </c>
      <c r="AN730">
        <v>133000</v>
      </c>
      <c r="AO730">
        <v>133000</v>
      </c>
      <c r="AP730">
        <v>133000</v>
      </c>
      <c r="AQ730">
        <v>133000</v>
      </c>
      <c r="AR730">
        <v>175000</v>
      </c>
      <c r="AS730">
        <v>133000</v>
      </c>
      <c r="AT730">
        <v>175000</v>
      </c>
      <c r="AU730">
        <v>133000</v>
      </c>
      <c r="AV730">
        <v>175000</v>
      </c>
      <c r="AW730">
        <v>133000</v>
      </c>
      <c r="AX730">
        <v>175000</v>
      </c>
      <c r="AY730">
        <v>133000</v>
      </c>
      <c r="AZ730">
        <v>175000</v>
      </c>
      <c r="BB730">
        <v>175000</v>
      </c>
      <c r="BD730">
        <v>175000</v>
      </c>
      <c r="BE730">
        <v>175000</v>
      </c>
      <c r="BF730">
        <v>175000</v>
      </c>
      <c r="BG730">
        <v>8.3000000000000007</v>
      </c>
      <c r="BH730">
        <v>8.3000000000000007</v>
      </c>
      <c r="BI730">
        <v>8.3000000000000007</v>
      </c>
      <c r="BJ730">
        <v>8.3000000000000007</v>
      </c>
      <c r="BK730">
        <v>8.3000000000000007</v>
      </c>
      <c r="BL730">
        <v>8.3000000000000007</v>
      </c>
      <c r="BM730">
        <v>8.3000000000000007</v>
      </c>
      <c r="BN730">
        <v>8.3000000000000007</v>
      </c>
      <c r="BO730">
        <v>8.3000000000000007</v>
      </c>
      <c r="BP730">
        <v>8.3000000000000007</v>
      </c>
      <c r="BQ730">
        <v>8.3000000000000007</v>
      </c>
      <c r="BR730">
        <v>8.3000000000000007</v>
      </c>
      <c r="BS730">
        <v>8.3000000000000007</v>
      </c>
      <c r="BT730" t="s">
        <v>2978</v>
      </c>
      <c r="BU730">
        <f t="shared" si="23"/>
        <v>23</v>
      </c>
      <c r="BV730">
        <f t="shared" si="24"/>
        <v>1</v>
      </c>
    </row>
    <row r="731" spans="2:74" hidden="1" x14ac:dyDescent="0.25">
      <c r="B731" t="s">
        <v>1796</v>
      </c>
      <c r="C731" t="s">
        <v>2127</v>
      </c>
      <c r="D731" t="s">
        <v>2787</v>
      </c>
      <c r="E731" t="s">
        <v>2272</v>
      </c>
      <c r="F731">
        <v>0</v>
      </c>
      <c r="I731">
        <v>466667</v>
      </c>
      <c r="J731">
        <v>466667</v>
      </c>
      <c r="K731">
        <v>466667</v>
      </c>
      <c r="M731">
        <v>466667</v>
      </c>
      <c r="N731">
        <v>466667</v>
      </c>
      <c r="O731">
        <v>466667</v>
      </c>
      <c r="P731">
        <v>466667</v>
      </c>
      <c r="Q731">
        <v>466667</v>
      </c>
      <c r="R731">
        <v>466667</v>
      </c>
      <c r="S731">
        <v>466667</v>
      </c>
      <c r="T731">
        <v>466667</v>
      </c>
      <c r="U731">
        <v>466667</v>
      </c>
      <c r="V731">
        <v>466667</v>
      </c>
      <c r="W731">
        <v>466667</v>
      </c>
      <c r="X731">
        <v>466667</v>
      </c>
      <c r="Y731">
        <v>466667</v>
      </c>
      <c r="Z731">
        <v>466667</v>
      </c>
      <c r="AA731">
        <v>466667</v>
      </c>
      <c r="AB731">
        <v>466667</v>
      </c>
      <c r="AC731">
        <v>466667</v>
      </c>
      <c r="AD731">
        <v>466667</v>
      </c>
      <c r="AE731">
        <v>466667</v>
      </c>
      <c r="AF731">
        <v>466667</v>
      </c>
      <c r="AI731">
        <v>350000</v>
      </c>
      <c r="AJ731">
        <v>350000</v>
      </c>
      <c r="AK731">
        <v>350000</v>
      </c>
      <c r="AM731">
        <v>350000</v>
      </c>
      <c r="AN731">
        <v>350000</v>
      </c>
      <c r="AO731">
        <v>350000</v>
      </c>
      <c r="AP731">
        <v>350000</v>
      </c>
      <c r="AQ731">
        <v>350000</v>
      </c>
      <c r="AR731">
        <v>350000</v>
      </c>
      <c r="AS731">
        <v>350000</v>
      </c>
      <c r="AT731">
        <v>350000</v>
      </c>
      <c r="AU731">
        <v>350000</v>
      </c>
      <c r="AV731">
        <v>350000</v>
      </c>
      <c r="AW731">
        <v>350000</v>
      </c>
      <c r="AX731">
        <v>350000</v>
      </c>
      <c r="AY731">
        <v>350000</v>
      </c>
      <c r="AZ731">
        <v>350000</v>
      </c>
      <c r="BA731">
        <v>350000</v>
      </c>
      <c r="BB731">
        <v>350000</v>
      </c>
      <c r="BC731">
        <v>350000</v>
      </c>
      <c r="BD731">
        <v>350000</v>
      </c>
      <c r="BE731">
        <v>350000</v>
      </c>
      <c r="BF731">
        <v>350000</v>
      </c>
      <c r="BH731">
        <v>8.1999999999999993</v>
      </c>
      <c r="BI731">
        <v>8.1999999999999993</v>
      </c>
      <c r="BJ731">
        <v>8.1999999999999993</v>
      </c>
      <c r="BK731">
        <v>8.1999999999999993</v>
      </c>
      <c r="BL731">
        <v>8.1999999999999993</v>
      </c>
      <c r="BM731">
        <v>8.1999999999999993</v>
      </c>
      <c r="BN731">
        <v>8.1999999999999993</v>
      </c>
      <c r="BO731">
        <v>8.1999999999999993</v>
      </c>
      <c r="BP731">
        <v>8.1999999999999993</v>
      </c>
      <c r="BQ731">
        <v>8.1999999999999993</v>
      </c>
      <c r="BR731">
        <v>8.1999999999999993</v>
      </c>
      <c r="BS731">
        <v>8.1999999999999993</v>
      </c>
      <c r="BT731" t="s">
        <v>2978</v>
      </c>
      <c r="BU731">
        <f t="shared" si="23"/>
        <v>23</v>
      </c>
      <c r="BV731">
        <f t="shared" si="24"/>
        <v>1</v>
      </c>
    </row>
    <row r="732" spans="2:74" hidden="1" x14ac:dyDescent="0.25">
      <c r="B732" t="s">
        <v>517</v>
      </c>
      <c r="C732" t="s">
        <v>2208</v>
      </c>
      <c r="D732" t="s">
        <v>2789</v>
      </c>
      <c r="E732" t="s">
        <v>2281</v>
      </c>
      <c r="F732">
        <v>0</v>
      </c>
      <c r="G732">
        <v>400000</v>
      </c>
      <c r="H732">
        <v>400000</v>
      </c>
      <c r="I732">
        <v>400000</v>
      </c>
      <c r="J732">
        <v>400000</v>
      </c>
      <c r="L732">
        <v>400000</v>
      </c>
      <c r="N732">
        <v>400000</v>
      </c>
      <c r="O732">
        <v>400000</v>
      </c>
      <c r="P732">
        <v>400000</v>
      </c>
      <c r="Q732">
        <v>400000</v>
      </c>
      <c r="R732">
        <v>400000</v>
      </c>
      <c r="S732">
        <v>426667</v>
      </c>
      <c r="T732">
        <v>400000</v>
      </c>
      <c r="U732">
        <v>400000</v>
      </c>
      <c r="V732">
        <v>400000</v>
      </c>
      <c r="W732">
        <v>400000</v>
      </c>
      <c r="X732">
        <v>400000</v>
      </c>
      <c r="Y732">
        <v>400000</v>
      </c>
      <c r="Z732">
        <v>400000</v>
      </c>
      <c r="AA732">
        <v>400000</v>
      </c>
      <c r="AC732">
        <v>400000</v>
      </c>
      <c r="AD732">
        <v>400000</v>
      </c>
      <c r="AE732">
        <v>400000</v>
      </c>
      <c r="AF732">
        <v>400000</v>
      </c>
      <c r="AG732">
        <v>300000</v>
      </c>
      <c r="AH732">
        <v>300000</v>
      </c>
      <c r="AI732">
        <v>300000</v>
      </c>
      <c r="AJ732">
        <v>300000</v>
      </c>
      <c r="AL732">
        <v>300000</v>
      </c>
      <c r="AN732">
        <v>300000</v>
      </c>
      <c r="AO732">
        <v>300000</v>
      </c>
      <c r="AP732">
        <v>300000</v>
      </c>
      <c r="AQ732">
        <v>300000</v>
      </c>
      <c r="AR732">
        <v>300000</v>
      </c>
      <c r="AS732">
        <v>320000</v>
      </c>
      <c r="AT732">
        <v>300000</v>
      </c>
      <c r="AU732">
        <v>300000</v>
      </c>
      <c r="AV732">
        <v>300000</v>
      </c>
      <c r="AW732">
        <v>300000</v>
      </c>
      <c r="AX732">
        <v>300000</v>
      </c>
      <c r="AY732">
        <v>300000</v>
      </c>
      <c r="AZ732">
        <v>300000</v>
      </c>
      <c r="BA732">
        <v>300000</v>
      </c>
      <c r="BC732">
        <v>300000</v>
      </c>
      <c r="BD732">
        <v>300000</v>
      </c>
      <c r="BE732">
        <v>300000</v>
      </c>
      <c r="BF732">
        <v>300000</v>
      </c>
      <c r="BG732">
        <v>8.9</v>
      </c>
      <c r="BH732">
        <v>8.9</v>
      </c>
      <c r="BI732">
        <v>8.9</v>
      </c>
      <c r="BJ732">
        <v>8.9</v>
      </c>
      <c r="BK732">
        <v>8.9</v>
      </c>
      <c r="BL732">
        <v>8.9</v>
      </c>
      <c r="BM732">
        <v>8.9</v>
      </c>
      <c r="BN732">
        <v>8.9</v>
      </c>
      <c r="BO732">
        <v>8.9</v>
      </c>
      <c r="BP732">
        <v>8.9</v>
      </c>
      <c r="BQ732">
        <v>8.9</v>
      </c>
      <c r="BR732">
        <v>8.9</v>
      </c>
      <c r="BS732">
        <v>8.9</v>
      </c>
      <c r="BT732" t="s">
        <v>2978</v>
      </c>
      <c r="BU732">
        <f t="shared" si="23"/>
        <v>23</v>
      </c>
      <c r="BV732">
        <f t="shared" si="24"/>
        <v>1</v>
      </c>
    </row>
    <row r="733" spans="2:74" hidden="1" x14ac:dyDescent="0.25">
      <c r="B733" t="s">
        <v>1646</v>
      </c>
      <c r="C733" t="s">
        <v>2111</v>
      </c>
      <c r="D733" t="s">
        <v>2792</v>
      </c>
      <c r="E733" t="s">
        <v>2273</v>
      </c>
      <c r="F733">
        <v>2.5</v>
      </c>
      <c r="J733">
        <v>1568767</v>
      </c>
      <c r="K733">
        <v>1725643</v>
      </c>
      <c r="L733">
        <v>1725643</v>
      </c>
      <c r="M733">
        <v>1725643</v>
      </c>
      <c r="N733">
        <v>1725643</v>
      </c>
      <c r="O733">
        <v>1568767</v>
      </c>
      <c r="P733">
        <v>1568767</v>
      </c>
      <c r="Q733">
        <v>1568767</v>
      </c>
      <c r="R733">
        <v>1568767</v>
      </c>
      <c r="S733">
        <v>1568767</v>
      </c>
      <c r="T733">
        <v>1568767</v>
      </c>
      <c r="U733">
        <v>1568767</v>
      </c>
      <c r="V733">
        <v>1568767</v>
      </c>
      <c r="W733">
        <v>1568767</v>
      </c>
      <c r="X733">
        <v>1568767</v>
      </c>
      <c r="Y733">
        <v>1725643</v>
      </c>
      <c r="Z733">
        <v>1725643</v>
      </c>
      <c r="AA733">
        <v>1725643</v>
      </c>
      <c r="AB733">
        <v>1725643</v>
      </c>
      <c r="AC733">
        <v>1568767</v>
      </c>
      <c r="AD733">
        <v>1568767</v>
      </c>
      <c r="AE733">
        <v>1568767</v>
      </c>
      <c r="AF733">
        <v>1568767</v>
      </c>
      <c r="AJ733">
        <v>1009542</v>
      </c>
      <c r="AK733">
        <v>1110495</v>
      </c>
      <c r="AL733">
        <v>1110495</v>
      </c>
      <c r="AM733">
        <v>1110495</v>
      </c>
      <c r="AN733">
        <v>1110495</v>
      </c>
      <c r="AO733">
        <v>1009542</v>
      </c>
      <c r="AP733">
        <v>1009542</v>
      </c>
      <c r="AQ733">
        <v>1009542</v>
      </c>
      <c r="AR733">
        <v>1009542</v>
      </c>
      <c r="AS733">
        <v>1009542</v>
      </c>
      <c r="AT733">
        <v>1009542</v>
      </c>
      <c r="AU733">
        <v>1009542</v>
      </c>
      <c r="AV733">
        <v>1009542</v>
      </c>
      <c r="AW733">
        <v>1009542</v>
      </c>
      <c r="AX733">
        <v>1009542</v>
      </c>
      <c r="AY733">
        <v>1110495</v>
      </c>
      <c r="AZ733">
        <v>1110495</v>
      </c>
      <c r="BA733">
        <v>1110495</v>
      </c>
      <c r="BB733">
        <v>1110495</v>
      </c>
      <c r="BC733">
        <v>1009542</v>
      </c>
      <c r="BD733">
        <v>1009542</v>
      </c>
      <c r="BE733">
        <v>1009542</v>
      </c>
      <c r="BF733">
        <v>1009542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 t="s">
        <v>3015</v>
      </c>
      <c r="BU733">
        <f t="shared" si="23"/>
        <v>23</v>
      </c>
      <c r="BV733">
        <f t="shared" si="24"/>
        <v>1</v>
      </c>
    </row>
    <row r="734" spans="2:74" hidden="1" x14ac:dyDescent="0.25">
      <c r="B734" t="s">
        <v>1809</v>
      </c>
      <c r="C734" t="s">
        <v>2113</v>
      </c>
      <c r="D734" t="s">
        <v>2525</v>
      </c>
      <c r="E734" t="s">
        <v>2275</v>
      </c>
      <c r="F734">
        <v>0</v>
      </c>
      <c r="I734">
        <v>533333</v>
      </c>
      <c r="J734">
        <v>533333</v>
      </c>
      <c r="K734">
        <v>533333</v>
      </c>
      <c r="L734">
        <v>533333</v>
      </c>
      <c r="N734">
        <v>533333</v>
      </c>
      <c r="O734">
        <v>533333</v>
      </c>
      <c r="P734">
        <v>533333</v>
      </c>
      <c r="Q734">
        <v>533333</v>
      </c>
      <c r="R734">
        <v>533333</v>
      </c>
      <c r="S734">
        <v>533333</v>
      </c>
      <c r="T734">
        <v>533333</v>
      </c>
      <c r="U734">
        <v>533333</v>
      </c>
      <c r="V734">
        <v>533333</v>
      </c>
      <c r="W734">
        <v>533333</v>
      </c>
      <c r="X734">
        <v>533333</v>
      </c>
      <c r="Y734">
        <v>533333</v>
      </c>
      <c r="Z734">
        <v>533333</v>
      </c>
      <c r="AA734">
        <v>533333</v>
      </c>
      <c r="AB734">
        <v>533333</v>
      </c>
      <c r="AC734">
        <v>533333</v>
      </c>
      <c r="AD734">
        <v>533333</v>
      </c>
      <c r="AE734">
        <v>533333</v>
      </c>
      <c r="AF734">
        <v>533333</v>
      </c>
      <c r="AI734">
        <v>400000</v>
      </c>
      <c r="AJ734">
        <v>400000</v>
      </c>
      <c r="AK734">
        <v>400000</v>
      </c>
      <c r="AL734">
        <v>400000</v>
      </c>
      <c r="AN734">
        <v>400000</v>
      </c>
      <c r="AO734">
        <v>400000</v>
      </c>
      <c r="AP734">
        <v>400000</v>
      </c>
      <c r="AQ734">
        <v>400000</v>
      </c>
      <c r="AR734">
        <v>400000</v>
      </c>
      <c r="AS734">
        <v>400000</v>
      </c>
      <c r="AT734">
        <v>400000</v>
      </c>
      <c r="AU734">
        <v>400000</v>
      </c>
      <c r="AV734">
        <v>400000</v>
      </c>
      <c r="AW734">
        <v>400000</v>
      </c>
      <c r="AX734">
        <v>400000</v>
      </c>
      <c r="AY734">
        <v>400000</v>
      </c>
      <c r="AZ734">
        <v>400000</v>
      </c>
      <c r="BA734">
        <v>400000</v>
      </c>
      <c r="BB734">
        <v>400000</v>
      </c>
      <c r="BC734">
        <v>400000</v>
      </c>
      <c r="BD734">
        <v>400000</v>
      </c>
      <c r="BE734">
        <v>400000</v>
      </c>
      <c r="BF734">
        <v>400000</v>
      </c>
      <c r="BH734">
        <v>7.5</v>
      </c>
      <c r="BI734">
        <v>7.5</v>
      </c>
      <c r="BJ734">
        <v>7.5</v>
      </c>
      <c r="BK734">
        <v>7.5</v>
      </c>
      <c r="BL734">
        <v>7.5</v>
      </c>
      <c r="BM734">
        <v>7.5</v>
      </c>
      <c r="BN734">
        <v>7.5</v>
      </c>
      <c r="BO734">
        <v>7.5</v>
      </c>
      <c r="BP734">
        <v>7.5</v>
      </c>
      <c r="BQ734">
        <v>7.5</v>
      </c>
      <c r="BR734">
        <v>7.5</v>
      </c>
      <c r="BS734">
        <v>7.5</v>
      </c>
      <c r="BT734" t="s">
        <v>2984</v>
      </c>
      <c r="BU734">
        <f t="shared" si="23"/>
        <v>23</v>
      </c>
      <c r="BV734">
        <f t="shared" si="24"/>
        <v>1</v>
      </c>
    </row>
    <row r="735" spans="2:74" hidden="1" x14ac:dyDescent="0.25">
      <c r="B735" t="s">
        <v>1777</v>
      </c>
      <c r="C735" t="s">
        <v>2121</v>
      </c>
      <c r="D735" t="s">
        <v>2825</v>
      </c>
      <c r="E735" t="s">
        <v>2272</v>
      </c>
      <c r="F735">
        <v>0</v>
      </c>
      <c r="I735">
        <v>866667</v>
      </c>
      <c r="J735">
        <v>866667</v>
      </c>
      <c r="K735">
        <v>866667</v>
      </c>
      <c r="M735">
        <v>866667</v>
      </c>
      <c r="N735">
        <v>866667</v>
      </c>
      <c r="O735">
        <v>866667</v>
      </c>
      <c r="P735">
        <v>866667</v>
      </c>
      <c r="Q735">
        <v>866667</v>
      </c>
      <c r="R735">
        <v>866667</v>
      </c>
      <c r="S735">
        <v>866667</v>
      </c>
      <c r="T735">
        <v>866667</v>
      </c>
      <c r="U735">
        <v>866667</v>
      </c>
      <c r="V735">
        <v>866667</v>
      </c>
      <c r="W735">
        <v>866667</v>
      </c>
      <c r="X735">
        <v>866667</v>
      </c>
      <c r="Y735">
        <v>866667</v>
      </c>
      <c r="Z735">
        <v>866667</v>
      </c>
      <c r="AA735">
        <v>866667</v>
      </c>
      <c r="AB735">
        <v>866667</v>
      </c>
      <c r="AC735">
        <v>866667</v>
      </c>
      <c r="AD735">
        <v>866667</v>
      </c>
      <c r="AE735">
        <v>866667</v>
      </c>
      <c r="AF735">
        <v>866667</v>
      </c>
      <c r="AI735">
        <v>650000</v>
      </c>
      <c r="AJ735">
        <v>650000</v>
      </c>
      <c r="AK735">
        <v>650000</v>
      </c>
      <c r="AM735">
        <v>650000</v>
      </c>
      <c r="AN735">
        <v>650000</v>
      </c>
      <c r="AO735">
        <v>650000</v>
      </c>
      <c r="AP735">
        <v>650000</v>
      </c>
      <c r="AQ735">
        <v>650000</v>
      </c>
      <c r="AR735">
        <v>650000</v>
      </c>
      <c r="AS735">
        <v>650000</v>
      </c>
      <c r="AT735">
        <v>650000</v>
      </c>
      <c r="AU735">
        <v>650000</v>
      </c>
      <c r="AV735">
        <v>650000</v>
      </c>
      <c r="AW735">
        <v>650000</v>
      </c>
      <c r="AX735">
        <v>650000</v>
      </c>
      <c r="AY735">
        <v>650000</v>
      </c>
      <c r="AZ735">
        <v>650000</v>
      </c>
      <c r="BA735">
        <v>650000</v>
      </c>
      <c r="BB735">
        <v>650000</v>
      </c>
      <c r="BC735">
        <v>650000</v>
      </c>
      <c r="BD735">
        <v>650000</v>
      </c>
      <c r="BE735">
        <v>650000</v>
      </c>
      <c r="BF735">
        <v>650000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 t="s">
        <v>2980</v>
      </c>
      <c r="BU735">
        <f t="shared" si="23"/>
        <v>23</v>
      </c>
      <c r="BV735">
        <f t="shared" si="24"/>
        <v>1</v>
      </c>
    </row>
    <row r="736" spans="2:74" x14ac:dyDescent="0.25">
      <c r="B736" t="s">
        <v>283</v>
      </c>
      <c r="C736" t="s">
        <v>2214</v>
      </c>
      <c r="D736" t="s">
        <v>2829</v>
      </c>
      <c r="E736" t="s">
        <v>2292</v>
      </c>
      <c r="F736">
        <v>3</v>
      </c>
      <c r="H736">
        <v>706667</v>
      </c>
      <c r="I736">
        <v>706667</v>
      </c>
      <c r="J736">
        <v>706667</v>
      </c>
      <c r="K736">
        <v>503525</v>
      </c>
      <c r="L736">
        <v>503525</v>
      </c>
      <c r="M736">
        <v>503525</v>
      </c>
      <c r="N736">
        <v>503525</v>
      </c>
      <c r="O736">
        <v>503525</v>
      </c>
      <c r="P736">
        <v>503525</v>
      </c>
      <c r="Q736">
        <v>503525</v>
      </c>
      <c r="R736">
        <v>530000</v>
      </c>
      <c r="S736">
        <v>503525</v>
      </c>
      <c r="T736">
        <v>530000</v>
      </c>
      <c r="U736">
        <v>503525</v>
      </c>
      <c r="V736">
        <v>530000</v>
      </c>
      <c r="X736">
        <v>530000</v>
      </c>
      <c r="Z736">
        <v>530000</v>
      </c>
      <c r="AA736">
        <v>1140000</v>
      </c>
      <c r="AB736">
        <v>530000</v>
      </c>
      <c r="AC736">
        <v>503525</v>
      </c>
      <c r="AD736">
        <v>530000</v>
      </c>
      <c r="AE736">
        <v>706667</v>
      </c>
      <c r="AF736">
        <v>706667</v>
      </c>
      <c r="AH736">
        <v>530000</v>
      </c>
      <c r="AI736">
        <v>530000</v>
      </c>
      <c r="AJ736">
        <v>530000</v>
      </c>
      <c r="AK736">
        <v>402820</v>
      </c>
      <c r="AL736">
        <v>402820</v>
      </c>
      <c r="AM736">
        <v>402820</v>
      </c>
      <c r="AN736">
        <v>402820</v>
      </c>
      <c r="AO736">
        <v>402820</v>
      </c>
      <c r="AP736">
        <v>402820</v>
      </c>
      <c r="AQ736">
        <v>402820</v>
      </c>
      <c r="AR736">
        <v>424000</v>
      </c>
      <c r="AS736">
        <v>402820</v>
      </c>
      <c r="AT736">
        <v>424000</v>
      </c>
      <c r="AU736">
        <v>402820</v>
      </c>
      <c r="AV736">
        <v>424000</v>
      </c>
      <c r="AX736">
        <v>424000</v>
      </c>
      <c r="AZ736">
        <v>424000</v>
      </c>
      <c r="BA736">
        <v>912000</v>
      </c>
      <c r="BB736">
        <v>424000</v>
      </c>
      <c r="BC736">
        <v>402820</v>
      </c>
      <c r="BD736">
        <v>424000</v>
      </c>
      <c r="BE736">
        <v>530000</v>
      </c>
      <c r="BF736">
        <v>530000</v>
      </c>
      <c r="BG736">
        <v>8.5</v>
      </c>
      <c r="BH736">
        <v>8.5</v>
      </c>
      <c r="BI736">
        <v>8.5</v>
      </c>
      <c r="BJ736">
        <v>8.5</v>
      </c>
      <c r="BK736">
        <v>8.5</v>
      </c>
      <c r="BL736">
        <v>8.5</v>
      </c>
      <c r="BM736">
        <v>8.5</v>
      </c>
      <c r="BN736">
        <v>8.5</v>
      </c>
      <c r="BO736">
        <v>8.5</v>
      </c>
      <c r="BP736">
        <v>8.5</v>
      </c>
      <c r="BQ736">
        <v>8.5</v>
      </c>
      <c r="BR736">
        <v>8.5</v>
      </c>
      <c r="BS736">
        <v>8.5</v>
      </c>
      <c r="BT736" t="s">
        <v>2993</v>
      </c>
      <c r="BU736">
        <f t="shared" si="23"/>
        <v>23</v>
      </c>
      <c r="BV736">
        <f t="shared" si="24"/>
        <v>1</v>
      </c>
    </row>
    <row r="737" spans="2:74" x14ac:dyDescent="0.25">
      <c r="B737" t="s">
        <v>594</v>
      </c>
      <c r="C737" t="s">
        <v>2143</v>
      </c>
      <c r="D737" t="s">
        <v>2864</v>
      </c>
      <c r="E737" t="s">
        <v>2292</v>
      </c>
      <c r="F737">
        <v>1</v>
      </c>
      <c r="G737">
        <v>253333</v>
      </c>
      <c r="H737">
        <v>253333</v>
      </c>
      <c r="I737">
        <v>253333</v>
      </c>
      <c r="J737">
        <v>253333</v>
      </c>
      <c r="K737">
        <v>253333</v>
      </c>
      <c r="L737">
        <v>253333</v>
      </c>
      <c r="N737">
        <v>253333</v>
      </c>
      <c r="O737">
        <v>253333</v>
      </c>
      <c r="P737">
        <v>253333</v>
      </c>
      <c r="Q737">
        <v>253333</v>
      </c>
      <c r="R737">
        <v>253333</v>
      </c>
      <c r="S737">
        <v>253333</v>
      </c>
      <c r="T737">
        <v>253333</v>
      </c>
      <c r="U737">
        <v>253333</v>
      </c>
      <c r="V737">
        <v>253333</v>
      </c>
      <c r="W737">
        <v>253333</v>
      </c>
      <c r="X737">
        <v>253333</v>
      </c>
      <c r="Y737">
        <v>253333</v>
      </c>
      <c r="Z737">
        <v>253333</v>
      </c>
      <c r="AB737">
        <v>253333</v>
      </c>
      <c r="AD737">
        <v>253333</v>
      </c>
      <c r="AE737">
        <v>253333</v>
      </c>
      <c r="AF737">
        <v>253333</v>
      </c>
      <c r="AG737">
        <v>190000</v>
      </c>
      <c r="AH737">
        <v>190000</v>
      </c>
      <c r="AI737">
        <v>190000</v>
      </c>
      <c r="AJ737">
        <v>190000</v>
      </c>
      <c r="AK737">
        <v>190000</v>
      </c>
      <c r="AL737">
        <v>190000</v>
      </c>
      <c r="AN737">
        <v>190000</v>
      </c>
      <c r="AO737">
        <v>190000</v>
      </c>
      <c r="AP737">
        <v>190000</v>
      </c>
      <c r="AQ737">
        <v>190000</v>
      </c>
      <c r="AR737">
        <v>190000</v>
      </c>
      <c r="AS737">
        <v>190000</v>
      </c>
      <c r="AT737">
        <v>190000</v>
      </c>
      <c r="AU737">
        <v>190000</v>
      </c>
      <c r="AV737">
        <v>190000</v>
      </c>
      <c r="AW737">
        <v>190000</v>
      </c>
      <c r="AX737">
        <v>190000</v>
      </c>
      <c r="AY737">
        <v>190000</v>
      </c>
      <c r="AZ737">
        <v>190000</v>
      </c>
      <c r="BB737">
        <v>190000</v>
      </c>
      <c r="BD737">
        <v>190000</v>
      </c>
      <c r="BE737">
        <v>190000</v>
      </c>
      <c r="BF737">
        <v>190000</v>
      </c>
      <c r="BG737">
        <v>8.1</v>
      </c>
      <c r="BH737">
        <v>8.1</v>
      </c>
      <c r="BI737">
        <v>8.1</v>
      </c>
      <c r="BJ737">
        <v>8.1</v>
      </c>
      <c r="BK737">
        <v>8.1</v>
      </c>
      <c r="BL737">
        <v>8.1</v>
      </c>
      <c r="BM737">
        <v>8.1</v>
      </c>
      <c r="BN737">
        <v>8.1</v>
      </c>
      <c r="BO737">
        <v>8.1</v>
      </c>
      <c r="BP737">
        <v>8.1</v>
      </c>
      <c r="BQ737">
        <v>8.1</v>
      </c>
      <c r="BR737">
        <v>8.1</v>
      </c>
      <c r="BS737">
        <v>8.1</v>
      </c>
      <c r="BT737" t="s">
        <v>2994</v>
      </c>
      <c r="BU737">
        <f t="shared" si="23"/>
        <v>23</v>
      </c>
      <c r="BV737">
        <f t="shared" si="24"/>
        <v>1</v>
      </c>
    </row>
    <row r="738" spans="2:74" x14ac:dyDescent="0.25">
      <c r="B738" t="s">
        <v>1364</v>
      </c>
      <c r="C738" t="s">
        <v>2111</v>
      </c>
      <c r="D738" t="s">
        <v>2865</v>
      </c>
      <c r="E738" t="s">
        <v>2292</v>
      </c>
      <c r="F738">
        <v>0</v>
      </c>
      <c r="H738">
        <v>333333</v>
      </c>
      <c r="I738">
        <v>333333</v>
      </c>
      <c r="J738">
        <v>333333</v>
      </c>
      <c r="K738">
        <v>333333</v>
      </c>
      <c r="L738">
        <v>333333</v>
      </c>
      <c r="M738">
        <v>333333</v>
      </c>
      <c r="N738">
        <v>333333</v>
      </c>
      <c r="O738">
        <v>333333</v>
      </c>
      <c r="P738">
        <v>333333</v>
      </c>
      <c r="Q738">
        <v>333333</v>
      </c>
      <c r="R738">
        <v>333333</v>
      </c>
      <c r="S738">
        <v>333333</v>
      </c>
      <c r="T738">
        <v>333333</v>
      </c>
      <c r="U738">
        <v>333333</v>
      </c>
      <c r="V738">
        <v>333333</v>
      </c>
      <c r="W738">
        <v>333333</v>
      </c>
      <c r="X738">
        <v>333333</v>
      </c>
      <c r="Y738">
        <v>333333</v>
      </c>
      <c r="Z738">
        <v>333333</v>
      </c>
      <c r="AA738">
        <v>333333</v>
      </c>
      <c r="AB738">
        <v>333333</v>
      </c>
      <c r="AC738">
        <v>333333</v>
      </c>
      <c r="AD738">
        <v>333333</v>
      </c>
      <c r="AH738">
        <v>250000</v>
      </c>
      <c r="AI738">
        <v>250000</v>
      </c>
      <c r="AJ738">
        <v>250000</v>
      </c>
      <c r="AK738">
        <v>250000</v>
      </c>
      <c r="AL738">
        <v>250000</v>
      </c>
      <c r="AM738">
        <v>250000</v>
      </c>
      <c r="AN738">
        <v>250000</v>
      </c>
      <c r="AO738">
        <v>250000</v>
      </c>
      <c r="AP738">
        <v>250000</v>
      </c>
      <c r="AQ738">
        <v>250000</v>
      </c>
      <c r="AR738">
        <v>250000</v>
      </c>
      <c r="AS738">
        <v>250000</v>
      </c>
      <c r="AT738">
        <v>250000</v>
      </c>
      <c r="AU738">
        <v>250000</v>
      </c>
      <c r="AV738">
        <v>250000</v>
      </c>
      <c r="AW738">
        <v>250000</v>
      </c>
      <c r="AX738">
        <v>250000</v>
      </c>
      <c r="AY738">
        <v>250000</v>
      </c>
      <c r="AZ738">
        <v>250000</v>
      </c>
      <c r="BA738">
        <v>250000</v>
      </c>
      <c r="BB738">
        <v>250000</v>
      </c>
      <c r="BC738">
        <v>250000</v>
      </c>
      <c r="BD738">
        <v>250000</v>
      </c>
      <c r="BG738">
        <v>7.2</v>
      </c>
      <c r="BH738">
        <v>7.2</v>
      </c>
      <c r="BI738">
        <v>7.2</v>
      </c>
      <c r="BJ738">
        <v>7.2</v>
      </c>
      <c r="BK738">
        <v>7.2</v>
      </c>
      <c r="BL738">
        <v>7.2</v>
      </c>
      <c r="BM738">
        <v>7.2</v>
      </c>
      <c r="BN738">
        <v>7.2</v>
      </c>
      <c r="BO738">
        <v>7.2</v>
      </c>
      <c r="BP738">
        <v>7.2</v>
      </c>
      <c r="BQ738">
        <v>7.2</v>
      </c>
      <c r="BR738">
        <v>7.2</v>
      </c>
      <c r="BT738" t="s">
        <v>2998</v>
      </c>
      <c r="BU738">
        <f t="shared" si="23"/>
        <v>23</v>
      </c>
      <c r="BV738">
        <f t="shared" si="24"/>
        <v>1</v>
      </c>
    </row>
    <row r="739" spans="2:74" x14ac:dyDescent="0.25">
      <c r="B739" t="s">
        <v>1958</v>
      </c>
      <c r="C739" t="s">
        <v>2105</v>
      </c>
      <c r="D739" t="s">
        <v>2881</v>
      </c>
      <c r="E739" t="s">
        <v>2292</v>
      </c>
      <c r="F739">
        <v>0</v>
      </c>
      <c r="I739">
        <v>255493</v>
      </c>
      <c r="K739">
        <v>255493</v>
      </c>
      <c r="L739">
        <v>276234</v>
      </c>
      <c r="M739">
        <v>255493</v>
      </c>
      <c r="N739">
        <v>276234</v>
      </c>
      <c r="O739">
        <v>255493</v>
      </c>
      <c r="P739">
        <v>276234</v>
      </c>
      <c r="Q739">
        <v>250308</v>
      </c>
      <c r="R739">
        <v>276234</v>
      </c>
      <c r="S739">
        <v>255493</v>
      </c>
      <c r="T739">
        <v>276234</v>
      </c>
      <c r="U739">
        <v>255493</v>
      </c>
      <c r="V739">
        <v>276234</v>
      </c>
      <c r="W739">
        <v>255493</v>
      </c>
      <c r="X739">
        <v>276234</v>
      </c>
      <c r="Y739">
        <v>255493</v>
      </c>
      <c r="Z739">
        <v>276234</v>
      </c>
      <c r="AA739">
        <v>255493</v>
      </c>
      <c r="AB739">
        <v>276234</v>
      </c>
      <c r="AC739">
        <v>250308</v>
      </c>
      <c r="AD739">
        <v>276234</v>
      </c>
      <c r="AE739">
        <v>250308</v>
      </c>
      <c r="AF739">
        <v>276234</v>
      </c>
      <c r="AI739">
        <v>158406</v>
      </c>
      <c r="AK739">
        <v>158406</v>
      </c>
      <c r="AL739">
        <v>165740</v>
      </c>
      <c r="AM739">
        <v>158406</v>
      </c>
      <c r="AN739">
        <v>165740</v>
      </c>
      <c r="AO739">
        <v>158406</v>
      </c>
      <c r="AP739">
        <v>165740</v>
      </c>
      <c r="AQ739">
        <v>155191</v>
      </c>
      <c r="AR739">
        <v>165740</v>
      </c>
      <c r="AS739">
        <v>158406</v>
      </c>
      <c r="AT739">
        <v>165740</v>
      </c>
      <c r="AU739">
        <v>158406</v>
      </c>
      <c r="AV739">
        <v>165740</v>
      </c>
      <c r="AW739">
        <v>158406</v>
      </c>
      <c r="AX739">
        <v>165740</v>
      </c>
      <c r="AY739">
        <v>158406</v>
      </c>
      <c r="AZ739">
        <v>165740</v>
      </c>
      <c r="BA739">
        <v>158406</v>
      </c>
      <c r="BB739">
        <v>165740</v>
      </c>
      <c r="BC739">
        <v>155191</v>
      </c>
      <c r="BD739">
        <v>165740</v>
      </c>
      <c r="BE739">
        <v>155191</v>
      </c>
      <c r="BF739">
        <v>165740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 t="s">
        <v>2980</v>
      </c>
      <c r="BU739">
        <f t="shared" si="23"/>
        <v>23</v>
      </c>
      <c r="BV739">
        <f t="shared" si="24"/>
        <v>1</v>
      </c>
    </row>
    <row r="740" spans="2:74" x14ac:dyDescent="0.25">
      <c r="B740" t="s">
        <v>1616</v>
      </c>
      <c r="C740" t="s">
        <v>2114</v>
      </c>
      <c r="D740" t="s">
        <v>2886</v>
      </c>
      <c r="E740" t="s">
        <v>2292</v>
      </c>
      <c r="F740">
        <v>3</v>
      </c>
      <c r="G740">
        <v>539000</v>
      </c>
      <c r="I740">
        <v>718667</v>
      </c>
      <c r="J740">
        <v>718667</v>
      </c>
      <c r="K740">
        <v>852000</v>
      </c>
      <c r="L740">
        <v>539000</v>
      </c>
      <c r="N740">
        <v>649000</v>
      </c>
      <c r="O740">
        <v>539000</v>
      </c>
      <c r="P740">
        <v>539000</v>
      </c>
      <c r="Q740">
        <v>539000</v>
      </c>
      <c r="R740">
        <v>539000</v>
      </c>
      <c r="S740">
        <v>539000</v>
      </c>
      <c r="T740">
        <v>539000</v>
      </c>
      <c r="U740">
        <v>718667</v>
      </c>
      <c r="V740">
        <v>718667</v>
      </c>
      <c r="W740">
        <v>539000</v>
      </c>
      <c r="X740">
        <v>692000</v>
      </c>
      <c r="Y740">
        <v>539000</v>
      </c>
      <c r="Z740">
        <v>519000</v>
      </c>
      <c r="AB740">
        <v>719000</v>
      </c>
      <c r="AC740">
        <v>539000</v>
      </c>
      <c r="AD740">
        <v>519000</v>
      </c>
      <c r="AE740">
        <v>519000</v>
      </c>
      <c r="AF740">
        <v>519000</v>
      </c>
      <c r="AG740">
        <v>393470</v>
      </c>
      <c r="AI740">
        <v>539000</v>
      </c>
      <c r="AJ740">
        <v>539000</v>
      </c>
      <c r="AK740">
        <v>639000</v>
      </c>
      <c r="AL740">
        <v>393470</v>
      </c>
      <c r="AN740">
        <v>473770</v>
      </c>
      <c r="AO740">
        <v>393470</v>
      </c>
      <c r="AP740">
        <v>393470</v>
      </c>
      <c r="AQ740">
        <v>393470</v>
      </c>
      <c r="AR740">
        <v>393470</v>
      </c>
      <c r="AS740">
        <v>382690</v>
      </c>
      <c r="AT740">
        <v>393470</v>
      </c>
      <c r="AU740">
        <v>539000</v>
      </c>
      <c r="AV740">
        <v>539000</v>
      </c>
      <c r="AW740">
        <v>393470</v>
      </c>
      <c r="AX740">
        <v>519000</v>
      </c>
      <c r="AY740">
        <v>393470</v>
      </c>
      <c r="AZ740">
        <v>430770</v>
      </c>
      <c r="BB740">
        <v>596770</v>
      </c>
      <c r="BC740">
        <v>393470</v>
      </c>
      <c r="BD740">
        <v>430770</v>
      </c>
      <c r="BE740">
        <v>430770</v>
      </c>
      <c r="BF740">
        <v>430770</v>
      </c>
      <c r="BG740">
        <v>8.6999999999999993</v>
      </c>
      <c r="BH740">
        <v>8.6999999999999993</v>
      </c>
      <c r="BI740">
        <v>8.6999999999999993</v>
      </c>
      <c r="BJ740">
        <v>8.6999999999999993</v>
      </c>
      <c r="BK740">
        <v>8.6999999999999993</v>
      </c>
      <c r="BL740">
        <v>8.6999999999999993</v>
      </c>
      <c r="BM740">
        <v>8.6999999999999993</v>
      </c>
      <c r="BN740">
        <v>8.6999999999999993</v>
      </c>
      <c r="BO740">
        <v>8.6999999999999993</v>
      </c>
      <c r="BP740">
        <v>8.6999999999999993</v>
      </c>
      <c r="BQ740">
        <v>8.6999999999999993</v>
      </c>
      <c r="BR740">
        <v>8.6999999999999993</v>
      </c>
      <c r="BS740">
        <v>8.6999999999999993</v>
      </c>
      <c r="BT740" t="s">
        <v>3016</v>
      </c>
      <c r="BU740">
        <f t="shared" si="23"/>
        <v>23</v>
      </c>
      <c r="BV740">
        <f t="shared" si="24"/>
        <v>1</v>
      </c>
    </row>
    <row r="741" spans="2:74" x14ac:dyDescent="0.25">
      <c r="B741" t="s">
        <v>855</v>
      </c>
      <c r="C741" t="s">
        <v>2160</v>
      </c>
      <c r="D741" t="s">
        <v>2974</v>
      </c>
      <c r="E741" t="s">
        <v>2292</v>
      </c>
      <c r="F741">
        <v>1</v>
      </c>
      <c r="G741">
        <v>247581</v>
      </c>
      <c r="H741">
        <v>255833</v>
      </c>
      <c r="I741">
        <v>247581</v>
      </c>
      <c r="J741">
        <v>255833</v>
      </c>
      <c r="K741">
        <v>247581</v>
      </c>
      <c r="L741">
        <v>255833</v>
      </c>
      <c r="M741">
        <v>247581</v>
      </c>
      <c r="N741">
        <v>255833</v>
      </c>
      <c r="O741">
        <v>247581</v>
      </c>
      <c r="P741">
        <v>255833</v>
      </c>
      <c r="R741">
        <v>256375</v>
      </c>
      <c r="T741">
        <v>255833</v>
      </c>
      <c r="V741">
        <v>255833</v>
      </c>
      <c r="W741">
        <v>247581</v>
      </c>
      <c r="X741">
        <v>255833</v>
      </c>
      <c r="Y741">
        <v>247581</v>
      </c>
      <c r="Z741">
        <v>290466</v>
      </c>
      <c r="AA741">
        <v>247581</v>
      </c>
      <c r="AB741">
        <v>289666</v>
      </c>
      <c r="AC741">
        <v>247581</v>
      </c>
      <c r="AD741">
        <v>273500</v>
      </c>
      <c r="AE741">
        <v>247581</v>
      </c>
      <c r="AF741">
        <v>280838</v>
      </c>
      <c r="AG741">
        <v>153500</v>
      </c>
      <c r="AH741">
        <v>153500</v>
      </c>
      <c r="AI741">
        <v>153500</v>
      </c>
      <c r="AJ741">
        <v>153500</v>
      </c>
      <c r="AK741">
        <v>153500</v>
      </c>
      <c r="AL741">
        <v>153500</v>
      </c>
      <c r="AM741">
        <v>153500</v>
      </c>
      <c r="AN741">
        <v>153500</v>
      </c>
      <c r="AO741">
        <v>153500</v>
      </c>
      <c r="AP741">
        <v>153500</v>
      </c>
      <c r="AR741">
        <v>153825</v>
      </c>
      <c r="AT741">
        <v>153500</v>
      </c>
      <c r="AV741">
        <v>153500</v>
      </c>
      <c r="AW741">
        <v>153500</v>
      </c>
      <c r="AX741">
        <v>153500</v>
      </c>
      <c r="AY741">
        <v>153500</v>
      </c>
      <c r="AZ741">
        <v>174280</v>
      </c>
      <c r="BA741">
        <v>153500</v>
      </c>
      <c r="BB741">
        <v>173800</v>
      </c>
      <c r="BC741">
        <v>153500</v>
      </c>
      <c r="BD741">
        <v>164100</v>
      </c>
      <c r="BE741">
        <v>153500</v>
      </c>
      <c r="BF741">
        <v>168503</v>
      </c>
      <c r="BG741">
        <v>6.9</v>
      </c>
      <c r="BH741">
        <v>6.9</v>
      </c>
      <c r="BI741">
        <v>6.9</v>
      </c>
      <c r="BJ741">
        <v>6.9</v>
      </c>
      <c r="BK741">
        <v>6.9</v>
      </c>
      <c r="BL741">
        <v>6.9</v>
      </c>
      <c r="BM741">
        <v>6.9</v>
      </c>
      <c r="BN741">
        <v>6.9</v>
      </c>
      <c r="BO741">
        <v>6.9</v>
      </c>
      <c r="BP741">
        <v>6.9</v>
      </c>
      <c r="BQ741">
        <v>6.9</v>
      </c>
      <c r="BR741">
        <v>6.9</v>
      </c>
      <c r="BS741">
        <v>6.9</v>
      </c>
      <c r="BT741" t="s">
        <v>2989</v>
      </c>
      <c r="BU741">
        <f t="shared" si="23"/>
        <v>23</v>
      </c>
      <c r="BV741">
        <f t="shared" si="24"/>
        <v>1</v>
      </c>
    </row>
    <row r="742" spans="2:74" hidden="1" x14ac:dyDescent="0.25">
      <c r="B742" t="s">
        <v>1739</v>
      </c>
      <c r="C742" t="s">
        <v>2152</v>
      </c>
      <c r="D742" t="s">
        <v>3057</v>
      </c>
      <c r="E742" t="s">
        <v>2376</v>
      </c>
      <c r="F742">
        <v>0</v>
      </c>
      <c r="I742">
        <v>355556</v>
      </c>
      <c r="J742">
        <v>355556</v>
      </c>
      <c r="K742">
        <v>355556</v>
      </c>
      <c r="M742">
        <v>355556</v>
      </c>
      <c r="N742">
        <v>355556</v>
      </c>
      <c r="O742">
        <v>355556</v>
      </c>
      <c r="P742">
        <v>355556</v>
      </c>
      <c r="Q742">
        <v>355556</v>
      </c>
      <c r="R742">
        <v>355556</v>
      </c>
      <c r="S742">
        <v>355556</v>
      </c>
      <c r="T742">
        <v>355556</v>
      </c>
      <c r="U742">
        <v>355556</v>
      </c>
      <c r="V742">
        <v>355556</v>
      </c>
      <c r="W742">
        <v>355556</v>
      </c>
      <c r="X742">
        <v>355556</v>
      </c>
      <c r="Y742">
        <v>355556</v>
      </c>
      <c r="Z742">
        <v>355556</v>
      </c>
      <c r="AA742">
        <v>355556</v>
      </c>
      <c r="AB742">
        <v>355556</v>
      </c>
      <c r="AC742">
        <v>355556</v>
      </c>
      <c r="AD742">
        <v>355556</v>
      </c>
      <c r="AE742">
        <v>355556</v>
      </c>
      <c r="AF742">
        <v>355556</v>
      </c>
      <c r="AI742">
        <v>266667</v>
      </c>
      <c r="AJ742">
        <v>266667</v>
      </c>
      <c r="AK742">
        <v>266667</v>
      </c>
      <c r="AM742">
        <v>266667</v>
      </c>
      <c r="AN742">
        <v>266667</v>
      </c>
      <c r="AO742">
        <v>266667</v>
      </c>
      <c r="AP742">
        <v>266667</v>
      </c>
      <c r="AQ742">
        <v>266667</v>
      </c>
      <c r="AR742">
        <v>266667</v>
      </c>
      <c r="AS742">
        <v>266667</v>
      </c>
      <c r="AT742">
        <v>266667</v>
      </c>
      <c r="AU742">
        <v>266667</v>
      </c>
      <c r="AV742">
        <v>266667</v>
      </c>
      <c r="AW742">
        <v>266667</v>
      </c>
      <c r="AX742">
        <v>266667</v>
      </c>
      <c r="AY742">
        <v>266667</v>
      </c>
      <c r="AZ742">
        <v>266667</v>
      </c>
      <c r="BA742">
        <v>266667</v>
      </c>
      <c r="BB742">
        <v>266667</v>
      </c>
      <c r="BC742">
        <v>266667</v>
      </c>
      <c r="BD742">
        <v>266667</v>
      </c>
      <c r="BE742">
        <v>266667</v>
      </c>
      <c r="BF742">
        <v>266667</v>
      </c>
      <c r="BH742">
        <v>7.6</v>
      </c>
      <c r="BI742">
        <v>7.6</v>
      </c>
      <c r="BJ742">
        <v>7.6</v>
      </c>
      <c r="BK742">
        <v>7.6</v>
      </c>
      <c r="BL742">
        <v>7.6</v>
      </c>
      <c r="BM742">
        <v>7.6</v>
      </c>
      <c r="BN742">
        <v>7.6</v>
      </c>
      <c r="BO742">
        <v>7.6</v>
      </c>
      <c r="BP742">
        <v>7.6</v>
      </c>
      <c r="BQ742">
        <v>7.6</v>
      </c>
      <c r="BR742">
        <v>7.6</v>
      </c>
      <c r="BS742">
        <v>7.6</v>
      </c>
      <c r="BT742" t="s">
        <v>4121</v>
      </c>
      <c r="BU742">
        <f t="shared" si="23"/>
        <v>23</v>
      </c>
      <c r="BV742">
        <f t="shared" si="24"/>
        <v>1</v>
      </c>
    </row>
    <row r="743" spans="2:74" hidden="1" x14ac:dyDescent="0.25">
      <c r="B743" t="s">
        <v>571</v>
      </c>
      <c r="C743" t="s">
        <v>2112</v>
      </c>
      <c r="D743" t="s">
        <v>3062</v>
      </c>
      <c r="E743" t="s">
        <v>2272</v>
      </c>
      <c r="F743">
        <v>1</v>
      </c>
      <c r="H743">
        <v>196736</v>
      </c>
      <c r="I743">
        <v>237288</v>
      </c>
      <c r="J743">
        <v>196736</v>
      </c>
      <c r="K743">
        <v>237288</v>
      </c>
      <c r="L743">
        <v>196736</v>
      </c>
      <c r="N743">
        <v>196736</v>
      </c>
      <c r="O743">
        <v>192645</v>
      </c>
      <c r="P743">
        <v>205541</v>
      </c>
      <c r="Q743">
        <v>192645</v>
      </c>
      <c r="R743">
        <v>204072</v>
      </c>
      <c r="S743">
        <v>192645</v>
      </c>
      <c r="T743">
        <v>204820</v>
      </c>
      <c r="U743">
        <v>231295</v>
      </c>
      <c r="V743">
        <v>202855</v>
      </c>
      <c r="W743">
        <v>223479</v>
      </c>
      <c r="X743">
        <v>226103</v>
      </c>
      <c r="Y743">
        <v>249581</v>
      </c>
      <c r="Z743">
        <v>250059</v>
      </c>
      <c r="AA743">
        <v>251188</v>
      </c>
      <c r="AB743">
        <v>244346</v>
      </c>
      <c r="AD743">
        <v>248636</v>
      </c>
      <c r="AE743">
        <v>267494</v>
      </c>
      <c r="AF743">
        <v>258546</v>
      </c>
      <c r="AH743">
        <v>114107</v>
      </c>
      <c r="AI743">
        <v>140000</v>
      </c>
      <c r="AJ743">
        <v>114107</v>
      </c>
      <c r="AK743">
        <v>140000</v>
      </c>
      <c r="AL743">
        <v>114107</v>
      </c>
      <c r="AN743">
        <v>114107</v>
      </c>
      <c r="AO743">
        <v>113661</v>
      </c>
      <c r="AP743">
        <v>119214</v>
      </c>
      <c r="AQ743">
        <v>113661</v>
      </c>
      <c r="AR743">
        <v>118362</v>
      </c>
      <c r="AS743">
        <v>113661</v>
      </c>
      <c r="AT743">
        <v>118796</v>
      </c>
      <c r="AU743">
        <v>136464</v>
      </c>
      <c r="AV743">
        <v>117656</v>
      </c>
      <c r="AW743">
        <v>131853</v>
      </c>
      <c r="AX743">
        <v>131140</v>
      </c>
      <c r="AY743">
        <v>147253</v>
      </c>
      <c r="AZ743">
        <v>145034</v>
      </c>
      <c r="BA743">
        <v>148201</v>
      </c>
      <c r="BB743">
        <v>141721</v>
      </c>
      <c r="BD743">
        <v>144209</v>
      </c>
      <c r="BE743">
        <v>157821</v>
      </c>
      <c r="BF743">
        <v>149957</v>
      </c>
      <c r="BG743">
        <v>8.6</v>
      </c>
      <c r="BH743">
        <v>8.6</v>
      </c>
      <c r="BI743">
        <v>8.6</v>
      </c>
      <c r="BJ743">
        <v>8.6</v>
      </c>
      <c r="BK743">
        <v>8.6</v>
      </c>
      <c r="BL743">
        <v>8.6</v>
      </c>
      <c r="BM743">
        <v>8.6</v>
      </c>
      <c r="BN743">
        <v>8.6</v>
      </c>
      <c r="BO743">
        <v>8.6</v>
      </c>
      <c r="BP743">
        <v>8.6</v>
      </c>
      <c r="BQ743">
        <v>8.6</v>
      </c>
      <c r="BR743">
        <v>8.6</v>
      </c>
      <c r="BS743">
        <v>8.6</v>
      </c>
      <c r="BT743" t="s">
        <v>2984</v>
      </c>
      <c r="BU743">
        <f t="shared" si="23"/>
        <v>23</v>
      </c>
      <c r="BV743">
        <f t="shared" si="24"/>
        <v>1</v>
      </c>
    </row>
    <row r="744" spans="2:74" hidden="1" x14ac:dyDescent="0.25">
      <c r="B744" t="s">
        <v>1793</v>
      </c>
      <c r="C744" t="s">
        <v>2127</v>
      </c>
      <c r="D744" t="s">
        <v>3089</v>
      </c>
      <c r="E744" t="s">
        <v>2273</v>
      </c>
      <c r="F744">
        <v>1</v>
      </c>
      <c r="I744">
        <v>800000</v>
      </c>
      <c r="J744">
        <v>800000</v>
      </c>
      <c r="K744">
        <v>800000</v>
      </c>
      <c r="M744">
        <v>800000</v>
      </c>
      <c r="N744">
        <v>800000</v>
      </c>
      <c r="O744">
        <v>800000</v>
      </c>
      <c r="P744">
        <v>800000</v>
      </c>
      <c r="Q744">
        <v>1066667</v>
      </c>
      <c r="R744">
        <v>1066667</v>
      </c>
      <c r="S744">
        <v>1066667</v>
      </c>
      <c r="T744">
        <v>800000</v>
      </c>
      <c r="U744">
        <v>800000</v>
      </c>
      <c r="V744">
        <v>800000</v>
      </c>
      <c r="W744">
        <v>800000</v>
      </c>
      <c r="X744">
        <v>800000</v>
      </c>
      <c r="Y744">
        <v>800000</v>
      </c>
      <c r="Z744">
        <v>800000</v>
      </c>
      <c r="AA744">
        <v>800000</v>
      </c>
      <c r="AB744">
        <v>800000</v>
      </c>
      <c r="AC744">
        <v>800000</v>
      </c>
      <c r="AD744">
        <v>800000</v>
      </c>
      <c r="AE744">
        <v>800000</v>
      </c>
      <c r="AF744">
        <v>800000</v>
      </c>
      <c r="AI744">
        <v>600000</v>
      </c>
      <c r="AJ744">
        <v>600000</v>
      </c>
      <c r="AK744">
        <v>600000</v>
      </c>
      <c r="AM744">
        <v>600000</v>
      </c>
      <c r="AN744">
        <v>600000</v>
      </c>
      <c r="AO744">
        <v>600000</v>
      </c>
      <c r="AP744">
        <v>600000</v>
      </c>
      <c r="AQ744">
        <v>800000</v>
      </c>
      <c r="AR744">
        <v>800000</v>
      </c>
      <c r="AS744">
        <v>800000</v>
      </c>
      <c r="AT744">
        <v>600000</v>
      </c>
      <c r="AU744">
        <v>600000</v>
      </c>
      <c r="AV744">
        <v>600000</v>
      </c>
      <c r="AW744">
        <v>600000</v>
      </c>
      <c r="AX744">
        <v>600000</v>
      </c>
      <c r="AY744">
        <v>600000</v>
      </c>
      <c r="AZ744">
        <v>600000</v>
      </c>
      <c r="BA744">
        <v>600000</v>
      </c>
      <c r="BB744">
        <v>600000</v>
      </c>
      <c r="BC744">
        <v>600000</v>
      </c>
      <c r="BD744">
        <v>600000</v>
      </c>
      <c r="BE744">
        <v>600000</v>
      </c>
      <c r="BF744">
        <v>600000</v>
      </c>
      <c r="BH744">
        <v>8.6999999999999993</v>
      </c>
      <c r="BI744">
        <v>8.6999999999999993</v>
      </c>
      <c r="BJ744">
        <v>8.6999999999999993</v>
      </c>
      <c r="BK744">
        <v>8.6999999999999993</v>
      </c>
      <c r="BL744">
        <v>8.6999999999999993</v>
      </c>
      <c r="BM744">
        <v>8.6999999999999993</v>
      </c>
      <c r="BN744">
        <v>8.6999999999999993</v>
      </c>
      <c r="BO744">
        <v>8.6999999999999993</v>
      </c>
      <c r="BP744">
        <v>8.6999999999999993</v>
      </c>
      <c r="BQ744">
        <v>8.6999999999999993</v>
      </c>
      <c r="BR744">
        <v>8.6999999999999993</v>
      </c>
      <c r="BS744">
        <v>8.6999999999999993</v>
      </c>
      <c r="BT744" t="s">
        <v>2987</v>
      </c>
      <c r="BU744">
        <f t="shared" si="23"/>
        <v>23</v>
      </c>
      <c r="BV744">
        <f t="shared" si="24"/>
        <v>1</v>
      </c>
    </row>
    <row r="745" spans="2:74" hidden="1" x14ac:dyDescent="0.25">
      <c r="B745" t="s">
        <v>1822</v>
      </c>
      <c r="C745" t="s">
        <v>2127</v>
      </c>
      <c r="D745" t="s">
        <v>3090</v>
      </c>
      <c r="E745" t="s">
        <v>2273</v>
      </c>
      <c r="F745">
        <v>0</v>
      </c>
      <c r="I745">
        <v>800000</v>
      </c>
      <c r="J745">
        <v>800000</v>
      </c>
      <c r="K745">
        <v>800000</v>
      </c>
      <c r="L745">
        <v>800000</v>
      </c>
      <c r="M745">
        <v>800000</v>
      </c>
      <c r="N745">
        <v>800000</v>
      </c>
      <c r="O745">
        <v>800000</v>
      </c>
      <c r="P745">
        <v>800000</v>
      </c>
      <c r="Q745">
        <v>1066667</v>
      </c>
      <c r="R745">
        <v>1066667</v>
      </c>
      <c r="S745">
        <v>800000</v>
      </c>
      <c r="T745">
        <v>1066667</v>
      </c>
      <c r="U745">
        <v>800000</v>
      </c>
      <c r="V745">
        <v>800000</v>
      </c>
      <c r="W745">
        <v>800000</v>
      </c>
      <c r="X745">
        <v>800000</v>
      </c>
      <c r="Y745">
        <v>800000</v>
      </c>
      <c r="Z745">
        <v>800000</v>
      </c>
      <c r="AA745">
        <v>800000</v>
      </c>
      <c r="AB745">
        <v>800000</v>
      </c>
      <c r="AD745">
        <v>800000</v>
      </c>
      <c r="AE745">
        <v>800000</v>
      </c>
      <c r="AF745">
        <v>800000</v>
      </c>
      <c r="AI745">
        <v>600000</v>
      </c>
      <c r="AJ745">
        <v>600000</v>
      </c>
      <c r="AK745">
        <v>600000</v>
      </c>
      <c r="AL745">
        <v>600000</v>
      </c>
      <c r="AM745">
        <v>600000</v>
      </c>
      <c r="AN745">
        <v>600000</v>
      </c>
      <c r="AO745">
        <v>600000</v>
      </c>
      <c r="AP745">
        <v>600000</v>
      </c>
      <c r="AQ745">
        <v>800000</v>
      </c>
      <c r="AR745">
        <v>800000</v>
      </c>
      <c r="AS745">
        <v>600000</v>
      </c>
      <c r="AT745">
        <v>800000</v>
      </c>
      <c r="AU745">
        <v>600000</v>
      </c>
      <c r="AV745">
        <v>600000</v>
      </c>
      <c r="AW745">
        <v>600000</v>
      </c>
      <c r="AX745">
        <v>600000</v>
      </c>
      <c r="AY745">
        <v>600000</v>
      </c>
      <c r="AZ745">
        <v>600000</v>
      </c>
      <c r="BA745">
        <v>600000</v>
      </c>
      <c r="BB745">
        <v>600000</v>
      </c>
      <c r="BD745">
        <v>600000</v>
      </c>
      <c r="BE745">
        <v>600000</v>
      </c>
      <c r="BF745">
        <v>600000</v>
      </c>
      <c r="BH745">
        <v>8.6</v>
      </c>
      <c r="BI745">
        <v>8.6</v>
      </c>
      <c r="BJ745">
        <v>8.6</v>
      </c>
      <c r="BK745">
        <v>8.6</v>
      </c>
      <c r="BL745">
        <v>8.6</v>
      </c>
      <c r="BM745">
        <v>8.6</v>
      </c>
      <c r="BN745">
        <v>8.6</v>
      </c>
      <c r="BO745">
        <v>8.6</v>
      </c>
      <c r="BP745">
        <v>8.6</v>
      </c>
      <c r="BQ745">
        <v>8.6</v>
      </c>
      <c r="BR745">
        <v>8.6</v>
      </c>
      <c r="BS745">
        <v>8.6</v>
      </c>
      <c r="BT745" t="s">
        <v>2987</v>
      </c>
      <c r="BU745">
        <f t="shared" si="23"/>
        <v>23</v>
      </c>
      <c r="BV745">
        <f t="shared" si="24"/>
        <v>1</v>
      </c>
    </row>
    <row r="746" spans="2:74" hidden="1" x14ac:dyDescent="0.25">
      <c r="B746" t="s">
        <v>1969</v>
      </c>
      <c r="C746" t="s">
        <v>2164</v>
      </c>
      <c r="D746" t="s">
        <v>3112</v>
      </c>
      <c r="E746" t="s">
        <v>2272</v>
      </c>
      <c r="F746">
        <v>2.5</v>
      </c>
      <c r="I746">
        <v>446667</v>
      </c>
      <c r="K746">
        <v>446667</v>
      </c>
      <c r="L746">
        <v>446667</v>
      </c>
      <c r="M746">
        <v>446667</v>
      </c>
      <c r="N746">
        <v>446667</v>
      </c>
      <c r="O746">
        <v>446667</v>
      </c>
      <c r="P746">
        <v>446667</v>
      </c>
      <c r="Q746">
        <v>446667</v>
      </c>
      <c r="R746">
        <v>446667</v>
      </c>
      <c r="S746">
        <v>446667</v>
      </c>
      <c r="T746">
        <v>446667</v>
      </c>
      <c r="U746">
        <v>446667</v>
      </c>
      <c r="V746">
        <v>446667</v>
      </c>
      <c r="W746">
        <v>446667</v>
      </c>
      <c r="X746">
        <v>446667</v>
      </c>
      <c r="Y746">
        <v>446667</v>
      </c>
      <c r="Z746">
        <v>446667</v>
      </c>
      <c r="AA746">
        <v>446667</v>
      </c>
      <c r="AB746">
        <v>446667</v>
      </c>
      <c r="AC746">
        <v>446667</v>
      </c>
      <c r="AD746">
        <v>446667</v>
      </c>
      <c r="AE746">
        <v>446667</v>
      </c>
      <c r="AF746">
        <v>446667</v>
      </c>
      <c r="AI746">
        <v>335000</v>
      </c>
      <c r="AK746">
        <v>335000</v>
      </c>
      <c r="AL746">
        <v>335000</v>
      </c>
      <c r="AM746">
        <v>335000</v>
      </c>
      <c r="AN746">
        <v>335000</v>
      </c>
      <c r="AO746">
        <v>335000</v>
      </c>
      <c r="AP746">
        <v>335000</v>
      </c>
      <c r="AQ746">
        <v>335000</v>
      </c>
      <c r="AR746">
        <v>335000</v>
      </c>
      <c r="AS746">
        <v>335000</v>
      </c>
      <c r="AT746">
        <v>335000</v>
      </c>
      <c r="AU746">
        <v>335000</v>
      </c>
      <c r="AV746">
        <v>335000</v>
      </c>
      <c r="AW746">
        <v>335000</v>
      </c>
      <c r="AX746">
        <v>335000</v>
      </c>
      <c r="AY746">
        <v>335000</v>
      </c>
      <c r="AZ746">
        <v>335000</v>
      </c>
      <c r="BA746">
        <v>335000</v>
      </c>
      <c r="BB746">
        <v>335000</v>
      </c>
      <c r="BC746">
        <v>335000</v>
      </c>
      <c r="BD746">
        <v>335000</v>
      </c>
      <c r="BE746">
        <v>335000</v>
      </c>
      <c r="BF746">
        <v>335000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 t="s">
        <v>3011</v>
      </c>
      <c r="BU746">
        <f t="shared" si="23"/>
        <v>23</v>
      </c>
      <c r="BV746">
        <f t="shared" si="24"/>
        <v>1</v>
      </c>
    </row>
    <row r="747" spans="2:74" x14ac:dyDescent="0.25">
      <c r="B747" t="s">
        <v>418</v>
      </c>
      <c r="C747" t="s">
        <v>2195</v>
      </c>
      <c r="D747" t="s">
        <v>3145</v>
      </c>
      <c r="E747" t="s">
        <v>2292</v>
      </c>
      <c r="F747">
        <v>1</v>
      </c>
      <c r="H747">
        <v>393333</v>
      </c>
      <c r="J747">
        <v>393333</v>
      </c>
      <c r="L747">
        <v>393333</v>
      </c>
      <c r="M747">
        <v>393333</v>
      </c>
      <c r="N747">
        <v>393333</v>
      </c>
      <c r="O747">
        <v>393333</v>
      </c>
      <c r="P747">
        <v>393333</v>
      </c>
      <c r="Q747">
        <v>393333</v>
      </c>
      <c r="R747">
        <v>393333</v>
      </c>
      <c r="S747">
        <v>393333</v>
      </c>
      <c r="T747">
        <v>393333</v>
      </c>
      <c r="U747">
        <v>393333</v>
      </c>
      <c r="V747">
        <v>393333</v>
      </c>
      <c r="W747">
        <v>393333</v>
      </c>
      <c r="X747">
        <v>393333</v>
      </c>
      <c r="Y747">
        <v>393333</v>
      </c>
      <c r="Z747">
        <v>393333</v>
      </c>
      <c r="AA747">
        <v>393333</v>
      </c>
      <c r="AB747">
        <v>393333</v>
      </c>
      <c r="AC747">
        <v>393333</v>
      </c>
      <c r="AD747">
        <v>393333</v>
      </c>
      <c r="AE747">
        <v>393333</v>
      </c>
      <c r="AF747">
        <v>393333</v>
      </c>
      <c r="AH747">
        <v>295000</v>
      </c>
      <c r="AJ747">
        <v>295000</v>
      </c>
      <c r="AL747">
        <v>295000</v>
      </c>
      <c r="AM747">
        <v>295000</v>
      </c>
      <c r="AN747">
        <v>295000</v>
      </c>
      <c r="AO747">
        <v>295000</v>
      </c>
      <c r="AP747">
        <v>295000</v>
      </c>
      <c r="AQ747">
        <v>295000</v>
      </c>
      <c r="AR747">
        <v>295000</v>
      </c>
      <c r="AS747">
        <v>295000</v>
      </c>
      <c r="AT747">
        <v>295000</v>
      </c>
      <c r="AU747">
        <v>295000</v>
      </c>
      <c r="AV747">
        <v>295000</v>
      </c>
      <c r="AW747">
        <v>295000</v>
      </c>
      <c r="AX747">
        <v>295000</v>
      </c>
      <c r="AY747">
        <v>295000</v>
      </c>
      <c r="AZ747">
        <v>295000</v>
      </c>
      <c r="BA747">
        <v>295000</v>
      </c>
      <c r="BB747">
        <v>295000</v>
      </c>
      <c r="BC747">
        <v>295000</v>
      </c>
      <c r="BD747">
        <v>295000</v>
      </c>
      <c r="BE747">
        <v>295000</v>
      </c>
      <c r="BF747">
        <v>295000</v>
      </c>
      <c r="BG747">
        <v>7.4</v>
      </c>
      <c r="BH747">
        <v>7.4</v>
      </c>
      <c r="BI747">
        <v>7.4</v>
      </c>
      <c r="BJ747">
        <v>7.4</v>
      </c>
      <c r="BK747">
        <v>7.4</v>
      </c>
      <c r="BL747">
        <v>7.4</v>
      </c>
      <c r="BM747">
        <v>7.4</v>
      </c>
      <c r="BN747">
        <v>7.4</v>
      </c>
      <c r="BO747">
        <v>7.4</v>
      </c>
      <c r="BP747">
        <v>7.4</v>
      </c>
      <c r="BQ747">
        <v>7.4</v>
      </c>
      <c r="BR747">
        <v>7.4</v>
      </c>
      <c r="BS747">
        <v>7.4</v>
      </c>
      <c r="BT747" t="s">
        <v>2994</v>
      </c>
      <c r="BU747">
        <f t="shared" si="23"/>
        <v>23</v>
      </c>
      <c r="BV747">
        <f t="shared" si="24"/>
        <v>1</v>
      </c>
    </row>
    <row r="748" spans="2:74" hidden="1" x14ac:dyDescent="0.25">
      <c r="B748" t="s">
        <v>1921</v>
      </c>
      <c r="C748" t="s">
        <v>2136</v>
      </c>
      <c r="D748" t="s">
        <v>3150</v>
      </c>
      <c r="E748" t="s">
        <v>2281</v>
      </c>
      <c r="F748">
        <v>0</v>
      </c>
      <c r="I748">
        <v>513333</v>
      </c>
      <c r="J748">
        <v>513333</v>
      </c>
      <c r="K748">
        <v>513333</v>
      </c>
      <c r="L748">
        <v>513333</v>
      </c>
      <c r="M748">
        <v>513333</v>
      </c>
      <c r="N748">
        <v>513333</v>
      </c>
      <c r="O748">
        <v>513333</v>
      </c>
      <c r="P748">
        <v>513333</v>
      </c>
      <c r="Q748">
        <v>513333</v>
      </c>
      <c r="R748">
        <v>513333</v>
      </c>
      <c r="S748">
        <v>513333</v>
      </c>
      <c r="T748">
        <v>513333</v>
      </c>
      <c r="U748">
        <v>513333</v>
      </c>
      <c r="V748">
        <v>513333</v>
      </c>
      <c r="W748">
        <v>513333</v>
      </c>
      <c r="X748">
        <v>513333</v>
      </c>
      <c r="Y748">
        <v>513333</v>
      </c>
      <c r="Z748">
        <v>513333</v>
      </c>
      <c r="AA748">
        <v>513333</v>
      </c>
      <c r="AB748">
        <v>513333</v>
      </c>
      <c r="AD748">
        <v>513333</v>
      </c>
      <c r="AE748">
        <v>513333</v>
      </c>
      <c r="AF748">
        <v>513333</v>
      </c>
      <c r="AI748">
        <v>385000</v>
      </c>
      <c r="AJ748">
        <v>385000</v>
      </c>
      <c r="AK748">
        <v>385000</v>
      </c>
      <c r="AL748">
        <v>385000</v>
      </c>
      <c r="AM748">
        <v>385000</v>
      </c>
      <c r="AN748">
        <v>385000</v>
      </c>
      <c r="AO748">
        <v>385000</v>
      </c>
      <c r="AP748">
        <v>385000</v>
      </c>
      <c r="AQ748">
        <v>385000</v>
      </c>
      <c r="AR748">
        <v>385000</v>
      </c>
      <c r="AS748">
        <v>385000</v>
      </c>
      <c r="AT748">
        <v>385000</v>
      </c>
      <c r="AU748">
        <v>385000</v>
      </c>
      <c r="AV748">
        <v>385000</v>
      </c>
      <c r="AW748">
        <v>385000</v>
      </c>
      <c r="AX748">
        <v>385000</v>
      </c>
      <c r="AY748">
        <v>385000</v>
      </c>
      <c r="AZ748">
        <v>385000</v>
      </c>
      <c r="BA748">
        <v>385000</v>
      </c>
      <c r="BB748">
        <v>385000</v>
      </c>
      <c r="BD748">
        <v>385000</v>
      </c>
      <c r="BE748">
        <v>385000</v>
      </c>
      <c r="BF748">
        <v>385000</v>
      </c>
      <c r="BH748">
        <v>9</v>
      </c>
      <c r="BI748">
        <v>9</v>
      </c>
      <c r="BJ748">
        <v>9</v>
      </c>
      <c r="BK748">
        <v>9</v>
      </c>
      <c r="BL748">
        <v>9</v>
      </c>
      <c r="BM748">
        <v>9</v>
      </c>
      <c r="BN748">
        <v>9</v>
      </c>
      <c r="BO748">
        <v>9</v>
      </c>
      <c r="BP748">
        <v>9</v>
      </c>
      <c r="BQ748">
        <v>9</v>
      </c>
      <c r="BR748">
        <v>9</v>
      </c>
      <c r="BS748">
        <v>9</v>
      </c>
      <c r="BT748" t="s">
        <v>2992</v>
      </c>
      <c r="BU748">
        <f t="shared" si="23"/>
        <v>23</v>
      </c>
      <c r="BV748">
        <f t="shared" si="24"/>
        <v>1</v>
      </c>
    </row>
    <row r="749" spans="2:74" hidden="1" x14ac:dyDescent="0.25">
      <c r="B749" t="s">
        <v>1831</v>
      </c>
      <c r="C749" t="s">
        <v>2114</v>
      </c>
      <c r="D749" t="s">
        <v>3155</v>
      </c>
      <c r="E749" t="s">
        <v>2275</v>
      </c>
      <c r="F749">
        <v>0</v>
      </c>
      <c r="I749">
        <v>533333</v>
      </c>
      <c r="J749">
        <v>533333</v>
      </c>
      <c r="K749">
        <v>533333</v>
      </c>
      <c r="L749">
        <v>533333</v>
      </c>
      <c r="M749">
        <v>653333</v>
      </c>
      <c r="N749">
        <v>660000</v>
      </c>
      <c r="O749">
        <v>533333</v>
      </c>
      <c r="P749">
        <v>800000</v>
      </c>
      <c r="Q749">
        <v>533333</v>
      </c>
      <c r="R749">
        <v>533333</v>
      </c>
      <c r="S749">
        <v>533333</v>
      </c>
      <c r="T749">
        <v>533333</v>
      </c>
      <c r="U749">
        <v>533333</v>
      </c>
      <c r="V749">
        <v>533333</v>
      </c>
      <c r="W749">
        <v>533333</v>
      </c>
      <c r="X749">
        <v>533333</v>
      </c>
      <c r="Y749">
        <v>533333</v>
      </c>
      <c r="Z749">
        <v>533333</v>
      </c>
      <c r="AB749">
        <v>660000</v>
      </c>
      <c r="AC749">
        <v>800000</v>
      </c>
      <c r="AD749">
        <v>533333</v>
      </c>
      <c r="AE749">
        <v>533333</v>
      </c>
      <c r="AF749">
        <v>533333</v>
      </c>
      <c r="AI749">
        <v>400000</v>
      </c>
      <c r="AJ749">
        <v>400000</v>
      </c>
      <c r="AK749">
        <v>400000</v>
      </c>
      <c r="AL749">
        <v>400000</v>
      </c>
      <c r="AM749">
        <v>490000</v>
      </c>
      <c r="AN749">
        <v>495000</v>
      </c>
      <c r="AO749">
        <v>400000</v>
      </c>
      <c r="AP749">
        <v>600000</v>
      </c>
      <c r="AQ749">
        <v>400000</v>
      </c>
      <c r="AR749">
        <v>400000</v>
      </c>
      <c r="AS749">
        <v>400000</v>
      </c>
      <c r="AT749">
        <v>400000</v>
      </c>
      <c r="AU749">
        <v>400000</v>
      </c>
      <c r="AV749">
        <v>400000</v>
      </c>
      <c r="AW749">
        <v>400000</v>
      </c>
      <c r="AX749">
        <v>400000</v>
      </c>
      <c r="AY749">
        <v>400000</v>
      </c>
      <c r="AZ749">
        <v>400000</v>
      </c>
      <c r="BB749">
        <v>495000</v>
      </c>
      <c r="BC749">
        <v>600000</v>
      </c>
      <c r="BD749">
        <v>400000</v>
      </c>
      <c r="BE749">
        <v>400000</v>
      </c>
      <c r="BF749">
        <v>400000</v>
      </c>
      <c r="BH749">
        <v>9.3000000000000007</v>
      </c>
      <c r="BI749">
        <v>9.3000000000000007</v>
      </c>
      <c r="BJ749">
        <v>9.3000000000000007</v>
      </c>
      <c r="BK749">
        <v>9.3000000000000007</v>
      </c>
      <c r="BL749">
        <v>9.3000000000000007</v>
      </c>
      <c r="BM749">
        <v>9.3000000000000007</v>
      </c>
      <c r="BN749">
        <v>9.3000000000000007</v>
      </c>
      <c r="BO749">
        <v>9.3000000000000007</v>
      </c>
      <c r="BP749">
        <v>9.3000000000000007</v>
      </c>
      <c r="BQ749">
        <v>9.3000000000000007</v>
      </c>
      <c r="BR749">
        <v>9.3000000000000007</v>
      </c>
      <c r="BS749">
        <v>9.3000000000000007</v>
      </c>
      <c r="BT749" t="s">
        <v>2984</v>
      </c>
      <c r="BU749">
        <f t="shared" si="23"/>
        <v>23</v>
      </c>
      <c r="BV749">
        <f t="shared" si="24"/>
        <v>1</v>
      </c>
    </row>
    <row r="750" spans="2:74" hidden="1" x14ac:dyDescent="0.25">
      <c r="B750" t="s">
        <v>338</v>
      </c>
      <c r="C750" t="s">
        <v>2171</v>
      </c>
      <c r="D750" t="s">
        <v>3156</v>
      </c>
      <c r="E750" t="s">
        <v>2272</v>
      </c>
      <c r="F750">
        <v>1</v>
      </c>
      <c r="H750">
        <v>147333</v>
      </c>
      <c r="I750">
        <v>184000</v>
      </c>
      <c r="J750">
        <v>147333</v>
      </c>
      <c r="L750">
        <v>147333</v>
      </c>
      <c r="M750">
        <v>147333</v>
      </c>
      <c r="N750">
        <v>147333</v>
      </c>
      <c r="O750">
        <v>147333</v>
      </c>
      <c r="P750">
        <v>147333</v>
      </c>
      <c r="R750">
        <v>147333</v>
      </c>
      <c r="S750">
        <v>147333</v>
      </c>
      <c r="T750">
        <v>147333</v>
      </c>
      <c r="U750">
        <v>147333</v>
      </c>
      <c r="V750">
        <v>147333</v>
      </c>
      <c r="W750">
        <v>259467</v>
      </c>
      <c r="X750">
        <v>291733</v>
      </c>
      <c r="Y750">
        <v>293333</v>
      </c>
      <c r="Z750">
        <v>345067</v>
      </c>
      <c r="AA750">
        <v>293333</v>
      </c>
      <c r="AB750">
        <v>345067</v>
      </c>
      <c r="AC750">
        <v>177333</v>
      </c>
      <c r="AD750">
        <v>345067</v>
      </c>
      <c r="AE750">
        <v>183960</v>
      </c>
      <c r="AF750">
        <v>291733</v>
      </c>
      <c r="AH750">
        <v>110500</v>
      </c>
      <c r="AI750">
        <v>138000</v>
      </c>
      <c r="AJ750">
        <v>110500</v>
      </c>
      <c r="AL750">
        <v>110500</v>
      </c>
      <c r="AM750">
        <v>110500</v>
      </c>
      <c r="AN750">
        <v>110500</v>
      </c>
      <c r="AO750">
        <v>110500</v>
      </c>
      <c r="AP750">
        <v>110500</v>
      </c>
      <c r="AR750">
        <v>110500</v>
      </c>
      <c r="AS750">
        <v>110500</v>
      </c>
      <c r="AT750">
        <v>110500</v>
      </c>
      <c r="AU750">
        <v>110500</v>
      </c>
      <c r="AV750">
        <v>110500</v>
      </c>
      <c r="AW750">
        <v>194600</v>
      </c>
      <c r="AX750">
        <v>218800</v>
      </c>
      <c r="AY750">
        <v>220000</v>
      </c>
      <c r="AZ750">
        <v>258800</v>
      </c>
      <c r="BA750">
        <v>220000</v>
      </c>
      <c r="BB750">
        <v>258800</v>
      </c>
      <c r="BC750">
        <v>133000</v>
      </c>
      <c r="BD750">
        <v>258800</v>
      </c>
      <c r="BE750">
        <v>137970</v>
      </c>
      <c r="BF750">
        <v>218800</v>
      </c>
      <c r="BG750">
        <v>8.5</v>
      </c>
      <c r="BH750">
        <v>8.5</v>
      </c>
      <c r="BI750">
        <v>8.5</v>
      </c>
      <c r="BJ750">
        <v>8.5</v>
      </c>
      <c r="BK750">
        <v>8.5</v>
      </c>
      <c r="BL750">
        <v>8.5</v>
      </c>
      <c r="BM750">
        <v>8.5</v>
      </c>
      <c r="BN750">
        <v>8.5</v>
      </c>
      <c r="BO750">
        <v>8.5</v>
      </c>
      <c r="BP750">
        <v>8.5</v>
      </c>
      <c r="BQ750">
        <v>8.5</v>
      </c>
      <c r="BR750">
        <v>8.5</v>
      </c>
      <c r="BS750">
        <v>8.5</v>
      </c>
      <c r="BT750" t="s">
        <v>2978</v>
      </c>
      <c r="BU750">
        <f t="shared" si="23"/>
        <v>23</v>
      </c>
      <c r="BV750">
        <f t="shared" si="24"/>
        <v>1</v>
      </c>
    </row>
    <row r="751" spans="2:74" x14ac:dyDescent="0.25">
      <c r="B751" t="s">
        <v>305</v>
      </c>
      <c r="C751" t="s">
        <v>2127</v>
      </c>
      <c r="D751" t="s">
        <v>3158</v>
      </c>
      <c r="E751" t="s">
        <v>2292</v>
      </c>
      <c r="F751">
        <v>3</v>
      </c>
      <c r="G751">
        <v>335527</v>
      </c>
      <c r="H751">
        <v>335527</v>
      </c>
      <c r="J751">
        <v>335527</v>
      </c>
      <c r="L751">
        <v>335527</v>
      </c>
      <c r="M751">
        <v>460527</v>
      </c>
      <c r="N751">
        <v>460527</v>
      </c>
      <c r="O751">
        <v>335527</v>
      </c>
      <c r="P751">
        <v>335527</v>
      </c>
      <c r="Q751">
        <v>335527</v>
      </c>
      <c r="R751">
        <v>335527</v>
      </c>
      <c r="S751">
        <v>335527</v>
      </c>
      <c r="T751">
        <v>335527</v>
      </c>
      <c r="U751">
        <v>335527</v>
      </c>
      <c r="V751">
        <v>335527</v>
      </c>
      <c r="W751">
        <v>335527</v>
      </c>
      <c r="X751">
        <v>335527</v>
      </c>
      <c r="Y751">
        <v>855264</v>
      </c>
      <c r="Z751">
        <v>460527</v>
      </c>
      <c r="AB751">
        <v>460527</v>
      </c>
      <c r="AC751">
        <v>335527</v>
      </c>
      <c r="AD751">
        <v>335527</v>
      </c>
      <c r="AE751">
        <v>855264</v>
      </c>
      <c r="AF751">
        <v>335527</v>
      </c>
      <c r="AG751">
        <v>268422</v>
      </c>
      <c r="AH751">
        <v>268422</v>
      </c>
      <c r="AJ751">
        <v>268422</v>
      </c>
      <c r="AL751">
        <v>268422</v>
      </c>
      <c r="AM751">
        <v>368422</v>
      </c>
      <c r="AN751">
        <v>368422</v>
      </c>
      <c r="AO751">
        <v>268422</v>
      </c>
      <c r="AP751">
        <v>268422</v>
      </c>
      <c r="AQ751">
        <v>268422</v>
      </c>
      <c r="AR751">
        <v>268422</v>
      </c>
      <c r="AS751">
        <v>268422</v>
      </c>
      <c r="AT751">
        <v>268422</v>
      </c>
      <c r="AU751">
        <v>268422</v>
      </c>
      <c r="AV751">
        <v>268422</v>
      </c>
      <c r="AW751">
        <v>268422</v>
      </c>
      <c r="AX751">
        <v>268422</v>
      </c>
      <c r="AY751">
        <v>684211</v>
      </c>
      <c r="AZ751">
        <v>368422</v>
      </c>
      <c r="BB751">
        <v>368422</v>
      </c>
      <c r="BC751">
        <v>268422</v>
      </c>
      <c r="BD751">
        <v>268422</v>
      </c>
      <c r="BE751">
        <v>684211</v>
      </c>
      <c r="BF751">
        <v>268422</v>
      </c>
      <c r="BG751">
        <v>8.9</v>
      </c>
      <c r="BH751">
        <v>8.9</v>
      </c>
      <c r="BI751">
        <v>8.9</v>
      </c>
      <c r="BJ751">
        <v>8.9</v>
      </c>
      <c r="BK751">
        <v>8.9</v>
      </c>
      <c r="BL751">
        <v>8.9</v>
      </c>
      <c r="BM751">
        <v>8.9</v>
      </c>
      <c r="BN751">
        <v>8.9</v>
      </c>
      <c r="BO751">
        <v>8.9</v>
      </c>
      <c r="BP751">
        <v>8.9</v>
      </c>
      <c r="BQ751">
        <v>8.9</v>
      </c>
      <c r="BR751">
        <v>8.9</v>
      </c>
      <c r="BS751">
        <v>8.9</v>
      </c>
      <c r="BT751" t="s">
        <v>3038</v>
      </c>
      <c r="BU751">
        <f t="shared" si="23"/>
        <v>23</v>
      </c>
      <c r="BV751">
        <f t="shared" si="24"/>
        <v>1</v>
      </c>
    </row>
    <row r="752" spans="2:74" hidden="1" x14ac:dyDescent="0.25">
      <c r="B752" t="s">
        <v>110</v>
      </c>
      <c r="C752" t="s">
        <v>2114</v>
      </c>
      <c r="D752" t="s">
        <v>3166</v>
      </c>
      <c r="E752" t="s">
        <v>2275</v>
      </c>
      <c r="F752">
        <v>4</v>
      </c>
      <c r="G752">
        <v>1662667</v>
      </c>
      <c r="H752">
        <v>549020</v>
      </c>
      <c r="I752">
        <v>1266514</v>
      </c>
      <c r="J752">
        <v>549020</v>
      </c>
      <c r="L752">
        <v>1106667</v>
      </c>
      <c r="N752">
        <v>1662667</v>
      </c>
      <c r="O752">
        <v>1106667</v>
      </c>
      <c r="P752">
        <v>1106667</v>
      </c>
      <c r="Q752">
        <v>549020</v>
      </c>
      <c r="R752">
        <v>549020</v>
      </c>
      <c r="S752">
        <v>549020</v>
      </c>
      <c r="T752">
        <v>1292000</v>
      </c>
      <c r="U752">
        <v>549020</v>
      </c>
      <c r="V752">
        <v>549020</v>
      </c>
      <c r="W752">
        <v>549020</v>
      </c>
      <c r="X752">
        <v>549020</v>
      </c>
      <c r="Y752">
        <v>922804</v>
      </c>
      <c r="Z752">
        <v>1477333</v>
      </c>
      <c r="AB752">
        <v>1223980</v>
      </c>
      <c r="AC752">
        <v>922667</v>
      </c>
      <c r="AD752">
        <v>1106667</v>
      </c>
      <c r="AE752">
        <v>1106667</v>
      </c>
      <c r="AF752">
        <v>549020</v>
      </c>
      <c r="AG752">
        <v>1247000</v>
      </c>
      <c r="AH752">
        <v>411765</v>
      </c>
      <c r="AI752">
        <v>949885</v>
      </c>
      <c r="AJ752">
        <v>411765</v>
      </c>
      <c r="AL752">
        <v>830000</v>
      </c>
      <c r="AN752">
        <v>1247000</v>
      </c>
      <c r="AO752">
        <v>830000</v>
      </c>
      <c r="AP752">
        <v>830000</v>
      </c>
      <c r="AQ752">
        <v>411765</v>
      </c>
      <c r="AR752">
        <v>411765</v>
      </c>
      <c r="AS752">
        <v>411765</v>
      </c>
      <c r="AT752">
        <v>969000</v>
      </c>
      <c r="AU752">
        <v>411765</v>
      </c>
      <c r="AV752">
        <v>411765</v>
      </c>
      <c r="AW752">
        <v>411765</v>
      </c>
      <c r="AX752">
        <v>411765</v>
      </c>
      <c r="AY752">
        <v>692068</v>
      </c>
      <c r="AZ752">
        <v>1108000</v>
      </c>
      <c r="BB752">
        <v>917985</v>
      </c>
      <c r="BC752">
        <v>692000</v>
      </c>
      <c r="BD752">
        <v>830000</v>
      </c>
      <c r="BE752">
        <v>830000</v>
      </c>
      <c r="BF752">
        <v>411765</v>
      </c>
      <c r="BG752">
        <v>8.5</v>
      </c>
      <c r="BH752">
        <v>8.5</v>
      </c>
      <c r="BI752">
        <v>8.4</v>
      </c>
      <c r="BJ752">
        <v>8.4</v>
      </c>
      <c r="BK752">
        <v>8.4</v>
      </c>
      <c r="BL752">
        <v>8.4</v>
      </c>
      <c r="BM752">
        <v>8.4</v>
      </c>
      <c r="BN752">
        <v>8.5</v>
      </c>
      <c r="BO752">
        <v>8.4</v>
      </c>
      <c r="BP752">
        <v>8.4</v>
      </c>
      <c r="BQ752">
        <v>8.4</v>
      </c>
      <c r="BR752">
        <v>8.4</v>
      </c>
      <c r="BS752">
        <v>8.4</v>
      </c>
      <c r="BT752" t="s">
        <v>2985</v>
      </c>
      <c r="BU752">
        <f t="shared" si="23"/>
        <v>23</v>
      </c>
      <c r="BV752">
        <f t="shared" si="24"/>
        <v>1</v>
      </c>
    </row>
    <row r="753" spans="2:74" x14ac:dyDescent="0.25">
      <c r="B753" t="s">
        <v>392</v>
      </c>
      <c r="C753" t="s">
        <v>2112</v>
      </c>
      <c r="D753" t="s">
        <v>3197</v>
      </c>
      <c r="E753" t="s">
        <v>2292</v>
      </c>
      <c r="F753">
        <v>3</v>
      </c>
      <c r="H753">
        <v>266665</v>
      </c>
      <c r="I753">
        <v>266665</v>
      </c>
      <c r="J753">
        <v>266665</v>
      </c>
      <c r="K753">
        <v>266665</v>
      </c>
      <c r="L753">
        <v>266665</v>
      </c>
      <c r="M753">
        <v>933332</v>
      </c>
      <c r="N753">
        <v>266665</v>
      </c>
      <c r="O753">
        <v>266665</v>
      </c>
      <c r="P753">
        <v>266665</v>
      </c>
      <c r="Q753">
        <v>266665</v>
      </c>
      <c r="R753">
        <v>266665</v>
      </c>
      <c r="S753">
        <v>266665</v>
      </c>
      <c r="T753">
        <v>266665</v>
      </c>
      <c r="W753">
        <v>266665</v>
      </c>
      <c r="X753">
        <v>266665</v>
      </c>
      <c r="Y753">
        <v>266665</v>
      </c>
      <c r="Z753">
        <v>266665</v>
      </c>
      <c r="AA753">
        <v>533332</v>
      </c>
      <c r="AB753">
        <v>266665</v>
      </c>
      <c r="AC753">
        <v>266665</v>
      </c>
      <c r="AD753">
        <v>266665</v>
      </c>
      <c r="AE753">
        <v>266665</v>
      </c>
      <c r="AF753">
        <v>266665</v>
      </c>
      <c r="AH753">
        <v>199999</v>
      </c>
      <c r="AI753">
        <v>199999</v>
      </c>
      <c r="AJ753">
        <v>199999</v>
      </c>
      <c r="AK753">
        <v>199999</v>
      </c>
      <c r="AL753">
        <v>199999</v>
      </c>
      <c r="AM753">
        <v>699999</v>
      </c>
      <c r="AN753">
        <v>199999</v>
      </c>
      <c r="AO753">
        <v>199999</v>
      </c>
      <c r="AP753">
        <v>199999</v>
      </c>
      <c r="AQ753">
        <v>199999</v>
      </c>
      <c r="AR753">
        <v>199999</v>
      </c>
      <c r="AS753">
        <v>199999</v>
      </c>
      <c r="AT753">
        <v>199999</v>
      </c>
      <c r="AW753">
        <v>199999</v>
      </c>
      <c r="AX753">
        <v>199999</v>
      </c>
      <c r="AY753">
        <v>199999</v>
      </c>
      <c r="AZ753">
        <v>199999</v>
      </c>
      <c r="BA753">
        <v>399999</v>
      </c>
      <c r="BB753">
        <v>199999</v>
      </c>
      <c r="BC753">
        <v>199999</v>
      </c>
      <c r="BD753">
        <v>199999</v>
      </c>
      <c r="BE753">
        <v>199999</v>
      </c>
      <c r="BF753">
        <v>199999</v>
      </c>
      <c r="BG753">
        <v>8.6</v>
      </c>
      <c r="BH753">
        <v>8.6</v>
      </c>
      <c r="BI753">
        <v>8.6</v>
      </c>
      <c r="BJ753">
        <v>8.6</v>
      </c>
      <c r="BK753">
        <v>8.6</v>
      </c>
      <c r="BL753">
        <v>8.6</v>
      </c>
      <c r="BM753">
        <v>8.6</v>
      </c>
      <c r="BO753">
        <v>8.6</v>
      </c>
      <c r="BP753">
        <v>8.6</v>
      </c>
      <c r="BQ753">
        <v>8.6</v>
      </c>
      <c r="BR753">
        <v>8.6</v>
      </c>
      <c r="BS753">
        <v>8.6</v>
      </c>
      <c r="BT753" t="s">
        <v>3023</v>
      </c>
      <c r="BU753">
        <f t="shared" si="23"/>
        <v>23</v>
      </c>
      <c r="BV753">
        <f t="shared" si="24"/>
        <v>1</v>
      </c>
    </row>
    <row r="754" spans="2:74" x14ac:dyDescent="0.25">
      <c r="B754" t="s">
        <v>277</v>
      </c>
      <c r="C754" t="s">
        <v>2112</v>
      </c>
      <c r="D754" t="s">
        <v>3202</v>
      </c>
      <c r="E754" t="s">
        <v>2292</v>
      </c>
      <c r="F754">
        <v>3</v>
      </c>
      <c r="G754">
        <v>266665</v>
      </c>
      <c r="H754">
        <v>266665</v>
      </c>
      <c r="I754">
        <v>266665</v>
      </c>
      <c r="J754">
        <v>266665</v>
      </c>
      <c r="L754">
        <v>266665</v>
      </c>
      <c r="N754">
        <v>266665</v>
      </c>
      <c r="O754">
        <v>266665</v>
      </c>
      <c r="P754">
        <v>266665</v>
      </c>
      <c r="Q754">
        <v>266665</v>
      </c>
      <c r="R754">
        <v>266665</v>
      </c>
      <c r="S754">
        <v>266665</v>
      </c>
      <c r="T754">
        <v>266665</v>
      </c>
      <c r="U754">
        <v>266665</v>
      </c>
      <c r="V754">
        <v>266665</v>
      </c>
      <c r="W754">
        <v>266665</v>
      </c>
      <c r="X754">
        <v>266665</v>
      </c>
      <c r="Z754">
        <v>266665</v>
      </c>
      <c r="AA754">
        <v>399999</v>
      </c>
      <c r="AB754">
        <v>266665</v>
      </c>
      <c r="AC754">
        <v>266665</v>
      </c>
      <c r="AD754">
        <v>266665</v>
      </c>
      <c r="AE754">
        <v>266665</v>
      </c>
      <c r="AF754">
        <v>266665</v>
      </c>
      <c r="AG754">
        <v>199999</v>
      </c>
      <c r="AH754">
        <v>199999</v>
      </c>
      <c r="AI754">
        <v>199999</v>
      </c>
      <c r="AJ754">
        <v>199999</v>
      </c>
      <c r="AL754">
        <v>199999</v>
      </c>
      <c r="AN754">
        <v>199999</v>
      </c>
      <c r="AO754">
        <v>199999</v>
      </c>
      <c r="AP754">
        <v>199999</v>
      </c>
      <c r="AQ754">
        <v>199999</v>
      </c>
      <c r="AR754">
        <v>199999</v>
      </c>
      <c r="AS754">
        <v>199999</v>
      </c>
      <c r="AT754">
        <v>199999</v>
      </c>
      <c r="AU754">
        <v>199999</v>
      </c>
      <c r="AV754">
        <v>199999</v>
      </c>
      <c r="AW754">
        <v>199999</v>
      </c>
      <c r="AX754">
        <v>199999</v>
      </c>
      <c r="AZ754">
        <v>199999</v>
      </c>
      <c r="BA754">
        <v>299999</v>
      </c>
      <c r="BB754">
        <v>199999</v>
      </c>
      <c r="BC754">
        <v>199999</v>
      </c>
      <c r="BD754">
        <v>199999</v>
      </c>
      <c r="BE754">
        <v>199999</v>
      </c>
      <c r="BF754">
        <v>199999</v>
      </c>
      <c r="BG754">
        <v>8.1</v>
      </c>
      <c r="BH754">
        <v>8.1</v>
      </c>
      <c r="BI754">
        <v>8.1999999999999993</v>
      </c>
      <c r="BJ754">
        <v>8.1999999999999993</v>
      </c>
      <c r="BK754">
        <v>8.1999999999999993</v>
      </c>
      <c r="BL754">
        <v>8.4</v>
      </c>
      <c r="BM754">
        <v>8.5</v>
      </c>
      <c r="BN754">
        <v>8.5</v>
      </c>
      <c r="BO754">
        <v>8.5</v>
      </c>
      <c r="BP754">
        <v>8.5</v>
      </c>
      <c r="BQ754">
        <v>8.5</v>
      </c>
      <c r="BR754">
        <v>8.6</v>
      </c>
      <c r="BS754">
        <v>8.6</v>
      </c>
      <c r="BT754" t="s">
        <v>2993</v>
      </c>
      <c r="BU754">
        <f t="shared" si="23"/>
        <v>23</v>
      </c>
      <c r="BV754">
        <f t="shared" si="24"/>
        <v>1</v>
      </c>
    </row>
    <row r="755" spans="2:74" hidden="1" x14ac:dyDescent="0.25">
      <c r="B755" t="s">
        <v>1909</v>
      </c>
      <c r="C755" t="s">
        <v>2114</v>
      </c>
      <c r="D755" t="s">
        <v>3208</v>
      </c>
      <c r="E755" t="s">
        <v>2275</v>
      </c>
      <c r="F755">
        <v>0</v>
      </c>
      <c r="I755">
        <v>3333333</v>
      </c>
      <c r="J755">
        <v>3333333</v>
      </c>
      <c r="K755">
        <v>3333333</v>
      </c>
      <c r="L755">
        <v>3333333</v>
      </c>
      <c r="M755">
        <v>3333333</v>
      </c>
      <c r="N755">
        <v>3333333</v>
      </c>
      <c r="O755">
        <v>3333333</v>
      </c>
      <c r="P755">
        <v>3333333</v>
      </c>
      <c r="Q755">
        <v>3333333</v>
      </c>
      <c r="R755">
        <v>3333333</v>
      </c>
      <c r="S755">
        <v>3333333</v>
      </c>
      <c r="T755">
        <v>3333333</v>
      </c>
      <c r="U755">
        <v>3333333</v>
      </c>
      <c r="V755">
        <v>3333333</v>
      </c>
      <c r="W755">
        <v>3333333</v>
      </c>
      <c r="X755">
        <v>3333333</v>
      </c>
      <c r="Y755">
        <v>3333333</v>
      </c>
      <c r="Z755">
        <v>3333333</v>
      </c>
      <c r="AA755">
        <v>3333333</v>
      </c>
      <c r="AB755">
        <v>3333333</v>
      </c>
      <c r="AD755">
        <v>3333333</v>
      </c>
      <c r="AE755">
        <v>3333333</v>
      </c>
      <c r="AF755">
        <v>3333333</v>
      </c>
      <c r="AI755">
        <v>2500000</v>
      </c>
      <c r="AJ755">
        <v>2500000</v>
      </c>
      <c r="AK755">
        <v>2500000</v>
      </c>
      <c r="AL755">
        <v>2500000</v>
      </c>
      <c r="AM755">
        <v>2500000</v>
      </c>
      <c r="AN755">
        <v>2500000</v>
      </c>
      <c r="AO755">
        <v>2500000</v>
      </c>
      <c r="AP755">
        <v>2500000</v>
      </c>
      <c r="AQ755">
        <v>2500000</v>
      </c>
      <c r="AR755">
        <v>2500000</v>
      </c>
      <c r="AS755">
        <v>2500000</v>
      </c>
      <c r="AT755">
        <v>2500000</v>
      </c>
      <c r="AU755">
        <v>2500000</v>
      </c>
      <c r="AV755">
        <v>2500000</v>
      </c>
      <c r="AW755">
        <v>2500000</v>
      </c>
      <c r="AX755">
        <v>2500000</v>
      </c>
      <c r="AY755">
        <v>2500000</v>
      </c>
      <c r="AZ755">
        <v>2500000</v>
      </c>
      <c r="BA755">
        <v>2500000</v>
      </c>
      <c r="BB755">
        <v>2500000</v>
      </c>
      <c r="BD755">
        <v>2500000</v>
      </c>
      <c r="BE755">
        <v>2500000</v>
      </c>
      <c r="BF755">
        <v>2500000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 t="s">
        <v>2985</v>
      </c>
      <c r="BU755">
        <f t="shared" si="23"/>
        <v>23</v>
      </c>
      <c r="BV755">
        <f t="shared" si="24"/>
        <v>1</v>
      </c>
    </row>
    <row r="756" spans="2:74" hidden="1" x14ac:dyDescent="0.25">
      <c r="B756" t="s">
        <v>1502</v>
      </c>
      <c r="C756" t="s">
        <v>2112</v>
      </c>
      <c r="D756" t="s">
        <v>3217</v>
      </c>
      <c r="E756" t="s">
        <v>2273</v>
      </c>
      <c r="F756">
        <v>0</v>
      </c>
      <c r="G756">
        <v>6480830</v>
      </c>
      <c r="H756">
        <v>6416663</v>
      </c>
      <c r="I756">
        <v>6416663</v>
      </c>
      <c r="J756">
        <v>6416663</v>
      </c>
      <c r="K756">
        <v>7058330</v>
      </c>
      <c r="L756">
        <v>7058330</v>
      </c>
      <c r="M756">
        <v>7058330</v>
      </c>
      <c r="N756">
        <v>7058330</v>
      </c>
      <c r="P756">
        <v>6416663</v>
      </c>
      <c r="R756">
        <v>6416663</v>
      </c>
      <c r="T756">
        <v>6416663</v>
      </c>
      <c r="U756">
        <v>6416663</v>
      </c>
      <c r="V756">
        <v>6416663</v>
      </c>
      <c r="W756">
        <v>6416663</v>
      </c>
      <c r="X756">
        <v>6416663</v>
      </c>
      <c r="Y756">
        <v>5347219</v>
      </c>
      <c r="Z756">
        <v>5347219</v>
      </c>
      <c r="AA756">
        <v>5347219</v>
      </c>
      <c r="AB756">
        <v>5347219</v>
      </c>
      <c r="AC756">
        <v>5347219</v>
      </c>
      <c r="AD756">
        <v>5347219</v>
      </c>
      <c r="AE756">
        <v>5347219</v>
      </c>
      <c r="AF756">
        <v>5347219</v>
      </c>
      <c r="AG756">
        <v>2462715</v>
      </c>
      <c r="AH756">
        <v>2438332</v>
      </c>
      <c r="AI756">
        <v>2438332</v>
      </c>
      <c r="AJ756">
        <v>2438332</v>
      </c>
      <c r="AK756">
        <v>2682165</v>
      </c>
      <c r="AL756">
        <v>2682165</v>
      </c>
      <c r="AM756">
        <v>2682165</v>
      </c>
      <c r="AN756">
        <v>2682165</v>
      </c>
      <c r="AP756">
        <v>2438332</v>
      </c>
      <c r="AR756">
        <v>2566665</v>
      </c>
      <c r="AT756">
        <v>2566665</v>
      </c>
      <c r="AU756">
        <v>2566665</v>
      </c>
      <c r="AV756">
        <v>2566665</v>
      </c>
      <c r="AW756">
        <v>2566665</v>
      </c>
      <c r="AX756">
        <v>2566665</v>
      </c>
      <c r="AY756">
        <v>2138888</v>
      </c>
      <c r="AZ756">
        <v>2138888</v>
      </c>
      <c r="BA756">
        <v>2138888</v>
      </c>
      <c r="BB756">
        <v>2138888</v>
      </c>
      <c r="BC756">
        <v>2138888</v>
      </c>
      <c r="BD756">
        <v>2138888</v>
      </c>
      <c r="BE756">
        <v>2138888</v>
      </c>
      <c r="BF756">
        <v>2138888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 t="s">
        <v>3022</v>
      </c>
      <c r="BU756">
        <f t="shared" si="23"/>
        <v>23</v>
      </c>
      <c r="BV756">
        <f t="shared" si="24"/>
        <v>1</v>
      </c>
    </row>
    <row r="757" spans="2:74" hidden="1" x14ac:dyDescent="0.25">
      <c r="B757" t="s">
        <v>832</v>
      </c>
      <c r="C757" t="s">
        <v>2109</v>
      </c>
      <c r="D757" t="s">
        <v>3256</v>
      </c>
      <c r="E757" t="s">
        <v>2273</v>
      </c>
      <c r="F757">
        <v>0</v>
      </c>
      <c r="H757">
        <v>766664</v>
      </c>
      <c r="I757">
        <v>766664</v>
      </c>
      <c r="J757">
        <v>766664</v>
      </c>
      <c r="K757">
        <v>843331</v>
      </c>
      <c r="L757">
        <v>843331</v>
      </c>
      <c r="M757">
        <v>843331</v>
      </c>
      <c r="O757">
        <v>766664</v>
      </c>
      <c r="P757">
        <v>766664</v>
      </c>
      <c r="Q757">
        <v>766664</v>
      </c>
      <c r="R757">
        <v>766664</v>
      </c>
      <c r="S757">
        <v>766664</v>
      </c>
      <c r="T757">
        <v>766664</v>
      </c>
      <c r="U757">
        <v>766664</v>
      </c>
      <c r="V757">
        <v>766664</v>
      </c>
      <c r="W757">
        <v>766664</v>
      </c>
      <c r="X757">
        <v>766664</v>
      </c>
      <c r="Y757">
        <v>843331</v>
      </c>
      <c r="Z757">
        <v>843331</v>
      </c>
      <c r="AB757">
        <v>843331</v>
      </c>
      <c r="AC757">
        <v>766664</v>
      </c>
      <c r="AD757">
        <v>766664</v>
      </c>
      <c r="AE757">
        <v>766664</v>
      </c>
      <c r="AF757">
        <v>766664</v>
      </c>
      <c r="AH757">
        <v>383332</v>
      </c>
      <c r="AI757">
        <v>383332</v>
      </c>
      <c r="AJ757">
        <v>383332</v>
      </c>
      <c r="AK757">
        <v>421666</v>
      </c>
      <c r="AL757">
        <v>421666</v>
      </c>
      <c r="AM757">
        <v>421666</v>
      </c>
      <c r="AO757">
        <v>383332</v>
      </c>
      <c r="AP757">
        <v>383332</v>
      </c>
      <c r="AQ757">
        <v>383332</v>
      </c>
      <c r="AR757">
        <v>383332</v>
      </c>
      <c r="AS757">
        <v>383332</v>
      </c>
      <c r="AT757">
        <v>383332</v>
      </c>
      <c r="AU757">
        <v>383332</v>
      </c>
      <c r="AV757">
        <v>383332</v>
      </c>
      <c r="AW757">
        <v>383332</v>
      </c>
      <c r="AX757">
        <v>383332</v>
      </c>
      <c r="AY757">
        <v>421666</v>
      </c>
      <c r="AZ757">
        <v>421666</v>
      </c>
      <c r="BB757">
        <v>421666</v>
      </c>
      <c r="BC757">
        <v>383332</v>
      </c>
      <c r="BD757">
        <v>383332</v>
      </c>
      <c r="BE757">
        <v>383332</v>
      </c>
      <c r="BF757">
        <v>383332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 t="s">
        <v>2982</v>
      </c>
      <c r="BU757">
        <f t="shared" si="23"/>
        <v>23</v>
      </c>
      <c r="BV757">
        <f t="shared" si="24"/>
        <v>1</v>
      </c>
    </row>
    <row r="758" spans="2:74" hidden="1" x14ac:dyDescent="0.25">
      <c r="B758" t="s">
        <v>1144</v>
      </c>
      <c r="C758" t="s">
        <v>2108</v>
      </c>
      <c r="D758" t="s">
        <v>3324</v>
      </c>
      <c r="E758" t="s">
        <v>2275</v>
      </c>
      <c r="F758">
        <v>0</v>
      </c>
      <c r="H758">
        <v>780000</v>
      </c>
      <c r="J758">
        <v>780000</v>
      </c>
      <c r="K758">
        <v>780000</v>
      </c>
      <c r="L758">
        <v>780000</v>
      </c>
      <c r="M758">
        <v>913333</v>
      </c>
      <c r="N758">
        <v>913333</v>
      </c>
      <c r="O758">
        <v>780000</v>
      </c>
      <c r="P758">
        <v>780000</v>
      </c>
      <c r="Q758">
        <v>780000</v>
      </c>
      <c r="R758">
        <v>780000</v>
      </c>
      <c r="S758">
        <v>780000</v>
      </c>
      <c r="T758">
        <v>780000</v>
      </c>
      <c r="U758">
        <v>780000</v>
      </c>
      <c r="V758">
        <v>780000</v>
      </c>
      <c r="W758">
        <v>780000</v>
      </c>
      <c r="X758">
        <v>780000</v>
      </c>
      <c r="Y758">
        <v>780000</v>
      </c>
      <c r="Z758">
        <v>780000</v>
      </c>
      <c r="AB758">
        <v>913333</v>
      </c>
      <c r="AC758">
        <v>780000</v>
      </c>
      <c r="AD758">
        <v>780000</v>
      </c>
      <c r="AE758">
        <v>780000</v>
      </c>
      <c r="AF758">
        <v>780000</v>
      </c>
      <c r="AH758">
        <v>585000</v>
      </c>
      <c r="AJ758">
        <v>585000</v>
      </c>
      <c r="AK758">
        <v>585000</v>
      </c>
      <c r="AL758">
        <v>585000</v>
      </c>
      <c r="AM758">
        <v>685000</v>
      </c>
      <c r="AN758">
        <v>685000</v>
      </c>
      <c r="AO758">
        <v>585000</v>
      </c>
      <c r="AP758">
        <v>585000</v>
      </c>
      <c r="AQ758">
        <v>585000</v>
      </c>
      <c r="AR758">
        <v>585000</v>
      </c>
      <c r="AS758">
        <v>585000</v>
      </c>
      <c r="AT758">
        <v>585000</v>
      </c>
      <c r="AU758">
        <v>585000</v>
      </c>
      <c r="AV758">
        <v>585000</v>
      </c>
      <c r="AW758">
        <v>585000</v>
      </c>
      <c r="AX758">
        <v>585000</v>
      </c>
      <c r="AY758">
        <v>585000</v>
      </c>
      <c r="AZ758">
        <v>585000</v>
      </c>
      <c r="BB758">
        <v>685000</v>
      </c>
      <c r="BC758">
        <v>585000</v>
      </c>
      <c r="BD758">
        <v>585000</v>
      </c>
      <c r="BE758">
        <v>585000</v>
      </c>
      <c r="BF758">
        <v>585000</v>
      </c>
      <c r="BG758">
        <v>9.1999999999999993</v>
      </c>
      <c r="BH758">
        <v>9.1999999999999993</v>
      </c>
      <c r="BI758">
        <v>9.1999999999999993</v>
      </c>
      <c r="BJ758">
        <v>9.1999999999999993</v>
      </c>
      <c r="BK758">
        <v>9.1999999999999993</v>
      </c>
      <c r="BL758">
        <v>9</v>
      </c>
      <c r="BM758">
        <v>9</v>
      </c>
      <c r="BN758">
        <v>9</v>
      </c>
      <c r="BO758">
        <v>9</v>
      </c>
      <c r="BP758">
        <v>9</v>
      </c>
      <c r="BQ758">
        <v>9</v>
      </c>
      <c r="BR758">
        <v>9</v>
      </c>
      <c r="BS758">
        <v>9</v>
      </c>
      <c r="BT758" t="s">
        <v>2988</v>
      </c>
      <c r="BU758">
        <f t="shared" si="23"/>
        <v>23</v>
      </c>
      <c r="BV758">
        <f t="shared" si="24"/>
        <v>1</v>
      </c>
    </row>
    <row r="759" spans="2:74" hidden="1" x14ac:dyDescent="0.25">
      <c r="B759" t="s">
        <v>1905</v>
      </c>
      <c r="C759" t="s">
        <v>2114</v>
      </c>
      <c r="D759" t="s">
        <v>3325</v>
      </c>
      <c r="E759" t="s">
        <v>2275</v>
      </c>
      <c r="F759">
        <v>0</v>
      </c>
      <c r="I759">
        <v>1720000</v>
      </c>
      <c r="J759">
        <v>1720000</v>
      </c>
      <c r="K759">
        <v>1720000</v>
      </c>
      <c r="L759">
        <v>1720000</v>
      </c>
      <c r="M759">
        <v>1720000</v>
      </c>
      <c r="N759">
        <v>1720000</v>
      </c>
      <c r="O759">
        <v>1720000</v>
      </c>
      <c r="P759">
        <v>1720000</v>
      </c>
      <c r="Q759">
        <v>1720000</v>
      </c>
      <c r="R759">
        <v>1720000</v>
      </c>
      <c r="S759">
        <v>1720000</v>
      </c>
      <c r="T759">
        <v>1720000</v>
      </c>
      <c r="U759">
        <v>1720000</v>
      </c>
      <c r="V759">
        <v>1720000</v>
      </c>
      <c r="W759">
        <v>1720000</v>
      </c>
      <c r="X759">
        <v>1720000</v>
      </c>
      <c r="Y759">
        <v>1720000</v>
      </c>
      <c r="Z759">
        <v>1720000</v>
      </c>
      <c r="AA759">
        <v>1720000</v>
      </c>
      <c r="AB759">
        <v>1720000</v>
      </c>
      <c r="AC759">
        <v>1720000</v>
      </c>
      <c r="AE759">
        <v>1720000</v>
      </c>
      <c r="AF759">
        <v>1720000</v>
      </c>
      <c r="AI759">
        <v>1290000</v>
      </c>
      <c r="AJ759">
        <v>1290000</v>
      </c>
      <c r="AK759">
        <v>1290000</v>
      </c>
      <c r="AL759">
        <v>1290000</v>
      </c>
      <c r="AM759">
        <v>1290000</v>
      </c>
      <c r="AN759">
        <v>1290000</v>
      </c>
      <c r="AO759">
        <v>1290000</v>
      </c>
      <c r="AP759">
        <v>1290000</v>
      </c>
      <c r="AQ759">
        <v>1290000</v>
      </c>
      <c r="AR759">
        <v>1290000</v>
      </c>
      <c r="AS759">
        <v>1290000</v>
      </c>
      <c r="AT759">
        <v>1290000</v>
      </c>
      <c r="AU759">
        <v>1290000</v>
      </c>
      <c r="AV759">
        <v>1290000</v>
      </c>
      <c r="AW759">
        <v>1290000</v>
      </c>
      <c r="AX759">
        <v>1290000</v>
      </c>
      <c r="AY759">
        <v>1290000</v>
      </c>
      <c r="AZ759">
        <v>1290000</v>
      </c>
      <c r="BA759">
        <v>1290000</v>
      </c>
      <c r="BB759">
        <v>1290000</v>
      </c>
      <c r="BC759">
        <v>1290000</v>
      </c>
      <c r="BE759">
        <v>1290000</v>
      </c>
      <c r="BF759">
        <v>1290000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 t="s">
        <v>2980</v>
      </c>
      <c r="BU759">
        <f t="shared" si="23"/>
        <v>23</v>
      </c>
      <c r="BV759">
        <f t="shared" si="24"/>
        <v>1</v>
      </c>
    </row>
    <row r="760" spans="2:74" x14ac:dyDescent="0.25">
      <c r="B760" t="s">
        <v>749</v>
      </c>
      <c r="C760" t="s">
        <v>2204</v>
      </c>
      <c r="D760" t="s">
        <v>3339</v>
      </c>
      <c r="E760" t="s">
        <v>2292</v>
      </c>
      <c r="F760">
        <v>2</v>
      </c>
      <c r="G760">
        <v>376177</v>
      </c>
      <c r="H760">
        <v>376177</v>
      </c>
      <c r="I760">
        <v>303847</v>
      </c>
      <c r="J760">
        <v>303847</v>
      </c>
      <c r="K760">
        <v>303847</v>
      </c>
      <c r="L760">
        <v>303847</v>
      </c>
      <c r="O760">
        <v>303847</v>
      </c>
      <c r="P760">
        <v>303847</v>
      </c>
      <c r="Q760">
        <v>303847</v>
      </c>
      <c r="R760">
        <v>303847</v>
      </c>
      <c r="S760">
        <v>303847</v>
      </c>
      <c r="T760">
        <v>303847</v>
      </c>
      <c r="U760">
        <v>303847</v>
      </c>
      <c r="V760">
        <v>303847</v>
      </c>
      <c r="W760">
        <v>303847</v>
      </c>
      <c r="X760">
        <v>303847</v>
      </c>
      <c r="Z760">
        <v>303847</v>
      </c>
      <c r="AA760">
        <v>303847</v>
      </c>
      <c r="AB760">
        <v>303847</v>
      </c>
      <c r="AC760">
        <v>303847</v>
      </c>
      <c r="AD760">
        <v>303847</v>
      </c>
      <c r="AE760">
        <v>303847</v>
      </c>
      <c r="AF760">
        <v>303847</v>
      </c>
      <c r="AG760">
        <v>293418</v>
      </c>
      <c r="AH760">
        <v>293418</v>
      </c>
      <c r="AI760">
        <v>237001</v>
      </c>
      <c r="AJ760">
        <v>237001</v>
      </c>
      <c r="AK760">
        <v>237001</v>
      </c>
      <c r="AL760">
        <v>237001</v>
      </c>
      <c r="AO760">
        <v>237001</v>
      </c>
      <c r="AP760">
        <v>237001</v>
      </c>
      <c r="AQ760">
        <v>237001</v>
      </c>
      <c r="AR760">
        <v>237001</v>
      </c>
      <c r="AS760">
        <v>237001</v>
      </c>
      <c r="AT760">
        <v>237001</v>
      </c>
      <c r="AU760">
        <v>237001</v>
      </c>
      <c r="AV760">
        <v>237001</v>
      </c>
      <c r="AW760">
        <v>237001</v>
      </c>
      <c r="AX760">
        <v>237001</v>
      </c>
      <c r="AZ760">
        <v>237001</v>
      </c>
      <c r="BA760">
        <v>237001</v>
      </c>
      <c r="BB760">
        <v>237001</v>
      </c>
      <c r="BC760">
        <v>237001</v>
      </c>
      <c r="BD760">
        <v>237001</v>
      </c>
      <c r="BE760">
        <v>237001</v>
      </c>
      <c r="BF760">
        <v>237001</v>
      </c>
      <c r="BG760">
        <v>8.1999999999999993</v>
      </c>
      <c r="BH760">
        <v>8.1999999999999993</v>
      </c>
      <c r="BI760">
        <v>8.1999999999999993</v>
      </c>
      <c r="BK760">
        <v>8.1999999999999993</v>
      </c>
      <c r="BL760">
        <v>8.1999999999999993</v>
      </c>
      <c r="BM760">
        <v>8.1999999999999993</v>
      </c>
      <c r="BN760">
        <v>8.1999999999999993</v>
      </c>
      <c r="BO760">
        <v>8.1999999999999993</v>
      </c>
      <c r="BP760">
        <v>8.1999999999999993</v>
      </c>
      <c r="BQ760">
        <v>8.1999999999999993</v>
      </c>
      <c r="BR760">
        <v>8.1999999999999993</v>
      </c>
      <c r="BS760">
        <v>8.1999999999999993</v>
      </c>
      <c r="BT760" t="s">
        <v>2994</v>
      </c>
      <c r="BU760">
        <f t="shared" si="23"/>
        <v>23</v>
      </c>
      <c r="BV760">
        <f t="shared" si="24"/>
        <v>1</v>
      </c>
    </row>
    <row r="761" spans="2:74" x14ac:dyDescent="0.25">
      <c r="B761" t="s">
        <v>1332</v>
      </c>
      <c r="C761" t="s">
        <v>2108</v>
      </c>
      <c r="D761" t="s">
        <v>3382</v>
      </c>
      <c r="E761" t="s">
        <v>2292</v>
      </c>
      <c r="F761">
        <v>0</v>
      </c>
      <c r="H761">
        <v>152773</v>
      </c>
      <c r="I761">
        <v>148049</v>
      </c>
      <c r="J761">
        <v>148049</v>
      </c>
      <c r="K761">
        <v>148049</v>
      </c>
      <c r="L761">
        <v>148049</v>
      </c>
      <c r="M761">
        <v>144672</v>
      </c>
      <c r="O761">
        <v>157878</v>
      </c>
      <c r="P761">
        <v>148049</v>
      </c>
      <c r="Q761">
        <v>159508</v>
      </c>
      <c r="R761">
        <v>141028</v>
      </c>
      <c r="S761">
        <v>148049</v>
      </c>
      <c r="T761">
        <v>141028</v>
      </c>
      <c r="U761">
        <v>148049</v>
      </c>
      <c r="V761">
        <v>148049</v>
      </c>
      <c r="W761">
        <v>148049</v>
      </c>
      <c r="X761">
        <v>141028</v>
      </c>
      <c r="Y761">
        <v>152157</v>
      </c>
      <c r="Z761">
        <v>164499</v>
      </c>
      <c r="AB761">
        <v>172724</v>
      </c>
      <c r="AC761">
        <v>148049</v>
      </c>
      <c r="AD761">
        <v>148049</v>
      </c>
      <c r="AE761">
        <v>141028</v>
      </c>
      <c r="AF761">
        <v>141028</v>
      </c>
      <c r="AH761">
        <v>96247</v>
      </c>
      <c r="AI761">
        <v>115478</v>
      </c>
      <c r="AJ761">
        <v>115478</v>
      </c>
      <c r="AK761">
        <v>115478</v>
      </c>
      <c r="AL761">
        <v>115478</v>
      </c>
      <c r="AM761">
        <v>112844</v>
      </c>
      <c r="AO761">
        <v>123145</v>
      </c>
      <c r="AP761">
        <v>115478</v>
      </c>
      <c r="AQ761">
        <v>124416</v>
      </c>
      <c r="AR761">
        <v>110002</v>
      </c>
      <c r="AS761">
        <v>115478</v>
      </c>
      <c r="AT761">
        <v>110002</v>
      </c>
      <c r="AU761">
        <v>115478</v>
      </c>
      <c r="AV761">
        <v>115478</v>
      </c>
      <c r="AW761">
        <v>115478</v>
      </c>
      <c r="AX761">
        <v>110002</v>
      </c>
      <c r="AY761">
        <v>118682</v>
      </c>
      <c r="AZ761">
        <v>128309</v>
      </c>
      <c r="BB761">
        <v>134725</v>
      </c>
      <c r="BC761">
        <v>115478</v>
      </c>
      <c r="BD761">
        <v>115478</v>
      </c>
      <c r="BE761">
        <v>110002</v>
      </c>
      <c r="BF761">
        <v>110002</v>
      </c>
      <c r="BG761">
        <v>8</v>
      </c>
      <c r="BH761">
        <v>8</v>
      </c>
      <c r="BI761">
        <v>8</v>
      </c>
      <c r="BJ761">
        <v>8</v>
      </c>
      <c r="BK761">
        <v>8</v>
      </c>
      <c r="BL761">
        <v>8</v>
      </c>
      <c r="BM761">
        <v>8</v>
      </c>
      <c r="BN761">
        <v>8</v>
      </c>
      <c r="BO761">
        <v>8</v>
      </c>
      <c r="BP761">
        <v>8</v>
      </c>
      <c r="BQ761">
        <v>8</v>
      </c>
      <c r="BR761">
        <v>8</v>
      </c>
      <c r="BS761">
        <v>8</v>
      </c>
      <c r="BT761" t="s">
        <v>2988</v>
      </c>
      <c r="BU761">
        <f t="shared" si="23"/>
        <v>23</v>
      </c>
      <c r="BV761">
        <f t="shared" si="24"/>
        <v>1</v>
      </c>
    </row>
    <row r="762" spans="2:74" hidden="1" x14ac:dyDescent="0.25">
      <c r="B762" t="s">
        <v>1189</v>
      </c>
      <c r="C762" t="s">
        <v>2171</v>
      </c>
      <c r="D762" t="s">
        <v>3414</v>
      </c>
      <c r="E762" t="s">
        <v>2281</v>
      </c>
      <c r="F762">
        <v>0</v>
      </c>
      <c r="G762">
        <v>312432</v>
      </c>
      <c r="H762">
        <v>202328</v>
      </c>
      <c r="I762">
        <v>183139</v>
      </c>
      <c r="J762">
        <v>202328</v>
      </c>
      <c r="K762">
        <v>170612</v>
      </c>
      <c r="L762">
        <v>202328</v>
      </c>
      <c r="M762">
        <v>199670</v>
      </c>
      <c r="N762">
        <v>202328</v>
      </c>
      <c r="Q762">
        <v>192001</v>
      </c>
      <c r="R762">
        <v>202328</v>
      </c>
      <c r="S762">
        <v>178049</v>
      </c>
      <c r="T762">
        <v>202328</v>
      </c>
      <c r="U762">
        <v>164592</v>
      </c>
      <c r="V762">
        <v>202328</v>
      </c>
      <c r="W762">
        <v>198575</v>
      </c>
      <c r="X762">
        <v>202328</v>
      </c>
      <c r="Y762">
        <v>202328</v>
      </c>
      <c r="Z762">
        <v>202328</v>
      </c>
      <c r="AA762">
        <v>242796</v>
      </c>
      <c r="AB762">
        <v>192269</v>
      </c>
      <c r="AC762">
        <v>186143</v>
      </c>
      <c r="AD762">
        <v>192269</v>
      </c>
      <c r="AF762">
        <v>202328</v>
      </c>
      <c r="AG762">
        <v>243697</v>
      </c>
      <c r="AH762">
        <v>157816</v>
      </c>
      <c r="AI762">
        <v>142848</v>
      </c>
      <c r="AJ762">
        <v>157816</v>
      </c>
      <c r="AK762">
        <v>133077</v>
      </c>
      <c r="AL762">
        <v>157816</v>
      </c>
      <c r="AM762">
        <v>155743</v>
      </c>
      <c r="AN762">
        <v>157816</v>
      </c>
      <c r="AQ762">
        <v>149761</v>
      </c>
      <c r="AR762">
        <v>157816</v>
      </c>
      <c r="AS762">
        <v>138878</v>
      </c>
      <c r="AT762">
        <v>157816</v>
      </c>
      <c r="AU762">
        <v>128382</v>
      </c>
      <c r="AV762">
        <v>157816</v>
      </c>
      <c r="AW762">
        <v>154889</v>
      </c>
      <c r="AX762">
        <v>157816</v>
      </c>
      <c r="AY762">
        <v>157816</v>
      </c>
      <c r="AZ762">
        <v>157816</v>
      </c>
      <c r="BA762">
        <v>189381</v>
      </c>
      <c r="BB762">
        <v>149970</v>
      </c>
      <c r="BC762">
        <v>145192</v>
      </c>
      <c r="BD762">
        <v>149970</v>
      </c>
      <c r="BF762">
        <v>157816</v>
      </c>
      <c r="BG762">
        <v>8</v>
      </c>
      <c r="BH762">
        <v>8</v>
      </c>
      <c r="BI762">
        <v>8</v>
      </c>
      <c r="BJ762">
        <v>8</v>
      </c>
      <c r="BL762">
        <v>8</v>
      </c>
      <c r="BM762">
        <v>8</v>
      </c>
      <c r="BN762">
        <v>8</v>
      </c>
      <c r="BO762">
        <v>8</v>
      </c>
      <c r="BP762">
        <v>8</v>
      </c>
      <c r="BQ762">
        <v>8</v>
      </c>
      <c r="BR762">
        <v>8</v>
      </c>
      <c r="BS762">
        <v>8</v>
      </c>
      <c r="BT762" t="s">
        <v>3012</v>
      </c>
      <c r="BU762">
        <f t="shared" si="23"/>
        <v>23</v>
      </c>
      <c r="BV762">
        <f t="shared" si="24"/>
        <v>1</v>
      </c>
    </row>
    <row r="763" spans="2:74" hidden="1" x14ac:dyDescent="0.25">
      <c r="B763" t="s">
        <v>763</v>
      </c>
      <c r="C763" t="s">
        <v>2217</v>
      </c>
      <c r="D763" t="s">
        <v>3456</v>
      </c>
      <c r="E763" t="s">
        <v>2281</v>
      </c>
      <c r="F763">
        <v>0</v>
      </c>
      <c r="G763">
        <v>313016</v>
      </c>
      <c r="H763">
        <v>343254</v>
      </c>
      <c r="I763">
        <v>224321</v>
      </c>
      <c r="J763">
        <v>332828</v>
      </c>
      <c r="L763">
        <v>332129</v>
      </c>
      <c r="N763">
        <v>325525</v>
      </c>
      <c r="O763">
        <v>224703</v>
      </c>
      <c r="P763">
        <v>331456</v>
      </c>
      <c r="Q763">
        <v>345512</v>
      </c>
      <c r="R763">
        <v>250105</v>
      </c>
      <c r="S763">
        <v>333472</v>
      </c>
      <c r="T763">
        <v>208420</v>
      </c>
      <c r="U763">
        <v>187068</v>
      </c>
      <c r="V763">
        <v>250105</v>
      </c>
      <c r="W763">
        <v>202015</v>
      </c>
      <c r="X763">
        <v>250105</v>
      </c>
      <c r="Y763">
        <v>324280</v>
      </c>
      <c r="AA763">
        <v>385395</v>
      </c>
      <c r="AB763">
        <v>250105</v>
      </c>
      <c r="AC763">
        <v>241068</v>
      </c>
      <c r="AD763">
        <v>250105</v>
      </c>
      <c r="AE763">
        <v>236778</v>
      </c>
      <c r="AF763">
        <v>250105</v>
      </c>
      <c r="AG763">
        <v>197200</v>
      </c>
      <c r="AH763">
        <v>216250</v>
      </c>
      <c r="AI763">
        <v>174970</v>
      </c>
      <c r="AJ763">
        <v>259606</v>
      </c>
      <c r="AL763">
        <v>259061</v>
      </c>
      <c r="AN763">
        <v>253910</v>
      </c>
      <c r="AO763">
        <v>175268</v>
      </c>
      <c r="AP763">
        <v>258536</v>
      </c>
      <c r="AQ763">
        <v>269499</v>
      </c>
      <c r="AR763">
        <v>195082</v>
      </c>
      <c r="AS763">
        <v>260108</v>
      </c>
      <c r="AT763">
        <v>162568</v>
      </c>
      <c r="AU763">
        <v>145913</v>
      </c>
      <c r="AV763">
        <v>195082</v>
      </c>
      <c r="AW763">
        <v>157572</v>
      </c>
      <c r="AX763">
        <v>195082</v>
      </c>
      <c r="AY763">
        <v>252938</v>
      </c>
      <c r="BA763">
        <v>300608</v>
      </c>
      <c r="BB763">
        <v>195082</v>
      </c>
      <c r="BC763">
        <v>188033</v>
      </c>
      <c r="BD763">
        <v>195082</v>
      </c>
      <c r="BE763">
        <v>184687</v>
      </c>
      <c r="BF763">
        <v>195082</v>
      </c>
      <c r="BG763">
        <v>7.5</v>
      </c>
      <c r="BH763">
        <v>7.5</v>
      </c>
      <c r="BI763">
        <v>7.5</v>
      </c>
      <c r="BJ763">
        <v>7.5</v>
      </c>
      <c r="BK763">
        <v>7.5</v>
      </c>
      <c r="BL763">
        <v>7.5</v>
      </c>
      <c r="BM763">
        <v>7.5</v>
      </c>
      <c r="BN763">
        <v>7.5</v>
      </c>
      <c r="BO763">
        <v>7.5</v>
      </c>
      <c r="BP763">
        <v>7.5</v>
      </c>
      <c r="BQ763">
        <v>7.5</v>
      </c>
      <c r="BR763">
        <v>7.5</v>
      </c>
      <c r="BS763">
        <v>7.5</v>
      </c>
      <c r="BT763" t="s">
        <v>3012</v>
      </c>
      <c r="BU763">
        <f t="shared" si="23"/>
        <v>23</v>
      </c>
      <c r="BV763">
        <f t="shared" si="24"/>
        <v>1</v>
      </c>
    </row>
    <row r="764" spans="2:74" hidden="1" x14ac:dyDescent="0.25">
      <c r="B764" t="s">
        <v>1700</v>
      </c>
      <c r="C764" t="s">
        <v>2116</v>
      </c>
      <c r="D764" t="s">
        <v>3549</v>
      </c>
      <c r="E764" t="s">
        <v>2275</v>
      </c>
      <c r="F764">
        <v>0</v>
      </c>
      <c r="I764">
        <v>192269</v>
      </c>
      <c r="J764">
        <v>192269</v>
      </c>
      <c r="K764">
        <v>192269</v>
      </c>
      <c r="L764">
        <v>192696</v>
      </c>
      <c r="M764">
        <v>321160</v>
      </c>
      <c r="N764">
        <v>217257</v>
      </c>
      <c r="O764">
        <v>192696</v>
      </c>
      <c r="P764">
        <v>192696</v>
      </c>
      <c r="Q764">
        <v>192269</v>
      </c>
      <c r="R764">
        <v>192269</v>
      </c>
      <c r="S764">
        <v>192269</v>
      </c>
      <c r="T764">
        <v>192269</v>
      </c>
      <c r="U764">
        <v>192269</v>
      </c>
      <c r="V764">
        <v>192269</v>
      </c>
      <c r="W764">
        <v>192269</v>
      </c>
      <c r="X764">
        <v>192269</v>
      </c>
      <c r="Y764">
        <v>192269</v>
      </c>
      <c r="Z764">
        <v>192269</v>
      </c>
      <c r="AB764">
        <v>217257</v>
      </c>
      <c r="AC764">
        <v>192269</v>
      </c>
      <c r="AD764">
        <v>192269</v>
      </c>
      <c r="AE764">
        <v>192269</v>
      </c>
      <c r="AF764">
        <v>192269</v>
      </c>
      <c r="AI764">
        <v>149970</v>
      </c>
      <c r="AJ764">
        <v>149970</v>
      </c>
      <c r="AK764">
        <v>149970</v>
      </c>
      <c r="AL764">
        <v>150303</v>
      </c>
      <c r="AM764">
        <v>250505</v>
      </c>
      <c r="AN764">
        <v>169460</v>
      </c>
      <c r="AO764">
        <v>150303</v>
      </c>
      <c r="AP764">
        <v>150303</v>
      </c>
      <c r="AQ764">
        <v>149970</v>
      </c>
      <c r="AR764">
        <v>149970</v>
      </c>
      <c r="AS764">
        <v>149970</v>
      </c>
      <c r="AT764">
        <v>149970</v>
      </c>
      <c r="AU764">
        <v>149970</v>
      </c>
      <c r="AV764">
        <v>149970</v>
      </c>
      <c r="AW764">
        <v>149970</v>
      </c>
      <c r="AX764">
        <v>149970</v>
      </c>
      <c r="AY764">
        <v>149970</v>
      </c>
      <c r="AZ764">
        <v>149970</v>
      </c>
      <c r="BB764">
        <v>169460</v>
      </c>
      <c r="BC764">
        <v>149970</v>
      </c>
      <c r="BD764">
        <v>149970</v>
      </c>
      <c r="BE764">
        <v>149970</v>
      </c>
      <c r="BF764">
        <v>149970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 t="s">
        <v>2978</v>
      </c>
      <c r="BU764">
        <f t="shared" si="23"/>
        <v>23</v>
      </c>
      <c r="BV764">
        <f t="shared" si="24"/>
        <v>1</v>
      </c>
    </row>
    <row r="765" spans="2:74" x14ac:dyDescent="0.25">
      <c r="B765" t="s">
        <v>1568</v>
      </c>
      <c r="C765" t="s">
        <v>2150</v>
      </c>
      <c r="D765" t="s">
        <v>3577</v>
      </c>
      <c r="E765" t="s">
        <v>2292</v>
      </c>
      <c r="F765">
        <v>0</v>
      </c>
      <c r="G765">
        <v>218972</v>
      </c>
      <c r="H765">
        <v>218972</v>
      </c>
      <c r="J765">
        <v>182477</v>
      </c>
      <c r="K765">
        <v>218972</v>
      </c>
      <c r="L765">
        <v>218972</v>
      </c>
      <c r="M765">
        <v>207885</v>
      </c>
      <c r="N765">
        <v>218972</v>
      </c>
      <c r="O765">
        <v>218972</v>
      </c>
      <c r="P765">
        <v>182477</v>
      </c>
      <c r="Q765">
        <v>206807</v>
      </c>
      <c r="R765">
        <v>218972</v>
      </c>
      <c r="S765">
        <v>218972</v>
      </c>
      <c r="T765">
        <v>182477</v>
      </c>
      <c r="W765">
        <v>218972</v>
      </c>
      <c r="X765">
        <v>182477</v>
      </c>
      <c r="Y765">
        <v>218972</v>
      </c>
      <c r="Z765">
        <v>218972</v>
      </c>
      <c r="AA765">
        <v>207136</v>
      </c>
      <c r="AB765">
        <v>218972</v>
      </c>
      <c r="AC765">
        <v>193509</v>
      </c>
      <c r="AD765">
        <v>218972</v>
      </c>
      <c r="AE765">
        <v>196320</v>
      </c>
      <c r="AF765">
        <v>218972</v>
      </c>
      <c r="AG765">
        <v>170798</v>
      </c>
      <c r="AH765">
        <v>170798</v>
      </c>
      <c r="AJ765">
        <v>142332</v>
      </c>
      <c r="AK765">
        <v>170798</v>
      </c>
      <c r="AL765">
        <v>170798</v>
      </c>
      <c r="AM765">
        <v>162150</v>
      </c>
      <c r="AN765">
        <v>170798</v>
      </c>
      <c r="AO765">
        <v>170798</v>
      </c>
      <c r="AP765">
        <v>142332</v>
      </c>
      <c r="AQ765">
        <v>161309</v>
      </c>
      <c r="AR765">
        <v>170798</v>
      </c>
      <c r="AS765">
        <v>170798</v>
      </c>
      <c r="AT765">
        <v>142332</v>
      </c>
      <c r="AW765">
        <v>170798</v>
      </c>
      <c r="AX765">
        <v>142332</v>
      </c>
      <c r="AY765">
        <v>170798</v>
      </c>
      <c r="AZ765">
        <v>170798</v>
      </c>
      <c r="BA765">
        <v>161566</v>
      </c>
      <c r="BB765">
        <v>170798</v>
      </c>
      <c r="BC765">
        <v>150937</v>
      </c>
      <c r="BD765">
        <v>170798</v>
      </c>
      <c r="BE765">
        <v>153130</v>
      </c>
      <c r="BF765">
        <v>170798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 t="s">
        <v>3012</v>
      </c>
      <c r="BU765">
        <f t="shared" si="23"/>
        <v>23</v>
      </c>
      <c r="BV765">
        <f t="shared" si="24"/>
        <v>1</v>
      </c>
    </row>
    <row r="766" spans="2:74" x14ac:dyDescent="0.25">
      <c r="B766" t="s">
        <v>1550</v>
      </c>
      <c r="C766" t="s">
        <v>2142</v>
      </c>
      <c r="D766" t="s">
        <v>3580</v>
      </c>
      <c r="E766" t="s">
        <v>2292</v>
      </c>
      <c r="F766">
        <v>0</v>
      </c>
      <c r="G766">
        <v>192269</v>
      </c>
      <c r="H766">
        <v>192269</v>
      </c>
      <c r="I766">
        <v>192269</v>
      </c>
      <c r="J766">
        <v>192269</v>
      </c>
      <c r="K766">
        <v>192269</v>
      </c>
      <c r="L766">
        <v>192269</v>
      </c>
      <c r="N766">
        <v>192269</v>
      </c>
      <c r="O766">
        <v>192269</v>
      </c>
      <c r="P766">
        <v>192269</v>
      </c>
      <c r="Q766">
        <v>192269</v>
      </c>
      <c r="R766">
        <v>192269</v>
      </c>
      <c r="S766">
        <v>192269</v>
      </c>
      <c r="T766">
        <v>192269</v>
      </c>
      <c r="W766">
        <v>192269</v>
      </c>
      <c r="X766">
        <v>192269</v>
      </c>
      <c r="Y766">
        <v>192269</v>
      </c>
      <c r="Z766">
        <v>192269</v>
      </c>
      <c r="AA766">
        <v>192269</v>
      </c>
      <c r="AB766">
        <v>192269</v>
      </c>
      <c r="AC766">
        <v>192269</v>
      </c>
      <c r="AD766">
        <v>192269</v>
      </c>
      <c r="AE766">
        <v>192269</v>
      </c>
      <c r="AF766">
        <v>192269</v>
      </c>
      <c r="AG766">
        <v>149970</v>
      </c>
      <c r="AH766">
        <v>149970</v>
      </c>
      <c r="AI766">
        <v>149970</v>
      </c>
      <c r="AJ766">
        <v>149970</v>
      </c>
      <c r="AK766">
        <v>149970</v>
      </c>
      <c r="AL766">
        <v>149970</v>
      </c>
      <c r="AN766">
        <v>149970</v>
      </c>
      <c r="AO766">
        <v>149970</v>
      </c>
      <c r="AP766">
        <v>149970</v>
      </c>
      <c r="AQ766">
        <v>149970</v>
      </c>
      <c r="AR766">
        <v>149970</v>
      </c>
      <c r="AS766">
        <v>149970</v>
      </c>
      <c r="AT766">
        <v>149970</v>
      </c>
      <c r="AW766">
        <v>149970</v>
      </c>
      <c r="AX766">
        <v>149970</v>
      </c>
      <c r="AY766">
        <v>149970</v>
      </c>
      <c r="AZ766">
        <v>149970</v>
      </c>
      <c r="BA766">
        <v>149970</v>
      </c>
      <c r="BB766">
        <v>149970</v>
      </c>
      <c r="BC766">
        <v>149970</v>
      </c>
      <c r="BD766">
        <v>149970</v>
      </c>
      <c r="BE766">
        <v>149970</v>
      </c>
      <c r="BF766">
        <v>149970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 t="s">
        <v>2978</v>
      </c>
      <c r="BU766">
        <f t="shared" si="23"/>
        <v>23</v>
      </c>
      <c r="BV766">
        <f t="shared" si="24"/>
        <v>1</v>
      </c>
    </row>
    <row r="767" spans="2:74" x14ac:dyDescent="0.25">
      <c r="B767" t="s">
        <v>1349</v>
      </c>
      <c r="C767" t="s">
        <v>2255</v>
      </c>
      <c r="D767" t="s">
        <v>3585</v>
      </c>
      <c r="E767" t="s">
        <v>2292</v>
      </c>
      <c r="F767">
        <v>0</v>
      </c>
      <c r="H767">
        <v>157692</v>
      </c>
      <c r="I767">
        <v>160162</v>
      </c>
      <c r="J767">
        <v>157692</v>
      </c>
      <c r="K767">
        <v>157660</v>
      </c>
      <c r="L767">
        <v>157692</v>
      </c>
      <c r="M767">
        <v>131410</v>
      </c>
      <c r="N767">
        <v>157692</v>
      </c>
      <c r="O767">
        <v>164571</v>
      </c>
      <c r="P767">
        <v>157692</v>
      </c>
      <c r="S767">
        <v>157660</v>
      </c>
      <c r="T767">
        <v>196675</v>
      </c>
      <c r="U767">
        <v>157660</v>
      </c>
      <c r="V767">
        <v>157692</v>
      </c>
      <c r="W767">
        <v>160635</v>
      </c>
      <c r="X767">
        <v>157692</v>
      </c>
      <c r="Y767">
        <v>203501</v>
      </c>
      <c r="Z767">
        <v>157692</v>
      </c>
      <c r="AA767">
        <v>173427</v>
      </c>
      <c r="AB767">
        <v>157692</v>
      </c>
      <c r="AC767">
        <v>157660</v>
      </c>
      <c r="AD767">
        <v>189192</v>
      </c>
      <c r="AE767">
        <v>157660</v>
      </c>
      <c r="AF767">
        <v>189192</v>
      </c>
      <c r="AH767">
        <v>123000</v>
      </c>
      <c r="AI767">
        <v>124926</v>
      </c>
      <c r="AJ767">
        <v>123000</v>
      </c>
      <c r="AK767">
        <v>122975</v>
      </c>
      <c r="AL767">
        <v>123000</v>
      </c>
      <c r="AM767">
        <v>102500</v>
      </c>
      <c r="AN767">
        <v>123000</v>
      </c>
      <c r="AO767">
        <v>128365</v>
      </c>
      <c r="AP767">
        <v>123000</v>
      </c>
      <c r="AS767">
        <v>122975</v>
      </c>
      <c r="AT767">
        <v>153407</v>
      </c>
      <c r="AU767">
        <v>122975</v>
      </c>
      <c r="AV767">
        <v>123000</v>
      </c>
      <c r="AW767">
        <v>125295</v>
      </c>
      <c r="AX767">
        <v>123000</v>
      </c>
      <c r="AY767">
        <v>158731</v>
      </c>
      <c r="AZ767">
        <v>123000</v>
      </c>
      <c r="BA767">
        <v>135273</v>
      </c>
      <c r="BB767">
        <v>123000</v>
      </c>
      <c r="BC767">
        <v>122975</v>
      </c>
      <c r="BD767">
        <v>147570</v>
      </c>
      <c r="BE767">
        <v>122975</v>
      </c>
      <c r="BF767">
        <v>147570</v>
      </c>
      <c r="BG767">
        <v>0</v>
      </c>
      <c r="BH767">
        <v>0</v>
      </c>
      <c r="BI767">
        <v>0</v>
      </c>
      <c r="BJ767">
        <v>0</v>
      </c>
      <c r="BK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 t="s">
        <v>3036</v>
      </c>
      <c r="BU767">
        <f t="shared" si="23"/>
        <v>23</v>
      </c>
      <c r="BV767">
        <f t="shared" si="24"/>
        <v>1</v>
      </c>
    </row>
    <row r="768" spans="2:74" x14ac:dyDescent="0.25">
      <c r="B768" t="s">
        <v>1181</v>
      </c>
      <c r="C768" t="s">
        <v>2120</v>
      </c>
      <c r="D768" t="s">
        <v>3588</v>
      </c>
      <c r="E768" t="s">
        <v>2292</v>
      </c>
      <c r="F768">
        <v>0</v>
      </c>
      <c r="G768">
        <v>192726</v>
      </c>
      <c r="H768">
        <v>228562</v>
      </c>
      <c r="I768">
        <v>209855</v>
      </c>
      <c r="J768">
        <v>221494</v>
      </c>
      <c r="K768">
        <v>210202</v>
      </c>
      <c r="L768">
        <v>221494</v>
      </c>
      <c r="N768">
        <v>221494</v>
      </c>
      <c r="O768">
        <v>210397</v>
      </c>
      <c r="P768">
        <v>221494</v>
      </c>
      <c r="S768">
        <v>209686</v>
      </c>
      <c r="T768">
        <v>221494</v>
      </c>
      <c r="U768">
        <v>210418</v>
      </c>
      <c r="V768">
        <v>221494</v>
      </c>
      <c r="W768">
        <v>208038</v>
      </c>
      <c r="X768">
        <v>221494</v>
      </c>
      <c r="Y768">
        <v>198969</v>
      </c>
      <c r="Z768">
        <v>221494</v>
      </c>
      <c r="AA768">
        <v>205932</v>
      </c>
      <c r="AB768">
        <v>221494</v>
      </c>
      <c r="AC768">
        <v>197761</v>
      </c>
      <c r="AD768">
        <v>221494</v>
      </c>
      <c r="AE768">
        <v>198670</v>
      </c>
      <c r="AF768">
        <v>221494</v>
      </c>
      <c r="AG768">
        <v>121417</v>
      </c>
      <c r="AH768">
        <v>143994</v>
      </c>
      <c r="AI768">
        <v>163687</v>
      </c>
      <c r="AJ768">
        <v>172765</v>
      </c>
      <c r="AK768">
        <v>163958</v>
      </c>
      <c r="AL768">
        <v>172765</v>
      </c>
      <c r="AN768">
        <v>172765</v>
      </c>
      <c r="AO768">
        <v>164110</v>
      </c>
      <c r="AP768">
        <v>172765</v>
      </c>
      <c r="AS768">
        <v>163555</v>
      </c>
      <c r="AT768">
        <v>172765</v>
      </c>
      <c r="AU768">
        <v>164126</v>
      </c>
      <c r="AV768">
        <v>172765</v>
      </c>
      <c r="AW768">
        <v>162270</v>
      </c>
      <c r="AX768">
        <v>172765</v>
      </c>
      <c r="AY768">
        <v>155196</v>
      </c>
      <c r="AZ768">
        <v>172765</v>
      </c>
      <c r="BA768">
        <v>160627</v>
      </c>
      <c r="BB768">
        <v>172765</v>
      </c>
      <c r="BC768">
        <v>154254</v>
      </c>
      <c r="BD768">
        <v>172765</v>
      </c>
      <c r="BE768">
        <v>154963</v>
      </c>
      <c r="BF768">
        <v>172765</v>
      </c>
      <c r="BG768">
        <v>0</v>
      </c>
      <c r="BH768">
        <v>0</v>
      </c>
      <c r="BI768">
        <v>0</v>
      </c>
      <c r="BJ768">
        <v>0</v>
      </c>
      <c r="BK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 t="s">
        <v>3012</v>
      </c>
      <c r="BU768">
        <f t="shared" si="23"/>
        <v>23</v>
      </c>
      <c r="BV768">
        <f t="shared" si="24"/>
        <v>1</v>
      </c>
    </row>
    <row r="769" spans="2:74" x14ac:dyDescent="0.25">
      <c r="B769" t="s">
        <v>1477</v>
      </c>
      <c r="C769" t="s">
        <v>2142</v>
      </c>
      <c r="D769" t="s">
        <v>3589</v>
      </c>
      <c r="E769" t="s">
        <v>2292</v>
      </c>
      <c r="F769">
        <v>0</v>
      </c>
      <c r="G769">
        <v>164543</v>
      </c>
      <c r="H769">
        <v>173427</v>
      </c>
      <c r="I769">
        <v>164754</v>
      </c>
      <c r="J769">
        <v>173427</v>
      </c>
      <c r="K769">
        <v>164394</v>
      </c>
      <c r="L769">
        <v>173427</v>
      </c>
      <c r="M769">
        <v>164536</v>
      </c>
      <c r="N769">
        <v>173427</v>
      </c>
      <c r="O769">
        <v>183113</v>
      </c>
      <c r="P769">
        <v>184343</v>
      </c>
      <c r="Q769">
        <v>164492</v>
      </c>
      <c r="R769">
        <v>173427</v>
      </c>
      <c r="S769">
        <v>164394</v>
      </c>
      <c r="T769">
        <v>173427</v>
      </c>
      <c r="W769">
        <v>173427</v>
      </c>
      <c r="X769">
        <v>173427</v>
      </c>
      <c r="Y769">
        <v>164437</v>
      </c>
      <c r="Z769">
        <v>173427</v>
      </c>
      <c r="AA769">
        <v>164183</v>
      </c>
      <c r="AB769">
        <v>173427</v>
      </c>
      <c r="AD769">
        <v>184343</v>
      </c>
      <c r="AE769">
        <v>144650</v>
      </c>
      <c r="AF769">
        <v>173427</v>
      </c>
      <c r="AG769">
        <v>128344</v>
      </c>
      <c r="AH769">
        <v>135273</v>
      </c>
      <c r="AI769">
        <v>128508</v>
      </c>
      <c r="AJ769">
        <v>135273</v>
      </c>
      <c r="AK769">
        <v>128227</v>
      </c>
      <c r="AL769">
        <v>135273</v>
      </c>
      <c r="AM769">
        <v>128338</v>
      </c>
      <c r="AN769">
        <v>135273</v>
      </c>
      <c r="AO769">
        <v>142828</v>
      </c>
      <c r="AP769">
        <v>143788</v>
      </c>
      <c r="AQ769">
        <v>128304</v>
      </c>
      <c r="AR769">
        <v>135273</v>
      </c>
      <c r="AS769">
        <v>128227</v>
      </c>
      <c r="AT769">
        <v>135273</v>
      </c>
      <c r="AW769">
        <v>135273</v>
      </c>
      <c r="AX769">
        <v>135273</v>
      </c>
      <c r="AY769">
        <v>128261</v>
      </c>
      <c r="AZ769">
        <v>135273</v>
      </c>
      <c r="BA769">
        <v>128063</v>
      </c>
      <c r="BB769">
        <v>135273</v>
      </c>
      <c r="BD769">
        <v>143788</v>
      </c>
      <c r="BE769">
        <v>112827</v>
      </c>
      <c r="BF769">
        <v>135273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 t="s">
        <v>3012</v>
      </c>
      <c r="BU769">
        <f t="shared" si="23"/>
        <v>23</v>
      </c>
      <c r="BV769">
        <f t="shared" si="24"/>
        <v>1</v>
      </c>
    </row>
    <row r="770" spans="2:74" hidden="1" x14ac:dyDescent="0.25">
      <c r="B770" t="s">
        <v>1923</v>
      </c>
      <c r="C770" t="s">
        <v>2129</v>
      </c>
      <c r="D770" t="s">
        <v>3648</v>
      </c>
      <c r="E770" t="s">
        <v>2281</v>
      </c>
      <c r="F770">
        <v>0</v>
      </c>
      <c r="I770">
        <v>553333</v>
      </c>
      <c r="J770">
        <v>553333</v>
      </c>
      <c r="K770">
        <v>553333</v>
      </c>
      <c r="M770">
        <v>553333</v>
      </c>
      <c r="N770">
        <v>553333</v>
      </c>
      <c r="O770">
        <v>553333</v>
      </c>
      <c r="P770">
        <v>553333</v>
      </c>
      <c r="Q770">
        <v>553333</v>
      </c>
      <c r="R770">
        <v>553333</v>
      </c>
      <c r="S770">
        <v>553333</v>
      </c>
      <c r="T770">
        <v>553333</v>
      </c>
      <c r="U770">
        <v>553333</v>
      </c>
      <c r="V770">
        <v>553333</v>
      </c>
      <c r="W770">
        <v>553333</v>
      </c>
      <c r="X770">
        <v>553333</v>
      </c>
      <c r="Y770">
        <v>553333</v>
      </c>
      <c r="Z770">
        <v>553333</v>
      </c>
      <c r="AA770">
        <v>553333</v>
      </c>
      <c r="AB770">
        <v>553333</v>
      </c>
      <c r="AC770">
        <v>553333</v>
      </c>
      <c r="AD770">
        <v>553333</v>
      </c>
      <c r="AE770">
        <v>553333</v>
      </c>
      <c r="AF770">
        <v>553333</v>
      </c>
      <c r="AI770">
        <v>415000</v>
      </c>
      <c r="AJ770">
        <v>415000</v>
      </c>
      <c r="AK770">
        <v>415000</v>
      </c>
      <c r="AM770">
        <v>415000</v>
      </c>
      <c r="AN770">
        <v>415000</v>
      </c>
      <c r="AO770">
        <v>415000</v>
      </c>
      <c r="AP770">
        <v>415000</v>
      </c>
      <c r="AQ770">
        <v>415000</v>
      </c>
      <c r="AR770">
        <v>415000</v>
      </c>
      <c r="AS770">
        <v>415000</v>
      </c>
      <c r="AT770">
        <v>415000</v>
      </c>
      <c r="AU770">
        <v>415000</v>
      </c>
      <c r="AV770">
        <v>415000</v>
      </c>
      <c r="AW770">
        <v>415000</v>
      </c>
      <c r="AX770">
        <v>415000</v>
      </c>
      <c r="AY770">
        <v>415000</v>
      </c>
      <c r="AZ770">
        <v>415000</v>
      </c>
      <c r="BA770">
        <v>415000</v>
      </c>
      <c r="BB770">
        <v>415000</v>
      </c>
      <c r="BC770">
        <v>415000</v>
      </c>
      <c r="BD770">
        <v>415000</v>
      </c>
      <c r="BE770">
        <v>415000</v>
      </c>
      <c r="BF770">
        <v>415000</v>
      </c>
      <c r="BH770">
        <v>7.7</v>
      </c>
      <c r="BI770">
        <v>7.7</v>
      </c>
      <c r="BJ770">
        <v>7.7</v>
      </c>
      <c r="BK770">
        <v>7.7</v>
      </c>
      <c r="BL770">
        <v>7.7</v>
      </c>
      <c r="BM770">
        <v>7.7</v>
      </c>
      <c r="BN770">
        <v>7.7</v>
      </c>
      <c r="BO770">
        <v>7.7</v>
      </c>
      <c r="BP770">
        <v>7.7</v>
      </c>
      <c r="BQ770">
        <v>7.7</v>
      </c>
      <c r="BR770">
        <v>7.7</v>
      </c>
      <c r="BS770">
        <v>7.7</v>
      </c>
      <c r="BT770" t="s">
        <v>2984</v>
      </c>
      <c r="BU770">
        <f t="shared" si="23"/>
        <v>23</v>
      </c>
      <c r="BV770">
        <f t="shared" si="24"/>
        <v>1</v>
      </c>
    </row>
    <row r="771" spans="2:74" hidden="1" x14ac:dyDescent="0.25">
      <c r="B771" t="s">
        <v>1968</v>
      </c>
      <c r="C771" t="s">
        <v>2181</v>
      </c>
      <c r="D771" t="s">
        <v>3650</v>
      </c>
      <c r="E771" t="s">
        <v>2281</v>
      </c>
      <c r="F771">
        <v>0</v>
      </c>
      <c r="I771">
        <v>2157887</v>
      </c>
      <c r="K771">
        <v>2157887</v>
      </c>
      <c r="L771">
        <v>2157887</v>
      </c>
      <c r="M771">
        <v>2157887</v>
      </c>
      <c r="N771">
        <v>2157887</v>
      </c>
      <c r="O771">
        <v>2157887</v>
      </c>
      <c r="P771">
        <v>2157887</v>
      </c>
      <c r="Q771">
        <v>2157887</v>
      </c>
      <c r="R771">
        <v>2157887</v>
      </c>
      <c r="S771">
        <v>2157887</v>
      </c>
      <c r="T771">
        <v>2157887</v>
      </c>
      <c r="U771">
        <v>2157887</v>
      </c>
      <c r="V771">
        <v>2157887</v>
      </c>
      <c r="W771">
        <v>2157887</v>
      </c>
      <c r="X771">
        <v>2157887</v>
      </c>
      <c r="Y771">
        <v>2157887</v>
      </c>
      <c r="Z771">
        <v>2157887</v>
      </c>
      <c r="AA771">
        <v>2157887</v>
      </c>
      <c r="AB771">
        <v>2157887</v>
      </c>
      <c r="AC771">
        <v>2157887</v>
      </c>
      <c r="AD771">
        <v>2157887</v>
      </c>
      <c r="AE771">
        <v>2157887</v>
      </c>
      <c r="AF771">
        <v>2157887</v>
      </c>
      <c r="AI771">
        <v>1618415</v>
      </c>
      <c r="AK771">
        <v>1618415</v>
      </c>
      <c r="AL771">
        <v>1618415</v>
      </c>
      <c r="AM771">
        <v>1618415</v>
      </c>
      <c r="AN771">
        <v>1618415</v>
      </c>
      <c r="AO771">
        <v>1618415</v>
      </c>
      <c r="AP771">
        <v>1618415</v>
      </c>
      <c r="AQ771">
        <v>1618415</v>
      </c>
      <c r="AR771">
        <v>1618415</v>
      </c>
      <c r="AS771">
        <v>1618415</v>
      </c>
      <c r="AT771">
        <v>1618415</v>
      </c>
      <c r="AU771">
        <v>1618415</v>
      </c>
      <c r="AV771">
        <v>1618415</v>
      </c>
      <c r="AW771">
        <v>1618415</v>
      </c>
      <c r="AX771">
        <v>1618415</v>
      </c>
      <c r="AY771">
        <v>1618415</v>
      </c>
      <c r="AZ771">
        <v>1618415</v>
      </c>
      <c r="BA771">
        <v>1618415</v>
      </c>
      <c r="BB771">
        <v>1618415</v>
      </c>
      <c r="BC771">
        <v>1618415</v>
      </c>
      <c r="BD771">
        <v>1618415</v>
      </c>
      <c r="BE771">
        <v>1618415</v>
      </c>
      <c r="BF771">
        <v>1618415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 t="s">
        <v>3012</v>
      </c>
      <c r="BU771">
        <f t="shared" si="23"/>
        <v>23</v>
      </c>
      <c r="BV771">
        <f t="shared" si="24"/>
        <v>1</v>
      </c>
    </row>
    <row r="772" spans="2:74" hidden="1" x14ac:dyDescent="0.25">
      <c r="B772" t="s">
        <v>1806</v>
      </c>
      <c r="C772" t="s">
        <v>2150</v>
      </c>
      <c r="D772" t="s">
        <v>3653</v>
      </c>
      <c r="E772" t="s">
        <v>2272</v>
      </c>
      <c r="F772">
        <v>0</v>
      </c>
      <c r="I772">
        <v>240000</v>
      </c>
      <c r="J772">
        <v>240000</v>
      </c>
      <c r="K772">
        <v>240000</v>
      </c>
      <c r="L772">
        <v>240000</v>
      </c>
      <c r="M772">
        <v>240000</v>
      </c>
      <c r="N772">
        <v>240000</v>
      </c>
      <c r="O772">
        <v>240000</v>
      </c>
      <c r="P772">
        <v>240000</v>
      </c>
      <c r="Q772">
        <v>240000</v>
      </c>
      <c r="R772">
        <v>240000</v>
      </c>
      <c r="S772">
        <v>240000</v>
      </c>
      <c r="T772">
        <v>240000</v>
      </c>
      <c r="U772">
        <v>240000</v>
      </c>
      <c r="V772">
        <v>240000</v>
      </c>
      <c r="W772">
        <v>240000</v>
      </c>
      <c r="X772">
        <v>240000</v>
      </c>
      <c r="Y772">
        <v>240000</v>
      </c>
      <c r="Z772">
        <v>240000</v>
      </c>
      <c r="AA772">
        <v>240000</v>
      </c>
      <c r="AB772">
        <v>240000</v>
      </c>
      <c r="AC772">
        <v>208333</v>
      </c>
      <c r="AD772">
        <v>208333</v>
      </c>
      <c r="AF772">
        <v>208333</v>
      </c>
      <c r="AI772">
        <v>180000</v>
      </c>
      <c r="AJ772">
        <v>180000</v>
      </c>
      <c r="AK772">
        <v>180000</v>
      </c>
      <c r="AL772">
        <v>180000</v>
      </c>
      <c r="AM772">
        <v>180000</v>
      </c>
      <c r="AN772">
        <v>180000</v>
      </c>
      <c r="AO772">
        <v>180000</v>
      </c>
      <c r="AP772">
        <v>180000</v>
      </c>
      <c r="AQ772">
        <v>180000</v>
      </c>
      <c r="AR772">
        <v>180000</v>
      </c>
      <c r="AS772">
        <v>180000</v>
      </c>
      <c r="AT772">
        <v>180000</v>
      </c>
      <c r="AU772">
        <v>180000</v>
      </c>
      <c r="AV772">
        <v>180000</v>
      </c>
      <c r="AW772">
        <v>180000</v>
      </c>
      <c r="AX772">
        <v>180000</v>
      </c>
      <c r="AY772">
        <v>180000</v>
      </c>
      <c r="AZ772">
        <v>180000</v>
      </c>
      <c r="BA772">
        <v>180000</v>
      </c>
      <c r="BB772">
        <v>180000</v>
      </c>
      <c r="BC772">
        <v>156250</v>
      </c>
      <c r="BD772">
        <v>156250</v>
      </c>
      <c r="BF772">
        <v>156250</v>
      </c>
      <c r="BH772">
        <v>8.8000000000000007</v>
      </c>
      <c r="BI772">
        <v>8.8000000000000007</v>
      </c>
      <c r="BJ772">
        <v>8.8000000000000007</v>
      </c>
      <c r="BK772">
        <v>8.8000000000000007</v>
      </c>
      <c r="BL772">
        <v>8.8000000000000007</v>
      </c>
      <c r="BM772">
        <v>8.8000000000000007</v>
      </c>
      <c r="BN772">
        <v>8.8000000000000007</v>
      </c>
      <c r="BO772">
        <v>8.8000000000000007</v>
      </c>
      <c r="BP772">
        <v>8.8000000000000007</v>
      </c>
      <c r="BQ772">
        <v>8.8000000000000007</v>
      </c>
      <c r="BR772">
        <v>8.8000000000000007</v>
      </c>
      <c r="BS772">
        <v>8.8000000000000007</v>
      </c>
      <c r="BT772" t="s">
        <v>3012</v>
      </c>
      <c r="BU772">
        <f t="shared" ref="BU772:BU835" si="25">COUNTA(AG772:BF772)</f>
        <v>23</v>
      </c>
      <c r="BV772">
        <f t="shared" ref="BV772:BV835" si="26">COUNTA(E772)</f>
        <v>1</v>
      </c>
    </row>
    <row r="773" spans="2:74" hidden="1" x14ac:dyDescent="0.25">
      <c r="B773" t="s">
        <v>1548</v>
      </c>
      <c r="C773" t="s">
        <v>2113</v>
      </c>
      <c r="D773" t="s">
        <v>3658</v>
      </c>
      <c r="E773" t="s">
        <v>2275</v>
      </c>
      <c r="F773">
        <v>0</v>
      </c>
      <c r="G773">
        <v>666667</v>
      </c>
      <c r="H773">
        <v>666667</v>
      </c>
      <c r="I773">
        <v>666667</v>
      </c>
      <c r="J773">
        <v>666667</v>
      </c>
      <c r="K773">
        <v>666667</v>
      </c>
      <c r="N773">
        <v>666667</v>
      </c>
      <c r="O773">
        <v>666667</v>
      </c>
      <c r="P773">
        <v>666667</v>
      </c>
      <c r="Q773">
        <v>666667</v>
      </c>
      <c r="R773">
        <v>666667</v>
      </c>
      <c r="S773">
        <v>500000</v>
      </c>
      <c r="T773">
        <v>500000</v>
      </c>
      <c r="U773">
        <v>500000</v>
      </c>
      <c r="V773">
        <v>500000</v>
      </c>
      <c r="W773">
        <v>500000</v>
      </c>
      <c r="X773">
        <v>500000</v>
      </c>
      <c r="Z773">
        <v>500000</v>
      </c>
      <c r="AA773">
        <v>666667</v>
      </c>
      <c r="AB773">
        <v>666667</v>
      </c>
      <c r="AC773">
        <v>500000</v>
      </c>
      <c r="AD773">
        <v>500000</v>
      </c>
      <c r="AE773">
        <v>500000</v>
      </c>
      <c r="AF773">
        <v>500000</v>
      </c>
      <c r="AG773">
        <v>500000</v>
      </c>
      <c r="AH773">
        <v>500000</v>
      </c>
      <c r="AI773">
        <v>500000</v>
      </c>
      <c r="AJ773">
        <v>500000</v>
      </c>
      <c r="AK773">
        <v>500000</v>
      </c>
      <c r="AN773">
        <v>500000</v>
      </c>
      <c r="AO773">
        <v>500000</v>
      </c>
      <c r="AP773">
        <v>500000</v>
      </c>
      <c r="AQ773">
        <v>500000</v>
      </c>
      <c r="AR773">
        <v>500000</v>
      </c>
      <c r="AS773">
        <v>350000</v>
      </c>
      <c r="AT773">
        <v>350000</v>
      </c>
      <c r="AU773">
        <v>350000</v>
      </c>
      <c r="AV773">
        <v>350000</v>
      </c>
      <c r="AW773">
        <v>350000</v>
      </c>
      <c r="AX773">
        <v>350000</v>
      </c>
      <c r="AZ773">
        <v>350000</v>
      </c>
      <c r="BA773">
        <v>500000</v>
      </c>
      <c r="BB773">
        <v>500000</v>
      </c>
      <c r="BC773">
        <v>350000</v>
      </c>
      <c r="BD773">
        <v>350000</v>
      </c>
      <c r="BE773">
        <v>350000</v>
      </c>
      <c r="BF773">
        <v>350000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 t="s">
        <v>3036</v>
      </c>
      <c r="BU773">
        <f t="shared" si="25"/>
        <v>23</v>
      </c>
      <c r="BV773">
        <f t="shared" si="26"/>
        <v>1</v>
      </c>
    </row>
    <row r="774" spans="2:74" x14ac:dyDescent="0.25">
      <c r="B774" t="s">
        <v>93</v>
      </c>
      <c r="C774" t="s">
        <v>2113</v>
      </c>
      <c r="D774" t="s">
        <v>3669</v>
      </c>
      <c r="E774" t="s">
        <v>2292</v>
      </c>
      <c r="F774">
        <v>2</v>
      </c>
      <c r="G774">
        <v>866667</v>
      </c>
      <c r="H774">
        <v>500000</v>
      </c>
      <c r="I774">
        <v>866667</v>
      </c>
      <c r="J774">
        <v>500000</v>
      </c>
      <c r="L774">
        <v>866667</v>
      </c>
      <c r="N774">
        <v>866667</v>
      </c>
      <c r="O774">
        <v>700000</v>
      </c>
      <c r="P774">
        <v>500000</v>
      </c>
      <c r="Q774">
        <v>700000</v>
      </c>
      <c r="R774">
        <v>700000</v>
      </c>
      <c r="S774">
        <v>500000</v>
      </c>
      <c r="T774">
        <v>500000</v>
      </c>
      <c r="U774">
        <v>500000</v>
      </c>
      <c r="V774">
        <v>500000</v>
      </c>
      <c r="X774">
        <v>500000</v>
      </c>
      <c r="Y774">
        <v>1260000</v>
      </c>
      <c r="Z774">
        <v>700000</v>
      </c>
      <c r="AA774">
        <v>1998667</v>
      </c>
      <c r="AB774">
        <v>1400000</v>
      </c>
      <c r="AC774">
        <v>700000</v>
      </c>
      <c r="AD774">
        <v>500000</v>
      </c>
      <c r="AE774">
        <v>700000</v>
      </c>
      <c r="AF774">
        <v>500000</v>
      </c>
      <c r="AG774">
        <v>650000</v>
      </c>
      <c r="AH774">
        <v>375000</v>
      </c>
      <c r="AI774">
        <v>650000</v>
      </c>
      <c r="AJ774">
        <v>375000</v>
      </c>
      <c r="AL774">
        <v>650000</v>
      </c>
      <c r="AN774">
        <v>650000</v>
      </c>
      <c r="AO774">
        <v>525000</v>
      </c>
      <c r="AP774">
        <v>375000</v>
      </c>
      <c r="AQ774">
        <v>525000</v>
      </c>
      <c r="AR774">
        <v>525000</v>
      </c>
      <c r="AS774">
        <v>375000</v>
      </c>
      <c r="AT774">
        <v>375000</v>
      </c>
      <c r="AU774">
        <v>375000</v>
      </c>
      <c r="AV774">
        <v>375000</v>
      </c>
      <c r="AX774">
        <v>375000</v>
      </c>
      <c r="AY774">
        <v>945000</v>
      </c>
      <c r="AZ774">
        <v>525000</v>
      </c>
      <c r="BA774">
        <v>1499000</v>
      </c>
      <c r="BB774">
        <v>1050000</v>
      </c>
      <c r="BC774">
        <v>525000</v>
      </c>
      <c r="BD774">
        <v>375000</v>
      </c>
      <c r="BE774">
        <v>525000</v>
      </c>
      <c r="BF774">
        <v>375000</v>
      </c>
      <c r="BG774">
        <v>8.6999999999999993</v>
      </c>
      <c r="BH774">
        <v>8.6999999999999993</v>
      </c>
      <c r="BI774">
        <v>8.6999999999999993</v>
      </c>
      <c r="BJ774">
        <v>8.6999999999999993</v>
      </c>
      <c r="BK774">
        <v>8.6999999999999993</v>
      </c>
      <c r="BL774">
        <v>8.6999999999999993</v>
      </c>
      <c r="BM774">
        <v>8.6999999999999993</v>
      </c>
      <c r="BN774">
        <v>8.6999999999999993</v>
      </c>
      <c r="BO774">
        <v>8.6999999999999993</v>
      </c>
      <c r="BP774">
        <v>8.6999999999999993</v>
      </c>
      <c r="BQ774">
        <v>8.6999999999999993</v>
      </c>
      <c r="BR774">
        <v>8.6999999999999993</v>
      </c>
      <c r="BS774">
        <v>8.6999999999999993</v>
      </c>
      <c r="BT774" t="s">
        <v>3035</v>
      </c>
      <c r="BU774">
        <f t="shared" si="25"/>
        <v>23</v>
      </c>
      <c r="BV774">
        <f t="shared" si="26"/>
        <v>1</v>
      </c>
    </row>
    <row r="775" spans="2:74" hidden="1" x14ac:dyDescent="0.25">
      <c r="B775" t="s">
        <v>583</v>
      </c>
      <c r="C775" t="s">
        <v>2108</v>
      </c>
      <c r="D775" t="s">
        <v>3707</v>
      </c>
      <c r="E775" t="s">
        <v>2501</v>
      </c>
      <c r="F775">
        <v>0</v>
      </c>
      <c r="G775">
        <v>566667</v>
      </c>
      <c r="H775">
        <v>666667</v>
      </c>
      <c r="I775">
        <v>520000</v>
      </c>
      <c r="J775">
        <v>600000</v>
      </c>
      <c r="K775">
        <v>566667</v>
      </c>
      <c r="L775">
        <v>666667</v>
      </c>
      <c r="N775">
        <v>666667</v>
      </c>
      <c r="O775">
        <v>600000</v>
      </c>
      <c r="P775">
        <v>600000</v>
      </c>
      <c r="Q775">
        <v>600000</v>
      </c>
      <c r="R775">
        <v>800000</v>
      </c>
      <c r="S775">
        <v>600000</v>
      </c>
      <c r="T775">
        <v>800000</v>
      </c>
      <c r="U775">
        <v>666667</v>
      </c>
      <c r="V775">
        <v>800000</v>
      </c>
      <c r="X775">
        <v>800000</v>
      </c>
      <c r="Y775">
        <v>666667</v>
      </c>
      <c r="Z775">
        <v>800000</v>
      </c>
      <c r="AB775">
        <v>800000</v>
      </c>
      <c r="AC775">
        <v>600000</v>
      </c>
      <c r="AD775">
        <v>800000</v>
      </c>
      <c r="AE775">
        <v>800000</v>
      </c>
      <c r="AF775">
        <v>800000</v>
      </c>
      <c r="AG775">
        <v>425000</v>
      </c>
      <c r="AH775">
        <v>500000</v>
      </c>
      <c r="AI775">
        <v>390000</v>
      </c>
      <c r="AJ775">
        <v>450000</v>
      </c>
      <c r="AK775">
        <v>425000</v>
      </c>
      <c r="AL775">
        <v>500000</v>
      </c>
      <c r="AN775">
        <v>500000</v>
      </c>
      <c r="AO775">
        <v>450000</v>
      </c>
      <c r="AP775">
        <v>450000</v>
      </c>
      <c r="AQ775">
        <v>450000</v>
      </c>
      <c r="AR775">
        <v>600000</v>
      </c>
      <c r="AS775">
        <v>450000</v>
      </c>
      <c r="AT775">
        <v>600000</v>
      </c>
      <c r="AU775">
        <v>500000</v>
      </c>
      <c r="AV775">
        <v>600000</v>
      </c>
      <c r="AX775">
        <v>600000</v>
      </c>
      <c r="AY775">
        <v>500000</v>
      </c>
      <c r="AZ775">
        <v>600000</v>
      </c>
      <c r="BB775">
        <v>600000</v>
      </c>
      <c r="BC775">
        <v>450000</v>
      </c>
      <c r="BD775">
        <v>600000</v>
      </c>
      <c r="BE775">
        <v>600000</v>
      </c>
      <c r="BF775">
        <v>600000</v>
      </c>
      <c r="BG775">
        <v>8.6999999999999993</v>
      </c>
      <c r="BH775">
        <v>8.6999999999999993</v>
      </c>
      <c r="BI775">
        <v>8.6999999999999993</v>
      </c>
      <c r="BJ775">
        <v>8.6999999999999993</v>
      </c>
      <c r="BK775">
        <v>8.6999999999999993</v>
      </c>
      <c r="BL775">
        <v>8.8000000000000007</v>
      </c>
      <c r="BM775">
        <v>8.8000000000000007</v>
      </c>
      <c r="BN775">
        <v>8.8000000000000007</v>
      </c>
      <c r="BO775">
        <v>8.8000000000000007</v>
      </c>
      <c r="BP775">
        <v>8.8000000000000007</v>
      </c>
      <c r="BQ775">
        <v>8.8000000000000007</v>
      </c>
      <c r="BR775">
        <v>8.8000000000000007</v>
      </c>
      <c r="BS775">
        <v>8.8000000000000007</v>
      </c>
      <c r="BT775" t="s">
        <v>2988</v>
      </c>
      <c r="BU775">
        <f t="shared" si="25"/>
        <v>23</v>
      </c>
      <c r="BV775">
        <f t="shared" si="26"/>
        <v>1</v>
      </c>
    </row>
    <row r="776" spans="2:74" hidden="1" x14ac:dyDescent="0.25">
      <c r="B776" t="s">
        <v>1965</v>
      </c>
      <c r="C776" t="s">
        <v>2152</v>
      </c>
      <c r="D776" t="s">
        <v>3713</v>
      </c>
      <c r="E776" t="s">
        <v>2281</v>
      </c>
      <c r="F776">
        <v>0</v>
      </c>
      <c r="I776">
        <v>197132</v>
      </c>
      <c r="K776">
        <v>197132</v>
      </c>
      <c r="L776">
        <v>203703</v>
      </c>
      <c r="M776">
        <v>197132</v>
      </c>
      <c r="N776">
        <v>203703</v>
      </c>
      <c r="O776">
        <v>197132</v>
      </c>
      <c r="P776">
        <v>203703</v>
      </c>
      <c r="Q776">
        <v>197132</v>
      </c>
      <c r="R776">
        <v>246572</v>
      </c>
      <c r="S776">
        <v>197132</v>
      </c>
      <c r="T776">
        <v>241427</v>
      </c>
      <c r="U776">
        <v>197132</v>
      </c>
      <c r="V776">
        <v>239960</v>
      </c>
      <c r="W776">
        <v>197132</v>
      </c>
      <c r="X776">
        <v>239593</v>
      </c>
      <c r="Y776">
        <v>197132</v>
      </c>
      <c r="Z776">
        <v>239593</v>
      </c>
      <c r="AA776">
        <v>218342</v>
      </c>
      <c r="AB776">
        <v>244739</v>
      </c>
      <c r="AC776">
        <v>197132</v>
      </c>
      <c r="AD776">
        <v>239960</v>
      </c>
      <c r="AE776">
        <v>206087</v>
      </c>
      <c r="AF776">
        <v>241427</v>
      </c>
      <c r="AI776">
        <v>122222</v>
      </c>
      <c r="AK776">
        <v>122222</v>
      </c>
      <c r="AL776">
        <v>122222</v>
      </c>
      <c r="AM776">
        <v>122222</v>
      </c>
      <c r="AN776">
        <v>122222</v>
      </c>
      <c r="AO776">
        <v>122222</v>
      </c>
      <c r="AP776">
        <v>122222</v>
      </c>
      <c r="AQ776">
        <v>122222</v>
      </c>
      <c r="AR776">
        <v>147943</v>
      </c>
      <c r="AS776">
        <v>122222</v>
      </c>
      <c r="AT776">
        <v>144856</v>
      </c>
      <c r="AU776">
        <v>122222</v>
      </c>
      <c r="AV776">
        <v>143976</v>
      </c>
      <c r="AW776">
        <v>122222</v>
      </c>
      <c r="AX776">
        <v>143756</v>
      </c>
      <c r="AY776">
        <v>122222</v>
      </c>
      <c r="AZ776">
        <v>143756</v>
      </c>
      <c r="BA776">
        <v>135372</v>
      </c>
      <c r="BB776">
        <v>146843</v>
      </c>
      <c r="BC776">
        <v>122222</v>
      </c>
      <c r="BD776">
        <v>143976</v>
      </c>
      <c r="BE776">
        <v>127774</v>
      </c>
      <c r="BF776">
        <v>144856</v>
      </c>
      <c r="BH776">
        <v>8.1999999999999993</v>
      </c>
      <c r="BI776">
        <v>8.1999999999999993</v>
      </c>
      <c r="BJ776">
        <v>8.1999999999999993</v>
      </c>
      <c r="BK776">
        <v>8.1999999999999993</v>
      </c>
      <c r="BL776">
        <v>8.1999999999999993</v>
      </c>
      <c r="BM776">
        <v>8.1999999999999993</v>
      </c>
      <c r="BN776">
        <v>8.1999999999999993</v>
      </c>
      <c r="BO776">
        <v>8.1999999999999993</v>
      </c>
      <c r="BP776">
        <v>8.1999999999999993</v>
      </c>
      <c r="BQ776">
        <v>8.1999999999999993</v>
      </c>
      <c r="BR776">
        <v>8.1999999999999993</v>
      </c>
      <c r="BS776">
        <v>8.1999999999999993</v>
      </c>
      <c r="BT776" t="s">
        <v>2988</v>
      </c>
      <c r="BU776">
        <f t="shared" si="25"/>
        <v>23</v>
      </c>
      <c r="BV776">
        <f t="shared" si="26"/>
        <v>1</v>
      </c>
    </row>
    <row r="777" spans="2:74" hidden="1" x14ac:dyDescent="0.25">
      <c r="B777" t="s">
        <v>363</v>
      </c>
      <c r="C777" t="s">
        <v>2207</v>
      </c>
      <c r="D777" t="s">
        <v>3732</v>
      </c>
      <c r="E777" t="s">
        <v>2281</v>
      </c>
      <c r="F777">
        <v>1</v>
      </c>
      <c r="H777">
        <v>253333</v>
      </c>
      <c r="I777">
        <v>253333</v>
      </c>
      <c r="J777">
        <v>253333</v>
      </c>
      <c r="K777">
        <v>260000</v>
      </c>
      <c r="L777">
        <v>260000</v>
      </c>
      <c r="M777">
        <v>260000</v>
      </c>
      <c r="N777">
        <v>260000</v>
      </c>
      <c r="O777">
        <v>253333</v>
      </c>
      <c r="P777">
        <v>253333</v>
      </c>
      <c r="Q777">
        <v>253333</v>
      </c>
      <c r="S777">
        <v>253333</v>
      </c>
      <c r="U777">
        <v>253333</v>
      </c>
      <c r="V777">
        <v>253333</v>
      </c>
      <c r="W777">
        <v>253333</v>
      </c>
      <c r="X777">
        <v>253333</v>
      </c>
      <c r="Y777">
        <v>260000</v>
      </c>
      <c r="Z777">
        <v>260000</v>
      </c>
      <c r="AA777">
        <v>260000</v>
      </c>
      <c r="AB777">
        <v>260000</v>
      </c>
      <c r="AC777">
        <v>253333</v>
      </c>
      <c r="AD777">
        <v>253333</v>
      </c>
      <c r="AE777">
        <v>253333</v>
      </c>
      <c r="AF777">
        <v>253333</v>
      </c>
      <c r="AH777">
        <v>190000</v>
      </c>
      <c r="AI777">
        <v>190000</v>
      </c>
      <c r="AJ777">
        <v>190000</v>
      </c>
      <c r="AK777">
        <v>195000</v>
      </c>
      <c r="AL777">
        <v>195000</v>
      </c>
      <c r="AM777">
        <v>195000</v>
      </c>
      <c r="AN777">
        <v>195000</v>
      </c>
      <c r="AO777">
        <v>190000</v>
      </c>
      <c r="AP777">
        <v>190000</v>
      </c>
      <c r="AQ777">
        <v>190000</v>
      </c>
      <c r="AS777">
        <v>190000</v>
      </c>
      <c r="AU777">
        <v>190000</v>
      </c>
      <c r="AV777">
        <v>190000</v>
      </c>
      <c r="AW777">
        <v>190000</v>
      </c>
      <c r="AX777">
        <v>190000</v>
      </c>
      <c r="AY777">
        <v>195000</v>
      </c>
      <c r="AZ777">
        <v>195000</v>
      </c>
      <c r="BA777">
        <v>195000</v>
      </c>
      <c r="BB777">
        <v>195000</v>
      </c>
      <c r="BC777">
        <v>190000</v>
      </c>
      <c r="BD777">
        <v>190000</v>
      </c>
      <c r="BE777">
        <v>190000</v>
      </c>
      <c r="BF777">
        <v>190000</v>
      </c>
      <c r="BG777">
        <v>8.6999999999999993</v>
      </c>
      <c r="BH777">
        <v>8.6999999999999993</v>
      </c>
      <c r="BI777">
        <v>8.6999999999999993</v>
      </c>
      <c r="BJ777">
        <v>8.6999999999999993</v>
      </c>
      <c r="BK777">
        <v>8.6999999999999993</v>
      </c>
      <c r="BL777">
        <v>8.6999999999999993</v>
      </c>
      <c r="BM777">
        <v>8.6999999999999993</v>
      </c>
      <c r="BN777">
        <v>8.6999999999999993</v>
      </c>
      <c r="BO777">
        <v>8.6999999999999993</v>
      </c>
      <c r="BP777">
        <v>8.6999999999999993</v>
      </c>
      <c r="BQ777">
        <v>8.6999999999999993</v>
      </c>
      <c r="BR777">
        <v>8.6999999999999993</v>
      </c>
      <c r="BS777">
        <v>8.6999999999999993</v>
      </c>
      <c r="BT777" t="s">
        <v>2998</v>
      </c>
      <c r="BU777">
        <f t="shared" si="25"/>
        <v>23</v>
      </c>
      <c r="BV777">
        <f t="shared" si="26"/>
        <v>1</v>
      </c>
    </row>
    <row r="778" spans="2:74" hidden="1" x14ac:dyDescent="0.25">
      <c r="B778" t="s">
        <v>1964</v>
      </c>
      <c r="C778" t="s">
        <v>2113</v>
      </c>
      <c r="D778" t="s">
        <v>3744</v>
      </c>
      <c r="E778" t="s">
        <v>2275</v>
      </c>
      <c r="F778">
        <v>0</v>
      </c>
      <c r="I778">
        <v>1066667</v>
      </c>
      <c r="K778">
        <v>1066667</v>
      </c>
      <c r="L778">
        <v>1066667</v>
      </c>
      <c r="M778">
        <v>1066667</v>
      </c>
      <c r="N778">
        <v>1066667</v>
      </c>
      <c r="O778">
        <v>1066667</v>
      </c>
      <c r="P778">
        <v>1066667</v>
      </c>
      <c r="Q778">
        <v>1066667</v>
      </c>
      <c r="R778">
        <v>1066667</v>
      </c>
      <c r="S778">
        <v>1066667</v>
      </c>
      <c r="T778">
        <v>1066667</v>
      </c>
      <c r="U778">
        <v>1066667</v>
      </c>
      <c r="V778">
        <v>1066667</v>
      </c>
      <c r="W778">
        <v>1066667</v>
      </c>
      <c r="X778">
        <v>1066667</v>
      </c>
      <c r="Y778">
        <v>1066667</v>
      </c>
      <c r="Z778">
        <v>1066667</v>
      </c>
      <c r="AA778">
        <v>1066667</v>
      </c>
      <c r="AB778">
        <v>1066667</v>
      </c>
      <c r="AC778">
        <v>1066667</v>
      </c>
      <c r="AD778">
        <v>1066667</v>
      </c>
      <c r="AE778">
        <v>1066667</v>
      </c>
      <c r="AF778">
        <v>1066667</v>
      </c>
      <c r="AI778">
        <v>800000</v>
      </c>
      <c r="AK778">
        <v>800000</v>
      </c>
      <c r="AL778">
        <v>800000</v>
      </c>
      <c r="AM778">
        <v>800000</v>
      </c>
      <c r="AN778">
        <v>800000</v>
      </c>
      <c r="AO778">
        <v>800000</v>
      </c>
      <c r="AP778">
        <v>800000</v>
      </c>
      <c r="AQ778">
        <v>800000</v>
      </c>
      <c r="AR778">
        <v>800000</v>
      </c>
      <c r="AS778">
        <v>800000</v>
      </c>
      <c r="AT778">
        <v>800000</v>
      </c>
      <c r="AU778">
        <v>800000</v>
      </c>
      <c r="AV778">
        <v>800000</v>
      </c>
      <c r="AW778">
        <v>800000</v>
      </c>
      <c r="AX778">
        <v>800000</v>
      </c>
      <c r="AY778">
        <v>800000</v>
      </c>
      <c r="AZ778">
        <v>800000</v>
      </c>
      <c r="BA778">
        <v>800000</v>
      </c>
      <c r="BB778">
        <v>800000</v>
      </c>
      <c r="BC778">
        <v>800000</v>
      </c>
      <c r="BD778">
        <v>800000</v>
      </c>
      <c r="BE778">
        <v>800000</v>
      </c>
      <c r="BF778">
        <v>800000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 t="s">
        <v>2980</v>
      </c>
      <c r="BU778">
        <f t="shared" si="25"/>
        <v>23</v>
      </c>
      <c r="BV778">
        <f t="shared" si="26"/>
        <v>1</v>
      </c>
    </row>
    <row r="779" spans="2:74" hidden="1" x14ac:dyDescent="0.25">
      <c r="B779" t="s">
        <v>1804</v>
      </c>
      <c r="C779" t="s">
        <v>2152</v>
      </c>
      <c r="D779" t="s">
        <v>3750</v>
      </c>
      <c r="E779" t="s">
        <v>2281</v>
      </c>
      <c r="F779">
        <v>0</v>
      </c>
      <c r="I779">
        <v>386667</v>
      </c>
      <c r="J779">
        <v>386667</v>
      </c>
      <c r="K779">
        <v>386667</v>
      </c>
      <c r="L779">
        <v>386667</v>
      </c>
      <c r="M779">
        <v>386667</v>
      </c>
      <c r="N779">
        <v>386667</v>
      </c>
      <c r="O779">
        <v>386667</v>
      </c>
      <c r="P779">
        <v>386667</v>
      </c>
      <c r="Q779">
        <v>386667</v>
      </c>
      <c r="R779">
        <v>386667</v>
      </c>
      <c r="S779">
        <v>386667</v>
      </c>
      <c r="T779">
        <v>386667</v>
      </c>
      <c r="U779">
        <v>386667</v>
      </c>
      <c r="V779">
        <v>386667</v>
      </c>
      <c r="W779">
        <v>386667</v>
      </c>
      <c r="X779">
        <v>386667</v>
      </c>
      <c r="Y779">
        <v>386667</v>
      </c>
      <c r="Z779">
        <v>386667</v>
      </c>
      <c r="AA779">
        <v>386667</v>
      </c>
      <c r="AB779">
        <v>386667</v>
      </c>
      <c r="AC779">
        <v>386667</v>
      </c>
      <c r="AE779">
        <v>386667</v>
      </c>
      <c r="AF779">
        <v>386667</v>
      </c>
      <c r="AI779">
        <v>290000</v>
      </c>
      <c r="AJ779">
        <v>290000</v>
      </c>
      <c r="AK779">
        <v>290000</v>
      </c>
      <c r="AL779">
        <v>290000</v>
      </c>
      <c r="AM779">
        <v>290000</v>
      </c>
      <c r="AN779">
        <v>290000</v>
      </c>
      <c r="AO779">
        <v>290000</v>
      </c>
      <c r="AP779">
        <v>290000</v>
      </c>
      <c r="AQ779">
        <v>290000</v>
      </c>
      <c r="AR779">
        <v>290000</v>
      </c>
      <c r="AS779">
        <v>290000</v>
      </c>
      <c r="AT779">
        <v>290000</v>
      </c>
      <c r="AU779">
        <v>290000</v>
      </c>
      <c r="AV779">
        <v>290000</v>
      </c>
      <c r="AW779">
        <v>290000</v>
      </c>
      <c r="AX779">
        <v>290000</v>
      </c>
      <c r="AY779">
        <v>290000</v>
      </c>
      <c r="AZ779">
        <v>290000</v>
      </c>
      <c r="BA779">
        <v>290000</v>
      </c>
      <c r="BB779">
        <v>290000</v>
      </c>
      <c r="BC779">
        <v>290000</v>
      </c>
      <c r="BE779">
        <v>290000</v>
      </c>
      <c r="BF779">
        <v>290000</v>
      </c>
      <c r="BH779">
        <v>9</v>
      </c>
      <c r="BI779">
        <v>9</v>
      </c>
      <c r="BJ779">
        <v>9</v>
      </c>
      <c r="BK779">
        <v>9</v>
      </c>
      <c r="BL779">
        <v>9</v>
      </c>
      <c r="BM779">
        <v>9</v>
      </c>
      <c r="BN779">
        <v>9</v>
      </c>
      <c r="BO779">
        <v>9</v>
      </c>
      <c r="BP779">
        <v>9</v>
      </c>
      <c r="BQ779">
        <v>9</v>
      </c>
      <c r="BR779">
        <v>9</v>
      </c>
      <c r="BS779">
        <v>9</v>
      </c>
      <c r="BT779" t="s">
        <v>3031</v>
      </c>
      <c r="BU779">
        <f t="shared" si="25"/>
        <v>23</v>
      </c>
      <c r="BV779">
        <f t="shared" si="26"/>
        <v>1</v>
      </c>
    </row>
    <row r="780" spans="2:74" x14ac:dyDescent="0.25">
      <c r="B780" t="s">
        <v>1157</v>
      </c>
      <c r="C780" t="s">
        <v>2140</v>
      </c>
      <c r="D780" t="s">
        <v>3752</v>
      </c>
      <c r="E780" t="s">
        <v>2292</v>
      </c>
      <c r="F780">
        <v>0</v>
      </c>
      <c r="G780">
        <v>325750</v>
      </c>
      <c r="H780">
        <v>325750</v>
      </c>
      <c r="I780">
        <v>325750</v>
      </c>
      <c r="J780">
        <v>325750</v>
      </c>
      <c r="L780">
        <v>325750</v>
      </c>
      <c r="N780">
        <v>325750</v>
      </c>
      <c r="P780">
        <v>325750</v>
      </c>
      <c r="Q780">
        <v>325750</v>
      </c>
      <c r="R780">
        <v>325750</v>
      </c>
      <c r="S780">
        <v>325750</v>
      </c>
      <c r="T780">
        <v>325750</v>
      </c>
      <c r="U780">
        <v>325750</v>
      </c>
      <c r="V780">
        <v>325750</v>
      </c>
      <c r="W780">
        <v>325750</v>
      </c>
      <c r="X780">
        <v>325750</v>
      </c>
      <c r="Y780">
        <v>325750</v>
      </c>
      <c r="Z780">
        <v>325750</v>
      </c>
      <c r="AA780">
        <v>325750</v>
      </c>
      <c r="AB780">
        <v>325750</v>
      </c>
      <c r="AC780">
        <v>325750</v>
      </c>
      <c r="AD780">
        <v>325750</v>
      </c>
      <c r="AE780">
        <v>434333</v>
      </c>
      <c r="AF780">
        <v>434333</v>
      </c>
      <c r="AG780">
        <v>228025</v>
      </c>
      <c r="AH780">
        <v>228025</v>
      </c>
      <c r="AI780">
        <v>228025</v>
      </c>
      <c r="AJ780">
        <v>228025</v>
      </c>
      <c r="AL780">
        <v>228025</v>
      </c>
      <c r="AN780">
        <v>228025</v>
      </c>
      <c r="AP780">
        <v>228025</v>
      </c>
      <c r="AQ780">
        <v>228025</v>
      </c>
      <c r="AR780">
        <v>228025</v>
      </c>
      <c r="AS780">
        <v>228025</v>
      </c>
      <c r="AT780">
        <v>228025</v>
      </c>
      <c r="AU780">
        <v>228025</v>
      </c>
      <c r="AV780">
        <v>228025</v>
      </c>
      <c r="AW780">
        <v>228025</v>
      </c>
      <c r="AX780">
        <v>228025</v>
      </c>
      <c r="AY780">
        <v>228025</v>
      </c>
      <c r="AZ780">
        <v>228025</v>
      </c>
      <c r="BA780">
        <v>228025</v>
      </c>
      <c r="BB780">
        <v>228025</v>
      </c>
      <c r="BC780">
        <v>228025</v>
      </c>
      <c r="BD780">
        <v>228025</v>
      </c>
      <c r="BE780">
        <v>325750</v>
      </c>
      <c r="BF780">
        <v>325750</v>
      </c>
      <c r="BG780">
        <v>8.3000000000000007</v>
      </c>
      <c r="BH780">
        <v>8.3000000000000007</v>
      </c>
      <c r="BI780">
        <v>8.3000000000000007</v>
      </c>
      <c r="BJ780">
        <v>8.3000000000000007</v>
      </c>
      <c r="BK780">
        <v>8.3000000000000007</v>
      </c>
      <c r="BL780">
        <v>8.3000000000000007</v>
      </c>
      <c r="BM780">
        <v>8.3000000000000007</v>
      </c>
      <c r="BN780">
        <v>8.3000000000000007</v>
      </c>
      <c r="BO780">
        <v>8.3000000000000007</v>
      </c>
      <c r="BP780">
        <v>8.3000000000000007</v>
      </c>
      <c r="BQ780">
        <v>8.3000000000000007</v>
      </c>
      <c r="BR780">
        <v>8.3000000000000007</v>
      </c>
      <c r="BS780">
        <v>8.3000000000000007</v>
      </c>
      <c r="BT780" t="s">
        <v>2978</v>
      </c>
      <c r="BU780">
        <f t="shared" si="25"/>
        <v>23</v>
      </c>
      <c r="BV780">
        <f t="shared" si="26"/>
        <v>1</v>
      </c>
    </row>
    <row r="781" spans="2:74" x14ac:dyDescent="0.25">
      <c r="B781" t="s">
        <v>607</v>
      </c>
      <c r="C781" t="s">
        <v>2197</v>
      </c>
      <c r="D781" t="s">
        <v>3754</v>
      </c>
      <c r="E781" t="s">
        <v>2292</v>
      </c>
      <c r="F781">
        <v>0</v>
      </c>
      <c r="H781">
        <v>400000</v>
      </c>
      <c r="I781">
        <v>400000</v>
      </c>
      <c r="J781">
        <v>400000</v>
      </c>
      <c r="K781">
        <v>400000</v>
      </c>
      <c r="L781">
        <v>400000</v>
      </c>
      <c r="M781">
        <v>400000</v>
      </c>
      <c r="N781">
        <v>400000</v>
      </c>
      <c r="O781">
        <v>400000</v>
      </c>
      <c r="P781">
        <v>400000</v>
      </c>
      <c r="Q781">
        <v>400000</v>
      </c>
      <c r="R781">
        <v>400000</v>
      </c>
      <c r="S781">
        <v>400000</v>
      </c>
      <c r="T781">
        <v>400000</v>
      </c>
      <c r="U781">
        <v>400000</v>
      </c>
      <c r="V781">
        <v>400000</v>
      </c>
      <c r="W781">
        <v>400000</v>
      </c>
      <c r="X781">
        <v>400000</v>
      </c>
      <c r="Y781">
        <v>400000</v>
      </c>
      <c r="Z781">
        <v>400000</v>
      </c>
      <c r="AA781">
        <v>400000</v>
      </c>
      <c r="AB781">
        <v>580436</v>
      </c>
      <c r="AC781">
        <v>400000</v>
      </c>
      <c r="AE781">
        <v>400000</v>
      </c>
      <c r="AH781">
        <v>300000</v>
      </c>
      <c r="AI781">
        <v>300000</v>
      </c>
      <c r="AJ781">
        <v>300000</v>
      </c>
      <c r="AK781">
        <v>300000</v>
      </c>
      <c r="AL781">
        <v>300000</v>
      </c>
      <c r="AM781">
        <v>300000</v>
      </c>
      <c r="AN781">
        <v>300000</v>
      </c>
      <c r="AO781">
        <v>300000</v>
      </c>
      <c r="AP781">
        <v>300000</v>
      </c>
      <c r="AQ781">
        <v>300000</v>
      </c>
      <c r="AR781">
        <v>300000</v>
      </c>
      <c r="AS781">
        <v>300000</v>
      </c>
      <c r="AT781">
        <v>300000</v>
      </c>
      <c r="AU781">
        <v>300000</v>
      </c>
      <c r="AV781">
        <v>300000</v>
      </c>
      <c r="AW781">
        <v>300000</v>
      </c>
      <c r="AX781">
        <v>300000</v>
      </c>
      <c r="AY781">
        <v>300000</v>
      </c>
      <c r="AZ781">
        <v>300000</v>
      </c>
      <c r="BA781">
        <v>300000</v>
      </c>
      <c r="BB781">
        <v>513686</v>
      </c>
      <c r="BC781">
        <v>300000</v>
      </c>
      <c r="BE781">
        <v>300000</v>
      </c>
      <c r="BG781">
        <v>8.5</v>
      </c>
      <c r="BH781">
        <v>8.5</v>
      </c>
      <c r="BI781">
        <v>8.5</v>
      </c>
      <c r="BJ781">
        <v>8.5</v>
      </c>
      <c r="BK781">
        <v>8.5</v>
      </c>
      <c r="BL781">
        <v>8.5</v>
      </c>
      <c r="BM781">
        <v>8.5</v>
      </c>
      <c r="BN781">
        <v>8.5</v>
      </c>
      <c r="BO781">
        <v>8.5</v>
      </c>
      <c r="BP781">
        <v>8.5</v>
      </c>
      <c r="BQ781">
        <v>8.5</v>
      </c>
      <c r="BR781">
        <v>8.5</v>
      </c>
      <c r="BS781">
        <v>8.5</v>
      </c>
      <c r="BT781" t="s">
        <v>2989</v>
      </c>
      <c r="BU781">
        <f t="shared" si="25"/>
        <v>23</v>
      </c>
      <c r="BV781">
        <f t="shared" si="26"/>
        <v>1</v>
      </c>
    </row>
    <row r="782" spans="2:74" x14ac:dyDescent="0.25">
      <c r="B782" t="s">
        <v>10</v>
      </c>
      <c r="C782" t="s">
        <v>2108</v>
      </c>
      <c r="D782" t="s">
        <v>3764</v>
      </c>
      <c r="E782" t="s">
        <v>2292</v>
      </c>
      <c r="F782">
        <v>4</v>
      </c>
      <c r="G782">
        <v>1273333</v>
      </c>
      <c r="H782">
        <v>784000</v>
      </c>
      <c r="I782">
        <v>1006667</v>
      </c>
      <c r="J782">
        <v>784000</v>
      </c>
      <c r="L782">
        <v>784000</v>
      </c>
      <c r="N782">
        <v>1933333</v>
      </c>
      <c r="O782">
        <v>784000</v>
      </c>
      <c r="P782">
        <v>784000</v>
      </c>
      <c r="Q782">
        <v>784000</v>
      </c>
      <c r="R782">
        <v>784000</v>
      </c>
      <c r="S782">
        <v>784000</v>
      </c>
      <c r="T782">
        <v>784000</v>
      </c>
      <c r="U782">
        <v>784000</v>
      </c>
      <c r="V782">
        <v>784000</v>
      </c>
      <c r="W782">
        <v>784000</v>
      </c>
      <c r="X782">
        <v>784000</v>
      </c>
      <c r="Y782">
        <v>5000000</v>
      </c>
      <c r="Z782">
        <v>1006667</v>
      </c>
      <c r="AB782">
        <v>1933333</v>
      </c>
      <c r="AC782">
        <v>1006667</v>
      </c>
      <c r="AD782">
        <v>784000</v>
      </c>
      <c r="AE782">
        <v>784000</v>
      </c>
      <c r="AF782">
        <v>784000</v>
      </c>
      <c r="AG782">
        <v>955000</v>
      </c>
      <c r="AH782">
        <v>588000</v>
      </c>
      <c r="AI782">
        <v>755000</v>
      </c>
      <c r="AJ782">
        <v>588000</v>
      </c>
      <c r="AL782">
        <v>588000</v>
      </c>
      <c r="AN782">
        <v>1450000</v>
      </c>
      <c r="AO782">
        <v>588000</v>
      </c>
      <c r="AP782">
        <v>588000</v>
      </c>
      <c r="AQ782">
        <v>588000</v>
      </c>
      <c r="AR782">
        <v>588000</v>
      </c>
      <c r="AS782">
        <v>588000</v>
      </c>
      <c r="AT782">
        <v>588000</v>
      </c>
      <c r="AU782">
        <v>588000</v>
      </c>
      <c r="AV782">
        <v>588000</v>
      </c>
      <c r="AW782">
        <v>588000</v>
      </c>
      <c r="AX782">
        <v>588000</v>
      </c>
      <c r="AY782">
        <v>3750000</v>
      </c>
      <c r="AZ782">
        <v>755000</v>
      </c>
      <c r="BB782">
        <v>1450000</v>
      </c>
      <c r="BC782">
        <v>755000</v>
      </c>
      <c r="BD782">
        <v>588000</v>
      </c>
      <c r="BE782">
        <v>588000</v>
      </c>
      <c r="BF782">
        <v>588000</v>
      </c>
      <c r="BG782">
        <v>8.6</v>
      </c>
      <c r="BH782">
        <v>8.6</v>
      </c>
      <c r="BI782">
        <v>8.6</v>
      </c>
      <c r="BJ782">
        <v>8.6</v>
      </c>
      <c r="BK782">
        <v>8.6</v>
      </c>
      <c r="BL782">
        <v>8.6</v>
      </c>
      <c r="BM782">
        <v>8.6</v>
      </c>
      <c r="BN782">
        <v>8.6</v>
      </c>
      <c r="BO782">
        <v>8.6</v>
      </c>
      <c r="BP782">
        <v>8.6</v>
      </c>
      <c r="BQ782">
        <v>8.6</v>
      </c>
      <c r="BR782">
        <v>8.6</v>
      </c>
      <c r="BS782">
        <v>8.6</v>
      </c>
      <c r="BT782" t="s">
        <v>3009</v>
      </c>
      <c r="BU782">
        <f t="shared" si="25"/>
        <v>23</v>
      </c>
      <c r="BV782">
        <f t="shared" si="26"/>
        <v>1</v>
      </c>
    </row>
    <row r="783" spans="2:74" hidden="1" x14ac:dyDescent="0.25">
      <c r="B783" t="s">
        <v>1251</v>
      </c>
      <c r="C783" t="s">
        <v>2120</v>
      </c>
      <c r="D783" t="s">
        <v>3793</v>
      </c>
      <c r="E783" t="s">
        <v>2273</v>
      </c>
      <c r="F783">
        <v>0</v>
      </c>
      <c r="G783">
        <v>105947</v>
      </c>
      <c r="H783">
        <v>105947</v>
      </c>
      <c r="I783">
        <v>105947</v>
      </c>
      <c r="J783">
        <v>109058</v>
      </c>
      <c r="K783">
        <v>105947</v>
      </c>
      <c r="L783">
        <v>105947</v>
      </c>
      <c r="M783">
        <v>105947</v>
      </c>
      <c r="N783">
        <v>105947</v>
      </c>
      <c r="O783">
        <v>105947</v>
      </c>
      <c r="P783">
        <v>105947</v>
      </c>
      <c r="Q783">
        <v>145692</v>
      </c>
      <c r="R783">
        <v>105947</v>
      </c>
      <c r="S783">
        <v>123002</v>
      </c>
      <c r="T783">
        <v>105947</v>
      </c>
      <c r="U783">
        <v>105947</v>
      </c>
      <c r="V783">
        <v>105947</v>
      </c>
      <c r="W783">
        <v>141149</v>
      </c>
      <c r="X783">
        <v>105947</v>
      </c>
      <c r="Y783">
        <v>151284</v>
      </c>
      <c r="Z783">
        <v>105947</v>
      </c>
      <c r="AB783">
        <v>105947</v>
      </c>
      <c r="AD783">
        <v>105947</v>
      </c>
      <c r="AF783">
        <v>105947</v>
      </c>
      <c r="AG783">
        <v>82639</v>
      </c>
      <c r="AH783">
        <v>82639</v>
      </c>
      <c r="AI783">
        <v>82639</v>
      </c>
      <c r="AJ783">
        <v>85065</v>
      </c>
      <c r="AK783">
        <v>82639</v>
      </c>
      <c r="AL783">
        <v>82639</v>
      </c>
      <c r="AM783">
        <v>82639</v>
      </c>
      <c r="AN783">
        <v>82639</v>
      </c>
      <c r="AO783">
        <v>82639</v>
      </c>
      <c r="AP783">
        <v>82639</v>
      </c>
      <c r="AQ783">
        <v>113640</v>
      </c>
      <c r="AR783">
        <v>82639</v>
      </c>
      <c r="AS783">
        <v>95942</v>
      </c>
      <c r="AT783">
        <v>82639</v>
      </c>
      <c r="AU783">
        <v>82639</v>
      </c>
      <c r="AV783">
        <v>82639</v>
      </c>
      <c r="AW783">
        <v>110096</v>
      </c>
      <c r="AX783">
        <v>82639</v>
      </c>
      <c r="AY783">
        <v>118002</v>
      </c>
      <c r="AZ783">
        <v>82639</v>
      </c>
      <c r="BB783">
        <v>82639</v>
      </c>
      <c r="BD783">
        <v>82639</v>
      </c>
      <c r="BF783">
        <v>82639</v>
      </c>
      <c r="BG783">
        <v>6.3</v>
      </c>
      <c r="BH783">
        <v>6.3</v>
      </c>
      <c r="BI783">
        <v>6.3</v>
      </c>
      <c r="BJ783">
        <v>6.3</v>
      </c>
      <c r="BK783">
        <v>6.3</v>
      </c>
      <c r="BL783">
        <v>6.3</v>
      </c>
      <c r="BM783">
        <v>6.3</v>
      </c>
      <c r="BN783">
        <v>6.3</v>
      </c>
      <c r="BO783">
        <v>6.3</v>
      </c>
      <c r="BP783">
        <v>6.3</v>
      </c>
      <c r="BQ783">
        <v>6.3</v>
      </c>
      <c r="BR783">
        <v>6.3</v>
      </c>
      <c r="BS783">
        <v>6.3</v>
      </c>
      <c r="BT783" t="s">
        <v>3011</v>
      </c>
      <c r="BU783">
        <f t="shared" si="25"/>
        <v>23</v>
      </c>
      <c r="BV783">
        <f t="shared" si="26"/>
        <v>1</v>
      </c>
    </row>
    <row r="784" spans="2:74" hidden="1" x14ac:dyDescent="0.25">
      <c r="B784" t="s">
        <v>957</v>
      </c>
      <c r="C784" t="s">
        <v>2246</v>
      </c>
      <c r="D784" t="s">
        <v>3822</v>
      </c>
      <c r="E784" t="s">
        <v>2281</v>
      </c>
      <c r="F784">
        <v>0</v>
      </c>
      <c r="G784">
        <v>232733</v>
      </c>
      <c r="H784">
        <v>198405</v>
      </c>
      <c r="I784">
        <v>227194</v>
      </c>
      <c r="J784">
        <v>192269</v>
      </c>
      <c r="K784">
        <v>181586</v>
      </c>
      <c r="L784">
        <v>214237</v>
      </c>
      <c r="N784">
        <v>242324</v>
      </c>
      <c r="O784">
        <v>181586</v>
      </c>
      <c r="P784">
        <v>217904</v>
      </c>
      <c r="Q784">
        <v>192713</v>
      </c>
      <c r="R784">
        <v>181586</v>
      </c>
      <c r="S784">
        <v>196803</v>
      </c>
      <c r="T784">
        <v>181586</v>
      </c>
      <c r="U784">
        <v>196244</v>
      </c>
      <c r="V784">
        <v>192269</v>
      </c>
      <c r="W784">
        <v>243924</v>
      </c>
      <c r="X784">
        <v>192269</v>
      </c>
      <c r="Z784">
        <v>181586</v>
      </c>
      <c r="AA784">
        <v>264123</v>
      </c>
      <c r="AB784">
        <v>181586</v>
      </c>
      <c r="AD784">
        <v>181586</v>
      </c>
      <c r="AE784">
        <v>219984</v>
      </c>
      <c r="AF784">
        <v>181586</v>
      </c>
      <c r="AG784">
        <v>146622</v>
      </c>
      <c r="AH784">
        <v>124995</v>
      </c>
      <c r="AI784">
        <v>177211</v>
      </c>
      <c r="AJ784">
        <v>149970</v>
      </c>
      <c r="AK784">
        <v>141637</v>
      </c>
      <c r="AL784">
        <v>167105</v>
      </c>
      <c r="AN784">
        <v>189013</v>
      </c>
      <c r="AO784">
        <v>141637</v>
      </c>
      <c r="AP784">
        <v>169965</v>
      </c>
      <c r="AQ784">
        <v>150316</v>
      </c>
      <c r="AR784">
        <v>141637</v>
      </c>
      <c r="AS784">
        <v>153506</v>
      </c>
      <c r="AT784">
        <v>141637</v>
      </c>
      <c r="AU784">
        <v>153070</v>
      </c>
      <c r="AV784">
        <v>149970</v>
      </c>
      <c r="AW784">
        <v>190261</v>
      </c>
      <c r="AX784">
        <v>149970</v>
      </c>
      <c r="AZ784">
        <v>141637</v>
      </c>
      <c r="BA784">
        <v>206016</v>
      </c>
      <c r="BB784">
        <v>141637</v>
      </c>
      <c r="BD784">
        <v>141637</v>
      </c>
      <c r="BE784">
        <v>171588</v>
      </c>
      <c r="BF784">
        <v>141637</v>
      </c>
      <c r="BG784">
        <v>8.3000000000000007</v>
      </c>
      <c r="BH784">
        <v>8.3000000000000007</v>
      </c>
      <c r="BI784">
        <v>8.3000000000000007</v>
      </c>
      <c r="BJ784">
        <v>8.3000000000000007</v>
      </c>
      <c r="BK784">
        <v>8.3000000000000007</v>
      </c>
      <c r="BL784">
        <v>8.1999999999999993</v>
      </c>
      <c r="BM784">
        <v>8.1999999999999993</v>
      </c>
      <c r="BN784">
        <v>8.1999999999999993</v>
      </c>
      <c r="BO784">
        <v>8.1999999999999993</v>
      </c>
      <c r="BP784">
        <v>8.1999999999999993</v>
      </c>
      <c r="BQ784">
        <v>8.1999999999999993</v>
      </c>
      <c r="BR784">
        <v>8.1999999999999993</v>
      </c>
      <c r="BS784">
        <v>8.1999999999999993</v>
      </c>
      <c r="BT784" t="s">
        <v>2988</v>
      </c>
      <c r="BU784">
        <f t="shared" si="25"/>
        <v>23</v>
      </c>
      <c r="BV784">
        <f t="shared" si="26"/>
        <v>1</v>
      </c>
    </row>
    <row r="785" spans="2:74" hidden="1" x14ac:dyDescent="0.25">
      <c r="B785" t="s">
        <v>553</v>
      </c>
      <c r="C785" t="s">
        <v>2127</v>
      </c>
      <c r="D785" t="s">
        <v>3836</v>
      </c>
      <c r="E785" t="s">
        <v>2272</v>
      </c>
      <c r="F785">
        <v>1</v>
      </c>
      <c r="G785">
        <v>250000</v>
      </c>
      <c r="H785">
        <v>250000</v>
      </c>
      <c r="I785">
        <v>250000</v>
      </c>
      <c r="J785">
        <v>250000</v>
      </c>
      <c r="L785">
        <v>250000</v>
      </c>
      <c r="M785">
        <v>250000</v>
      </c>
      <c r="N785">
        <v>250000</v>
      </c>
      <c r="O785">
        <v>250000</v>
      </c>
      <c r="P785">
        <v>250000</v>
      </c>
      <c r="Q785">
        <v>250000</v>
      </c>
      <c r="R785">
        <v>250000</v>
      </c>
      <c r="S785">
        <v>250000</v>
      </c>
      <c r="T785">
        <v>250000</v>
      </c>
      <c r="U785">
        <v>250000</v>
      </c>
      <c r="V785">
        <v>250000</v>
      </c>
      <c r="W785">
        <v>250000</v>
      </c>
      <c r="X785">
        <v>250000</v>
      </c>
      <c r="Y785">
        <v>250000</v>
      </c>
      <c r="Z785">
        <v>250000</v>
      </c>
      <c r="AB785">
        <v>250000</v>
      </c>
      <c r="AC785">
        <v>250000</v>
      </c>
      <c r="AD785">
        <v>250000</v>
      </c>
      <c r="AF785">
        <v>250000</v>
      </c>
      <c r="AG785">
        <v>187500</v>
      </c>
      <c r="AH785">
        <v>187500</v>
      </c>
      <c r="AI785">
        <v>187500</v>
      </c>
      <c r="AJ785">
        <v>187500</v>
      </c>
      <c r="AL785">
        <v>187500</v>
      </c>
      <c r="AM785">
        <v>187500</v>
      </c>
      <c r="AN785">
        <v>187500</v>
      </c>
      <c r="AO785">
        <v>187500</v>
      </c>
      <c r="AP785">
        <v>187500</v>
      </c>
      <c r="AQ785">
        <v>187500</v>
      </c>
      <c r="AR785">
        <v>187500</v>
      </c>
      <c r="AS785">
        <v>187500</v>
      </c>
      <c r="AT785">
        <v>187500</v>
      </c>
      <c r="AU785">
        <v>187500</v>
      </c>
      <c r="AV785">
        <v>187500</v>
      </c>
      <c r="AW785">
        <v>187500</v>
      </c>
      <c r="AX785">
        <v>187500</v>
      </c>
      <c r="AY785">
        <v>187500</v>
      </c>
      <c r="AZ785">
        <v>187500</v>
      </c>
      <c r="BB785">
        <v>187500</v>
      </c>
      <c r="BC785">
        <v>187500</v>
      </c>
      <c r="BD785">
        <v>187500</v>
      </c>
      <c r="BF785">
        <v>187500</v>
      </c>
      <c r="BG785">
        <v>8.4</v>
      </c>
      <c r="BH785">
        <v>8.4</v>
      </c>
      <c r="BI785">
        <v>8.4</v>
      </c>
      <c r="BJ785">
        <v>8.4</v>
      </c>
      <c r="BK785">
        <v>8.4</v>
      </c>
      <c r="BL785">
        <v>8.4</v>
      </c>
      <c r="BM785">
        <v>8.4</v>
      </c>
      <c r="BN785">
        <v>8.4</v>
      </c>
      <c r="BO785">
        <v>8.4</v>
      </c>
      <c r="BP785">
        <v>8.4</v>
      </c>
      <c r="BQ785">
        <v>8.4</v>
      </c>
      <c r="BR785">
        <v>8.4</v>
      </c>
      <c r="BS785">
        <v>8.4</v>
      </c>
      <c r="BT785" t="s">
        <v>3012</v>
      </c>
      <c r="BU785">
        <f t="shared" si="25"/>
        <v>23</v>
      </c>
      <c r="BV785">
        <f t="shared" si="26"/>
        <v>1</v>
      </c>
    </row>
    <row r="786" spans="2:74" hidden="1" x14ac:dyDescent="0.25">
      <c r="B786" t="s">
        <v>1985</v>
      </c>
      <c r="C786" t="s">
        <v>2138</v>
      </c>
      <c r="D786" t="s">
        <v>3851</v>
      </c>
      <c r="E786" t="s">
        <v>2281</v>
      </c>
      <c r="F786">
        <v>0</v>
      </c>
      <c r="I786">
        <v>133333</v>
      </c>
      <c r="K786">
        <v>133333</v>
      </c>
      <c r="L786">
        <v>133333</v>
      </c>
      <c r="M786">
        <v>133333</v>
      </c>
      <c r="N786">
        <v>133333</v>
      </c>
      <c r="O786">
        <v>133333</v>
      </c>
      <c r="P786">
        <v>133333</v>
      </c>
      <c r="Q786">
        <v>133333</v>
      </c>
      <c r="R786">
        <v>133333</v>
      </c>
      <c r="S786">
        <v>133333</v>
      </c>
      <c r="T786">
        <v>133333</v>
      </c>
      <c r="U786">
        <v>133333</v>
      </c>
      <c r="V786">
        <v>133333</v>
      </c>
      <c r="W786">
        <v>133333</v>
      </c>
      <c r="X786">
        <v>133333</v>
      </c>
      <c r="Y786">
        <v>133333</v>
      </c>
      <c r="Z786">
        <v>133333</v>
      </c>
      <c r="AA786">
        <v>133333</v>
      </c>
      <c r="AB786">
        <v>133333</v>
      </c>
      <c r="AC786">
        <v>133333</v>
      </c>
      <c r="AD786">
        <v>133333</v>
      </c>
      <c r="AE786">
        <v>133333</v>
      </c>
      <c r="AF786">
        <v>133333</v>
      </c>
      <c r="AI786">
        <v>100000</v>
      </c>
      <c r="AK786">
        <v>100000</v>
      </c>
      <c r="AL786">
        <v>100000</v>
      </c>
      <c r="AM786">
        <v>100000</v>
      </c>
      <c r="AN786">
        <v>100000</v>
      </c>
      <c r="AO786">
        <v>100000</v>
      </c>
      <c r="AP786">
        <v>100000</v>
      </c>
      <c r="AQ786">
        <v>100000</v>
      </c>
      <c r="AR786">
        <v>100000</v>
      </c>
      <c r="AS786">
        <v>100000</v>
      </c>
      <c r="AT786">
        <v>100000</v>
      </c>
      <c r="AU786">
        <v>100000</v>
      </c>
      <c r="AV786">
        <v>100000</v>
      </c>
      <c r="AW786">
        <v>100000</v>
      </c>
      <c r="AX786">
        <v>100000</v>
      </c>
      <c r="AY786">
        <v>100000</v>
      </c>
      <c r="AZ786">
        <v>100000</v>
      </c>
      <c r="BA786">
        <v>100000</v>
      </c>
      <c r="BB786">
        <v>100000</v>
      </c>
      <c r="BC786">
        <v>100000</v>
      </c>
      <c r="BD786">
        <v>100000</v>
      </c>
      <c r="BE786">
        <v>100000</v>
      </c>
      <c r="BF786">
        <v>100000</v>
      </c>
      <c r="BH786">
        <v>8</v>
      </c>
      <c r="BI786">
        <v>8</v>
      </c>
      <c r="BJ786">
        <v>8</v>
      </c>
      <c r="BK786">
        <v>8</v>
      </c>
      <c r="BL786">
        <v>8</v>
      </c>
      <c r="BM786">
        <v>8</v>
      </c>
      <c r="BN786">
        <v>8</v>
      </c>
      <c r="BO786">
        <v>8</v>
      </c>
      <c r="BP786">
        <v>8</v>
      </c>
      <c r="BQ786">
        <v>8</v>
      </c>
      <c r="BR786">
        <v>8</v>
      </c>
      <c r="BS786">
        <v>8</v>
      </c>
      <c r="BT786" t="s">
        <v>2989</v>
      </c>
      <c r="BU786">
        <f t="shared" si="25"/>
        <v>23</v>
      </c>
      <c r="BV786">
        <f t="shared" si="26"/>
        <v>1</v>
      </c>
    </row>
    <row r="787" spans="2:74" hidden="1" x14ac:dyDescent="0.25">
      <c r="B787" t="s">
        <v>1333</v>
      </c>
      <c r="C787" t="s">
        <v>2142</v>
      </c>
      <c r="D787" t="s">
        <v>3854</v>
      </c>
      <c r="E787" t="s">
        <v>2281</v>
      </c>
      <c r="F787">
        <v>0</v>
      </c>
      <c r="H787">
        <v>106600</v>
      </c>
      <c r="I787">
        <v>106600</v>
      </c>
      <c r="J787">
        <v>106600</v>
      </c>
      <c r="K787">
        <v>106600</v>
      </c>
      <c r="L787">
        <v>106600</v>
      </c>
      <c r="M787">
        <v>106600</v>
      </c>
      <c r="N787">
        <v>106600</v>
      </c>
      <c r="O787">
        <v>106600</v>
      </c>
      <c r="P787">
        <v>106600</v>
      </c>
      <c r="Q787">
        <v>106600</v>
      </c>
      <c r="R787">
        <v>106600</v>
      </c>
      <c r="S787">
        <v>106600</v>
      </c>
      <c r="T787">
        <v>106600</v>
      </c>
      <c r="U787">
        <v>106600</v>
      </c>
      <c r="V787">
        <v>106600</v>
      </c>
      <c r="W787">
        <v>106600</v>
      </c>
      <c r="X787">
        <v>106600</v>
      </c>
      <c r="Y787">
        <v>106600</v>
      </c>
      <c r="Z787">
        <v>106600</v>
      </c>
      <c r="AA787">
        <v>106600</v>
      </c>
      <c r="AC787">
        <v>106600</v>
      </c>
      <c r="AE787">
        <v>106600</v>
      </c>
      <c r="AF787">
        <v>106600</v>
      </c>
      <c r="AH787">
        <v>79950</v>
      </c>
      <c r="AI787">
        <v>79950</v>
      </c>
      <c r="AJ787">
        <v>79950</v>
      </c>
      <c r="AK787">
        <v>79950</v>
      </c>
      <c r="AL787">
        <v>79950</v>
      </c>
      <c r="AM787">
        <v>79950</v>
      </c>
      <c r="AN787">
        <v>79950</v>
      </c>
      <c r="AO787">
        <v>79950</v>
      </c>
      <c r="AP787">
        <v>79950</v>
      </c>
      <c r="AQ787">
        <v>79950</v>
      </c>
      <c r="AR787">
        <v>79950</v>
      </c>
      <c r="AS787">
        <v>79950</v>
      </c>
      <c r="AT787">
        <v>79950</v>
      </c>
      <c r="AU787">
        <v>79950</v>
      </c>
      <c r="AV787">
        <v>79950</v>
      </c>
      <c r="AW787">
        <v>79950</v>
      </c>
      <c r="AX787">
        <v>79950</v>
      </c>
      <c r="AY787">
        <v>79950</v>
      </c>
      <c r="AZ787">
        <v>79950</v>
      </c>
      <c r="BA787">
        <v>79950</v>
      </c>
      <c r="BC787">
        <v>79950</v>
      </c>
      <c r="BE787">
        <v>79950</v>
      </c>
      <c r="BF787">
        <v>79950</v>
      </c>
      <c r="BG787">
        <v>7.8</v>
      </c>
      <c r="BH787">
        <v>7.8</v>
      </c>
      <c r="BI787">
        <v>7.8</v>
      </c>
      <c r="BJ787">
        <v>7.8</v>
      </c>
      <c r="BK787">
        <v>7.8</v>
      </c>
      <c r="BL787">
        <v>7.8</v>
      </c>
      <c r="BM787">
        <v>7.8</v>
      </c>
      <c r="BN787">
        <v>7.8</v>
      </c>
      <c r="BO787">
        <v>7.8</v>
      </c>
      <c r="BP787">
        <v>7.8</v>
      </c>
      <c r="BQ787">
        <v>7.8</v>
      </c>
      <c r="BR787">
        <v>7.8</v>
      </c>
      <c r="BS787">
        <v>7.8</v>
      </c>
      <c r="BT787" t="s">
        <v>3011</v>
      </c>
      <c r="BU787">
        <f t="shared" si="25"/>
        <v>23</v>
      </c>
      <c r="BV787">
        <f t="shared" si="26"/>
        <v>1</v>
      </c>
    </row>
    <row r="788" spans="2:74" hidden="1" x14ac:dyDescent="0.25">
      <c r="B788" t="s">
        <v>510</v>
      </c>
      <c r="C788" t="s">
        <v>2115</v>
      </c>
      <c r="D788" t="s">
        <v>3878</v>
      </c>
      <c r="E788" t="s">
        <v>2281</v>
      </c>
      <c r="F788">
        <v>0</v>
      </c>
      <c r="G788">
        <v>346665</v>
      </c>
      <c r="H788">
        <v>479999</v>
      </c>
      <c r="I788">
        <v>479999</v>
      </c>
      <c r="J788">
        <v>479999</v>
      </c>
      <c r="K788">
        <v>479999</v>
      </c>
      <c r="L788">
        <v>479999</v>
      </c>
      <c r="O788">
        <v>479999</v>
      </c>
      <c r="P788">
        <v>479999</v>
      </c>
      <c r="Q788">
        <v>479999</v>
      </c>
      <c r="R788">
        <v>479999</v>
      </c>
      <c r="S788">
        <v>346665</v>
      </c>
      <c r="T788">
        <v>479999</v>
      </c>
      <c r="U788">
        <v>346665</v>
      </c>
      <c r="V788">
        <v>346665</v>
      </c>
      <c r="W788">
        <v>346665</v>
      </c>
      <c r="X788">
        <v>346665</v>
      </c>
      <c r="Y788">
        <v>346665</v>
      </c>
      <c r="Z788">
        <v>346665</v>
      </c>
      <c r="AB788">
        <v>479999</v>
      </c>
      <c r="AC788">
        <v>479999</v>
      </c>
      <c r="AD788">
        <v>346665</v>
      </c>
      <c r="AE788">
        <v>479999</v>
      </c>
      <c r="AF788">
        <v>346665</v>
      </c>
      <c r="AG788">
        <v>259999</v>
      </c>
      <c r="AH788">
        <v>359999</v>
      </c>
      <c r="AI788">
        <v>359999</v>
      </c>
      <c r="AJ788">
        <v>359999</v>
      </c>
      <c r="AK788">
        <v>359999</v>
      </c>
      <c r="AL788">
        <v>359999</v>
      </c>
      <c r="AO788">
        <v>359999</v>
      </c>
      <c r="AP788">
        <v>359999</v>
      </c>
      <c r="AQ788">
        <v>359999</v>
      </c>
      <c r="AR788">
        <v>359999</v>
      </c>
      <c r="AS788">
        <v>259999</v>
      </c>
      <c r="AT788">
        <v>359999</v>
      </c>
      <c r="AU788">
        <v>259999</v>
      </c>
      <c r="AV788">
        <v>259999</v>
      </c>
      <c r="AW788">
        <v>259999</v>
      </c>
      <c r="AX788">
        <v>259999</v>
      </c>
      <c r="AY788">
        <v>259999</v>
      </c>
      <c r="AZ788">
        <v>259999</v>
      </c>
      <c r="BB788">
        <v>359999</v>
      </c>
      <c r="BC788">
        <v>359999</v>
      </c>
      <c r="BD788">
        <v>259999</v>
      </c>
      <c r="BE788">
        <v>359999</v>
      </c>
      <c r="BF788">
        <v>259999</v>
      </c>
      <c r="BG788">
        <v>8.1999999999999993</v>
      </c>
      <c r="BH788">
        <v>8.1999999999999993</v>
      </c>
      <c r="BI788">
        <v>8.1999999999999993</v>
      </c>
      <c r="BK788">
        <v>8.1999999999999993</v>
      </c>
      <c r="BL788">
        <v>8.1999999999999993</v>
      </c>
      <c r="BM788">
        <v>8.1999999999999993</v>
      </c>
      <c r="BN788">
        <v>8.1999999999999993</v>
      </c>
      <c r="BO788">
        <v>8.1999999999999993</v>
      </c>
      <c r="BP788">
        <v>8.1999999999999993</v>
      </c>
      <c r="BQ788">
        <v>8.1999999999999993</v>
      </c>
      <c r="BR788">
        <v>8.1999999999999993</v>
      </c>
      <c r="BS788">
        <v>8.1999999999999993</v>
      </c>
      <c r="BT788" t="s">
        <v>4121</v>
      </c>
      <c r="BU788">
        <f t="shared" si="25"/>
        <v>23</v>
      </c>
      <c r="BV788">
        <f t="shared" si="26"/>
        <v>1</v>
      </c>
    </row>
    <row r="789" spans="2:74" hidden="1" x14ac:dyDescent="0.25">
      <c r="B789" t="s">
        <v>177</v>
      </c>
      <c r="C789" t="s">
        <v>2208</v>
      </c>
      <c r="D789" t="s">
        <v>3882</v>
      </c>
      <c r="E789" t="s">
        <v>2376</v>
      </c>
      <c r="F789">
        <v>3</v>
      </c>
      <c r="G789">
        <v>853333</v>
      </c>
      <c r="H789">
        <v>853333</v>
      </c>
      <c r="I789">
        <v>853333</v>
      </c>
      <c r="J789">
        <v>853333</v>
      </c>
      <c r="K789">
        <v>853333</v>
      </c>
      <c r="L789">
        <v>853333</v>
      </c>
      <c r="N789">
        <v>1233333</v>
      </c>
      <c r="O789">
        <v>853333</v>
      </c>
      <c r="P789">
        <v>853333</v>
      </c>
      <c r="Q789">
        <v>853333</v>
      </c>
      <c r="R789">
        <v>1066667</v>
      </c>
      <c r="S789">
        <v>853333</v>
      </c>
      <c r="T789">
        <v>1066667</v>
      </c>
      <c r="U789">
        <v>853333</v>
      </c>
      <c r="V789">
        <v>1066667</v>
      </c>
      <c r="W789">
        <v>853333</v>
      </c>
      <c r="X789">
        <v>1066667</v>
      </c>
      <c r="Y789">
        <v>853333</v>
      </c>
      <c r="Z789">
        <v>1066667</v>
      </c>
      <c r="AC789">
        <v>853333</v>
      </c>
      <c r="AD789">
        <v>1066667</v>
      </c>
      <c r="AE789">
        <v>853333</v>
      </c>
      <c r="AF789">
        <v>1066667</v>
      </c>
      <c r="AG789">
        <v>640000</v>
      </c>
      <c r="AH789">
        <v>640000</v>
      </c>
      <c r="AI789">
        <v>640000</v>
      </c>
      <c r="AJ789">
        <v>640000</v>
      </c>
      <c r="AK789">
        <v>640000</v>
      </c>
      <c r="AL789">
        <v>640000</v>
      </c>
      <c r="AN789">
        <v>925000</v>
      </c>
      <c r="AO789">
        <v>640000</v>
      </c>
      <c r="AP789">
        <v>640000</v>
      </c>
      <c r="AQ789">
        <v>640000</v>
      </c>
      <c r="AR789">
        <v>800000</v>
      </c>
      <c r="AS789">
        <v>640000</v>
      </c>
      <c r="AT789">
        <v>800000</v>
      </c>
      <c r="AU789">
        <v>640000</v>
      </c>
      <c r="AV789">
        <v>800000</v>
      </c>
      <c r="AW789">
        <v>640000</v>
      </c>
      <c r="AX789">
        <v>800000</v>
      </c>
      <c r="AY789">
        <v>640000</v>
      </c>
      <c r="AZ789">
        <v>800000</v>
      </c>
      <c r="BC789">
        <v>640000</v>
      </c>
      <c r="BD789">
        <v>800000</v>
      </c>
      <c r="BE789">
        <v>640000</v>
      </c>
      <c r="BF789">
        <v>800000</v>
      </c>
      <c r="BG789">
        <v>8.4</v>
      </c>
      <c r="BH789">
        <v>8.4</v>
      </c>
      <c r="BI789">
        <v>8.4</v>
      </c>
      <c r="BJ789">
        <v>8.4</v>
      </c>
      <c r="BK789">
        <v>8.4</v>
      </c>
      <c r="BL789">
        <v>8.4</v>
      </c>
      <c r="BM789">
        <v>8.4</v>
      </c>
      <c r="BN789">
        <v>8.4</v>
      </c>
      <c r="BO789">
        <v>8.4</v>
      </c>
      <c r="BP789">
        <v>8.4</v>
      </c>
      <c r="BR789">
        <v>8.4</v>
      </c>
      <c r="BS789">
        <v>8.4</v>
      </c>
      <c r="BT789" t="s">
        <v>3009</v>
      </c>
      <c r="BU789">
        <f t="shared" si="25"/>
        <v>23</v>
      </c>
      <c r="BV789">
        <f t="shared" si="26"/>
        <v>1</v>
      </c>
    </row>
    <row r="790" spans="2:74" hidden="1" x14ac:dyDescent="0.25">
      <c r="B790" t="s">
        <v>81</v>
      </c>
      <c r="C790" t="s">
        <v>2116</v>
      </c>
      <c r="D790" t="s">
        <v>3902</v>
      </c>
      <c r="E790" t="s">
        <v>2376</v>
      </c>
      <c r="F790">
        <v>4</v>
      </c>
      <c r="H790">
        <v>2733333</v>
      </c>
      <c r="I790">
        <v>3466667</v>
      </c>
      <c r="J790">
        <v>3466667</v>
      </c>
      <c r="K790">
        <v>6400000</v>
      </c>
      <c r="L790">
        <v>7200000</v>
      </c>
      <c r="O790">
        <v>3066667</v>
      </c>
      <c r="P790">
        <v>3066667</v>
      </c>
      <c r="Q790">
        <v>3066667</v>
      </c>
      <c r="R790">
        <v>3066667</v>
      </c>
      <c r="S790">
        <v>3066667</v>
      </c>
      <c r="T790">
        <v>3066667</v>
      </c>
      <c r="U790">
        <v>3066667</v>
      </c>
      <c r="V790">
        <v>3066667</v>
      </c>
      <c r="W790">
        <v>3466667</v>
      </c>
      <c r="X790">
        <v>3066667</v>
      </c>
      <c r="Y790">
        <v>4266667</v>
      </c>
      <c r="Z790">
        <v>5866667</v>
      </c>
      <c r="AA790">
        <v>5866667</v>
      </c>
      <c r="AB790">
        <v>7200000</v>
      </c>
      <c r="AC790">
        <v>3466667</v>
      </c>
      <c r="AD790">
        <v>4800000</v>
      </c>
      <c r="AE790">
        <v>4800000</v>
      </c>
      <c r="AF790">
        <v>3066667</v>
      </c>
      <c r="AH790">
        <v>2050000</v>
      </c>
      <c r="AI790">
        <v>2600000</v>
      </c>
      <c r="AJ790">
        <v>2600000</v>
      </c>
      <c r="AK790">
        <v>4800000</v>
      </c>
      <c r="AL790">
        <v>5400000</v>
      </c>
      <c r="AO790">
        <v>2300000</v>
      </c>
      <c r="AP790">
        <v>2300000</v>
      </c>
      <c r="AQ790">
        <v>2300000</v>
      </c>
      <c r="AR790">
        <v>2300000</v>
      </c>
      <c r="AS790">
        <v>2300000</v>
      </c>
      <c r="AT790">
        <v>2300000</v>
      </c>
      <c r="AU790">
        <v>2300000</v>
      </c>
      <c r="AV790">
        <v>2300000</v>
      </c>
      <c r="AW790">
        <v>2600000</v>
      </c>
      <c r="AX790">
        <v>2300000</v>
      </c>
      <c r="AY790">
        <v>3200000</v>
      </c>
      <c r="AZ790">
        <v>4400000</v>
      </c>
      <c r="BA790">
        <v>4400000</v>
      </c>
      <c r="BB790">
        <v>5400000</v>
      </c>
      <c r="BC790">
        <v>2600000</v>
      </c>
      <c r="BD790">
        <v>3600000</v>
      </c>
      <c r="BE790">
        <v>3600000</v>
      </c>
      <c r="BF790">
        <v>2300000</v>
      </c>
      <c r="BG790">
        <v>8.5</v>
      </c>
      <c r="BH790">
        <v>8.5</v>
      </c>
      <c r="BI790">
        <v>8.5</v>
      </c>
      <c r="BK790">
        <v>8.5</v>
      </c>
      <c r="BL790">
        <v>8.5</v>
      </c>
      <c r="BM790">
        <v>8.5</v>
      </c>
      <c r="BN790">
        <v>8.5</v>
      </c>
      <c r="BO790">
        <v>8.5</v>
      </c>
      <c r="BP790">
        <v>8.5</v>
      </c>
      <c r="BQ790">
        <v>8.5</v>
      </c>
      <c r="BR790">
        <v>8.5</v>
      </c>
      <c r="BS790">
        <v>8.4</v>
      </c>
      <c r="BT790" t="s">
        <v>2994</v>
      </c>
      <c r="BU790">
        <f t="shared" si="25"/>
        <v>23</v>
      </c>
      <c r="BV790">
        <f t="shared" si="26"/>
        <v>1</v>
      </c>
    </row>
    <row r="791" spans="2:74" hidden="1" x14ac:dyDescent="0.25">
      <c r="B791" t="s">
        <v>1841</v>
      </c>
      <c r="C791" t="s">
        <v>2116</v>
      </c>
      <c r="D791" t="s">
        <v>3916</v>
      </c>
      <c r="E791" t="s">
        <v>2275</v>
      </c>
      <c r="F791">
        <v>0</v>
      </c>
      <c r="J791">
        <v>533333</v>
      </c>
      <c r="K791">
        <v>533333</v>
      </c>
      <c r="L791">
        <v>533333</v>
      </c>
      <c r="M791">
        <v>533333</v>
      </c>
      <c r="N791">
        <v>533333</v>
      </c>
      <c r="O791">
        <v>533333</v>
      </c>
      <c r="P791">
        <v>533333</v>
      </c>
      <c r="Q791">
        <v>533333</v>
      </c>
      <c r="R791">
        <v>600000</v>
      </c>
      <c r="S791">
        <v>533333</v>
      </c>
      <c r="T791">
        <v>600000</v>
      </c>
      <c r="U791">
        <v>533333</v>
      </c>
      <c r="V791">
        <v>600000</v>
      </c>
      <c r="W791">
        <v>533333</v>
      </c>
      <c r="X791">
        <v>600000</v>
      </c>
      <c r="Y791">
        <v>533333</v>
      </c>
      <c r="Z791">
        <v>600000</v>
      </c>
      <c r="AA791">
        <v>533333</v>
      </c>
      <c r="AB791">
        <v>600000</v>
      </c>
      <c r="AC791">
        <v>533333</v>
      </c>
      <c r="AD791">
        <v>600000</v>
      </c>
      <c r="AE791">
        <v>600000</v>
      </c>
      <c r="AF791">
        <v>600000</v>
      </c>
      <c r="AJ791">
        <v>400000</v>
      </c>
      <c r="AK791">
        <v>400000</v>
      </c>
      <c r="AL791">
        <v>400000</v>
      </c>
      <c r="AM791">
        <v>400000</v>
      </c>
      <c r="AN791">
        <v>400000</v>
      </c>
      <c r="AO791">
        <v>400000</v>
      </c>
      <c r="AP791">
        <v>400000</v>
      </c>
      <c r="AQ791">
        <v>400000</v>
      </c>
      <c r="AR791">
        <v>450000</v>
      </c>
      <c r="AS791">
        <v>400000</v>
      </c>
      <c r="AT791">
        <v>450000</v>
      </c>
      <c r="AU791">
        <v>400000</v>
      </c>
      <c r="AV791">
        <v>450000</v>
      </c>
      <c r="AW791">
        <v>400000</v>
      </c>
      <c r="AX791">
        <v>450000</v>
      </c>
      <c r="AY791">
        <v>400000</v>
      </c>
      <c r="AZ791">
        <v>450000</v>
      </c>
      <c r="BA791">
        <v>400000</v>
      </c>
      <c r="BB791">
        <v>450000</v>
      </c>
      <c r="BC791">
        <v>400000</v>
      </c>
      <c r="BD791">
        <v>450000</v>
      </c>
      <c r="BE791">
        <v>450000</v>
      </c>
      <c r="BF791">
        <v>450000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 t="s">
        <v>2985</v>
      </c>
      <c r="BU791">
        <f t="shared" si="25"/>
        <v>23</v>
      </c>
      <c r="BV791">
        <f t="shared" si="26"/>
        <v>1</v>
      </c>
    </row>
    <row r="792" spans="2:74" hidden="1" x14ac:dyDescent="0.25">
      <c r="B792" t="s">
        <v>1784</v>
      </c>
      <c r="C792" t="s">
        <v>2113</v>
      </c>
      <c r="D792" t="s">
        <v>2645</v>
      </c>
      <c r="E792" t="s">
        <v>2275</v>
      </c>
      <c r="F792">
        <v>0</v>
      </c>
      <c r="I792">
        <v>1047619</v>
      </c>
      <c r="J792">
        <v>1047619</v>
      </c>
      <c r="K792">
        <v>1047619</v>
      </c>
      <c r="M792">
        <v>1428572</v>
      </c>
      <c r="N792">
        <v>1428572</v>
      </c>
      <c r="O792">
        <v>1428572</v>
      </c>
      <c r="P792">
        <v>1428572</v>
      </c>
      <c r="Q792">
        <v>1047619</v>
      </c>
      <c r="R792">
        <v>1047619</v>
      </c>
      <c r="S792">
        <v>1047619</v>
      </c>
      <c r="T792">
        <v>1047619</v>
      </c>
      <c r="U792">
        <v>1047619</v>
      </c>
      <c r="V792">
        <v>1047619</v>
      </c>
      <c r="W792">
        <v>1047619</v>
      </c>
      <c r="X792">
        <v>1047619</v>
      </c>
      <c r="Y792">
        <v>1047619</v>
      </c>
      <c r="Z792">
        <v>1047619</v>
      </c>
      <c r="AA792">
        <v>1428572</v>
      </c>
      <c r="AB792">
        <v>1428572</v>
      </c>
      <c r="AC792">
        <v>1428572</v>
      </c>
      <c r="AD792">
        <v>1428572</v>
      </c>
      <c r="AE792">
        <v>1047619</v>
      </c>
      <c r="AF792">
        <v>1047619</v>
      </c>
      <c r="AI792">
        <v>785714</v>
      </c>
      <c r="AJ792">
        <v>785714</v>
      </c>
      <c r="AK792">
        <v>785714</v>
      </c>
      <c r="AM792">
        <v>1071429</v>
      </c>
      <c r="AN792">
        <v>1071429</v>
      </c>
      <c r="AO792">
        <v>1071429</v>
      </c>
      <c r="AP792">
        <v>1071429</v>
      </c>
      <c r="AQ792">
        <v>785714</v>
      </c>
      <c r="AR792">
        <v>785714</v>
      </c>
      <c r="AS792">
        <v>785714</v>
      </c>
      <c r="AT792">
        <v>785714</v>
      </c>
      <c r="AU792">
        <v>785714</v>
      </c>
      <c r="AV792">
        <v>785714</v>
      </c>
      <c r="AW792">
        <v>785714</v>
      </c>
      <c r="AX792">
        <v>785714</v>
      </c>
      <c r="AY792">
        <v>785714</v>
      </c>
      <c r="AZ792">
        <v>785714</v>
      </c>
      <c r="BA792">
        <v>1071429</v>
      </c>
      <c r="BB792">
        <v>1071429</v>
      </c>
      <c r="BC792">
        <v>1071429</v>
      </c>
      <c r="BD792">
        <v>1071429</v>
      </c>
      <c r="BE792">
        <v>785714</v>
      </c>
      <c r="BF792">
        <v>785714</v>
      </c>
      <c r="BH792">
        <v>7.9</v>
      </c>
      <c r="BI792">
        <v>7.9</v>
      </c>
      <c r="BJ792">
        <v>7.9</v>
      </c>
      <c r="BK792">
        <v>7.9</v>
      </c>
      <c r="BL792">
        <v>7.9</v>
      </c>
      <c r="BM792">
        <v>7.9</v>
      </c>
      <c r="BN792">
        <v>7.9</v>
      </c>
      <c r="BO792">
        <v>7.9</v>
      </c>
      <c r="BP792">
        <v>7.9</v>
      </c>
      <c r="BQ792">
        <v>7.9</v>
      </c>
      <c r="BR792">
        <v>7.9</v>
      </c>
      <c r="BS792">
        <v>7.9</v>
      </c>
      <c r="BT792" t="s">
        <v>2980</v>
      </c>
      <c r="BU792">
        <f t="shared" si="25"/>
        <v>23</v>
      </c>
      <c r="BV792">
        <f t="shared" si="26"/>
        <v>1</v>
      </c>
    </row>
    <row r="793" spans="2:74" hidden="1" x14ac:dyDescent="0.25">
      <c r="B793" t="s">
        <v>1812</v>
      </c>
      <c r="C793" t="s">
        <v>2116</v>
      </c>
      <c r="D793" t="s">
        <v>3917</v>
      </c>
      <c r="E793" t="s">
        <v>2275</v>
      </c>
      <c r="F793">
        <v>0</v>
      </c>
      <c r="I793">
        <v>1204819</v>
      </c>
      <c r="J793">
        <v>1204819</v>
      </c>
      <c r="K793">
        <v>1204819</v>
      </c>
      <c r="L793">
        <v>1204819</v>
      </c>
      <c r="M793">
        <v>1204819</v>
      </c>
      <c r="N793">
        <v>1204819</v>
      </c>
      <c r="O793">
        <v>1204819</v>
      </c>
      <c r="P793">
        <v>1204819</v>
      </c>
      <c r="Q793">
        <v>1606425</v>
      </c>
      <c r="R793">
        <v>1606425</v>
      </c>
      <c r="S793">
        <v>1204819</v>
      </c>
      <c r="T793">
        <v>1204819</v>
      </c>
      <c r="U793">
        <v>1204819</v>
      </c>
      <c r="V793">
        <v>1204819</v>
      </c>
      <c r="W793">
        <v>1204819</v>
      </c>
      <c r="X793">
        <v>1204819</v>
      </c>
      <c r="Y793">
        <v>1204819</v>
      </c>
      <c r="Z793">
        <v>1204819</v>
      </c>
      <c r="AA793">
        <v>1204819</v>
      </c>
      <c r="AB793">
        <v>1204819</v>
      </c>
      <c r="AD793">
        <v>1204819</v>
      </c>
      <c r="AE793">
        <v>1204819</v>
      </c>
      <c r="AF793">
        <v>1204819</v>
      </c>
      <c r="AI793">
        <v>843373</v>
      </c>
      <c r="AJ793">
        <v>843373</v>
      </c>
      <c r="AK793">
        <v>843373</v>
      </c>
      <c r="AL793">
        <v>843373</v>
      </c>
      <c r="AM793">
        <v>843373</v>
      </c>
      <c r="AN793">
        <v>843373</v>
      </c>
      <c r="AO793">
        <v>843373</v>
      </c>
      <c r="AP793">
        <v>843373</v>
      </c>
      <c r="AQ793">
        <v>1204819</v>
      </c>
      <c r="AR793">
        <v>1204819</v>
      </c>
      <c r="AS793">
        <v>843373</v>
      </c>
      <c r="AT793">
        <v>843373</v>
      </c>
      <c r="AU793">
        <v>843373</v>
      </c>
      <c r="AV793">
        <v>843373</v>
      </c>
      <c r="AW793">
        <v>843373</v>
      </c>
      <c r="AX793">
        <v>843373</v>
      </c>
      <c r="AY793">
        <v>843373</v>
      </c>
      <c r="AZ793">
        <v>843373</v>
      </c>
      <c r="BA793">
        <v>843373</v>
      </c>
      <c r="BB793">
        <v>843373</v>
      </c>
      <c r="BD793">
        <v>843373</v>
      </c>
      <c r="BE793">
        <v>843373</v>
      </c>
      <c r="BF793">
        <v>843373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 t="s">
        <v>2985</v>
      </c>
      <c r="BU793">
        <f t="shared" si="25"/>
        <v>23</v>
      </c>
      <c r="BV793">
        <f t="shared" si="26"/>
        <v>1</v>
      </c>
    </row>
    <row r="794" spans="2:74" x14ac:dyDescent="0.25">
      <c r="B794" t="s">
        <v>258</v>
      </c>
      <c r="C794" t="s">
        <v>2114</v>
      </c>
      <c r="D794" t="s">
        <v>3919</v>
      </c>
      <c r="E794" t="s">
        <v>2292</v>
      </c>
      <c r="F794">
        <v>2</v>
      </c>
      <c r="G794">
        <v>433333</v>
      </c>
      <c r="H794">
        <v>582636</v>
      </c>
      <c r="I794">
        <v>333333</v>
      </c>
      <c r="J794">
        <v>433333</v>
      </c>
      <c r="K794">
        <v>333333</v>
      </c>
      <c r="L794">
        <v>433333</v>
      </c>
      <c r="N794">
        <v>618203</v>
      </c>
      <c r="O794">
        <v>433333</v>
      </c>
      <c r="P794">
        <v>433333</v>
      </c>
      <c r="Q794">
        <v>433333</v>
      </c>
      <c r="R794">
        <v>433333</v>
      </c>
      <c r="S794">
        <v>433333</v>
      </c>
      <c r="T794">
        <v>433333</v>
      </c>
      <c r="U794">
        <v>346667</v>
      </c>
      <c r="V794">
        <v>433333</v>
      </c>
      <c r="W794">
        <v>346667</v>
      </c>
      <c r="X794">
        <v>353333</v>
      </c>
      <c r="Y794">
        <v>433333</v>
      </c>
      <c r="Z794">
        <v>618203</v>
      </c>
      <c r="AC794">
        <v>333333</v>
      </c>
      <c r="AD794">
        <v>353333</v>
      </c>
      <c r="AE794">
        <v>333333</v>
      </c>
      <c r="AF794">
        <v>353333</v>
      </c>
      <c r="AG794">
        <v>325000</v>
      </c>
      <c r="AH794">
        <v>515633</v>
      </c>
      <c r="AI794">
        <v>250000</v>
      </c>
      <c r="AJ794">
        <v>325000</v>
      </c>
      <c r="AK794">
        <v>250000</v>
      </c>
      <c r="AL794">
        <v>325000</v>
      </c>
      <c r="AN794">
        <v>547109</v>
      </c>
      <c r="AO794">
        <v>325000</v>
      </c>
      <c r="AP794">
        <v>325000</v>
      </c>
      <c r="AQ794">
        <v>325000</v>
      </c>
      <c r="AR794">
        <v>325000</v>
      </c>
      <c r="AS794">
        <v>325000</v>
      </c>
      <c r="AT794">
        <v>325000</v>
      </c>
      <c r="AU794">
        <v>260000</v>
      </c>
      <c r="AV794">
        <v>325000</v>
      </c>
      <c r="AW794">
        <v>260000</v>
      </c>
      <c r="AX794">
        <v>265000</v>
      </c>
      <c r="AY794">
        <v>325000</v>
      </c>
      <c r="AZ794">
        <v>547109</v>
      </c>
      <c r="BC794">
        <v>250000</v>
      </c>
      <c r="BD794">
        <v>265000</v>
      </c>
      <c r="BE794">
        <v>250000</v>
      </c>
      <c r="BF794">
        <v>265000</v>
      </c>
      <c r="BG794">
        <v>8.5</v>
      </c>
      <c r="BH794">
        <v>8.5</v>
      </c>
      <c r="BI794">
        <v>8.5</v>
      </c>
      <c r="BJ794">
        <v>8.5</v>
      </c>
      <c r="BK794">
        <v>8.5</v>
      </c>
      <c r="BL794">
        <v>8.5</v>
      </c>
      <c r="BM794">
        <v>8.5</v>
      </c>
      <c r="BN794">
        <v>8.5</v>
      </c>
      <c r="BO794">
        <v>8.5</v>
      </c>
      <c r="BP794">
        <v>8.5</v>
      </c>
      <c r="BR794">
        <v>8.5</v>
      </c>
      <c r="BS794">
        <v>8.5</v>
      </c>
      <c r="BT794" t="s">
        <v>3009</v>
      </c>
      <c r="BU794">
        <f t="shared" si="25"/>
        <v>23</v>
      </c>
      <c r="BV794">
        <f t="shared" si="26"/>
        <v>1</v>
      </c>
    </row>
    <row r="795" spans="2:74" hidden="1" x14ac:dyDescent="0.25">
      <c r="B795" t="s">
        <v>1780</v>
      </c>
      <c r="C795" t="s">
        <v>2112</v>
      </c>
      <c r="D795" t="s">
        <v>2329</v>
      </c>
      <c r="E795" t="s">
        <v>2273</v>
      </c>
      <c r="F795">
        <v>0</v>
      </c>
      <c r="I795">
        <v>900000</v>
      </c>
      <c r="J795">
        <v>900000</v>
      </c>
      <c r="K795">
        <v>900000</v>
      </c>
      <c r="L795">
        <v>900000</v>
      </c>
      <c r="M795">
        <v>900000</v>
      </c>
      <c r="N795">
        <v>900000</v>
      </c>
      <c r="O795">
        <v>900000</v>
      </c>
      <c r="P795">
        <v>900000</v>
      </c>
      <c r="Q795">
        <v>900000</v>
      </c>
      <c r="R795">
        <v>900000</v>
      </c>
      <c r="S795">
        <v>900000</v>
      </c>
      <c r="T795">
        <v>900000</v>
      </c>
      <c r="U795">
        <v>900000</v>
      </c>
      <c r="V795">
        <v>900000</v>
      </c>
      <c r="W795">
        <v>900000</v>
      </c>
      <c r="X795">
        <v>900000</v>
      </c>
      <c r="Y795">
        <v>900000</v>
      </c>
      <c r="Z795">
        <v>900000</v>
      </c>
      <c r="AA795">
        <v>900000</v>
      </c>
      <c r="AB795">
        <v>900000</v>
      </c>
      <c r="AC795">
        <v>900000</v>
      </c>
      <c r="AE795">
        <v>900000</v>
      </c>
      <c r="AF795">
        <v>900000</v>
      </c>
      <c r="AI795">
        <v>675000</v>
      </c>
      <c r="AJ795">
        <v>675000</v>
      </c>
      <c r="AK795">
        <v>675000</v>
      </c>
      <c r="AL795">
        <v>675000</v>
      </c>
      <c r="AM795">
        <v>675000</v>
      </c>
      <c r="AN795">
        <v>675000</v>
      </c>
      <c r="AO795">
        <v>675000</v>
      </c>
      <c r="AP795">
        <v>675000</v>
      </c>
      <c r="AQ795">
        <v>675000</v>
      </c>
      <c r="AR795">
        <v>675000</v>
      </c>
      <c r="AS795">
        <v>675000</v>
      </c>
      <c r="AT795">
        <v>675000</v>
      </c>
      <c r="AU795">
        <v>675000</v>
      </c>
      <c r="AV795">
        <v>675000</v>
      </c>
      <c r="AW795">
        <v>675000</v>
      </c>
      <c r="AX795">
        <v>675000</v>
      </c>
      <c r="AY795">
        <v>675000</v>
      </c>
      <c r="AZ795">
        <v>675000</v>
      </c>
      <c r="BA795">
        <v>675000</v>
      </c>
      <c r="BB795">
        <v>675000</v>
      </c>
      <c r="BC795">
        <v>675000</v>
      </c>
      <c r="BE795">
        <v>675000</v>
      </c>
      <c r="BF795">
        <v>675000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 t="s">
        <v>3002</v>
      </c>
      <c r="BU795">
        <f t="shared" si="25"/>
        <v>23</v>
      </c>
      <c r="BV795">
        <f t="shared" si="26"/>
        <v>1</v>
      </c>
    </row>
    <row r="796" spans="2:74" hidden="1" x14ac:dyDescent="0.25">
      <c r="B796" t="s">
        <v>447</v>
      </c>
      <c r="C796" t="s">
        <v>2137</v>
      </c>
      <c r="D796" t="s">
        <v>3931</v>
      </c>
      <c r="E796" t="s">
        <v>2273</v>
      </c>
      <c r="F796">
        <v>0</v>
      </c>
      <c r="H796">
        <v>530000</v>
      </c>
      <c r="I796">
        <v>530000</v>
      </c>
      <c r="J796">
        <v>530000</v>
      </c>
      <c r="K796">
        <v>530000</v>
      </c>
      <c r="L796">
        <v>530000</v>
      </c>
      <c r="N796">
        <v>530000</v>
      </c>
      <c r="O796">
        <v>530000</v>
      </c>
      <c r="P796">
        <v>530000</v>
      </c>
      <c r="Q796">
        <v>530000</v>
      </c>
      <c r="R796">
        <v>530000</v>
      </c>
      <c r="S796">
        <v>530000</v>
      </c>
      <c r="T796">
        <v>530000</v>
      </c>
      <c r="U796">
        <v>530000</v>
      </c>
      <c r="V796">
        <v>530000</v>
      </c>
      <c r="W796">
        <v>530000</v>
      </c>
      <c r="X796">
        <v>530000</v>
      </c>
      <c r="Y796">
        <v>530000</v>
      </c>
      <c r="Z796">
        <v>530000</v>
      </c>
      <c r="AA796">
        <v>530000</v>
      </c>
      <c r="AB796">
        <v>530000</v>
      </c>
      <c r="AC796">
        <v>530000</v>
      </c>
      <c r="AD796">
        <v>530000</v>
      </c>
      <c r="AF796">
        <v>530000</v>
      </c>
      <c r="AH796">
        <v>424000</v>
      </c>
      <c r="AI796">
        <v>424000</v>
      </c>
      <c r="AJ796">
        <v>424000</v>
      </c>
      <c r="AK796">
        <v>450500</v>
      </c>
      <c r="AL796">
        <v>450500</v>
      </c>
      <c r="AN796">
        <v>477000</v>
      </c>
      <c r="AO796">
        <v>450500</v>
      </c>
      <c r="AP796">
        <v>450500</v>
      </c>
      <c r="AQ796">
        <v>424000</v>
      </c>
      <c r="AR796">
        <v>424000</v>
      </c>
      <c r="AS796">
        <v>424000</v>
      </c>
      <c r="AT796">
        <v>424000</v>
      </c>
      <c r="AU796">
        <v>424000</v>
      </c>
      <c r="AV796">
        <v>424000</v>
      </c>
      <c r="AW796">
        <v>424000</v>
      </c>
      <c r="AX796">
        <v>424000</v>
      </c>
      <c r="AY796">
        <v>450500</v>
      </c>
      <c r="AZ796">
        <v>450500</v>
      </c>
      <c r="BA796">
        <v>477000</v>
      </c>
      <c r="BB796">
        <v>477000</v>
      </c>
      <c r="BC796">
        <v>450500</v>
      </c>
      <c r="BD796">
        <v>450500</v>
      </c>
      <c r="BF796">
        <v>424000</v>
      </c>
      <c r="BG796">
        <v>8.3000000000000007</v>
      </c>
      <c r="BH796">
        <v>8.3000000000000007</v>
      </c>
      <c r="BI796">
        <v>8.3000000000000007</v>
      </c>
      <c r="BJ796">
        <v>8.3000000000000007</v>
      </c>
      <c r="BK796">
        <v>8.3000000000000007</v>
      </c>
      <c r="BL796">
        <v>8.3000000000000007</v>
      </c>
      <c r="BM796">
        <v>8.3000000000000007</v>
      </c>
      <c r="BN796">
        <v>8.3000000000000007</v>
      </c>
      <c r="BO796">
        <v>8.3000000000000007</v>
      </c>
      <c r="BP796">
        <v>8.3000000000000007</v>
      </c>
      <c r="BQ796">
        <v>8.3000000000000007</v>
      </c>
      <c r="BR796">
        <v>8.3000000000000007</v>
      </c>
      <c r="BS796">
        <v>8.3000000000000007</v>
      </c>
      <c r="BT796" t="s">
        <v>2990</v>
      </c>
      <c r="BU796">
        <f t="shared" si="25"/>
        <v>23</v>
      </c>
      <c r="BV796">
        <f t="shared" si="26"/>
        <v>1</v>
      </c>
    </row>
    <row r="797" spans="2:74" hidden="1" x14ac:dyDescent="0.25">
      <c r="B797" t="s">
        <v>1861</v>
      </c>
      <c r="C797" t="s">
        <v>2108</v>
      </c>
      <c r="D797" t="s">
        <v>3934</v>
      </c>
      <c r="E797" t="s">
        <v>2275</v>
      </c>
      <c r="F797">
        <v>0</v>
      </c>
      <c r="J797">
        <v>1108333</v>
      </c>
      <c r="K797">
        <v>1108333</v>
      </c>
      <c r="L797">
        <v>1108333</v>
      </c>
      <c r="M797">
        <v>1108333</v>
      </c>
      <c r="N797">
        <v>1108333</v>
      </c>
      <c r="O797">
        <v>1108333</v>
      </c>
      <c r="P797">
        <v>1108333</v>
      </c>
      <c r="Q797">
        <v>1108333</v>
      </c>
      <c r="R797">
        <v>1108333</v>
      </c>
      <c r="S797">
        <v>1108333</v>
      </c>
      <c r="T797">
        <v>1108333</v>
      </c>
      <c r="U797">
        <v>1108333</v>
      </c>
      <c r="V797">
        <v>1108333</v>
      </c>
      <c r="W797">
        <v>1108333</v>
      </c>
      <c r="X797">
        <v>1108333</v>
      </c>
      <c r="Y797">
        <v>1108333</v>
      </c>
      <c r="Z797">
        <v>1108333</v>
      </c>
      <c r="AA797">
        <v>1108333</v>
      </c>
      <c r="AB797">
        <v>1108333</v>
      </c>
      <c r="AC797">
        <v>1108333</v>
      </c>
      <c r="AD797">
        <v>1108333</v>
      </c>
      <c r="AE797">
        <v>1108333</v>
      </c>
      <c r="AF797">
        <v>1108333</v>
      </c>
      <c r="AJ797">
        <v>831250</v>
      </c>
      <c r="AK797">
        <v>831250</v>
      </c>
      <c r="AL797">
        <v>831250</v>
      </c>
      <c r="AM797">
        <v>831250</v>
      </c>
      <c r="AN797">
        <v>831250</v>
      </c>
      <c r="AO797">
        <v>831250</v>
      </c>
      <c r="AP797">
        <v>831250</v>
      </c>
      <c r="AQ797">
        <v>831250</v>
      </c>
      <c r="AR797">
        <v>831250</v>
      </c>
      <c r="AS797">
        <v>831250</v>
      </c>
      <c r="AT797">
        <v>831250</v>
      </c>
      <c r="AU797">
        <v>831250</v>
      </c>
      <c r="AV797">
        <v>831250</v>
      </c>
      <c r="AW797">
        <v>831250</v>
      </c>
      <c r="AX797">
        <v>831250</v>
      </c>
      <c r="AY797">
        <v>831250</v>
      </c>
      <c r="AZ797">
        <v>831250</v>
      </c>
      <c r="BA797">
        <v>831250</v>
      </c>
      <c r="BB797">
        <v>831250</v>
      </c>
      <c r="BC797">
        <v>831250</v>
      </c>
      <c r="BD797">
        <v>831250</v>
      </c>
      <c r="BE797">
        <v>831250</v>
      </c>
      <c r="BF797">
        <v>831250</v>
      </c>
      <c r="BH797">
        <v>8.9</v>
      </c>
      <c r="BI797">
        <v>8.9</v>
      </c>
      <c r="BJ797">
        <v>8.9</v>
      </c>
      <c r="BK797">
        <v>8.9</v>
      </c>
      <c r="BL797">
        <v>8.9</v>
      </c>
      <c r="BM797">
        <v>8.9</v>
      </c>
      <c r="BN797">
        <v>8.9</v>
      </c>
      <c r="BO797">
        <v>8.9</v>
      </c>
      <c r="BP797">
        <v>8.9</v>
      </c>
      <c r="BQ797">
        <v>8.9</v>
      </c>
      <c r="BR797">
        <v>8.9</v>
      </c>
      <c r="BS797">
        <v>8.9</v>
      </c>
      <c r="BT797" t="s">
        <v>2985</v>
      </c>
      <c r="BU797">
        <f t="shared" si="25"/>
        <v>23</v>
      </c>
      <c r="BV797">
        <f t="shared" si="26"/>
        <v>1</v>
      </c>
    </row>
    <row r="798" spans="2:74" hidden="1" x14ac:dyDescent="0.25">
      <c r="B798" t="s">
        <v>1098</v>
      </c>
      <c r="C798" t="s">
        <v>2108</v>
      </c>
      <c r="D798" t="s">
        <v>3937</v>
      </c>
      <c r="E798" t="s">
        <v>2275</v>
      </c>
      <c r="F798">
        <v>0</v>
      </c>
      <c r="G798">
        <v>500000</v>
      </c>
      <c r="H798">
        <v>500000</v>
      </c>
      <c r="I798">
        <v>500000</v>
      </c>
      <c r="J798">
        <v>500000</v>
      </c>
      <c r="K798">
        <v>500000</v>
      </c>
      <c r="L798">
        <v>500000</v>
      </c>
      <c r="N798">
        <v>533333</v>
      </c>
      <c r="O798">
        <v>533333</v>
      </c>
      <c r="P798">
        <v>533333</v>
      </c>
      <c r="Q798">
        <v>500000</v>
      </c>
      <c r="R798">
        <v>500000</v>
      </c>
      <c r="S798">
        <v>500000</v>
      </c>
      <c r="T798">
        <v>500000</v>
      </c>
      <c r="U798">
        <v>500000</v>
      </c>
      <c r="V798">
        <v>500000</v>
      </c>
      <c r="W798">
        <v>500000</v>
      </c>
      <c r="X798">
        <v>500000</v>
      </c>
      <c r="Y798">
        <v>500000</v>
      </c>
      <c r="Z798">
        <v>500000</v>
      </c>
      <c r="AB798">
        <v>533333</v>
      </c>
      <c r="AD798">
        <v>533333</v>
      </c>
      <c r="AE798">
        <v>500000</v>
      </c>
      <c r="AF798">
        <v>500000</v>
      </c>
      <c r="AG798">
        <v>375000</v>
      </c>
      <c r="AH798">
        <v>375000</v>
      </c>
      <c r="AI798">
        <v>375000</v>
      </c>
      <c r="AJ798">
        <v>375000</v>
      </c>
      <c r="AK798">
        <v>375000</v>
      </c>
      <c r="AL798">
        <v>375000</v>
      </c>
      <c r="AN798">
        <v>400000</v>
      </c>
      <c r="AO798">
        <v>400000</v>
      </c>
      <c r="AP798">
        <v>400000</v>
      </c>
      <c r="AQ798">
        <v>375000</v>
      </c>
      <c r="AR798">
        <v>375000</v>
      </c>
      <c r="AS798">
        <v>375000</v>
      </c>
      <c r="AT798">
        <v>375000</v>
      </c>
      <c r="AU798">
        <v>375000</v>
      </c>
      <c r="AV798">
        <v>375000</v>
      </c>
      <c r="AW798">
        <v>375000</v>
      </c>
      <c r="AX798">
        <v>375000</v>
      </c>
      <c r="AY798">
        <v>375000</v>
      </c>
      <c r="AZ798">
        <v>375000</v>
      </c>
      <c r="BB798">
        <v>400000</v>
      </c>
      <c r="BD798">
        <v>400000</v>
      </c>
      <c r="BE798">
        <v>375000</v>
      </c>
      <c r="BF798">
        <v>375000</v>
      </c>
      <c r="BG798">
        <v>8.8000000000000007</v>
      </c>
      <c r="BH798">
        <v>8.8000000000000007</v>
      </c>
      <c r="BI798">
        <v>8.8000000000000007</v>
      </c>
      <c r="BJ798">
        <v>8.8000000000000007</v>
      </c>
      <c r="BK798">
        <v>8.8000000000000007</v>
      </c>
      <c r="BL798">
        <v>8.8000000000000007</v>
      </c>
      <c r="BM798">
        <v>8.8000000000000007</v>
      </c>
      <c r="BN798">
        <v>8.8000000000000007</v>
      </c>
      <c r="BO798">
        <v>8.8000000000000007</v>
      </c>
      <c r="BP798">
        <v>8.8000000000000007</v>
      </c>
      <c r="BQ798">
        <v>8.8000000000000007</v>
      </c>
      <c r="BR798">
        <v>8.8000000000000007</v>
      </c>
      <c r="BS798">
        <v>8.8000000000000007</v>
      </c>
      <c r="BT798" t="s">
        <v>2988</v>
      </c>
      <c r="BU798">
        <f t="shared" si="25"/>
        <v>23</v>
      </c>
      <c r="BV798">
        <f t="shared" si="26"/>
        <v>1</v>
      </c>
    </row>
    <row r="799" spans="2:74" hidden="1" x14ac:dyDescent="0.25">
      <c r="B799" t="s">
        <v>1815</v>
      </c>
      <c r="C799" t="s">
        <v>2113</v>
      </c>
      <c r="D799" t="s">
        <v>2645</v>
      </c>
      <c r="E799" t="s">
        <v>2275</v>
      </c>
      <c r="F799">
        <v>0</v>
      </c>
      <c r="I799">
        <v>642857</v>
      </c>
      <c r="J799">
        <v>642857</v>
      </c>
      <c r="K799">
        <v>785714</v>
      </c>
      <c r="L799">
        <v>785714</v>
      </c>
      <c r="M799">
        <v>785714</v>
      </c>
      <c r="N799">
        <v>785714</v>
      </c>
      <c r="O799">
        <v>785714</v>
      </c>
      <c r="P799">
        <v>785714</v>
      </c>
      <c r="Q799">
        <v>857143</v>
      </c>
      <c r="R799">
        <v>857143</v>
      </c>
      <c r="S799">
        <v>642857</v>
      </c>
      <c r="T799">
        <v>642857</v>
      </c>
      <c r="U799">
        <v>642857</v>
      </c>
      <c r="V799">
        <v>642857</v>
      </c>
      <c r="W799">
        <v>642857</v>
      </c>
      <c r="X799">
        <v>642857</v>
      </c>
      <c r="Y799">
        <v>785714</v>
      </c>
      <c r="Z799">
        <v>785714</v>
      </c>
      <c r="AA799">
        <v>785714</v>
      </c>
      <c r="AB799">
        <v>785714</v>
      </c>
      <c r="AD799">
        <v>785714</v>
      </c>
      <c r="AE799">
        <v>642857</v>
      </c>
      <c r="AF799">
        <v>642857</v>
      </c>
      <c r="AI799">
        <v>450000</v>
      </c>
      <c r="AJ799">
        <v>450000</v>
      </c>
      <c r="AK799">
        <v>550000</v>
      </c>
      <c r="AL799">
        <v>550000</v>
      </c>
      <c r="AM799">
        <v>550000</v>
      </c>
      <c r="AN799">
        <v>550000</v>
      </c>
      <c r="AO799">
        <v>550000</v>
      </c>
      <c r="AP799">
        <v>550000</v>
      </c>
      <c r="AQ799">
        <v>642857</v>
      </c>
      <c r="AR799">
        <v>642857</v>
      </c>
      <c r="AS799">
        <v>450000</v>
      </c>
      <c r="AT799">
        <v>450000</v>
      </c>
      <c r="AU799">
        <v>450000</v>
      </c>
      <c r="AV799">
        <v>450000</v>
      </c>
      <c r="AW799">
        <v>450000</v>
      </c>
      <c r="AX799">
        <v>450000</v>
      </c>
      <c r="AY799">
        <v>550000</v>
      </c>
      <c r="AZ799">
        <v>550000</v>
      </c>
      <c r="BA799">
        <v>550000</v>
      </c>
      <c r="BB799">
        <v>550000</v>
      </c>
      <c r="BD799">
        <v>550000</v>
      </c>
      <c r="BE799">
        <v>450000</v>
      </c>
      <c r="BF799">
        <v>450000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 t="s">
        <v>2985</v>
      </c>
      <c r="BU799">
        <f t="shared" si="25"/>
        <v>23</v>
      </c>
      <c r="BV799">
        <f t="shared" si="26"/>
        <v>1</v>
      </c>
    </row>
    <row r="800" spans="2:74" hidden="1" x14ac:dyDescent="0.25">
      <c r="B800" t="s">
        <v>429</v>
      </c>
      <c r="C800" t="s">
        <v>2120</v>
      </c>
      <c r="D800" t="s">
        <v>3940</v>
      </c>
      <c r="E800" t="s">
        <v>2272</v>
      </c>
      <c r="F800">
        <v>2.5</v>
      </c>
      <c r="H800">
        <v>333333</v>
      </c>
      <c r="I800">
        <v>333333</v>
      </c>
      <c r="J800">
        <v>333333</v>
      </c>
      <c r="K800">
        <v>333333</v>
      </c>
      <c r="L800">
        <v>333333</v>
      </c>
      <c r="M800">
        <v>333333</v>
      </c>
      <c r="N800">
        <v>333333</v>
      </c>
      <c r="O800">
        <v>333333</v>
      </c>
      <c r="P800">
        <v>333333</v>
      </c>
      <c r="Q800">
        <v>333333</v>
      </c>
      <c r="R800">
        <v>333333</v>
      </c>
      <c r="S800">
        <v>333333</v>
      </c>
      <c r="T800">
        <v>333333</v>
      </c>
      <c r="U800">
        <v>333333</v>
      </c>
      <c r="V800">
        <v>333333</v>
      </c>
      <c r="W800">
        <v>333333</v>
      </c>
      <c r="X800">
        <v>333333</v>
      </c>
      <c r="Y800">
        <v>333333</v>
      </c>
      <c r="Z800">
        <v>400000</v>
      </c>
      <c r="AA800">
        <v>333333</v>
      </c>
      <c r="AB800">
        <v>333333</v>
      </c>
      <c r="AD800">
        <v>333333</v>
      </c>
      <c r="AF800">
        <v>333333</v>
      </c>
      <c r="AH800">
        <v>250000</v>
      </c>
      <c r="AI800">
        <v>250000</v>
      </c>
      <c r="AJ800">
        <v>250000</v>
      </c>
      <c r="AK800">
        <v>250000</v>
      </c>
      <c r="AL800">
        <v>250000</v>
      </c>
      <c r="AM800">
        <v>250000</v>
      </c>
      <c r="AN800">
        <v>250000</v>
      </c>
      <c r="AO800">
        <v>250000</v>
      </c>
      <c r="AP800">
        <v>250000</v>
      </c>
      <c r="AQ800">
        <v>250000</v>
      </c>
      <c r="AR800">
        <v>250000</v>
      </c>
      <c r="AS800">
        <v>250000</v>
      </c>
      <c r="AT800">
        <v>250000</v>
      </c>
      <c r="AU800">
        <v>250000</v>
      </c>
      <c r="AV800">
        <v>250000</v>
      </c>
      <c r="AW800">
        <v>250000</v>
      </c>
      <c r="AX800">
        <v>250000</v>
      </c>
      <c r="AY800">
        <v>250000</v>
      </c>
      <c r="AZ800">
        <v>300000</v>
      </c>
      <c r="BA800">
        <v>250000</v>
      </c>
      <c r="BB800">
        <v>250000</v>
      </c>
      <c r="BD800">
        <v>250000</v>
      </c>
      <c r="BF800">
        <v>250000</v>
      </c>
      <c r="BG800">
        <v>8.5</v>
      </c>
      <c r="BH800">
        <v>8.5</v>
      </c>
      <c r="BI800">
        <v>8.5</v>
      </c>
      <c r="BJ800">
        <v>8.5</v>
      </c>
      <c r="BK800">
        <v>8.5</v>
      </c>
      <c r="BL800">
        <v>8.5</v>
      </c>
      <c r="BM800">
        <v>8.5</v>
      </c>
      <c r="BN800">
        <v>8.5</v>
      </c>
      <c r="BO800">
        <v>8.5</v>
      </c>
      <c r="BP800">
        <v>8.5</v>
      </c>
      <c r="BQ800">
        <v>8.5</v>
      </c>
      <c r="BR800">
        <v>8.5</v>
      </c>
      <c r="BS800">
        <v>8.5</v>
      </c>
      <c r="BT800" t="s">
        <v>2989</v>
      </c>
      <c r="BU800">
        <f t="shared" si="25"/>
        <v>23</v>
      </c>
      <c r="BV800">
        <f t="shared" si="26"/>
        <v>1</v>
      </c>
    </row>
    <row r="801" spans="2:74" x14ac:dyDescent="0.25">
      <c r="B801" t="s">
        <v>1761</v>
      </c>
      <c r="C801" t="s">
        <v>2167</v>
      </c>
      <c r="D801" t="s">
        <v>3942</v>
      </c>
      <c r="E801" t="s">
        <v>2292</v>
      </c>
      <c r="F801">
        <v>2</v>
      </c>
      <c r="I801">
        <v>499999</v>
      </c>
      <c r="J801">
        <v>499999</v>
      </c>
      <c r="K801">
        <v>499999</v>
      </c>
      <c r="M801">
        <v>499999</v>
      </c>
      <c r="N801">
        <v>499999</v>
      </c>
      <c r="O801">
        <v>499999</v>
      </c>
      <c r="P801">
        <v>499999</v>
      </c>
      <c r="Q801">
        <v>499999</v>
      </c>
      <c r="R801">
        <v>499999</v>
      </c>
      <c r="S801">
        <v>499999</v>
      </c>
      <c r="T801">
        <v>499999</v>
      </c>
      <c r="U801">
        <v>499999</v>
      </c>
      <c r="V801">
        <v>499999</v>
      </c>
      <c r="W801">
        <v>499999</v>
      </c>
      <c r="X801">
        <v>499999</v>
      </c>
      <c r="Y801">
        <v>499999</v>
      </c>
      <c r="Z801">
        <v>499999</v>
      </c>
      <c r="AA801">
        <v>499999</v>
      </c>
      <c r="AB801">
        <v>499999</v>
      </c>
      <c r="AC801">
        <v>499999</v>
      </c>
      <c r="AD801">
        <v>499999</v>
      </c>
      <c r="AE801">
        <v>499999</v>
      </c>
      <c r="AF801">
        <v>499999</v>
      </c>
      <c r="AI801">
        <v>374999</v>
      </c>
      <c r="AJ801">
        <v>374999</v>
      </c>
      <c r="AK801">
        <v>374999</v>
      </c>
      <c r="AM801">
        <v>374999</v>
      </c>
      <c r="AN801">
        <v>374999</v>
      </c>
      <c r="AO801">
        <v>374999</v>
      </c>
      <c r="AP801">
        <v>374999</v>
      </c>
      <c r="AQ801">
        <v>374999</v>
      </c>
      <c r="AR801">
        <v>374999</v>
      </c>
      <c r="AS801">
        <v>374999</v>
      </c>
      <c r="AT801">
        <v>374999</v>
      </c>
      <c r="AU801">
        <v>374999</v>
      </c>
      <c r="AV801">
        <v>374999</v>
      </c>
      <c r="AW801">
        <v>374999</v>
      </c>
      <c r="AX801">
        <v>374999</v>
      </c>
      <c r="AY801">
        <v>374999</v>
      </c>
      <c r="AZ801">
        <v>374999</v>
      </c>
      <c r="BA801">
        <v>374999</v>
      </c>
      <c r="BB801">
        <v>374999</v>
      </c>
      <c r="BC801">
        <v>374999</v>
      </c>
      <c r="BD801">
        <v>374999</v>
      </c>
      <c r="BE801">
        <v>374999</v>
      </c>
      <c r="BF801">
        <v>374999</v>
      </c>
      <c r="BH801">
        <v>5.9</v>
      </c>
      <c r="BI801">
        <v>5.9</v>
      </c>
      <c r="BJ801">
        <v>5.9</v>
      </c>
      <c r="BK801">
        <v>5.9</v>
      </c>
      <c r="BL801">
        <v>5.9</v>
      </c>
      <c r="BM801">
        <v>5.9</v>
      </c>
      <c r="BN801">
        <v>5.9</v>
      </c>
      <c r="BO801">
        <v>5.9</v>
      </c>
      <c r="BP801">
        <v>5.9</v>
      </c>
      <c r="BQ801">
        <v>5.9</v>
      </c>
      <c r="BR801">
        <v>5.9</v>
      </c>
      <c r="BS801">
        <v>5.9</v>
      </c>
      <c r="BT801" t="s">
        <v>2994</v>
      </c>
      <c r="BU801">
        <f t="shared" si="25"/>
        <v>23</v>
      </c>
      <c r="BV801">
        <f t="shared" si="26"/>
        <v>1</v>
      </c>
    </row>
    <row r="802" spans="2:74" hidden="1" x14ac:dyDescent="0.25">
      <c r="B802" t="s">
        <v>1244</v>
      </c>
      <c r="C802" t="s">
        <v>2113</v>
      </c>
      <c r="D802" t="s">
        <v>3977</v>
      </c>
      <c r="E802" t="s">
        <v>2275</v>
      </c>
      <c r="F802">
        <v>0</v>
      </c>
      <c r="G802">
        <v>800000</v>
      </c>
      <c r="H802">
        <v>800000</v>
      </c>
      <c r="L802">
        <v>800000</v>
      </c>
      <c r="M802">
        <v>800000</v>
      </c>
      <c r="N802">
        <v>800000</v>
      </c>
      <c r="O802">
        <v>800000</v>
      </c>
      <c r="P802">
        <v>800000</v>
      </c>
      <c r="Q802">
        <v>800000</v>
      </c>
      <c r="R802">
        <v>800000</v>
      </c>
      <c r="S802">
        <v>800000</v>
      </c>
      <c r="T802">
        <v>800000</v>
      </c>
      <c r="U802">
        <v>800000</v>
      </c>
      <c r="V802">
        <v>800000</v>
      </c>
      <c r="W802">
        <v>800000</v>
      </c>
      <c r="X802">
        <v>800000</v>
      </c>
      <c r="Y802">
        <v>800000</v>
      </c>
      <c r="Z802">
        <v>800000</v>
      </c>
      <c r="AA802">
        <v>800000</v>
      </c>
      <c r="AB802">
        <v>800000</v>
      </c>
      <c r="AC802">
        <v>800000</v>
      </c>
      <c r="AD802">
        <v>800000</v>
      </c>
      <c r="AE802">
        <v>800000</v>
      </c>
      <c r="AF802">
        <v>800000</v>
      </c>
      <c r="AG802">
        <v>600000</v>
      </c>
      <c r="AH802">
        <v>600000</v>
      </c>
      <c r="AL802">
        <v>600000</v>
      </c>
      <c r="AM802">
        <v>600000</v>
      </c>
      <c r="AN802">
        <v>600000</v>
      </c>
      <c r="AO802">
        <v>600000</v>
      </c>
      <c r="AP802">
        <v>600000</v>
      </c>
      <c r="AQ802">
        <v>600000</v>
      </c>
      <c r="AR802">
        <v>600000</v>
      </c>
      <c r="AS802">
        <v>600000</v>
      </c>
      <c r="AT802">
        <v>600000</v>
      </c>
      <c r="AU802">
        <v>600000</v>
      </c>
      <c r="AV802">
        <v>600000</v>
      </c>
      <c r="AW802">
        <v>600000</v>
      </c>
      <c r="AX802">
        <v>600000</v>
      </c>
      <c r="AY802">
        <v>600000</v>
      </c>
      <c r="AZ802">
        <v>600000</v>
      </c>
      <c r="BA802">
        <v>600000</v>
      </c>
      <c r="BB802">
        <v>600000</v>
      </c>
      <c r="BC802">
        <v>600000</v>
      </c>
      <c r="BD802">
        <v>600000</v>
      </c>
      <c r="BE802">
        <v>600000</v>
      </c>
      <c r="BF802">
        <v>600000</v>
      </c>
      <c r="BG802">
        <v>6.5</v>
      </c>
      <c r="BI802">
        <v>6.5</v>
      </c>
      <c r="BJ802">
        <v>6.5</v>
      </c>
      <c r="BK802">
        <v>6.5</v>
      </c>
      <c r="BL802">
        <v>6.5</v>
      </c>
      <c r="BM802">
        <v>6.5</v>
      </c>
      <c r="BN802">
        <v>6.5</v>
      </c>
      <c r="BO802">
        <v>6.5</v>
      </c>
      <c r="BP802">
        <v>6.5</v>
      </c>
      <c r="BQ802">
        <v>6.5</v>
      </c>
      <c r="BR802">
        <v>6.5</v>
      </c>
      <c r="BS802">
        <v>6.5</v>
      </c>
      <c r="BT802" t="s">
        <v>2985</v>
      </c>
      <c r="BU802">
        <f t="shared" si="25"/>
        <v>23</v>
      </c>
      <c r="BV802">
        <f t="shared" si="26"/>
        <v>1</v>
      </c>
    </row>
    <row r="803" spans="2:74" hidden="1" x14ac:dyDescent="0.25">
      <c r="B803" t="s">
        <v>982</v>
      </c>
      <c r="C803" t="s">
        <v>2113</v>
      </c>
      <c r="D803" t="s">
        <v>3979</v>
      </c>
      <c r="E803" t="s">
        <v>2275</v>
      </c>
      <c r="F803">
        <v>0</v>
      </c>
      <c r="G803">
        <v>326667</v>
      </c>
      <c r="H803">
        <v>326667</v>
      </c>
      <c r="I803">
        <v>326667</v>
      </c>
      <c r="J803">
        <v>326667</v>
      </c>
      <c r="K803">
        <v>326667</v>
      </c>
      <c r="L803">
        <v>326667</v>
      </c>
      <c r="N803">
        <v>393333</v>
      </c>
      <c r="P803">
        <v>326667</v>
      </c>
      <c r="Q803">
        <v>326667</v>
      </c>
      <c r="R803">
        <v>326667</v>
      </c>
      <c r="S803">
        <v>326667</v>
      </c>
      <c r="T803">
        <v>326667</v>
      </c>
      <c r="U803">
        <v>326667</v>
      </c>
      <c r="V803">
        <v>326667</v>
      </c>
      <c r="W803">
        <v>326667</v>
      </c>
      <c r="X803">
        <v>326667</v>
      </c>
      <c r="Y803">
        <v>326667</v>
      </c>
      <c r="Z803">
        <v>326667</v>
      </c>
      <c r="AB803">
        <v>393333</v>
      </c>
      <c r="AC803">
        <v>326667</v>
      </c>
      <c r="AD803">
        <v>326667</v>
      </c>
      <c r="AE803">
        <v>326667</v>
      </c>
      <c r="AF803">
        <v>326667</v>
      </c>
      <c r="AG803">
        <v>245000</v>
      </c>
      <c r="AH803">
        <v>245000</v>
      </c>
      <c r="AI803">
        <v>245000</v>
      </c>
      <c r="AJ803">
        <v>245000</v>
      </c>
      <c r="AK803">
        <v>245000</v>
      </c>
      <c r="AL803">
        <v>245000</v>
      </c>
      <c r="AN803">
        <v>295000</v>
      </c>
      <c r="AP803">
        <v>245000</v>
      </c>
      <c r="AQ803">
        <v>245000</v>
      </c>
      <c r="AR803">
        <v>245000</v>
      </c>
      <c r="AS803">
        <v>245000</v>
      </c>
      <c r="AT803">
        <v>245000</v>
      </c>
      <c r="AU803">
        <v>245000</v>
      </c>
      <c r="AV803">
        <v>245000</v>
      </c>
      <c r="AW803">
        <v>245000</v>
      </c>
      <c r="AX803">
        <v>245000</v>
      </c>
      <c r="AY803">
        <v>245000</v>
      </c>
      <c r="AZ803">
        <v>245000</v>
      </c>
      <c r="BB803">
        <v>295000</v>
      </c>
      <c r="BC803">
        <v>245000</v>
      </c>
      <c r="BD803">
        <v>245000</v>
      </c>
      <c r="BE803">
        <v>245000</v>
      </c>
      <c r="BF803">
        <v>245000</v>
      </c>
      <c r="BG803">
        <v>8.6999999999999993</v>
      </c>
      <c r="BH803">
        <v>8.6999999999999993</v>
      </c>
      <c r="BI803">
        <v>8.6999999999999993</v>
      </c>
      <c r="BJ803">
        <v>8.6999999999999993</v>
      </c>
      <c r="BK803">
        <v>8.6999999999999993</v>
      </c>
      <c r="BL803">
        <v>8.6999999999999993</v>
      </c>
      <c r="BM803">
        <v>8.6999999999999993</v>
      </c>
      <c r="BN803">
        <v>8.8000000000000007</v>
      </c>
      <c r="BO803">
        <v>8.8000000000000007</v>
      </c>
      <c r="BP803">
        <v>8.8000000000000007</v>
      </c>
      <c r="BQ803">
        <v>8.8000000000000007</v>
      </c>
      <c r="BR803">
        <v>8.8000000000000007</v>
      </c>
      <c r="BS803">
        <v>8.8000000000000007</v>
      </c>
      <c r="BT803" t="s">
        <v>2980</v>
      </c>
      <c r="BU803">
        <f t="shared" si="25"/>
        <v>23</v>
      </c>
      <c r="BV803">
        <f t="shared" si="26"/>
        <v>1</v>
      </c>
    </row>
    <row r="804" spans="2:74" hidden="1" x14ac:dyDescent="0.25">
      <c r="B804" t="s">
        <v>980</v>
      </c>
      <c r="C804" t="s">
        <v>2113</v>
      </c>
      <c r="D804" t="s">
        <v>3979</v>
      </c>
      <c r="E804" t="s">
        <v>2275</v>
      </c>
      <c r="F804">
        <v>0</v>
      </c>
      <c r="G804">
        <v>326667</v>
      </c>
      <c r="H804">
        <v>326667</v>
      </c>
      <c r="I804">
        <v>326667</v>
      </c>
      <c r="J804">
        <v>326667</v>
      </c>
      <c r="K804">
        <v>326667</v>
      </c>
      <c r="L804">
        <v>326667</v>
      </c>
      <c r="O804">
        <v>326667</v>
      </c>
      <c r="P804">
        <v>326667</v>
      </c>
      <c r="Q804">
        <v>326667</v>
      </c>
      <c r="R804">
        <v>326667</v>
      </c>
      <c r="S804">
        <v>326667</v>
      </c>
      <c r="T804">
        <v>326667</v>
      </c>
      <c r="U804">
        <v>326667</v>
      </c>
      <c r="V804">
        <v>326667</v>
      </c>
      <c r="W804">
        <v>326667</v>
      </c>
      <c r="X804">
        <v>326667</v>
      </c>
      <c r="Y804">
        <v>326667</v>
      </c>
      <c r="Z804">
        <v>326667</v>
      </c>
      <c r="AB804">
        <v>393333</v>
      </c>
      <c r="AC804">
        <v>326667</v>
      </c>
      <c r="AD804">
        <v>326667</v>
      </c>
      <c r="AE804">
        <v>326667</v>
      </c>
      <c r="AF804">
        <v>326667</v>
      </c>
      <c r="AG804">
        <v>245000</v>
      </c>
      <c r="AH804">
        <v>245000</v>
      </c>
      <c r="AI804">
        <v>245000</v>
      </c>
      <c r="AJ804">
        <v>245000</v>
      </c>
      <c r="AK804">
        <v>245000</v>
      </c>
      <c r="AL804">
        <v>245000</v>
      </c>
      <c r="AO804">
        <v>245000</v>
      </c>
      <c r="AP804">
        <v>245000</v>
      </c>
      <c r="AQ804">
        <v>245000</v>
      </c>
      <c r="AR804">
        <v>245000</v>
      </c>
      <c r="AS804">
        <v>245000</v>
      </c>
      <c r="AT804">
        <v>245000</v>
      </c>
      <c r="AU804">
        <v>245000</v>
      </c>
      <c r="AV804">
        <v>245000</v>
      </c>
      <c r="AW804">
        <v>245000</v>
      </c>
      <c r="AX804">
        <v>245000</v>
      </c>
      <c r="AY804">
        <v>245000</v>
      </c>
      <c r="AZ804">
        <v>245000</v>
      </c>
      <c r="BB804">
        <v>295000</v>
      </c>
      <c r="BC804">
        <v>245000</v>
      </c>
      <c r="BD804">
        <v>245000</v>
      </c>
      <c r="BE804">
        <v>245000</v>
      </c>
      <c r="BF804">
        <v>245000</v>
      </c>
      <c r="BG804">
        <v>9.1</v>
      </c>
      <c r="BH804">
        <v>9.1</v>
      </c>
      <c r="BI804">
        <v>9.1</v>
      </c>
      <c r="BK804">
        <v>9.1</v>
      </c>
      <c r="BL804">
        <v>9.1</v>
      </c>
      <c r="BM804">
        <v>9.1</v>
      </c>
      <c r="BN804">
        <v>9.1</v>
      </c>
      <c r="BO804">
        <v>9.1</v>
      </c>
      <c r="BP804">
        <v>9.1</v>
      </c>
      <c r="BQ804">
        <v>9.1</v>
      </c>
      <c r="BR804">
        <v>9.1</v>
      </c>
      <c r="BS804">
        <v>9.1</v>
      </c>
      <c r="BT804" t="s">
        <v>2980</v>
      </c>
      <c r="BU804">
        <f t="shared" si="25"/>
        <v>23</v>
      </c>
      <c r="BV804">
        <f t="shared" si="26"/>
        <v>1</v>
      </c>
    </row>
    <row r="805" spans="2:74" hidden="1" x14ac:dyDescent="0.25">
      <c r="B805" t="s">
        <v>1839</v>
      </c>
      <c r="C805" t="s">
        <v>2116</v>
      </c>
      <c r="D805" t="s">
        <v>3981</v>
      </c>
      <c r="E805" t="s">
        <v>2275</v>
      </c>
      <c r="F805">
        <v>0</v>
      </c>
      <c r="I805">
        <v>200000</v>
      </c>
      <c r="J805">
        <v>200000</v>
      </c>
      <c r="K805">
        <v>200000</v>
      </c>
      <c r="L805">
        <v>200000</v>
      </c>
      <c r="M805">
        <v>200000</v>
      </c>
      <c r="N805">
        <v>200000</v>
      </c>
      <c r="O805">
        <v>200000</v>
      </c>
      <c r="P805">
        <v>200000</v>
      </c>
      <c r="Q805">
        <v>200000</v>
      </c>
      <c r="R805">
        <v>200000</v>
      </c>
      <c r="S805">
        <v>200000</v>
      </c>
      <c r="T805">
        <v>200000</v>
      </c>
      <c r="U805">
        <v>200000</v>
      </c>
      <c r="V805">
        <v>200000</v>
      </c>
      <c r="W805">
        <v>200000</v>
      </c>
      <c r="X805">
        <v>200000</v>
      </c>
      <c r="Y805">
        <v>200000</v>
      </c>
      <c r="Z805">
        <v>200000</v>
      </c>
      <c r="AA805">
        <v>200000</v>
      </c>
      <c r="AB805">
        <v>200000</v>
      </c>
      <c r="AC805">
        <v>200000</v>
      </c>
      <c r="AE805">
        <v>200000</v>
      </c>
      <c r="AF805">
        <v>200000</v>
      </c>
      <c r="AI805">
        <v>150000</v>
      </c>
      <c r="AJ805">
        <v>150000</v>
      </c>
      <c r="AK805">
        <v>150000</v>
      </c>
      <c r="AL805">
        <v>150000</v>
      </c>
      <c r="AM805">
        <v>150000</v>
      </c>
      <c r="AN805">
        <v>150000</v>
      </c>
      <c r="AO805">
        <v>150000</v>
      </c>
      <c r="AP805">
        <v>150000</v>
      </c>
      <c r="AQ805">
        <v>150000</v>
      </c>
      <c r="AR805">
        <v>150000</v>
      </c>
      <c r="AS805">
        <v>150000</v>
      </c>
      <c r="AT805">
        <v>150000</v>
      </c>
      <c r="AU805">
        <v>150000</v>
      </c>
      <c r="AV805">
        <v>150000</v>
      </c>
      <c r="AW805">
        <v>150000</v>
      </c>
      <c r="AX805">
        <v>150000</v>
      </c>
      <c r="AY805">
        <v>150000</v>
      </c>
      <c r="AZ805">
        <v>150000</v>
      </c>
      <c r="BA805">
        <v>150000</v>
      </c>
      <c r="BB805">
        <v>150000</v>
      </c>
      <c r="BC805">
        <v>150000</v>
      </c>
      <c r="BE805">
        <v>150000</v>
      </c>
      <c r="BF805">
        <v>150000</v>
      </c>
      <c r="BH805">
        <v>7.6</v>
      </c>
      <c r="BI805">
        <v>7.6</v>
      </c>
      <c r="BJ805">
        <v>7.6</v>
      </c>
      <c r="BK805">
        <v>7.6</v>
      </c>
      <c r="BL805">
        <v>7.6</v>
      </c>
      <c r="BM805">
        <v>7.6</v>
      </c>
      <c r="BN805">
        <v>7.6</v>
      </c>
      <c r="BO805">
        <v>7.6</v>
      </c>
      <c r="BP805">
        <v>7.6</v>
      </c>
      <c r="BQ805">
        <v>7.6</v>
      </c>
      <c r="BR805">
        <v>7.6</v>
      </c>
      <c r="BS805">
        <v>7.6</v>
      </c>
      <c r="BT805" t="s">
        <v>3008</v>
      </c>
      <c r="BU805">
        <f t="shared" si="25"/>
        <v>23</v>
      </c>
      <c r="BV805">
        <f t="shared" si="26"/>
        <v>1</v>
      </c>
    </row>
    <row r="806" spans="2:74" hidden="1" x14ac:dyDescent="0.25">
      <c r="B806" t="s">
        <v>946</v>
      </c>
      <c r="C806" t="s">
        <v>2114</v>
      </c>
      <c r="D806" t="s">
        <v>3999</v>
      </c>
      <c r="E806" t="s">
        <v>2275</v>
      </c>
      <c r="F806">
        <v>0</v>
      </c>
      <c r="G806">
        <v>1320000</v>
      </c>
      <c r="H806">
        <v>1320000</v>
      </c>
      <c r="I806">
        <v>1066667</v>
      </c>
      <c r="J806">
        <v>1066667</v>
      </c>
      <c r="K806">
        <v>1066667</v>
      </c>
      <c r="M806">
        <v>1066667</v>
      </c>
      <c r="N806">
        <v>1320000</v>
      </c>
      <c r="O806">
        <v>1066667</v>
      </c>
      <c r="P806">
        <v>1066667</v>
      </c>
      <c r="Q806">
        <v>1066667</v>
      </c>
      <c r="R806">
        <v>1066667</v>
      </c>
      <c r="S806">
        <v>1066667</v>
      </c>
      <c r="T806">
        <v>1066667</v>
      </c>
      <c r="U806">
        <v>1066667</v>
      </c>
      <c r="V806">
        <v>1066667</v>
      </c>
      <c r="X806">
        <v>1066667</v>
      </c>
      <c r="Z806">
        <v>1066667</v>
      </c>
      <c r="AA806">
        <v>1320000</v>
      </c>
      <c r="AB806">
        <v>1320000</v>
      </c>
      <c r="AC806">
        <v>1066667</v>
      </c>
      <c r="AD806">
        <v>1066667</v>
      </c>
      <c r="AE806">
        <v>1066667</v>
      </c>
      <c r="AF806">
        <v>1066667</v>
      </c>
      <c r="AG806">
        <v>990000</v>
      </c>
      <c r="AH806">
        <v>990000</v>
      </c>
      <c r="AI806">
        <v>800000</v>
      </c>
      <c r="AJ806">
        <v>800000</v>
      </c>
      <c r="AK806">
        <v>800000</v>
      </c>
      <c r="AM806">
        <v>800000</v>
      </c>
      <c r="AN806">
        <v>990000</v>
      </c>
      <c r="AO806">
        <v>800000</v>
      </c>
      <c r="AP806">
        <v>800000</v>
      </c>
      <c r="AQ806">
        <v>800000</v>
      </c>
      <c r="AR806">
        <v>800000</v>
      </c>
      <c r="AS806">
        <v>800000</v>
      </c>
      <c r="AT806">
        <v>800000</v>
      </c>
      <c r="AU806">
        <v>800000</v>
      </c>
      <c r="AV806">
        <v>800000</v>
      </c>
      <c r="AX806">
        <v>800000</v>
      </c>
      <c r="AZ806">
        <v>800000</v>
      </c>
      <c r="BA806">
        <v>990000</v>
      </c>
      <c r="BB806">
        <v>990000</v>
      </c>
      <c r="BC806">
        <v>800000</v>
      </c>
      <c r="BD806">
        <v>800000</v>
      </c>
      <c r="BE806">
        <v>800000</v>
      </c>
      <c r="BF806">
        <v>800000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 t="s">
        <v>2988</v>
      </c>
      <c r="BU806">
        <f t="shared" si="25"/>
        <v>23</v>
      </c>
      <c r="BV806">
        <f t="shared" si="26"/>
        <v>1</v>
      </c>
    </row>
    <row r="807" spans="2:74" hidden="1" x14ac:dyDescent="0.25">
      <c r="B807" t="s">
        <v>1150</v>
      </c>
      <c r="C807" t="s">
        <v>2114</v>
      </c>
      <c r="D807" t="s">
        <v>4005</v>
      </c>
      <c r="E807" t="s">
        <v>2275</v>
      </c>
      <c r="F807">
        <v>0</v>
      </c>
      <c r="G807">
        <v>513333</v>
      </c>
      <c r="H807">
        <v>513333</v>
      </c>
      <c r="I807">
        <v>513333</v>
      </c>
      <c r="J807">
        <v>513333</v>
      </c>
      <c r="K807">
        <v>513333</v>
      </c>
      <c r="L807">
        <v>513333</v>
      </c>
      <c r="O807">
        <v>513333</v>
      </c>
      <c r="P807">
        <v>513333</v>
      </c>
      <c r="Q807">
        <v>513333</v>
      </c>
      <c r="R807">
        <v>513333</v>
      </c>
      <c r="S807">
        <v>513333</v>
      </c>
      <c r="T807">
        <v>513333</v>
      </c>
      <c r="U807">
        <v>513333</v>
      </c>
      <c r="V807">
        <v>513333</v>
      </c>
      <c r="W807">
        <v>513333</v>
      </c>
      <c r="X807">
        <v>513333</v>
      </c>
      <c r="Y807">
        <v>513333</v>
      </c>
      <c r="Z807">
        <v>513333</v>
      </c>
      <c r="AB807">
        <v>646667</v>
      </c>
      <c r="AC807">
        <v>513333</v>
      </c>
      <c r="AD807">
        <v>513333</v>
      </c>
      <c r="AE807">
        <v>513333</v>
      </c>
      <c r="AF807">
        <v>513333</v>
      </c>
      <c r="AG807">
        <v>385000</v>
      </c>
      <c r="AH807">
        <v>385000</v>
      </c>
      <c r="AI807">
        <v>385000</v>
      </c>
      <c r="AJ807">
        <v>385000</v>
      </c>
      <c r="AK807">
        <v>385000</v>
      </c>
      <c r="AL807">
        <v>385000</v>
      </c>
      <c r="AO807">
        <v>385000</v>
      </c>
      <c r="AP807">
        <v>385000</v>
      </c>
      <c r="AQ807">
        <v>385000</v>
      </c>
      <c r="AR807">
        <v>385000</v>
      </c>
      <c r="AS807">
        <v>385000</v>
      </c>
      <c r="AT807">
        <v>385000</v>
      </c>
      <c r="AU807">
        <v>385000</v>
      </c>
      <c r="AV807">
        <v>385000</v>
      </c>
      <c r="AW807">
        <v>385000</v>
      </c>
      <c r="AX807">
        <v>385000</v>
      </c>
      <c r="AY807">
        <v>385000</v>
      </c>
      <c r="AZ807">
        <v>385000</v>
      </c>
      <c r="BB807">
        <v>485000</v>
      </c>
      <c r="BC807">
        <v>385000</v>
      </c>
      <c r="BD807">
        <v>385000</v>
      </c>
      <c r="BE807">
        <v>385000</v>
      </c>
      <c r="BF807">
        <v>385000</v>
      </c>
      <c r="BG807">
        <v>8</v>
      </c>
      <c r="BH807">
        <v>8</v>
      </c>
      <c r="BI807">
        <v>8</v>
      </c>
      <c r="BK807">
        <v>8</v>
      </c>
      <c r="BL807">
        <v>8</v>
      </c>
      <c r="BM807">
        <v>8</v>
      </c>
      <c r="BN807">
        <v>8</v>
      </c>
      <c r="BO807">
        <v>8</v>
      </c>
      <c r="BP807">
        <v>8</v>
      </c>
      <c r="BQ807">
        <v>8</v>
      </c>
      <c r="BR807">
        <v>8</v>
      </c>
      <c r="BS807">
        <v>8</v>
      </c>
      <c r="BT807" t="s">
        <v>2988</v>
      </c>
      <c r="BU807">
        <f t="shared" si="25"/>
        <v>23</v>
      </c>
      <c r="BV807">
        <f t="shared" si="26"/>
        <v>1</v>
      </c>
    </row>
    <row r="808" spans="2:74" hidden="1" x14ac:dyDescent="0.25">
      <c r="B808" t="s">
        <v>1838</v>
      </c>
      <c r="C808" t="s">
        <v>2114</v>
      </c>
      <c r="D808" t="s">
        <v>4006</v>
      </c>
      <c r="E808" t="s">
        <v>2275</v>
      </c>
      <c r="F808">
        <v>0</v>
      </c>
      <c r="I808">
        <v>3333333</v>
      </c>
      <c r="J808">
        <v>3333333</v>
      </c>
      <c r="K808">
        <v>3333333</v>
      </c>
      <c r="L808">
        <v>3333333</v>
      </c>
      <c r="M808">
        <v>3333333</v>
      </c>
      <c r="N808">
        <v>3333333</v>
      </c>
      <c r="O808">
        <v>3333333</v>
      </c>
      <c r="P808">
        <v>3333333</v>
      </c>
      <c r="Q808">
        <v>3333333</v>
      </c>
      <c r="R808">
        <v>3333333</v>
      </c>
      <c r="S808">
        <v>3333333</v>
      </c>
      <c r="T808">
        <v>3333333</v>
      </c>
      <c r="U808">
        <v>3333333</v>
      </c>
      <c r="V808">
        <v>3333333</v>
      </c>
      <c r="W808">
        <v>3333333</v>
      </c>
      <c r="X808">
        <v>3333333</v>
      </c>
      <c r="Y808">
        <v>3333333</v>
      </c>
      <c r="Z808">
        <v>3333333</v>
      </c>
      <c r="AA808">
        <v>3333333</v>
      </c>
      <c r="AB808">
        <v>3333333</v>
      </c>
      <c r="AC808">
        <v>3333333</v>
      </c>
      <c r="AE808">
        <v>3333333</v>
      </c>
      <c r="AF808">
        <v>3333333</v>
      </c>
      <c r="AI808">
        <v>2500000</v>
      </c>
      <c r="AJ808">
        <v>2500000</v>
      </c>
      <c r="AK808">
        <v>2500000</v>
      </c>
      <c r="AL808">
        <v>2500000</v>
      </c>
      <c r="AM808">
        <v>2500000</v>
      </c>
      <c r="AN808">
        <v>2500000</v>
      </c>
      <c r="AO808">
        <v>2500000</v>
      </c>
      <c r="AP808">
        <v>2500000</v>
      </c>
      <c r="AQ808">
        <v>2500000</v>
      </c>
      <c r="AR808">
        <v>2500000</v>
      </c>
      <c r="AS808">
        <v>2500000</v>
      </c>
      <c r="AT808">
        <v>2500000</v>
      </c>
      <c r="AU808">
        <v>2500000</v>
      </c>
      <c r="AV808">
        <v>2500000</v>
      </c>
      <c r="AW808">
        <v>2500000</v>
      </c>
      <c r="AX808">
        <v>2500000</v>
      </c>
      <c r="AY808">
        <v>2500000</v>
      </c>
      <c r="AZ808">
        <v>2500000</v>
      </c>
      <c r="BA808">
        <v>2500000</v>
      </c>
      <c r="BB808">
        <v>2500000</v>
      </c>
      <c r="BC808">
        <v>2500000</v>
      </c>
      <c r="BE808">
        <v>2500000</v>
      </c>
      <c r="BF808">
        <v>2500000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 t="s">
        <v>2980</v>
      </c>
      <c r="BU808">
        <f t="shared" si="25"/>
        <v>23</v>
      </c>
      <c r="BV808">
        <f t="shared" si="26"/>
        <v>1</v>
      </c>
    </row>
    <row r="809" spans="2:74" hidden="1" x14ac:dyDescent="0.25">
      <c r="B809" t="s">
        <v>1040</v>
      </c>
      <c r="C809" t="s">
        <v>2113</v>
      </c>
      <c r="D809" t="s">
        <v>4011</v>
      </c>
      <c r="E809" t="s">
        <v>2275</v>
      </c>
      <c r="F809">
        <v>0</v>
      </c>
      <c r="G809">
        <v>1600000</v>
      </c>
      <c r="H809">
        <v>1600000</v>
      </c>
      <c r="I809">
        <v>1600000</v>
      </c>
      <c r="J809">
        <v>1600000</v>
      </c>
      <c r="K809">
        <v>1600000</v>
      </c>
      <c r="L809">
        <v>1600000</v>
      </c>
      <c r="M809">
        <v>1933333</v>
      </c>
      <c r="N809">
        <v>1933333</v>
      </c>
      <c r="O809">
        <v>1600000</v>
      </c>
      <c r="P809">
        <v>1600000</v>
      </c>
      <c r="Q809">
        <v>1600000</v>
      </c>
      <c r="R809">
        <v>1600000</v>
      </c>
      <c r="S809">
        <v>1600000</v>
      </c>
      <c r="T809">
        <v>1600000</v>
      </c>
      <c r="U809">
        <v>1600000</v>
      </c>
      <c r="V809">
        <v>1600000</v>
      </c>
      <c r="W809">
        <v>1600000</v>
      </c>
      <c r="X809">
        <v>1600000</v>
      </c>
      <c r="Y809">
        <v>1600000</v>
      </c>
      <c r="AC809">
        <v>1600000</v>
      </c>
      <c r="AD809">
        <v>1600000</v>
      </c>
      <c r="AE809">
        <v>1600000</v>
      </c>
      <c r="AF809">
        <v>1600000</v>
      </c>
      <c r="AG809">
        <v>1200000</v>
      </c>
      <c r="AH809">
        <v>1200000</v>
      </c>
      <c r="AI809">
        <v>1200000</v>
      </c>
      <c r="AJ809">
        <v>1200000</v>
      </c>
      <c r="AK809">
        <v>1200000</v>
      </c>
      <c r="AL809">
        <v>1200000</v>
      </c>
      <c r="AM809">
        <v>1450000</v>
      </c>
      <c r="AN809">
        <v>1450000</v>
      </c>
      <c r="AO809">
        <v>1200000</v>
      </c>
      <c r="AP809">
        <v>1200000</v>
      </c>
      <c r="AQ809">
        <v>1200000</v>
      </c>
      <c r="AR809">
        <v>1200000</v>
      </c>
      <c r="AS809">
        <v>1200000</v>
      </c>
      <c r="AT809">
        <v>1200000</v>
      </c>
      <c r="AU809">
        <v>1200000</v>
      </c>
      <c r="AV809">
        <v>1200000</v>
      </c>
      <c r="AW809">
        <v>1200000</v>
      </c>
      <c r="AX809">
        <v>1200000</v>
      </c>
      <c r="AY809">
        <v>1200000</v>
      </c>
      <c r="BC809">
        <v>1200000</v>
      </c>
      <c r="BD809">
        <v>1200000</v>
      </c>
      <c r="BE809">
        <v>1200000</v>
      </c>
      <c r="BF809">
        <v>1200000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R809">
        <v>0</v>
      </c>
      <c r="BS809">
        <v>0</v>
      </c>
      <c r="BT809" t="s">
        <v>2980</v>
      </c>
      <c r="BU809">
        <f t="shared" si="25"/>
        <v>23</v>
      </c>
      <c r="BV809">
        <f t="shared" si="26"/>
        <v>1</v>
      </c>
    </row>
    <row r="810" spans="2:74" hidden="1" x14ac:dyDescent="0.25">
      <c r="B810" t="s">
        <v>1984</v>
      </c>
      <c r="C810" t="s">
        <v>2114</v>
      </c>
      <c r="D810" t="s">
        <v>4032</v>
      </c>
      <c r="E810" t="s">
        <v>2275</v>
      </c>
      <c r="F810">
        <v>0</v>
      </c>
      <c r="I810">
        <v>1133333</v>
      </c>
      <c r="K810">
        <v>1133333</v>
      </c>
      <c r="L810">
        <v>1133333</v>
      </c>
      <c r="M810">
        <v>1133333</v>
      </c>
      <c r="N810">
        <v>1133333</v>
      </c>
      <c r="O810">
        <v>1133333</v>
      </c>
      <c r="P810">
        <v>1133333</v>
      </c>
      <c r="Q810">
        <v>1133333</v>
      </c>
      <c r="R810">
        <v>1133333</v>
      </c>
      <c r="S810">
        <v>1133333</v>
      </c>
      <c r="T810">
        <v>1133333</v>
      </c>
      <c r="U810">
        <v>1133333</v>
      </c>
      <c r="V810">
        <v>1133333</v>
      </c>
      <c r="W810">
        <v>1133333</v>
      </c>
      <c r="X810">
        <v>1133333</v>
      </c>
      <c r="Y810">
        <v>1133333</v>
      </c>
      <c r="Z810">
        <v>1133333</v>
      </c>
      <c r="AA810">
        <v>1100000</v>
      </c>
      <c r="AB810">
        <v>1133333</v>
      </c>
      <c r="AC810">
        <v>1133333</v>
      </c>
      <c r="AD810">
        <v>1133333</v>
      </c>
      <c r="AE810">
        <v>1133333</v>
      </c>
      <c r="AF810">
        <v>1133333</v>
      </c>
      <c r="AI810">
        <v>850000</v>
      </c>
      <c r="AK810">
        <v>850000</v>
      </c>
      <c r="AL810">
        <v>850000</v>
      </c>
      <c r="AM810">
        <v>850000</v>
      </c>
      <c r="AN810">
        <v>850000</v>
      </c>
      <c r="AO810">
        <v>850000</v>
      </c>
      <c r="AP810">
        <v>850000</v>
      </c>
      <c r="AQ810">
        <v>850000</v>
      </c>
      <c r="AR810">
        <v>850000</v>
      </c>
      <c r="AS810">
        <v>850000</v>
      </c>
      <c r="AT810">
        <v>850000</v>
      </c>
      <c r="AU810">
        <v>850000</v>
      </c>
      <c r="AV810">
        <v>850000</v>
      </c>
      <c r="AW810">
        <v>850000</v>
      </c>
      <c r="AX810">
        <v>850000</v>
      </c>
      <c r="AY810">
        <v>850000</v>
      </c>
      <c r="AZ810">
        <v>850000</v>
      </c>
      <c r="BA810">
        <v>825000</v>
      </c>
      <c r="BB810">
        <v>850000</v>
      </c>
      <c r="BC810">
        <v>850000</v>
      </c>
      <c r="BD810">
        <v>850000</v>
      </c>
      <c r="BE810">
        <v>850000</v>
      </c>
      <c r="BF810">
        <v>850000</v>
      </c>
      <c r="BH810">
        <v>9.4</v>
      </c>
      <c r="BI810">
        <v>9.4</v>
      </c>
      <c r="BJ810">
        <v>9.4</v>
      </c>
      <c r="BK810">
        <v>9.4</v>
      </c>
      <c r="BL810">
        <v>9.4</v>
      </c>
      <c r="BM810">
        <v>9.4</v>
      </c>
      <c r="BN810">
        <v>9.4</v>
      </c>
      <c r="BO810">
        <v>9.4</v>
      </c>
      <c r="BP810">
        <v>9.4</v>
      </c>
      <c r="BQ810">
        <v>9.4</v>
      </c>
      <c r="BR810">
        <v>9.4</v>
      </c>
      <c r="BS810">
        <v>9.4</v>
      </c>
      <c r="BT810" t="s">
        <v>2984</v>
      </c>
      <c r="BU810">
        <f t="shared" si="25"/>
        <v>23</v>
      </c>
      <c r="BV810">
        <f t="shared" si="26"/>
        <v>1</v>
      </c>
    </row>
    <row r="811" spans="2:74" hidden="1" x14ac:dyDescent="0.25">
      <c r="B811" t="s">
        <v>1782</v>
      </c>
      <c r="C811" t="s">
        <v>2113</v>
      </c>
      <c r="D811" t="s">
        <v>4039</v>
      </c>
      <c r="E811" t="s">
        <v>2275</v>
      </c>
      <c r="F811">
        <v>0</v>
      </c>
      <c r="I811">
        <v>1800000</v>
      </c>
      <c r="J811">
        <v>1800000</v>
      </c>
      <c r="K811">
        <v>925301</v>
      </c>
      <c r="L811">
        <v>2200000</v>
      </c>
      <c r="N811">
        <v>2200000</v>
      </c>
      <c r="O811">
        <v>2200000</v>
      </c>
      <c r="P811">
        <v>2200000</v>
      </c>
      <c r="Q811">
        <v>1800000</v>
      </c>
      <c r="R811">
        <v>1800000</v>
      </c>
      <c r="S811">
        <v>1800000</v>
      </c>
      <c r="T811">
        <v>1800000</v>
      </c>
      <c r="U811">
        <v>1800000</v>
      </c>
      <c r="V811">
        <v>1800000</v>
      </c>
      <c r="W811">
        <v>1800000</v>
      </c>
      <c r="X811">
        <v>1800000</v>
      </c>
      <c r="Y811">
        <v>1368000</v>
      </c>
      <c r="Z811">
        <v>2200000</v>
      </c>
      <c r="AA811">
        <v>2200000</v>
      </c>
      <c r="AB811">
        <v>2200000</v>
      </c>
      <c r="AC811">
        <v>2200000</v>
      </c>
      <c r="AD811">
        <v>2200000</v>
      </c>
      <c r="AE811">
        <v>1800000</v>
      </c>
      <c r="AF811">
        <v>1800000</v>
      </c>
      <c r="AI811">
        <v>1350000</v>
      </c>
      <c r="AJ811">
        <v>1350000</v>
      </c>
      <c r="AK811">
        <v>693976</v>
      </c>
      <c r="AL811">
        <v>1650000</v>
      </c>
      <c r="AN811">
        <v>1650000</v>
      </c>
      <c r="AO811">
        <v>1650000</v>
      </c>
      <c r="AP811">
        <v>1650000</v>
      </c>
      <c r="AQ811">
        <v>1350000</v>
      </c>
      <c r="AR811">
        <v>1350000</v>
      </c>
      <c r="AS811">
        <v>1350000</v>
      </c>
      <c r="AT811">
        <v>1350000</v>
      </c>
      <c r="AU811">
        <v>1350000</v>
      </c>
      <c r="AV811">
        <v>1350000</v>
      </c>
      <c r="AW811">
        <v>1350000</v>
      </c>
      <c r="AX811">
        <v>1350000</v>
      </c>
      <c r="AY811">
        <v>1026000</v>
      </c>
      <c r="AZ811">
        <v>1650000</v>
      </c>
      <c r="BA811">
        <v>1650000</v>
      </c>
      <c r="BB811">
        <v>1650000</v>
      </c>
      <c r="BC811">
        <v>1650000</v>
      </c>
      <c r="BD811">
        <v>1650000</v>
      </c>
      <c r="BE811">
        <v>1350000</v>
      </c>
      <c r="BF811">
        <v>1350000</v>
      </c>
      <c r="BH811">
        <v>8.6999999999999993</v>
      </c>
      <c r="BI811">
        <v>8.6999999999999993</v>
      </c>
      <c r="BJ811">
        <v>8.6999999999999993</v>
      </c>
      <c r="BK811">
        <v>8.6999999999999993</v>
      </c>
      <c r="BL811">
        <v>8.6999999999999993</v>
      </c>
      <c r="BM811">
        <v>8.6999999999999993</v>
      </c>
      <c r="BN811">
        <v>8.6999999999999993</v>
      </c>
      <c r="BO811">
        <v>8.6999999999999993</v>
      </c>
      <c r="BP811">
        <v>8.6999999999999993</v>
      </c>
      <c r="BQ811">
        <v>8.6999999999999993</v>
      </c>
      <c r="BR811">
        <v>8.6999999999999993</v>
      </c>
      <c r="BS811">
        <v>8.6999999999999993</v>
      </c>
      <c r="BT811" t="s">
        <v>2980</v>
      </c>
      <c r="BU811">
        <f t="shared" si="25"/>
        <v>23</v>
      </c>
      <c r="BV811">
        <f t="shared" si="26"/>
        <v>1</v>
      </c>
    </row>
    <row r="812" spans="2:74" hidden="1" x14ac:dyDescent="0.25">
      <c r="B812" t="s">
        <v>1160</v>
      </c>
      <c r="C812" t="s">
        <v>2108</v>
      </c>
      <c r="D812" t="s">
        <v>4041</v>
      </c>
      <c r="E812" t="s">
        <v>2275</v>
      </c>
      <c r="F812">
        <v>0</v>
      </c>
      <c r="G812">
        <v>334667</v>
      </c>
      <c r="H812">
        <v>334667</v>
      </c>
      <c r="I812">
        <v>334667</v>
      </c>
      <c r="J812">
        <v>334667</v>
      </c>
      <c r="K812">
        <v>396000</v>
      </c>
      <c r="L812">
        <v>396000</v>
      </c>
      <c r="N812">
        <v>396000</v>
      </c>
      <c r="O812">
        <v>396000</v>
      </c>
      <c r="P812">
        <v>396000</v>
      </c>
      <c r="Q812">
        <v>334667</v>
      </c>
      <c r="R812">
        <v>334667</v>
      </c>
      <c r="S812">
        <v>334667</v>
      </c>
      <c r="T812">
        <v>334667</v>
      </c>
      <c r="U812">
        <v>334667</v>
      </c>
      <c r="V812">
        <v>334667</v>
      </c>
      <c r="W812">
        <v>334667</v>
      </c>
      <c r="X812">
        <v>334667</v>
      </c>
      <c r="Y812">
        <v>396000</v>
      </c>
      <c r="Z812">
        <v>396000</v>
      </c>
      <c r="AB812">
        <v>396000</v>
      </c>
      <c r="AD812">
        <v>396000</v>
      </c>
      <c r="AE812">
        <v>334667</v>
      </c>
      <c r="AF812">
        <v>334667</v>
      </c>
      <c r="AG812">
        <v>251000</v>
      </c>
      <c r="AH812">
        <v>251000</v>
      </c>
      <c r="AI812">
        <v>251000</v>
      </c>
      <c r="AJ812">
        <v>251000</v>
      </c>
      <c r="AK812">
        <v>297000</v>
      </c>
      <c r="AL812">
        <v>297000</v>
      </c>
      <c r="AN812">
        <v>297000</v>
      </c>
      <c r="AO812">
        <v>297000</v>
      </c>
      <c r="AP812">
        <v>297000</v>
      </c>
      <c r="AQ812">
        <v>251000</v>
      </c>
      <c r="AR812">
        <v>251000</v>
      </c>
      <c r="AS812">
        <v>251000</v>
      </c>
      <c r="AT812">
        <v>251000</v>
      </c>
      <c r="AU812">
        <v>251000</v>
      </c>
      <c r="AV812">
        <v>251000</v>
      </c>
      <c r="AW812">
        <v>251000</v>
      </c>
      <c r="AX812">
        <v>251000</v>
      </c>
      <c r="AY812">
        <v>297000</v>
      </c>
      <c r="AZ812">
        <v>297000</v>
      </c>
      <c r="BB812">
        <v>297000</v>
      </c>
      <c r="BD812">
        <v>297000</v>
      </c>
      <c r="BE812">
        <v>251000</v>
      </c>
      <c r="BF812">
        <v>251000</v>
      </c>
      <c r="BG812">
        <v>8.1999999999999993</v>
      </c>
      <c r="BH812">
        <v>8.1999999999999993</v>
      </c>
      <c r="BI812">
        <v>8.1999999999999993</v>
      </c>
      <c r="BJ812">
        <v>8.1999999999999993</v>
      </c>
      <c r="BK812">
        <v>8.1999999999999993</v>
      </c>
      <c r="BL812">
        <v>8.1999999999999993</v>
      </c>
      <c r="BM812">
        <v>8.1999999999999993</v>
      </c>
      <c r="BN812">
        <v>8.1999999999999993</v>
      </c>
      <c r="BO812">
        <v>8.1999999999999993</v>
      </c>
      <c r="BP812">
        <v>8.1999999999999993</v>
      </c>
      <c r="BQ812">
        <v>8.1999999999999993</v>
      </c>
      <c r="BR812">
        <v>8.1999999999999993</v>
      </c>
      <c r="BS812">
        <v>8.1999999999999993</v>
      </c>
      <c r="BT812" t="s">
        <v>2980</v>
      </c>
      <c r="BU812">
        <f t="shared" si="25"/>
        <v>23</v>
      </c>
      <c r="BV812">
        <f t="shared" si="26"/>
        <v>1</v>
      </c>
    </row>
    <row r="813" spans="2:74" hidden="1" x14ac:dyDescent="0.25">
      <c r="B813" t="s">
        <v>1093</v>
      </c>
      <c r="C813" t="s">
        <v>2108</v>
      </c>
      <c r="D813" t="s">
        <v>4045</v>
      </c>
      <c r="E813" t="s">
        <v>2275</v>
      </c>
      <c r="F813">
        <v>0</v>
      </c>
      <c r="G813">
        <v>513333</v>
      </c>
      <c r="H813">
        <v>513333</v>
      </c>
      <c r="I813">
        <v>513333</v>
      </c>
      <c r="J813">
        <v>513333</v>
      </c>
      <c r="K813">
        <v>513333</v>
      </c>
      <c r="L813">
        <v>513333</v>
      </c>
      <c r="M813">
        <v>646667</v>
      </c>
      <c r="N813">
        <v>646667</v>
      </c>
      <c r="O813">
        <v>513333</v>
      </c>
      <c r="P813">
        <v>513333</v>
      </c>
      <c r="Q813">
        <v>513333</v>
      </c>
      <c r="R813">
        <v>513333</v>
      </c>
      <c r="S813">
        <v>513333</v>
      </c>
      <c r="T813">
        <v>513333</v>
      </c>
      <c r="U813">
        <v>513333</v>
      </c>
      <c r="V813">
        <v>513333</v>
      </c>
      <c r="W813">
        <v>380000</v>
      </c>
      <c r="X813">
        <v>513333</v>
      </c>
      <c r="Z813">
        <v>513333</v>
      </c>
      <c r="AB813">
        <v>646667</v>
      </c>
      <c r="AD813">
        <v>513333</v>
      </c>
      <c r="AE813">
        <v>513333</v>
      </c>
      <c r="AF813">
        <v>513333</v>
      </c>
      <c r="AG813">
        <v>385000</v>
      </c>
      <c r="AH813">
        <v>385000</v>
      </c>
      <c r="AI813">
        <v>385000</v>
      </c>
      <c r="AJ813">
        <v>385000</v>
      </c>
      <c r="AK813">
        <v>385000</v>
      </c>
      <c r="AL813">
        <v>385000</v>
      </c>
      <c r="AM813">
        <v>485000</v>
      </c>
      <c r="AN813">
        <v>485000</v>
      </c>
      <c r="AO813">
        <v>385000</v>
      </c>
      <c r="AP813">
        <v>385000</v>
      </c>
      <c r="AQ813">
        <v>385000</v>
      </c>
      <c r="AR813">
        <v>385000</v>
      </c>
      <c r="AS813">
        <v>385000</v>
      </c>
      <c r="AT813">
        <v>385000</v>
      </c>
      <c r="AU813">
        <v>385000</v>
      </c>
      <c r="AV813">
        <v>385000</v>
      </c>
      <c r="AW813">
        <v>285000</v>
      </c>
      <c r="AX813">
        <v>385000</v>
      </c>
      <c r="AZ813">
        <v>385000</v>
      </c>
      <c r="BB813">
        <v>485000</v>
      </c>
      <c r="BD813">
        <v>385000</v>
      </c>
      <c r="BE813">
        <v>385000</v>
      </c>
      <c r="BF813">
        <v>385000</v>
      </c>
      <c r="BG813">
        <v>8</v>
      </c>
      <c r="BH813">
        <v>8</v>
      </c>
      <c r="BI813">
        <v>8</v>
      </c>
      <c r="BJ813">
        <v>8</v>
      </c>
      <c r="BK813">
        <v>8</v>
      </c>
      <c r="BL813">
        <v>8</v>
      </c>
      <c r="BM813">
        <v>8</v>
      </c>
      <c r="BN813">
        <v>8</v>
      </c>
      <c r="BO813">
        <v>8</v>
      </c>
      <c r="BP813">
        <v>8</v>
      </c>
      <c r="BQ813">
        <v>8</v>
      </c>
      <c r="BR813">
        <v>8</v>
      </c>
      <c r="BS813">
        <v>8</v>
      </c>
      <c r="BT813" t="s">
        <v>2978</v>
      </c>
      <c r="BU813">
        <f t="shared" si="25"/>
        <v>23</v>
      </c>
      <c r="BV813">
        <f t="shared" si="26"/>
        <v>1</v>
      </c>
    </row>
    <row r="814" spans="2:74" hidden="1" x14ac:dyDescent="0.25">
      <c r="B814" t="s">
        <v>1814</v>
      </c>
      <c r="C814" t="s">
        <v>2115</v>
      </c>
      <c r="D814" t="s">
        <v>4055</v>
      </c>
      <c r="E814" t="s">
        <v>2275</v>
      </c>
      <c r="F814">
        <v>0</v>
      </c>
      <c r="I814">
        <v>3333333</v>
      </c>
      <c r="J814">
        <v>3333333</v>
      </c>
      <c r="K814">
        <v>3333333</v>
      </c>
      <c r="L814">
        <v>3333333</v>
      </c>
      <c r="M814">
        <v>3333333</v>
      </c>
      <c r="N814">
        <v>3333333</v>
      </c>
      <c r="O814">
        <v>3333333</v>
      </c>
      <c r="P814">
        <v>3333333</v>
      </c>
      <c r="Q814">
        <v>3333333</v>
      </c>
      <c r="R814">
        <v>3333333</v>
      </c>
      <c r="S814">
        <v>3333333</v>
      </c>
      <c r="T814">
        <v>3333333</v>
      </c>
      <c r="U814">
        <v>3333333</v>
      </c>
      <c r="V814">
        <v>3333333</v>
      </c>
      <c r="W814">
        <v>3333333</v>
      </c>
      <c r="X814">
        <v>3333333</v>
      </c>
      <c r="Y814">
        <v>3333333</v>
      </c>
      <c r="Z814">
        <v>3333333</v>
      </c>
      <c r="AA814">
        <v>3333333</v>
      </c>
      <c r="AB814">
        <v>3333333</v>
      </c>
      <c r="AC814">
        <v>3333333</v>
      </c>
      <c r="AE814">
        <v>3333333</v>
      </c>
      <c r="AF814">
        <v>3333333</v>
      </c>
      <c r="AI814">
        <v>2500000</v>
      </c>
      <c r="AJ814">
        <v>2500000</v>
      </c>
      <c r="AK814">
        <v>2500000</v>
      </c>
      <c r="AL814">
        <v>2500000</v>
      </c>
      <c r="AM814">
        <v>2500000</v>
      </c>
      <c r="AN814">
        <v>2500000</v>
      </c>
      <c r="AO814">
        <v>2500000</v>
      </c>
      <c r="AP814">
        <v>2500000</v>
      </c>
      <c r="AQ814">
        <v>2500000</v>
      </c>
      <c r="AR814">
        <v>2500000</v>
      </c>
      <c r="AS814">
        <v>2500000</v>
      </c>
      <c r="AT814">
        <v>2500000</v>
      </c>
      <c r="AU814">
        <v>2500000</v>
      </c>
      <c r="AV814">
        <v>2500000</v>
      </c>
      <c r="AW814">
        <v>2500000</v>
      </c>
      <c r="AX814">
        <v>2500000</v>
      </c>
      <c r="AY814">
        <v>2500000</v>
      </c>
      <c r="AZ814">
        <v>2500000</v>
      </c>
      <c r="BA814">
        <v>2500000</v>
      </c>
      <c r="BB814">
        <v>2500000</v>
      </c>
      <c r="BC814">
        <v>2500000</v>
      </c>
      <c r="BE814">
        <v>2500000</v>
      </c>
      <c r="BF814">
        <v>2500000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 t="s">
        <v>3007</v>
      </c>
      <c r="BU814">
        <f t="shared" si="25"/>
        <v>23</v>
      </c>
      <c r="BV814">
        <f t="shared" si="26"/>
        <v>1</v>
      </c>
    </row>
    <row r="815" spans="2:74" hidden="1" x14ac:dyDescent="0.25">
      <c r="B815" t="s">
        <v>1844</v>
      </c>
      <c r="C815" t="s">
        <v>2114</v>
      </c>
      <c r="D815" t="s">
        <v>4059</v>
      </c>
      <c r="E815" t="s">
        <v>2275</v>
      </c>
      <c r="F815">
        <v>0</v>
      </c>
      <c r="J815">
        <v>840000</v>
      </c>
      <c r="K815">
        <v>1000000</v>
      </c>
      <c r="L815">
        <v>1000000</v>
      </c>
      <c r="M815">
        <v>1066667</v>
      </c>
      <c r="N815">
        <v>1066667</v>
      </c>
      <c r="O815">
        <v>840000</v>
      </c>
      <c r="P815">
        <v>840000</v>
      </c>
      <c r="Q815">
        <v>840000</v>
      </c>
      <c r="R815">
        <v>840000</v>
      </c>
      <c r="S815">
        <v>840000</v>
      </c>
      <c r="T815">
        <v>840000</v>
      </c>
      <c r="U815">
        <v>840000</v>
      </c>
      <c r="V815">
        <v>840000</v>
      </c>
      <c r="W815">
        <v>840000</v>
      </c>
      <c r="X815">
        <v>840000</v>
      </c>
      <c r="Y815">
        <v>933333</v>
      </c>
      <c r="Z815">
        <v>1000000</v>
      </c>
      <c r="AA815">
        <v>1026667</v>
      </c>
      <c r="AB815">
        <v>1026667</v>
      </c>
      <c r="AC815">
        <v>840000</v>
      </c>
      <c r="AD815">
        <v>840000</v>
      </c>
      <c r="AE815">
        <v>840000</v>
      </c>
      <c r="AF815">
        <v>840000</v>
      </c>
      <c r="AJ815">
        <v>630000</v>
      </c>
      <c r="AK815">
        <v>750000</v>
      </c>
      <c r="AL815">
        <v>750000</v>
      </c>
      <c r="AM815">
        <v>800000</v>
      </c>
      <c r="AN815">
        <v>800000</v>
      </c>
      <c r="AO815">
        <v>630000</v>
      </c>
      <c r="AP815">
        <v>630000</v>
      </c>
      <c r="AQ815">
        <v>630000</v>
      </c>
      <c r="AR815">
        <v>630000</v>
      </c>
      <c r="AS815">
        <v>630000</v>
      </c>
      <c r="AT815">
        <v>630000</v>
      </c>
      <c r="AU815">
        <v>630000</v>
      </c>
      <c r="AV815">
        <v>630000</v>
      </c>
      <c r="AW815">
        <v>630000</v>
      </c>
      <c r="AX815">
        <v>630000</v>
      </c>
      <c r="AY815">
        <v>700000</v>
      </c>
      <c r="AZ815">
        <v>750000</v>
      </c>
      <c r="BA815">
        <v>770000</v>
      </c>
      <c r="BB815">
        <v>770000</v>
      </c>
      <c r="BC815">
        <v>630000</v>
      </c>
      <c r="BD815">
        <v>630000</v>
      </c>
      <c r="BE815">
        <v>630000</v>
      </c>
      <c r="BF815">
        <v>630000</v>
      </c>
      <c r="BH815">
        <v>8.8000000000000007</v>
      </c>
      <c r="BI815">
        <v>8.8000000000000007</v>
      </c>
      <c r="BJ815">
        <v>8.8000000000000007</v>
      </c>
      <c r="BK815">
        <v>8.8000000000000007</v>
      </c>
      <c r="BL815">
        <v>8.8000000000000007</v>
      </c>
      <c r="BM815">
        <v>8.8000000000000007</v>
      </c>
      <c r="BN815">
        <v>8.8000000000000007</v>
      </c>
      <c r="BO815">
        <v>8.8000000000000007</v>
      </c>
      <c r="BP815">
        <v>8.8000000000000007</v>
      </c>
      <c r="BQ815">
        <v>8.8000000000000007</v>
      </c>
      <c r="BR815">
        <v>8.8000000000000007</v>
      </c>
      <c r="BS815">
        <v>8.8000000000000007</v>
      </c>
      <c r="BT815" t="s">
        <v>2984</v>
      </c>
      <c r="BU815">
        <f t="shared" si="25"/>
        <v>23</v>
      </c>
      <c r="BV815">
        <f t="shared" si="26"/>
        <v>1</v>
      </c>
    </row>
    <row r="816" spans="2:74" hidden="1" x14ac:dyDescent="0.25">
      <c r="B816" t="s">
        <v>1851</v>
      </c>
      <c r="C816" t="s">
        <v>2107</v>
      </c>
      <c r="D816" t="s">
        <v>4066</v>
      </c>
      <c r="E816" t="s">
        <v>2275</v>
      </c>
      <c r="F816">
        <v>0</v>
      </c>
      <c r="I816">
        <v>665333</v>
      </c>
      <c r="J816">
        <v>665333</v>
      </c>
      <c r="K816">
        <v>665333</v>
      </c>
      <c r="L816">
        <v>665333</v>
      </c>
      <c r="M816">
        <v>665333</v>
      </c>
      <c r="N816">
        <v>665333</v>
      </c>
      <c r="O816">
        <v>665333</v>
      </c>
      <c r="P816">
        <v>665333</v>
      </c>
      <c r="Q816">
        <v>665333</v>
      </c>
      <c r="R816">
        <v>665333</v>
      </c>
      <c r="S816">
        <v>665333</v>
      </c>
      <c r="T816">
        <v>665333</v>
      </c>
      <c r="U816">
        <v>665333</v>
      </c>
      <c r="V816">
        <v>665333</v>
      </c>
      <c r="W816">
        <v>665333</v>
      </c>
      <c r="X816">
        <v>665333</v>
      </c>
      <c r="Y816">
        <v>665333</v>
      </c>
      <c r="Z816">
        <v>665333</v>
      </c>
      <c r="AB816">
        <v>665333</v>
      </c>
      <c r="AC816">
        <v>665333</v>
      </c>
      <c r="AD816">
        <v>665333</v>
      </c>
      <c r="AE816">
        <v>665333</v>
      </c>
      <c r="AF816">
        <v>665333</v>
      </c>
      <c r="AI816">
        <v>499000</v>
      </c>
      <c r="AJ816">
        <v>499000</v>
      </c>
      <c r="AK816">
        <v>499000</v>
      </c>
      <c r="AL816">
        <v>499000</v>
      </c>
      <c r="AM816">
        <v>499000</v>
      </c>
      <c r="AN816">
        <v>499000</v>
      </c>
      <c r="AO816">
        <v>499000</v>
      </c>
      <c r="AP816">
        <v>499000</v>
      </c>
      <c r="AQ816">
        <v>499000</v>
      </c>
      <c r="AR816">
        <v>499000</v>
      </c>
      <c r="AS816">
        <v>499000</v>
      </c>
      <c r="AT816">
        <v>499000</v>
      </c>
      <c r="AU816">
        <v>499000</v>
      </c>
      <c r="AV816">
        <v>499000</v>
      </c>
      <c r="AW816">
        <v>499000</v>
      </c>
      <c r="AX816">
        <v>499000</v>
      </c>
      <c r="AY816">
        <v>499000</v>
      </c>
      <c r="AZ816">
        <v>499000</v>
      </c>
      <c r="BB816">
        <v>499000</v>
      </c>
      <c r="BC816">
        <v>499000</v>
      </c>
      <c r="BD816">
        <v>499000</v>
      </c>
      <c r="BE816">
        <v>499000</v>
      </c>
      <c r="BF816">
        <v>499000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 t="s">
        <v>2980</v>
      </c>
      <c r="BU816">
        <f t="shared" si="25"/>
        <v>23</v>
      </c>
      <c r="BV816">
        <f t="shared" si="26"/>
        <v>1</v>
      </c>
    </row>
    <row r="817" spans="2:74" hidden="1" x14ac:dyDescent="0.25">
      <c r="B817" t="s">
        <v>973</v>
      </c>
      <c r="C817" t="s">
        <v>2114</v>
      </c>
      <c r="D817" t="s">
        <v>4075</v>
      </c>
      <c r="E817" t="s">
        <v>2275</v>
      </c>
      <c r="F817">
        <v>0</v>
      </c>
      <c r="G817">
        <v>1205333</v>
      </c>
      <c r="H817">
        <v>1205333</v>
      </c>
      <c r="I817">
        <v>1205333</v>
      </c>
      <c r="J817">
        <v>1205333</v>
      </c>
      <c r="K817">
        <v>1205333</v>
      </c>
      <c r="L817">
        <v>1205333</v>
      </c>
      <c r="M817">
        <v>1848000</v>
      </c>
      <c r="P817">
        <v>1205333</v>
      </c>
      <c r="Q817">
        <v>1205333</v>
      </c>
      <c r="R817">
        <v>1205333</v>
      </c>
      <c r="S817">
        <v>1205333</v>
      </c>
      <c r="T817">
        <v>1205333</v>
      </c>
      <c r="U817">
        <v>1205333</v>
      </c>
      <c r="V817">
        <v>1205333</v>
      </c>
      <c r="W817">
        <v>1205333</v>
      </c>
      <c r="X817">
        <v>1205333</v>
      </c>
      <c r="Y817">
        <v>1205333</v>
      </c>
      <c r="Z817">
        <v>1205333</v>
      </c>
      <c r="AA817">
        <v>1933333</v>
      </c>
      <c r="AC817">
        <v>1205333</v>
      </c>
      <c r="AD817">
        <v>1205333</v>
      </c>
      <c r="AE817">
        <v>1205333</v>
      </c>
      <c r="AF817">
        <v>1205333</v>
      </c>
      <c r="AG817">
        <v>904000</v>
      </c>
      <c r="AH817">
        <v>904000</v>
      </c>
      <c r="AI817">
        <v>904000</v>
      </c>
      <c r="AJ817">
        <v>904000</v>
      </c>
      <c r="AK817">
        <v>904000</v>
      </c>
      <c r="AL817">
        <v>904000</v>
      </c>
      <c r="AM817">
        <v>1386000</v>
      </c>
      <c r="AP817">
        <v>904000</v>
      </c>
      <c r="AQ817">
        <v>904000</v>
      </c>
      <c r="AR817">
        <v>904000</v>
      </c>
      <c r="AS817">
        <v>904000</v>
      </c>
      <c r="AT817">
        <v>904000</v>
      </c>
      <c r="AU817">
        <v>904000</v>
      </c>
      <c r="AV817">
        <v>904000</v>
      </c>
      <c r="AW817">
        <v>904000</v>
      </c>
      <c r="AX817">
        <v>904000</v>
      </c>
      <c r="AY817">
        <v>904000</v>
      </c>
      <c r="AZ817">
        <v>904000</v>
      </c>
      <c r="BA817">
        <v>1450000</v>
      </c>
      <c r="BC817">
        <v>904000</v>
      </c>
      <c r="BD817">
        <v>904000</v>
      </c>
      <c r="BE817">
        <v>904000</v>
      </c>
      <c r="BF817">
        <v>904000</v>
      </c>
      <c r="BG817">
        <v>7.4</v>
      </c>
      <c r="BH817">
        <v>7.4</v>
      </c>
      <c r="BI817">
        <v>7.4</v>
      </c>
      <c r="BJ817">
        <v>7.4</v>
      </c>
      <c r="BK817">
        <v>7.4</v>
      </c>
      <c r="BL817">
        <v>7.4</v>
      </c>
      <c r="BM817">
        <v>7.4</v>
      </c>
      <c r="BN817">
        <v>7.4</v>
      </c>
      <c r="BO817">
        <v>7.4</v>
      </c>
      <c r="BP817">
        <v>7.4</v>
      </c>
      <c r="BQ817">
        <v>7.4</v>
      </c>
      <c r="BR817">
        <v>7.4</v>
      </c>
      <c r="BS817">
        <v>7.4</v>
      </c>
      <c r="BT817" t="s">
        <v>2980</v>
      </c>
      <c r="BU817">
        <f t="shared" si="25"/>
        <v>23</v>
      </c>
      <c r="BV817">
        <f t="shared" si="26"/>
        <v>1</v>
      </c>
    </row>
    <row r="818" spans="2:74" hidden="1" x14ac:dyDescent="0.25">
      <c r="B818" t="s">
        <v>1736</v>
      </c>
      <c r="C818" t="s">
        <v>2213</v>
      </c>
      <c r="D818" t="s">
        <v>4081</v>
      </c>
      <c r="E818" t="s">
        <v>2275</v>
      </c>
      <c r="F818">
        <v>0</v>
      </c>
      <c r="I818">
        <v>1451613</v>
      </c>
      <c r="J818">
        <v>1500000</v>
      </c>
      <c r="K818">
        <v>1451613</v>
      </c>
      <c r="L818">
        <v>1500000</v>
      </c>
      <c r="N818">
        <v>1500000</v>
      </c>
      <c r="O818">
        <v>1451613</v>
      </c>
      <c r="P818">
        <v>1500000</v>
      </c>
      <c r="Q818">
        <v>1451613</v>
      </c>
      <c r="R818">
        <v>1500000</v>
      </c>
      <c r="S818">
        <v>1451613</v>
      </c>
      <c r="T818">
        <v>1500000</v>
      </c>
      <c r="U818">
        <v>1451613</v>
      </c>
      <c r="V818">
        <v>1500000</v>
      </c>
      <c r="W818">
        <v>1451613</v>
      </c>
      <c r="X818">
        <v>1500000</v>
      </c>
      <c r="Y818">
        <v>1451613</v>
      </c>
      <c r="Z818">
        <v>1500000</v>
      </c>
      <c r="AA818">
        <v>2003929</v>
      </c>
      <c r="AB818">
        <v>1500000</v>
      </c>
      <c r="AC818">
        <v>1451613</v>
      </c>
      <c r="AD818">
        <v>1500000</v>
      </c>
      <c r="AE818">
        <v>1451613</v>
      </c>
      <c r="AF818">
        <v>1500000</v>
      </c>
      <c r="AI818">
        <v>900000</v>
      </c>
      <c r="AJ818">
        <v>900000</v>
      </c>
      <c r="AK818">
        <v>900000</v>
      </c>
      <c r="AL818">
        <v>900000</v>
      </c>
      <c r="AN818">
        <v>900000</v>
      </c>
      <c r="AO818">
        <v>900000</v>
      </c>
      <c r="AP818">
        <v>900000</v>
      </c>
      <c r="AQ818">
        <v>900000</v>
      </c>
      <c r="AR818">
        <v>900000</v>
      </c>
      <c r="AS818">
        <v>900000</v>
      </c>
      <c r="AT818">
        <v>900000</v>
      </c>
      <c r="AU818">
        <v>900000</v>
      </c>
      <c r="AV818">
        <v>900000</v>
      </c>
      <c r="AW818">
        <v>900000</v>
      </c>
      <c r="AX818">
        <v>900000</v>
      </c>
      <c r="AY818">
        <v>900000</v>
      </c>
      <c r="AZ818">
        <v>900000</v>
      </c>
      <c r="BA818">
        <v>1242436</v>
      </c>
      <c r="BB818">
        <v>900000</v>
      </c>
      <c r="BC818">
        <v>900000</v>
      </c>
      <c r="BD818">
        <v>900000</v>
      </c>
      <c r="BE818">
        <v>900000</v>
      </c>
      <c r="BF818">
        <v>900000</v>
      </c>
      <c r="BH818">
        <v>7.5</v>
      </c>
      <c r="BI818">
        <v>7.5</v>
      </c>
      <c r="BJ818">
        <v>7.5</v>
      </c>
      <c r="BK818">
        <v>7.5</v>
      </c>
      <c r="BL818">
        <v>7.5</v>
      </c>
      <c r="BM818">
        <v>7.5</v>
      </c>
      <c r="BN818">
        <v>7.5</v>
      </c>
      <c r="BO818">
        <v>7.5</v>
      </c>
      <c r="BP818">
        <v>7.5</v>
      </c>
      <c r="BQ818">
        <v>7.5</v>
      </c>
      <c r="BR818">
        <v>7.5</v>
      </c>
      <c r="BS818">
        <v>7.5</v>
      </c>
      <c r="BU818">
        <f t="shared" si="25"/>
        <v>23</v>
      </c>
      <c r="BV818">
        <f t="shared" si="26"/>
        <v>1</v>
      </c>
    </row>
    <row r="819" spans="2:74" hidden="1" x14ac:dyDescent="0.25">
      <c r="B819" t="s">
        <v>1489</v>
      </c>
      <c r="C819" t="s">
        <v>2108</v>
      </c>
      <c r="D819" t="s">
        <v>4084</v>
      </c>
      <c r="E819" t="s">
        <v>2275</v>
      </c>
      <c r="F819">
        <v>0</v>
      </c>
      <c r="H819">
        <v>642571</v>
      </c>
      <c r="I819">
        <v>642571</v>
      </c>
      <c r="J819">
        <v>642571</v>
      </c>
      <c r="K819">
        <v>642571</v>
      </c>
      <c r="L819">
        <v>642571</v>
      </c>
      <c r="M819">
        <v>933333</v>
      </c>
      <c r="N819">
        <v>963856</v>
      </c>
      <c r="O819">
        <v>642571</v>
      </c>
      <c r="P819">
        <v>642571</v>
      </c>
      <c r="Q819">
        <v>642571</v>
      </c>
      <c r="R819">
        <v>642571</v>
      </c>
      <c r="S819">
        <v>642571</v>
      </c>
      <c r="T819">
        <v>642571</v>
      </c>
      <c r="U819">
        <v>642571</v>
      </c>
      <c r="V819">
        <v>642571</v>
      </c>
      <c r="W819">
        <v>642571</v>
      </c>
      <c r="X819">
        <v>642571</v>
      </c>
      <c r="Y819">
        <v>642571</v>
      </c>
      <c r="Z819">
        <v>642571</v>
      </c>
      <c r="AB819">
        <v>963856</v>
      </c>
      <c r="AC819">
        <v>642571</v>
      </c>
      <c r="AD819">
        <v>642571</v>
      </c>
      <c r="AF819">
        <v>642571</v>
      </c>
      <c r="AH819">
        <v>481928</v>
      </c>
      <c r="AI819">
        <v>481928</v>
      </c>
      <c r="AJ819">
        <v>481928</v>
      </c>
      <c r="AK819">
        <v>481928</v>
      </c>
      <c r="AL819">
        <v>481928</v>
      </c>
      <c r="AM819">
        <v>700000</v>
      </c>
      <c r="AN819">
        <v>722892</v>
      </c>
      <c r="AO819">
        <v>481928</v>
      </c>
      <c r="AP819">
        <v>481928</v>
      </c>
      <c r="AQ819">
        <v>481928</v>
      </c>
      <c r="AR819">
        <v>481928</v>
      </c>
      <c r="AS819">
        <v>481928</v>
      </c>
      <c r="AT819">
        <v>481928</v>
      </c>
      <c r="AU819">
        <v>481928</v>
      </c>
      <c r="AV819">
        <v>481928</v>
      </c>
      <c r="AW819">
        <v>481928</v>
      </c>
      <c r="AX819">
        <v>481928</v>
      </c>
      <c r="AY819">
        <v>481928</v>
      </c>
      <c r="AZ819">
        <v>481928</v>
      </c>
      <c r="BB819">
        <v>722892</v>
      </c>
      <c r="BC819">
        <v>481928</v>
      </c>
      <c r="BD819">
        <v>481928</v>
      </c>
      <c r="BF819">
        <v>481928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 t="s">
        <v>2978</v>
      </c>
      <c r="BU819">
        <f t="shared" si="25"/>
        <v>23</v>
      </c>
      <c r="BV819">
        <f t="shared" si="26"/>
        <v>1</v>
      </c>
    </row>
    <row r="820" spans="2:74" hidden="1" x14ac:dyDescent="0.25">
      <c r="B820" t="s">
        <v>872</v>
      </c>
      <c r="C820" t="s">
        <v>2114</v>
      </c>
      <c r="D820" t="s">
        <v>4097</v>
      </c>
      <c r="E820" t="s">
        <v>2275</v>
      </c>
      <c r="F820">
        <v>3</v>
      </c>
      <c r="G820">
        <v>1466667</v>
      </c>
      <c r="H820">
        <v>1466667</v>
      </c>
      <c r="I820">
        <v>1466667</v>
      </c>
      <c r="J820">
        <v>1466667</v>
      </c>
      <c r="K820">
        <v>1466667</v>
      </c>
      <c r="L820">
        <v>1466667</v>
      </c>
      <c r="N820">
        <v>1466667</v>
      </c>
      <c r="O820">
        <v>1466667</v>
      </c>
      <c r="P820">
        <v>1466667</v>
      </c>
      <c r="Q820">
        <v>1466667</v>
      </c>
      <c r="R820">
        <v>1466667</v>
      </c>
      <c r="S820">
        <v>1466667</v>
      </c>
      <c r="T820">
        <v>1466667</v>
      </c>
      <c r="U820">
        <v>1466667</v>
      </c>
      <c r="V820">
        <v>1466667</v>
      </c>
      <c r="W820">
        <v>1466667</v>
      </c>
      <c r="X820">
        <v>1466667</v>
      </c>
      <c r="Y820">
        <v>1466667</v>
      </c>
      <c r="Z820">
        <v>1466667</v>
      </c>
      <c r="AC820">
        <v>1466667</v>
      </c>
      <c r="AD820">
        <v>1466667</v>
      </c>
      <c r="AE820">
        <v>1466667</v>
      </c>
      <c r="AF820">
        <v>1466667</v>
      </c>
      <c r="AG820">
        <v>1100000</v>
      </c>
      <c r="AH820">
        <v>1100000</v>
      </c>
      <c r="AI820">
        <v>1100000</v>
      </c>
      <c r="AJ820">
        <v>1100000</v>
      </c>
      <c r="AK820">
        <v>1100000</v>
      </c>
      <c r="AL820">
        <v>1100000</v>
      </c>
      <c r="AN820">
        <v>1100000</v>
      </c>
      <c r="AO820">
        <v>1100000</v>
      </c>
      <c r="AP820">
        <v>1100000</v>
      </c>
      <c r="AQ820">
        <v>1100000</v>
      </c>
      <c r="AR820">
        <v>1100000</v>
      </c>
      <c r="AS820">
        <v>1100000</v>
      </c>
      <c r="AT820">
        <v>1100000</v>
      </c>
      <c r="AU820">
        <v>1100000</v>
      </c>
      <c r="AV820">
        <v>1100000</v>
      </c>
      <c r="AW820">
        <v>1100000</v>
      </c>
      <c r="AX820">
        <v>1100000</v>
      </c>
      <c r="AY820">
        <v>1100000</v>
      </c>
      <c r="AZ820">
        <v>1100000</v>
      </c>
      <c r="BC820">
        <v>1100000</v>
      </c>
      <c r="BD820">
        <v>1100000</v>
      </c>
      <c r="BE820">
        <v>1100000</v>
      </c>
      <c r="BF820">
        <v>1100000</v>
      </c>
      <c r="BG820">
        <v>8.4</v>
      </c>
      <c r="BH820">
        <v>8.4</v>
      </c>
      <c r="BI820">
        <v>8.4</v>
      </c>
      <c r="BJ820">
        <v>8.4</v>
      </c>
      <c r="BK820">
        <v>8.4</v>
      </c>
      <c r="BL820">
        <v>8.4</v>
      </c>
      <c r="BM820">
        <v>8.4</v>
      </c>
      <c r="BN820">
        <v>8.4</v>
      </c>
      <c r="BO820">
        <v>8.4</v>
      </c>
      <c r="BP820">
        <v>8.4</v>
      </c>
      <c r="BR820">
        <v>8.4</v>
      </c>
      <c r="BS820">
        <v>8.4</v>
      </c>
      <c r="BT820" t="s">
        <v>2999</v>
      </c>
      <c r="BU820">
        <f t="shared" si="25"/>
        <v>23</v>
      </c>
      <c r="BV820">
        <f t="shared" si="26"/>
        <v>1</v>
      </c>
    </row>
    <row r="821" spans="2:74" hidden="1" x14ac:dyDescent="0.25">
      <c r="B821" t="s">
        <v>1906</v>
      </c>
      <c r="C821" t="s">
        <v>2114</v>
      </c>
      <c r="D821" t="s">
        <v>4105</v>
      </c>
      <c r="E821" t="s">
        <v>2275</v>
      </c>
      <c r="F821">
        <v>0</v>
      </c>
      <c r="I821">
        <v>1200000</v>
      </c>
      <c r="J821">
        <v>1200000</v>
      </c>
      <c r="K821">
        <v>1200000</v>
      </c>
      <c r="L821">
        <v>1200000</v>
      </c>
      <c r="M821">
        <v>1466667</v>
      </c>
      <c r="N821">
        <v>1466667</v>
      </c>
      <c r="O821">
        <v>1200000</v>
      </c>
      <c r="P821">
        <v>1200000</v>
      </c>
      <c r="Q821">
        <v>1200000</v>
      </c>
      <c r="R821">
        <v>1200000</v>
      </c>
      <c r="S821">
        <v>1200000</v>
      </c>
      <c r="T821">
        <v>1200000</v>
      </c>
      <c r="U821">
        <v>1200000</v>
      </c>
      <c r="V821">
        <v>1200000</v>
      </c>
      <c r="W821">
        <v>1200000</v>
      </c>
      <c r="X821">
        <v>1200000</v>
      </c>
      <c r="Y821">
        <v>1200000</v>
      </c>
      <c r="Z821">
        <v>1200000</v>
      </c>
      <c r="AA821">
        <v>1466667</v>
      </c>
      <c r="AB821">
        <v>1466667</v>
      </c>
      <c r="AC821">
        <v>1200000</v>
      </c>
      <c r="AE821">
        <v>1200000</v>
      </c>
      <c r="AF821">
        <v>1200000</v>
      </c>
      <c r="AI821">
        <v>900000</v>
      </c>
      <c r="AJ821">
        <v>900000</v>
      </c>
      <c r="AK821">
        <v>900000</v>
      </c>
      <c r="AL821">
        <v>900000</v>
      </c>
      <c r="AM821">
        <v>1100000</v>
      </c>
      <c r="AN821">
        <v>1100000</v>
      </c>
      <c r="AO821">
        <v>900000</v>
      </c>
      <c r="AP821">
        <v>900000</v>
      </c>
      <c r="AQ821">
        <v>900000</v>
      </c>
      <c r="AR821">
        <v>900000</v>
      </c>
      <c r="AS821">
        <v>900000</v>
      </c>
      <c r="AT821">
        <v>900000</v>
      </c>
      <c r="AU821">
        <v>900000</v>
      </c>
      <c r="AV821">
        <v>900000</v>
      </c>
      <c r="AW821">
        <v>900000</v>
      </c>
      <c r="AX821">
        <v>900000</v>
      </c>
      <c r="AY821">
        <v>900000</v>
      </c>
      <c r="AZ821">
        <v>900000</v>
      </c>
      <c r="BA821">
        <v>1100000</v>
      </c>
      <c r="BB821">
        <v>1100000</v>
      </c>
      <c r="BC821">
        <v>900000</v>
      </c>
      <c r="BE821">
        <v>900000</v>
      </c>
      <c r="BF821">
        <v>900000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 t="s">
        <v>3007</v>
      </c>
      <c r="BU821">
        <f t="shared" si="25"/>
        <v>23</v>
      </c>
      <c r="BV821">
        <f t="shared" si="26"/>
        <v>1</v>
      </c>
    </row>
    <row r="822" spans="2:74" hidden="1" x14ac:dyDescent="0.25">
      <c r="B822" t="s">
        <v>1943</v>
      </c>
      <c r="C822" t="s">
        <v>2114</v>
      </c>
      <c r="D822" t="s">
        <v>4097</v>
      </c>
      <c r="E822" t="s">
        <v>2275</v>
      </c>
      <c r="F822">
        <v>0</v>
      </c>
      <c r="I822">
        <v>2008033</v>
      </c>
      <c r="J822">
        <v>2008033</v>
      </c>
      <c r="K822">
        <v>2008033</v>
      </c>
      <c r="L822">
        <v>2008033</v>
      </c>
      <c r="M822">
        <v>2008033</v>
      </c>
      <c r="N822">
        <v>2008033</v>
      </c>
      <c r="O822">
        <v>2008033</v>
      </c>
      <c r="P822">
        <v>2008033</v>
      </c>
      <c r="Q822">
        <v>1847391</v>
      </c>
      <c r="R822">
        <v>1847391</v>
      </c>
      <c r="S822">
        <v>1847391</v>
      </c>
      <c r="T822">
        <v>1847391</v>
      </c>
      <c r="U822">
        <v>1847391</v>
      </c>
      <c r="V822">
        <v>1847391</v>
      </c>
      <c r="W822">
        <v>1847391</v>
      </c>
      <c r="X822">
        <v>1847391</v>
      </c>
      <c r="Y822">
        <v>1847391</v>
      </c>
      <c r="Z822">
        <v>1847391</v>
      </c>
      <c r="AA822">
        <v>1847391</v>
      </c>
      <c r="AB822">
        <v>1847391</v>
      </c>
      <c r="AC822">
        <v>1847391</v>
      </c>
      <c r="AE822">
        <v>1847391</v>
      </c>
      <c r="AF822">
        <v>1847391</v>
      </c>
      <c r="AI822">
        <v>1506025</v>
      </c>
      <c r="AJ822">
        <v>1506025</v>
      </c>
      <c r="AK822">
        <v>1506025</v>
      </c>
      <c r="AL822">
        <v>1506025</v>
      </c>
      <c r="AM822">
        <v>1506025</v>
      </c>
      <c r="AN822">
        <v>1506025</v>
      </c>
      <c r="AO822">
        <v>1506025</v>
      </c>
      <c r="AP822">
        <v>1506025</v>
      </c>
      <c r="AQ822">
        <v>1385543</v>
      </c>
      <c r="AR822">
        <v>1385543</v>
      </c>
      <c r="AS822">
        <v>1385543</v>
      </c>
      <c r="AT822">
        <v>1385543</v>
      </c>
      <c r="AU822">
        <v>1385543</v>
      </c>
      <c r="AV822">
        <v>1385543</v>
      </c>
      <c r="AW822">
        <v>1385543</v>
      </c>
      <c r="AX822">
        <v>1385543</v>
      </c>
      <c r="AY822">
        <v>1385543</v>
      </c>
      <c r="AZ822">
        <v>1385543</v>
      </c>
      <c r="BA822">
        <v>1385543</v>
      </c>
      <c r="BB822">
        <v>1385543</v>
      </c>
      <c r="BC822">
        <v>1385543</v>
      </c>
      <c r="BE822">
        <v>1385543</v>
      </c>
      <c r="BF822">
        <v>1385543</v>
      </c>
      <c r="BH822">
        <v>8.3000000000000007</v>
      </c>
      <c r="BI822">
        <v>8.3000000000000007</v>
      </c>
      <c r="BJ822">
        <v>8.3000000000000007</v>
      </c>
      <c r="BK822">
        <v>8.3000000000000007</v>
      </c>
      <c r="BL822">
        <v>8.3000000000000007</v>
      </c>
      <c r="BM822">
        <v>8.3000000000000007</v>
      </c>
      <c r="BN822">
        <v>8.3000000000000007</v>
      </c>
      <c r="BO822">
        <v>8.3000000000000007</v>
      </c>
      <c r="BP822">
        <v>8.3000000000000007</v>
      </c>
      <c r="BQ822">
        <v>8.3000000000000007</v>
      </c>
      <c r="BR822">
        <v>8.3000000000000007</v>
      </c>
      <c r="BS822">
        <v>8.3000000000000007</v>
      </c>
      <c r="BT822" t="s">
        <v>2985</v>
      </c>
      <c r="BU822">
        <f t="shared" si="25"/>
        <v>23</v>
      </c>
      <c r="BV822">
        <f t="shared" si="26"/>
        <v>1</v>
      </c>
    </row>
    <row r="823" spans="2:74" hidden="1" x14ac:dyDescent="0.25">
      <c r="B823" t="s">
        <v>949</v>
      </c>
      <c r="C823" t="s">
        <v>2114</v>
      </c>
      <c r="D823" t="s">
        <v>4108</v>
      </c>
      <c r="E823" t="s">
        <v>2275</v>
      </c>
      <c r="F823">
        <v>0</v>
      </c>
      <c r="G823">
        <v>800000</v>
      </c>
      <c r="H823">
        <v>800000</v>
      </c>
      <c r="I823">
        <v>800000</v>
      </c>
      <c r="J823">
        <v>800000</v>
      </c>
      <c r="K823">
        <v>800000</v>
      </c>
      <c r="L823">
        <v>800000</v>
      </c>
      <c r="N823">
        <v>1000000</v>
      </c>
      <c r="O823">
        <v>800000</v>
      </c>
      <c r="P823">
        <v>800000</v>
      </c>
      <c r="Q823">
        <v>800000</v>
      </c>
      <c r="R823">
        <v>800000</v>
      </c>
      <c r="S823">
        <v>800000</v>
      </c>
      <c r="T823">
        <v>800000</v>
      </c>
      <c r="U823">
        <v>800000</v>
      </c>
      <c r="V823">
        <v>800000</v>
      </c>
      <c r="W823">
        <v>800000</v>
      </c>
      <c r="X823">
        <v>800000</v>
      </c>
      <c r="Z823">
        <v>800000</v>
      </c>
      <c r="AB823">
        <v>1000000</v>
      </c>
      <c r="AC823">
        <v>800000</v>
      </c>
      <c r="AD823">
        <v>800000</v>
      </c>
      <c r="AE823">
        <v>800000</v>
      </c>
      <c r="AF823">
        <v>800000</v>
      </c>
      <c r="AG823">
        <v>600000</v>
      </c>
      <c r="AH823">
        <v>600000</v>
      </c>
      <c r="AI823">
        <v>600000</v>
      </c>
      <c r="AJ823">
        <v>600000</v>
      </c>
      <c r="AK823">
        <v>600000</v>
      </c>
      <c r="AL823">
        <v>600000</v>
      </c>
      <c r="AN823">
        <v>750000</v>
      </c>
      <c r="AO823">
        <v>600000</v>
      </c>
      <c r="AP823">
        <v>600000</v>
      </c>
      <c r="AQ823">
        <v>600000</v>
      </c>
      <c r="AR823">
        <v>600000</v>
      </c>
      <c r="AS823">
        <v>600000</v>
      </c>
      <c r="AT823">
        <v>600000</v>
      </c>
      <c r="AU823">
        <v>600000</v>
      </c>
      <c r="AV823">
        <v>600000</v>
      </c>
      <c r="AW823">
        <v>600000</v>
      </c>
      <c r="AX823">
        <v>600000</v>
      </c>
      <c r="AZ823">
        <v>600000</v>
      </c>
      <c r="BB823">
        <v>750000</v>
      </c>
      <c r="BC823">
        <v>600000</v>
      </c>
      <c r="BD823">
        <v>600000</v>
      </c>
      <c r="BE823">
        <v>600000</v>
      </c>
      <c r="BF823">
        <v>600000</v>
      </c>
      <c r="BG823">
        <v>9.1</v>
      </c>
      <c r="BH823">
        <v>9.1</v>
      </c>
      <c r="BI823">
        <v>9.1</v>
      </c>
      <c r="BJ823">
        <v>9.1</v>
      </c>
      <c r="BK823">
        <v>9.1</v>
      </c>
      <c r="BL823">
        <v>9.1</v>
      </c>
      <c r="BM823">
        <v>9.1</v>
      </c>
      <c r="BN823">
        <v>9.1</v>
      </c>
      <c r="BO823">
        <v>9.1</v>
      </c>
      <c r="BP823">
        <v>9.1</v>
      </c>
      <c r="BQ823">
        <v>9.1</v>
      </c>
      <c r="BR823">
        <v>9.1</v>
      </c>
      <c r="BS823">
        <v>9.1</v>
      </c>
      <c r="BT823" t="s">
        <v>2980</v>
      </c>
      <c r="BU823">
        <f t="shared" si="25"/>
        <v>23</v>
      </c>
      <c r="BV823">
        <f t="shared" si="26"/>
        <v>1</v>
      </c>
    </row>
    <row r="824" spans="2:74" hidden="1" x14ac:dyDescent="0.25">
      <c r="B824" t="s">
        <v>1803</v>
      </c>
      <c r="C824" t="s">
        <v>2116</v>
      </c>
      <c r="D824" t="s">
        <v>4111</v>
      </c>
      <c r="E824" t="s">
        <v>2275</v>
      </c>
      <c r="F824">
        <v>0</v>
      </c>
      <c r="I824">
        <v>1333333</v>
      </c>
      <c r="J824">
        <v>1333333</v>
      </c>
      <c r="K824">
        <v>1666667</v>
      </c>
      <c r="L824">
        <v>1666667</v>
      </c>
      <c r="M824">
        <v>1666667</v>
      </c>
      <c r="N824">
        <v>1666667</v>
      </c>
      <c r="O824">
        <v>1333333</v>
      </c>
      <c r="P824">
        <v>1333333</v>
      </c>
      <c r="Q824">
        <v>1333333</v>
      </c>
      <c r="R824">
        <v>1333333</v>
      </c>
      <c r="S824">
        <v>1333333</v>
      </c>
      <c r="T824">
        <v>1333333</v>
      </c>
      <c r="U824">
        <v>1333333</v>
      </c>
      <c r="V824">
        <v>1333333</v>
      </c>
      <c r="W824">
        <v>1333333</v>
      </c>
      <c r="X824">
        <v>1333333</v>
      </c>
      <c r="Y824">
        <v>1666667</v>
      </c>
      <c r="Z824">
        <v>1666667</v>
      </c>
      <c r="AA824">
        <v>1666667</v>
      </c>
      <c r="AB824">
        <v>1666667</v>
      </c>
      <c r="AC824">
        <v>1333333</v>
      </c>
      <c r="AE824">
        <v>1333333</v>
      </c>
      <c r="AF824">
        <v>1333333</v>
      </c>
      <c r="AI824">
        <v>1000000</v>
      </c>
      <c r="AJ824">
        <v>1000000</v>
      </c>
      <c r="AK824">
        <v>1250000</v>
      </c>
      <c r="AL824">
        <v>1250000</v>
      </c>
      <c r="AM824">
        <v>1250000</v>
      </c>
      <c r="AN824">
        <v>1250000</v>
      </c>
      <c r="AO824">
        <v>1000000</v>
      </c>
      <c r="AP824">
        <v>1000000</v>
      </c>
      <c r="AQ824">
        <v>1000000</v>
      </c>
      <c r="AR824">
        <v>1000000</v>
      </c>
      <c r="AS824">
        <v>1000000</v>
      </c>
      <c r="AT824">
        <v>1000000</v>
      </c>
      <c r="AU824">
        <v>1000000</v>
      </c>
      <c r="AV824">
        <v>1000000</v>
      </c>
      <c r="AW824">
        <v>1000000</v>
      </c>
      <c r="AX824">
        <v>1000000</v>
      </c>
      <c r="AY824">
        <v>1250000</v>
      </c>
      <c r="AZ824">
        <v>1250000</v>
      </c>
      <c r="BA824">
        <v>1250000</v>
      </c>
      <c r="BB824">
        <v>1250000</v>
      </c>
      <c r="BC824">
        <v>1000000</v>
      </c>
      <c r="BE824">
        <v>1000000</v>
      </c>
      <c r="BF824">
        <v>1000000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 t="s">
        <v>2985</v>
      </c>
      <c r="BU824">
        <f t="shared" si="25"/>
        <v>23</v>
      </c>
      <c r="BV824">
        <f t="shared" si="26"/>
        <v>1</v>
      </c>
    </row>
    <row r="825" spans="2:74" hidden="1" x14ac:dyDescent="0.25">
      <c r="B825" t="s">
        <v>1832</v>
      </c>
      <c r="C825" t="s">
        <v>2114</v>
      </c>
      <c r="D825" t="s">
        <v>4151</v>
      </c>
      <c r="E825" t="s">
        <v>2275</v>
      </c>
      <c r="F825">
        <v>0</v>
      </c>
      <c r="I825">
        <v>751000</v>
      </c>
      <c r="J825">
        <v>1001333</v>
      </c>
      <c r="K825">
        <v>751000</v>
      </c>
      <c r="L825">
        <v>1001333</v>
      </c>
      <c r="M825">
        <v>850000</v>
      </c>
      <c r="N825">
        <v>1133333</v>
      </c>
      <c r="O825">
        <v>751000</v>
      </c>
      <c r="P825">
        <v>1001333</v>
      </c>
      <c r="Q825">
        <v>751000</v>
      </c>
      <c r="R825">
        <v>840000</v>
      </c>
      <c r="S825">
        <v>751000</v>
      </c>
      <c r="T825">
        <v>840000</v>
      </c>
      <c r="U825">
        <v>751000</v>
      </c>
      <c r="V825">
        <v>840000</v>
      </c>
      <c r="W825">
        <v>751000</v>
      </c>
      <c r="X825">
        <v>840000</v>
      </c>
      <c r="Y825">
        <v>751000</v>
      </c>
      <c r="Z825">
        <v>840000</v>
      </c>
      <c r="AA825">
        <v>850000</v>
      </c>
      <c r="AB825">
        <v>966667</v>
      </c>
      <c r="AD825">
        <v>840000</v>
      </c>
      <c r="AE825">
        <v>630000</v>
      </c>
      <c r="AF825">
        <v>630000</v>
      </c>
      <c r="AI825">
        <v>600800</v>
      </c>
      <c r="AJ825">
        <v>751000</v>
      </c>
      <c r="AK825">
        <v>600800</v>
      </c>
      <c r="AL825">
        <v>751000</v>
      </c>
      <c r="AM825">
        <v>680000</v>
      </c>
      <c r="AN825">
        <v>850000</v>
      </c>
      <c r="AO825">
        <v>600800</v>
      </c>
      <c r="AP825">
        <v>751000</v>
      </c>
      <c r="AQ825">
        <v>600800</v>
      </c>
      <c r="AR825">
        <v>630000</v>
      </c>
      <c r="AS825">
        <v>600800</v>
      </c>
      <c r="AT825">
        <v>630000</v>
      </c>
      <c r="AU825">
        <v>600800</v>
      </c>
      <c r="AV825">
        <v>630000</v>
      </c>
      <c r="AW825">
        <v>600800</v>
      </c>
      <c r="AX825">
        <v>630000</v>
      </c>
      <c r="AY825">
        <v>600800</v>
      </c>
      <c r="AZ825">
        <v>630000</v>
      </c>
      <c r="BA825">
        <v>680000</v>
      </c>
      <c r="BB825">
        <v>725000</v>
      </c>
      <c r="BD825">
        <v>630000</v>
      </c>
      <c r="BE825">
        <v>504000</v>
      </c>
      <c r="BF825">
        <v>504000</v>
      </c>
      <c r="BH825">
        <v>8.5</v>
      </c>
      <c r="BI825">
        <v>8.5</v>
      </c>
      <c r="BJ825">
        <v>8.5</v>
      </c>
      <c r="BK825">
        <v>8.5</v>
      </c>
      <c r="BL825">
        <v>8.5</v>
      </c>
      <c r="BM825">
        <v>8.5</v>
      </c>
      <c r="BN825">
        <v>8.5</v>
      </c>
      <c r="BO825">
        <v>8.5</v>
      </c>
      <c r="BP825">
        <v>8.5</v>
      </c>
      <c r="BQ825">
        <v>8.5</v>
      </c>
      <c r="BR825">
        <v>8.5</v>
      </c>
      <c r="BS825">
        <v>8.5</v>
      </c>
      <c r="BT825" t="s">
        <v>2985</v>
      </c>
      <c r="BU825">
        <f t="shared" si="25"/>
        <v>23</v>
      </c>
      <c r="BV825">
        <f t="shared" si="26"/>
        <v>1</v>
      </c>
    </row>
    <row r="826" spans="2:74" hidden="1" x14ac:dyDescent="0.25">
      <c r="B826" t="s">
        <v>950</v>
      </c>
      <c r="C826" t="s">
        <v>2108</v>
      </c>
      <c r="D826" t="s">
        <v>4171</v>
      </c>
      <c r="E826" t="s">
        <v>2275</v>
      </c>
      <c r="F826">
        <v>0</v>
      </c>
      <c r="G826">
        <v>380000</v>
      </c>
      <c r="H826">
        <v>380000</v>
      </c>
      <c r="I826">
        <v>380000</v>
      </c>
      <c r="J826">
        <v>380000</v>
      </c>
      <c r="K826">
        <v>380000</v>
      </c>
      <c r="L826">
        <v>380000</v>
      </c>
      <c r="N826">
        <v>593333</v>
      </c>
      <c r="O826">
        <v>380000</v>
      </c>
      <c r="P826">
        <v>380000</v>
      </c>
      <c r="Q826">
        <v>380000</v>
      </c>
      <c r="R826">
        <v>380000</v>
      </c>
      <c r="S826">
        <v>380000</v>
      </c>
      <c r="T826">
        <v>380000</v>
      </c>
      <c r="U826">
        <v>380000</v>
      </c>
      <c r="V826">
        <v>380000</v>
      </c>
      <c r="W826">
        <v>380000</v>
      </c>
      <c r="X826">
        <v>380000</v>
      </c>
      <c r="Y826">
        <v>380000</v>
      </c>
      <c r="Z826">
        <v>380000</v>
      </c>
      <c r="AB826">
        <v>646667</v>
      </c>
      <c r="AD826">
        <v>380000</v>
      </c>
      <c r="AE826">
        <v>380000</v>
      </c>
      <c r="AF826">
        <v>380000</v>
      </c>
      <c r="AG826">
        <v>285000</v>
      </c>
      <c r="AH826">
        <v>285000</v>
      </c>
      <c r="AI826">
        <v>285000</v>
      </c>
      <c r="AJ826">
        <v>285000</v>
      </c>
      <c r="AK826">
        <v>285000</v>
      </c>
      <c r="AL826">
        <v>285000</v>
      </c>
      <c r="AN826">
        <v>445000</v>
      </c>
      <c r="AO826">
        <v>285000</v>
      </c>
      <c r="AP826">
        <v>285000</v>
      </c>
      <c r="AQ826">
        <v>285000</v>
      </c>
      <c r="AR826">
        <v>285000</v>
      </c>
      <c r="AS826">
        <v>285000</v>
      </c>
      <c r="AT826">
        <v>285000</v>
      </c>
      <c r="AU826">
        <v>285000</v>
      </c>
      <c r="AV826">
        <v>285000</v>
      </c>
      <c r="AW826">
        <v>285000</v>
      </c>
      <c r="AX826">
        <v>285000</v>
      </c>
      <c r="AY826">
        <v>285000</v>
      </c>
      <c r="AZ826">
        <v>285000</v>
      </c>
      <c r="BB826">
        <v>485000</v>
      </c>
      <c r="BD826">
        <v>285000</v>
      </c>
      <c r="BE826">
        <v>285000</v>
      </c>
      <c r="BF826">
        <v>285000</v>
      </c>
      <c r="BG826">
        <v>9</v>
      </c>
      <c r="BH826">
        <v>9</v>
      </c>
      <c r="BI826">
        <v>9</v>
      </c>
      <c r="BJ826">
        <v>9</v>
      </c>
      <c r="BK826">
        <v>9</v>
      </c>
      <c r="BL826">
        <v>8.9</v>
      </c>
      <c r="BM826">
        <v>8.9</v>
      </c>
      <c r="BN826">
        <v>8.9</v>
      </c>
      <c r="BO826">
        <v>8.9</v>
      </c>
      <c r="BP826">
        <v>8.9</v>
      </c>
      <c r="BQ826">
        <v>8.9</v>
      </c>
      <c r="BR826">
        <v>8.9</v>
      </c>
      <c r="BS826">
        <v>8.9</v>
      </c>
      <c r="BT826" t="s">
        <v>2988</v>
      </c>
      <c r="BU826">
        <f t="shared" si="25"/>
        <v>23</v>
      </c>
      <c r="BV826">
        <f t="shared" si="26"/>
        <v>1</v>
      </c>
    </row>
    <row r="827" spans="2:74" hidden="1" x14ac:dyDescent="0.25">
      <c r="B827" t="s">
        <v>977</v>
      </c>
      <c r="C827" t="s">
        <v>2213</v>
      </c>
      <c r="D827" t="s">
        <v>4176</v>
      </c>
      <c r="E827" t="s">
        <v>2275</v>
      </c>
      <c r="F827">
        <v>0</v>
      </c>
      <c r="G827">
        <v>1833333</v>
      </c>
      <c r="H827">
        <v>1833333</v>
      </c>
      <c r="I827">
        <v>1833333</v>
      </c>
      <c r="J827">
        <v>1833333</v>
      </c>
      <c r="K827">
        <v>1833333</v>
      </c>
      <c r="L827">
        <v>1833333</v>
      </c>
      <c r="M827">
        <v>2433333</v>
      </c>
      <c r="O827">
        <v>1833333</v>
      </c>
      <c r="P827">
        <v>1833333</v>
      </c>
      <c r="Q827">
        <v>1833333</v>
      </c>
      <c r="R827">
        <v>1833333</v>
      </c>
      <c r="S827">
        <v>1833333</v>
      </c>
      <c r="T827">
        <v>1833333</v>
      </c>
      <c r="U827">
        <v>1833333</v>
      </c>
      <c r="V827">
        <v>1833333</v>
      </c>
      <c r="W827">
        <v>1833333</v>
      </c>
      <c r="X827">
        <v>1833333</v>
      </c>
      <c r="Y827">
        <v>1833333</v>
      </c>
      <c r="Z827">
        <v>1833333</v>
      </c>
      <c r="AC827">
        <v>1833333</v>
      </c>
      <c r="AD827">
        <v>1833333</v>
      </c>
      <c r="AE827">
        <v>1833333</v>
      </c>
      <c r="AF827">
        <v>1833333</v>
      </c>
      <c r="AG827">
        <v>1375000</v>
      </c>
      <c r="AH827">
        <v>1375000</v>
      </c>
      <c r="AI827">
        <v>1375000</v>
      </c>
      <c r="AJ827">
        <v>1375000</v>
      </c>
      <c r="AK827">
        <v>1375000</v>
      </c>
      <c r="AL827">
        <v>1375000</v>
      </c>
      <c r="AM827">
        <v>1825000</v>
      </c>
      <c r="AO827">
        <v>1375000</v>
      </c>
      <c r="AP827">
        <v>1375000</v>
      </c>
      <c r="AQ827">
        <v>1375000</v>
      </c>
      <c r="AR827">
        <v>1375000</v>
      </c>
      <c r="AS827">
        <v>1375000</v>
      </c>
      <c r="AT827">
        <v>1375000</v>
      </c>
      <c r="AU827">
        <v>1375000</v>
      </c>
      <c r="AV827">
        <v>1375000</v>
      </c>
      <c r="AW827">
        <v>1375000</v>
      </c>
      <c r="AX827">
        <v>1375000</v>
      </c>
      <c r="AY827">
        <v>1375000</v>
      </c>
      <c r="AZ827">
        <v>1375000</v>
      </c>
      <c r="BC827">
        <v>1375000</v>
      </c>
      <c r="BD827">
        <v>1375000</v>
      </c>
      <c r="BE827">
        <v>1375000</v>
      </c>
      <c r="BF827">
        <v>1375000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R827">
        <v>0</v>
      </c>
      <c r="BS827">
        <v>0</v>
      </c>
      <c r="BT827" t="s">
        <v>2988</v>
      </c>
      <c r="BU827">
        <f t="shared" si="25"/>
        <v>23</v>
      </c>
      <c r="BV827">
        <f t="shared" si="26"/>
        <v>1</v>
      </c>
    </row>
    <row r="828" spans="2:74" hidden="1" x14ac:dyDescent="0.25">
      <c r="B828" t="s">
        <v>877</v>
      </c>
      <c r="C828" t="s">
        <v>2108</v>
      </c>
      <c r="D828" t="s">
        <v>4187</v>
      </c>
      <c r="E828" t="s">
        <v>2275</v>
      </c>
      <c r="F828">
        <v>2</v>
      </c>
      <c r="G828">
        <v>399000</v>
      </c>
      <c r="H828">
        <v>260000</v>
      </c>
      <c r="I828">
        <v>399000</v>
      </c>
      <c r="J828">
        <v>399000</v>
      </c>
      <c r="L828">
        <v>415000</v>
      </c>
      <c r="N828">
        <v>489000</v>
      </c>
      <c r="O828">
        <v>260000</v>
      </c>
      <c r="P828">
        <v>399000</v>
      </c>
      <c r="Q828">
        <v>260000</v>
      </c>
      <c r="R828">
        <v>532000</v>
      </c>
      <c r="S828">
        <v>532000</v>
      </c>
      <c r="T828">
        <v>532000</v>
      </c>
      <c r="U828">
        <v>260000</v>
      </c>
      <c r="V828">
        <v>260000</v>
      </c>
      <c r="W828">
        <v>260000</v>
      </c>
      <c r="X828">
        <v>260000</v>
      </c>
      <c r="Y828">
        <v>260000</v>
      </c>
      <c r="Z828">
        <v>260000</v>
      </c>
      <c r="AA828">
        <v>260000</v>
      </c>
      <c r="AC828">
        <v>260000</v>
      </c>
      <c r="AD828">
        <v>399000</v>
      </c>
      <c r="AE828">
        <v>260000</v>
      </c>
      <c r="AF828">
        <v>399000</v>
      </c>
      <c r="AG828">
        <v>279300</v>
      </c>
      <c r="AH828">
        <v>195000</v>
      </c>
      <c r="AI828">
        <v>279300</v>
      </c>
      <c r="AJ828">
        <v>279300</v>
      </c>
      <c r="AL828">
        <v>290500</v>
      </c>
      <c r="AN828">
        <v>342300</v>
      </c>
      <c r="AO828">
        <v>195000</v>
      </c>
      <c r="AP828">
        <v>279300</v>
      </c>
      <c r="AQ828">
        <v>195000</v>
      </c>
      <c r="AR828">
        <v>399000</v>
      </c>
      <c r="AS828">
        <v>399000</v>
      </c>
      <c r="AT828">
        <v>399000</v>
      </c>
      <c r="AU828">
        <v>195000</v>
      </c>
      <c r="AV828">
        <v>195000</v>
      </c>
      <c r="AW828">
        <v>195000</v>
      </c>
      <c r="AX828">
        <v>195000</v>
      </c>
      <c r="AY828">
        <v>195000</v>
      </c>
      <c r="AZ828">
        <v>195000</v>
      </c>
      <c r="BA828">
        <v>195000</v>
      </c>
      <c r="BC828">
        <v>195000</v>
      </c>
      <c r="BD828">
        <v>279300</v>
      </c>
      <c r="BE828">
        <v>195000</v>
      </c>
      <c r="BF828">
        <v>279300</v>
      </c>
      <c r="BG828">
        <v>8.6999999999999993</v>
      </c>
      <c r="BH828">
        <v>8.6999999999999993</v>
      </c>
      <c r="BI828">
        <v>8.6999999999999993</v>
      </c>
      <c r="BJ828">
        <v>8.6999999999999993</v>
      </c>
      <c r="BK828">
        <v>8.6999999999999993</v>
      </c>
      <c r="BL828">
        <v>8.6999999999999993</v>
      </c>
      <c r="BM828">
        <v>8.6999999999999993</v>
      </c>
      <c r="BN828">
        <v>8.6999999999999993</v>
      </c>
      <c r="BO828">
        <v>8.6999999999999993</v>
      </c>
      <c r="BP828">
        <v>8.6999999999999993</v>
      </c>
      <c r="BQ828">
        <v>8.6999999999999993</v>
      </c>
      <c r="BR828">
        <v>8.6999999999999993</v>
      </c>
      <c r="BS828">
        <v>8.6999999999999993</v>
      </c>
      <c r="BT828" t="s">
        <v>2985</v>
      </c>
      <c r="BU828">
        <f t="shared" si="25"/>
        <v>23</v>
      </c>
      <c r="BV828">
        <f t="shared" si="26"/>
        <v>1</v>
      </c>
    </row>
    <row r="829" spans="2:74" hidden="1" x14ac:dyDescent="0.25">
      <c r="B829" t="s">
        <v>925</v>
      </c>
      <c r="C829" t="s">
        <v>2108</v>
      </c>
      <c r="D829" t="s">
        <v>4189</v>
      </c>
      <c r="E829" t="s">
        <v>2275</v>
      </c>
      <c r="F829">
        <v>0</v>
      </c>
      <c r="G829">
        <v>933333</v>
      </c>
      <c r="H829">
        <v>766667</v>
      </c>
      <c r="I829">
        <v>933333</v>
      </c>
      <c r="J829">
        <v>766667</v>
      </c>
      <c r="L829">
        <v>766667</v>
      </c>
      <c r="N829">
        <v>933333</v>
      </c>
      <c r="O829">
        <v>766667</v>
      </c>
      <c r="P829">
        <v>766667</v>
      </c>
      <c r="Q829">
        <v>766667</v>
      </c>
      <c r="R829">
        <v>766667</v>
      </c>
      <c r="S829">
        <v>766667</v>
      </c>
      <c r="T829">
        <v>766667</v>
      </c>
      <c r="U829">
        <v>766667</v>
      </c>
      <c r="V829">
        <v>766667</v>
      </c>
      <c r="W829">
        <v>766667</v>
      </c>
      <c r="X829">
        <v>766667</v>
      </c>
      <c r="Y829">
        <v>766667</v>
      </c>
      <c r="Z829">
        <v>766667</v>
      </c>
      <c r="AB829">
        <v>933333</v>
      </c>
      <c r="AC829">
        <v>766667</v>
      </c>
      <c r="AD829">
        <v>766667</v>
      </c>
      <c r="AE829">
        <v>766667</v>
      </c>
      <c r="AF829">
        <v>766667</v>
      </c>
      <c r="AG829">
        <v>700000</v>
      </c>
      <c r="AH829">
        <v>575000</v>
      </c>
      <c r="AI829">
        <v>700000</v>
      </c>
      <c r="AJ829">
        <v>575000</v>
      </c>
      <c r="AL829">
        <v>575000</v>
      </c>
      <c r="AN829">
        <v>700000</v>
      </c>
      <c r="AO829">
        <v>575000</v>
      </c>
      <c r="AP829">
        <v>575000</v>
      </c>
      <c r="AQ829">
        <v>575000</v>
      </c>
      <c r="AR829">
        <v>575000</v>
      </c>
      <c r="AS829">
        <v>575000</v>
      </c>
      <c r="AT829">
        <v>575000</v>
      </c>
      <c r="AU829">
        <v>575000</v>
      </c>
      <c r="AV829">
        <v>575000</v>
      </c>
      <c r="AW829">
        <v>575000</v>
      </c>
      <c r="AX829">
        <v>575000</v>
      </c>
      <c r="AY829">
        <v>575000</v>
      </c>
      <c r="AZ829">
        <v>575000</v>
      </c>
      <c r="BB829">
        <v>700000</v>
      </c>
      <c r="BC829">
        <v>575000</v>
      </c>
      <c r="BD829">
        <v>575000</v>
      </c>
      <c r="BE829">
        <v>575000</v>
      </c>
      <c r="BF829">
        <v>575000</v>
      </c>
      <c r="BG829">
        <v>8.9</v>
      </c>
      <c r="BH829">
        <v>8.9</v>
      </c>
      <c r="BI829">
        <v>8.9</v>
      </c>
      <c r="BJ829">
        <v>8.9</v>
      </c>
      <c r="BK829">
        <v>8.9</v>
      </c>
      <c r="BL829">
        <v>8.9</v>
      </c>
      <c r="BM829">
        <v>8.9</v>
      </c>
      <c r="BN829">
        <v>8.9</v>
      </c>
      <c r="BO829">
        <v>8.9</v>
      </c>
      <c r="BP829">
        <v>8.9</v>
      </c>
      <c r="BQ829">
        <v>8.9</v>
      </c>
      <c r="BR829">
        <v>8.9</v>
      </c>
      <c r="BS829">
        <v>8.9</v>
      </c>
      <c r="BT829" t="s">
        <v>2980</v>
      </c>
      <c r="BU829">
        <f t="shared" si="25"/>
        <v>23</v>
      </c>
      <c r="BV829">
        <f t="shared" si="26"/>
        <v>1</v>
      </c>
    </row>
    <row r="830" spans="2:74" hidden="1" x14ac:dyDescent="0.25">
      <c r="B830" t="s">
        <v>1980</v>
      </c>
      <c r="C830" t="s">
        <v>2108</v>
      </c>
      <c r="D830" t="s">
        <v>4191</v>
      </c>
      <c r="E830" t="s">
        <v>2275</v>
      </c>
      <c r="F830">
        <v>0</v>
      </c>
      <c r="I830">
        <v>1204820</v>
      </c>
      <c r="K830">
        <v>1204820</v>
      </c>
      <c r="L830">
        <v>1204820</v>
      </c>
      <c r="M830">
        <v>1204820</v>
      </c>
      <c r="N830">
        <v>1204820</v>
      </c>
      <c r="O830">
        <v>1204820</v>
      </c>
      <c r="P830">
        <v>1204820</v>
      </c>
      <c r="Q830">
        <v>963856</v>
      </c>
      <c r="R830">
        <v>963856</v>
      </c>
      <c r="S830">
        <v>963856</v>
      </c>
      <c r="T830">
        <v>963856</v>
      </c>
      <c r="U830">
        <v>963856</v>
      </c>
      <c r="V830">
        <v>963856</v>
      </c>
      <c r="W830">
        <v>963856</v>
      </c>
      <c r="X830">
        <v>963856</v>
      </c>
      <c r="Y830">
        <v>963856</v>
      </c>
      <c r="Z830">
        <v>963856</v>
      </c>
      <c r="AA830">
        <v>963856</v>
      </c>
      <c r="AB830">
        <v>963856</v>
      </c>
      <c r="AC830">
        <v>1044177</v>
      </c>
      <c r="AD830">
        <v>1044177</v>
      </c>
      <c r="AE830">
        <v>1044177</v>
      </c>
      <c r="AF830">
        <v>1044177</v>
      </c>
      <c r="AI830">
        <v>903615</v>
      </c>
      <c r="AK830">
        <v>903615</v>
      </c>
      <c r="AL830">
        <v>903615</v>
      </c>
      <c r="AM830">
        <v>903615</v>
      </c>
      <c r="AN830">
        <v>903615</v>
      </c>
      <c r="AO830">
        <v>903615</v>
      </c>
      <c r="AP830">
        <v>903615</v>
      </c>
      <c r="AQ830">
        <v>722892</v>
      </c>
      <c r="AR830">
        <v>722892</v>
      </c>
      <c r="AS830">
        <v>722892</v>
      </c>
      <c r="AT830">
        <v>722892</v>
      </c>
      <c r="AU830">
        <v>722892</v>
      </c>
      <c r="AV830">
        <v>722892</v>
      </c>
      <c r="AW830">
        <v>722892</v>
      </c>
      <c r="AX830">
        <v>722892</v>
      </c>
      <c r="AY830">
        <v>722892</v>
      </c>
      <c r="AZ830">
        <v>722892</v>
      </c>
      <c r="BA830">
        <v>722892</v>
      </c>
      <c r="BB830">
        <v>722892</v>
      </c>
      <c r="BC830">
        <v>783133</v>
      </c>
      <c r="BD830">
        <v>783133</v>
      </c>
      <c r="BE830">
        <v>783133</v>
      </c>
      <c r="BF830">
        <v>783133</v>
      </c>
      <c r="BH830">
        <v>8.5</v>
      </c>
      <c r="BI830">
        <v>8.5</v>
      </c>
      <c r="BJ830">
        <v>8.5</v>
      </c>
      <c r="BK830">
        <v>8.5</v>
      </c>
      <c r="BL830">
        <v>8.5</v>
      </c>
      <c r="BM830">
        <v>8.5</v>
      </c>
      <c r="BN830">
        <v>8.5</v>
      </c>
      <c r="BO830">
        <v>8.5</v>
      </c>
      <c r="BP830">
        <v>8.5</v>
      </c>
      <c r="BQ830">
        <v>8.5</v>
      </c>
      <c r="BR830">
        <v>8.5</v>
      </c>
      <c r="BS830">
        <v>8.5</v>
      </c>
      <c r="BT830" t="s">
        <v>2985</v>
      </c>
      <c r="BU830">
        <f t="shared" si="25"/>
        <v>23</v>
      </c>
      <c r="BV830">
        <f t="shared" si="26"/>
        <v>1</v>
      </c>
    </row>
    <row r="831" spans="2:74" x14ac:dyDescent="0.25">
      <c r="B831" t="s">
        <v>1652</v>
      </c>
      <c r="C831" t="s">
        <v>2116</v>
      </c>
      <c r="D831" t="s">
        <v>4213</v>
      </c>
      <c r="E831" t="s">
        <v>2292</v>
      </c>
      <c r="F831">
        <v>3</v>
      </c>
      <c r="J831">
        <v>743169</v>
      </c>
      <c r="K831">
        <v>761078</v>
      </c>
      <c r="L831">
        <v>792716</v>
      </c>
      <c r="M831">
        <v>761078</v>
      </c>
      <c r="N831">
        <v>792716</v>
      </c>
      <c r="O831">
        <v>713509</v>
      </c>
      <c r="P831">
        <v>743169</v>
      </c>
      <c r="Q831">
        <v>700537</v>
      </c>
      <c r="R831">
        <v>743169</v>
      </c>
      <c r="S831">
        <v>713509</v>
      </c>
      <c r="T831">
        <v>743169</v>
      </c>
      <c r="U831">
        <v>713509</v>
      </c>
      <c r="V831">
        <v>743169</v>
      </c>
      <c r="W831">
        <v>713509</v>
      </c>
      <c r="X831">
        <v>743169</v>
      </c>
      <c r="Y831">
        <v>761078</v>
      </c>
      <c r="Z831">
        <v>792716</v>
      </c>
      <c r="AA831">
        <v>761078</v>
      </c>
      <c r="AB831">
        <v>792716</v>
      </c>
      <c r="AC831">
        <v>700537</v>
      </c>
      <c r="AD831">
        <v>743169</v>
      </c>
      <c r="AE831">
        <v>700537</v>
      </c>
      <c r="AF831">
        <v>743169</v>
      </c>
      <c r="AJ831">
        <v>479165</v>
      </c>
      <c r="AK831">
        <v>505186</v>
      </c>
      <c r="AL831">
        <v>511112</v>
      </c>
      <c r="AM831">
        <v>505186</v>
      </c>
      <c r="AN831">
        <v>511112</v>
      </c>
      <c r="AO831">
        <v>473610</v>
      </c>
      <c r="AP831">
        <v>479165</v>
      </c>
      <c r="AQ831">
        <v>465000</v>
      </c>
      <c r="AR831">
        <v>479165</v>
      </c>
      <c r="AS831">
        <v>473610</v>
      </c>
      <c r="AT831">
        <v>479165</v>
      </c>
      <c r="AU831">
        <v>473610</v>
      </c>
      <c r="AV831">
        <v>479165</v>
      </c>
      <c r="AW831">
        <v>473610</v>
      </c>
      <c r="AX831">
        <v>479165</v>
      </c>
      <c r="AY831">
        <v>505186</v>
      </c>
      <c r="AZ831">
        <v>511112</v>
      </c>
      <c r="BA831">
        <v>505186</v>
      </c>
      <c r="BB831">
        <v>511112</v>
      </c>
      <c r="BC831">
        <v>465000</v>
      </c>
      <c r="BD831">
        <v>479165</v>
      </c>
      <c r="BE831">
        <v>465000</v>
      </c>
      <c r="BF831">
        <v>479165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 t="s">
        <v>3011</v>
      </c>
      <c r="BU831">
        <f t="shared" si="25"/>
        <v>23</v>
      </c>
      <c r="BV831">
        <f t="shared" si="26"/>
        <v>1</v>
      </c>
    </row>
    <row r="832" spans="2:74" hidden="1" x14ac:dyDescent="0.25">
      <c r="B832" t="s">
        <v>1656</v>
      </c>
      <c r="C832" t="s">
        <v>2114</v>
      </c>
      <c r="D832" t="s">
        <v>4218</v>
      </c>
      <c r="E832" t="s">
        <v>2275</v>
      </c>
      <c r="F832">
        <v>0</v>
      </c>
      <c r="I832">
        <v>800000</v>
      </c>
      <c r="J832">
        <v>800000</v>
      </c>
      <c r="K832">
        <v>800000</v>
      </c>
      <c r="L832">
        <v>800000</v>
      </c>
      <c r="M832">
        <v>800000</v>
      </c>
      <c r="N832">
        <v>800000</v>
      </c>
      <c r="P832">
        <v>800000</v>
      </c>
      <c r="Q832">
        <v>800000</v>
      </c>
      <c r="R832">
        <v>800000</v>
      </c>
      <c r="S832">
        <v>800000</v>
      </c>
      <c r="T832">
        <v>800000</v>
      </c>
      <c r="U832">
        <v>800000</v>
      </c>
      <c r="V832">
        <v>800000</v>
      </c>
      <c r="W832">
        <v>800000</v>
      </c>
      <c r="X832">
        <v>800000</v>
      </c>
      <c r="Y832">
        <v>800000</v>
      </c>
      <c r="Z832">
        <v>800000</v>
      </c>
      <c r="AA832">
        <v>800000</v>
      </c>
      <c r="AB832">
        <v>800000</v>
      </c>
      <c r="AC832">
        <v>800000</v>
      </c>
      <c r="AD832">
        <v>800000</v>
      </c>
      <c r="AE832">
        <v>800000</v>
      </c>
      <c r="AF832">
        <v>800000</v>
      </c>
      <c r="AI832">
        <v>600000</v>
      </c>
      <c r="AJ832">
        <v>600000</v>
      </c>
      <c r="AK832">
        <v>600000</v>
      </c>
      <c r="AL832">
        <v>600000</v>
      </c>
      <c r="AM832">
        <v>600000</v>
      </c>
      <c r="AN832">
        <v>600000</v>
      </c>
      <c r="AP832">
        <v>600000</v>
      </c>
      <c r="AQ832">
        <v>600000</v>
      </c>
      <c r="AR832">
        <v>600000</v>
      </c>
      <c r="AS832">
        <v>600000</v>
      </c>
      <c r="AT832">
        <v>600000</v>
      </c>
      <c r="AU832">
        <v>600000</v>
      </c>
      <c r="AV832">
        <v>600000</v>
      </c>
      <c r="AW832">
        <v>600000</v>
      </c>
      <c r="AX832">
        <v>600000</v>
      </c>
      <c r="AY832">
        <v>600000</v>
      </c>
      <c r="AZ832">
        <v>600000</v>
      </c>
      <c r="BA832">
        <v>600000</v>
      </c>
      <c r="BB832">
        <v>600000</v>
      </c>
      <c r="BC832">
        <v>600000</v>
      </c>
      <c r="BD832">
        <v>600000</v>
      </c>
      <c r="BE832">
        <v>600000</v>
      </c>
      <c r="BF832">
        <v>600000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 t="s">
        <v>2988</v>
      </c>
      <c r="BU832">
        <f t="shared" si="25"/>
        <v>23</v>
      </c>
      <c r="BV832">
        <f t="shared" si="26"/>
        <v>1</v>
      </c>
    </row>
    <row r="833" spans="2:74" hidden="1" x14ac:dyDescent="0.25">
      <c r="B833" t="s">
        <v>1074</v>
      </c>
      <c r="C833" t="s">
        <v>2114</v>
      </c>
      <c r="D833" t="s">
        <v>4223</v>
      </c>
      <c r="E833" t="s">
        <v>2275</v>
      </c>
      <c r="F833">
        <v>0</v>
      </c>
      <c r="H833">
        <v>800000</v>
      </c>
      <c r="I833">
        <v>800000</v>
      </c>
      <c r="J833">
        <v>800000</v>
      </c>
      <c r="K833">
        <v>800000</v>
      </c>
      <c r="L833">
        <v>800000</v>
      </c>
      <c r="N833">
        <v>800000</v>
      </c>
      <c r="O833">
        <v>800000</v>
      </c>
      <c r="P833">
        <v>800000</v>
      </c>
      <c r="Q833">
        <v>800000</v>
      </c>
      <c r="R833">
        <v>1000000</v>
      </c>
      <c r="S833">
        <v>800000</v>
      </c>
      <c r="T833">
        <v>1000000</v>
      </c>
      <c r="U833">
        <v>800000</v>
      </c>
      <c r="V833">
        <v>1000000</v>
      </c>
      <c r="W833">
        <v>800000</v>
      </c>
      <c r="X833">
        <v>1000000</v>
      </c>
      <c r="Z833">
        <v>1000000</v>
      </c>
      <c r="AA833">
        <v>800000</v>
      </c>
      <c r="AB833">
        <v>1000000</v>
      </c>
      <c r="AC833">
        <v>800000</v>
      </c>
      <c r="AD833">
        <v>1000000</v>
      </c>
      <c r="AE833">
        <v>1000000</v>
      </c>
      <c r="AF833">
        <v>1000000</v>
      </c>
      <c r="AH833">
        <v>600000</v>
      </c>
      <c r="AI833">
        <v>600000</v>
      </c>
      <c r="AJ833">
        <v>600000</v>
      </c>
      <c r="AK833">
        <v>600000</v>
      </c>
      <c r="AL833">
        <v>600000</v>
      </c>
      <c r="AN833">
        <v>600000</v>
      </c>
      <c r="AO833">
        <v>600000</v>
      </c>
      <c r="AP833">
        <v>600000</v>
      </c>
      <c r="AQ833">
        <v>600000</v>
      </c>
      <c r="AR833">
        <v>750000</v>
      </c>
      <c r="AS833">
        <v>600000</v>
      </c>
      <c r="AT833">
        <v>750000</v>
      </c>
      <c r="AU833">
        <v>600000</v>
      </c>
      <c r="AV833">
        <v>750000</v>
      </c>
      <c r="AW833">
        <v>600000</v>
      </c>
      <c r="AX833">
        <v>750000</v>
      </c>
      <c r="AZ833">
        <v>750000</v>
      </c>
      <c r="BA833">
        <v>600000</v>
      </c>
      <c r="BB833">
        <v>750000</v>
      </c>
      <c r="BC833">
        <v>600000</v>
      </c>
      <c r="BD833">
        <v>750000</v>
      </c>
      <c r="BE833">
        <v>750000</v>
      </c>
      <c r="BF833">
        <v>750000</v>
      </c>
      <c r="BG833">
        <v>8.6999999999999993</v>
      </c>
      <c r="BH833">
        <v>8.6999999999999993</v>
      </c>
      <c r="BI833">
        <v>8.6999999999999993</v>
      </c>
      <c r="BJ833">
        <v>8.6999999999999993</v>
      </c>
      <c r="BK833">
        <v>8.6999999999999993</v>
      </c>
      <c r="BL833">
        <v>8.6999999999999993</v>
      </c>
      <c r="BM833">
        <v>8.6999999999999993</v>
      </c>
      <c r="BN833">
        <v>8.6999999999999993</v>
      </c>
      <c r="BO833">
        <v>8.6999999999999993</v>
      </c>
      <c r="BP833">
        <v>8.6999999999999993</v>
      </c>
      <c r="BQ833">
        <v>8.6999999999999993</v>
      </c>
      <c r="BR833">
        <v>8.6999999999999993</v>
      </c>
      <c r="BS833">
        <v>8.6999999999999993</v>
      </c>
      <c r="BT833" t="s">
        <v>2980</v>
      </c>
      <c r="BU833">
        <f t="shared" si="25"/>
        <v>23</v>
      </c>
      <c r="BV833">
        <f t="shared" si="26"/>
        <v>1</v>
      </c>
    </row>
    <row r="834" spans="2:74" hidden="1" x14ac:dyDescent="0.25">
      <c r="B834" t="s">
        <v>1774</v>
      </c>
      <c r="C834" t="s">
        <v>2116</v>
      </c>
      <c r="D834" t="s">
        <v>4230</v>
      </c>
      <c r="E834" t="s">
        <v>2275</v>
      </c>
      <c r="F834">
        <v>0</v>
      </c>
      <c r="I834">
        <v>2333333</v>
      </c>
      <c r="J834">
        <v>2333333</v>
      </c>
      <c r="K834">
        <v>2666667</v>
      </c>
      <c r="M834">
        <v>2666667</v>
      </c>
      <c r="N834">
        <v>2666667</v>
      </c>
      <c r="O834">
        <v>2333333</v>
      </c>
      <c r="P834">
        <v>2333333</v>
      </c>
      <c r="Q834">
        <v>2333333</v>
      </c>
      <c r="R834">
        <v>2333333</v>
      </c>
      <c r="S834">
        <v>2333333</v>
      </c>
      <c r="T834">
        <v>2333333</v>
      </c>
      <c r="U834">
        <v>2333333</v>
      </c>
      <c r="V834">
        <v>2333333</v>
      </c>
      <c r="W834">
        <v>2333333</v>
      </c>
      <c r="X834">
        <v>2333333</v>
      </c>
      <c r="Y834">
        <v>2666667</v>
      </c>
      <c r="Z834">
        <v>2666667</v>
      </c>
      <c r="AA834">
        <v>2666667</v>
      </c>
      <c r="AB834">
        <v>2666667</v>
      </c>
      <c r="AC834">
        <v>2333333</v>
      </c>
      <c r="AD834">
        <v>2333333</v>
      </c>
      <c r="AE834">
        <v>2333333</v>
      </c>
      <c r="AF834">
        <v>2333333</v>
      </c>
      <c r="AI834">
        <v>1750000</v>
      </c>
      <c r="AJ834">
        <v>1750000</v>
      </c>
      <c r="AK834">
        <v>2000000</v>
      </c>
      <c r="AM834">
        <v>2000000</v>
      </c>
      <c r="AN834">
        <v>2000000</v>
      </c>
      <c r="AO834">
        <v>1750000</v>
      </c>
      <c r="AP834">
        <v>1750000</v>
      </c>
      <c r="AQ834">
        <v>1750000</v>
      </c>
      <c r="AR834">
        <v>1750000</v>
      </c>
      <c r="AS834">
        <v>1750000</v>
      </c>
      <c r="AT834">
        <v>1750000</v>
      </c>
      <c r="AU834">
        <v>1750000</v>
      </c>
      <c r="AV834">
        <v>1750000</v>
      </c>
      <c r="AW834">
        <v>1750000</v>
      </c>
      <c r="AX834">
        <v>1750000</v>
      </c>
      <c r="AY834">
        <v>2000000</v>
      </c>
      <c r="AZ834">
        <v>2000000</v>
      </c>
      <c r="BA834">
        <v>2000000</v>
      </c>
      <c r="BB834">
        <v>2000000</v>
      </c>
      <c r="BC834">
        <v>1750000</v>
      </c>
      <c r="BD834">
        <v>1750000</v>
      </c>
      <c r="BE834">
        <v>1750000</v>
      </c>
      <c r="BF834">
        <v>1750000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 t="s">
        <v>2985</v>
      </c>
      <c r="BU834">
        <f t="shared" si="25"/>
        <v>23</v>
      </c>
      <c r="BV834">
        <f t="shared" si="26"/>
        <v>1</v>
      </c>
    </row>
    <row r="835" spans="2:74" hidden="1" x14ac:dyDescent="0.25">
      <c r="B835" t="s">
        <v>1312</v>
      </c>
      <c r="C835" t="s">
        <v>2113</v>
      </c>
      <c r="D835" t="s">
        <v>4234</v>
      </c>
      <c r="E835" t="s">
        <v>2275</v>
      </c>
      <c r="F835">
        <v>0</v>
      </c>
      <c r="G835">
        <v>566667</v>
      </c>
      <c r="H835">
        <v>566667</v>
      </c>
      <c r="I835">
        <v>566667</v>
      </c>
      <c r="J835">
        <v>566667</v>
      </c>
      <c r="K835">
        <v>633333</v>
      </c>
      <c r="L835">
        <v>633333</v>
      </c>
      <c r="N835">
        <v>666667</v>
      </c>
      <c r="O835">
        <v>566667</v>
      </c>
      <c r="P835">
        <v>566667</v>
      </c>
      <c r="Q835">
        <v>566667</v>
      </c>
      <c r="R835">
        <v>566667</v>
      </c>
      <c r="S835">
        <v>566667</v>
      </c>
      <c r="T835">
        <v>566667</v>
      </c>
      <c r="U835">
        <v>566667</v>
      </c>
      <c r="V835">
        <v>566667</v>
      </c>
      <c r="W835">
        <v>566667</v>
      </c>
      <c r="X835">
        <v>566667</v>
      </c>
      <c r="Y835">
        <v>633333</v>
      </c>
      <c r="Z835">
        <v>633333</v>
      </c>
      <c r="AB835">
        <v>666667</v>
      </c>
      <c r="AD835">
        <v>566667</v>
      </c>
      <c r="AE835">
        <v>566667</v>
      </c>
      <c r="AF835">
        <v>566667</v>
      </c>
      <c r="AG835">
        <v>425000</v>
      </c>
      <c r="AH835">
        <v>425000</v>
      </c>
      <c r="AI835">
        <v>425000</v>
      </c>
      <c r="AJ835">
        <v>425000</v>
      </c>
      <c r="AK835">
        <v>475000</v>
      </c>
      <c r="AL835">
        <v>475000</v>
      </c>
      <c r="AN835">
        <v>500000</v>
      </c>
      <c r="AO835">
        <v>425000</v>
      </c>
      <c r="AP835">
        <v>425000</v>
      </c>
      <c r="AQ835">
        <v>425000</v>
      </c>
      <c r="AR835">
        <v>425000</v>
      </c>
      <c r="AS835">
        <v>425000</v>
      </c>
      <c r="AT835">
        <v>425000</v>
      </c>
      <c r="AU835">
        <v>425000</v>
      </c>
      <c r="AV835">
        <v>425000</v>
      </c>
      <c r="AW835">
        <v>425000</v>
      </c>
      <c r="AX835">
        <v>425000</v>
      </c>
      <c r="AY835">
        <v>475000</v>
      </c>
      <c r="AZ835">
        <v>475000</v>
      </c>
      <c r="BB835">
        <v>500000</v>
      </c>
      <c r="BD835">
        <v>425000</v>
      </c>
      <c r="BE835">
        <v>425000</v>
      </c>
      <c r="BF835">
        <v>425000</v>
      </c>
      <c r="BG835">
        <v>9.1</v>
      </c>
      <c r="BH835">
        <v>9.1</v>
      </c>
      <c r="BI835">
        <v>9.1</v>
      </c>
      <c r="BJ835">
        <v>9.1</v>
      </c>
      <c r="BK835">
        <v>9.1</v>
      </c>
      <c r="BL835">
        <v>9.1</v>
      </c>
      <c r="BM835">
        <v>9.1</v>
      </c>
      <c r="BN835">
        <v>9.1</v>
      </c>
      <c r="BO835">
        <v>9.1</v>
      </c>
      <c r="BP835">
        <v>9.1</v>
      </c>
      <c r="BQ835">
        <v>9.1</v>
      </c>
      <c r="BR835">
        <v>9.1</v>
      </c>
      <c r="BS835">
        <v>9.1</v>
      </c>
      <c r="BT835" t="s">
        <v>2984</v>
      </c>
      <c r="BU835">
        <f t="shared" si="25"/>
        <v>23</v>
      </c>
      <c r="BV835">
        <f t="shared" si="26"/>
        <v>1</v>
      </c>
    </row>
    <row r="836" spans="2:74" hidden="1" x14ac:dyDescent="0.25">
      <c r="B836" t="s">
        <v>1871</v>
      </c>
      <c r="C836" t="s">
        <v>2107</v>
      </c>
      <c r="D836" t="s">
        <v>2274</v>
      </c>
      <c r="E836" t="s">
        <v>2275</v>
      </c>
      <c r="F836">
        <v>0</v>
      </c>
      <c r="I836">
        <v>3213333</v>
      </c>
      <c r="J836">
        <v>3213333</v>
      </c>
      <c r="K836">
        <v>3213333</v>
      </c>
      <c r="L836">
        <v>3213333</v>
      </c>
      <c r="M836">
        <v>3213333</v>
      </c>
      <c r="N836">
        <v>3213333</v>
      </c>
      <c r="O836">
        <v>3213333</v>
      </c>
      <c r="P836">
        <v>3213333</v>
      </c>
      <c r="Q836">
        <v>3213333</v>
      </c>
      <c r="R836">
        <v>3213333</v>
      </c>
      <c r="S836">
        <v>3213333</v>
      </c>
      <c r="T836">
        <v>3213333</v>
      </c>
      <c r="U836">
        <v>3213333</v>
      </c>
      <c r="V836">
        <v>3213333</v>
      </c>
      <c r="W836">
        <v>3213333</v>
      </c>
      <c r="X836">
        <v>3213333</v>
      </c>
      <c r="Y836">
        <v>3213333</v>
      </c>
      <c r="Z836">
        <v>3213333</v>
      </c>
      <c r="AA836">
        <v>3213333</v>
      </c>
      <c r="AB836">
        <v>3213333</v>
      </c>
      <c r="AC836">
        <v>3213333</v>
      </c>
      <c r="AD836">
        <v>3213333</v>
      </c>
      <c r="AE836">
        <v>3213333</v>
      </c>
      <c r="AF836">
        <v>3213333</v>
      </c>
      <c r="AI836">
        <v>2410000</v>
      </c>
      <c r="AJ836">
        <v>2410000</v>
      </c>
      <c r="AK836">
        <v>2410000</v>
      </c>
      <c r="AL836">
        <v>2410000</v>
      </c>
      <c r="AM836">
        <v>2410000</v>
      </c>
      <c r="AN836">
        <v>2410000</v>
      </c>
      <c r="AO836">
        <v>2410000</v>
      </c>
      <c r="AP836">
        <v>2410000</v>
      </c>
      <c r="AQ836">
        <v>2410000</v>
      </c>
      <c r="AR836">
        <v>2410000</v>
      </c>
      <c r="AS836">
        <v>2410000</v>
      </c>
      <c r="AT836">
        <v>2410000</v>
      </c>
      <c r="AU836">
        <v>2410000</v>
      </c>
      <c r="AV836">
        <v>2410000</v>
      </c>
      <c r="AW836">
        <v>2410000</v>
      </c>
      <c r="AX836">
        <v>2410000</v>
      </c>
      <c r="AY836">
        <v>2410000</v>
      </c>
      <c r="AZ836">
        <v>2410000</v>
      </c>
      <c r="BA836">
        <v>2410000</v>
      </c>
      <c r="BB836">
        <v>2410000</v>
      </c>
      <c r="BC836">
        <v>2410000</v>
      </c>
      <c r="BD836">
        <v>2410000</v>
      </c>
      <c r="BE836">
        <v>2410000</v>
      </c>
      <c r="BF836">
        <v>2410000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 t="s">
        <v>2978</v>
      </c>
      <c r="BU836">
        <f t="shared" ref="BU836:BU899" si="27">COUNTA(AG836:BF836)</f>
        <v>24</v>
      </c>
      <c r="BV836">
        <f t="shared" ref="BV836:BV899" si="28">COUNTA(E836)</f>
        <v>1</v>
      </c>
    </row>
    <row r="837" spans="2:74" hidden="1" x14ac:dyDescent="0.25">
      <c r="B837" t="s">
        <v>1725</v>
      </c>
      <c r="C837" t="s">
        <v>2110</v>
      </c>
      <c r="D837" t="s">
        <v>2278</v>
      </c>
      <c r="E837" t="s">
        <v>2273</v>
      </c>
      <c r="F837">
        <v>0</v>
      </c>
      <c r="I837">
        <v>1488889</v>
      </c>
      <c r="J837">
        <v>1488889</v>
      </c>
      <c r="K837">
        <v>1637777</v>
      </c>
      <c r="L837">
        <v>1637777</v>
      </c>
      <c r="M837">
        <v>1637777</v>
      </c>
      <c r="N837">
        <v>1637777</v>
      </c>
      <c r="O837">
        <v>1488889</v>
      </c>
      <c r="P837">
        <v>1488889</v>
      </c>
      <c r="Q837">
        <v>1488889</v>
      </c>
      <c r="R837">
        <v>1488889</v>
      </c>
      <c r="S837">
        <v>1488889</v>
      </c>
      <c r="T837">
        <v>1488889</v>
      </c>
      <c r="U837">
        <v>1488889</v>
      </c>
      <c r="V837">
        <v>1488889</v>
      </c>
      <c r="W837">
        <v>1488889</v>
      </c>
      <c r="X837">
        <v>1488889</v>
      </c>
      <c r="Y837">
        <v>1637777</v>
      </c>
      <c r="Z837">
        <v>1637777</v>
      </c>
      <c r="AA837">
        <v>1637777</v>
      </c>
      <c r="AB837">
        <v>1637777</v>
      </c>
      <c r="AC837">
        <v>1488889</v>
      </c>
      <c r="AD837">
        <v>1488889</v>
      </c>
      <c r="AE837">
        <v>1488889</v>
      </c>
      <c r="AF837">
        <v>1488889</v>
      </c>
      <c r="AI837">
        <v>1116667</v>
      </c>
      <c r="AJ837">
        <v>1116667</v>
      </c>
      <c r="AK837">
        <v>1228333</v>
      </c>
      <c r="AL837">
        <v>1228333</v>
      </c>
      <c r="AM837">
        <v>1228333</v>
      </c>
      <c r="AN837">
        <v>1228333</v>
      </c>
      <c r="AO837">
        <v>1116667</v>
      </c>
      <c r="AP837">
        <v>1116667</v>
      </c>
      <c r="AQ837">
        <v>1116667</v>
      </c>
      <c r="AR837">
        <v>1116667</v>
      </c>
      <c r="AS837">
        <v>1116667</v>
      </c>
      <c r="AT837">
        <v>1116667</v>
      </c>
      <c r="AU837">
        <v>1116667</v>
      </c>
      <c r="AV837">
        <v>1116667</v>
      </c>
      <c r="AW837">
        <v>1116667</v>
      </c>
      <c r="AX837">
        <v>1116667</v>
      </c>
      <c r="AY837">
        <v>1228333</v>
      </c>
      <c r="AZ837">
        <v>1228333</v>
      </c>
      <c r="BA837">
        <v>1228333</v>
      </c>
      <c r="BB837">
        <v>1228333</v>
      </c>
      <c r="BC837">
        <v>1116667</v>
      </c>
      <c r="BD837">
        <v>1116667</v>
      </c>
      <c r="BE837">
        <v>1116667</v>
      </c>
      <c r="BF837">
        <v>1116667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 t="s">
        <v>2979</v>
      </c>
      <c r="BU837">
        <f t="shared" si="27"/>
        <v>24</v>
      </c>
      <c r="BV837">
        <f t="shared" si="28"/>
        <v>1</v>
      </c>
    </row>
    <row r="838" spans="2:74" hidden="1" x14ac:dyDescent="0.25">
      <c r="B838" t="s">
        <v>1197</v>
      </c>
      <c r="C838" t="s">
        <v>2111</v>
      </c>
      <c r="D838" t="s">
        <v>2279</v>
      </c>
      <c r="E838" t="s">
        <v>2273</v>
      </c>
      <c r="F838">
        <v>0</v>
      </c>
      <c r="H838">
        <v>1527778</v>
      </c>
      <c r="J838">
        <v>1527778</v>
      </c>
      <c r="K838">
        <v>1680556</v>
      </c>
      <c r="L838">
        <v>1680556</v>
      </c>
      <c r="M838">
        <v>1680556</v>
      </c>
      <c r="N838">
        <v>1680556</v>
      </c>
      <c r="O838">
        <v>1527778</v>
      </c>
      <c r="P838">
        <v>1527778</v>
      </c>
      <c r="Q838">
        <v>1527778</v>
      </c>
      <c r="R838">
        <v>1527778</v>
      </c>
      <c r="S838">
        <v>1527778</v>
      </c>
      <c r="T838">
        <v>1527778</v>
      </c>
      <c r="U838">
        <v>1527778</v>
      </c>
      <c r="V838">
        <v>1527778</v>
      </c>
      <c r="W838">
        <v>1527778</v>
      </c>
      <c r="X838">
        <v>1527778</v>
      </c>
      <c r="Y838">
        <v>1680556</v>
      </c>
      <c r="Z838">
        <v>1680556</v>
      </c>
      <c r="AA838">
        <v>1680556</v>
      </c>
      <c r="AB838">
        <v>1680556</v>
      </c>
      <c r="AC838">
        <v>1527778</v>
      </c>
      <c r="AD838">
        <v>1527778</v>
      </c>
      <c r="AE838">
        <v>1527778</v>
      </c>
      <c r="AF838">
        <v>1527778</v>
      </c>
      <c r="AH838">
        <v>947222</v>
      </c>
      <c r="AJ838">
        <v>947222</v>
      </c>
      <c r="AK838">
        <v>1041945</v>
      </c>
      <c r="AL838">
        <v>1041945</v>
      </c>
      <c r="AM838">
        <v>1041945</v>
      </c>
      <c r="AN838">
        <v>1041945</v>
      </c>
      <c r="AO838">
        <v>947222</v>
      </c>
      <c r="AP838">
        <v>947222</v>
      </c>
      <c r="AQ838">
        <v>947222</v>
      </c>
      <c r="AR838">
        <v>947222</v>
      </c>
      <c r="AS838">
        <v>947222</v>
      </c>
      <c r="AT838">
        <v>947222</v>
      </c>
      <c r="AU838">
        <v>947222</v>
      </c>
      <c r="AV838">
        <v>947222</v>
      </c>
      <c r="AW838">
        <v>947222</v>
      </c>
      <c r="AX838">
        <v>947222</v>
      </c>
      <c r="AY838">
        <v>1041945</v>
      </c>
      <c r="AZ838">
        <v>1041945</v>
      </c>
      <c r="BA838">
        <v>1041945</v>
      </c>
      <c r="BB838">
        <v>1041945</v>
      </c>
      <c r="BC838">
        <v>947222</v>
      </c>
      <c r="BD838">
        <v>947222</v>
      </c>
      <c r="BE838">
        <v>947222</v>
      </c>
      <c r="BF838">
        <v>947222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 t="s">
        <v>2983</v>
      </c>
      <c r="BU838">
        <f t="shared" si="27"/>
        <v>24</v>
      </c>
      <c r="BV838">
        <f t="shared" si="28"/>
        <v>1</v>
      </c>
    </row>
    <row r="839" spans="2:74" hidden="1" x14ac:dyDescent="0.25">
      <c r="B839" t="s">
        <v>1899</v>
      </c>
      <c r="C839" t="s">
        <v>2113</v>
      </c>
      <c r="D839" t="s">
        <v>2282</v>
      </c>
      <c r="E839" t="s">
        <v>2272</v>
      </c>
      <c r="F839">
        <v>0</v>
      </c>
      <c r="I839">
        <v>899067</v>
      </c>
      <c r="J839">
        <v>899067</v>
      </c>
      <c r="K839">
        <v>899067</v>
      </c>
      <c r="L839">
        <v>899067</v>
      </c>
      <c r="M839">
        <v>1032933</v>
      </c>
      <c r="N839">
        <v>1032933</v>
      </c>
      <c r="O839">
        <v>899067</v>
      </c>
      <c r="P839">
        <v>899067</v>
      </c>
      <c r="Q839">
        <v>899067</v>
      </c>
      <c r="R839">
        <v>899067</v>
      </c>
      <c r="S839">
        <v>899067</v>
      </c>
      <c r="T839">
        <v>899067</v>
      </c>
      <c r="U839">
        <v>899067</v>
      </c>
      <c r="V839">
        <v>899067</v>
      </c>
      <c r="W839">
        <v>899067</v>
      </c>
      <c r="X839">
        <v>899067</v>
      </c>
      <c r="Y839">
        <v>899067</v>
      </c>
      <c r="Z839">
        <v>899067</v>
      </c>
      <c r="AA839">
        <v>1032933</v>
      </c>
      <c r="AB839">
        <v>1032933</v>
      </c>
      <c r="AC839">
        <v>899067</v>
      </c>
      <c r="AD839">
        <v>899067</v>
      </c>
      <c r="AE839">
        <v>899067</v>
      </c>
      <c r="AF839">
        <v>899067</v>
      </c>
      <c r="AI839">
        <v>674300</v>
      </c>
      <c r="AJ839">
        <v>674300</v>
      </c>
      <c r="AK839">
        <v>674300</v>
      </c>
      <c r="AL839">
        <v>674300</v>
      </c>
      <c r="AM839">
        <v>774700</v>
      </c>
      <c r="AN839">
        <v>774700</v>
      </c>
      <c r="AO839">
        <v>674300</v>
      </c>
      <c r="AP839">
        <v>674300</v>
      </c>
      <c r="AQ839">
        <v>674300</v>
      </c>
      <c r="AR839">
        <v>674300</v>
      </c>
      <c r="AS839">
        <v>674300</v>
      </c>
      <c r="AT839">
        <v>674300</v>
      </c>
      <c r="AU839">
        <v>674300</v>
      </c>
      <c r="AV839">
        <v>674300</v>
      </c>
      <c r="AW839">
        <v>674300</v>
      </c>
      <c r="AX839">
        <v>674300</v>
      </c>
      <c r="AY839">
        <v>674300</v>
      </c>
      <c r="AZ839">
        <v>674300</v>
      </c>
      <c r="BA839">
        <v>774700</v>
      </c>
      <c r="BB839">
        <v>774700</v>
      </c>
      <c r="BC839">
        <v>674300</v>
      </c>
      <c r="BD839">
        <v>674300</v>
      </c>
      <c r="BE839">
        <v>674300</v>
      </c>
      <c r="BF839">
        <v>674300</v>
      </c>
      <c r="BH839">
        <v>8.5</v>
      </c>
      <c r="BI839">
        <v>8.5</v>
      </c>
      <c r="BJ839">
        <v>8.5</v>
      </c>
      <c r="BK839">
        <v>8.5</v>
      </c>
      <c r="BL839">
        <v>8.5</v>
      </c>
      <c r="BM839">
        <v>8.5</v>
      </c>
      <c r="BN839">
        <v>8.5</v>
      </c>
      <c r="BO839">
        <v>8.5</v>
      </c>
      <c r="BP839">
        <v>8.5</v>
      </c>
      <c r="BQ839">
        <v>8.5</v>
      </c>
      <c r="BR839">
        <v>8.5</v>
      </c>
      <c r="BS839">
        <v>8.5</v>
      </c>
      <c r="BU839">
        <f t="shared" si="27"/>
        <v>24</v>
      </c>
      <c r="BV839">
        <f t="shared" si="28"/>
        <v>1</v>
      </c>
    </row>
    <row r="840" spans="2:74" hidden="1" x14ac:dyDescent="0.25">
      <c r="B840" t="s">
        <v>1710</v>
      </c>
      <c r="C840" t="s">
        <v>2114</v>
      </c>
      <c r="D840" t="s">
        <v>2299</v>
      </c>
      <c r="E840" t="s">
        <v>2272</v>
      </c>
      <c r="F840">
        <v>0</v>
      </c>
      <c r="I840">
        <v>326667</v>
      </c>
      <c r="J840">
        <v>326667</v>
      </c>
      <c r="K840">
        <v>420000</v>
      </c>
      <c r="L840">
        <v>420000</v>
      </c>
      <c r="M840">
        <v>420000</v>
      </c>
      <c r="N840">
        <v>420000</v>
      </c>
      <c r="O840">
        <v>326667</v>
      </c>
      <c r="P840">
        <v>326667</v>
      </c>
      <c r="Q840">
        <v>326667</v>
      </c>
      <c r="R840">
        <v>400000</v>
      </c>
      <c r="S840">
        <v>326667</v>
      </c>
      <c r="T840">
        <v>400000</v>
      </c>
      <c r="U840">
        <v>326667</v>
      </c>
      <c r="V840">
        <v>400000</v>
      </c>
      <c r="W840">
        <v>326667</v>
      </c>
      <c r="X840">
        <v>400000</v>
      </c>
      <c r="Y840">
        <v>420000</v>
      </c>
      <c r="Z840">
        <v>400000</v>
      </c>
      <c r="AA840">
        <v>420000</v>
      </c>
      <c r="AB840">
        <v>400000</v>
      </c>
      <c r="AC840">
        <v>326667</v>
      </c>
      <c r="AD840">
        <v>400000</v>
      </c>
      <c r="AE840">
        <v>400000</v>
      </c>
      <c r="AF840">
        <v>400000</v>
      </c>
      <c r="AI840">
        <v>245000</v>
      </c>
      <c r="AJ840">
        <v>245000</v>
      </c>
      <c r="AK840">
        <v>315000</v>
      </c>
      <c r="AL840">
        <v>315000</v>
      </c>
      <c r="AM840">
        <v>315000</v>
      </c>
      <c r="AN840">
        <v>315000</v>
      </c>
      <c r="AO840">
        <v>245000</v>
      </c>
      <c r="AP840">
        <v>245000</v>
      </c>
      <c r="AQ840">
        <v>245000</v>
      </c>
      <c r="AR840">
        <v>300000</v>
      </c>
      <c r="AS840">
        <v>245000</v>
      </c>
      <c r="AT840">
        <v>300000</v>
      </c>
      <c r="AU840">
        <v>245000</v>
      </c>
      <c r="AV840">
        <v>300000</v>
      </c>
      <c r="AW840">
        <v>245000</v>
      </c>
      <c r="AX840">
        <v>300000</v>
      </c>
      <c r="AY840">
        <v>315000</v>
      </c>
      <c r="AZ840">
        <v>300000</v>
      </c>
      <c r="BA840">
        <v>315000</v>
      </c>
      <c r="BB840">
        <v>300000</v>
      </c>
      <c r="BC840">
        <v>245000</v>
      </c>
      <c r="BD840">
        <v>300000</v>
      </c>
      <c r="BE840">
        <v>300000</v>
      </c>
      <c r="BF840">
        <v>300000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 t="s">
        <v>2978</v>
      </c>
      <c r="BU840">
        <f t="shared" si="27"/>
        <v>24</v>
      </c>
      <c r="BV840">
        <f t="shared" si="28"/>
        <v>1</v>
      </c>
    </row>
    <row r="841" spans="2:74" hidden="1" x14ac:dyDescent="0.25">
      <c r="B841" t="s">
        <v>314</v>
      </c>
      <c r="C841" t="s">
        <v>2114</v>
      </c>
      <c r="D841" t="s">
        <v>2301</v>
      </c>
      <c r="E841" t="s">
        <v>2275</v>
      </c>
      <c r="F841">
        <v>0</v>
      </c>
      <c r="G841">
        <v>453333</v>
      </c>
      <c r="H841">
        <v>440000</v>
      </c>
      <c r="I841">
        <v>453333</v>
      </c>
      <c r="J841">
        <v>517333</v>
      </c>
      <c r="K841">
        <v>453333</v>
      </c>
      <c r="L841">
        <v>798667</v>
      </c>
      <c r="N841">
        <v>798667</v>
      </c>
      <c r="O841">
        <v>440000</v>
      </c>
      <c r="P841">
        <v>440000</v>
      </c>
      <c r="Q841">
        <v>440000</v>
      </c>
      <c r="R841">
        <v>532000</v>
      </c>
      <c r="S841">
        <v>440000</v>
      </c>
      <c r="T841">
        <v>532000</v>
      </c>
      <c r="U841">
        <v>400000</v>
      </c>
      <c r="V841">
        <v>532000</v>
      </c>
      <c r="W841">
        <v>400000</v>
      </c>
      <c r="X841">
        <v>532000</v>
      </c>
      <c r="Y841">
        <v>798667</v>
      </c>
      <c r="Z841">
        <v>546667</v>
      </c>
      <c r="AB841">
        <v>546667</v>
      </c>
      <c r="AC841">
        <v>440000</v>
      </c>
      <c r="AD841">
        <v>440000</v>
      </c>
      <c r="AE841">
        <v>440000</v>
      </c>
      <c r="AF841">
        <v>440000</v>
      </c>
      <c r="AG841">
        <v>340000</v>
      </c>
      <c r="AH841">
        <v>330000</v>
      </c>
      <c r="AI841">
        <v>340000</v>
      </c>
      <c r="AJ841">
        <v>388000</v>
      </c>
      <c r="AK841">
        <v>340000</v>
      </c>
      <c r="AL841">
        <v>599000</v>
      </c>
      <c r="AN841">
        <v>599000</v>
      </c>
      <c r="AO841">
        <v>330000</v>
      </c>
      <c r="AP841">
        <v>330000</v>
      </c>
      <c r="AQ841">
        <v>330000</v>
      </c>
      <c r="AR841">
        <v>399000</v>
      </c>
      <c r="AS841">
        <v>330000</v>
      </c>
      <c r="AT841">
        <v>399000</v>
      </c>
      <c r="AU841">
        <v>300000</v>
      </c>
      <c r="AV841">
        <v>399000</v>
      </c>
      <c r="AW841">
        <v>300000</v>
      </c>
      <c r="AX841">
        <v>399000</v>
      </c>
      <c r="AY841">
        <v>599000</v>
      </c>
      <c r="AZ841">
        <v>410000</v>
      </c>
      <c r="BB841">
        <v>410000</v>
      </c>
      <c r="BC841">
        <v>330000</v>
      </c>
      <c r="BD841">
        <v>330000</v>
      </c>
      <c r="BE841">
        <v>330000</v>
      </c>
      <c r="BF841">
        <v>330000</v>
      </c>
      <c r="BG841">
        <v>8</v>
      </c>
      <c r="BH841">
        <v>8</v>
      </c>
      <c r="BI841">
        <v>8</v>
      </c>
      <c r="BJ841">
        <v>8</v>
      </c>
      <c r="BK841">
        <v>8</v>
      </c>
      <c r="BL841">
        <v>8</v>
      </c>
      <c r="BM841">
        <v>8</v>
      </c>
      <c r="BN841">
        <v>8</v>
      </c>
      <c r="BO841">
        <v>8</v>
      </c>
      <c r="BP841">
        <v>8</v>
      </c>
      <c r="BQ841">
        <v>8</v>
      </c>
      <c r="BR841">
        <v>8</v>
      </c>
      <c r="BS841">
        <v>8</v>
      </c>
      <c r="BT841" t="s">
        <v>2992</v>
      </c>
      <c r="BU841">
        <f t="shared" si="27"/>
        <v>24</v>
      </c>
      <c r="BV841">
        <f t="shared" si="28"/>
        <v>1</v>
      </c>
    </row>
    <row r="842" spans="2:74" hidden="1" x14ac:dyDescent="0.25">
      <c r="B842" t="s">
        <v>876</v>
      </c>
      <c r="C842" t="s">
        <v>2116</v>
      </c>
      <c r="D842" t="s">
        <v>2309</v>
      </c>
      <c r="E842" t="s">
        <v>2272</v>
      </c>
      <c r="F842">
        <v>0</v>
      </c>
      <c r="G842">
        <v>500000</v>
      </c>
      <c r="H842">
        <v>500000</v>
      </c>
      <c r="I842">
        <v>500000</v>
      </c>
      <c r="J842">
        <v>500000</v>
      </c>
      <c r="K842">
        <v>600000</v>
      </c>
      <c r="L842">
        <v>600000</v>
      </c>
      <c r="M842">
        <v>600000</v>
      </c>
      <c r="O842">
        <v>600000</v>
      </c>
      <c r="P842">
        <v>600000</v>
      </c>
      <c r="Q842">
        <v>500000</v>
      </c>
      <c r="R842">
        <v>500000</v>
      </c>
      <c r="S842">
        <v>500000</v>
      </c>
      <c r="T842">
        <v>500000</v>
      </c>
      <c r="U842">
        <v>500000</v>
      </c>
      <c r="V842">
        <v>500000</v>
      </c>
      <c r="W842">
        <v>500000</v>
      </c>
      <c r="X842">
        <v>500000</v>
      </c>
      <c r="Y842">
        <v>600000</v>
      </c>
      <c r="Z842">
        <v>600000</v>
      </c>
      <c r="AB842">
        <v>600000</v>
      </c>
      <c r="AC842">
        <v>600000</v>
      </c>
      <c r="AD842">
        <v>600000</v>
      </c>
      <c r="AE842">
        <v>500000</v>
      </c>
      <c r="AF842">
        <v>500000</v>
      </c>
      <c r="AG842">
        <v>375000</v>
      </c>
      <c r="AH842">
        <v>375000</v>
      </c>
      <c r="AI842">
        <v>375000</v>
      </c>
      <c r="AJ842">
        <v>375000</v>
      </c>
      <c r="AK842">
        <v>450000</v>
      </c>
      <c r="AL842">
        <v>450000</v>
      </c>
      <c r="AM842">
        <v>450000</v>
      </c>
      <c r="AO842">
        <v>450000</v>
      </c>
      <c r="AP842">
        <v>450000</v>
      </c>
      <c r="AQ842">
        <v>375000</v>
      </c>
      <c r="AR842">
        <v>375000</v>
      </c>
      <c r="AS842">
        <v>375000</v>
      </c>
      <c r="AT842">
        <v>375000</v>
      </c>
      <c r="AU842">
        <v>375000</v>
      </c>
      <c r="AV842">
        <v>375000</v>
      </c>
      <c r="AW842">
        <v>375000</v>
      </c>
      <c r="AX842">
        <v>375000</v>
      </c>
      <c r="AY842">
        <v>450000</v>
      </c>
      <c r="AZ842">
        <v>450000</v>
      </c>
      <c r="BB842">
        <v>450000</v>
      </c>
      <c r="BC842">
        <v>450000</v>
      </c>
      <c r="BD842">
        <v>450000</v>
      </c>
      <c r="BE842">
        <v>375000</v>
      </c>
      <c r="BF842">
        <v>375000</v>
      </c>
      <c r="BG842">
        <v>8.5</v>
      </c>
      <c r="BH842">
        <v>8.5</v>
      </c>
      <c r="BI842">
        <v>8.5</v>
      </c>
      <c r="BJ842">
        <v>8.5</v>
      </c>
      <c r="BK842">
        <v>8.5</v>
      </c>
      <c r="BL842">
        <v>8.5</v>
      </c>
      <c r="BM842">
        <v>8.5</v>
      </c>
      <c r="BN842">
        <v>8.5</v>
      </c>
      <c r="BO842">
        <v>8.5</v>
      </c>
      <c r="BP842">
        <v>8.5</v>
      </c>
      <c r="BQ842">
        <v>8.5</v>
      </c>
      <c r="BR842">
        <v>8.5</v>
      </c>
      <c r="BS842">
        <v>8.5</v>
      </c>
      <c r="BT842" t="s">
        <v>2994</v>
      </c>
      <c r="BU842">
        <f t="shared" si="27"/>
        <v>24</v>
      </c>
      <c r="BV842">
        <f t="shared" si="28"/>
        <v>1</v>
      </c>
    </row>
    <row r="843" spans="2:74" hidden="1" x14ac:dyDescent="0.25">
      <c r="B843" t="s">
        <v>1654</v>
      </c>
      <c r="C843" t="s">
        <v>2111</v>
      </c>
      <c r="D843" t="s">
        <v>2328</v>
      </c>
      <c r="E843" t="s">
        <v>2273</v>
      </c>
      <c r="F843">
        <v>0</v>
      </c>
      <c r="I843">
        <v>2356426</v>
      </c>
      <c r="J843">
        <v>2356426</v>
      </c>
      <c r="K843">
        <v>2592067</v>
      </c>
      <c r="L843">
        <v>2592067</v>
      </c>
      <c r="M843">
        <v>2592067</v>
      </c>
      <c r="N843">
        <v>2592067</v>
      </c>
      <c r="O843">
        <v>2356426</v>
      </c>
      <c r="P843">
        <v>2356426</v>
      </c>
      <c r="Q843">
        <v>2356426</v>
      </c>
      <c r="R843">
        <v>2356426</v>
      </c>
      <c r="S843">
        <v>2356426</v>
      </c>
      <c r="T843">
        <v>2356426</v>
      </c>
      <c r="U843">
        <v>2356426</v>
      </c>
      <c r="V843">
        <v>2356426</v>
      </c>
      <c r="W843">
        <v>2356426</v>
      </c>
      <c r="X843">
        <v>2356426</v>
      </c>
      <c r="Y843">
        <v>1963688</v>
      </c>
      <c r="Z843">
        <v>1963688</v>
      </c>
      <c r="AA843">
        <v>1963688</v>
      </c>
      <c r="AB843">
        <v>1963688</v>
      </c>
      <c r="AC843">
        <v>1963688</v>
      </c>
      <c r="AD843">
        <v>1963688</v>
      </c>
      <c r="AE843">
        <v>1963688</v>
      </c>
      <c r="AF843">
        <v>1963688</v>
      </c>
      <c r="AI843">
        <v>1460984</v>
      </c>
      <c r="AJ843">
        <v>1460984</v>
      </c>
      <c r="AK843">
        <v>1607082</v>
      </c>
      <c r="AL843">
        <v>1607082</v>
      </c>
      <c r="AM843">
        <v>1607082</v>
      </c>
      <c r="AN843">
        <v>1607082</v>
      </c>
      <c r="AO843">
        <v>1460984</v>
      </c>
      <c r="AP843">
        <v>1460984</v>
      </c>
      <c r="AQ843">
        <v>1460984</v>
      </c>
      <c r="AR843">
        <v>1460984</v>
      </c>
      <c r="AS843">
        <v>1460984</v>
      </c>
      <c r="AT843">
        <v>1460984</v>
      </c>
      <c r="AU843">
        <v>1460984</v>
      </c>
      <c r="AV843">
        <v>1460984</v>
      </c>
      <c r="AW843">
        <v>1460984</v>
      </c>
      <c r="AX843">
        <v>1460984</v>
      </c>
      <c r="AY843">
        <v>1217487</v>
      </c>
      <c r="AZ843">
        <v>1217487</v>
      </c>
      <c r="BA843">
        <v>1217487</v>
      </c>
      <c r="BB843">
        <v>1217487</v>
      </c>
      <c r="BC843">
        <v>1217487</v>
      </c>
      <c r="BD843">
        <v>1217487</v>
      </c>
      <c r="BE843">
        <v>1217487</v>
      </c>
      <c r="BF843">
        <v>1217487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 t="s">
        <v>2982</v>
      </c>
      <c r="BU843">
        <f t="shared" si="27"/>
        <v>24</v>
      </c>
      <c r="BV843">
        <f t="shared" si="28"/>
        <v>1</v>
      </c>
    </row>
    <row r="844" spans="2:74" hidden="1" x14ac:dyDescent="0.25">
      <c r="B844" t="s">
        <v>1785</v>
      </c>
      <c r="C844" t="s">
        <v>2144</v>
      </c>
      <c r="D844" t="s">
        <v>2345</v>
      </c>
      <c r="E844" t="s">
        <v>2281</v>
      </c>
      <c r="F844">
        <v>0</v>
      </c>
      <c r="I844">
        <v>200200</v>
      </c>
      <c r="J844">
        <v>200200</v>
      </c>
      <c r="K844">
        <v>200200</v>
      </c>
      <c r="L844">
        <v>200200</v>
      </c>
      <c r="M844">
        <v>200200</v>
      </c>
      <c r="N844">
        <v>200200</v>
      </c>
      <c r="O844">
        <v>200200</v>
      </c>
      <c r="P844">
        <v>200200</v>
      </c>
      <c r="Q844">
        <v>200200</v>
      </c>
      <c r="R844">
        <v>200200</v>
      </c>
      <c r="S844">
        <v>200200</v>
      </c>
      <c r="T844">
        <v>200200</v>
      </c>
      <c r="U844">
        <v>200200</v>
      </c>
      <c r="V844">
        <v>200200</v>
      </c>
      <c r="W844">
        <v>200200</v>
      </c>
      <c r="X844">
        <v>200200</v>
      </c>
      <c r="Y844">
        <v>200200</v>
      </c>
      <c r="Z844">
        <v>200200</v>
      </c>
      <c r="AA844">
        <v>200200</v>
      </c>
      <c r="AB844">
        <v>200200</v>
      </c>
      <c r="AC844">
        <v>200200</v>
      </c>
      <c r="AD844">
        <v>200200</v>
      </c>
      <c r="AE844">
        <v>200200</v>
      </c>
      <c r="AF844">
        <v>200200</v>
      </c>
      <c r="AI844">
        <v>150150</v>
      </c>
      <c r="AJ844">
        <v>150150</v>
      </c>
      <c r="AK844">
        <v>150150</v>
      </c>
      <c r="AL844">
        <v>150150</v>
      </c>
      <c r="AM844">
        <v>150150</v>
      </c>
      <c r="AN844">
        <v>150150</v>
      </c>
      <c r="AO844">
        <v>150150</v>
      </c>
      <c r="AP844">
        <v>150150</v>
      </c>
      <c r="AQ844">
        <v>150150</v>
      </c>
      <c r="AR844">
        <v>150150</v>
      </c>
      <c r="AS844">
        <v>150150</v>
      </c>
      <c r="AT844">
        <v>150150</v>
      </c>
      <c r="AU844">
        <v>150150</v>
      </c>
      <c r="AV844">
        <v>150150</v>
      </c>
      <c r="AW844">
        <v>150150</v>
      </c>
      <c r="AX844">
        <v>150150</v>
      </c>
      <c r="AY844">
        <v>150150</v>
      </c>
      <c r="AZ844">
        <v>150150</v>
      </c>
      <c r="BA844">
        <v>150150</v>
      </c>
      <c r="BB844">
        <v>150150</v>
      </c>
      <c r="BC844">
        <v>150150</v>
      </c>
      <c r="BD844">
        <v>150150</v>
      </c>
      <c r="BE844">
        <v>150150</v>
      </c>
      <c r="BF844">
        <v>150150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 t="s">
        <v>2985</v>
      </c>
      <c r="BU844">
        <f t="shared" si="27"/>
        <v>24</v>
      </c>
      <c r="BV844">
        <f t="shared" si="28"/>
        <v>1</v>
      </c>
    </row>
    <row r="845" spans="2:74" x14ac:dyDescent="0.25">
      <c r="B845" t="s">
        <v>51</v>
      </c>
      <c r="C845" t="s">
        <v>2138</v>
      </c>
      <c r="D845" t="s">
        <v>2346</v>
      </c>
      <c r="E845" t="s">
        <v>2292</v>
      </c>
      <c r="F845">
        <v>4</v>
      </c>
      <c r="G845">
        <v>1026667</v>
      </c>
      <c r="H845">
        <v>676379</v>
      </c>
      <c r="I845">
        <v>1166667</v>
      </c>
      <c r="J845">
        <v>1166667</v>
      </c>
      <c r="K845">
        <v>1166667</v>
      </c>
      <c r="L845">
        <v>746667</v>
      </c>
      <c r="M845">
        <v>700000</v>
      </c>
      <c r="N845">
        <v>746667</v>
      </c>
      <c r="O845">
        <v>700000</v>
      </c>
      <c r="P845">
        <v>700000</v>
      </c>
      <c r="Q845">
        <v>700000</v>
      </c>
      <c r="R845">
        <v>800000</v>
      </c>
      <c r="S845">
        <v>840000</v>
      </c>
      <c r="T845">
        <v>793333</v>
      </c>
      <c r="U845">
        <v>770000</v>
      </c>
      <c r="V845">
        <v>770000</v>
      </c>
      <c r="W845">
        <v>1026667</v>
      </c>
      <c r="X845">
        <v>1026667</v>
      </c>
      <c r="Z845">
        <v>793333</v>
      </c>
      <c r="AB845">
        <v>793333</v>
      </c>
      <c r="AC845">
        <v>793333</v>
      </c>
      <c r="AD845">
        <v>793333</v>
      </c>
      <c r="AE845">
        <v>793333</v>
      </c>
      <c r="AF845">
        <v>793333</v>
      </c>
      <c r="AG845">
        <v>770000</v>
      </c>
      <c r="AH845">
        <v>560561</v>
      </c>
      <c r="AI845">
        <v>875000</v>
      </c>
      <c r="AJ845">
        <v>875000</v>
      </c>
      <c r="AK845">
        <v>875000</v>
      </c>
      <c r="AL845">
        <v>560000</v>
      </c>
      <c r="AM845">
        <v>525000</v>
      </c>
      <c r="AN845">
        <v>560000</v>
      </c>
      <c r="AO845">
        <v>525000</v>
      </c>
      <c r="AP845">
        <v>525000</v>
      </c>
      <c r="AQ845">
        <v>525000</v>
      </c>
      <c r="AR845">
        <v>600000</v>
      </c>
      <c r="AS845">
        <v>630000</v>
      </c>
      <c r="AT845">
        <v>595000</v>
      </c>
      <c r="AU845">
        <v>462000</v>
      </c>
      <c r="AV845">
        <v>462000</v>
      </c>
      <c r="AW845">
        <v>770000</v>
      </c>
      <c r="AX845">
        <v>770000</v>
      </c>
      <c r="AZ845">
        <v>595000</v>
      </c>
      <c r="BB845">
        <v>595000</v>
      </c>
      <c r="BC845">
        <v>595000</v>
      </c>
      <c r="BD845">
        <v>595000</v>
      </c>
      <c r="BE845">
        <v>595000</v>
      </c>
      <c r="BF845">
        <v>595000</v>
      </c>
      <c r="BG845">
        <v>8.6</v>
      </c>
      <c r="BH845">
        <v>8.6</v>
      </c>
      <c r="BI845">
        <v>8.6</v>
      </c>
      <c r="BJ845">
        <v>8.6</v>
      </c>
      <c r="BK845">
        <v>8.6</v>
      </c>
      <c r="BL845">
        <v>8.6</v>
      </c>
      <c r="BM845">
        <v>8.6</v>
      </c>
      <c r="BN845">
        <v>8.6</v>
      </c>
      <c r="BO845">
        <v>8.6</v>
      </c>
      <c r="BP845">
        <v>8.6</v>
      </c>
      <c r="BQ845">
        <v>8.6</v>
      </c>
      <c r="BR845">
        <v>8.6</v>
      </c>
      <c r="BS845">
        <v>8.6</v>
      </c>
      <c r="BT845" t="s">
        <v>2993</v>
      </c>
      <c r="BU845">
        <f t="shared" si="27"/>
        <v>24</v>
      </c>
      <c r="BV845">
        <f t="shared" si="28"/>
        <v>1</v>
      </c>
    </row>
    <row r="846" spans="2:74" x14ac:dyDescent="0.25">
      <c r="B846" t="s">
        <v>59</v>
      </c>
      <c r="C846" t="s">
        <v>2114</v>
      </c>
      <c r="D846" t="s">
        <v>2348</v>
      </c>
      <c r="E846" t="s">
        <v>2292</v>
      </c>
      <c r="F846">
        <v>4</v>
      </c>
      <c r="G846">
        <v>1001880</v>
      </c>
      <c r="H846">
        <v>1742400</v>
      </c>
      <c r="I846">
        <v>2395800</v>
      </c>
      <c r="J846">
        <v>1742400</v>
      </c>
      <c r="K846">
        <v>1742400</v>
      </c>
      <c r="L846">
        <v>1742400</v>
      </c>
      <c r="N846">
        <v>4308333</v>
      </c>
      <c r="O846">
        <v>1742400</v>
      </c>
      <c r="P846">
        <v>1742400</v>
      </c>
      <c r="Q846">
        <v>827640</v>
      </c>
      <c r="R846">
        <v>1742400</v>
      </c>
      <c r="S846">
        <v>784080</v>
      </c>
      <c r="T846">
        <v>871200</v>
      </c>
      <c r="U846">
        <v>1137867</v>
      </c>
      <c r="V846">
        <v>1233333</v>
      </c>
      <c r="W846">
        <v>1742400</v>
      </c>
      <c r="X846">
        <v>966667</v>
      </c>
      <c r="Y846">
        <v>1742400</v>
      </c>
      <c r="Z846">
        <v>1308547</v>
      </c>
      <c r="AB846">
        <v>1742400</v>
      </c>
      <c r="AC846">
        <v>784080</v>
      </c>
      <c r="AD846">
        <v>1742400</v>
      </c>
      <c r="AE846">
        <v>784080</v>
      </c>
      <c r="AF846">
        <v>871200</v>
      </c>
      <c r="AG846">
        <v>751410</v>
      </c>
      <c r="AH846">
        <v>1306800</v>
      </c>
      <c r="AI846">
        <v>1796850</v>
      </c>
      <c r="AJ846">
        <v>1306800</v>
      </c>
      <c r="AK846">
        <v>1306800</v>
      </c>
      <c r="AL846">
        <v>1306800</v>
      </c>
      <c r="AN846">
        <v>3231250</v>
      </c>
      <c r="AO846">
        <v>1306800</v>
      </c>
      <c r="AP846">
        <v>1306800</v>
      </c>
      <c r="AQ846">
        <v>620730</v>
      </c>
      <c r="AR846">
        <v>1306800</v>
      </c>
      <c r="AS846">
        <v>588060</v>
      </c>
      <c r="AT846">
        <v>653400</v>
      </c>
      <c r="AU846">
        <v>853400</v>
      </c>
      <c r="AV846">
        <v>925000</v>
      </c>
      <c r="AW846">
        <v>1306800</v>
      </c>
      <c r="AX846">
        <v>725000</v>
      </c>
      <c r="AY846">
        <v>1306800</v>
      </c>
      <c r="AZ846">
        <v>981410</v>
      </c>
      <c r="BB846">
        <v>1306800</v>
      </c>
      <c r="BC846">
        <v>588060</v>
      </c>
      <c r="BD846">
        <v>1306800</v>
      </c>
      <c r="BE846">
        <v>588060</v>
      </c>
      <c r="BF846">
        <v>653400</v>
      </c>
      <c r="BG846">
        <v>8.6999999999999993</v>
      </c>
      <c r="BH846">
        <v>8.6999999999999993</v>
      </c>
      <c r="BI846">
        <v>8.6999999999999993</v>
      </c>
      <c r="BJ846">
        <v>8.6999999999999993</v>
      </c>
      <c r="BK846">
        <v>8.6999999999999993</v>
      </c>
      <c r="BL846">
        <v>8.6999999999999993</v>
      </c>
      <c r="BM846">
        <v>8.6999999999999993</v>
      </c>
      <c r="BN846">
        <v>8.6999999999999993</v>
      </c>
      <c r="BO846">
        <v>8.6999999999999993</v>
      </c>
      <c r="BP846">
        <v>8.6999999999999993</v>
      </c>
      <c r="BQ846">
        <v>8.6999999999999993</v>
      </c>
      <c r="BR846">
        <v>8.6999999999999993</v>
      </c>
      <c r="BS846">
        <v>8.6999999999999993</v>
      </c>
      <c r="BT846" t="s">
        <v>2993</v>
      </c>
      <c r="BU846">
        <f t="shared" si="27"/>
        <v>24</v>
      </c>
      <c r="BV846">
        <f t="shared" si="28"/>
        <v>1</v>
      </c>
    </row>
    <row r="847" spans="2:74" hidden="1" x14ac:dyDescent="0.25">
      <c r="B847" t="s">
        <v>1872</v>
      </c>
      <c r="C847" t="s">
        <v>2138</v>
      </c>
      <c r="D847" t="s">
        <v>2364</v>
      </c>
      <c r="E847" t="s">
        <v>2281</v>
      </c>
      <c r="F847">
        <v>0</v>
      </c>
      <c r="I847">
        <v>880000</v>
      </c>
      <c r="J847">
        <v>880000</v>
      </c>
      <c r="K847">
        <v>880000</v>
      </c>
      <c r="L847">
        <v>880000</v>
      </c>
      <c r="M847">
        <v>880000</v>
      </c>
      <c r="N847">
        <v>880000</v>
      </c>
      <c r="O847">
        <v>880000</v>
      </c>
      <c r="P847">
        <v>880000</v>
      </c>
      <c r="Q847">
        <v>880000</v>
      </c>
      <c r="R847">
        <v>880000</v>
      </c>
      <c r="S847">
        <v>880000</v>
      </c>
      <c r="T847">
        <v>880000</v>
      </c>
      <c r="U847">
        <v>880000</v>
      </c>
      <c r="V847">
        <v>880000</v>
      </c>
      <c r="W847">
        <v>880000</v>
      </c>
      <c r="X847">
        <v>880000</v>
      </c>
      <c r="Y847">
        <v>880000</v>
      </c>
      <c r="Z847">
        <v>880000</v>
      </c>
      <c r="AA847">
        <v>880000</v>
      </c>
      <c r="AB847">
        <v>880000</v>
      </c>
      <c r="AC847">
        <v>880000</v>
      </c>
      <c r="AD847">
        <v>880000</v>
      </c>
      <c r="AE847">
        <v>880000</v>
      </c>
      <c r="AF847">
        <v>880000</v>
      </c>
      <c r="AI847">
        <v>660000</v>
      </c>
      <c r="AJ847">
        <v>660000</v>
      </c>
      <c r="AK847">
        <v>660000</v>
      </c>
      <c r="AL847">
        <v>660000</v>
      </c>
      <c r="AM847">
        <v>660000</v>
      </c>
      <c r="AN847">
        <v>660000</v>
      </c>
      <c r="AO847">
        <v>660000</v>
      </c>
      <c r="AP847">
        <v>660000</v>
      </c>
      <c r="AQ847">
        <v>660000</v>
      </c>
      <c r="AR847">
        <v>660000</v>
      </c>
      <c r="AS847">
        <v>660000</v>
      </c>
      <c r="AT847">
        <v>660000</v>
      </c>
      <c r="AU847">
        <v>660000</v>
      </c>
      <c r="AV847">
        <v>660000</v>
      </c>
      <c r="AW847">
        <v>660000</v>
      </c>
      <c r="AX847">
        <v>660000</v>
      </c>
      <c r="AY847">
        <v>660000</v>
      </c>
      <c r="AZ847">
        <v>660000</v>
      </c>
      <c r="BA847">
        <v>660000</v>
      </c>
      <c r="BB847">
        <v>660000</v>
      </c>
      <c r="BC847">
        <v>660000</v>
      </c>
      <c r="BD847">
        <v>660000</v>
      </c>
      <c r="BE847">
        <v>660000</v>
      </c>
      <c r="BF847">
        <v>660000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U847">
        <f t="shared" si="27"/>
        <v>24</v>
      </c>
      <c r="BV847">
        <f t="shared" si="28"/>
        <v>1</v>
      </c>
    </row>
    <row r="848" spans="2:74" hidden="1" x14ac:dyDescent="0.25">
      <c r="B848" t="s">
        <v>1358</v>
      </c>
      <c r="C848" t="s">
        <v>2121</v>
      </c>
      <c r="D848" t="s">
        <v>2368</v>
      </c>
      <c r="E848" t="s">
        <v>2272</v>
      </c>
      <c r="F848">
        <v>2.5</v>
      </c>
      <c r="G848">
        <v>306668</v>
      </c>
      <c r="H848">
        <v>306668</v>
      </c>
      <c r="I848">
        <v>306668</v>
      </c>
      <c r="J848">
        <v>306668</v>
      </c>
      <c r="K848">
        <v>306668</v>
      </c>
      <c r="L848">
        <v>306668</v>
      </c>
      <c r="M848">
        <v>306668</v>
      </c>
      <c r="O848">
        <v>306668</v>
      </c>
      <c r="P848">
        <v>306668</v>
      </c>
      <c r="Q848">
        <v>306668</v>
      </c>
      <c r="R848">
        <v>306668</v>
      </c>
      <c r="S848">
        <v>306668</v>
      </c>
      <c r="T848">
        <v>306668</v>
      </c>
      <c r="U848">
        <v>306668</v>
      </c>
      <c r="V848">
        <v>306668</v>
      </c>
      <c r="W848">
        <v>306668</v>
      </c>
      <c r="X848">
        <v>306668</v>
      </c>
      <c r="Y848">
        <v>306668</v>
      </c>
      <c r="Z848">
        <v>306668</v>
      </c>
      <c r="AB848">
        <v>306668</v>
      </c>
      <c r="AC848">
        <v>306668</v>
      </c>
      <c r="AD848">
        <v>306668</v>
      </c>
      <c r="AE848">
        <v>306668</v>
      </c>
      <c r="AF848">
        <v>306668</v>
      </c>
      <c r="AG848">
        <v>230001</v>
      </c>
      <c r="AH848">
        <v>230001</v>
      </c>
      <c r="AI848">
        <v>230001</v>
      </c>
      <c r="AJ848">
        <v>230001</v>
      </c>
      <c r="AK848">
        <v>230001</v>
      </c>
      <c r="AL848">
        <v>230001</v>
      </c>
      <c r="AM848">
        <v>230001</v>
      </c>
      <c r="AO848">
        <v>230001</v>
      </c>
      <c r="AP848">
        <v>230001</v>
      </c>
      <c r="AQ848">
        <v>230001</v>
      </c>
      <c r="AR848">
        <v>230001</v>
      </c>
      <c r="AS848">
        <v>230001</v>
      </c>
      <c r="AT848">
        <v>230001</v>
      </c>
      <c r="AU848">
        <v>230001</v>
      </c>
      <c r="AV848">
        <v>230001</v>
      </c>
      <c r="AW848">
        <v>230001</v>
      </c>
      <c r="AX848">
        <v>230001</v>
      </c>
      <c r="AY848">
        <v>230001</v>
      </c>
      <c r="AZ848">
        <v>230001</v>
      </c>
      <c r="BB848">
        <v>230001</v>
      </c>
      <c r="BC848">
        <v>230001</v>
      </c>
      <c r="BD848">
        <v>230001</v>
      </c>
      <c r="BE848">
        <v>230001</v>
      </c>
      <c r="BF848">
        <v>230001</v>
      </c>
      <c r="BG848">
        <v>8.1</v>
      </c>
      <c r="BH848">
        <v>8.1</v>
      </c>
      <c r="BI848">
        <v>8.1</v>
      </c>
      <c r="BJ848">
        <v>8.1</v>
      </c>
      <c r="BK848">
        <v>8.1</v>
      </c>
      <c r="BL848">
        <v>8.1</v>
      </c>
      <c r="BM848">
        <v>8.1</v>
      </c>
      <c r="BN848">
        <v>8.1</v>
      </c>
      <c r="BO848">
        <v>8.1</v>
      </c>
      <c r="BP848">
        <v>8.1</v>
      </c>
      <c r="BQ848">
        <v>8.1</v>
      </c>
      <c r="BR848">
        <v>8.1</v>
      </c>
      <c r="BS848">
        <v>8.1</v>
      </c>
      <c r="BT848" t="s">
        <v>3011</v>
      </c>
      <c r="BU848">
        <f t="shared" si="27"/>
        <v>24</v>
      </c>
      <c r="BV848">
        <f t="shared" si="28"/>
        <v>1</v>
      </c>
    </row>
    <row r="849" spans="2:74" x14ac:dyDescent="0.25">
      <c r="B849" t="s">
        <v>1747</v>
      </c>
      <c r="C849" t="s">
        <v>2154</v>
      </c>
      <c r="D849" t="s">
        <v>2372</v>
      </c>
      <c r="E849" t="s">
        <v>2292</v>
      </c>
      <c r="F849">
        <v>2</v>
      </c>
      <c r="I849">
        <v>200000</v>
      </c>
      <c r="J849">
        <v>200000</v>
      </c>
      <c r="K849">
        <v>200000</v>
      </c>
      <c r="L849">
        <v>200000</v>
      </c>
      <c r="M849">
        <v>200000</v>
      </c>
      <c r="N849">
        <v>200000</v>
      </c>
      <c r="O849">
        <v>200000</v>
      </c>
      <c r="P849">
        <v>200000</v>
      </c>
      <c r="Q849">
        <v>200000</v>
      </c>
      <c r="R849">
        <v>200000</v>
      </c>
      <c r="S849">
        <v>200000</v>
      </c>
      <c r="T849">
        <v>200000</v>
      </c>
      <c r="U849">
        <v>200000</v>
      </c>
      <c r="V849">
        <v>200000</v>
      </c>
      <c r="W849">
        <v>200000</v>
      </c>
      <c r="X849">
        <v>200000</v>
      </c>
      <c r="Y849">
        <v>200000</v>
      </c>
      <c r="Z849">
        <v>200000</v>
      </c>
      <c r="AA849">
        <v>200000</v>
      </c>
      <c r="AB849">
        <v>200000</v>
      </c>
      <c r="AC849">
        <v>200000</v>
      </c>
      <c r="AD849">
        <v>200000</v>
      </c>
      <c r="AE849">
        <v>200000</v>
      </c>
      <c r="AF849">
        <v>200000</v>
      </c>
      <c r="AI849">
        <v>150000</v>
      </c>
      <c r="AJ849">
        <v>150000</v>
      </c>
      <c r="AK849">
        <v>150000</v>
      </c>
      <c r="AL849">
        <v>150000</v>
      </c>
      <c r="AM849">
        <v>150000</v>
      </c>
      <c r="AN849">
        <v>150000</v>
      </c>
      <c r="AO849">
        <v>150000</v>
      </c>
      <c r="AP849">
        <v>150000</v>
      </c>
      <c r="AQ849">
        <v>150000</v>
      </c>
      <c r="AR849">
        <v>150000</v>
      </c>
      <c r="AS849">
        <v>150000</v>
      </c>
      <c r="AT849">
        <v>150000</v>
      </c>
      <c r="AU849">
        <v>150000</v>
      </c>
      <c r="AV849">
        <v>150000</v>
      </c>
      <c r="AW849">
        <v>150000</v>
      </c>
      <c r="AX849">
        <v>150000</v>
      </c>
      <c r="AY849">
        <v>150000</v>
      </c>
      <c r="AZ849">
        <v>150000</v>
      </c>
      <c r="BA849">
        <v>150000</v>
      </c>
      <c r="BB849">
        <v>150000</v>
      </c>
      <c r="BC849">
        <v>150000</v>
      </c>
      <c r="BD849">
        <v>150000</v>
      </c>
      <c r="BE849">
        <v>150000</v>
      </c>
      <c r="BF849">
        <v>150000</v>
      </c>
      <c r="BH849">
        <v>7.1</v>
      </c>
      <c r="BI849">
        <v>7.1</v>
      </c>
      <c r="BJ849">
        <v>7.1</v>
      </c>
      <c r="BK849">
        <v>7.1</v>
      </c>
      <c r="BL849">
        <v>7.1</v>
      </c>
      <c r="BM849">
        <v>7.1</v>
      </c>
      <c r="BN849">
        <v>7.1</v>
      </c>
      <c r="BO849">
        <v>7.1</v>
      </c>
      <c r="BP849">
        <v>7.1</v>
      </c>
      <c r="BQ849">
        <v>7.1</v>
      </c>
      <c r="BR849">
        <v>7.1</v>
      </c>
      <c r="BS849">
        <v>7.1</v>
      </c>
      <c r="BT849" t="s">
        <v>2991</v>
      </c>
      <c r="BU849">
        <f t="shared" si="27"/>
        <v>24</v>
      </c>
      <c r="BV849">
        <f t="shared" si="28"/>
        <v>1</v>
      </c>
    </row>
    <row r="850" spans="2:74" hidden="1" x14ac:dyDescent="0.25">
      <c r="B850" t="s">
        <v>1715</v>
      </c>
      <c r="C850" t="s">
        <v>2152</v>
      </c>
      <c r="D850" t="s">
        <v>2373</v>
      </c>
      <c r="E850" t="s">
        <v>2272</v>
      </c>
      <c r="F850">
        <v>0</v>
      </c>
      <c r="I850">
        <v>263642</v>
      </c>
      <c r="J850">
        <v>271418</v>
      </c>
      <c r="K850">
        <v>263642</v>
      </c>
      <c r="L850">
        <v>271418</v>
      </c>
      <c r="M850">
        <v>263642</v>
      </c>
      <c r="N850">
        <v>271418</v>
      </c>
      <c r="O850">
        <v>263642</v>
      </c>
      <c r="P850">
        <v>271418</v>
      </c>
      <c r="Q850">
        <v>263642</v>
      </c>
      <c r="R850">
        <v>271418</v>
      </c>
      <c r="S850">
        <v>263642</v>
      </c>
      <c r="T850">
        <v>271418</v>
      </c>
      <c r="U850">
        <v>263642</v>
      </c>
      <c r="V850">
        <v>271418</v>
      </c>
      <c r="W850">
        <v>263642</v>
      </c>
      <c r="X850">
        <v>271418</v>
      </c>
      <c r="Y850">
        <v>263642</v>
      </c>
      <c r="Z850">
        <v>271418</v>
      </c>
      <c r="AA850">
        <v>263642</v>
      </c>
      <c r="AB850">
        <v>271418</v>
      </c>
      <c r="AC850">
        <v>263642</v>
      </c>
      <c r="AD850">
        <v>271418</v>
      </c>
      <c r="AE850">
        <v>263642</v>
      </c>
      <c r="AF850">
        <v>271418</v>
      </c>
      <c r="AI850">
        <v>174999</v>
      </c>
      <c r="AJ850">
        <v>174999</v>
      </c>
      <c r="AK850">
        <v>174999</v>
      </c>
      <c r="AL850">
        <v>174999</v>
      </c>
      <c r="AM850">
        <v>174999</v>
      </c>
      <c r="AN850">
        <v>174999</v>
      </c>
      <c r="AO850">
        <v>174999</v>
      </c>
      <c r="AP850">
        <v>174999</v>
      </c>
      <c r="AQ850">
        <v>174999</v>
      </c>
      <c r="AR850">
        <v>174999</v>
      </c>
      <c r="AS850">
        <v>174999</v>
      </c>
      <c r="AT850">
        <v>174999</v>
      </c>
      <c r="AU850">
        <v>174999</v>
      </c>
      <c r="AV850">
        <v>174999</v>
      </c>
      <c r="AW850">
        <v>174999</v>
      </c>
      <c r="AX850">
        <v>174999</v>
      </c>
      <c r="AY850">
        <v>174999</v>
      </c>
      <c r="AZ850">
        <v>174999</v>
      </c>
      <c r="BA850">
        <v>174999</v>
      </c>
      <c r="BB850">
        <v>174999</v>
      </c>
      <c r="BC850">
        <v>174999</v>
      </c>
      <c r="BD850">
        <v>174999</v>
      </c>
      <c r="BE850">
        <v>174999</v>
      </c>
      <c r="BF850">
        <v>174999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 t="s">
        <v>3011</v>
      </c>
      <c r="BU850">
        <f t="shared" si="27"/>
        <v>24</v>
      </c>
      <c r="BV850">
        <f t="shared" si="28"/>
        <v>1</v>
      </c>
    </row>
    <row r="851" spans="2:74" x14ac:dyDescent="0.25">
      <c r="B851" t="s">
        <v>835</v>
      </c>
      <c r="C851" t="s">
        <v>2114</v>
      </c>
      <c r="D851" t="s">
        <v>2382</v>
      </c>
      <c r="E851" t="s">
        <v>2292</v>
      </c>
      <c r="F851">
        <v>0</v>
      </c>
      <c r="G851">
        <v>593333</v>
      </c>
      <c r="H851">
        <v>593333</v>
      </c>
      <c r="I851">
        <v>593333</v>
      </c>
      <c r="J851">
        <v>593333</v>
      </c>
      <c r="K851">
        <v>660000</v>
      </c>
      <c r="L851">
        <v>660000</v>
      </c>
      <c r="M851">
        <v>660000</v>
      </c>
      <c r="N851">
        <v>766667</v>
      </c>
      <c r="O851">
        <v>593333</v>
      </c>
      <c r="P851">
        <v>593333</v>
      </c>
      <c r="Q851">
        <v>593333</v>
      </c>
      <c r="R851">
        <v>593333</v>
      </c>
      <c r="S851">
        <v>593333</v>
      </c>
      <c r="T851">
        <v>593333</v>
      </c>
      <c r="U851">
        <v>593333</v>
      </c>
      <c r="V851">
        <v>593333</v>
      </c>
      <c r="W851">
        <v>593333</v>
      </c>
      <c r="X851">
        <v>593333</v>
      </c>
      <c r="Y851">
        <v>660000</v>
      </c>
      <c r="Z851">
        <v>660000</v>
      </c>
      <c r="AA851">
        <v>766667</v>
      </c>
      <c r="AC851">
        <v>593333</v>
      </c>
      <c r="AD851">
        <v>593333</v>
      </c>
      <c r="AE851">
        <v>593333</v>
      </c>
      <c r="AG851">
        <v>445000</v>
      </c>
      <c r="AH851">
        <v>445000</v>
      </c>
      <c r="AI851">
        <v>445000</v>
      </c>
      <c r="AJ851">
        <v>445000</v>
      </c>
      <c r="AK851">
        <v>495000</v>
      </c>
      <c r="AL851">
        <v>495000</v>
      </c>
      <c r="AM851">
        <v>495000</v>
      </c>
      <c r="AN851">
        <v>575000</v>
      </c>
      <c r="AO851">
        <v>445000</v>
      </c>
      <c r="AP851">
        <v>445000</v>
      </c>
      <c r="AQ851">
        <v>445000</v>
      </c>
      <c r="AR851">
        <v>445000</v>
      </c>
      <c r="AS851">
        <v>445000</v>
      </c>
      <c r="AT851">
        <v>445000</v>
      </c>
      <c r="AU851">
        <v>445000</v>
      </c>
      <c r="AV851">
        <v>445000</v>
      </c>
      <c r="AW851">
        <v>445000</v>
      </c>
      <c r="AX851">
        <v>445000</v>
      </c>
      <c r="AY851">
        <v>495000</v>
      </c>
      <c r="AZ851">
        <v>495000</v>
      </c>
      <c r="BA851">
        <v>575000</v>
      </c>
      <c r="BC851">
        <v>445000</v>
      </c>
      <c r="BD851">
        <v>445000</v>
      </c>
      <c r="BE851">
        <v>445000</v>
      </c>
      <c r="BG851">
        <v>8.6</v>
      </c>
      <c r="BH851">
        <v>8.6</v>
      </c>
      <c r="BI851">
        <v>8.6</v>
      </c>
      <c r="BJ851">
        <v>8.6</v>
      </c>
      <c r="BK851">
        <v>8.6</v>
      </c>
      <c r="BL851">
        <v>8.6</v>
      </c>
      <c r="BM851">
        <v>8.6</v>
      </c>
      <c r="BN851">
        <v>8.6</v>
      </c>
      <c r="BO851">
        <v>8.6</v>
      </c>
      <c r="BP851">
        <v>8.6</v>
      </c>
      <c r="BQ851">
        <v>8.6</v>
      </c>
      <c r="BR851">
        <v>8.6</v>
      </c>
      <c r="BS851">
        <v>8.6</v>
      </c>
      <c r="BT851" t="s">
        <v>3004</v>
      </c>
      <c r="BU851">
        <f t="shared" si="27"/>
        <v>24</v>
      </c>
      <c r="BV851">
        <f t="shared" si="28"/>
        <v>1</v>
      </c>
    </row>
    <row r="852" spans="2:74" hidden="1" x14ac:dyDescent="0.25">
      <c r="B852" t="s">
        <v>1679</v>
      </c>
      <c r="C852" t="s">
        <v>2112</v>
      </c>
      <c r="D852" t="s">
        <v>2396</v>
      </c>
      <c r="E852" t="s">
        <v>2273</v>
      </c>
      <c r="F852">
        <v>0</v>
      </c>
      <c r="I852">
        <v>765000</v>
      </c>
      <c r="J852">
        <v>765000</v>
      </c>
      <c r="K852">
        <v>765000</v>
      </c>
      <c r="L852">
        <v>765000</v>
      </c>
      <c r="M852">
        <v>765000</v>
      </c>
      <c r="N852">
        <v>765000</v>
      </c>
      <c r="O852">
        <v>765000</v>
      </c>
      <c r="P852">
        <v>765000</v>
      </c>
      <c r="Q852">
        <v>765000</v>
      </c>
      <c r="R852">
        <v>765000</v>
      </c>
      <c r="S852">
        <v>765000</v>
      </c>
      <c r="T852">
        <v>765000</v>
      </c>
      <c r="U852">
        <v>765000</v>
      </c>
      <c r="V852">
        <v>765000</v>
      </c>
      <c r="W852">
        <v>765000</v>
      </c>
      <c r="X852">
        <v>765000</v>
      </c>
      <c r="Y852">
        <v>765000</v>
      </c>
      <c r="Z852">
        <v>765000</v>
      </c>
      <c r="AA852">
        <v>765000</v>
      </c>
      <c r="AB852">
        <v>765000</v>
      </c>
      <c r="AC852">
        <v>765000</v>
      </c>
      <c r="AD852">
        <v>765000</v>
      </c>
      <c r="AE852">
        <v>765000</v>
      </c>
      <c r="AF852">
        <v>765000</v>
      </c>
      <c r="AI852">
        <v>474300</v>
      </c>
      <c r="AJ852">
        <v>474300</v>
      </c>
      <c r="AK852">
        <v>474300</v>
      </c>
      <c r="AL852">
        <v>474300</v>
      </c>
      <c r="AM852">
        <v>474300</v>
      </c>
      <c r="AN852">
        <v>474300</v>
      </c>
      <c r="AO852">
        <v>474300</v>
      </c>
      <c r="AP852">
        <v>474300</v>
      </c>
      <c r="AQ852">
        <v>474300</v>
      </c>
      <c r="AR852">
        <v>474300</v>
      </c>
      <c r="AS852">
        <v>474300</v>
      </c>
      <c r="AT852">
        <v>474300</v>
      </c>
      <c r="AU852">
        <v>474300</v>
      </c>
      <c r="AV852">
        <v>474300</v>
      </c>
      <c r="AW852">
        <v>474300</v>
      </c>
      <c r="AX852">
        <v>474300</v>
      </c>
      <c r="AY852">
        <v>474300</v>
      </c>
      <c r="AZ852">
        <v>474300</v>
      </c>
      <c r="BA852">
        <v>474300</v>
      </c>
      <c r="BB852">
        <v>474300</v>
      </c>
      <c r="BC852">
        <v>474300</v>
      </c>
      <c r="BD852">
        <v>474300</v>
      </c>
      <c r="BE852">
        <v>474300</v>
      </c>
      <c r="BF852">
        <v>474300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 t="s">
        <v>3014</v>
      </c>
      <c r="BU852">
        <f t="shared" si="27"/>
        <v>24</v>
      </c>
      <c r="BV852">
        <f t="shared" si="28"/>
        <v>1</v>
      </c>
    </row>
    <row r="853" spans="2:74" x14ac:dyDescent="0.25">
      <c r="B853" t="s">
        <v>1604</v>
      </c>
      <c r="C853" t="s">
        <v>2168</v>
      </c>
      <c r="D853" t="s">
        <v>2425</v>
      </c>
      <c r="E853" t="s">
        <v>2292</v>
      </c>
      <c r="F853">
        <v>2</v>
      </c>
      <c r="G853">
        <v>286667</v>
      </c>
      <c r="I853">
        <v>386667</v>
      </c>
      <c r="J853">
        <v>286667</v>
      </c>
      <c r="K853">
        <v>326667</v>
      </c>
      <c r="L853">
        <v>286667</v>
      </c>
      <c r="M853">
        <v>286667</v>
      </c>
      <c r="N853">
        <v>286667</v>
      </c>
      <c r="O853">
        <v>286667</v>
      </c>
      <c r="P853">
        <v>286667</v>
      </c>
      <c r="Q853">
        <v>386667</v>
      </c>
      <c r="R853">
        <v>293333</v>
      </c>
      <c r="T853">
        <v>293333</v>
      </c>
      <c r="U853">
        <v>286667</v>
      </c>
      <c r="V853">
        <v>293333</v>
      </c>
      <c r="W853">
        <v>286667</v>
      </c>
      <c r="X853">
        <v>293333</v>
      </c>
      <c r="Y853">
        <v>333333</v>
      </c>
      <c r="Z853">
        <v>293333</v>
      </c>
      <c r="AA853">
        <v>286667</v>
      </c>
      <c r="AB853">
        <v>293333</v>
      </c>
      <c r="AC853">
        <v>286667</v>
      </c>
      <c r="AD853">
        <v>293333</v>
      </c>
      <c r="AE853">
        <v>293333</v>
      </c>
      <c r="AF853">
        <v>293333</v>
      </c>
      <c r="AG853">
        <v>215000</v>
      </c>
      <c r="AI853">
        <v>290000</v>
      </c>
      <c r="AJ853">
        <v>215000</v>
      </c>
      <c r="AK853">
        <v>245000</v>
      </c>
      <c r="AL853">
        <v>215000</v>
      </c>
      <c r="AM853">
        <v>215000</v>
      </c>
      <c r="AN853">
        <v>215000</v>
      </c>
      <c r="AO853">
        <v>215000</v>
      </c>
      <c r="AP853">
        <v>215000</v>
      </c>
      <c r="AQ853">
        <v>290000</v>
      </c>
      <c r="AR853">
        <v>220000</v>
      </c>
      <c r="AT853">
        <v>220000</v>
      </c>
      <c r="AU853">
        <v>215000</v>
      </c>
      <c r="AV853">
        <v>220000</v>
      </c>
      <c r="AW853">
        <v>215000</v>
      </c>
      <c r="AX853">
        <v>220000</v>
      </c>
      <c r="AY853">
        <v>250000</v>
      </c>
      <c r="AZ853">
        <v>220000</v>
      </c>
      <c r="BA853">
        <v>215000</v>
      </c>
      <c r="BB853">
        <v>220000</v>
      </c>
      <c r="BC853">
        <v>215000</v>
      </c>
      <c r="BD853">
        <v>220000</v>
      </c>
      <c r="BE853">
        <v>220000</v>
      </c>
      <c r="BF853">
        <v>220000</v>
      </c>
      <c r="BG853">
        <v>8.5</v>
      </c>
      <c r="BH853">
        <v>8.5</v>
      </c>
      <c r="BI853">
        <v>8.5</v>
      </c>
      <c r="BJ853">
        <v>8.5</v>
      </c>
      <c r="BK853">
        <v>8.5</v>
      </c>
      <c r="BL853">
        <v>8.5</v>
      </c>
      <c r="BM853">
        <v>8.5</v>
      </c>
      <c r="BN853">
        <v>8.5</v>
      </c>
      <c r="BO853">
        <v>8.5</v>
      </c>
      <c r="BP853">
        <v>8.5</v>
      </c>
      <c r="BQ853">
        <v>8.5</v>
      </c>
      <c r="BR853">
        <v>8.5</v>
      </c>
      <c r="BS853">
        <v>8.5</v>
      </c>
      <c r="BT853" t="s">
        <v>3019</v>
      </c>
      <c r="BU853">
        <f t="shared" si="27"/>
        <v>24</v>
      </c>
      <c r="BV853">
        <f t="shared" si="28"/>
        <v>1</v>
      </c>
    </row>
    <row r="854" spans="2:74" x14ac:dyDescent="0.25">
      <c r="B854" t="s">
        <v>1606</v>
      </c>
      <c r="C854" t="s">
        <v>2180</v>
      </c>
      <c r="D854" t="s">
        <v>2443</v>
      </c>
      <c r="E854" t="s">
        <v>2292</v>
      </c>
      <c r="F854">
        <v>3</v>
      </c>
      <c r="G854">
        <v>466667</v>
      </c>
      <c r="I854">
        <v>466667</v>
      </c>
      <c r="J854">
        <v>466667</v>
      </c>
      <c r="K854">
        <v>466667</v>
      </c>
      <c r="L854">
        <v>466667</v>
      </c>
      <c r="N854">
        <v>466667</v>
      </c>
      <c r="O854">
        <v>466667</v>
      </c>
      <c r="P854">
        <v>466667</v>
      </c>
      <c r="Q854">
        <v>466667</v>
      </c>
      <c r="R854">
        <v>466667</v>
      </c>
      <c r="S854">
        <v>466667</v>
      </c>
      <c r="T854">
        <v>466667</v>
      </c>
      <c r="U854">
        <v>466667</v>
      </c>
      <c r="V854">
        <v>466667</v>
      </c>
      <c r="W854">
        <v>466667</v>
      </c>
      <c r="X854">
        <v>466667</v>
      </c>
      <c r="Y854">
        <v>466667</v>
      </c>
      <c r="Z854">
        <v>466667</v>
      </c>
      <c r="AA854">
        <v>666667</v>
      </c>
      <c r="AB854">
        <v>466667</v>
      </c>
      <c r="AC854">
        <v>466667</v>
      </c>
      <c r="AD854">
        <v>466667</v>
      </c>
      <c r="AE854">
        <v>466667</v>
      </c>
      <c r="AF854">
        <v>466667</v>
      </c>
      <c r="AG854">
        <v>350000</v>
      </c>
      <c r="AI854">
        <v>350000</v>
      </c>
      <c r="AJ854">
        <v>350000</v>
      </c>
      <c r="AK854">
        <v>350000</v>
      </c>
      <c r="AL854">
        <v>350000</v>
      </c>
      <c r="AN854">
        <v>350000</v>
      </c>
      <c r="AO854">
        <v>350000</v>
      </c>
      <c r="AP854">
        <v>350000</v>
      </c>
      <c r="AQ854">
        <v>350000</v>
      </c>
      <c r="AR854">
        <v>350000</v>
      </c>
      <c r="AS854">
        <v>350000</v>
      </c>
      <c r="AT854">
        <v>350000</v>
      </c>
      <c r="AU854">
        <v>350000</v>
      </c>
      <c r="AV854">
        <v>350000</v>
      </c>
      <c r="AW854">
        <v>350000</v>
      </c>
      <c r="AX854">
        <v>350000</v>
      </c>
      <c r="AY854">
        <v>350000</v>
      </c>
      <c r="AZ854">
        <v>350000</v>
      </c>
      <c r="BA854">
        <v>500000</v>
      </c>
      <c r="BB854">
        <v>350000</v>
      </c>
      <c r="BC854">
        <v>350000</v>
      </c>
      <c r="BD854">
        <v>350000</v>
      </c>
      <c r="BE854">
        <v>350000</v>
      </c>
      <c r="BF854">
        <v>350000</v>
      </c>
      <c r="BG854">
        <v>8.5</v>
      </c>
      <c r="BH854">
        <v>8.5</v>
      </c>
      <c r="BI854">
        <v>8.5</v>
      </c>
      <c r="BJ854">
        <v>8.5</v>
      </c>
      <c r="BK854">
        <v>8.5</v>
      </c>
      <c r="BL854">
        <v>8.5</v>
      </c>
      <c r="BM854">
        <v>8.5</v>
      </c>
      <c r="BN854">
        <v>8.5</v>
      </c>
      <c r="BO854">
        <v>8.5</v>
      </c>
      <c r="BP854">
        <v>8.5</v>
      </c>
      <c r="BQ854">
        <v>8.5</v>
      </c>
      <c r="BR854">
        <v>8.5</v>
      </c>
      <c r="BS854">
        <v>8.5</v>
      </c>
      <c r="BT854" t="s">
        <v>2989</v>
      </c>
      <c r="BU854">
        <f t="shared" si="27"/>
        <v>24</v>
      </c>
      <c r="BV854">
        <f t="shared" si="28"/>
        <v>1</v>
      </c>
    </row>
    <row r="855" spans="2:74" hidden="1" x14ac:dyDescent="0.25">
      <c r="B855" t="s">
        <v>1428</v>
      </c>
      <c r="C855" t="s">
        <v>2120</v>
      </c>
      <c r="D855" t="s">
        <v>2449</v>
      </c>
      <c r="E855" t="s">
        <v>2281</v>
      </c>
      <c r="F855">
        <v>0</v>
      </c>
      <c r="G855">
        <v>225333</v>
      </c>
      <c r="H855">
        <v>225333</v>
      </c>
      <c r="I855">
        <v>225333</v>
      </c>
      <c r="J855">
        <v>225333</v>
      </c>
      <c r="M855">
        <v>225333</v>
      </c>
      <c r="N855">
        <v>225333</v>
      </c>
      <c r="O855">
        <v>225333</v>
      </c>
      <c r="P855">
        <v>225333</v>
      </c>
      <c r="Q855">
        <v>225333</v>
      </c>
      <c r="R855">
        <v>225333</v>
      </c>
      <c r="S855">
        <v>225333</v>
      </c>
      <c r="T855">
        <v>225333</v>
      </c>
      <c r="U855">
        <v>225333</v>
      </c>
      <c r="V855">
        <v>225333</v>
      </c>
      <c r="W855">
        <v>225333</v>
      </c>
      <c r="X855">
        <v>225333</v>
      </c>
      <c r="Y855">
        <v>225333</v>
      </c>
      <c r="Z855">
        <v>225333</v>
      </c>
      <c r="AA855">
        <v>225333</v>
      </c>
      <c r="AB855">
        <v>225333</v>
      </c>
      <c r="AC855">
        <v>225333</v>
      </c>
      <c r="AD855">
        <v>225333</v>
      </c>
      <c r="AE855">
        <v>225333</v>
      </c>
      <c r="AF855">
        <v>225333</v>
      </c>
      <c r="AG855">
        <v>169000</v>
      </c>
      <c r="AH855">
        <v>169000</v>
      </c>
      <c r="AI855">
        <v>169000</v>
      </c>
      <c r="AJ855">
        <v>169000</v>
      </c>
      <c r="AM855">
        <v>169000</v>
      </c>
      <c r="AN855">
        <v>169000</v>
      </c>
      <c r="AO855">
        <v>169000</v>
      </c>
      <c r="AP855">
        <v>169000</v>
      </c>
      <c r="AQ855">
        <v>169000</v>
      </c>
      <c r="AR855">
        <v>169000</v>
      </c>
      <c r="AS855">
        <v>169000</v>
      </c>
      <c r="AT855">
        <v>169000</v>
      </c>
      <c r="AU855">
        <v>169000</v>
      </c>
      <c r="AV855">
        <v>169000</v>
      </c>
      <c r="AW855">
        <v>169000</v>
      </c>
      <c r="AX855">
        <v>169000</v>
      </c>
      <c r="AY855">
        <v>169000</v>
      </c>
      <c r="AZ855">
        <v>169000</v>
      </c>
      <c r="BA855">
        <v>169000</v>
      </c>
      <c r="BB855">
        <v>169000</v>
      </c>
      <c r="BC855">
        <v>169000</v>
      </c>
      <c r="BD855">
        <v>169000</v>
      </c>
      <c r="BE855">
        <v>169000</v>
      </c>
      <c r="BF855">
        <v>169000</v>
      </c>
      <c r="BG855">
        <v>0</v>
      </c>
      <c r="BH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 t="s">
        <v>2978</v>
      </c>
      <c r="BU855">
        <f t="shared" si="27"/>
        <v>24</v>
      </c>
      <c r="BV855">
        <f t="shared" si="28"/>
        <v>1</v>
      </c>
    </row>
    <row r="856" spans="2:74" x14ac:dyDescent="0.25">
      <c r="B856" t="s">
        <v>225</v>
      </c>
      <c r="C856" t="s">
        <v>2114</v>
      </c>
      <c r="D856" t="s">
        <v>2450</v>
      </c>
      <c r="E856" t="s">
        <v>2292</v>
      </c>
      <c r="F856">
        <v>3</v>
      </c>
      <c r="G856">
        <v>340000</v>
      </c>
      <c r="H856">
        <v>576817</v>
      </c>
      <c r="I856">
        <v>340000</v>
      </c>
      <c r="J856">
        <v>255000</v>
      </c>
      <c r="K856">
        <v>340000</v>
      </c>
      <c r="L856">
        <v>255000</v>
      </c>
      <c r="O856">
        <v>340000</v>
      </c>
      <c r="P856">
        <v>290000</v>
      </c>
      <c r="Q856">
        <v>340000</v>
      </c>
      <c r="R856">
        <v>286000</v>
      </c>
      <c r="S856">
        <v>340000</v>
      </c>
      <c r="T856">
        <v>286000</v>
      </c>
      <c r="U856">
        <v>340000</v>
      </c>
      <c r="V856">
        <v>286000</v>
      </c>
      <c r="W856">
        <v>340000</v>
      </c>
      <c r="X856">
        <v>286000</v>
      </c>
      <c r="Y856">
        <v>340000</v>
      </c>
      <c r="Z856">
        <v>310000</v>
      </c>
      <c r="AA856">
        <v>413333</v>
      </c>
      <c r="AB856">
        <v>514667</v>
      </c>
      <c r="AC856">
        <v>386667</v>
      </c>
      <c r="AD856">
        <v>450000</v>
      </c>
      <c r="AE856">
        <v>381333</v>
      </c>
      <c r="AF856">
        <v>286000</v>
      </c>
      <c r="AG856">
        <v>255000</v>
      </c>
      <c r="AH856">
        <v>432613</v>
      </c>
      <c r="AI856">
        <v>255000</v>
      </c>
      <c r="AJ856">
        <v>237150</v>
      </c>
      <c r="AK856">
        <v>255000</v>
      </c>
      <c r="AL856">
        <v>237150</v>
      </c>
      <c r="AO856">
        <v>255000</v>
      </c>
      <c r="AP856">
        <v>269700</v>
      </c>
      <c r="AQ856">
        <v>255000</v>
      </c>
      <c r="AR856">
        <v>265980</v>
      </c>
      <c r="AS856">
        <v>255000</v>
      </c>
      <c r="AT856">
        <v>265980</v>
      </c>
      <c r="AU856">
        <v>255000</v>
      </c>
      <c r="AV856">
        <v>265980</v>
      </c>
      <c r="AW856">
        <v>255000</v>
      </c>
      <c r="AX856">
        <v>265980</v>
      </c>
      <c r="AY856">
        <v>255000</v>
      </c>
      <c r="AZ856">
        <v>288300</v>
      </c>
      <c r="BA856">
        <v>310000</v>
      </c>
      <c r="BB856">
        <v>386000</v>
      </c>
      <c r="BC856">
        <v>290000</v>
      </c>
      <c r="BD856">
        <v>418500</v>
      </c>
      <c r="BE856">
        <v>286000</v>
      </c>
      <c r="BF856">
        <v>265980</v>
      </c>
      <c r="BG856">
        <v>8.1999999999999993</v>
      </c>
      <c r="BH856">
        <v>8.1999999999999993</v>
      </c>
      <c r="BI856">
        <v>8.1999999999999993</v>
      </c>
      <c r="BK856">
        <v>8.1999999999999993</v>
      </c>
      <c r="BL856">
        <v>8.1999999999999993</v>
      </c>
      <c r="BM856">
        <v>8.1999999999999993</v>
      </c>
      <c r="BN856">
        <v>8.1999999999999993</v>
      </c>
      <c r="BO856">
        <v>8.1999999999999993</v>
      </c>
      <c r="BP856">
        <v>8.1999999999999993</v>
      </c>
      <c r="BQ856">
        <v>8.1999999999999993</v>
      </c>
      <c r="BR856">
        <v>8.1999999999999993</v>
      </c>
      <c r="BS856">
        <v>8.1999999999999993</v>
      </c>
      <c r="BT856" t="s">
        <v>3009</v>
      </c>
      <c r="BU856">
        <f t="shared" si="27"/>
        <v>24</v>
      </c>
      <c r="BV856">
        <f t="shared" si="28"/>
        <v>1</v>
      </c>
    </row>
    <row r="857" spans="2:74" x14ac:dyDescent="0.25">
      <c r="B857" t="s">
        <v>71</v>
      </c>
      <c r="C857" t="s">
        <v>2135</v>
      </c>
      <c r="D857" t="s">
        <v>2452</v>
      </c>
      <c r="E857" t="s">
        <v>2292</v>
      </c>
      <c r="F857">
        <v>0</v>
      </c>
      <c r="H857">
        <v>672000</v>
      </c>
      <c r="J857">
        <v>672000</v>
      </c>
      <c r="K857">
        <v>672000</v>
      </c>
      <c r="L857">
        <v>672000</v>
      </c>
      <c r="M857">
        <v>705333</v>
      </c>
      <c r="N857">
        <v>705333</v>
      </c>
      <c r="O857">
        <v>672000</v>
      </c>
      <c r="P857">
        <v>672000</v>
      </c>
      <c r="Q857">
        <v>672000</v>
      </c>
      <c r="R857">
        <v>672000</v>
      </c>
      <c r="S857">
        <v>672000</v>
      </c>
      <c r="T857">
        <v>672000</v>
      </c>
      <c r="U857">
        <v>672000</v>
      </c>
      <c r="V857">
        <v>672000</v>
      </c>
      <c r="W857">
        <v>672000</v>
      </c>
      <c r="X857">
        <v>672000</v>
      </c>
      <c r="Y857">
        <v>672000</v>
      </c>
      <c r="Z857">
        <v>672000</v>
      </c>
      <c r="AA857">
        <v>738667</v>
      </c>
      <c r="AB857">
        <v>705333</v>
      </c>
      <c r="AC857">
        <v>532000</v>
      </c>
      <c r="AD857">
        <v>672000</v>
      </c>
      <c r="AE857">
        <v>565333</v>
      </c>
      <c r="AF857">
        <v>672000</v>
      </c>
      <c r="AH857">
        <v>504000</v>
      </c>
      <c r="AJ857">
        <v>504000</v>
      </c>
      <c r="AK857">
        <v>504000</v>
      </c>
      <c r="AL857">
        <v>504000</v>
      </c>
      <c r="AM857">
        <v>529000</v>
      </c>
      <c r="AN857">
        <v>529000</v>
      </c>
      <c r="AO857">
        <v>504000</v>
      </c>
      <c r="AP857">
        <v>504000</v>
      </c>
      <c r="AQ857">
        <v>504000</v>
      </c>
      <c r="AR857">
        <v>504000</v>
      </c>
      <c r="AS857">
        <v>504000</v>
      </c>
      <c r="AT857">
        <v>504000</v>
      </c>
      <c r="AU857">
        <v>504000</v>
      </c>
      <c r="AV857">
        <v>504000</v>
      </c>
      <c r="AW857">
        <v>504000</v>
      </c>
      <c r="AX857">
        <v>504000</v>
      </c>
      <c r="AY857">
        <v>504000</v>
      </c>
      <c r="AZ857">
        <v>504000</v>
      </c>
      <c r="BA857">
        <v>554000</v>
      </c>
      <c r="BB857">
        <v>529000</v>
      </c>
      <c r="BC857">
        <v>399000</v>
      </c>
      <c r="BD857">
        <v>504000</v>
      </c>
      <c r="BE857">
        <v>424000</v>
      </c>
      <c r="BF857">
        <v>504000</v>
      </c>
      <c r="BG857">
        <v>8.5</v>
      </c>
      <c r="BH857">
        <v>8.5</v>
      </c>
      <c r="BI857">
        <v>8.5</v>
      </c>
      <c r="BJ857">
        <v>8.5</v>
      </c>
      <c r="BK857">
        <v>8.5</v>
      </c>
      <c r="BL857">
        <v>8.5</v>
      </c>
      <c r="BM857">
        <v>8.5</v>
      </c>
      <c r="BN857">
        <v>8.5</v>
      </c>
      <c r="BO857">
        <v>8.5</v>
      </c>
      <c r="BP857">
        <v>8.5</v>
      </c>
      <c r="BQ857">
        <v>8.5</v>
      </c>
      <c r="BR857">
        <v>8.5</v>
      </c>
      <c r="BS857">
        <v>8.5</v>
      </c>
      <c r="BT857" t="s">
        <v>2995</v>
      </c>
      <c r="BU857">
        <f t="shared" si="27"/>
        <v>24</v>
      </c>
      <c r="BV857">
        <f t="shared" si="28"/>
        <v>1</v>
      </c>
    </row>
    <row r="858" spans="2:74" hidden="1" x14ac:dyDescent="0.25">
      <c r="B858" t="s">
        <v>1676</v>
      </c>
      <c r="C858" t="s">
        <v>2142</v>
      </c>
      <c r="D858" t="s">
        <v>2457</v>
      </c>
      <c r="E858" t="s">
        <v>2272</v>
      </c>
      <c r="F858">
        <v>0</v>
      </c>
      <c r="I858">
        <v>224000</v>
      </c>
      <c r="J858">
        <v>224000</v>
      </c>
      <c r="K858">
        <v>224000</v>
      </c>
      <c r="L858">
        <v>224000</v>
      </c>
      <c r="M858">
        <v>224000</v>
      </c>
      <c r="N858">
        <v>224000</v>
      </c>
      <c r="O858">
        <v>224000</v>
      </c>
      <c r="P858">
        <v>224000</v>
      </c>
      <c r="Q858">
        <v>224000</v>
      </c>
      <c r="R858">
        <v>224000</v>
      </c>
      <c r="S858">
        <v>224000</v>
      </c>
      <c r="T858">
        <v>224000</v>
      </c>
      <c r="U858">
        <v>224000</v>
      </c>
      <c r="V858">
        <v>224000</v>
      </c>
      <c r="W858">
        <v>224000</v>
      </c>
      <c r="X858">
        <v>224000</v>
      </c>
      <c r="Y858">
        <v>224000</v>
      </c>
      <c r="Z858">
        <v>224000</v>
      </c>
      <c r="AA858">
        <v>224000</v>
      </c>
      <c r="AB858">
        <v>224000</v>
      </c>
      <c r="AC858">
        <v>224000</v>
      </c>
      <c r="AD858">
        <v>224000</v>
      </c>
      <c r="AE858">
        <v>224000</v>
      </c>
      <c r="AF858">
        <v>224000</v>
      </c>
      <c r="AI858">
        <v>168000</v>
      </c>
      <c r="AJ858">
        <v>168000</v>
      </c>
      <c r="AK858">
        <v>168000</v>
      </c>
      <c r="AL858">
        <v>168000</v>
      </c>
      <c r="AM858">
        <v>168000</v>
      </c>
      <c r="AN858">
        <v>168000</v>
      </c>
      <c r="AO858">
        <v>168000</v>
      </c>
      <c r="AP858">
        <v>168000</v>
      </c>
      <c r="AQ858">
        <v>168000</v>
      </c>
      <c r="AR858">
        <v>168000</v>
      </c>
      <c r="AS858">
        <v>168000</v>
      </c>
      <c r="AT858">
        <v>168000</v>
      </c>
      <c r="AU858">
        <v>168000</v>
      </c>
      <c r="AV858">
        <v>168000</v>
      </c>
      <c r="AW858">
        <v>168000</v>
      </c>
      <c r="AX858">
        <v>168000</v>
      </c>
      <c r="AY858">
        <v>168000</v>
      </c>
      <c r="AZ858">
        <v>168000</v>
      </c>
      <c r="BA858">
        <v>168000</v>
      </c>
      <c r="BB858">
        <v>168000</v>
      </c>
      <c r="BC858">
        <v>168000</v>
      </c>
      <c r="BD858">
        <v>168000</v>
      </c>
      <c r="BE858">
        <v>168000</v>
      </c>
      <c r="BF858">
        <v>168000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 t="s">
        <v>2978</v>
      </c>
      <c r="BU858">
        <f t="shared" si="27"/>
        <v>24</v>
      </c>
      <c r="BV858">
        <f t="shared" si="28"/>
        <v>1</v>
      </c>
    </row>
    <row r="859" spans="2:74" hidden="1" x14ac:dyDescent="0.25">
      <c r="B859" t="s">
        <v>1667</v>
      </c>
      <c r="C859" t="s">
        <v>2132</v>
      </c>
      <c r="D859" t="s">
        <v>2459</v>
      </c>
      <c r="E859" t="s">
        <v>2273</v>
      </c>
      <c r="F859">
        <v>0</v>
      </c>
      <c r="I859">
        <v>694442</v>
      </c>
      <c r="J859">
        <v>694442</v>
      </c>
      <c r="K859">
        <v>763887</v>
      </c>
      <c r="L859">
        <v>763887</v>
      </c>
      <c r="M859">
        <v>763887</v>
      </c>
      <c r="N859">
        <v>763887</v>
      </c>
      <c r="O859">
        <v>694442</v>
      </c>
      <c r="P859">
        <v>694442</v>
      </c>
      <c r="Q859">
        <v>694442</v>
      </c>
      <c r="R859">
        <v>694442</v>
      </c>
      <c r="S859">
        <v>694442</v>
      </c>
      <c r="T859">
        <v>694442</v>
      </c>
      <c r="U859">
        <v>694442</v>
      </c>
      <c r="V859">
        <v>694442</v>
      </c>
      <c r="W859">
        <v>694442</v>
      </c>
      <c r="X859">
        <v>694442</v>
      </c>
      <c r="Y859">
        <v>578701</v>
      </c>
      <c r="Z859">
        <v>763887</v>
      </c>
      <c r="AA859">
        <v>578701</v>
      </c>
      <c r="AB859">
        <v>763887</v>
      </c>
      <c r="AC859">
        <v>578701</v>
      </c>
      <c r="AD859">
        <v>694442</v>
      </c>
      <c r="AE859">
        <v>694442</v>
      </c>
      <c r="AF859">
        <v>694442</v>
      </c>
      <c r="AI859">
        <v>430554</v>
      </c>
      <c r="AJ859">
        <v>430554</v>
      </c>
      <c r="AK859">
        <v>473610</v>
      </c>
      <c r="AL859">
        <v>473610</v>
      </c>
      <c r="AM859">
        <v>473610</v>
      </c>
      <c r="AN859">
        <v>473610</v>
      </c>
      <c r="AO859">
        <v>430554</v>
      </c>
      <c r="AP859">
        <v>430554</v>
      </c>
      <c r="AQ859">
        <v>430554</v>
      </c>
      <c r="AR859">
        <v>430554</v>
      </c>
      <c r="AS859">
        <v>430554</v>
      </c>
      <c r="AT859">
        <v>430554</v>
      </c>
      <c r="AU859">
        <v>430554</v>
      </c>
      <c r="AV859">
        <v>430554</v>
      </c>
      <c r="AW859">
        <v>430554</v>
      </c>
      <c r="AX859">
        <v>430554</v>
      </c>
      <c r="AY859">
        <v>358795</v>
      </c>
      <c r="AZ859">
        <v>473610</v>
      </c>
      <c r="BA859">
        <v>358795</v>
      </c>
      <c r="BB859">
        <v>473610</v>
      </c>
      <c r="BC859">
        <v>358795</v>
      </c>
      <c r="BD859">
        <v>430554</v>
      </c>
      <c r="BE859">
        <v>430554</v>
      </c>
      <c r="BF859">
        <v>430554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 t="s">
        <v>3014</v>
      </c>
      <c r="BU859">
        <f t="shared" si="27"/>
        <v>24</v>
      </c>
      <c r="BV859">
        <f t="shared" si="28"/>
        <v>1</v>
      </c>
    </row>
    <row r="860" spans="2:74" hidden="1" x14ac:dyDescent="0.25">
      <c r="B860" t="s">
        <v>1362</v>
      </c>
      <c r="C860" t="s">
        <v>2129</v>
      </c>
      <c r="D860" t="s">
        <v>2463</v>
      </c>
      <c r="E860" t="s">
        <v>2281</v>
      </c>
      <c r="F860">
        <v>0</v>
      </c>
      <c r="H860">
        <v>400000</v>
      </c>
      <c r="I860">
        <v>400000</v>
      </c>
      <c r="J860">
        <v>400000</v>
      </c>
      <c r="K860">
        <v>400000</v>
      </c>
      <c r="L860">
        <v>400000</v>
      </c>
      <c r="M860">
        <v>400000</v>
      </c>
      <c r="N860">
        <v>400000</v>
      </c>
      <c r="O860">
        <v>400000</v>
      </c>
      <c r="P860">
        <v>400000</v>
      </c>
      <c r="Q860">
        <v>400000</v>
      </c>
      <c r="R860">
        <v>400000</v>
      </c>
      <c r="S860">
        <v>400000</v>
      </c>
      <c r="T860">
        <v>400000</v>
      </c>
      <c r="U860">
        <v>400000</v>
      </c>
      <c r="V860">
        <v>400000</v>
      </c>
      <c r="W860">
        <v>400000</v>
      </c>
      <c r="X860">
        <v>400000</v>
      </c>
      <c r="Y860">
        <v>400000</v>
      </c>
      <c r="Z860">
        <v>400000</v>
      </c>
      <c r="AA860">
        <v>400000</v>
      </c>
      <c r="AB860">
        <v>400000</v>
      </c>
      <c r="AD860">
        <v>400000</v>
      </c>
      <c r="AE860">
        <v>400000</v>
      </c>
      <c r="AF860">
        <v>400000</v>
      </c>
      <c r="AH860">
        <v>300000</v>
      </c>
      <c r="AI860">
        <v>300000</v>
      </c>
      <c r="AJ860">
        <v>300000</v>
      </c>
      <c r="AK860">
        <v>300000</v>
      </c>
      <c r="AL860">
        <v>300000</v>
      </c>
      <c r="AM860">
        <v>300000</v>
      </c>
      <c r="AN860">
        <v>300000</v>
      </c>
      <c r="AO860">
        <v>300000</v>
      </c>
      <c r="AP860">
        <v>300000</v>
      </c>
      <c r="AQ860">
        <v>300000</v>
      </c>
      <c r="AR860">
        <v>300000</v>
      </c>
      <c r="AS860">
        <v>300000</v>
      </c>
      <c r="AT860">
        <v>300000</v>
      </c>
      <c r="AU860">
        <v>300000</v>
      </c>
      <c r="AV860">
        <v>300000</v>
      </c>
      <c r="AW860">
        <v>300000</v>
      </c>
      <c r="AX860">
        <v>300000</v>
      </c>
      <c r="AY860">
        <v>300000</v>
      </c>
      <c r="AZ860">
        <v>300000</v>
      </c>
      <c r="BA860">
        <v>300000</v>
      </c>
      <c r="BB860">
        <v>300000</v>
      </c>
      <c r="BD860">
        <v>300000</v>
      </c>
      <c r="BE860">
        <v>300000</v>
      </c>
      <c r="BF860">
        <v>300000</v>
      </c>
      <c r="BG860">
        <v>8.9</v>
      </c>
      <c r="BH860">
        <v>8.9</v>
      </c>
      <c r="BI860">
        <v>8.9</v>
      </c>
      <c r="BJ860">
        <v>8.9</v>
      </c>
      <c r="BK860">
        <v>8.9</v>
      </c>
      <c r="BL860">
        <v>8.9</v>
      </c>
      <c r="BM860">
        <v>8.9</v>
      </c>
      <c r="BN860">
        <v>8.9</v>
      </c>
      <c r="BO860">
        <v>8.9</v>
      </c>
      <c r="BP860">
        <v>8.9</v>
      </c>
      <c r="BQ860">
        <v>8.9</v>
      </c>
      <c r="BR860">
        <v>8.9</v>
      </c>
      <c r="BS860">
        <v>8.9</v>
      </c>
      <c r="BT860" t="s">
        <v>2989</v>
      </c>
      <c r="BU860">
        <f t="shared" si="27"/>
        <v>24</v>
      </c>
      <c r="BV860">
        <f t="shared" si="28"/>
        <v>1</v>
      </c>
    </row>
    <row r="861" spans="2:74" hidden="1" x14ac:dyDescent="0.25">
      <c r="B861" t="s">
        <v>1752</v>
      </c>
      <c r="C861" t="s">
        <v>2113</v>
      </c>
      <c r="D861" t="s">
        <v>2476</v>
      </c>
      <c r="E861" t="s">
        <v>2275</v>
      </c>
      <c r="F861">
        <v>0</v>
      </c>
      <c r="I861">
        <v>803213</v>
      </c>
      <c r="J861">
        <v>803213</v>
      </c>
      <c r="K861">
        <v>803213</v>
      </c>
      <c r="L861">
        <v>803213</v>
      </c>
      <c r="M861">
        <v>803213</v>
      </c>
      <c r="N861">
        <v>803213</v>
      </c>
      <c r="O861">
        <v>803213</v>
      </c>
      <c r="P861">
        <v>803213</v>
      </c>
      <c r="Q861">
        <v>562249</v>
      </c>
      <c r="R861">
        <v>562249</v>
      </c>
      <c r="S861">
        <v>562249</v>
      </c>
      <c r="T861">
        <v>562249</v>
      </c>
      <c r="U861">
        <v>562249</v>
      </c>
      <c r="V861">
        <v>562249</v>
      </c>
      <c r="W861">
        <v>562249</v>
      </c>
      <c r="X861">
        <v>562249</v>
      </c>
      <c r="Y861">
        <v>562249</v>
      </c>
      <c r="Z861">
        <v>562249</v>
      </c>
      <c r="AA861">
        <v>562249</v>
      </c>
      <c r="AB861">
        <v>562249</v>
      </c>
      <c r="AC861">
        <v>562249</v>
      </c>
      <c r="AD861">
        <v>562249</v>
      </c>
      <c r="AE861">
        <v>562249</v>
      </c>
      <c r="AF861">
        <v>562249</v>
      </c>
      <c r="AI861">
        <v>602410</v>
      </c>
      <c r="AJ861">
        <v>602410</v>
      </c>
      <c r="AK861">
        <v>602410</v>
      </c>
      <c r="AL861">
        <v>602410</v>
      </c>
      <c r="AM861">
        <v>602410</v>
      </c>
      <c r="AN861">
        <v>602410</v>
      </c>
      <c r="AO861">
        <v>602410</v>
      </c>
      <c r="AP861">
        <v>602410</v>
      </c>
      <c r="AQ861">
        <v>421687</v>
      </c>
      <c r="AR861">
        <v>421687</v>
      </c>
      <c r="AS861">
        <v>421687</v>
      </c>
      <c r="AT861">
        <v>421687</v>
      </c>
      <c r="AU861">
        <v>421687</v>
      </c>
      <c r="AV861">
        <v>421687</v>
      </c>
      <c r="AW861">
        <v>421687</v>
      </c>
      <c r="AX861">
        <v>421687</v>
      </c>
      <c r="AY861">
        <v>421687</v>
      </c>
      <c r="AZ861">
        <v>421687</v>
      </c>
      <c r="BA861">
        <v>421687</v>
      </c>
      <c r="BB861">
        <v>421687</v>
      </c>
      <c r="BC861">
        <v>421687</v>
      </c>
      <c r="BD861">
        <v>421687</v>
      </c>
      <c r="BE861">
        <v>421687</v>
      </c>
      <c r="BF861">
        <v>421687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U861">
        <f t="shared" si="27"/>
        <v>24</v>
      </c>
      <c r="BV861">
        <f t="shared" si="28"/>
        <v>1</v>
      </c>
    </row>
    <row r="862" spans="2:74" hidden="1" x14ac:dyDescent="0.25">
      <c r="B862" t="s">
        <v>1885</v>
      </c>
      <c r="C862" t="s">
        <v>2113</v>
      </c>
      <c r="D862" t="s">
        <v>2477</v>
      </c>
      <c r="E862" t="s">
        <v>2275</v>
      </c>
      <c r="F862">
        <v>0</v>
      </c>
      <c r="I862">
        <v>522089</v>
      </c>
      <c r="J862">
        <v>522089</v>
      </c>
      <c r="K862">
        <v>522089</v>
      </c>
      <c r="L862">
        <v>522089</v>
      </c>
      <c r="M862">
        <v>522089</v>
      </c>
      <c r="N862">
        <v>522089</v>
      </c>
      <c r="O862">
        <v>522089</v>
      </c>
      <c r="P862">
        <v>522089</v>
      </c>
      <c r="Q862">
        <v>441768</v>
      </c>
      <c r="R862">
        <v>441768</v>
      </c>
      <c r="S862">
        <v>441768</v>
      </c>
      <c r="T862">
        <v>441768</v>
      </c>
      <c r="U862">
        <v>441768</v>
      </c>
      <c r="V862">
        <v>441768</v>
      </c>
      <c r="W862">
        <v>441768</v>
      </c>
      <c r="X862">
        <v>441768</v>
      </c>
      <c r="Y862">
        <v>441768</v>
      </c>
      <c r="Z862">
        <v>441768</v>
      </c>
      <c r="AA862">
        <v>441768</v>
      </c>
      <c r="AB862">
        <v>441768</v>
      </c>
      <c r="AC862">
        <v>441768</v>
      </c>
      <c r="AD862">
        <v>441768</v>
      </c>
      <c r="AE862">
        <v>441768</v>
      </c>
      <c r="AF862">
        <v>441768</v>
      </c>
      <c r="AI862">
        <v>391567</v>
      </c>
      <c r="AJ862">
        <v>391567</v>
      </c>
      <c r="AK862">
        <v>391567</v>
      </c>
      <c r="AL862">
        <v>391567</v>
      </c>
      <c r="AM862">
        <v>391567</v>
      </c>
      <c r="AN862">
        <v>391567</v>
      </c>
      <c r="AO862">
        <v>391567</v>
      </c>
      <c r="AP862">
        <v>391567</v>
      </c>
      <c r="AQ862">
        <v>331326</v>
      </c>
      <c r="AR862">
        <v>331326</v>
      </c>
      <c r="AS862">
        <v>331326</v>
      </c>
      <c r="AT862">
        <v>331326</v>
      </c>
      <c r="AU862">
        <v>331326</v>
      </c>
      <c r="AV862">
        <v>331326</v>
      </c>
      <c r="AW862">
        <v>331326</v>
      </c>
      <c r="AX862">
        <v>331326</v>
      </c>
      <c r="AY862">
        <v>331326</v>
      </c>
      <c r="AZ862">
        <v>331326</v>
      </c>
      <c r="BA862">
        <v>331326</v>
      </c>
      <c r="BB862">
        <v>331326</v>
      </c>
      <c r="BC862">
        <v>331326</v>
      </c>
      <c r="BD862">
        <v>331326</v>
      </c>
      <c r="BE862">
        <v>331326</v>
      </c>
      <c r="BF862">
        <v>331326</v>
      </c>
      <c r="BH862">
        <v>7</v>
      </c>
      <c r="BI862">
        <v>7</v>
      </c>
      <c r="BJ862">
        <v>7</v>
      </c>
      <c r="BK862">
        <v>7</v>
      </c>
      <c r="BL862">
        <v>7</v>
      </c>
      <c r="BM862">
        <v>7</v>
      </c>
      <c r="BN862">
        <v>7</v>
      </c>
      <c r="BO862">
        <v>7</v>
      </c>
      <c r="BP862">
        <v>7</v>
      </c>
      <c r="BQ862">
        <v>7</v>
      </c>
      <c r="BR862">
        <v>7</v>
      </c>
      <c r="BS862">
        <v>7</v>
      </c>
      <c r="BU862">
        <f t="shared" si="27"/>
        <v>24</v>
      </c>
      <c r="BV862">
        <f t="shared" si="28"/>
        <v>1</v>
      </c>
    </row>
    <row r="863" spans="2:74" hidden="1" x14ac:dyDescent="0.25">
      <c r="B863" t="s">
        <v>1895</v>
      </c>
      <c r="C863" t="s">
        <v>2152</v>
      </c>
      <c r="D863" t="s">
        <v>2481</v>
      </c>
      <c r="E863" t="s">
        <v>2272</v>
      </c>
      <c r="F863">
        <v>0</v>
      </c>
      <c r="I863">
        <v>300000</v>
      </c>
      <c r="J863">
        <v>300000</v>
      </c>
      <c r="K863">
        <v>300000</v>
      </c>
      <c r="L863">
        <v>300000</v>
      </c>
      <c r="M863">
        <v>300000</v>
      </c>
      <c r="N863">
        <v>300000</v>
      </c>
      <c r="O863">
        <v>300000</v>
      </c>
      <c r="P863">
        <v>300000</v>
      </c>
      <c r="Q863">
        <v>300000</v>
      </c>
      <c r="R863">
        <v>300000</v>
      </c>
      <c r="S863">
        <v>300000</v>
      </c>
      <c r="T863">
        <v>300000</v>
      </c>
      <c r="U863">
        <v>300000</v>
      </c>
      <c r="V863">
        <v>300000</v>
      </c>
      <c r="W863">
        <v>300000</v>
      </c>
      <c r="X863">
        <v>300000</v>
      </c>
      <c r="Y863">
        <v>300000</v>
      </c>
      <c r="Z863">
        <v>300000</v>
      </c>
      <c r="AA863">
        <v>300000</v>
      </c>
      <c r="AB863">
        <v>300000</v>
      </c>
      <c r="AC863">
        <v>300000</v>
      </c>
      <c r="AD863">
        <v>300000</v>
      </c>
      <c r="AE863">
        <v>300000</v>
      </c>
      <c r="AF863">
        <v>300000</v>
      </c>
      <c r="AI863">
        <v>225000</v>
      </c>
      <c r="AJ863">
        <v>225000</v>
      </c>
      <c r="AK863">
        <v>225000</v>
      </c>
      <c r="AL863">
        <v>225000</v>
      </c>
      <c r="AM863">
        <v>225000</v>
      </c>
      <c r="AN863">
        <v>225000</v>
      </c>
      <c r="AO863">
        <v>225000</v>
      </c>
      <c r="AP863">
        <v>225000</v>
      </c>
      <c r="AQ863">
        <v>225000</v>
      </c>
      <c r="AR863">
        <v>225000</v>
      </c>
      <c r="AS863">
        <v>225000</v>
      </c>
      <c r="AT863">
        <v>225000</v>
      </c>
      <c r="AU863">
        <v>225000</v>
      </c>
      <c r="AV863">
        <v>225000</v>
      </c>
      <c r="AW863">
        <v>225000</v>
      </c>
      <c r="AX863">
        <v>225000</v>
      </c>
      <c r="AY863">
        <v>225000</v>
      </c>
      <c r="AZ863">
        <v>225000</v>
      </c>
      <c r="BA863">
        <v>225000</v>
      </c>
      <c r="BB863">
        <v>225000</v>
      </c>
      <c r="BC863">
        <v>225000</v>
      </c>
      <c r="BD863">
        <v>225000</v>
      </c>
      <c r="BE863">
        <v>225000</v>
      </c>
      <c r="BF863">
        <v>225000</v>
      </c>
      <c r="BH863">
        <v>7.2</v>
      </c>
      <c r="BI863">
        <v>7.2</v>
      </c>
      <c r="BJ863">
        <v>7.2</v>
      </c>
      <c r="BK863">
        <v>7.2</v>
      </c>
      <c r="BL863">
        <v>7.2</v>
      </c>
      <c r="BM863">
        <v>7.2</v>
      </c>
      <c r="BN863">
        <v>7.2</v>
      </c>
      <c r="BO863">
        <v>7.2</v>
      </c>
      <c r="BP863">
        <v>7.2</v>
      </c>
      <c r="BQ863">
        <v>7.2</v>
      </c>
      <c r="BR863">
        <v>7.2</v>
      </c>
      <c r="BS863">
        <v>7.2</v>
      </c>
      <c r="BT863" t="s">
        <v>2978</v>
      </c>
      <c r="BU863">
        <f t="shared" si="27"/>
        <v>24</v>
      </c>
      <c r="BV863">
        <f t="shared" si="28"/>
        <v>1</v>
      </c>
    </row>
    <row r="864" spans="2:74" hidden="1" x14ac:dyDescent="0.25">
      <c r="B864" t="s">
        <v>1866</v>
      </c>
      <c r="C864" t="s">
        <v>2184</v>
      </c>
      <c r="D864" t="s">
        <v>2486</v>
      </c>
      <c r="E864" t="s">
        <v>2281</v>
      </c>
      <c r="F864">
        <v>0</v>
      </c>
      <c r="I864">
        <v>500000</v>
      </c>
      <c r="J864">
        <v>500000</v>
      </c>
      <c r="K864">
        <v>500000</v>
      </c>
      <c r="L864">
        <v>500000</v>
      </c>
      <c r="M864">
        <v>500000</v>
      </c>
      <c r="N864">
        <v>500000</v>
      </c>
      <c r="O864">
        <v>500000</v>
      </c>
      <c r="P864">
        <v>500000</v>
      </c>
      <c r="Q864">
        <v>500000</v>
      </c>
      <c r="R864">
        <v>500000</v>
      </c>
      <c r="S864">
        <v>500000</v>
      </c>
      <c r="T864">
        <v>500000</v>
      </c>
      <c r="U864">
        <v>500000</v>
      </c>
      <c r="V864">
        <v>500000</v>
      </c>
      <c r="W864">
        <v>500000</v>
      </c>
      <c r="X864">
        <v>500000</v>
      </c>
      <c r="Y864">
        <v>500000</v>
      </c>
      <c r="Z864">
        <v>500000</v>
      </c>
      <c r="AA864">
        <v>500000</v>
      </c>
      <c r="AB864">
        <v>500000</v>
      </c>
      <c r="AC864">
        <v>500000</v>
      </c>
      <c r="AD864">
        <v>500000</v>
      </c>
      <c r="AE864">
        <v>500000</v>
      </c>
      <c r="AF864">
        <v>500000</v>
      </c>
      <c r="AI864">
        <v>375000</v>
      </c>
      <c r="AJ864">
        <v>375000</v>
      </c>
      <c r="AK864">
        <v>375000</v>
      </c>
      <c r="AL864">
        <v>375000</v>
      </c>
      <c r="AM864">
        <v>375000</v>
      </c>
      <c r="AN864">
        <v>375000</v>
      </c>
      <c r="AO864">
        <v>375000</v>
      </c>
      <c r="AP864">
        <v>375000</v>
      </c>
      <c r="AQ864">
        <v>375000</v>
      </c>
      <c r="AR864">
        <v>375000</v>
      </c>
      <c r="AS864">
        <v>375000</v>
      </c>
      <c r="AT864">
        <v>375000</v>
      </c>
      <c r="AU864">
        <v>375000</v>
      </c>
      <c r="AV864">
        <v>375000</v>
      </c>
      <c r="AW864">
        <v>375000</v>
      </c>
      <c r="AX864">
        <v>375000</v>
      </c>
      <c r="AY864">
        <v>375000</v>
      </c>
      <c r="AZ864">
        <v>375000</v>
      </c>
      <c r="BA864">
        <v>375000</v>
      </c>
      <c r="BB864">
        <v>375000</v>
      </c>
      <c r="BC864">
        <v>375000</v>
      </c>
      <c r="BD864">
        <v>375000</v>
      </c>
      <c r="BE864">
        <v>375000</v>
      </c>
      <c r="BF864">
        <v>375000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U864">
        <f t="shared" si="27"/>
        <v>24</v>
      </c>
      <c r="BV864">
        <f t="shared" si="28"/>
        <v>1</v>
      </c>
    </row>
    <row r="865" spans="2:74" hidden="1" x14ac:dyDescent="0.25">
      <c r="B865" t="s">
        <v>1783</v>
      </c>
      <c r="C865" t="s">
        <v>2152</v>
      </c>
      <c r="D865" t="s">
        <v>2490</v>
      </c>
      <c r="E865" t="s">
        <v>2281</v>
      </c>
      <c r="F865">
        <v>0</v>
      </c>
      <c r="I865">
        <v>500000</v>
      </c>
      <c r="J865">
        <v>500000</v>
      </c>
      <c r="K865">
        <v>500000</v>
      </c>
      <c r="L865">
        <v>500000</v>
      </c>
      <c r="M865">
        <v>500000</v>
      </c>
      <c r="N865">
        <v>500000</v>
      </c>
      <c r="O865">
        <v>500000</v>
      </c>
      <c r="P865">
        <v>500000</v>
      </c>
      <c r="Q865">
        <v>500000</v>
      </c>
      <c r="R865">
        <v>500000</v>
      </c>
      <c r="S865">
        <v>500000</v>
      </c>
      <c r="T865">
        <v>500000</v>
      </c>
      <c r="U865">
        <v>500000</v>
      </c>
      <c r="V865">
        <v>500000</v>
      </c>
      <c r="W865">
        <v>500000</v>
      </c>
      <c r="X865">
        <v>500000</v>
      </c>
      <c r="Y865">
        <v>500000</v>
      </c>
      <c r="Z865">
        <v>500000</v>
      </c>
      <c r="AA865">
        <v>500000</v>
      </c>
      <c r="AB865">
        <v>500000</v>
      </c>
      <c r="AC865">
        <v>500000</v>
      </c>
      <c r="AD865">
        <v>500000</v>
      </c>
      <c r="AE865">
        <v>500000</v>
      </c>
      <c r="AF865">
        <v>500000</v>
      </c>
      <c r="AI865">
        <v>375000</v>
      </c>
      <c r="AJ865">
        <v>375000</v>
      </c>
      <c r="AK865">
        <v>375000</v>
      </c>
      <c r="AL865">
        <v>375000</v>
      </c>
      <c r="AM865">
        <v>375000</v>
      </c>
      <c r="AN865">
        <v>375000</v>
      </c>
      <c r="AO865">
        <v>375000</v>
      </c>
      <c r="AP865">
        <v>375000</v>
      </c>
      <c r="AQ865">
        <v>375000</v>
      </c>
      <c r="AR865">
        <v>375000</v>
      </c>
      <c r="AS865">
        <v>375000</v>
      </c>
      <c r="AT865">
        <v>375000</v>
      </c>
      <c r="AU865">
        <v>375000</v>
      </c>
      <c r="AV865">
        <v>375000</v>
      </c>
      <c r="AW865">
        <v>375000</v>
      </c>
      <c r="AX865">
        <v>375000</v>
      </c>
      <c r="AY865">
        <v>375000</v>
      </c>
      <c r="AZ865">
        <v>375000</v>
      </c>
      <c r="BA865">
        <v>375000</v>
      </c>
      <c r="BB865">
        <v>375000</v>
      </c>
      <c r="BC865">
        <v>375000</v>
      </c>
      <c r="BD865">
        <v>375000</v>
      </c>
      <c r="BE865">
        <v>375000</v>
      </c>
      <c r="BF865">
        <v>375000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 t="s">
        <v>2980</v>
      </c>
      <c r="BU865">
        <f t="shared" si="27"/>
        <v>24</v>
      </c>
      <c r="BV865">
        <f t="shared" si="28"/>
        <v>1</v>
      </c>
    </row>
    <row r="866" spans="2:74" hidden="1" x14ac:dyDescent="0.25">
      <c r="B866" t="s">
        <v>1284</v>
      </c>
      <c r="C866" t="s">
        <v>2108</v>
      </c>
      <c r="D866" t="s">
        <v>2494</v>
      </c>
      <c r="E866" t="s">
        <v>2275</v>
      </c>
      <c r="F866">
        <v>0</v>
      </c>
      <c r="G866">
        <v>602979</v>
      </c>
      <c r="H866">
        <v>602979</v>
      </c>
      <c r="I866">
        <v>602979</v>
      </c>
      <c r="J866">
        <v>602979</v>
      </c>
      <c r="K866">
        <v>660312</v>
      </c>
      <c r="L866">
        <v>660312</v>
      </c>
      <c r="N866">
        <v>660312</v>
      </c>
      <c r="O866">
        <v>660312</v>
      </c>
      <c r="P866">
        <v>660312</v>
      </c>
      <c r="Q866">
        <v>602979</v>
      </c>
      <c r="R866">
        <v>602979</v>
      </c>
      <c r="S866">
        <v>602979</v>
      </c>
      <c r="T866">
        <v>602979</v>
      </c>
      <c r="U866">
        <v>602979</v>
      </c>
      <c r="V866">
        <v>602979</v>
      </c>
      <c r="W866">
        <v>602979</v>
      </c>
      <c r="X866">
        <v>602979</v>
      </c>
      <c r="Y866">
        <v>660312</v>
      </c>
      <c r="Z866">
        <v>660312</v>
      </c>
      <c r="AB866">
        <v>660312</v>
      </c>
      <c r="AC866">
        <v>660312</v>
      </c>
      <c r="AD866">
        <v>660312</v>
      </c>
      <c r="AE866">
        <v>602979</v>
      </c>
      <c r="AF866">
        <v>602979</v>
      </c>
      <c r="AG866">
        <v>452234</v>
      </c>
      <c r="AH866">
        <v>452234</v>
      </c>
      <c r="AI866">
        <v>452234</v>
      </c>
      <c r="AJ866">
        <v>452234</v>
      </c>
      <c r="AK866">
        <v>495234</v>
      </c>
      <c r="AL866">
        <v>495234</v>
      </c>
      <c r="AN866">
        <v>495234</v>
      </c>
      <c r="AO866">
        <v>495234</v>
      </c>
      <c r="AP866">
        <v>495234</v>
      </c>
      <c r="AQ866">
        <v>452234</v>
      </c>
      <c r="AR866">
        <v>452234</v>
      </c>
      <c r="AS866">
        <v>452234</v>
      </c>
      <c r="AT866">
        <v>452234</v>
      </c>
      <c r="AU866">
        <v>452234</v>
      </c>
      <c r="AV866">
        <v>452234</v>
      </c>
      <c r="AW866">
        <v>452234</v>
      </c>
      <c r="AX866">
        <v>452234</v>
      </c>
      <c r="AY866">
        <v>495234</v>
      </c>
      <c r="AZ866">
        <v>495234</v>
      </c>
      <c r="BB866">
        <v>495234</v>
      </c>
      <c r="BC866">
        <v>495234</v>
      </c>
      <c r="BD866">
        <v>495234</v>
      </c>
      <c r="BE866">
        <v>452234</v>
      </c>
      <c r="BF866">
        <v>452234</v>
      </c>
      <c r="BG866">
        <v>9.1</v>
      </c>
      <c r="BH866">
        <v>9.1</v>
      </c>
      <c r="BI866">
        <v>9.1</v>
      </c>
      <c r="BJ866">
        <v>9.1</v>
      </c>
      <c r="BK866">
        <v>9.1</v>
      </c>
      <c r="BL866">
        <v>9.1</v>
      </c>
      <c r="BM866">
        <v>9.1</v>
      </c>
      <c r="BN866">
        <v>9.1</v>
      </c>
      <c r="BO866">
        <v>9.1</v>
      </c>
      <c r="BP866">
        <v>9.1</v>
      </c>
      <c r="BQ866">
        <v>9.1</v>
      </c>
      <c r="BR866">
        <v>9.1</v>
      </c>
      <c r="BS866">
        <v>9.1</v>
      </c>
      <c r="BT866" t="s">
        <v>2988</v>
      </c>
      <c r="BU866">
        <f t="shared" si="27"/>
        <v>24</v>
      </c>
      <c r="BV866">
        <f t="shared" si="28"/>
        <v>1</v>
      </c>
    </row>
    <row r="867" spans="2:74" hidden="1" x14ac:dyDescent="0.25">
      <c r="B867" t="s">
        <v>1406</v>
      </c>
      <c r="C867" t="s">
        <v>2107</v>
      </c>
      <c r="D867" t="s">
        <v>2502</v>
      </c>
      <c r="E867" t="s">
        <v>2281</v>
      </c>
      <c r="F867">
        <v>0</v>
      </c>
      <c r="H867">
        <v>123000</v>
      </c>
      <c r="I867">
        <v>123000</v>
      </c>
      <c r="J867">
        <v>123000</v>
      </c>
      <c r="K867">
        <v>123000</v>
      </c>
      <c r="L867">
        <v>123000</v>
      </c>
      <c r="M867">
        <v>123000</v>
      </c>
      <c r="N867">
        <v>123000</v>
      </c>
      <c r="O867">
        <v>123000</v>
      </c>
      <c r="P867">
        <v>123000</v>
      </c>
      <c r="Q867">
        <v>123000</v>
      </c>
      <c r="R867">
        <v>123000</v>
      </c>
      <c r="S867">
        <v>123000</v>
      </c>
      <c r="T867">
        <v>123000</v>
      </c>
      <c r="U867">
        <v>123000</v>
      </c>
      <c r="V867">
        <v>123000</v>
      </c>
      <c r="W867">
        <v>123000</v>
      </c>
      <c r="X867">
        <v>123000</v>
      </c>
      <c r="Y867">
        <v>123000</v>
      </c>
      <c r="Z867">
        <v>123000</v>
      </c>
      <c r="AA867">
        <v>123000</v>
      </c>
      <c r="AB867">
        <v>123000</v>
      </c>
      <c r="AD867">
        <v>123000</v>
      </c>
      <c r="AE867">
        <v>123000</v>
      </c>
      <c r="AF867">
        <v>123000</v>
      </c>
      <c r="AH867">
        <v>92250</v>
      </c>
      <c r="AI867">
        <v>92250</v>
      </c>
      <c r="AJ867">
        <v>92250</v>
      </c>
      <c r="AK867">
        <v>92250</v>
      </c>
      <c r="AL867">
        <v>92250</v>
      </c>
      <c r="AM867">
        <v>92250</v>
      </c>
      <c r="AN867">
        <v>92250</v>
      </c>
      <c r="AO867">
        <v>92250</v>
      </c>
      <c r="AP867">
        <v>92250</v>
      </c>
      <c r="AQ867">
        <v>92250</v>
      </c>
      <c r="AR867">
        <v>92250</v>
      </c>
      <c r="AS867">
        <v>92250</v>
      </c>
      <c r="AT867">
        <v>92250</v>
      </c>
      <c r="AU867">
        <v>92250</v>
      </c>
      <c r="AV867">
        <v>92250</v>
      </c>
      <c r="AW867">
        <v>92250</v>
      </c>
      <c r="AX867">
        <v>92250</v>
      </c>
      <c r="AY867">
        <v>92250</v>
      </c>
      <c r="AZ867">
        <v>92250</v>
      </c>
      <c r="BA867">
        <v>92250</v>
      </c>
      <c r="BB867">
        <v>92250</v>
      </c>
      <c r="BD867">
        <v>92250</v>
      </c>
      <c r="BE867">
        <v>92250</v>
      </c>
      <c r="BF867">
        <v>92250</v>
      </c>
      <c r="BG867">
        <v>8.5</v>
      </c>
      <c r="BH867">
        <v>8.5</v>
      </c>
      <c r="BI867">
        <v>8.5</v>
      </c>
      <c r="BJ867">
        <v>8.5</v>
      </c>
      <c r="BK867">
        <v>8.5</v>
      </c>
      <c r="BL867">
        <v>8.5</v>
      </c>
      <c r="BM867">
        <v>8.5</v>
      </c>
      <c r="BN867">
        <v>8.5</v>
      </c>
      <c r="BO867">
        <v>8.5</v>
      </c>
      <c r="BP867">
        <v>8.5</v>
      </c>
      <c r="BQ867">
        <v>8.5</v>
      </c>
      <c r="BR867">
        <v>8.5</v>
      </c>
      <c r="BS867">
        <v>8.5</v>
      </c>
      <c r="BT867" t="s">
        <v>2984</v>
      </c>
      <c r="BU867">
        <f t="shared" si="27"/>
        <v>24</v>
      </c>
      <c r="BV867">
        <f t="shared" si="28"/>
        <v>1</v>
      </c>
    </row>
    <row r="868" spans="2:74" hidden="1" x14ac:dyDescent="0.25">
      <c r="B868" t="s">
        <v>1207</v>
      </c>
      <c r="C868" t="s">
        <v>2120</v>
      </c>
      <c r="D868" t="s">
        <v>2504</v>
      </c>
      <c r="E868" t="s">
        <v>2272</v>
      </c>
      <c r="F868">
        <v>0</v>
      </c>
      <c r="G868">
        <v>333333</v>
      </c>
      <c r="H868">
        <v>333333</v>
      </c>
      <c r="I868">
        <v>333333</v>
      </c>
      <c r="J868">
        <v>333333</v>
      </c>
      <c r="K868">
        <v>333333</v>
      </c>
      <c r="L868">
        <v>333333</v>
      </c>
      <c r="M868">
        <v>333333</v>
      </c>
      <c r="N868">
        <v>333333</v>
      </c>
      <c r="O868">
        <v>333333</v>
      </c>
      <c r="P868">
        <v>333333</v>
      </c>
      <c r="R868">
        <v>333333</v>
      </c>
      <c r="T868">
        <v>333333</v>
      </c>
      <c r="U868">
        <v>333333</v>
      </c>
      <c r="V868">
        <v>333333</v>
      </c>
      <c r="W868">
        <v>333333</v>
      </c>
      <c r="X868">
        <v>333333</v>
      </c>
      <c r="Y868">
        <v>333333</v>
      </c>
      <c r="Z868">
        <v>333333</v>
      </c>
      <c r="AA868">
        <v>333333</v>
      </c>
      <c r="AB868">
        <v>333333</v>
      </c>
      <c r="AC868">
        <v>333333</v>
      </c>
      <c r="AD868">
        <v>333333</v>
      </c>
      <c r="AE868">
        <v>333333</v>
      </c>
      <c r="AF868">
        <v>333333</v>
      </c>
      <c r="AG868">
        <v>250000</v>
      </c>
      <c r="AH868">
        <v>250000</v>
      </c>
      <c r="AI868">
        <v>250000</v>
      </c>
      <c r="AJ868">
        <v>250000</v>
      </c>
      <c r="AK868">
        <v>250000</v>
      </c>
      <c r="AL868">
        <v>250000</v>
      </c>
      <c r="AM868">
        <v>250000</v>
      </c>
      <c r="AN868">
        <v>250000</v>
      </c>
      <c r="AO868">
        <v>250000</v>
      </c>
      <c r="AP868">
        <v>250000</v>
      </c>
      <c r="AR868">
        <v>250000</v>
      </c>
      <c r="AT868">
        <v>250000</v>
      </c>
      <c r="AU868">
        <v>250000</v>
      </c>
      <c r="AV868">
        <v>250000</v>
      </c>
      <c r="AW868">
        <v>250000</v>
      </c>
      <c r="AX868">
        <v>250000</v>
      </c>
      <c r="AY868">
        <v>250000</v>
      </c>
      <c r="AZ868">
        <v>250000</v>
      </c>
      <c r="BA868">
        <v>250000</v>
      </c>
      <c r="BB868">
        <v>250000</v>
      </c>
      <c r="BC868">
        <v>250000</v>
      </c>
      <c r="BD868">
        <v>250000</v>
      </c>
      <c r="BE868">
        <v>250000</v>
      </c>
      <c r="BF868">
        <v>250000</v>
      </c>
      <c r="BG868">
        <v>8.4</v>
      </c>
      <c r="BH868">
        <v>8.4</v>
      </c>
      <c r="BI868">
        <v>8.4</v>
      </c>
      <c r="BJ868">
        <v>8.4</v>
      </c>
      <c r="BK868">
        <v>8.4</v>
      </c>
      <c r="BL868">
        <v>8.4</v>
      </c>
      <c r="BM868">
        <v>8.4</v>
      </c>
      <c r="BN868">
        <v>8.4</v>
      </c>
      <c r="BO868">
        <v>8.4</v>
      </c>
      <c r="BP868">
        <v>8.4</v>
      </c>
      <c r="BQ868">
        <v>8.4</v>
      </c>
      <c r="BR868">
        <v>8.3000000000000007</v>
      </c>
      <c r="BS868">
        <v>8.3000000000000007</v>
      </c>
      <c r="BT868" t="s">
        <v>3012</v>
      </c>
      <c r="BU868">
        <f t="shared" si="27"/>
        <v>24</v>
      </c>
      <c r="BV868">
        <f t="shared" si="28"/>
        <v>1</v>
      </c>
    </row>
    <row r="869" spans="2:74" hidden="1" x14ac:dyDescent="0.25">
      <c r="B869" t="s">
        <v>1927</v>
      </c>
      <c r="C869" t="s">
        <v>2114</v>
      </c>
      <c r="D869" t="s">
        <v>2508</v>
      </c>
      <c r="E869" t="s">
        <v>2275</v>
      </c>
      <c r="F869">
        <v>0</v>
      </c>
      <c r="I869">
        <v>400000</v>
      </c>
      <c r="J869">
        <v>400000</v>
      </c>
      <c r="K869">
        <v>400000</v>
      </c>
      <c r="L869">
        <v>400000</v>
      </c>
      <c r="M869">
        <v>400000</v>
      </c>
      <c r="N869">
        <v>400000</v>
      </c>
      <c r="O869">
        <v>400000</v>
      </c>
      <c r="P869">
        <v>400000</v>
      </c>
      <c r="Q869">
        <v>400000</v>
      </c>
      <c r="R869">
        <v>400000</v>
      </c>
      <c r="S869">
        <v>133333</v>
      </c>
      <c r="T869">
        <v>133333</v>
      </c>
      <c r="U869">
        <v>133333</v>
      </c>
      <c r="V869">
        <v>133333</v>
      </c>
      <c r="W869">
        <v>133333</v>
      </c>
      <c r="X869">
        <v>133333</v>
      </c>
      <c r="Y869">
        <v>133333</v>
      </c>
      <c r="Z869">
        <v>133333</v>
      </c>
      <c r="AA869">
        <v>200000</v>
      </c>
      <c r="AB869">
        <v>200000</v>
      </c>
      <c r="AC869">
        <v>200000</v>
      </c>
      <c r="AD869">
        <v>200000</v>
      </c>
      <c r="AE869">
        <v>133333</v>
      </c>
      <c r="AF869">
        <v>133333</v>
      </c>
      <c r="AI869">
        <v>300000</v>
      </c>
      <c r="AJ869">
        <v>300000</v>
      </c>
      <c r="AK869">
        <v>300000</v>
      </c>
      <c r="AL869">
        <v>300000</v>
      </c>
      <c r="AM869">
        <v>300000</v>
      </c>
      <c r="AN869">
        <v>300000</v>
      </c>
      <c r="AO869">
        <v>300000</v>
      </c>
      <c r="AP869">
        <v>300000</v>
      </c>
      <c r="AQ869">
        <v>300000</v>
      </c>
      <c r="AR869">
        <v>300000</v>
      </c>
      <c r="AS869">
        <v>100000</v>
      </c>
      <c r="AT869">
        <v>100000</v>
      </c>
      <c r="AU869">
        <v>100000</v>
      </c>
      <c r="AV869">
        <v>100000</v>
      </c>
      <c r="AW869">
        <v>100000</v>
      </c>
      <c r="AX869">
        <v>100000</v>
      </c>
      <c r="AY869">
        <v>100000</v>
      </c>
      <c r="AZ869">
        <v>100000</v>
      </c>
      <c r="BA869">
        <v>150000</v>
      </c>
      <c r="BB869">
        <v>150000</v>
      </c>
      <c r="BC869">
        <v>150000</v>
      </c>
      <c r="BD869">
        <v>150000</v>
      </c>
      <c r="BE869">
        <v>100000</v>
      </c>
      <c r="BF869">
        <v>100000</v>
      </c>
      <c r="BH869">
        <v>8.6</v>
      </c>
      <c r="BI869">
        <v>8.6</v>
      </c>
      <c r="BJ869">
        <v>8.6</v>
      </c>
      <c r="BK869">
        <v>8.6</v>
      </c>
      <c r="BL869">
        <v>8.6</v>
      </c>
      <c r="BM869">
        <v>8.6</v>
      </c>
      <c r="BN869">
        <v>8.6</v>
      </c>
      <c r="BO869">
        <v>8.6</v>
      </c>
      <c r="BP869">
        <v>8.6</v>
      </c>
      <c r="BQ869">
        <v>8.6</v>
      </c>
      <c r="BR869">
        <v>8.6</v>
      </c>
      <c r="BS869">
        <v>8.6</v>
      </c>
      <c r="BT869" t="s">
        <v>2984</v>
      </c>
      <c r="BU869">
        <f t="shared" si="27"/>
        <v>24</v>
      </c>
      <c r="BV869">
        <f t="shared" si="28"/>
        <v>1</v>
      </c>
    </row>
    <row r="870" spans="2:74" x14ac:dyDescent="0.25">
      <c r="B870" t="s">
        <v>198</v>
      </c>
      <c r="C870" t="s">
        <v>2181</v>
      </c>
      <c r="D870" t="s">
        <v>2514</v>
      </c>
      <c r="E870" t="s">
        <v>2292</v>
      </c>
      <c r="F870">
        <v>2</v>
      </c>
      <c r="G870">
        <v>360000</v>
      </c>
      <c r="H870">
        <v>360000</v>
      </c>
      <c r="I870">
        <v>360000</v>
      </c>
      <c r="J870">
        <v>360000</v>
      </c>
      <c r="K870">
        <v>360000</v>
      </c>
      <c r="L870">
        <v>360000</v>
      </c>
      <c r="M870">
        <v>386667</v>
      </c>
      <c r="N870">
        <v>386667</v>
      </c>
      <c r="O870">
        <v>360000</v>
      </c>
      <c r="P870">
        <v>360000</v>
      </c>
      <c r="Q870">
        <v>360000</v>
      </c>
      <c r="S870">
        <v>360000</v>
      </c>
      <c r="T870">
        <v>360000</v>
      </c>
      <c r="U870">
        <v>360000</v>
      </c>
      <c r="V870">
        <v>360000</v>
      </c>
      <c r="W870">
        <v>360000</v>
      </c>
      <c r="X870">
        <v>360000</v>
      </c>
      <c r="Y870">
        <v>360000</v>
      </c>
      <c r="Z870">
        <v>360000</v>
      </c>
      <c r="AA870">
        <v>386667</v>
      </c>
      <c r="AB870">
        <v>386667</v>
      </c>
      <c r="AC870">
        <v>360000</v>
      </c>
      <c r="AD870">
        <v>360000</v>
      </c>
      <c r="AF870">
        <v>360000</v>
      </c>
      <c r="AG870">
        <v>270000</v>
      </c>
      <c r="AH870">
        <v>270000</v>
      </c>
      <c r="AI870">
        <v>270000</v>
      </c>
      <c r="AJ870">
        <v>270000</v>
      </c>
      <c r="AK870">
        <v>270000</v>
      </c>
      <c r="AL870">
        <v>270000</v>
      </c>
      <c r="AM870">
        <v>290000</v>
      </c>
      <c r="AN870">
        <v>290000</v>
      </c>
      <c r="AO870">
        <v>270000</v>
      </c>
      <c r="AP870">
        <v>270000</v>
      </c>
      <c r="AQ870">
        <v>270000</v>
      </c>
      <c r="AS870">
        <v>270000</v>
      </c>
      <c r="AT870">
        <v>270000</v>
      </c>
      <c r="AU870">
        <v>270000</v>
      </c>
      <c r="AV870">
        <v>270000</v>
      </c>
      <c r="AW870">
        <v>270000</v>
      </c>
      <c r="AX870">
        <v>270000</v>
      </c>
      <c r="AY870">
        <v>270000</v>
      </c>
      <c r="AZ870">
        <v>270000</v>
      </c>
      <c r="BA870">
        <v>290000</v>
      </c>
      <c r="BB870">
        <v>290000</v>
      </c>
      <c r="BC870">
        <v>270000</v>
      </c>
      <c r="BD870">
        <v>270000</v>
      </c>
      <c r="BF870">
        <v>270000</v>
      </c>
      <c r="BG870">
        <v>8</v>
      </c>
      <c r="BH870">
        <v>8</v>
      </c>
      <c r="BI870">
        <v>8</v>
      </c>
      <c r="BJ870">
        <v>8</v>
      </c>
      <c r="BK870">
        <v>8</v>
      </c>
      <c r="BL870">
        <v>8</v>
      </c>
      <c r="BM870">
        <v>8</v>
      </c>
      <c r="BN870">
        <v>8</v>
      </c>
      <c r="BO870">
        <v>8</v>
      </c>
      <c r="BP870">
        <v>8</v>
      </c>
      <c r="BQ870">
        <v>8</v>
      </c>
      <c r="BR870">
        <v>8</v>
      </c>
      <c r="BS870">
        <v>8</v>
      </c>
      <c r="BT870" t="s">
        <v>2995</v>
      </c>
      <c r="BU870">
        <f t="shared" si="27"/>
        <v>24</v>
      </c>
      <c r="BV870">
        <f t="shared" si="28"/>
        <v>1</v>
      </c>
    </row>
    <row r="871" spans="2:74" x14ac:dyDescent="0.25">
      <c r="B871" t="s">
        <v>906</v>
      </c>
      <c r="C871" t="s">
        <v>2137</v>
      </c>
      <c r="D871" t="s">
        <v>2515</v>
      </c>
      <c r="E871" t="s">
        <v>2292</v>
      </c>
      <c r="F871">
        <v>3</v>
      </c>
      <c r="G871">
        <v>678666</v>
      </c>
      <c r="H871">
        <v>678666</v>
      </c>
      <c r="I871">
        <v>678666</v>
      </c>
      <c r="J871">
        <v>678666</v>
      </c>
      <c r="K871">
        <v>678666</v>
      </c>
      <c r="L871">
        <v>678666</v>
      </c>
      <c r="M871">
        <v>678666</v>
      </c>
      <c r="N871">
        <v>678666</v>
      </c>
      <c r="O871">
        <v>678666</v>
      </c>
      <c r="P871">
        <v>678666</v>
      </c>
      <c r="Q871">
        <v>985332</v>
      </c>
      <c r="R871">
        <v>678666</v>
      </c>
      <c r="S871">
        <v>678666</v>
      </c>
      <c r="T871">
        <v>678666</v>
      </c>
      <c r="U871">
        <v>678666</v>
      </c>
      <c r="V871">
        <v>678666</v>
      </c>
      <c r="W871">
        <v>678666</v>
      </c>
      <c r="X871">
        <v>678666</v>
      </c>
      <c r="Y871">
        <v>678666</v>
      </c>
      <c r="Z871">
        <v>678666</v>
      </c>
      <c r="AA871">
        <v>678666</v>
      </c>
      <c r="AB871">
        <v>678666</v>
      </c>
      <c r="AE871">
        <v>678666</v>
      </c>
      <c r="AF871">
        <v>678666</v>
      </c>
      <c r="AG871">
        <v>509000</v>
      </c>
      <c r="AH871">
        <v>509000</v>
      </c>
      <c r="AI871">
        <v>509000</v>
      </c>
      <c r="AJ871">
        <v>509000</v>
      </c>
      <c r="AK871">
        <v>509000</v>
      </c>
      <c r="AL871">
        <v>509000</v>
      </c>
      <c r="AM871">
        <v>509000</v>
      </c>
      <c r="AN871">
        <v>509000</v>
      </c>
      <c r="AO871">
        <v>509000</v>
      </c>
      <c r="AP871">
        <v>509000</v>
      </c>
      <c r="AQ871">
        <v>738999</v>
      </c>
      <c r="AR871">
        <v>509000</v>
      </c>
      <c r="AS871">
        <v>509000</v>
      </c>
      <c r="AT871">
        <v>509000</v>
      </c>
      <c r="AU871">
        <v>509000</v>
      </c>
      <c r="AV871">
        <v>509000</v>
      </c>
      <c r="AW871">
        <v>509000</v>
      </c>
      <c r="AX871">
        <v>509000</v>
      </c>
      <c r="AY871">
        <v>509000</v>
      </c>
      <c r="AZ871">
        <v>509000</v>
      </c>
      <c r="BA871">
        <v>509000</v>
      </c>
      <c r="BB871">
        <v>509000</v>
      </c>
      <c r="BE871">
        <v>509000</v>
      </c>
      <c r="BF871">
        <v>509000</v>
      </c>
      <c r="BG871">
        <v>8.1</v>
      </c>
      <c r="BH871">
        <v>8.1</v>
      </c>
      <c r="BI871">
        <v>8.1</v>
      </c>
      <c r="BJ871">
        <v>8.1</v>
      </c>
      <c r="BK871">
        <v>8.1</v>
      </c>
      <c r="BL871">
        <v>8.1</v>
      </c>
      <c r="BM871">
        <v>8.1</v>
      </c>
      <c r="BN871">
        <v>8.1</v>
      </c>
      <c r="BO871">
        <v>8.1</v>
      </c>
      <c r="BP871">
        <v>8.1</v>
      </c>
      <c r="BQ871">
        <v>8.1</v>
      </c>
      <c r="BS871">
        <v>8.1</v>
      </c>
      <c r="BT871" t="s">
        <v>3026</v>
      </c>
      <c r="BU871">
        <f t="shared" si="27"/>
        <v>24</v>
      </c>
      <c r="BV871">
        <f t="shared" si="28"/>
        <v>1</v>
      </c>
    </row>
    <row r="872" spans="2:74" hidden="1" x14ac:dyDescent="0.25">
      <c r="B872" t="s">
        <v>1097</v>
      </c>
      <c r="C872" t="s">
        <v>2137</v>
      </c>
      <c r="D872" t="s">
        <v>2511</v>
      </c>
      <c r="E872" t="s">
        <v>2273</v>
      </c>
      <c r="F872">
        <v>0</v>
      </c>
      <c r="G872">
        <v>810185</v>
      </c>
      <c r="H872">
        <v>810185</v>
      </c>
      <c r="I872">
        <v>810185</v>
      </c>
      <c r="J872">
        <v>810185</v>
      </c>
      <c r="K872">
        <v>810185</v>
      </c>
      <c r="L872">
        <v>810185</v>
      </c>
      <c r="N872">
        <v>810185</v>
      </c>
      <c r="P872">
        <v>810185</v>
      </c>
      <c r="Q872">
        <v>810185</v>
      </c>
      <c r="R872">
        <v>810185</v>
      </c>
      <c r="S872">
        <v>810185</v>
      </c>
      <c r="T872">
        <v>810185</v>
      </c>
      <c r="U872">
        <v>810185</v>
      </c>
      <c r="V872">
        <v>810185</v>
      </c>
      <c r="W872">
        <v>810185</v>
      </c>
      <c r="X872">
        <v>810185</v>
      </c>
      <c r="Y872">
        <v>810185</v>
      </c>
      <c r="Z872">
        <v>810185</v>
      </c>
      <c r="AA872">
        <v>810185</v>
      </c>
      <c r="AB872">
        <v>810185</v>
      </c>
      <c r="AC872">
        <v>810185</v>
      </c>
      <c r="AD872">
        <v>810185</v>
      </c>
      <c r="AE872">
        <v>810185</v>
      </c>
      <c r="AF872">
        <v>810185</v>
      </c>
      <c r="AG872">
        <v>502315</v>
      </c>
      <c r="AH872">
        <v>502315</v>
      </c>
      <c r="AI872">
        <v>502315</v>
      </c>
      <c r="AJ872">
        <v>502315</v>
      </c>
      <c r="AK872">
        <v>502315</v>
      </c>
      <c r="AL872">
        <v>502315</v>
      </c>
      <c r="AN872">
        <v>502315</v>
      </c>
      <c r="AP872">
        <v>502315</v>
      </c>
      <c r="AQ872">
        <v>502315</v>
      </c>
      <c r="AR872">
        <v>502315</v>
      </c>
      <c r="AS872">
        <v>502315</v>
      </c>
      <c r="AT872">
        <v>502315</v>
      </c>
      <c r="AU872">
        <v>502315</v>
      </c>
      <c r="AV872">
        <v>502315</v>
      </c>
      <c r="AW872">
        <v>502315</v>
      </c>
      <c r="AX872">
        <v>502315</v>
      </c>
      <c r="AY872">
        <v>502315</v>
      </c>
      <c r="AZ872">
        <v>502315</v>
      </c>
      <c r="BA872">
        <v>502315</v>
      </c>
      <c r="BB872">
        <v>502315</v>
      </c>
      <c r="BC872">
        <v>502315</v>
      </c>
      <c r="BD872">
        <v>502315</v>
      </c>
      <c r="BE872">
        <v>502315</v>
      </c>
      <c r="BF872">
        <v>502315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 t="s">
        <v>3014</v>
      </c>
      <c r="BU872">
        <f t="shared" si="27"/>
        <v>24</v>
      </c>
      <c r="BV872">
        <f t="shared" si="28"/>
        <v>1</v>
      </c>
    </row>
    <row r="873" spans="2:74" hidden="1" x14ac:dyDescent="0.25">
      <c r="B873" t="s">
        <v>1664</v>
      </c>
      <c r="C873" t="s">
        <v>2132</v>
      </c>
      <c r="D873" t="s">
        <v>2518</v>
      </c>
      <c r="E873" t="s">
        <v>2273</v>
      </c>
      <c r="F873">
        <v>0</v>
      </c>
      <c r="I873">
        <v>611109</v>
      </c>
      <c r="J873">
        <v>611109</v>
      </c>
      <c r="K873">
        <v>672220</v>
      </c>
      <c r="L873">
        <v>672220</v>
      </c>
      <c r="M873">
        <v>672220</v>
      </c>
      <c r="N873">
        <v>672220</v>
      </c>
      <c r="O873">
        <v>611109</v>
      </c>
      <c r="P873">
        <v>611109</v>
      </c>
      <c r="Q873">
        <v>611109</v>
      </c>
      <c r="R873">
        <v>611109</v>
      </c>
      <c r="S873">
        <v>611109</v>
      </c>
      <c r="T873">
        <v>611109</v>
      </c>
      <c r="U873">
        <v>611109</v>
      </c>
      <c r="V873">
        <v>611109</v>
      </c>
      <c r="W873">
        <v>611109</v>
      </c>
      <c r="X873">
        <v>611109</v>
      </c>
      <c r="Y873">
        <v>672220</v>
      </c>
      <c r="Z873">
        <v>672220</v>
      </c>
      <c r="AA873">
        <v>672220</v>
      </c>
      <c r="AB873">
        <v>672220</v>
      </c>
      <c r="AC873">
        <v>611109</v>
      </c>
      <c r="AD873">
        <v>611109</v>
      </c>
      <c r="AE873">
        <v>611109</v>
      </c>
      <c r="AF873">
        <v>611109</v>
      </c>
      <c r="AI873">
        <v>378888</v>
      </c>
      <c r="AJ873">
        <v>378888</v>
      </c>
      <c r="AK873">
        <v>416776</v>
      </c>
      <c r="AL873">
        <v>416776</v>
      </c>
      <c r="AM873">
        <v>416776</v>
      </c>
      <c r="AN873">
        <v>416776</v>
      </c>
      <c r="AO873">
        <v>378888</v>
      </c>
      <c r="AP873">
        <v>378888</v>
      </c>
      <c r="AQ873">
        <v>378888</v>
      </c>
      <c r="AR873">
        <v>378888</v>
      </c>
      <c r="AS873">
        <v>378888</v>
      </c>
      <c r="AT873">
        <v>378888</v>
      </c>
      <c r="AU873">
        <v>378888</v>
      </c>
      <c r="AV873">
        <v>378888</v>
      </c>
      <c r="AW873">
        <v>378888</v>
      </c>
      <c r="AX873">
        <v>378888</v>
      </c>
      <c r="AY873">
        <v>416776</v>
      </c>
      <c r="AZ873">
        <v>416776</v>
      </c>
      <c r="BA873">
        <v>416776</v>
      </c>
      <c r="BB873">
        <v>416776</v>
      </c>
      <c r="BC873">
        <v>378888</v>
      </c>
      <c r="BD873">
        <v>378888</v>
      </c>
      <c r="BE873">
        <v>378888</v>
      </c>
      <c r="BF873">
        <v>378888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 t="s">
        <v>3014</v>
      </c>
      <c r="BU873">
        <f t="shared" si="27"/>
        <v>24</v>
      </c>
      <c r="BV873">
        <f t="shared" si="28"/>
        <v>1</v>
      </c>
    </row>
    <row r="874" spans="2:74" hidden="1" x14ac:dyDescent="0.25">
      <c r="B874" t="s">
        <v>1164</v>
      </c>
      <c r="C874" t="s">
        <v>2137</v>
      </c>
      <c r="D874" t="s">
        <v>2519</v>
      </c>
      <c r="E874" t="s">
        <v>2273</v>
      </c>
      <c r="F874">
        <v>0</v>
      </c>
      <c r="G874">
        <v>400000</v>
      </c>
      <c r="H874">
        <v>400000</v>
      </c>
      <c r="I874">
        <v>400000</v>
      </c>
      <c r="J874">
        <v>400000</v>
      </c>
      <c r="K874">
        <v>400000</v>
      </c>
      <c r="L874">
        <v>400000</v>
      </c>
      <c r="M874">
        <v>400000</v>
      </c>
      <c r="N874">
        <v>400000</v>
      </c>
      <c r="O874">
        <v>400000</v>
      </c>
      <c r="P874">
        <v>400000</v>
      </c>
      <c r="Q874">
        <v>400000</v>
      </c>
      <c r="R874">
        <v>400000</v>
      </c>
      <c r="T874">
        <v>400000</v>
      </c>
      <c r="U874">
        <v>400000</v>
      </c>
      <c r="V874">
        <v>400000</v>
      </c>
      <c r="W874">
        <v>400000</v>
      </c>
      <c r="X874">
        <v>400000</v>
      </c>
      <c r="Y874">
        <v>400000</v>
      </c>
      <c r="Z874">
        <v>400000</v>
      </c>
      <c r="AA874">
        <v>400000</v>
      </c>
      <c r="AB874">
        <v>400000</v>
      </c>
      <c r="AD874">
        <v>400000</v>
      </c>
      <c r="AE874">
        <v>400000</v>
      </c>
      <c r="AF874">
        <v>400000</v>
      </c>
      <c r="AG874">
        <v>300000</v>
      </c>
      <c r="AH874">
        <v>300000</v>
      </c>
      <c r="AI874">
        <v>300000</v>
      </c>
      <c r="AJ874">
        <v>300000</v>
      </c>
      <c r="AK874">
        <v>300000</v>
      </c>
      <c r="AL874">
        <v>300000</v>
      </c>
      <c r="AM874">
        <v>300000</v>
      </c>
      <c r="AN874">
        <v>300000</v>
      </c>
      <c r="AO874">
        <v>300000</v>
      </c>
      <c r="AP874">
        <v>300000</v>
      </c>
      <c r="AQ874">
        <v>300000</v>
      </c>
      <c r="AR874">
        <v>300000</v>
      </c>
      <c r="AT874">
        <v>300000</v>
      </c>
      <c r="AU874">
        <v>300000</v>
      </c>
      <c r="AV874">
        <v>300000</v>
      </c>
      <c r="AW874">
        <v>300000</v>
      </c>
      <c r="AX874">
        <v>300000</v>
      </c>
      <c r="AY874">
        <v>300000</v>
      </c>
      <c r="AZ874">
        <v>300000</v>
      </c>
      <c r="BA874">
        <v>300000</v>
      </c>
      <c r="BB874">
        <v>300000</v>
      </c>
      <c r="BD874">
        <v>300000</v>
      </c>
      <c r="BE874">
        <v>300000</v>
      </c>
      <c r="BF874">
        <v>300000</v>
      </c>
      <c r="BG874">
        <v>0</v>
      </c>
      <c r="BH874">
        <v>0</v>
      </c>
      <c r="BI874">
        <v>8</v>
      </c>
      <c r="BJ874">
        <v>8</v>
      </c>
      <c r="BK874">
        <v>8</v>
      </c>
      <c r="BL874">
        <v>8</v>
      </c>
      <c r="BM874">
        <v>8</v>
      </c>
      <c r="BN874">
        <v>8</v>
      </c>
      <c r="BO874">
        <v>8</v>
      </c>
      <c r="BP874">
        <v>8</v>
      </c>
      <c r="BQ874">
        <v>8</v>
      </c>
      <c r="BR874">
        <v>8.3000000000000007</v>
      </c>
      <c r="BS874">
        <v>8.3000000000000007</v>
      </c>
      <c r="BT874" t="s">
        <v>2982</v>
      </c>
      <c r="BU874">
        <f t="shared" si="27"/>
        <v>24</v>
      </c>
      <c r="BV874">
        <f t="shared" si="28"/>
        <v>1</v>
      </c>
    </row>
    <row r="875" spans="2:74" hidden="1" x14ac:dyDescent="0.25">
      <c r="B875" t="s">
        <v>1821</v>
      </c>
      <c r="C875" t="s">
        <v>2144</v>
      </c>
      <c r="D875" t="s">
        <v>2524</v>
      </c>
      <c r="E875" t="s">
        <v>2281</v>
      </c>
      <c r="F875">
        <v>0</v>
      </c>
      <c r="I875">
        <v>200000</v>
      </c>
      <c r="J875">
        <v>200000</v>
      </c>
      <c r="K875">
        <v>200000</v>
      </c>
      <c r="L875">
        <v>200000</v>
      </c>
      <c r="M875">
        <v>200000</v>
      </c>
      <c r="N875">
        <v>200000</v>
      </c>
      <c r="O875">
        <v>200000</v>
      </c>
      <c r="P875">
        <v>200000</v>
      </c>
      <c r="Q875">
        <v>200000</v>
      </c>
      <c r="R875">
        <v>200000</v>
      </c>
      <c r="S875">
        <v>200000</v>
      </c>
      <c r="T875">
        <v>200000</v>
      </c>
      <c r="U875">
        <v>200000</v>
      </c>
      <c r="V875">
        <v>200000</v>
      </c>
      <c r="W875">
        <v>200000</v>
      </c>
      <c r="X875">
        <v>200000</v>
      </c>
      <c r="Y875">
        <v>200000</v>
      </c>
      <c r="Z875">
        <v>200000</v>
      </c>
      <c r="AA875">
        <v>200000</v>
      </c>
      <c r="AB875">
        <v>200000</v>
      </c>
      <c r="AC875">
        <v>200000</v>
      </c>
      <c r="AD875">
        <v>200000</v>
      </c>
      <c r="AE875">
        <v>200000</v>
      </c>
      <c r="AF875">
        <v>200000</v>
      </c>
      <c r="AI875">
        <v>150000</v>
      </c>
      <c r="AJ875">
        <v>150000</v>
      </c>
      <c r="AK875">
        <v>150000</v>
      </c>
      <c r="AL875">
        <v>150000</v>
      </c>
      <c r="AM875">
        <v>150000</v>
      </c>
      <c r="AN875">
        <v>150000</v>
      </c>
      <c r="AO875">
        <v>150000</v>
      </c>
      <c r="AP875">
        <v>150000</v>
      </c>
      <c r="AQ875">
        <v>150000</v>
      </c>
      <c r="AR875">
        <v>150000</v>
      </c>
      <c r="AS875">
        <v>150000</v>
      </c>
      <c r="AT875">
        <v>150000</v>
      </c>
      <c r="AU875">
        <v>150000</v>
      </c>
      <c r="AV875">
        <v>150000</v>
      </c>
      <c r="AW875">
        <v>150000</v>
      </c>
      <c r="AX875">
        <v>150000</v>
      </c>
      <c r="AY875">
        <v>150000</v>
      </c>
      <c r="AZ875">
        <v>150000</v>
      </c>
      <c r="BA875">
        <v>150000</v>
      </c>
      <c r="BB875">
        <v>150000</v>
      </c>
      <c r="BC875">
        <v>150000</v>
      </c>
      <c r="BD875">
        <v>150000</v>
      </c>
      <c r="BE875">
        <v>150000</v>
      </c>
      <c r="BF875">
        <v>150000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 t="s">
        <v>2988</v>
      </c>
      <c r="BU875">
        <f t="shared" si="27"/>
        <v>24</v>
      </c>
      <c r="BV875">
        <f t="shared" si="28"/>
        <v>1</v>
      </c>
    </row>
    <row r="876" spans="2:74" hidden="1" x14ac:dyDescent="0.25">
      <c r="B876" t="s">
        <v>1749</v>
      </c>
      <c r="C876" t="s">
        <v>2137</v>
      </c>
      <c r="D876" t="s">
        <v>2528</v>
      </c>
      <c r="E876" t="s">
        <v>2273</v>
      </c>
      <c r="F876">
        <v>0</v>
      </c>
      <c r="I876">
        <v>858087</v>
      </c>
      <c r="J876">
        <v>858087</v>
      </c>
      <c r="K876">
        <v>858087</v>
      </c>
      <c r="L876">
        <v>858087</v>
      </c>
      <c r="M876">
        <v>858087</v>
      </c>
      <c r="N876">
        <v>858087</v>
      </c>
      <c r="O876">
        <v>858087</v>
      </c>
      <c r="P876">
        <v>858087</v>
      </c>
      <c r="Q876">
        <v>858087</v>
      </c>
      <c r="R876">
        <v>858087</v>
      </c>
      <c r="S876">
        <v>858087</v>
      </c>
      <c r="T876">
        <v>858087</v>
      </c>
      <c r="U876">
        <v>858087</v>
      </c>
      <c r="V876">
        <v>858087</v>
      </c>
      <c r="W876">
        <v>858087</v>
      </c>
      <c r="X876">
        <v>858087</v>
      </c>
      <c r="Y876">
        <v>858087</v>
      </c>
      <c r="Z876">
        <v>858087</v>
      </c>
      <c r="AA876">
        <v>858087</v>
      </c>
      <c r="AB876">
        <v>858087</v>
      </c>
      <c r="AC876">
        <v>858087</v>
      </c>
      <c r="AD876">
        <v>858087</v>
      </c>
      <c r="AE876">
        <v>858087</v>
      </c>
      <c r="AF876">
        <v>858087</v>
      </c>
      <c r="AI876">
        <v>643565</v>
      </c>
      <c r="AJ876">
        <v>643565</v>
      </c>
      <c r="AK876">
        <v>643565</v>
      </c>
      <c r="AL876">
        <v>643565</v>
      </c>
      <c r="AM876">
        <v>643565</v>
      </c>
      <c r="AN876">
        <v>643565</v>
      </c>
      <c r="AO876">
        <v>643565</v>
      </c>
      <c r="AP876">
        <v>643565</v>
      </c>
      <c r="AQ876">
        <v>643565</v>
      </c>
      <c r="AR876">
        <v>643565</v>
      </c>
      <c r="AS876">
        <v>643565</v>
      </c>
      <c r="AT876">
        <v>643565</v>
      </c>
      <c r="AU876">
        <v>643565</v>
      </c>
      <c r="AV876">
        <v>643565</v>
      </c>
      <c r="AW876">
        <v>643565</v>
      </c>
      <c r="AX876">
        <v>643565</v>
      </c>
      <c r="AY876">
        <v>643565</v>
      </c>
      <c r="AZ876">
        <v>643565</v>
      </c>
      <c r="BA876">
        <v>643565</v>
      </c>
      <c r="BB876">
        <v>643565</v>
      </c>
      <c r="BC876">
        <v>643565</v>
      </c>
      <c r="BD876">
        <v>643565</v>
      </c>
      <c r="BE876">
        <v>643565</v>
      </c>
      <c r="BF876">
        <v>643565</v>
      </c>
      <c r="BH876">
        <v>7.9</v>
      </c>
      <c r="BI876">
        <v>7.9</v>
      </c>
      <c r="BJ876">
        <v>7.9</v>
      </c>
      <c r="BK876">
        <v>7.9</v>
      </c>
      <c r="BL876">
        <v>7.9</v>
      </c>
      <c r="BM876">
        <v>7.9</v>
      </c>
      <c r="BN876">
        <v>7.9</v>
      </c>
      <c r="BO876">
        <v>7.9</v>
      </c>
      <c r="BP876">
        <v>7.9</v>
      </c>
      <c r="BQ876">
        <v>7.9</v>
      </c>
      <c r="BR876">
        <v>7.9</v>
      </c>
      <c r="BS876">
        <v>7.9</v>
      </c>
      <c r="BT876" t="s">
        <v>3028</v>
      </c>
      <c r="BU876">
        <f t="shared" si="27"/>
        <v>24</v>
      </c>
      <c r="BV876">
        <f t="shared" si="28"/>
        <v>1</v>
      </c>
    </row>
    <row r="877" spans="2:74" hidden="1" x14ac:dyDescent="0.25">
      <c r="B877" t="s">
        <v>1691</v>
      </c>
      <c r="C877" t="s">
        <v>2111</v>
      </c>
      <c r="D877" t="s">
        <v>2531</v>
      </c>
      <c r="E877" t="s">
        <v>2273</v>
      </c>
      <c r="F877">
        <v>3</v>
      </c>
      <c r="I877">
        <v>712692</v>
      </c>
      <c r="J877">
        <v>712692</v>
      </c>
      <c r="K877">
        <v>783962</v>
      </c>
      <c r="L877">
        <v>783962</v>
      </c>
      <c r="M877">
        <v>783962</v>
      </c>
      <c r="N877">
        <v>783962</v>
      </c>
      <c r="O877">
        <v>712692</v>
      </c>
      <c r="P877">
        <v>712692</v>
      </c>
      <c r="Q877">
        <v>712692</v>
      </c>
      <c r="R877">
        <v>712692</v>
      </c>
      <c r="S877">
        <v>712692</v>
      </c>
      <c r="T877">
        <v>712692</v>
      </c>
      <c r="U877">
        <v>712692</v>
      </c>
      <c r="V877">
        <v>712692</v>
      </c>
      <c r="W877">
        <v>712692</v>
      </c>
      <c r="X877">
        <v>712692</v>
      </c>
      <c r="Y877">
        <v>783962</v>
      </c>
      <c r="Z877">
        <v>783962</v>
      </c>
      <c r="AA877">
        <v>783962</v>
      </c>
      <c r="AB877">
        <v>783962</v>
      </c>
      <c r="AC877">
        <v>712692</v>
      </c>
      <c r="AD877">
        <v>712692</v>
      </c>
      <c r="AE877">
        <v>712692</v>
      </c>
      <c r="AF877">
        <v>712692</v>
      </c>
      <c r="AI877">
        <v>459515</v>
      </c>
      <c r="AJ877">
        <v>459515</v>
      </c>
      <c r="AK877">
        <v>505468</v>
      </c>
      <c r="AL877">
        <v>505468</v>
      </c>
      <c r="AM877">
        <v>505468</v>
      </c>
      <c r="AN877">
        <v>505468</v>
      </c>
      <c r="AO877">
        <v>459515</v>
      </c>
      <c r="AP877">
        <v>459515</v>
      </c>
      <c r="AQ877">
        <v>459515</v>
      </c>
      <c r="AR877">
        <v>459515</v>
      </c>
      <c r="AS877">
        <v>459515</v>
      </c>
      <c r="AT877">
        <v>459515</v>
      </c>
      <c r="AU877">
        <v>459515</v>
      </c>
      <c r="AV877">
        <v>459515</v>
      </c>
      <c r="AW877">
        <v>459515</v>
      </c>
      <c r="AX877">
        <v>459515</v>
      </c>
      <c r="AY877">
        <v>505468</v>
      </c>
      <c r="AZ877">
        <v>505468</v>
      </c>
      <c r="BA877">
        <v>505468</v>
      </c>
      <c r="BB877">
        <v>505468</v>
      </c>
      <c r="BC877">
        <v>459515</v>
      </c>
      <c r="BD877">
        <v>459515</v>
      </c>
      <c r="BE877">
        <v>459515</v>
      </c>
      <c r="BF877">
        <v>459515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 t="s">
        <v>3015</v>
      </c>
      <c r="BU877">
        <f t="shared" si="27"/>
        <v>24</v>
      </c>
      <c r="BV877">
        <f t="shared" si="28"/>
        <v>1</v>
      </c>
    </row>
    <row r="878" spans="2:74" x14ac:dyDescent="0.25">
      <c r="B878" t="s">
        <v>217</v>
      </c>
      <c r="C878" t="s">
        <v>2187</v>
      </c>
      <c r="D878" t="s">
        <v>2535</v>
      </c>
      <c r="E878" t="s">
        <v>2292</v>
      </c>
      <c r="F878">
        <v>4</v>
      </c>
      <c r="G878">
        <v>933333</v>
      </c>
      <c r="H878">
        <v>933333</v>
      </c>
      <c r="J878">
        <v>933333</v>
      </c>
      <c r="L878">
        <v>933333</v>
      </c>
      <c r="M878">
        <v>933333</v>
      </c>
      <c r="N878">
        <v>933333</v>
      </c>
      <c r="O878">
        <v>933333</v>
      </c>
      <c r="P878">
        <v>933333</v>
      </c>
      <c r="Q878">
        <v>933333</v>
      </c>
      <c r="R878">
        <v>933333</v>
      </c>
      <c r="S878">
        <v>933333</v>
      </c>
      <c r="T878">
        <v>933333</v>
      </c>
      <c r="U878">
        <v>933333</v>
      </c>
      <c r="V878">
        <v>933333</v>
      </c>
      <c r="W878">
        <v>933333</v>
      </c>
      <c r="X878">
        <v>933333</v>
      </c>
      <c r="Y878">
        <v>933333</v>
      </c>
      <c r="Z878">
        <v>933333</v>
      </c>
      <c r="AA878">
        <v>933333</v>
      </c>
      <c r="AB878">
        <v>1000000</v>
      </c>
      <c r="AC878">
        <v>933333</v>
      </c>
      <c r="AD878">
        <v>1000000</v>
      </c>
      <c r="AE878">
        <v>1000000</v>
      </c>
      <c r="AF878">
        <v>1000000</v>
      </c>
      <c r="AG878">
        <v>700000</v>
      </c>
      <c r="AH878">
        <v>700000</v>
      </c>
      <c r="AJ878">
        <v>700000</v>
      </c>
      <c r="AL878">
        <v>700000</v>
      </c>
      <c r="AM878">
        <v>700000</v>
      </c>
      <c r="AN878">
        <v>700000</v>
      </c>
      <c r="AO878">
        <v>700000</v>
      </c>
      <c r="AP878">
        <v>700000</v>
      </c>
      <c r="AQ878">
        <v>700000</v>
      </c>
      <c r="AR878">
        <v>700000</v>
      </c>
      <c r="AS878">
        <v>700000</v>
      </c>
      <c r="AT878">
        <v>700000</v>
      </c>
      <c r="AU878">
        <v>700000</v>
      </c>
      <c r="AV878">
        <v>700000</v>
      </c>
      <c r="AW878">
        <v>700000</v>
      </c>
      <c r="AX878">
        <v>700000</v>
      </c>
      <c r="AY878">
        <v>700000</v>
      </c>
      <c r="AZ878">
        <v>700000</v>
      </c>
      <c r="BA878">
        <v>700000</v>
      </c>
      <c r="BB878">
        <v>750000</v>
      </c>
      <c r="BC878">
        <v>700000</v>
      </c>
      <c r="BD878">
        <v>750000</v>
      </c>
      <c r="BE878">
        <v>750000</v>
      </c>
      <c r="BF878">
        <v>750000</v>
      </c>
      <c r="BG878">
        <v>8.6</v>
      </c>
      <c r="BH878">
        <v>8.6</v>
      </c>
      <c r="BI878">
        <v>8.6</v>
      </c>
      <c r="BJ878">
        <v>8.6</v>
      </c>
      <c r="BK878">
        <v>8.6</v>
      </c>
      <c r="BL878">
        <v>8.6</v>
      </c>
      <c r="BM878">
        <v>8.6</v>
      </c>
      <c r="BN878">
        <v>8.6</v>
      </c>
      <c r="BO878">
        <v>8.6</v>
      </c>
      <c r="BP878">
        <v>8.6</v>
      </c>
      <c r="BQ878">
        <v>8.6</v>
      </c>
      <c r="BR878">
        <v>8.6</v>
      </c>
      <c r="BS878">
        <v>8.6</v>
      </c>
      <c r="BT878" t="s">
        <v>2995</v>
      </c>
      <c r="BU878">
        <f t="shared" si="27"/>
        <v>24</v>
      </c>
      <c r="BV878">
        <f t="shared" si="28"/>
        <v>1</v>
      </c>
    </row>
    <row r="879" spans="2:74" x14ac:dyDescent="0.25">
      <c r="B879" t="s">
        <v>419</v>
      </c>
      <c r="C879" t="s">
        <v>2114</v>
      </c>
      <c r="D879" t="s">
        <v>2536</v>
      </c>
      <c r="E879" t="s">
        <v>2292</v>
      </c>
      <c r="F879">
        <v>2</v>
      </c>
      <c r="H879">
        <v>345333</v>
      </c>
      <c r="I879">
        <v>345333</v>
      </c>
      <c r="J879">
        <v>345333</v>
      </c>
      <c r="K879">
        <v>345333</v>
      </c>
      <c r="L879">
        <v>345333</v>
      </c>
      <c r="M879">
        <v>478667</v>
      </c>
      <c r="N879">
        <v>398667</v>
      </c>
      <c r="O879">
        <v>345333</v>
      </c>
      <c r="P879">
        <v>345333</v>
      </c>
      <c r="Q879">
        <v>345333</v>
      </c>
      <c r="R879">
        <v>345333</v>
      </c>
      <c r="S879">
        <v>345333</v>
      </c>
      <c r="T879">
        <v>345333</v>
      </c>
      <c r="U879">
        <v>345333</v>
      </c>
      <c r="V879">
        <v>345333</v>
      </c>
      <c r="W879">
        <v>345333</v>
      </c>
      <c r="X879">
        <v>345333</v>
      </c>
      <c r="Y879">
        <v>425333</v>
      </c>
      <c r="Z879">
        <v>345333</v>
      </c>
      <c r="AB879">
        <v>398667</v>
      </c>
      <c r="AC879">
        <v>425333</v>
      </c>
      <c r="AD879">
        <v>345333</v>
      </c>
      <c r="AE879">
        <v>345333</v>
      </c>
      <c r="AF879">
        <v>345333</v>
      </c>
      <c r="AH879">
        <v>259000</v>
      </c>
      <c r="AI879">
        <v>259000</v>
      </c>
      <c r="AJ879">
        <v>259000</v>
      </c>
      <c r="AK879">
        <v>259000</v>
      </c>
      <c r="AL879">
        <v>259000</v>
      </c>
      <c r="AM879">
        <v>359000</v>
      </c>
      <c r="AN879">
        <v>299000</v>
      </c>
      <c r="AO879">
        <v>259000</v>
      </c>
      <c r="AP879">
        <v>259000</v>
      </c>
      <c r="AQ879">
        <v>259000</v>
      </c>
      <c r="AR879">
        <v>259000</v>
      </c>
      <c r="AS879">
        <v>259000</v>
      </c>
      <c r="AT879">
        <v>259000</v>
      </c>
      <c r="AU879">
        <v>259000</v>
      </c>
      <c r="AV879">
        <v>259000</v>
      </c>
      <c r="AW879">
        <v>259000</v>
      </c>
      <c r="AX879">
        <v>259000</v>
      </c>
      <c r="AY879">
        <v>319000</v>
      </c>
      <c r="AZ879">
        <v>259000</v>
      </c>
      <c r="BB879">
        <v>299000</v>
      </c>
      <c r="BC879">
        <v>319000</v>
      </c>
      <c r="BD879">
        <v>259000</v>
      </c>
      <c r="BE879">
        <v>259000</v>
      </c>
      <c r="BF879">
        <v>259000</v>
      </c>
      <c r="BG879">
        <v>8.1</v>
      </c>
      <c r="BH879">
        <v>8.1</v>
      </c>
      <c r="BI879">
        <v>8.1</v>
      </c>
      <c r="BJ879">
        <v>8.1</v>
      </c>
      <c r="BK879">
        <v>8.1</v>
      </c>
      <c r="BL879">
        <v>8.1</v>
      </c>
      <c r="BM879">
        <v>8.1</v>
      </c>
      <c r="BN879">
        <v>8.1</v>
      </c>
      <c r="BO879">
        <v>8.1</v>
      </c>
      <c r="BP879">
        <v>8.1</v>
      </c>
      <c r="BQ879">
        <v>8.1</v>
      </c>
      <c r="BR879">
        <v>8.1</v>
      </c>
      <c r="BS879">
        <v>8.1</v>
      </c>
      <c r="BT879" t="s">
        <v>3009</v>
      </c>
      <c r="BU879">
        <f t="shared" si="27"/>
        <v>24</v>
      </c>
      <c r="BV879">
        <f t="shared" si="28"/>
        <v>1</v>
      </c>
    </row>
    <row r="880" spans="2:74" x14ac:dyDescent="0.25">
      <c r="B880" t="s">
        <v>411</v>
      </c>
      <c r="C880" t="s">
        <v>2115</v>
      </c>
      <c r="D880" t="s">
        <v>2551</v>
      </c>
      <c r="E880" t="s">
        <v>2292</v>
      </c>
      <c r="F880">
        <v>3</v>
      </c>
      <c r="G880">
        <v>414667</v>
      </c>
      <c r="H880">
        <v>431373</v>
      </c>
      <c r="I880">
        <v>431373</v>
      </c>
      <c r="J880">
        <v>431373</v>
      </c>
      <c r="K880">
        <v>431373</v>
      </c>
      <c r="L880">
        <v>431373</v>
      </c>
      <c r="M880">
        <v>470589</v>
      </c>
      <c r="N880">
        <v>470589</v>
      </c>
      <c r="O880">
        <v>431373</v>
      </c>
      <c r="P880">
        <v>431373</v>
      </c>
      <c r="Q880">
        <v>431373</v>
      </c>
      <c r="R880">
        <v>423396</v>
      </c>
      <c r="S880">
        <v>431373</v>
      </c>
      <c r="T880">
        <v>423396</v>
      </c>
      <c r="U880">
        <v>431373</v>
      </c>
      <c r="V880">
        <v>423396</v>
      </c>
      <c r="W880">
        <v>431373</v>
      </c>
      <c r="Y880">
        <v>431373</v>
      </c>
      <c r="AA880">
        <v>423396</v>
      </c>
      <c r="AB880">
        <v>423396</v>
      </c>
      <c r="AC880">
        <v>431373</v>
      </c>
      <c r="AD880">
        <v>423396</v>
      </c>
      <c r="AE880">
        <v>423396</v>
      </c>
      <c r="AF880">
        <v>423396</v>
      </c>
      <c r="AG880">
        <v>366980</v>
      </c>
      <c r="AH880">
        <v>323530</v>
      </c>
      <c r="AI880">
        <v>323530</v>
      </c>
      <c r="AJ880">
        <v>323530</v>
      </c>
      <c r="AK880">
        <v>323530</v>
      </c>
      <c r="AL880">
        <v>323530</v>
      </c>
      <c r="AM880">
        <v>352942</v>
      </c>
      <c r="AN880">
        <v>352942</v>
      </c>
      <c r="AO880">
        <v>323530</v>
      </c>
      <c r="AP880">
        <v>323530</v>
      </c>
      <c r="AQ880">
        <v>323530</v>
      </c>
      <c r="AR880">
        <v>374705</v>
      </c>
      <c r="AS880">
        <v>323530</v>
      </c>
      <c r="AT880">
        <v>374705</v>
      </c>
      <c r="AU880">
        <v>323530</v>
      </c>
      <c r="AV880">
        <v>374705</v>
      </c>
      <c r="AW880">
        <v>323530</v>
      </c>
      <c r="AY880">
        <v>323530</v>
      </c>
      <c r="BA880">
        <v>374705</v>
      </c>
      <c r="BB880">
        <v>374705</v>
      </c>
      <c r="BC880">
        <v>323530</v>
      </c>
      <c r="BD880">
        <v>374705</v>
      </c>
      <c r="BE880">
        <v>374705</v>
      </c>
      <c r="BF880">
        <v>374705</v>
      </c>
      <c r="BG880">
        <v>8.1</v>
      </c>
      <c r="BH880">
        <v>8.1</v>
      </c>
      <c r="BI880">
        <v>8.1</v>
      </c>
      <c r="BJ880">
        <v>8.1</v>
      </c>
      <c r="BK880">
        <v>8.1</v>
      </c>
      <c r="BL880">
        <v>8.1</v>
      </c>
      <c r="BM880">
        <v>8.1</v>
      </c>
      <c r="BN880">
        <v>8.1</v>
      </c>
      <c r="BO880">
        <v>8.1</v>
      </c>
      <c r="BP880">
        <v>8.1</v>
      </c>
      <c r="BQ880">
        <v>8.1</v>
      </c>
      <c r="BR880">
        <v>8.1</v>
      </c>
      <c r="BS880">
        <v>8.1</v>
      </c>
      <c r="BT880" t="s">
        <v>3004</v>
      </c>
      <c r="BU880">
        <f t="shared" si="27"/>
        <v>24</v>
      </c>
      <c r="BV880">
        <f t="shared" si="28"/>
        <v>1</v>
      </c>
    </row>
    <row r="881" spans="2:74" hidden="1" x14ac:dyDescent="0.25">
      <c r="B881" t="s">
        <v>1894</v>
      </c>
      <c r="C881" t="s">
        <v>2120</v>
      </c>
      <c r="D881" t="s">
        <v>2555</v>
      </c>
      <c r="E881" t="s">
        <v>2272</v>
      </c>
      <c r="F881">
        <v>0</v>
      </c>
      <c r="I881">
        <v>666665</v>
      </c>
      <c r="J881">
        <v>666665</v>
      </c>
      <c r="K881">
        <v>700000</v>
      </c>
      <c r="L881">
        <v>700000</v>
      </c>
      <c r="M881">
        <v>700000</v>
      </c>
      <c r="N881">
        <v>700000</v>
      </c>
      <c r="O881">
        <v>666665</v>
      </c>
      <c r="P881">
        <v>666665</v>
      </c>
      <c r="Q881">
        <v>666665</v>
      </c>
      <c r="R881">
        <v>666665</v>
      </c>
      <c r="S881">
        <v>666665</v>
      </c>
      <c r="T881">
        <v>666665</v>
      </c>
      <c r="U881">
        <v>666665</v>
      </c>
      <c r="V881">
        <v>647112</v>
      </c>
      <c r="W881">
        <v>666665</v>
      </c>
      <c r="X881">
        <v>666665</v>
      </c>
      <c r="Y881">
        <v>700000</v>
      </c>
      <c r="Z881">
        <v>700000</v>
      </c>
      <c r="AA881">
        <v>700000</v>
      </c>
      <c r="AB881">
        <v>700000</v>
      </c>
      <c r="AC881">
        <v>666665</v>
      </c>
      <c r="AD881">
        <v>666665</v>
      </c>
      <c r="AE881">
        <v>666665</v>
      </c>
      <c r="AF881">
        <v>666665</v>
      </c>
      <c r="AI881">
        <v>499999</v>
      </c>
      <c r="AJ881">
        <v>499999</v>
      </c>
      <c r="AK881">
        <v>525000</v>
      </c>
      <c r="AL881">
        <v>525000</v>
      </c>
      <c r="AM881">
        <v>525000</v>
      </c>
      <c r="AN881">
        <v>525000</v>
      </c>
      <c r="AO881">
        <v>499999</v>
      </c>
      <c r="AP881">
        <v>499999</v>
      </c>
      <c r="AQ881">
        <v>499999</v>
      </c>
      <c r="AR881">
        <v>499999</v>
      </c>
      <c r="AS881">
        <v>499999</v>
      </c>
      <c r="AT881">
        <v>499999</v>
      </c>
      <c r="AU881">
        <v>499999</v>
      </c>
      <c r="AV881">
        <v>485334</v>
      </c>
      <c r="AW881">
        <v>499999</v>
      </c>
      <c r="AX881">
        <v>499999</v>
      </c>
      <c r="AY881">
        <v>525000</v>
      </c>
      <c r="AZ881">
        <v>525000</v>
      </c>
      <c r="BA881">
        <v>525000</v>
      </c>
      <c r="BB881">
        <v>525000</v>
      </c>
      <c r="BC881">
        <v>499999</v>
      </c>
      <c r="BD881">
        <v>499999</v>
      </c>
      <c r="BE881">
        <v>499999</v>
      </c>
      <c r="BF881">
        <v>499999</v>
      </c>
      <c r="BH881">
        <v>6.4</v>
      </c>
      <c r="BI881">
        <v>6.4</v>
      </c>
      <c r="BJ881">
        <v>6.4</v>
      </c>
      <c r="BK881">
        <v>6.4</v>
      </c>
      <c r="BL881">
        <v>6.4</v>
      </c>
      <c r="BM881">
        <v>6.4</v>
      </c>
      <c r="BN881">
        <v>6.4</v>
      </c>
      <c r="BO881">
        <v>6.4</v>
      </c>
      <c r="BP881">
        <v>6.4</v>
      </c>
      <c r="BQ881">
        <v>6.4</v>
      </c>
      <c r="BR881">
        <v>6.4</v>
      </c>
      <c r="BS881">
        <v>6.4</v>
      </c>
      <c r="BT881" t="s">
        <v>3012</v>
      </c>
      <c r="BU881">
        <f t="shared" si="27"/>
        <v>24</v>
      </c>
      <c r="BV881">
        <f t="shared" si="28"/>
        <v>1</v>
      </c>
    </row>
    <row r="882" spans="2:74" hidden="1" x14ac:dyDescent="0.25">
      <c r="B882" t="s">
        <v>182</v>
      </c>
      <c r="C882" t="s">
        <v>2127</v>
      </c>
      <c r="D882" t="s">
        <v>2556</v>
      </c>
      <c r="E882" t="s">
        <v>2272</v>
      </c>
      <c r="F882">
        <v>3</v>
      </c>
      <c r="G882">
        <v>414000</v>
      </c>
      <c r="H882">
        <v>250980</v>
      </c>
      <c r="I882">
        <v>381200</v>
      </c>
      <c r="J882">
        <v>250980</v>
      </c>
      <c r="K882">
        <v>461200</v>
      </c>
      <c r="L882">
        <v>250980</v>
      </c>
      <c r="N882">
        <v>447733</v>
      </c>
      <c r="O882">
        <v>414000</v>
      </c>
      <c r="P882">
        <v>381200</v>
      </c>
      <c r="Q882">
        <v>381200</v>
      </c>
      <c r="R882">
        <v>250980</v>
      </c>
      <c r="S882">
        <v>250980</v>
      </c>
      <c r="T882">
        <v>250980</v>
      </c>
      <c r="U882">
        <v>414000</v>
      </c>
      <c r="V882">
        <v>250980</v>
      </c>
      <c r="W882">
        <v>414000</v>
      </c>
      <c r="X882">
        <v>250980</v>
      </c>
      <c r="Y882">
        <v>601200</v>
      </c>
      <c r="Z882">
        <v>434400</v>
      </c>
      <c r="AB882">
        <v>434400</v>
      </c>
      <c r="AC882">
        <v>414000</v>
      </c>
      <c r="AD882">
        <v>225883</v>
      </c>
      <c r="AE882">
        <v>387733</v>
      </c>
      <c r="AF882">
        <v>225883</v>
      </c>
      <c r="AG882">
        <v>310500</v>
      </c>
      <c r="AH882">
        <v>188235</v>
      </c>
      <c r="AI882">
        <v>285900</v>
      </c>
      <c r="AJ882">
        <v>188235</v>
      </c>
      <c r="AK882">
        <v>345900</v>
      </c>
      <c r="AL882">
        <v>188235</v>
      </c>
      <c r="AN882">
        <v>335800</v>
      </c>
      <c r="AO882">
        <v>310500</v>
      </c>
      <c r="AP882">
        <v>285900</v>
      </c>
      <c r="AQ882">
        <v>285900</v>
      </c>
      <c r="AR882">
        <v>188235</v>
      </c>
      <c r="AS882">
        <v>188235</v>
      </c>
      <c r="AT882">
        <v>188235</v>
      </c>
      <c r="AU882">
        <v>310500</v>
      </c>
      <c r="AV882">
        <v>188235</v>
      </c>
      <c r="AW882">
        <v>310500</v>
      </c>
      <c r="AX882">
        <v>188235</v>
      </c>
      <c r="AY882">
        <v>450900</v>
      </c>
      <c r="AZ882">
        <v>325800</v>
      </c>
      <c r="BB882">
        <v>325800</v>
      </c>
      <c r="BC882">
        <v>310500</v>
      </c>
      <c r="BD882">
        <v>169412</v>
      </c>
      <c r="BE882">
        <v>290800</v>
      </c>
      <c r="BF882">
        <v>169412</v>
      </c>
      <c r="BG882">
        <v>8.6999999999999993</v>
      </c>
      <c r="BH882">
        <v>8.6999999999999993</v>
      </c>
      <c r="BI882">
        <v>8.6999999999999993</v>
      </c>
      <c r="BJ882">
        <v>8.6999999999999993</v>
      </c>
      <c r="BK882">
        <v>8.6999999999999993</v>
      </c>
      <c r="BL882">
        <v>8.6999999999999993</v>
      </c>
      <c r="BM882">
        <v>8.6999999999999993</v>
      </c>
      <c r="BN882">
        <v>8.6999999999999993</v>
      </c>
      <c r="BO882">
        <v>8.6999999999999993</v>
      </c>
      <c r="BP882">
        <v>8.6999999999999993</v>
      </c>
      <c r="BQ882">
        <v>8.6999999999999993</v>
      </c>
      <c r="BR882">
        <v>8.6999999999999993</v>
      </c>
      <c r="BS882">
        <v>8.6999999999999993</v>
      </c>
      <c r="BT882" t="s">
        <v>2978</v>
      </c>
      <c r="BU882">
        <f t="shared" si="27"/>
        <v>24</v>
      </c>
      <c r="BV882">
        <f t="shared" si="28"/>
        <v>1</v>
      </c>
    </row>
    <row r="883" spans="2:74" hidden="1" x14ac:dyDescent="0.25">
      <c r="B883" t="s">
        <v>1657</v>
      </c>
      <c r="C883" t="s">
        <v>2192</v>
      </c>
      <c r="D883" t="s">
        <v>2572</v>
      </c>
      <c r="E883" t="s">
        <v>2281</v>
      </c>
      <c r="F883">
        <v>0</v>
      </c>
      <c r="I883">
        <v>340000</v>
      </c>
      <c r="J883">
        <v>340000</v>
      </c>
      <c r="K883">
        <v>340000</v>
      </c>
      <c r="L883">
        <v>340000</v>
      </c>
      <c r="M883">
        <v>366667</v>
      </c>
      <c r="N883">
        <v>366667</v>
      </c>
      <c r="O883">
        <v>366667</v>
      </c>
      <c r="P883">
        <v>366667</v>
      </c>
      <c r="Q883">
        <v>340000</v>
      </c>
      <c r="R883">
        <v>366667</v>
      </c>
      <c r="S883">
        <v>340000</v>
      </c>
      <c r="T883">
        <v>340000</v>
      </c>
      <c r="U883">
        <v>340000</v>
      </c>
      <c r="V883">
        <v>340000</v>
      </c>
      <c r="W883">
        <v>340000</v>
      </c>
      <c r="X883">
        <v>340000</v>
      </c>
      <c r="Y883">
        <v>340000</v>
      </c>
      <c r="Z883">
        <v>340000</v>
      </c>
      <c r="AA883">
        <v>366667</v>
      </c>
      <c r="AB883">
        <v>366667</v>
      </c>
      <c r="AC883">
        <v>366667</v>
      </c>
      <c r="AD883">
        <v>366667</v>
      </c>
      <c r="AE883">
        <v>366667</v>
      </c>
      <c r="AF883">
        <v>340000</v>
      </c>
      <c r="AI883">
        <v>255000</v>
      </c>
      <c r="AJ883">
        <v>255000</v>
      </c>
      <c r="AK883">
        <v>255000</v>
      </c>
      <c r="AL883">
        <v>255000</v>
      </c>
      <c r="AM883">
        <v>275000</v>
      </c>
      <c r="AN883">
        <v>275000</v>
      </c>
      <c r="AO883">
        <v>275000</v>
      </c>
      <c r="AP883">
        <v>275000</v>
      </c>
      <c r="AQ883">
        <v>255000</v>
      </c>
      <c r="AR883">
        <v>275000</v>
      </c>
      <c r="AS883">
        <v>255000</v>
      </c>
      <c r="AT883">
        <v>255000</v>
      </c>
      <c r="AU883">
        <v>255000</v>
      </c>
      <c r="AV883">
        <v>255000</v>
      </c>
      <c r="AW883">
        <v>255000</v>
      </c>
      <c r="AX883">
        <v>255000</v>
      </c>
      <c r="AY883">
        <v>255000</v>
      </c>
      <c r="AZ883">
        <v>255000</v>
      </c>
      <c r="BA883">
        <v>275000</v>
      </c>
      <c r="BB883">
        <v>275000</v>
      </c>
      <c r="BC883">
        <v>275000</v>
      </c>
      <c r="BD883">
        <v>275000</v>
      </c>
      <c r="BE883">
        <v>275000</v>
      </c>
      <c r="BF883">
        <v>255000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 t="s">
        <v>2980</v>
      </c>
      <c r="BU883">
        <f t="shared" si="27"/>
        <v>24</v>
      </c>
      <c r="BV883">
        <f t="shared" si="28"/>
        <v>1</v>
      </c>
    </row>
    <row r="884" spans="2:74" hidden="1" x14ac:dyDescent="0.25">
      <c r="B884" t="s">
        <v>1746</v>
      </c>
      <c r="C884" t="s">
        <v>2113</v>
      </c>
      <c r="D884" t="s">
        <v>2575</v>
      </c>
      <c r="E884" t="s">
        <v>2272</v>
      </c>
      <c r="F884">
        <v>1</v>
      </c>
      <c r="I884">
        <v>266667</v>
      </c>
      <c r="J884">
        <v>266667</v>
      </c>
      <c r="K884">
        <v>266667</v>
      </c>
      <c r="L884">
        <v>266667</v>
      </c>
      <c r="M884">
        <v>266667</v>
      </c>
      <c r="N884">
        <v>266667</v>
      </c>
      <c r="O884">
        <v>266667</v>
      </c>
      <c r="P884">
        <v>266667</v>
      </c>
      <c r="Q884">
        <v>266667</v>
      </c>
      <c r="R884">
        <v>266667</v>
      </c>
      <c r="S884">
        <v>266667</v>
      </c>
      <c r="T884">
        <v>266667</v>
      </c>
      <c r="U884">
        <v>266667</v>
      </c>
      <c r="V884">
        <v>266667</v>
      </c>
      <c r="W884">
        <v>266667</v>
      </c>
      <c r="X884">
        <v>266667</v>
      </c>
      <c r="Y884">
        <v>266667</v>
      </c>
      <c r="Z884">
        <v>266667</v>
      </c>
      <c r="AA884">
        <v>266667</v>
      </c>
      <c r="AB884">
        <v>266667</v>
      </c>
      <c r="AC884">
        <v>266667</v>
      </c>
      <c r="AD884">
        <v>266667</v>
      </c>
      <c r="AE884">
        <v>266667</v>
      </c>
      <c r="AF884">
        <v>266667</v>
      </c>
      <c r="AI884">
        <v>200000</v>
      </c>
      <c r="AJ884">
        <v>200000</v>
      </c>
      <c r="AK884">
        <v>200000</v>
      </c>
      <c r="AL884">
        <v>200000</v>
      </c>
      <c r="AM884">
        <v>200000</v>
      </c>
      <c r="AN884">
        <v>200000</v>
      </c>
      <c r="AO884">
        <v>200000</v>
      </c>
      <c r="AP884">
        <v>200000</v>
      </c>
      <c r="AQ884">
        <v>200000</v>
      </c>
      <c r="AR884">
        <v>200000</v>
      </c>
      <c r="AS884">
        <v>200000</v>
      </c>
      <c r="AT884">
        <v>200000</v>
      </c>
      <c r="AU884">
        <v>200000</v>
      </c>
      <c r="AV884">
        <v>200000</v>
      </c>
      <c r="AW884">
        <v>200000</v>
      </c>
      <c r="AX884">
        <v>200000</v>
      </c>
      <c r="AY884">
        <v>200000</v>
      </c>
      <c r="AZ884">
        <v>200000</v>
      </c>
      <c r="BA884">
        <v>200000</v>
      </c>
      <c r="BB884">
        <v>200000</v>
      </c>
      <c r="BC884">
        <v>200000</v>
      </c>
      <c r="BD884">
        <v>200000</v>
      </c>
      <c r="BE884">
        <v>200000</v>
      </c>
      <c r="BF884">
        <v>200000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 t="s">
        <v>2980</v>
      </c>
      <c r="BU884">
        <f t="shared" si="27"/>
        <v>24</v>
      </c>
      <c r="BV884">
        <f t="shared" si="28"/>
        <v>1</v>
      </c>
    </row>
    <row r="885" spans="2:74" x14ac:dyDescent="0.25">
      <c r="B885" t="s">
        <v>311</v>
      </c>
      <c r="C885" t="s">
        <v>2142</v>
      </c>
      <c r="D885" t="s">
        <v>2587</v>
      </c>
      <c r="E885" t="s">
        <v>2292</v>
      </c>
      <c r="F885">
        <v>0</v>
      </c>
      <c r="G885">
        <v>246667</v>
      </c>
      <c r="H885">
        <v>246667</v>
      </c>
      <c r="I885">
        <v>246667</v>
      </c>
      <c r="J885">
        <v>246667</v>
      </c>
      <c r="L885">
        <v>246667</v>
      </c>
      <c r="N885">
        <v>246667</v>
      </c>
      <c r="O885">
        <v>246667</v>
      </c>
      <c r="P885">
        <v>246667</v>
      </c>
      <c r="Q885">
        <v>226667</v>
      </c>
      <c r="R885">
        <v>213333</v>
      </c>
      <c r="S885">
        <v>246667</v>
      </c>
      <c r="T885">
        <v>213333</v>
      </c>
      <c r="U885">
        <v>246667</v>
      </c>
      <c r="V885">
        <v>213333</v>
      </c>
      <c r="W885">
        <v>246667</v>
      </c>
      <c r="X885">
        <v>213333</v>
      </c>
      <c r="Y885">
        <v>333333</v>
      </c>
      <c r="Z885">
        <v>213333</v>
      </c>
      <c r="AA885">
        <v>333333</v>
      </c>
      <c r="AB885">
        <v>213333</v>
      </c>
      <c r="AC885">
        <v>246667</v>
      </c>
      <c r="AD885">
        <v>213333</v>
      </c>
      <c r="AE885">
        <v>300000</v>
      </c>
      <c r="AF885">
        <v>300000</v>
      </c>
      <c r="AG885">
        <v>185000</v>
      </c>
      <c r="AH885">
        <v>185000</v>
      </c>
      <c r="AI885">
        <v>185000</v>
      </c>
      <c r="AJ885">
        <v>185000</v>
      </c>
      <c r="AL885">
        <v>185000</v>
      </c>
      <c r="AN885">
        <v>185000</v>
      </c>
      <c r="AO885">
        <v>185000</v>
      </c>
      <c r="AP885">
        <v>185000</v>
      </c>
      <c r="AQ885">
        <v>170000</v>
      </c>
      <c r="AR885">
        <v>160000</v>
      </c>
      <c r="AS885">
        <v>185000</v>
      </c>
      <c r="AT885">
        <v>160000</v>
      </c>
      <c r="AU885">
        <v>185000</v>
      </c>
      <c r="AV885">
        <v>160000</v>
      </c>
      <c r="AW885">
        <v>185000</v>
      </c>
      <c r="AX885">
        <v>160000</v>
      </c>
      <c r="AY885">
        <v>250000</v>
      </c>
      <c r="AZ885">
        <v>160000</v>
      </c>
      <c r="BA885">
        <v>250000</v>
      </c>
      <c r="BB885">
        <v>160000</v>
      </c>
      <c r="BC885">
        <v>185000</v>
      </c>
      <c r="BD885">
        <v>160000</v>
      </c>
      <c r="BE885">
        <v>225000</v>
      </c>
      <c r="BF885">
        <v>225000</v>
      </c>
      <c r="BG885">
        <v>7.9</v>
      </c>
      <c r="BH885">
        <v>7.9</v>
      </c>
      <c r="BI885">
        <v>7.9</v>
      </c>
      <c r="BJ885">
        <v>7.9</v>
      </c>
      <c r="BK885">
        <v>7.9</v>
      </c>
      <c r="BL885">
        <v>7.9</v>
      </c>
      <c r="BM885">
        <v>7.9</v>
      </c>
      <c r="BN885">
        <v>7.9</v>
      </c>
      <c r="BO885">
        <v>7.9</v>
      </c>
      <c r="BP885">
        <v>7.9</v>
      </c>
      <c r="BQ885">
        <v>7.9</v>
      </c>
      <c r="BR885">
        <v>7.9</v>
      </c>
      <c r="BS885">
        <v>7.9</v>
      </c>
      <c r="BT885" t="s">
        <v>3012</v>
      </c>
      <c r="BU885">
        <f t="shared" si="27"/>
        <v>24</v>
      </c>
      <c r="BV885">
        <f t="shared" si="28"/>
        <v>1</v>
      </c>
    </row>
    <row r="886" spans="2:74" hidden="1" x14ac:dyDescent="0.25">
      <c r="B886" t="s">
        <v>1755</v>
      </c>
      <c r="C886" t="s">
        <v>2110</v>
      </c>
      <c r="D886" t="s">
        <v>2592</v>
      </c>
      <c r="E886" t="s">
        <v>2272</v>
      </c>
      <c r="F886">
        <v>0</v>
      </c>
      <c r="I886">
        <v>452411</v>
      </c>
      <c r="J886">
        <v>465754</v>
      </c>
      <c r="K886">
        <v>497651</v>
      </c>
      <c r="L886">
        <v>512331</v>
      </c>
      <c r="M886">
        <v>497651</v>
      </c>
      <c r="N886">
        <v>512331</v>
      </c>
      <c r="O886">
        <v>452411</v>
      </c>
      <c r="P886">
        <v>465754</v>
      </c>
      <c r="Q886">
        <v>452411</v>
      </c>
      <c r="R886">
        <v>465754</v>
      </c>
      <c r="S886">
        <v>452411</v>
      </c>
      <c r="T886">
        <v>465754</v>
      </c>
      <c r="U886">
        <v>452411</v>
      </c>
      <c r="V886">
        <v>465754</v>
      </c>
      <c r="W886">
        <v>452411</v>
      </c>
      <c r="X886">
        <v>465754</v>
      </c>
      <c r="Y886">
        <v>497651</v>
      </c>
      <c r="Z886">
        <v>512331</v>
      </c>
      <c r="AA886">
        <v>497651</v>
      </c>
      <c r="AB886">
        <v>512331</v>
      </c>
      <c r="AC886">
        <v>452411</v>
      </c>
      <c r="AD886">
        <v>465754</v>
      </c>
      <c r="AE886">
        <v>452411</v>
      </c>
      <c r="AF886">
        <v>465754</v>
      </c>
      <c r="AI886">
        <v>300300</v>
      </c>
      <c r="AJ886">
        <v>300299</v>
      </c>
      <c r="AK886">
        <v>330329</v>
      </c>
      <c r="AL886">
        <v>330331</v>
      </c>
      <c r="AM886">
        <v>330329</v>
      </c>
      <c r="AN886">
        <v>330331</v>
      </c>
      <c r="AO886">
        <v>300300</v>
      </c>
      <c r="AP886">
        <v>300299</v>
      </c>
      <c r="AQ886">
        <v>300300</v>
      </c>
      <c r="AR886">
        <v>300299</v>
      </c>
      <c r="AS886">
        <v>300300</v>
      </c>
      <c r="AT886">
        <v>300299</v>
      </c>
      <c r="AU886">
        <v>300300</v>
      </c>
      <c r="AV886">
        <v>300299</v>
      </c>
      <c r="AW886">
        <v>300300</v>
      </c>
      <c r="AX886">
        <v>300299</v>
      </c>
      <c r="AY886">
        <v>330329</v>
      </c>
      <c r="AZ886">
        <v>330331</v>
      </c>
      <c r="BA886">
        <v>330329</v>
      </c>
      <c r="BB886">
        <v>330331</v>
      </c>
      <c r="BC886">
        <v>300300</v>
      </c>
      <c r="BD886">
        <v>300299</v>
      </c>
      <c r="BE886">
        <v>300300</v>
      </c>
      <c r="BF886">
        <v>300299</v>
      </c>
      <c r="BH886">
        <v>8.5</v>
      </c>
      <c r="BI886">
        <v>8.5</v>
      </c>
      <c r="BJ886">
        <v>8.5</v>
      </c>
      <c r="BK886">
        <v>8.5</v>
      </c>
      <c r="BL886">
        <v>8.5</v>
      </c>
      <c r="BM886">
        <v>8.5</v>
      </c>
      <c r="BN886">
        <v>8.5</v>
      </c>
      <c r="BO886">
        <v>8.5</v>
      </c>
      <c r="BP886">
        <v>8.5</v>
      </c>
      <c r="BQ886">
        <v>8.5</v>
      </c>
      <c r="BR886">
        <v>8.5</v>
      </c>
      <c r="BS886">
        <v>8.5</v>
      </c>
      <c r="BT886" t="s">
        <v>3012</v>
      </c>
      <c r="BU886">
        <f t="shared" si="27"/>
        <v>24</v>
      </c>
      <c r="BV886">
        <f t="shared" si="28"/>
        <v>1</v>
      </c>
    </row>
    <row r="887" spans="2:74" x14ac:dyDescent="0.25">
      <c r="B887" t="s">
        <v>260</v>
      </c>
      <c r="C887" t="s">
        <v>2114</v>
      </c>
      <c r="D887" t="s">
        <v>2603</v>
      </c>
      <c r="E887" t="s">
        <v>2292</v>
      </c>
      <c r="F887">
        <v>4</v>
      </c>
      <c r="G887">
        <v>800000</v>
      </c>
      <c r="H887">
        <v>1066667</v>
      </c>
      <c r="I887">
        <v>1300000</v>
      </c>
      <c r="J887">
        <v>800000</v>
      </c>
      <c r="K887">
        <v>1300000</v>
      </c>
      <c r="L887">
        <v>1100000</v>
      </c>
      <c r="N887">
        <v>1100000</v>
      </c>
      <c r="O887">
        <v>800000</v>
      </c>
      <c r="P887">
        <v>800000</v>
      </c>
      <c r="Q887">
        <v>700000</v>
      </c>
      <c r="R887">
        <v>900000</v>
      </c>
      <c r="S887">
        <v>900000</v>
      </c>
      <c r="T887">
        <v>900000</v>
      </c>
      <c r="U887">
        <v>900000</v>
      </c>
      <c r="V887">
        <v>900000</v>
      </c>
      <c r="W887">
        <v>900000</v>
      </c>
      <c r="X887">
        <v>900000</v>
      </c>
      <c r="Y887">
        <v>1500000</v>
      </c>
      <c r="Z887">
        <v>950000</v>
      </c>
      <c r="AB887">
        <v>1400000</v>
      </c>
      <c r="AC887">
        <v>900000</v>
      </c>
      <c r="AD887">
        <v>750000</v>
      </c>
      <c r="AE887">
        <v>750000</v>
      </c>
      <c r="AF887">
        <v>800000</v>
      </c>
      <c r="AG887">
        <v>560000</v>
      </c>
      <c r="AH887">
        <v>800000</v>
      </c>
      <c r="AI887">
        <v>910000</v>
      </c>
      <c r="AJ887">
        <v>560000</v>
      </c>
      <c r="AK887">
        <v>910000</v>
      </c>
      <c r="AL887">
        <v>770000</v>
      </c>
      <c r="AN887">
        <v>770000</v>
      </c>
      <c r="AO887">
        <v>560000</v>
      </c>
      <c r="AP887">
        <v>560000</v>
      </c>
      <c r="AQ887">
        <v>490000</v>
      </c>
      <c r="AR887">
        <v>630000</v>
      </c>
      <c r="AS887">
        <v>630000</v>
      </c>
      <c r="AT887">
        <v>630000</v>
      </c>
      <c r="AU887">
        <v>630000</v>
      </c>
      <c r="AV887">
        <v>630000</v>
      </c>
      <c r="AW887">
        <v>630000</v>
      </c>
      <c r="AX887">
        <v>630000</v>
      </c>
      <c r="AY887">
        <v>1050000</v>
      </c>
      <c r="AZ887">
        <v>665000</v>
      </c>
      <c r="BB887">
        <v>980000</v>
      </c>
      <c r="BC887">
        <v>630000</v>
      </c>
      <c r="BD887">
        <v>525000</v>
      </c>
      <c r="BE887">
        <v>525000</v>
      </c>
      <c r="BF887">
        <v>560000</v>
      </c>
      <c r="BG887">
        <v>8.5</v>
      </c>
      <c r="BH887">
        <v>8.5</v>
      </c>
      <c r="BI887">
        <v>8.5</v>
      </c>
      <c r="BJ887">
        <v>8.5</v>
      </c>
      <c r="BK887">
        <v>8.5</v>
      </c>
      <c r="BL887">
        <v>8.5</v>
      </c>
      <c r="BM887">
        <v>8.5</v>
      </c>
      <c r="BN887">
        <v>8.5</v>
      </c>
      <c r="BO887">
        <v>8.5</v>
      </c>
      <c r="BP887">
        <v>8.5</v>
      </c>
      <c r="BQ887">
        <v>8.5</v>
      </c>
      <c r="BR887">
        <v>8.5</v>
      </c>
      <c r="BS887">
        <v>8.5</v>
      </c>
      <c r="BT887" t="s">
        <v>2989</v>
      </c>
      <c r="BU887">
        <f t="shared" si="27"/>
        <v>24</v>
      </c>
      <c r="BV887">
        <f t="shared" si="28"/>
        <v>1</v>
      </c>
    </row>
    <row r="888" spans="2:74" hidden="1" x14ac:dyDescent="0.25">
      <c r="B888" t="s">
        <v>1314</v>
      </c>
      <c r="C888" t="s">
        <v>2167</v>
      </c>
      <c r="D888" t="s">
        <v>2605</v>
      </c>
      <c r="E888" t="s">
        <v>2281</v>
      </c>
      <c r="F888">
        <v>0</v>
      </c>
      <c r="G888">
        <v>560000</v>
      </c>
      <c r="H888">
        <v>560000</v>
      </c>
      <c r="I888">
        <v>560000</v>
      </c>
      <c r="J888">
        <v>560000</v>
      </c>
      <c r="K888">
        <v>560000</v>
      </c>
      <c r="L888">
        <v>560000</v>
      </c>
      <c r="M888">
        <v>560000</v>
      </c>
      <c r="O888">
        <v>560000</v>
      </c>
      <c r="P888">
        <v>560000</v>
      </c>
      <c r="Q888">
        <v>560000</v>
      </c>
      <c r="R888">
        <v>560000</v>
      </c>
      <c r="S888">
        <v>560000</v>
      </c>
      <c r="T888">
        <v>560000</v>
      </c>
      <c r="U888">
        <v>560000</v>
      </c>
      <c r="V888">
        <v>560000</v>
      </c>
      <c r="W888">
        <v>560000</v>
      </c>
      <c r="X888">
        <v>560000</v>
      </c>
      <c r="Y888">
        <v>560000</v>
      </c>
      <c r="Z888">
        <v>560000</v>
      </c>
      <c r="AB888">
        <v>560000</v>
      </c>
      <c r="AC888">
        <v>560000</v>
      </c>
      <c r="AD888">
        <v>560000</v>
      </c>
      <c r="AE888">
        <v>560000</v>
      </c>
      <c r="AF888">
        <v>560000</v>
      </c>
      <c r="AG888">
        <v>375200</v>
      </c>
      <c r="AH888">
        <v>364000</v>
      </c>
      <c r="AI888">
        <v>375200</v>
      </c>
      <c r="AJ888">
        <v>364000</v>
      </c>
      <c r="AK888">
        <v>375200</v>
      </c>
      <c r="AL888">
        <v>364000</v>
      </c>
      <c r="AM888">
        <v>375200</v>
      </c>
      <c r="AO888">
        <v>375200</v>
      </c>
      <c r="AP888">
        <v>364000</v>
      </c>
      <c r="AQ888">
        <v>375200</v>
      </c>
      <c r="AR888">
        <v>364000</v>
      </c>
      <c r="AS888">
        <v>375200</v>
      </c>
      <c r="AT888">
        <v>364000</v>
      </c>
      <c r="AU888">
        <v>375200</v>
      </c>
      <c r="AV888">
        <v>364000</v>
      </c>
      <c r="AW888">
        <v>375200</v>
      </c>
      <c r="AX888">
        <v>364000</v>
      </c>
      <c r="AY888">
        <v>375200</v>
      </c>
      <c r="AZ888">
        <v>364000</v>
      </c>
      <c r="BB888">
        <v>364000</v>
      </c>
      <c r="BC888">
        <v>375200</v>
      </c>
      <c r="BD888">
        <v>364000</v>
      </c>
      <c r="BE888">
        <v>375200</v>
      </c>
      <c r="BF888">
        <v>364000</v>
      </c>
      <c r="BG888">
        <v>9.1</v>
      </c>
      <c r="BH888">
        <v>9.1</v>
      </c>
      <c r="BI888">
        <v>9.1</v>
      </c>
      <c r="BJ888">
        <v>9.1</v>
      </c>
      <c r="BK888">
        <v>9.1</v>
      </c>
      <c r="BL888">
        <v>9.1</v>
      </c>
      <c r="BM888">
        <v>9.1</v>
      </c>
      <c r="BN888">
        <v>9.1</v>
      </c>
      <c r="BO888">
        <v>9.1</v>
      </c>
      <c r="BP888">
        <v>9.1</v>
      </c>
      <c r="BQ888">
        <v>9.1</v>
      </c>
      <c r="BR888">
        <v>9.1</v>
      </c>
      <c r="BS888">
        <v>9.1</v>
      </c>
      <c r="BT888" t="s">
        <v>2980</v>
      </c>
      <c r="BU888">
        <f t="shared" si="27"/>
        <v>24</v>
      </c>
      <c r="BV888">
        <f t="shared" si="28"/>
        <v>1</v>
      </c>
    </row>
    <row r="889" spans="2:74" x14ac:dyDescent="0.25">
      <c r="B889" t="s">
        <v>1696</v>
      </c>
      <c r="C889" t="s">
        <v>2120</v>
      </c>
      <c r="D889" t="s">
        <v>2608</v>
      </c>
      <c r="E889" t="s">
        <v>2292</v>
      </c>
      <c r="F889">
        <v>0</v>
      </c>
      <c r="I889">
        <v>396552</v>
      </c>
      <c r="J889">
        <v>389831</v>
      </c>
      <c r="K889">
        <v>396552</v>
      </c>
      <c r="L889">
        <v>396552</v>
      </c>
      <c r="M889">
        <v>396552</v>
      </c>
      <c r="N889">
        <v>389831</v>
      </c>
      <c r="O889">
        <v>396552</v>
      </c>
      <c r="P889">
        <v>389831</v>
      </c>
      <c r="Q889">
        <v>396552</v>
      </c>
      <c r="R889">
        <v>396552</v>
      </c>
      <c r="S889">
        <v>396552</v>
      </c>
      <c r="T889">
        <v>389831</v>
      </c>
      <c r="U889">
        <v>396552</v>
      </c>
      <c r="V889">
        <v>389831</v>
      </c>
      <c r="W889">
        <v>396552</v>
      </c>
      <c r="X889">
        <v>389831</v>
      </c>
      <c r="Y889">
        <v>396552</v>
      </c>
      <c r="Z889">
        <v>389831</v>
      </c>
      <c r="AA889">
        <v>396552</v>
      </c>
      <c r="AB889">
        <v>389831</v>
      </c>
      <c r="AC889">
        <v>396552</v>
      </c>
      <c r="AD889">
        <v>396552</v>
      </c>
      <c r="AE889">
        <v>396552</v>
      </c>
      <c r="AF889">
        <v>396552</v>
      </c>
      <c r="AI889">
        <v>233966</v>
      </c>
      <c r="AJ889">
        <v>226102</v>
      </c>
      <c r="AK889">
        <v>233966</v>
      </c>
      <c r="AL889">
        <v>230000</v>
      </c>
      <c r="AM889">
        <v>233966</v>
      </c>
      <c r="AN889">
        <v>226102</v>
      </c>
      <c r="AO889">
        <v>233966</v>
      </c>
      <c r="AP889">
        <v>226102</v>
      </c>
      <c r="AQ889">
        <v>233966</v>
      </c>
      <c r="AR889">
        <v>230000</v>
      </c>
      <c r="AS889">
        <v>233966</v>
      </c>
      <c r="AT889">
        <v>226102</v>
      </c>
      <c r="AU889">
        <v>233966</v>
      </c>
      <c r="AV889">
        <v>226102</v>
      </c>
      <c r="AW889">
        <v>233966</v>
      </c>
      <c r="AX889">
        <v>226102</v>
      </c>
      <c r="AY889">
        <v>233966</v>
      </c>
      <c r="AZ889">
        <v>226102</v>
      </c>
      <c r="BA889">
        <v>233966</v>
      </c>
      <c r="BB889">
        <v>226102</v>
      </c>
      <c r="BC889">
        <v>233966</v>
      </c>
      <c r="BD889">
        <v>230000</v>
      </c>
      <c r="BE889">
        <v>233966</v>
      </c>
      <c r="BF889">
        <v>230000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U889">
        <f t="shared" si="27"/>
        <v>24</v>
      </c>
      <c r="BV889">
        <f t="shared" si="28"/>
        <v>1</v>
      </c>
    </row>
    <row r="890" spans="2:74" hidden="1" x14ac:dyDescent="0.25">
      <c r="B890" t="s">
        <v>1057</v>
      </c>
      <c r="C890" t="s">
        <v>2114</v>
      </c>
      <c r="D890" t="s">
        <v>2611</v>
      </c>
      <c r="E890" t="s">
        <v>2275</v>
      </c>
      <c r="F890">
        <v>0</v>
      </c>
      <c r="G890">
        <v>649333</v>
      </c>
      <c r="H890">
        <v>649333</v>
      </c>
      <c r="I890">
        <v>649333</v>
      </c>
      <c r="J890">
        <v>649333</v>
      </c>
      <c r="K890">
        <v>649333</v>
      </c>
      <c r="L890">
        <v>649333</v>
      </c>
      <c r="M890">
        <v>1000000</v>
      </c>
      <c r="N890">
        <v>966667</v>
      </c>
      <c r="O890">
        <v>600000</v>
      </c>
      <c r="P890">
        <v>649333</v>
      </c>
      <c r="Q890">
        <v>649333</v>
      </c>
      <c r="R890">
        <v>649333</v>
      </c>
      <c r="S890">
        <v>649333</v>
      </c>
      <c r="T890">
        <v>649333</v>
      </c>
      <c r="U890">
        <v>649333</v>
      </c>
      <c r="V890">
        <v>649333</v>
      </c>
      <c r="W890">
        <v>649333</v>
      </c>
      <c r="X890">
        <v>649333</v>
      </c>
      <c r="Z890">
        <v>649333</v>
      </c>
      <c r="AB890">
        <v>966667</v>
      </c>
      <c r="AC890">
        <v>649333</v>
      </c>
      <c r="AD890">
        <v>649333</v>
      </c>
      <c r="AE890">
        <v>649333</v>
      </c>
      <c r="AF890">
        <v>649333</v>
      </c>
      <c r="AG890">
        <v>487000</v>
      </c>
      <c r="AH890">
        <v>487000</v>
      </c>
      <c r="AI890">
        <v>487000</v>
      </c>
      <c r="AJ890">
        <v>487000</v>
      </c>
      <c r="AK890">
        <v>487000</v>
      </c>
      <c r="AL890">
        <v>487000</v>
      </c>
      <c r="AM890">
        <v>750000</v>
      </c>
      <c r="AN890">
        <v>725000</v>
      </c>
      <c r="AO890">
        <v>450000</v>
      </c>
      <c r="AP890">
        <v>487000</v>
      </c>
      <c r="AQ890">
        <v>487000</v>
      </c>
      <c r="AR890">
        <v>487000</v>
      </c>
      <c r="AS890">
        <v>487000</v>
      </c>
      <c r="AT890">
        <v>487000</v>
      </c>
      <c r="AU890">
        <v>487000</v>
      </c>
      <c r="AV890">
        <v>487000</v>
      </c>
      <c r="AW890">
        <v>487000</v>
      </c>
      <c r="AX890">
        <v>487000</v>
      </c>
      <c r="AZ890">
        <v>487000</v>
      </c>
      <c r="BB890">
        <v>725000</v>
      </c>
      <c r="BC890">
        <v>487000</v>
      </c>
      <c r="BD890">
        <v>487000</v>
      </c>
      <c r="BE890">
        <v>487000</v>
      </c>
      <c r="BF890">
        <v>487000</v>
      </c>
      <c r="BG890">
        <v>9</v>
      </c>
      <c r="BH890">
        <v>9</v>
      </c>
      <c r="BI890">
        <v>9</v>
      </c>
      <c r="BJ890">
        <v>9</v>
      </c>
      <c r="BK890">
        <v>9</v>
      </c>
      <c r="BL890">
        <v>9</v>
      </c>
      <c r="BM890">
        <v>9</v>
      </c>
      <c r="BN890">
        <v>9</v>
      </c>
      <c r="BO890">
        <v>9</v>
      </c>
      <c r="BP890">
        <v>9</v>
      </c>
      <c r="BQ890">
        <v>9</v>
      </c>
      <c r="BR890">
        <v>9</v>
      </c>
      <c r="BS890">
        <v>9</v>
      </c>
      <c r="BT890" t="s">
        <v>2980</v>
      </c>
      <c r="BU890">
        <f t="shared" si="27"/>
        <v>24</v>
      </c>
      <c r="BV890">
        <f t="shared" si="28"/>
        <v>1</v>
      </c>
    </row>
    <row r="891" spans="2:74" hidden="1" x14ac:dyDescent="0.25">
      <c r="B891" t="s">
        <v>1142</v>
      </c>
      <c r="C891" t="s">
        <v>2140</v>
      </c>
      <c r="D891" t="s">
        <v>2612</v>
      </c>
      <c r="E891" t="s">
        <v>2272</v>
      </c>
      <c r="F891">
        <v>2.5</v>
      </c>
      <c r="G891">
        <v>205037</v>
      </c>
      <c r="H891">
        <v>211692</v>
      </c>
      <c r="I891">
        <v>205037</v>
      </c>
      <c r="J891">
        <v>211692</v>
      </c>
      <c r="K891">
        <v>209734</v>
      </c>
      <c r="L891">
        <v>221361</v>
      </c>
      <c r="M891">
        <v>209734</v>
      </c>
      <c r="N891">
        <v>220563</v>
      </c>
      <c r="O891">
        <v>205037</v>
      </c>
      <c r="P891">
        <v>211692</v>
      </c>
      <c r="Q891">
        <v>199562</v>
      </c>
      <c r="R891">
        <v>212483</v>
      </c>
      <c r="S891">
        <v>211302</v>
      </c>
      <c r="T891">
        <v>219318</v>
      </c>
      <c r="V891">
        <v>219318</v>
      </c>
      <c r="W891">
        <v>201298</v>
      </c>
      <c r="X891">
        <v>215391</v>
      </c>
      <c r="Y891">
        <v>209160</v>
      </c>
      <c r="Z891">
        <v>216608</v>
      </c>
      <c r="AB891">
        <v>216608</v>
      </c>
      <c r="AC891">
        <v>225124</v>
      </c>
      <c r="AD891">
        <v>210116</v>
      </c>
      <c r="AE891">
        <v>194250</v>
      </c>
      <c r="AF891">
        <v>220136</v>
      </c>
      <c r="AG891">
        <v>136099</v>
      </c>
      <c r="AH891">
        <v>136490</v>
      </c>
      <c r="AI891">
        <v>136099</v>
      </c>
      <c r="AJ891">
        <v>136490</v>
      </c>
      <c r="AK891">
        <v>139217</v>
      </c>
      <c r="AL891">
        <v>146934</v>
      </c>
      <c r="AM891">
        <v>139217</v>
      </c>
      <c r="AN891">
        <v>142210</v>
      </c>
      <c r="AO891">
        <v>136099</v>
      </c>
      <c r="AP891">
        <v>136490</v>
      </c>
      <c r="AQ891">
        <v>132464</v>
      </c>
      <c r="AR891">
        <v>141041</v>
      </c>
      <c r="AS891">
        <v>140257</v>
      </c>
      <c r="AT891">
        <v>141408</v>
      </c>
      <c r="AV891">
        <v>141408</v>
      </c>
      <c r="AW891">
        <v>133617</v>
      </c>
      <c r="AX891">
        <v>138876</v>
      </c>
      <c r="AY891">
        <v>138835</v>
      </c>
      <c r="AZ891">
        <v>139660</v>
      </c>
      <c r="BB891">
        <v>139660</v>
      </c>
      <c r="BC891">
        <v>149432</v>
      </c>
      <c r="BD891">
        <v>139470</v>
      </c>
      <c r="BE891">
        <v>128939</v>
      </c>
      <c r="BF891">
        <v>146121</v>
      </c>
      <c r="BG891">
        <v>6.4</v>
      </c>
      <c r="BH891">
        <v>6.4</v>
      </c>
      <c r="BI891">
        <v>6.4</v>
      </c>
      <c r="BJ891">
        <v>6.4</v>
      </c>
      <c r="BK891">
        <v>6.4</v>
      </c>
      <c r="BL891">
        <v>6.5</v>
      </c>
      <c r="BM891">
        <v>6.5</v>
      </c>
      <c r="BN891">
        <v>6.5</v>
      </c>
      <c r="BO891">
        <v>6.5</v>
      </c>
      <c r="BP891">
        <v>6.5</v>
      </c>
      <c r="BQ891">
        <v>6.5</v>
      </c>
      <c r="BR891">
        <v>6.5</v>
      </c>
      <c r="BS891">
        <v>6.5</v>
      </c>
      <c r="BU891">
        <f t="shared" si="27"/>
        <v>24</v>
      </c>
      <c r="BV891">
        <f t="shared" si="28"/>
        <v>1</v>
      </c>
    </row>
    <row r="892" spans="2:74" hidden="1" x14ac:dyDescent="0.25">
      <c r="B892" t="s">
        <v>1876</v>
      </c>
      <c r="C892" t="s">
        <v>2114</v>
      </c>
      <c r="D892" t="s">
        <v>2628</v>
      </c>
      <c r="E892" t="s">
        <v>2281</v>
      </c>
      <c r="F892">
        <v>0</v>
      </c>
      <c r="I892">
        <v>333333</v>
      </c>
      <c r="J892">
        <v>333333</v>
      </c>
      <c r="K892">
        <v>333333</v>
      </c>
      <c r="L892">
        <v>333333</v>
      </c>
      <c r="M892">
        <v>333333</v>
      </c>
      <c r="N892">
        <v>333333</v>
      </c>
      <c r="O892">
        <v>333333</v>
      </c>
      <c r="P892">
        <v>333333</v>
      </c>
      <c r="Q892">
        <v>333333</v>
      </c>
      <c r="R892">
        <v>333333</v>
      </c>
      <c r="S892">
        <v>333333</v>
      </c>
      <c r="T892">
        <v>333333</v>
      </c>
      <c r="U892">
        <v>333333</v>
      </c>
      <c r="V892">
        <v>333333</v>
      </c>
      <c r="W892">
        <v>333333</v>
      </c>
      <c r="X892">
        <v>333333</v>
      </c>
      <c r="Y892">
        <v>333333</v>
      </c>
      <c r="Z892">
        <v>333333</v>
      </c>
      <c r="AA892">
        <v>333333</v>
      </c>
      <c r="AB892">
        <v>333333</v>
      </c>
      <c r="AC892">
        <v>333333</v>
      </c>
      <c r="AD892">
        <v>333333</v>
      </c>
      <c r="AE892">
        <v>333333</v>
      </c>
      <c r="AF892">
        <v>333333</v>
      </c>
      <c r="AI892">
        <v>250000</v>
      </c>
      <c r="AJ892">
        <v>250000</v>
      </c>
      <c r="AK892">
        <v>250000</v>
      </c>
      <c r="AL892">
        <v>250000</v>
      </c>
      <c r="AM892">
        <v>250000</v>
      </c>
      <c r="AN892">
        <v>250000</v>
      </c>
      <c r="AO892">
        <v>250000</v>
      </c>
      <c r="AP892">
        <v>250000</v>
      </c>
      <c r="AQ892">
        <v>250000</v>
      </c>
      <c r="AR892">
        <v>250000</v>
      </c>
      <c r="AS892">
        <v>250000</v>
      </c>
      <c r="AT892">
        <v>250000</v>
      </c>
      <c r="AU892">
        <v>250000</v>
      </c>
      <c r="AV892">
        <v>250000</v>
      </c>
      <c r="AW892">
        <v>250000</v>
      </c>
      <c r="AX892">
        <v>250000</v>
      </c>
      <c r="AY892">
        <v>250000</v>
      </c>
      <c r="AZ892">
        <v>250000</v>
      </c>
      <c r="BA892">
        <v>250000</v>
      </c>
      <c r="BB892">
        <v>250000</v>
      </c>
      <c r="BC892">
        <v>250000</v>
      </c>
      <c r="BD892">
        <v>250000</v>
      </c>
      <c r="BE892">
        <v>250000</v>
      </c>
      <c r="BF892">
        <v>250000</v>
      </c>
      <c r="BH892">
        <v>6.6</v>
      </c>
      <c r="BI892">
        <v>6.6</v>
      </c>
      <c r="BJ892">
        <v>6.6</v>
      </c>
      <c r="BK892">
        <v>6.6</v>
      </c>
      <c r="BL892">
        <v>6.6</v>
      </c>
      <c r="BM892">
        <v>6.6</v>
      </c>
      <c r="BN892">
        <v>6.6</v>
      </c>
      <c r="BO892">
        <v>6.6</v>
      </c>
      <c r="BP892">
        <v>6.6</v>
      </c>
      <c r="BQ892">
        <v>6.6</v>
      </c>
      <c r="BR892">
        <v>6.6</v>
      </c>
      <c r="BS892">
        <v>6.6</v>
      </c>
      <c r="BT892" t="s">
        <v>2985</v>
      </c>
      <c r="BU892">
        <f t="shared" si="27"/>
        <v>24</v>
      </c>
      <c r="BV892">
        <f t="shared" si="28"/>
        <v>1</v>
      </c>
    </row>
    <row r="893" spans="2:74" x14ac:dyDescent="0.25">
      <c r="B893" t="s">
        <v>1572</v>
      </c>
      <c r="C893" t="s">
        <v>2150</v>
      </c>
      <c r="D893" t="s">
        <v>2637</v>
      </c>
      <c r="E893" t="s">
        <v>2292</v>
      </c>
      <c r="F893">
        <v>3</v>
      </c>
      <c r="G893">
        <v>529173</v>
      </c>
      <c r="I893">
        <v>555632</v>
      </c>
      <c r="J893">
        <v>529173</v>
      </c>
      <c r="K893">
        <v>555632</v>
      </c>
      <c r="L893">
        <v>529173</v>
      </c>
      <c r="M893">
        <v>529173</v>
      </c>
      <c r="N893">
        <v>529173</v>
      </c>
      <c r="O893">
        <v>529173</v>
      </c>
      <c r="P893">
        <v>529173</v>
      </c>
      <c r="Q893">
        <v>555632</v>
      </c>
      <c r="R893">
        <v>529173</v>
      </c>
      <c r="S893">
        <v>529173</v>
      </c>
      <c r="T893">
        <v>529173</v>
      </c>
      <c r="V893">
        <v>529173</v>
      </c>
      <c r="W893">
        <v>529173</v>
      </c>
      <c r="X893">
        <v>529173</v>
      </c>
      <c r="Y893">
        <v>529173</v>
      </c>
      <c r="Z893">
        <v>529173</v>
      </c>
      <c r="AA893">
        <v>529173</v>
      </c>
      <c r="AB893">
        <v>529173</v>
      </c>
      <c r="AC893">
        <v>555632</v>
      </c>
      <c r="AD893">
        <v>529173</v>
      </c>
      <c r="AE893">
        <v>555632</v>
      </c>
      <c r="AF893">
        <v>529173</v>
      </c>
      <c r="AG893">
        <v>396880</v>
      </c>
      <c r="AI893">
        <v>416724</v>
      </c>
      <c r="AJ893">
        <v>396880</v>
      </c>
      <c r="AK893">
        <v>416724</v>
      </c>
      <c r="AL893">
        <v>396880</v>
      </c>
      <c r="AM893">
        <v>396880</v>
      </c>
      <c r="AN893">
        <v>396880</v>
      </c>
      <c r="AO893">
        <v>396880</v>
      </c>
      <c r="AP893">
        <v>396880</v>
      </c>
      <c r="AQ893">
        <v>416724</v>
      </c>
      <c r="AR893">
        <v>396880</v>
      </c>
      <c r="AS893">
        <v>396880</v>
      </c>
      <c r="AT893">
        <v>396880</v>
      </c>
      <c r="AV893">
        <v>396880</v>
      </c>
      <c r="AW893">
        <v>396880</v>
      </c>
      <c r="AX893">
        <v>396880</v>
      </c>
      <c r="AY893">
        <v>396880</v>
      </c>
      <c r="AZ893">
        <v>396880</v>
      </c>
      <c r="BA893">
        <v>396880</v>
      </c>
      <c r="BB893">
        <v>396880</v>
      </c>
      <c r="BC893">
        <v>416724</v>
      </c>
      <c r="BD893">
        <v>396880</v>
      </c>
      <c r="BE893">
        <v>416724</v>
      </c>
      <c r="BF893">
        <v>396880</v>
      </c>
      <c r="BG893">
        <v>8.6999999999999993</v>
      </c>
      <c r="BH893">
        <v>8.6999999999999993</v>
      </c>
      <c r="BI893">
        <v>8.6999999999999993</v>
      </c>
      <c r="BJ893">
        <v>8.6999999999999993</v>
      </c>
      <c r="BK893">
        <v>8.6999999999999993</v>
      </c>
      <c r="BL893">
        <v>8.6999999999999993</v>
      </c>
      <c r="BM893">
        <v>8.6999999999999993</v>
      </c>
      <c r="BN893">
        <v>8.6999999999999993</v>
      </c>
      <c r="BO893">
        <v>8.6999999999999993</v>
      </c>
      <c r="BP893">
        <v>8.6999999999999993</v>
      </c>
      <c r="BQ893">
        <v>8.6999999999999993</v>
      </c>
      <c r="BR893">
        <v>8.6999999999999993</v>
      </c>
      <c r="BS893">
        <v>8.6999999999999993</v>
      </c>
      <c r="BT893" t="s">
        <v>2995</v>
      </c>
      <c r="BU893">
        <f t="shared" si="27"/>
        <v>24</v>
      </c>
      <c r="BV893">
        <f t="shared" si="28"/>
        <v>1</v>
      </c>
    </row>
    <row r="894" spans="2:74" hidden="1" x14ac:dyDescent="0.25">
      <c r="B894" t="s">
        <v>1699</v>
      </c>
      <c r="C894" t="s">
        <v>2167</v>
      </c>
      <c r="D894" t="s">
        <v>2639</v>
      </c>
      <c r="E894" t="s">
        <v>2272</v>
      </c>
      <c r="F894">
        <v>0</v>
      </c>
      <c r="I894">
        <v>750000</v>
      </c>
      <c r="J894">
        <v>750000</v>
      </c>
      <c r="K894">
        <v>750000</v>
      </c>
      <c r="L894">
        <v>750000</v>
      </c>
      <c r="M894">
        <v>750000</v>
      </c>
      <c r="N894">
        <v>750000</v>
      </c>
      <c r="O894">
        <v>750000</v>
      </c>
      <c r="P894">
        <v>750000</v>
      </c>
      <c r="Q894">
        <v>750000</v>
      </c>
      <c r="R894">
        <v>750000</v>
      </c>
      <c r="S894">
        <v>750000</v>
      </c>
      <c r="T894">
        <v>750000</v>
      </c>
      <c r="U894">
        <v>750000</v>
      </c>
      <c r="V894">
        <v>750000</v>
      </c>
      <c r="W894">
        <v>750000</v>
      </c>
      <c r="X894">
        <v>750000</v>
      </c>
      <c r="Y894">
        <v>750000</v>
      </c>
      <c r="Z894">
        <v>750000</v>
      </c>
      <c r="AA894">
        <v>750000</v>
      </c>
      <c r="AB894">
        <v>750000</v>
      </c>
      <c r="AC894">
        <v>750000</v>
      </c>
      <c r="AD894">
        <v>750000</v>
      </c>
      <c r="AE894">
        <v>750000</v>
      </c>
      <c r="AF894">
        <v>750000</v>
      </c>
      <c r="AI894">
        <v>487500</v>
      </c>
      <c r="AJ894">
        <v>450000</v>
      </c>
      <c r="AK894">
        <v>487500</v>
      </c>
      <c r="AL894">
        <v>450000</v>
      </c>
      <c r="AM894">
        <v>487500</v>
      </c>
      <c r="AN894">
        <v>450000</v>
      </c>
      <c r="AO894">
        <v>487500</v>
      </c>
      <c r="AP894">
        <v>450000</v>
      </c>
      <c r="AQ894">
        <v>487500</v>
      </c>
      <c r="AR894">
        <v>450000</v>
      </c>
      <c r="AS894">
        <v>487500</v>
      </c>
      <c r="AT894">
        <v>450000</v>
      </c>
      <c r="AU894">
        <v>487500</v>
      </c>
      <c r="AV894">
        <v>450000</v>
      </c>
      <c r="AW894">
        <v>487500</v>
      </c>
      <c r="AX894">
        <v>450000</v>
      </c>
      <c r="AY894">
        <v>487500</v>
      </c>
      <c r="AZ894">
        <v>450000</v>
      </c>
      <c r="BA894">
        <v>487500</v>
      </c>
      <c r="BB894">
        <v>450000</v>
      </c>
      <c r="BC894">
        <v>487500</v>
      </c>
      <c r="BD894">
        <v>450000</v>
      </c>
      <c r="BE894">
        <v>487500</v>
      </c>
      <c r="BF894">
        <v>450000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 t="s">
        <v>2984</v>
      </c>
      <c r="BU894">
        <f t="shared" si="27"/>
        <v>24</v>
      </c>
      <c r="BV894">
        <f t="shared" si="28"/>
        <v>1</v>
      </c>
    </row>
    <row r="895" spans="2:74" hidden="1" x14ac:dyDescent="0.25">
      <c r="B895" t="s">
        <v>1686</v>
      </c>
      <c r="C895" t="s">
        <v>2144</v>
      </c>
      <c r="D895" t="s">
        <v>2640</v>
      </c>
      <c r="E895" t="s">
        <v>2272</v>
      </c>
      <c r="F895">
        <v>2.5</v>
      </c>
      <c r="I895">
        <v>334702</v>
      </c>
      <c r="J895">
        <v>333456</v>
      </c>
      <c r="K895">
        <v>334702</v>
      </c>
      <c r="L895">
        <v>333456</v>
      </c>
      <c r="M895">
        <v>334702</v>
      </c>
      <c r="N895">
        <v>333456</v>
      </c>
      <c r="O895">
        <v>334702</v>
      </c>
      <c r="P895">
        <v>333456</v>
      </c>
      <c r="Q895">
        <v>334702</v>
      </c>
      <c r="R895">
        <v>333456</v>
      </c>
      <c r="S895">
        <v>334702</v>
      </c>
      <c r="T895">
        <v>333456</v>
      </c>
      <c r="U895">
        <v>334702</v>
      </c>
      <c r="V895">
        <v>333456</v>
      </c>
      <c r="W895">
        <v>334702</v>
      </c>
      <c r="X895">
        <v>333456</v>
      </c>
      <c r="Y895">
        <v>334702</v>
      </c>
      <c r="Z895">
        <v>333456</v>
      </c>
      <c r="AA895">
        <v>334702</v>
      </c>
      <c r="AB895">
        <v>333456</v>
      </c>
      <c r="AC895">
        <v>334702</v>
      </c>
      <c r="AD895">
        <v>333456</v>
      </c>
      <c r="AE895">
        <v>334702</v>
      </c>
      <c r="AF895">
        <v>333456</v>
      </c>
      <c r="AI895">
        <v>222168</v>
      </c>
      <c r="AJ895">
        <v>214999</v>
      </c>
      <c r="AK895">
        <v>222168</v>
      </c>
      <c r="AL895">
        <v>214999</v>
      </c>
      <c r="AM895">
        <v>222168</v>
      </c>
      <c r="AN895">
        <v>214999</v>
      </c>
      <c r="AO895">
        <v>222168</v>
      </c>
      <c r="AP895">
        <v>214999</v>
      </c>
      <c r="AQ895">
        <v>222168</v>
      </c>
      <c r="AR895">
        <v>214999</v>
      </c>
      <c r="AS895">
        <v>222168</v>
      </c>
      <c r="AT895">
        <v>214999</v>
      </c>
      <c r="AU895">
        <v>222168</v>
      </c>
      <c r="AV895">
        <v>214999</v>
      </c>
      <c r="AW895">
        <v>222168</v>
      </c>
      <c r="AX895">
        <v>214999</v>
      </c>
      <c r="AY895">
        <v>222168</v>
      </c>
      <c r="AZ895">
        <v>214999</v>
      </c>
      <c r="BA895">
        <v>222168</v>
      </c>
      <c r="BB895">
        <v>214999</v>
      </c>
      <c r="BC895">
        <v>222168</v>
      </c>
      <c r="BD895">
        <v>214999</v>
      </c>
      <c r="BE895">
        <v>222168</v>
      </c>
      <c r="BF895">
        <v>214999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 t="s">
        <v>3008</v>
      </c>
      <c r="BU895">
        <f t="shared" si="27"/>
        <v>24</v>
      </c>
      <c r="BV895">
        <f t="shared" si="28"/>
        <v>1</v>
      </c>
    </row>
    <row r="896" spans="2:74" hidden="1" x14ac:dyDescent="0.25">
      <c r="B896" t="s">
        <v>1817</v>
      </c>
      <c r="C896" t="s">
        <v>2113</v>
      </c>
      <c r="D896" t="s">
        <v>2642</v>
      </c>
      <c r="E896" t="s">
        <v>2275</v>
      </c>
      <c r="F896">
        <v>0</v>
      </c>
      <c r="I896">
        <v>1428571</v>
      </c>
      <c r="J896">
        <v>1428571</v>
      </c>
      <c r="K896">
        <v>1785714</v>
      </c>
      <c r="L896">
        <v>1785714</v>
      </c>
      <c r="M896">
        <v>1785714</v>
      </c>
      <c r="N896">
        <v>1785714</v>
      </c>
      <c r="O896">
        <v>1785714</v>
      </c>
      <c r="P896">
        <v>1785714</v>
      </c>
      <c r="Q896">
        <v>1904761</v>
      </c>
      <c r="R896">
        <v>1904761</v>
      </c>
      <c r="S896">
        <v>1428571</v>
      </c>
      <c r="T896">
        <v>1428571</v>
      </c>
      <c r="U896">
        <v>1428571</v>
      </c>
      <c r="V896">
        <v>1428571</v>
      </c>
      <c r="W896">
        <v>1428571</v>
      </c>
      <c r="X896">
        <v>1428571</v>
      </c>
      <c r="Y896">
        <v>1785714</v>
      </c>
      <c r="Z896">
        <v>1785714</v>
      </c>
      <c r="AA896">
        <v>1785714</v>
      </c>
      <c r="AB896">
        <v>1785714</v>
      </c>
      <c r="AC896">
        <v>1785714</v>
      </c>
      <c r="AD896">
        <v>1785714</v>
      </c>
      <c r="AE896">
        <v>1428571</v>
      </c>
      <c r="AF896">
        <v>1428571</v>
      </c>
      <c r="AI896">
        <v>1000000</v>
      </c>
      <c r="AJ896">
        <v>1000000</v>
      </c>
      <c r="AK896">
        <v>1250000</v>
      </c>
      <c r="AL896">
        <v>1250000</v>
      </c>
      <c r="AM896">
        <v>1250000</v>
      </c>
      <c r="AN896">
        <v>1250000</v>
      </c>
      <c r="AO896">
        <v>1250000</v>
      </c>
      <c r="AP896">
        <v>1250000</v>
      </c>
      <c r="AQ896">
        <v>1428571</v>
      </c>
      <c r="AR896">
        <v>1428571</v>
      </c>
      <c r="AS896">
        <v>1000000</v>
      </c>
      <c r="AT896">
        <v>1000000</v>
      </c>
      <c r="AU896">
        <v>1000000</v>
      </c>
      <c r="AV896">
        <v>1000000</v>
      </c>
      <c r="AW896">
        <v>1000000</v>
      </c>
      <c r="AX896">
        <v>1000000</v>
      </c>
      <c r="AY896">
        <v>1250000</v>
      </c>
      <c r="AZ896">
        <v>1250000</v>
      </c>
      <c r="BA896">
        <v>1250000</v>
      </c>
      <c r="BB896">
        <v>1250000</v>
      </c>
      <c r="BC896">
        <v>1250000</v>
      </c>
      <c r="BD896">
        <v>1250000</v>
      </c>
      <c r="BE896">
        <v>1000000</v>
      </c>
      <c r="BF896">
        <v>1000000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 t="s">
        <v>2980</v>
      </c>
      <c r="BU896">
        <f t="shared" si="27"/>
        <v>24</v>
      </c>
      <c r="BV896">
        <f t="shared" si="28"/>
        <v>1</v>
      </c>
    </row>
    <row r="897" spans="2:74" hidden="1" x14ac:dyDescent="0.25">
      <c r="B897" t="s">
        <v>1848</v>
      </c>
      <c r="C897" t="s">
        <v>2112</v>
      </c>
      <c r="D897" t="s">
        <v>2644</v>
      </c>
      <c r="E897" t="s">
        <v>2272</v>
      </c>
      <c r="F897">
        <v>0</v>
      </c>
      <c r="I897">
        <v>437500</v>
      </c>
      <c r="J897">
        <v>458333</v>
      </c>
      <c r="K897">
        <v>481250</v>
      </c>
      <c r="L897">
        <v>504166</v>
      </c>
      <c r="M897">
        <v>481250</v>
      </c>
      <c r="N897">
        <v>504166</v>
      </c>
      <c r="O897">
        <v>437500</v>
      </c>
      <c r="P897">
        <v>458333</v>
      </c>
      <c r="Q897">
        <v>437500</v>
      </c>
      <c r="R897">
        <v>458333</v>
      </c>
      <c r="S897">
        <v>437500</v>
      </c>
      <c r="T897">
        <v>458333</v>
      </c>
      <c r="U897">
        <v>437500</v>
      </c>
      <c r="V897">
        <v>458333</v>
      </c>
      <c r="W897">
        <v>437500</v>
      </c>
      <c r="X897">
        <v>458333</v>
      </c>
      <c r="Y897">
        <v>481250</v>
      </c>
      <c r="Z897">
        <v>504166</v>
      </c>
      <c r="AA897">
        <v>481250</v>
      </c>
      <c r="AB897">
        <v>504166</v>
      </c>
      <c r="AC897">
        <v>437500</v>
      </c>
      <c r="AD897">
        <v>458333</v>
      </c>
      <c r="AE897">
        <v>437500</v>
      </c>
      <c r="AF897">
        <v>458333</v>
      </c>
      <c r="AI897">
        <v>271250</v>
      </c>
      <c r="AJ897">
        <v>275000</v>
      </c>
      <c r="AK897">
        <v>298375</v>
      </c>
      <c r="AL897">
        <v>302500</v>
      </c>
      <c r="AM897">
        <v>298375</v>
      </c>
      <c r="AN897">
        <v>302500</v>
      </c>
      <c r="AO897">
        <v>271250</v>
      </c>
      <c r="AP897">
        <v>275000</v>
      </c>
      <c r="AQ897">
        <v>271250</v>
      </c>
      <c r="AR897">
        <v>275000</v>
      </c>
      <c r="AS897">
        <v>271250</v>
      </c>
      <c r="AT897">
        <v>275000</v>
      </c>
      <c r="AU897">
        <v>271250</v>
      </c>
      <c r="AV897">
        <v>275000</v>
      </c>
      <c r="AW897">
        <v>271250</v>
      </c>
      <c r="AX897">
        <v>275000</v>
      </c>
      <c r="AY897">
        <v>298375</v>
      </c>
      <c r="AZ897">
        <v>302500</v>
      </c>
      <c r="BA897">
        <v>298375</v>
      </c>
      <c r="BB897">
        <v>302500</v>
      </c>
      <c r="BC897">
        <v>271250</v>
      </c>
      <c r="BD897">
        <v>275000</v>
      </c>
      <c r="BE897">
        <v>271250</v>
      </c>
      <c r="BF897">
        <v>275000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 t="s">
        <v>2989</v>
      </c>
      <c r="BU897">
        <f t="shared" si="27"/>
        <v>24</v>
      </c>
      <c r="BV897">
        <f t="shared" si="28"/>
        <v>1</v>
      </c>
    </row>
    <row r="898" spans="2:74" hidden="1" x14ac:dyDescent="0.25">
      <c r="B898" t="s">
        <v>750</v>
      </c>
      <c r="C898" t="s">
        <v>2114</v>
      </c>
      <c r="D898" t="s">
        <v>2657</v>
      </c>
      <c r="E898" t="s">
        <v>2281</v>
      </c>
      <c r="F898">
        <v>0</v>
      </c>
      <c r="G898">
        <v>600000</v>
      </c>
      <c r="H898">
        <v>600000</v>
      </c>
      <c r="I898">
        <v>600000</v>
      </c>
      <c r="J898">
        <v>600000</v>
      </c>
      <c r="K898">
        <v>640000</v>
      </c>
      <c r="L898">
        <v>640000</v>
      </c>
      <c r="M898">
        <v>640000</v>
      </c>
      <c r="O898">
        <v>640000</v>
      </c>
      <c r="P898">
        <v>640000</v>
      </c>
      <c r="Q898">
        <v>600000</v>
      </c>
      <c r="R898">
        <v>600000</v>
      </c>
      <c r="S898">
        <v>600000</v>
      </c>
      <c r="T898">
        <v>600000</v>
      </c>
      <c r="U898">
        <v>600000</v>
      </c>
      <c r="V898">
        <v>600000</v>
      </c>
      <c r="W898">
        <v>600000</v>
      </c>
      <c r="X898">
        <v>600000</v>
      </c>
      <c r="Y898">
        <v>640000</v>
      </c>
      <c r="Z898">
        <v>640000</v>
      </c>
      <c r="AB898">
        <v>640000</v>
      </c>
      <c r="AC898">
        <v>640000</v>
      </c>
      <c r="AD898">
        <v>640000</v>
      </c>
      <c r="AE898">
        <v>600000</v>
      </c>
      <c r="AF898">
        <v>600000</v>
      </c>
      <c r="AG898">
        <v>450000</v>
      </c>
      <c r="AH898">
        <v>450000</v>
      </c>
      <c r="AI898">
        <v>450000</v>
      </c>
      <c r="AJ898">
        <v>450000</v>
      </c>
      <c r="AK898">
        <v>480000</v>
      </c>
      <c r="AL898">
        <v>480000</v>
      </c>
      <c r="AM898">
        <v>480000</v>
      </c>
      <c r="AO898">
        <v>480000</v>
      </c>
      <c r="AP898">
        <v>480000</v>
      </c>
      <c r="AQ898">
        <v>450000</v>
      </c>
      <c r="AR898">
        <v>450000</v>
      </c>
      <c r="AS898">
        <v>450000</v>
      </c>
      <c r="AT898">
        <v>450000</v>
      </c>
      <c r="AU898">
        <v>450000</v>
      </c>
      <c r="AV898">
        <v>450000</v>
      </c>
      <c r="AW898">
        <v>450000</v>
      </c>
      <c r="AX898">
        <v>450000</v>
      </c>
      <c r="AY898">
        <v>480000</v>
      </c>
      <c r="AZ898">
        <v>480000</v>
      </c>
      <c r="BB898">
        <v>480000</v>
      </c>
      <c r="BC898">
        <v>480000</v>
      </c>
      <c r="BD898">
        <v>480000</v>
      </c>
      <c r="BE898">
        <v>450000</v>
      </c>
      <c r="BF898">
        <v>450000</v>
      </c>
      <c r="BG898">
        <v>8.9</v>
      </c>
      <c r="BH898">
        <v>8.9</v>
      </c>
      <c r="BI898">
        <v>8.9</v>
      </c>
      <c r="BJ898">
        <v>8.9</v>
      </c>
      <c r="BK898">
        <v>8.9</v>
      </c>
      <c r="BL898">
        <v>8.9</v>
      </c>
      <c r="BM898">
        <v>8.9</v>
      </c>
      <c r="BN898">
        <v>8.9</v>
      </c>
      <c r="BO898">
        <v>8.9</v>
      </c>
      <c r="BP898">
        <v>8.9</v>
      </c>
      <c r="BQ898">
        <v>8.9</v>
      </c>
      <c r="BR898">
        <v>8.9</v>
      </c>
      <c r="BS898">
        <v>8.9</v>
      </c>
      <c r="BT898" t="s">
        <v>2988</v>
      </c>
      <c r="BU898">
        <f t="shared" si="27"/>
        <v>24</v>
      </c>
      <c r="BV898">
        <f t="shared" si="28"/>
        <v>1</v>
      </c>
    </row>
    <row r="899" spans="2:74" hidden="1" x14ac:dyDescent="0.25">
      <c r="B899" t="s">
        <v>1767</v>
      </c>
      <c r="C899" t="s">
        <v>2113</v>
      </c>
      <c r="D899" t="s">
        <v>2659</v>
      </c>
      <c r="E899" t="s">
        <v>2501</v>
      </c>
      <c r="F899">
        <v>0</v>
      </c>
      <c r="I899">
        <v>880000</v>
      </c>
      <c r="J899">
        <v>880000</v>
      </c>
      <c r="K899">
        <v>1100000</v>
      </c>
      <c r="L899">
        <v>1100000</v>
      </c>
      <c r="M899">
        <v>1100000</v>
      </c>
      <c r="N899">
        <v>1100000</v>
      </c>
      <c r="O899">
        <v>880000</v>
      </c>
      <c r="P899">
        <v>880000</v>
      </c>
      <c r="Q899">
        <v>660000</v>
      </c>
      <c r="R899">
        <v>660000</v>
      </c>
      <c r="S899">
        <v>660000</v>
      </c>
      <c r="T899">
        <v>660000</v>
      </c>
      <c r="U899">
        <v>660000</v>
      </c>
      <c r="V899">
        <v>660000</v>
      </c>
      <c r="W899">
        <v>660000</v>
      </c>
      <c r="X899">
        <v>660000</v>
      </c>
      <c r="Y899">
        <v>825000</v>
      </c>
      <c r="Z899">
        <v>825000</v>
      </c>
      <c r="AA899">
        <v>825000</v>
      </c>
      <c r="AB899">
        <v>825000</v>
      </c>
      <c r="AC899">
        <v>660000</v>
      </c>
      <c r="AD899">
        <v>660000</v>
      </c>
      <c r="AE899">
        <v>660000</v>
      </c>
      <c r="AF899">
        <v>660000</v>
      </c>
      <c r="AI899">
        <v>660000</v>
      </c>
      <c r="AJ899">
        <v>660000</v>
      </c>
      <c r="AK899">
        <v>825000</v>
      </c>
      <c r="AL899">
        <v>825000</v>
      </c>
      <c r="AM899">
        <v>825000</v>
      </c>
      <c r="AN899">
        <v>825000</v>
      </c>
      <c r="AO899">
        <v>660000</v>
      </c>
      <c r="AP899">
        <v>660000</v>
      </c>
      <c r="AQ899">
        <v>363000</v>
      </c>
      <c r="AR899">
        <v>363000</v>
      </c>
      <c r="AS899">
        <v>363000</v>
      </c>
      <c r="AT899">
        <v>363000</v>
      </c>
      <c r="AU899">
        <v>363000</v>
      </c>
      <c r="AV899">
        <v>363000</v>
      </c>
      <c r="AW899">
        <v>363000</v>
      </c>
      <c r="AX899">
        <v>363000</v>
      </c>
      <c r="AY899">
        <v>396000</v>
      </c>
      <c r="AZ899">
        <v>396000</v>
      </c>
      <c r="BA899">
        <v>396000</v>
      </c>
      <c r="BB899">
        <v>396000</v>
      </c>
      <c r="BC899">
        <v>363000</v>
      </c>
      <c r="BD899">
        <v>363000</v>
      </c>
      <c r="BE899">
        <v>363000</v>
      </c>
      <c r="BF899">
        <v>363000</v>
      </c>
      <c r="BH899">
        <v>9.1999999999999993</v>
      </c>
      <c r="BI899">
        <v>9.1999999999999993</v>
      </c>
      <c r="BJ899">
        <v>9.1999999999999993</v>
      </c>
      <c r="BK899">
        <v>9.1999999999999993</v>
      </c>
      <c r="BL899">
        <v>9.1999999999999993</v>
      </c>
      <c r="BM899">
        <v>9.1999999999999993</v>
      </c>
      <c r="BN899">
        <v>9.1999999999999993</v>
      </c>
      <c r="BO899">
        <v>9.1999999999999993</v>
      </c>
      <c r="BP899">
        <v>9.1999999999999993</v>
      </c>
      <c r="BQ899">
        <v>9.1999999999999993</v>
      </c>
      <c r="BR899">
        <v>9.1999999999999993</v>
      </c>
      <c r="BS899">
        <v>9.1999999999999993</v>
      </c>
      <c r="BT899" t="s">
        <v>2985</v>
      </c>
      <c r="BU899">
        <f t="shared" si="27"/>
        <v>24</v>
      </c>
      <c r="BV899">
        <f t="shared" si="28"/>
        <v>1</v>
      </c>
    </row>
    <row r="900" spans="2:74" hidden="1" x14ac:dyDescent="0.25">
      <c r="B900" t="s">
        <v>1900</v>
      </c>
      <c r="C900" t="s">
        <v>2113</v>
      </c>
      <c r="D900" t="s">
        <v>2668</v>
      </c>
      <c r="E900" t="s">
        <v>2272</v>
      </c>
      <c r="F900">
        <v>1</v>
      </c>
      <c r="I900">
        <v>666667</v>
      </c>
      <c r="J900">
        <v>666667</v>
      </c>
      <c r="K900">
        <v>666667</v>
      </c>
      <c r="L900">
        <v>666667</v>
      </c>
      <c r="M900">
        <v>666667</v>
      </c>
      <c r="N900">
        <v>666667</v>
      </c>
      <c r="O900">
        <v>666667</v>
      </c>
      <c r="P900">
        <v>666667</v>
      </c>
      <c r="Q900">
        <v>666667</v>
      </c>
      <c r="R900">
        <v>666667</v>
      </c>
      <c r="S900">
        <v>666667</v>
      </c>
      <c r="T900">
        <v>666667</v>
      </c>
      <c r="U900">
        <v>666667</v>
      </c>
      <c r="V900">
        <v>666667</v>
      </c>
      <c r="W900">
        <v>666667</v>
      </c>
      <c r="X900">
        <v>666667</v>
      </c>
      <c r="Y900">
        <v>666667</v>
      </c>
      <c r="Z900">
        <v>666667</v>
      </c>
      <c r="AA900">
        <v>666667</v>
      </c>
      <c r="AB900">
        <v>666667</v>
      </c>
      <c r="AC900">
        <v>666667</v>
      </c>
      <c r="AD900">
        <v>666667</v>
      </c>
      <c r="AE900">
        <v>666667</v>
      </c>
      <c r="AF900">
        <v>666667</v>
      </c>
      <c r="AI900">
        <v>500000</v>
      </c>
      <c r="AJ900">
        <v>500000</v>
      </c>
      <c r="AK900">
        <v>500000</v>
      </c>
      <c r="AL900">
        <v>500000</v>
      </c>
      <c r="AM900">
        <v>500000</v>
      </c>
      <c r="AN900">
        <v>500000</v>
      </c>
      <c r="AO900">
        <v>500000</v>
      </c>
      <c r="AP900">
        <v>500000</v>
      </c>
      <c r="AQ900">
        <v>500000</v>
      </c>
      <c r="AR900">
        <v>500000</v>
      </c>
      <c r="AS900">
        <v>500000</v>
      </c>
      <c r="AT900">
        <v>500000</v>
      </c>
      <c r="AU900">
        <v>500000</v>
      </c>
      <c r="AV900">
        <v>500000</v>
      </c>
      <c r="AW900">
        <v>500000</v>
      </c>
      <c r="AX900">
        <v>500000</v>
      </c>
      <c r="AY900">
        <v>500000</v>
      </c>
      <c r="AZ900">
        <v>500000</v>
      </c>
      <c r="BA900">
        <v>500000</v>
      </c>
      <c r="BB900">
        <v>500000</v>
      </c>
      <c r="BC900">
        <v>500000</v>
      </c>
      <c r="BD900">
        <v>500000</v>
      </c>
      <c r="BE900">
        <v>500000</v>
      </c>
      <c r="BF900">
        <v>500000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U900">
        <f t="shared" ref="BU900:BU963" si="29">COUNTA(AG900:BF900)</f>
        <v>24</v>
      </c>
      <c r="BV900">
        <f t="shared" ref="BV900:BV963" si="30">COUNTA(E900)</f>
        <v>1</v>
      </c>
    </row>
    <row r="901" spans="2:74" hidden="1" x14ac:dyDescent="0.25">
      <c r="B901" t="s">
        <v>1288</v>
      </c>
      <c r="C901" t="s">
        <v>2108</v>
      </c>
      <c r="D901" t="s">
        <v>2678</v>
      </c>
      <c r="E901" t="s">
        <v>2275</v>
      </c>
      <c r="F901">
        <v>0</v>
      </c>
      <c r="H901">
        <v>513333</v>
      </c>
      <c r="I901">
        <v>513333</v>
      </c>
      <c r="J901">
        <v>513333</v>
      </c>
      <c r="K901">
        <v>513333</v>
      </c>
      <c r="L901">
        <v>513333</v>
      </c>
      <c r="M901">
        <v>733333</v>
      </c>
      <c r="N901">
        <v>780000</v>
      </c>
      <c r="O901">
        <v>466667</v>
      </c>
      <c r="P901">
        <v>513333</v>
      </c>
      <c r="Q901">
        <v>513333</v>
      </c>
      <c r="R901">
        <v>513333</v>
      </c>
      <c r="S901">
        <v>513333</v>
      </c>
      <c r="T901">
        <v>513333</v>
      </c>
      <c r="U901">
        <v>513333</v>
      </c>
      <c r="V901">
        <v>513333</v>
      </c>
      <c r="W901">
        <v>513333</v>
      </c>
      <c r="X901">
        <v>513333</v>
      </c>
      <c r="Z901">
        <v>513333</v>
      </c>
      <c r="AA901">
        <v>780000</v>
      </c>
      <c r="AB901">
        <v>780000</v>
      </c>
      <c r="AC901">
        <v>513333</v>
      </c>
      <c r="AD901">
        <v>513333</v>
      </c>
      <c r="AE901">
        <v>513333</v>
      </c>
      <c r="AF901">
        <v>513333</v>
      </c>
      <c r="AH901">
        <v>385000</v>
      </c>
      <c r="AI901">
        <v>385000</v>
      </c>
      <c r="AJ901">
        <v>385000</v>
      </c>
      <c r="AK901">
        <v>385000</v>
      </c>
      <c r="AL901">
        <v>385000</v>
      </c>
      <c r="AM901">
        <v>550000</v>
      </c>
      <c r="AN901">
        <v>585000</v>
      </c>
      <c r="AO901">
        <v>350000</v>
      </c>
      <c r="AP901">
        <v>385000</v>
      </c>
      <c r="AQ901">
        <v>385000</v>
      </c>
      <c r="AR901">
        <v>385000</v>
      </c>
      <c r="AS901">
        <v>385000</v>
      </c>
      <c r="AT901">
        <v>385000</v>
      </c>
      <c r="AU901">
        <v>385000</v>
      </c>
      <c r="AV901">
        <v>385000</v>
      </c>
      <c r="AW901">
        <v>385000</v>
      </c>
      <c r="AX901">
        <v>385000</v>
      </c>
      <c r="AZ901">
        <v>385000</v>
      </c>
      <c r="BA901">
        <v>585000</v>
      </c>
      <c r="BB901">
        <v>585000</v>
      </c>
      <c r="BC901">
        <v>385000</v>
      </c>
      <c r="BD901">
        <v>385000</v>
      </c>
      <c r="BE901">
        <v>385000</v>
      </c>
      <c r="BF901">
        <v>385000</v>
      </c>
      <c r="BG901">
        <v>8.3000000000000007</v>
      </c>
      <c r="BH901">
        <v>8.3000000000000007</v>
      </c>
      <c r="BI901">
        <v>8.3000000000000007</v>
      </c>
      <c r="BJ901">
        <v>8.3000000000000007</v>
      </c>
      <c r="BK901">
        <v>8.3000000000000007</v>
      </c>
      <c r="BL901">
        <v>8.3000000000000007</v>
      </c>
      <c r="BM901">
        <v>8.3000000000000007</v>
      </c>
      <c r="BN901">
        <v>8.3000000000000007</v>
      </c>
      <c r="BO901">
        <v>8.3000000000000007</v>
      </c>
      <c r="BP901">
        <v>8.3000000000000007</v>
      </c>
      <c r="BQ901">
        <v>8.3000000000000007</v>
      </c>
      <c r="BR901">
        <v>8.3000000000000007</v>
      </c>
      <c r="BS901">
        <v>8.3000000000000007</v>
      </c>
      <c r="BT901" t="s">
        <v>2978</v>
      </c>
      <c r="BU901">
        <f t="shared" si="29"/>
        <v>24</v>
      </c>
      <c r="BV901">
        <f t="shared" si="30"/>
        <v>1</v>
      </c>
    </row>
    <row r="902" spans="2:74" hidden="1" x14ac:dyDescent="0.25">
      <c r="B902" t="s">
        <v>1873</v>
      </c>
      <c r="C902" t="s">
        <v>2115</v>
      </c>
      <c r="D902" t="s">
        <v>2680</v>
      </c>
      <c r="E902" t="s">
        <v>2275</v>
      </c>
      <c r="F902">
        <v>0</v>
      </c>
      <c r="I902">
        <v>1333333</v>
      </c>
      <c r="J902">
        <v>1333333</v>
      </c>
      <c r="K902">
        <v>1333333</v>
      </c>
      <c r="L902">
        <v>1333333</v>
      </c>
      <c r="M902">
        <v>1333333</v>
      </c>
      <c r="N902">
        <v>1333333</v>
      </c>
      <c r="O902">
        <v>1333333</v>
      </c>
      <c r="P902">
        <v>1333333</v>
      </c>
      <c r="Q902">
        <v>1333333</v>
      </c>
      <c r="R902">
        <v>1333333</v>
      </c>
      <c r="S902">
        <v>1333333</v>
      </c>
      <c r="T902">
        <v>1333333</v>
      </c>
      <c r="U902">
        <v>1333333</v>
      </c>
      <c r="V902">
        <v>1333333</v>
      </c>
      <c r="W902">
        <v>1333333</v>
      </c>
      <c r="X902">
        <v>1333333</v>
      </c>
      <c r="Y902">
        <v>1333333</v>
      </c>
      <c r="Z902">
        <v>1333333</v>
      </c>
      <c r="AA902">
        <v>1333333</v>
      </c>
      <c r="AB902">
        <v>1333333</v>
      </c>
      <c r="AC902">
        <v>1333333</v>
      </c>
      <c r="AD902">
        <v>1333333</v>
      </c>
      <c r="AE902">
        <v>1333333</v>
      </c>
      <c r="AF902">
        <v>1333333</v>
      </c>
      <c r="AI902">
        <v>1000000</v>
      </c>
      <c r="AJ902">
        <v>1000000</v>
      </c>
      <c r="AK902">
        <v>1000000</v>
      </c>
      <c r="AL902">
        <v>1000000</v>
      </c>
      <c r="AM902">
        <v>1000000</v>
      </c>
      <c r="AN902">
        <v>1000000</v>
      </c>
      <c r="AO902">
        <v>1000000</v>
      </c>
      <c r="AP902">
        <v>1000000</v>
      </c>
      <c r="AQ902">
        <v>1000000</v>
      </c>
      <c r="AR902">
        <v>1000000</v>
      </c>
      <c r="AS902">
        <v>1000000</v>
      </c>
      <c r="AT902">
        <v>1000000</v>
      </c>
      <c r="AU902">
        <v>1000000</v>
      </c>
      <c r="AV902">
        <v>1000000</v>
      </c>
      <c r="AW902">
        <v>1000000</v>
      </c>
      <c r="AX902">
        <v>1000000</v>
      </c>
      <c r="AY902">
        <v>1000000</v>
      </c>
      <c r="AZ902">
        <v>1000000</v>
      </c>
      <c r="BA902">
        <v>1000000</v>
      </c>
      <c r="BB902">
        <v>1000000</v>
      </c>
      <c r="BC902">
        <v>1000000</v>
      </c>
      <c r="BD902">
        <v>1000000</v>
      </c>
      <c r="BE902">
        <v>1000000</v>
      </c>
      <c r="BF902">
        <v>1000000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U902">
        <f t="shared" si="29"/>
        <v>24</v>
      </c>
      <c r="BV902">
        <f t="shared" si="30"/>
        <v>1</v>
      </c>
    </row>
    <row r="903" spans="2:74" hidden="1" x14ac:dyDescent="0.25">
      <c r="B903" t="s">
        <v>1801</v>
      </c>
      <c r="C903" t="s">
        <v>2152</v>
      </c>
      <c r="D903" t="s">
        <v>2688</v>
      </c>
      <c r="E903" t="s">
        <v>2275</v>
      </c>
      <c r="F903">
        <v>0</v>
      </c>
      <c r="I903">
        <v>1600000</v>
      </c>
      <c r="J903">
        <v>1600000</v>
      </c>
      <c r="K903">
        <v>1600000</v>
      </c>
      <c r="L903">
        <v>1600000</v>
      </c>
      <c r="M903">
        <v>1600000</v>
      </c>
      <c r="N903">
        <v>1600000</v>
      </c>
      <c r="O903">
        <v>1600000</v>
      </c>
      <c r="P903">
        <v>1600000</v>
      </c>
      <c r="Q903">
        <v>1600000</v>
      </c>
      <c r="R903">
        <v>1600000</v>
      </c>
      <c r="S903">
        <v>1600000</v>
      </c>
      <c r="T903">
        <v>1600000</v>
      </c>
      <c r="U903">
        <v>1600000</v>
      </c>
      <c r="V903">
        <v>1600000</v>
      </c>
      <c r="W903">
        <v>1600000</v>
      </c>
      <c r="X903">
        <v>1600000</v>
      </c>
      <c r="Y903">
        <v>1600000</v>
      </c>
      <c r="Z903">
        <v>1600000</v>
      </c>
      <c r="AA903">
        <v>1600000</v>
      </c>
      <c r="AB903">
        <v>1600000</v>
      </c>
      <c r="AC903">
        <v>1600000</v>
      </c>
      <c r="AD903">
        <v>1600000</v>
      </c>
      <c r="AE903">
        <v>1600000</v>
      </c>
      <c r="AF903">
        <v>1600000</v>
      </c>
      <c r="AI903">
        <v>1200000</v>
      </c>
      <c r="AJ903">
        <v>1200000</v>
      </c>
      <c r="AK903">
        <v>1200000</v>
      </c>
      <c r="AL903">
        <v>1200000</v>
      </c>
      <c r="AM903">
        <v>1200000</v>
      </c>
      <c r="AN903">
        <v>1200000</v>
      </c>
      <c r="AO903">
        <v>1200000</v>
      </c>
      <c r="AP903">
        <v>1200000</v>
      </c>
      <c r="AQ903">
        <v>1200000</v>
      </c>
      <c r="AR903">
        <v>1200000</v>
      </c>
      <c r="AS903">
        <v>1200000</v>
      </c>
      <c r="AT903">
        <v>1200000</v>
      </c>
      <c r="AU903">
        <v>1200000</v>
      </c>
      <c r="AV903">
        <v>1200000</v>
      </c>
      <c r="AW903">
        <v>1200000</v>
      </c>
      <c r="AX903">
        <v>1200000</v>
      </c>
      <c r="AY903">
        <v>1200000</v>
      </c>
      <c r="AZ903">
        <v>1200000</v>
      </c>
      <c r="BA903">
        <v>1200000</v>
      </c>
      <c r="BB903">
        <v>1200000</v>
      </c>
      <c r="BC903">
        <v>1200000</v>
      </c>
      <c r="BD903">
        <v>1200000</v>
      </c>
      <c r="BE903">
        <v>1200000</v>
      </c>
      <c r="BF903">
        <v>1200000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 t="s">
        <v>2998</v>
      </c>
      <c r="BU903">
        <f t="shared" si="29"/>
        <v>24</v>
      </c>
      <c r="BV903">
        <f t="shared" si="30"/>
        <v>1</v>
      </c>
    </row>
    <row r="904" spans="2:74" x14ac:dyDescent="0.25">
      <c r="B904" t="s">
        <v>1595</v>
      </c>
      <c r="C904" t="s">
        <v>2202</v>
      </c>
      <c r="D904" t="s">
        <v>2701</v>
      </c>
      <c r="E904" t="s">
        <v>2292</v>
      </c>
      <c r="F904">
        <v>0</v>
      </c>
      <c r="G904">
        <v>480000</v>
      </c>
      <c r="I904">
        <v>346667</v>
      </c>
      <c r="J904">
        <v>346667</v>
      </c>
      <c r="K904">
        <v>346667</v>
      </c>
      <c r="L904">
        <v>346667</v>
      </c>
      <c r="M904">
        <v>346667</v>
      </c>
      <c r="N904">
        <v>346667</v>
      </c>
      <c r="O904">
        <v>346667</v>
      </c>
      <c r="P904">
        <v>546667</v>
      </c>
      <c r="Q904">
        <v>346667</v>
      </c>
      <c r="R904">
        <v>346667</v>
      </c>
      <c r="S904">
        <v>346667</v>
      </c>
      <c r="T904">
        <v>346667</v>
      </c>
      <c r="U904">
        <v>480000</v>
      </c>
      <c r="V904">
        <v>346667</v>
      </c>
      <c r="W904">
        <v>480000</v>
      </c>
      <c r="X904">
        <v>346667</v>
      </c>
      <c r="Y904">
        <v>546667</v>
      </c>
      <c r="Z904">
        <v>346667</v>
      </c>
      <c r="AA904">
        <v>546667</v>
      </c>
      <c r="AB904">
        <v>346667</v>
      </c>
      <c r="AC904">
        <v>346667</v>
      </c>
      <c r="AD904">
        <v>480000</v>
      </c>
      <c r="AF904">
        <v>346667</v>
      </c>
      <c r="AG904">
        <v>360000</v>
      </c>
      <c r="AI904">
        <v>260000</v>
      </c>
      <c r="AJ904">
        <v>260000</v>
      </c>
      <c r="AK904">
        <v>260000</v>
      </c>
      <c r="AL904">
        <v>260000</v>
      </c>
      <c r="AM904">
        <v>260000</v>
      </c>
      <c r="AN904">
        <v>260000</v>
      </c>
      <c r="AO904">
        <v>260000</v>
      </c>
      <c r="AP904">
        <v>410000</v>
      </c>
      <c r="AQ904">
        <v>260000</v>
      </c>
      <c r="AR904">
        <v>260000</v>
      </c>
      <c r="AS904">
        <v>260000</v>
      </c>
      <c r="AT904">
        <v>260000</v>
      </c>
      <c r="AU904">
        <v>360000</v>
      </c>
      <c r="AV904">
        <v>260000</v>
      </c>
      <c r="AW904">
        <v>360000</v>
      </c>
      <c r="AX904">
        <v>260000</v>
      </c>
      <c r="AY904">
        <v>410000</v>
      </c>
      <c r="AZ904">
        <v>260000</v>
      </c>
      <c r="BA904">
        <v>410000</v>
      </c>
      <c r="BB904">
        <v>260000</v>
      </c>
      <c r="BC904">
        <v>260000</v>
      </c>
      <c r="BD904">
        <v>360000</v>
      </c>
      <c r="BF904">
        <v>260000</v>
      </c>
      <c r="BG904">
        <v>8.4</v>
      </c>
      <c r="BH904">
        <v>8.4</v>
      </c>
      <c r="BI904">
        <v>8.4</v>
      </c>
      <c r="BJ904">
        <v>8.4</v>
      </c>
      <c r="BK904">
        <v>8.4</v>
      </c>
      <c r="BL904">
        <v>8.4</v>
      </c>
      <c r="BM904">
        <v>8.4</v>
      </c>
      <c r="BN904">
        <v>8.4</v>
      </c>
      <c r="BO904">
        <v>8.4</v>
      </c>
      <c r="BP904">
        <v>8.4</v>
      </c>
      <c r="BQ904">
        <v>8.4</v>
      </c>
      <c r="BR904">
        <v>8.4</v>
      </c>
      <c r="BS904">
        <v>8.4</v>
      </c>
      <c r="BT904" t="s">
        <v>3009</v>
      </c>
      <c r="BU904">
        <f t="shared" si="29"/>
        <v>24</v>
      </c>
      <c r="BV904">
        <f t="shared" si="30"/>
        <v>1</v>
      </c>
    </row>
    <row r="905" spans="2:74" hidden="1" x14ac:dyDescent="0.25">
      <c r="B905" t="s">
        <v>995</v>
      </c>
      <c r="C905" t="s">
        <v>2127</v>
      </c>
      <c r="D905" t="s">
        <v>2707</v>
      </c>
      <c r="E905" t="s">
        <v>2272</v>
      </c>
      <c r="F905">
        <v>0</v>
      </c>
      <c r="G905">
        <v>281133</v>
      </c>
      <c r="H905">
        <v>281133</v>
      </c>
      <c r="I905">
        <v>281133</v>
      </c>
      <c r="J905">
        <v>281133</v>
      </c>
      <c r="K905">
        <v>281133</v>
      </c>
      <c r="L905">
        <v>281133</v>
      </c>
      <c r="M905">
        <v>281133</v>
      </c>
      <c r="N905">
        <v>281133</v>
      </c>
      <c r="O905">
        <v>281133</v>
      </c>
      <c r="P905">
        <v>281133</v>
      </c>
      <c r="Q905">
        <v>281133</v>
      </c>
      <c r="S905">
        <v>281133</v>
      </c>
      <c r="U905">
        <v>281133</v>
      </c>
      <c r="V905">
        <v>281133</v>
      </c>
      <c r="W905">
        <v>281133</v>
      </c>
      <c r="X905">
        <v>281133</v>
      </c>
      <c r="Y905">
        <v>281133</v>
      </c>
      <c r="Z905">
        <v>281133</v>
      </c>
      <c r="AA905">
        <v>281133</v>
      </c>
      <c r="AB905">
        <v>281133</v>
      </c>
      <c r="AC905">
        <v>281133</v>
      </c>
      <c r="AD905">
        <v>281133</v>
      </c>
      <c r="AE905">
        <v>281133</v>
      </c>
      <c r="AF905">
        <v>281133</v>
      </c>
      <c r="AG905">
        <v>210850</v>
      </c>
      <c r="AH905">
        <v>210850</v>
      </c>
      <c r="AI905">
        <v>210850</v>
      </c>
      <c r="AJ905">
        <v>210850</v>
      </c>
      <c r="AK905">
        <v>210850</v>
      </c>
      <c r="AL905">
        <v>210850</v>
      </c>
      <c r="AM905">
        <v>210850</v>
      </c>
      <c r="AN905">
        <v>210850</v>
      </c>
      <c r="AO905">
        <v>210850</v>
      </c>
      <c r="AP905">
        <v>210850</v>
      </c>
      <c r="AQ905">
        <v>210850</v>
      </c>
      <c r="AS905">
        <v>210850</v>
      </c>
      <c r="AU905">
        <v>210850</v>
      </c>
      <c r="AV905">
        <v>210850</v>
      </c>
      <c r="AW905">
        <v>210850</v>
      </c>
      <c r="AX905">
        <v>210850</v>
      </c>
      <c r="AY905">
        <v>210850</v>
      </c>
      <c r="AZ905">
        <v>210850</v>
      </c>
      <c r="BA905">
        <v>210850</v>
      </c>
      <c r="BB905">
        <v>210850</v>
      </c>
      <c r="BC905">
        <v>210850</v>
      </c>
      <c r="BD905">
        <v>210850</v>
      </c>
      <c r="BE905">
        <v>210850</v>
      </c>
      <c r="BF905">
        <v>210850</v>
      </c>
      <c r="BG905">
        <v>8.6</v>
      </c>
      <c r="BH905">
        <v>8.6</v>
      </c>
      <c r="BI905">
        <v>8.6</v>
      </c>
      <c r="BJ905">
        <v>8.6</v>
      </c>
      <c r="BK905">
        <v>8.6</v>
      </c>
      <c r="BL905">
        <v>8.6</v>
      </c>
      <c r="BM905">
        <v>8.6</v>
      </c>
      <c r="BN905">
        <v>8.6</v>
      </c>
      <c r="BO905">
        <v>8.6</v>
      </c>
      <c r="BP905">
        <v>8.6</v>
      </c>
      <c r="BQ905">
        <v>8.6</v>
      </c>
      <c r="BR905">
        <v>8.6</v>
      </c>
      <c r="BS905">
        <v>8.6</v>
      </c>
      <c r="BT905" t="s">
        <v>2989</v>
      </c>
      <c r="BU905">
        <f t="shared" si="29"/>
        <v>24</v>
      </c>
      <c r="BV905">
        <f t="shared" si="30"/>
        <v>1</v>
      </c>
    </row>
    <row r="906" spans="2:74" hidden="1" x14ac:dyDescent="0.25">
      <c r="B906" t="s">
        <v>1321</v>
      </c>
      <c r="C906" t="s">
        <v>2108</v>
      </c>
      <c r="D906" t="s">
        <v>2714</v>
      </c>
      <c r="E906" t="s">
        <v>2272</v>
      </c>
      <c r="F906">
        <v>0</v>
      </c>
      <c r="G906">
        <v>400000</v>
      </c>
      <c r="H906">
        <v>400000</v>
      </c>
      <c r="I906">
        <v>360000</v>
      </c>
      <c r="J906">
        <v>360000</v>
      </c>
      <c r="K906">
        <v>360000</v>
      </c>
      <c r="L906">
        <v>360000</v>
      </c>
      <c r="M906">
        <v>360000</v>
      </c>
      <c r="N906">
        <v>360000</v>
      </c>
      <c r="O906">
        <v>360000</v>
      </c>
      <c r="P906">
        <v>360000</v>
      </c>
      <c r="Q906">
        <v>360000</v>
      </c>
      <c r="R906">
        <v>360000</v>
      </c>
      <c r="S906">
        <v>360000</v>
      </c>
      <c r="T906">
        <v>360000</v>
      </c>
      <c r="W906">
        <v>360000</v>
      </c>
      <c r="X906">
        <v>360000</v>
      </c>
      <c r="Y906">
        <v>360000</v>
      </c>
      <c r="Z906">
        <v>360000</v>
      </c>
      <c r="AA906">
        <v>360000</v>
      </c>
      <c r="AB906">
        <v>360000</v>
      </c>
      <c r="AC906">
        <v>360000</v>
      </c>
      <c r="AD906">
        <v>360000</v>
      </c>
      <c r="AE906">
        <v>360000</v>
      </c>
      <c r="AF906">
        <v>360000</v>
      </c>
      <c r="AG906">
        <v>300000</v>
      </c>
      <c r="AH906">
        <v>300000</v>
      </c>
      <c r="AI906">
        <v>270000</v>
      </c>
      <c r="AJ906">
        <v>270000</v>
      </c>
      <c r="AK906">
        <v>270000</v>
      </c>
      <c r="AL906">
        <v>270000</v>
      </c>
      <c r="AM906">
        <v>270000</v>
      </c>
      <c r="AN906">
        <v>270000</v>
      </c>
      <c r="AO906">
        <v>270000</v>
      </c>
      <c r="AP906">
        <v>270000</v>
      </c>
      <c r="AQ906">
        <v>270000</v>
      </c>
      <c r="AR906">
        <v>270000</v>
      </c>
      <c r="AS906">
        <v>270000</v>
      </c>
      <c r="AT906">
        <v>270000</v>
      </c>
      <c r="AW906">
        <v>270000</v>
      </c>
      <c r="AX906">
        <v>270000</v>
      </c>
      <c r="AY906">
        <v>270000</v>
      </c>
      <c r="AZ906">
        <v>270000</v>
      </c>
      <c r="BA906">
        <v>270000</v>
      </c>
      <c r="BB906">
        <v>270000</v>
      </c>
      <c r="BC906">
        <v>270000</v>
      </c>
      <c r="BD906">
        <v>270000</v>
      </c>
      <c r="BE906">
        <v>270000</v>
      </c>
      <c r="BF906">
        <v>270000</v>
      </c>
      <c r="BG906">
        <v>8.6999999999999993</v>
      </c>
      <c r="BH906">
        <v>8.6999999999999993</v>
      </c>
      <c r="BI906">
        <v>8.6999999999999993</v>
      </c>
      <c r="BJ906">
        <v>8.6999999999999993</v>
      </c>
      <c r="BK906">
        <v>8.6999999999999993</v>
      </c>
      <c r="BL906">
        <v>8.6999999999999993</v>
      </c>
      <c r="BM906">
        <v>8.6999999999999993</v>
      </c>
      <c r="BO906">
        <v>8.6999999999999993</v>
      </c>
      <c r="BP906">
        <v>8.6999999999999993</v>
      </c>
      <c r="BQ906">
        <v>8.6999999999999993</v>
      </c>
      <c r="BR906">
        <v>8.6999999999999993</v>
      </c>
      <c r="BS906">
        <v>8.6999999999999993</v>
      </c>
      <c r="BT906" t="s">
        <v>2989</v>
      </c>
      <c r="BU906">
        <f t="shared" si="29"/>
        <v>24</v>
      </c>
      <c r="BV906">
        <f t="shared" si="30"/>
        <v>1</v>
      </c>
    </row>
    <row r="907" spans="2:74" x14ac:dyDescent="0.25">
      <c r="B907" t="s">
        <v>890</v>
      </c>
      <c r="C907" t="s">
        <v>2116</v>
      </c>
      <c r="D907" t="s">
        <v>2725</v>
      </c>
      <c r="E907" t="s">
        <v>2292</v>
      </c>
      <c r="F907">
        <v>2</v>
      </c>
      <c r="G907">
        <v>266533</v>
      </c>
      <c r="H907">
        <v>252000</v>
      </c>
      <c r="I907">
        <v>266533</v>
      </c>
      <c r="J907">
        <v>252000</v>
      </c>
      <c r="L907">
        <v>365333</v>
      </c>
      <c r="M907">
        <v>274533</v>
      </c>
      <c r="N907">
        <v>365333</v>
      </c>
      <c r="O907">
        <v>365333</v>
      </c>
      <c r="P907">
        <v>365333</v>
      </c>
      <c r="Q907">
        <v>365333</v>
      </c>
      <c r="R907">
        <v>393333</v>
      </c>
      <c r="S907">
        <v>250667</v>
      </c>
      <c r="T907">
        <v>393333</v>
      </c>
      <c r="U907">
        <v>227740</v>
      </c>
      <c r="V907">
        <v>393333</v>
      </c>
      <c r="W907">
        <v>227740</v>
      </c>
      <c r="X907">
        <v>393333</v>
      </c>
      <c r="Y907">
        <v>253332</v>
      </c>
      <c r="Z907">
        <v>393333</v>
      </c>
      <c r="AA907">
        <v>268667</v>
      </c>
      <c r="AC907">
        <v>239867</v>
      </c>
      <c r="AD907">
        <v>400000</v>
      </c>
      <c r="AE907">
        <v>400000</v>
      </c>
      <c r="AF907">
        <v>393333</v>
      </c>
      <c r="AG907">
        <v>199900</v>
      </c>
      <c r="AH907">
        <v>189000</v>
      </c>
      <c r="AI907">
        <v>199900</v>
      </c>
      <c r="AJ907">
        <v>189000</v>
      </c>
      <c r="AL907">
        <v>274000</v>
      </c>
      <c r="AM907">
        <v>205900</v>
      </c>
      <c r="AN907">
        <v>274000</v>
      </c>
      <c r="AO907">
        <v>274000</v>
      </c>
      <c r="AP907">
        <v>274000</v>
      </c>
      <c r="AQ907">
        <v>274000</v>
      </c>
      <c r="AR907">
        <v>295000</v>
      </c>
      <c r="AS907">
        <v>188000</v>
      </c>
      <c r="AT907">
        <v>295000</v>
      </c>
      <c r="AU907">
        <v>170805</v>
      </c>
      <c r="AV907">
        <v>295000</v>
      </c>
      <c r="AW907">
        <v>170805</v>
      </c>
      <c r="AX907">
        <v>295000</v>
      </c>
      <c r="AY907">
        <v>189999</v>
      </c>
      <c r="AZ907">
        <v>295000</v>
      </c>
      <c r="BA907">
        <v>201500</v>
      </c>
      <c r="BC907">
        <v>179900</v>
      </c>
      <c r="BD907">
        <v>300000</v>
      </c>
      <c r="BE907">
        <v>300000</v>
      </c>
      <c r="BF907">
        <v>295000</v>
      </c>
      <c r="BG907">
        <v>7.8</v>
      </c>
      <c r="BH907">
        <v>7.8</v>
      </c>
      <c r="BI907">
        <v>7.7</v>
      </c>
      <c r="BJ907">
        <v>7.7</v>
      </c>
      <c r="BK907">
        <v>7.7</v>
      </c>
      <c r="BL907">
        <v>7.7</v>
      </c>
      <c r="BM907">
        <v>7.7</v>
      </c>
      <c r="BN907">
        <v>7.7</v>
      </c>
      <c r="BO907">
        <v>7.7</v>
      </c>
      <c r="BP907">
        <v>7.7</v>
      </c>
      <c r="BQ907">
        <v>7.7</v>
      </c>
      <c r="BR907">
        <v>7.8</v>
      </c>
      <c r="BS907">
        <v>7.8</v>
      </c>
      <c r="BT907" t="s">
        <v>2994</v>
      </c>
      <c r="BU907">
        <f t="shared" si="29"/>
        <v>24</v>
      </c>
      <c r="BV907">
        <f t="shared" si="30"/>
        <v>1</v>
      </c>
    </row>
    <row r="908" spans="2:74" x14ac:dyDescent="0.25">
      <c r="B908" t="s">
        <v>1632</v>
      </c>
      <c r="C908" t="s">
        <v>2125</v>
      </c>
      <c r="D908" t="s">
        <v>2729</v>
      </c>
      <c r="E908" t="s">
        <v>2292</v>
      </c>
      <c r="F908">
        <v>0</v>
      </c>
      <c r="I908">
        <v>266667</v>
      </c>
      <c r="J908">
        <v>266667</v>
      </c>
      <c r="K908">
        <v>266667</v>
      </c>
      <c r="L908">
        <v>266667</v>
      </c>
      <c r="M908">
        <v>266667</v>
      </c>
      <c r="N908">
        <v>266667</v>
      </c>
      <c r="O908">
        <v>266667</v>
      </c>
      <c r="P908">
        <v>266667</v>
      </c>
      <c r="Q908">
        <v>266667</v>
      </c>
      <c r="R908">
        <v>333333</v>
      </c>
      <c r="S908">
        <v>266667</v>
      </c>
      <c r="T908">
        <v>333333</v>
      </c>
      <c r="U908">
        <v>266667</v>
      </c>
      <c r="V908">
        <v>333333</v>
      </c>
      <c r="W908">
        <v>266667</v>
      </c>
      <c r="X908">
        <v>333333</v>
      </c>
      <c r="Y908">
        <v>266667</v>
      </c>
      <c r="Z908">
        <v>333333</v>
      </c>
      <c r="AA908">
        <v>266667</v>
      </c>
      <c r="AB908">
        <v>333333</v>
      </c>
      <c r="AC908">
        <v>266667</v>
      </c>
      <c r="AD908">
        <v>333333</v>
      </c>
      <c r="AE908">
        <v>333333</v>
      </c>
      <c r="AF908">
        <v>333333</v>
      </c>
      <c r="AI908">
        <v>200000</v>
      </c>
      <c r="AJ908">
        <v>200000</v>
      </c>
      <c r="AK908">
        <v>200000</v>
      </c>
      <c r="AL908">
        <v>200000</v>
      </c>
      <c r="AM908">
        <v>200000</v>
      </c>
      <c r="AN908">
        <v>200000</v>
      </c>
      <c r="AO908">
        <v>200000</v>
      </c>
      <c r="AP908">
        <v>200000</v>
      </c>
      <c r="AQ908">
        <v>200000</v>
      </c>
      <c r="AR908">
        <v>250000</v>
      </c>
      <c r="AS908">
        <v>200000</v>
      </c>
      <c r="AT908">
        <v>250000</v>
      </c>
      <c r="AU908">
        <v>200000</v>
      </c>
      <c r="AV908">
        <v>250000</v>
      </c>
      <c r="AW908">
        <v>200000</v>
      </c>
      <c r="AX908">
        <v>250000</v>
      </c>
      <c r="AY908">
        <v>200000</v>
      </c>
      <c r="AZ908">
        <v>250000</v>
      </c>
      <c r="BA908">
        <v>200000</v>
      </c>
      <c r="BB908">
        <v>250000</v>
      </c>
      <c r="BC908">
        <v>200000</v>
      </c>
      <c r="BD908">
        <v>250000</v>
      </c>
      <c r="BE908">
        <v>250000</v>
      </c>
      <c r="BF908">
        <v>250000</v>
      </c>
      <c r="BH908">
        <v>8.1999999999999993</v>
      </c>
      <c r="BI908">
        <v>8.1999999999999993</v>
      </c>
      <c r="BJ908">
        <v>8.1999999999999993</v>
      </c>
      <c r="BK908">
        <v>8.1999999999999993</v>
      </c>
      <c r="BL908">
        <v>8.1999999999999993</v>
      </c>
      <c r="BM908">
        <v>8.1999999999999993</v>
      </c>
      <c r="BN908">
        <v>8.1999999999999993</v>
      </c>
      <c r="BO908">
        <v>8.1999999999999993</v>
      </c>
      <c r="BP908">
        <v>8.1999999999999993</v>
      </c>
      <c r="BQ908">
        <v>8.1999999999999993</v>
      </c>
      <c r="BR908">
        <v>8.1999999999999993</v>
      </c>
      <c r="BS908">
        <v>8.1999999999999993</v>
      </c>
      <c r="BT908" t="s">
        <v>3009</v>
      </c>
      <c r="BU908">
        <f t="shared" si="29"/>
        <v>24</v>
      </c>
      <c r="BV908">
        <f t="shared" si="30"/>
        <v>1</v>
      </c>
    </row>
    <row r="909" spans="2:74" hidden="1" x14ac:dyDescent="0.25">
      <c r="B909" t="s">
        <v>907</v>
      </c>
      <c r="C909" t="s">
        <v>2114</v>
      </c>
      <c r="D909" t="s">
        <v>2732</v>
      </c>
      <c r="E909" t="s">
        <v>2275</v>
      </c>
      <c r="F909">
        <v>0</v>
      </c>
      <c r="G909">
        <v>800000</v>
      </c>
      <c r="H909">
        <v>800000</v>
      </c>
      <c r="I909">
        <v>800000</v>
      </c>
      <c r="J909">
        <v>800000</v>
      </c>
      <c r="K909">
        <v>800000</v>
      </c>
      <c r="L909">
        <v>800000</v>
      </c>
      <c r="M909">
        <v>1333333</v>
      </c>
      <c r="O909">
        <v>800000</v>
      </c>
      <c r="P909">
        <v>800000</v>
      </c>
      <c r="Q909">
        <v>800000</v>
      </c>
      <c r="R909">
        <v>733333</v>
      </c>
      <c r="S909">
        <v>800000</v>
      </c>
      <c r="T909">
        <v>733333</v>
      </c>
      <c r="U909">
        <v>800000</v>
      </c>
      <c r="V909">
        <v>733333</v>
      </c>
      <c r="W909">
        <v>800000</v>
      </c>
      <c r="X909">
        <v>733333</v>
      </c>
      <c r="Y909">
        <v>800000</v>
      </c>
      <c r="Z909">
        <v>733333</v>
      </c>
      <c r="AB909">
        <v>1333333</v>
      </c>
      <c r="AC909">
        <v>800000</v>
      </c>
      <c r="AD909">
        <v>733333</v>
      </c>
      <c r="AE909">
        <v>733333</v>
      </c>
      <c r="AF909">
        <v>733333</v>
      </c>
      <c r="AG909">
        <v>600000</v>
      </c>
      <c r="AH909">
        <v>600000</v>
      </c>
      <c r="AI909">
        <v>600000</v>
      </c>
      <c r="AJ909">
        <v>600000</v>
      </c>
      <c r="AK909">
        <v>600000</v>
      </c>
      <c r="AL909">
        <v>600000</v>
      </c>
      <c r="AM909">
        <v>1000000</v>
      </c>
      <c r="AO909">
        <v>600000</v>
      </c>
      <c r="AP909">
        <v>600000</v>
      </c>
      <c r="AQ909">
        <v>600000</v>
      </c>
      <c r="AR909">
        <v>550000</v>
      </c>
      <c r="AS909">
        <v>600000</v>
      </c>
      <c r="AT909">
        <v>550000</v>
      </c>
      <c r="AU909">
        <v>600000</v>
      </c>
      <c r="AV909">
        <v>550000</v>
      </c>
      <c r="AW909">
        <v>600000</v>
      </c>
      <c r="AX909">
        <v>550000</v>
      </c>
      <c r="AY909">
        <v>600000</v>
      </c>
      <c r="AZ909">
        <v>550000</v>
      </c>
      <c r="BB909">
        <v>1000000</v>
      </c>
      <c r="BC909">
        <v>600000</v>
      </c>
      <c r="BD909">
        <v>550000</v>
      </c>
      <c r="BE909">
        <v>550000</v>
      </c>
      <c r="BF909">
        <v>550000</v>
      </c>
      <c r="BG909">
        <v>8.9</v>
      </c>
      <c r="BH909">
        <v>8.9</v>
      </c>
      <c r="BI909">
        <v>8.9</v>
      </c>
      <c r="BJ909">
        <v>8.9</v>
      </c>
      <c r="BK909">
        <v>8.9</v>
      </c>
      <c r="BL909">
        <v>8.9</v>
      </c>
      <c r="BM909">
        <v>8.9</v>
      </c>
      <c r="BN909">
        <v>8.9</v>
      </c>
      <c r="BO909">
        <v>8.9</v>
      </c>
      <c r="BP909">
        <v>8.9</v>
      </c>
      <c r="BQ909">
        <v>8.9</v>
      </c>
      <c r="BR909">
        <v>8.9</v>
      </c>
      <c r="BS909">
        <v>8.9</v>
      </c>
      <c r="BT909" t="s">
        <v>2984</v>
      </c>
      <c r="BU909">
        <f t="shared" si="29"/>
        <v>24</v>
      </c>
      <c r="BV909">
        <f t="shared" si="30"/>
        <v>1</v>
      </c>
    </row>
    <row r="910" spans="2:74" x14ac:dyDescent="0.25">
      <c r="B910" t="s">
        <v>431</v>
      </c>
      <c r="C910" t="s">
        <v>2207</v>
      </c>
      <c r="D910" t="s">
        <v>2741</v>
      </c>
      <c r="E910" t="s">
        <v>2292</v>
      </c>
      <c r="F910">
        <v>2</v>
      </c>
      <c r="H910">
        <v>233333</v>
      </c>
      <c r="I910">
        <v>300000</v>
      </c>
      <c r="J910">
        <v>233333</v>
      </c>
      <c r="K910">
        <v>233333</v>
      </c>
      <c r="L910">
        <v>300000</v>
      </c>
      <c r="M910">
        <v>266667</v>
      </c>
      <c r="N910">
        <v>300000</v>
      </c>
      <c r="P910">
        <v>300000</v>
      </c>
      <c r="Q910">
        <v>300000</v>
      </c>
      <c r="R910">
        <v>233333</v>
      </c>
      <c r="S910">
        <v>233333</v>
      </c>
      <c r="T910">
        <v>233333</v>
      </c>
      <c r="U910">
        <v>233333</v>
      </c>
      <c r="V910">
        <v>733333</v>
      </c>
      <c r="W910">
        <v>233333</v>
      </c>
      <c r="X910">
        <v>733333</v>
      </c>
      <c r="Y910">
        <v>233333</v>
      </c>
      <c r="Z910">
        <v>300000</v>
      </c>
      <c r="AA910">
        <v>300000</v>
      </c>
      <c r="AB910">
        <v>233333</v>
      </c>
      <c r="AC910">
        <v>233333</v>
      </c>
      <c r="AD910">
        <v>233333</v>
      </c>
      <c r="AE910">
        <v>233333</v>
      </c>
      <c r="AF910">
        <v>233333</v>
      </c>
      <c r="AH910">
        <v>175000</v>
      </c>
      <c r="AI910">
        <v>225000</v>
      </c>
      <c r="AJ910">
        <v>175000</v>
      </c>
      <c r="AK910">
        <v>175000</v>
      </c>
      <c r="AL910">
        <v>225000</v>
      </c>
      <c r="AM910">
        <v>200000</v>
      </c>
      <c r="AN910">
        <v>225000</v>
      </c>
      <c r="AP910">
        <v>225000</v>
      </c>
      <c r="AQ910">
        <v>225000</v>
      </c>
      <c r="AR910">
        <v>175000</v>
      </c>
      <c r="AS910">
        <v>175000</v>
      </c>
      <c r="AT910">
        <v>175000</v>
      </c>
      <c r="AU910">
        <v>175000</v>
      </c>
      <c r="AV910">
        <v>550000</v>
      </c>
      <c r="AW910">
        <v>175000</v>
      </c>
      <c r="AX910">
        <v>550000</v>
      </c>
      <c r="AY910">
        <v>175000</v>
      </c>
      <c r="AZ910">
        <v>225000</v>
      </c>
      <c r="BA910">
        <v>225000</v>
      </c>
      <c r="BB910">
        <v>175000</v>
      </c>
      <c r="BC910">
        <v>175000</v>
      </c>
      <c r="BD910">
        <v>175000</v>
      </c>
      <c r="BE910">
        <v>175000</v>
      </c>
      <c r="BF910">
        <v>175000</v>
      </c>
      <c r="BG910">
        <v>8</v>
      </c>
      <c r="BH910">
        <v>8</v>
      </c>
      <c r="BI910">
        <v>8</v>
      </c>
      <c r="BJ910">
        <v>8</v>
      </c>
      <c r="BK910">
        <v>8</v>
      </c>
      <c r="BL910">
        <v>8</v>
      </c>
      <c r="BM910">
        <v>8</v>
      </c>
      <c r="BN910">
        <v>8</v>
      </c>
      <c r="BO910">
        <v>7.9</v>
      </c>
      <c r="BP910">
        <v>7.9</v>
      </c>
      <c r="BQ910">
        <v>7.9</v>
      </c>
      <c r="BR910">
        <v>7.9</v>
      </c>
      <c r="BS910">
        <v>7.9</v>
      </c>
      <c r="BT910" t="s">
        <v>3009</v>
      </c>
      <c r="BU910">
        <f t="shared" si="29"/>
        <v>24</v>
      </c>
      <c r="BV910">
        <f t="shared" si="30"/>
        <v>1</v>
      </c>
    </row>
    <row r="911" spans="2:74" hidden="1" x14ac:dyDescent="0.25">
      <c r="B911" t="s">
        <v>1827</v>
      </c>
      <c r="C911" t="s">
        <v>2114</v>
      </c>
      <c r="D911" t="s">
        <v>2744</v>
      </c>
      <c r="E911" t="s">
        <v>2281</v>
      </c>
      <c r="F911">
        <v>0</v>
      </c>
      <c r="I911">
        <v>2000000</v>
      </c>
      <c r="J911">
        <v>2000000</v>
      </c>
      <c r="K911">
        <v>2000000</v>
      </c>
      <c r="L911">
        <v>2000000</v>
      </c>
      <c r="M911">
        <v>2000000</v>
      </c>
      <c r="N911">
        <v>2000000</v>
      </c>
      <c r="O911">
        <v>2000000</v>
      </c>
      <c r="P911">
        <v>2000000</v>
      </c>
      <c r="Q911">
        <v>2000000</v>
      </c>
      <c r="R911">
        <v>2000000</v>
      </c>
      <c r="S911">
        <v>2000000</v>
      </c>
      <c r="T911">
        <v>2000000</v>
      </c>
      <c r="U911">
        <v>2000000</v>
      </c>
      <c r="V911">
        <v>2000000</v>
      </c>
      <c r="W911">
        <v>2000000</v>
      </c>
      <c r="X911">
        <v>2000000</v>
      </c>
      <c r="Y911">
        <v>2000000</v>
      </c>
      <c r="Z911">
        <v>2000000</v>
      </c>
      <c r="AA911">
        <v>2000000</v>
      </c>
      <c r="AB911">
        <v>2000000</v>
      </c>
      <c r="AC911">
        <v>2000000</v>
      </c>
      <c r="AD911">
        <v>2000000</v>
      </c>
      <c r="AE911">
        <v>2000000</v>
      </c>
      <c r="AF911">
        <v>2000000</v>
      </c>
      <c r="AI911">
        <v>1500000</v>
      </c>
      <c r="AJ911">
        <v>1500000</v>
      </c>
      <c r="AK911">
        <v>1500000</v>
      </c>
      <c r="AL911">
        <v>1500000</v>
      </c>
      <c r="AM911">
        <v>1500000</v>
      </c>
      <c r="AN911">
        <v>1500000</v>
      </c>
      <c r="AO911">
        <v>1500000</v>
      </c>
      <c r="AP911">
        <v>1500000</v>
      </c>
      <c r="AQ911">
        <v>1500000</v>
      </c>
      <c r="AR911">
        <v>1500000</v>
      </c>
      <c r="AS911">
        <v>1500000</v>
      </c>
      <c r="AT911">
        <v>1500000</v>
      </c>
      <c r="AU911">
        <v>1500000</v>
      </c>
      <c r="AV911">
        <v>1500000</v>
      </c>
      <c r="AW911">
        <v>1500000</v>
      </c>
      <c r="AX911">
        <v>1500000</v>
      </c>
      <c r="AY911">
        <v>1500000</v>
      </c>
      <c r="AZ911">
        <v>1500000</v>
      </c>
      <c r="BA911">
        <v>1500000</v>
      </c>
      <c r="BB911">
        <v>1500000</v>
      </c>
      <c r="BC911">
        <v>1500000</v>
      </c>
      <c r="BD911">
        <v>1500000</v>
      </c>
      <c r="BE911">
        <v>1500000</v>
      </c>
      <c r="BF911">
        <v>1500000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 t="s">
        <v>3012</v>
      </c>
      <c r="BU911">
        <f t="shared" si="29"/>
        <v>24</v>
      </c>
      <c r="BV911">
        <f t="shared" si="30"/>
        <v>1</v>
      </c>
    </row>
    <row r="912" spans="2:74" hidden="1" x14ac:dyDescent="0.25">
      <c r="B912" t="s">
        <v>1655</v>
      </c>
      <c r="C912" t="s">
        <v>2111</v>
      </c>
      <c r="D912" t="s">
        <v>2745</v>
      </c>
      <c r="E912" t="s">
        <v>2272</v>
      </c>
      <c r="F912">
        <v>0</v>
      </c>
      <c r="I912">
        <v>169231</v>
      </c>
      <c r="J912">
        <v>171875</v>
      </c>
      <c r="K912">
        <v>169231</v>
      </c>
      <c r="L912">
        <v>171875</v>
      </c>
      <c r="M912">
        <v>169231</v>
      </c>
      <c r="N912">
        <v>169231</v>
      </c>
      <c r="O912">
        <v>169231</v>
      </c>
      <c r="P912">
        <v>171875</v>
      </c>
      <c r="Q912">
        <v>169231</v>
      </c>
      <c r="R912">
        <v>171875</v>
      </c>
      <c r="S912">
        <v>169231</v>
      </c>
      <c r="T912">
        <v>171875</v>
      </c>
      <c r="U912">
        <v>169231</v>
      </c>
      <c r="V912">
        <v>171875</v>
      </c>
      <c r="W912">
        <v>169231</v>
      </c>
      <c r="X912">
        <v>169231</v>
      </c>
      <c r="Y912">
        <v>169231</v>
      </c>
      <c r="Z912">
        <v>169231</v>
      </c>
      <c r="AA912">
        <v>169231</v>
      </c>
      <c r="AB912">
        <v>169231</v>
      </c>
      <c r="AC912">
        <v>169231</v>
      </c>
      <c r="AD912">
        <v>169231</v>
      </c>
      <c r="AE912">
        <v>169231</v>
      </c>
      <c r="AF912">
        <v>169231</v>
      </c>
      <c r="AI912">
        <v>126923</v>
      </c>
      <c r="AJ912">
        <v>120313</v>
      </c>
      <c r="AK912">
        <v>126923</v>
      </c>
      <c r="AL912">
        <v>120313</v>
      </c>
      <c r="AM912">
        <v>126923</v>
      </c>
      <c r="AN912">
        <v>118462</v>
      </c>
      <c r="AO912">
        <v>126923</v>
      </c>
      <c r="AP912">
        <v>120313</v>
      </c>
      <c r="AQ912">
        <v>126923</v>
      </c>
      <c r="AR912">
        <v>120313</v>
      </c>
      <c r="AS912">
        <v>126923</v>
      </c>
      <c r="AT912">
        <v>120313</v>
      </c>
      <c r="AU912">
        <v>126923</v>
      </c>
      <c r="AV912">
        <v>120313</v>
      </c>
      <c r="AW912">
        <v>126923</v>
      </c>
      <c r="AX912">
        <v>118462</v>
      </c>
      <c r="AY912">
        <v>126923</v>
      </c>
      <c r="AZ912">
        <v>118462</v>
      </c>
      <c r="BA912">
        <v>126923</v>
      </c>
      <c r="BB912">
        <v>118462</v>
      </c>
      <c r="BC912">
        <v>126923</v>
      </c>
      <c r="BD912">
        <v>118462</v>
      </c>
      <c r="BE912">
        <v>126923</v>
      </c>
      <c r="BF912">
        <v>118462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 t="s">
        <v>2984</v>
      </c>
      <c r="BU912">
        <f t="shared" si="29"/>
        <v>24</v>
      </c>
      <c r="BV912">
        <f t="shared" si="30"/>
        <v>1</v>
      </c>
    </row>
    <row r="913" spans="2:74" hidden="1" x14ac:dyDescent="0.25">
      <c r="B913" t="s">
        <v>1253</v>
      </c>
      <c r="C913" t="s">
        <v>2120</v>
      </c>
      <c r="D913" t="s">
        <v>2749</v>
      </c>
      <c r="E913" t="s">
        <v>2281</v>
      </c>
      <c r="F913">
        <v>0</v>
      </c>
      <c r="G913">
        <v>131200</v>
      </c>
      <c r="H913">
        <v>123000</v>
      </c>
      <c r="I913">
        <v>123000</v>
      </c>
      <c r="J913">
        <v>123000</v>
      </c>
      <c r="K913">
        <v>147600</v>
      </c>
      <c r="L913">
        <v>123000</v>
      </c>
      <c r="M913">
        <v>147600</v>
      </c>
      <c r="N913">
        <v>123000</v>
      </c>
      <c r="O913">
        <v>131200</v>
      </c>
      <c r="P913">
        <v>123000</v>
      </c>
      <c r="Q913">
        <v>131200</v>
      </c>
      <c r="R913">
        <v>123000</v>
      </c>
      <c r="S913">
        <v>131200</v>
      </c>
      <c r="T913">
        <v>123000</v>
      </c>
      <c r="V913">
        <v>131200</v>
      </c>
      <c r="X913">
        <v>131200</v>
      </c>
      <c r="Y913">
        <v>147600</v>
      </c>
      <c r="Z913">
        <v>123000</v>
      </c>
      <c r="AA913">
        <v>147600</v>
      </c>
      <c r="AB913">
        <v>147600</v>
      </c>
      <c r="AC913">
        <v>131200</v>
      </c>
      <c r="AD913">
        <v>123000</v>
      </c>
      <c r="AE913">
        <v>131200</v>
      </c>
      <c r="AF913">
        <v>123000</v>
      </c>
      <c r="AG913">
        <v>98400</v>
      </c>
      <c r="AH913">
        <v>92250</v>
      </c>
      <c r="AI913">
        <v>92250</v>
      </c>
      <c r="AJ913">
        <v>92250</v>
      </c>
      <c r="AK913">
        <v>110700</v>
      </c>
      <c r="AL913">
        <v>92250</v>
      </c>
      <c r="AM913">
        <v>110700</v>
      </c>
      <c r="AN913">
        <v>92250</v>
      </c>
      <c r="AO913">
        <v>98400</v>
      </c>
      <c r="AP913">
        <v>92250</v>
      </c>
      <c r="AQ913">
        <v>98400</v>
      </c>
      <c r="AR913">
        <v>92250</v>
      </c>
      <c r="AS913">
        <v>98400</v>
      </c>
      <c r="AT913">
        <v>92250</v>
      </c>
      <c r="AV913">
        <v>98400</v>
      </c>
      <c r="AX913">
        <v>98400</v>
      </c>
      <c r="AY913">
        <v>110700</v>
      </c>
      <c r="AZ913">
        <v>92250</v>
      </c>
      <c r="BA913">
        <v>110700</v>
      </c>
      <c r="BB913">
        <v>110700</v>
      </c>
      <c r="BC913">
        <v>98400</v>
      </c>
      <c r="BD913">
        <v>92250</v>
      </c>
      <c r="BE913">
        <v>98400</v>
      </c>
      <c r="BF913">
        <v>92250</v>
      </c>
      <c r="BG913">
        <v>8.9</v>
      </c>
      <c r="BH913">
        <v>8.9</v>
      </c>
      <c r="BI913">
        <v>8.9</v>
      </c>
      <c r="BJ913">
        <v>8.9</v>
      </c>
      <c r="BK913">
        <v>8.9</v>
      </c>
      <c r="BL913">
        <v>8.9</v>
      </c>
      <c r="BM913">
        <v>8.9</v>
      </c>
      <c r="BN913">
        <v>8.9</v>
      </c>
      <c r="BO913">
        <v>8.9</v>
      </c>
      <c r="BP913">
        <v>8.9</v>
      </c>
      <c r="BQ913">
        <v>8.9</v>
      </c>
      <c r="BR913">
        <v>8.9</v>
      </c>
      <c r="BS913">
        <v>8.9</v>
      </c>
      <c r="BU913">
        <f t="shared" si="29"/>
        <v>24</v>
      </c>
      <c r="BV913">
        <f t="shared" si="30"/>
        <v>1</v>
      </c>
    </row>
    <row r="914" spans="2:74" hidden="1" x14ac:dyDescent="0.25">
      <c r="B914" t="s">
        <v>1133</v>
      </c>
      <c r="C914" t="s">
        <v>2120</v>
      </c>
      <c r="D914" t="s">
        <v>2749</v>
      </c>
      <c r="E914" t="s">
        <v>2281</v>
      </c>
      <c r="F914">
        <v>0</v>
      </c>
      <c r="G914">
        <v>131200</v>
      </c>
      <c r="H914">
        <v>106600</v>
      </c>
      <c r="I914">
        <v>106600</v>
      </c>
      <c r="J914">
        <v>106600</v>
      </c>
      <c r="K914">
        <v>147600</v>
      </c>
      <c r="L914">
        <v>123000</v>
      </c>
      <c r="M914">
        <v>147600</v>
      </c>
      <c r="N914">
        <v>123000</v>
      </c>
      <c r="O914">
        <v>131200</v>
      </c>
      <c r="P914">
        <v>106600</v>
      </c>
      <c r="Q914">
        <v>131200</v>
      </c>
      <c r="R914">
        <v>106600</v>
      </c>
      <c r="S914">
        <v>131200</v>
      </c>
      <c r="T914">
        <v>106600</v>
      </c>
      <c r="U914">
        <v>131200</v>
      </c>
      <c r="V914">
        <v>106600</v>
      </c>
      <c r="W914">
        <v>131200</v>
      </c>
      <c r="X914">
        <v>106600</v>
      </c>
      <c r="Y914">
        <v>147600</v>
      </c>
      <c r="Z914">
        <v>123000</v>
      </c>
      <c r="AB914">
        <v>123000</v>
      </c>
      <c r="AD914">
        <v>106600</v>
      </c>
      <c r="AE914">
        <v>106600</v>
      </c>
      <c r="AF914">
        <v>106600</v>
      </c>
      <c r="AG914">
        <v>98400</v>
      </c>
      <c r="AH914">
        <v>79950</v>
      </c>
      <c r="AI914">
        <v>79950</v>
      </c>
      <c r="AJ914">
        <v>79950</v>
      </c>
      <c r="AK914">
        <v>110700</v>
      </c>
      <c r="AL914">
        <v>92250</v>
      </c>
      <c r="AM914">
        <v>110700</v>
      </c>
      <c r="AN914">
        <v>92250</v>
      </c>
      <c r="AO914">
        <v>98400</v>
      </c>
      <c r="AP914">
        <v>79950</v>
      </c>
      <c r="AQ914">
        <v>98400</v>
      </c>
      <c r="AR914">
        <v>79950</v>
      </c>
      <c r="AS914">
        <v>98400</v>
      </c>
      <c r="AT914">
        <v>79950</v>
      </c>
      <c r="AU914">
        <v>98400</v>
      </c>
      <c r="AV914">
        <v>79950</v>
      </c>
      <c r="AW914">
        <v>98400</v>
      </c>
      <c r="AX914">
        <v>79950</v>
      </c>
      <c r="AY914">
        <v>110700</v>
      </c>
      <c r="AZ914">
        <v>92250</v>
      </c>
      <c r="BB914">
        <v>92250</v>
      </c>
      <c r="BD914">
        <v>79950</v>
      </c>
      <c r="BE914">
        <v>79950</v>
      </c>
      <c r="BF914">
        <v>79950</v>
      </c>
      <c r="BG914">
        <v>8.6999999999999993</v>
      </c>
      <c r="BH914">
        <v>8.6999999999999993</v>
      </c>
      <c r="BI914">
        <v>8.6999999999999993</v>
      </c>
      <c r="BJ914">
        <v>8.6999999999999993</v>
      </c>
      <c r="BK914">
        <v>8.6999999999999993</v>
      </c>
      <c r="BL914">
        <v>8.6999999999999993</v>
      </c>
      <c r="BM914">
        <v>8.6999999999999993</v>
      </c>
      <c r="BN914">
        <v>8.6999999999999993</v>
      </c>
      <c r="BO914">
        <v>8.6999999999999993</v>
      </c>
      <c r="BP914">
        <v>8.6999999999999993</v>
      </c>
      <c r="BQ914">
        <v>8.6999999999999993</v>
      </c>
      <c r="BR914">
        <v>8.6999999999999993</v>
      </c>
      <c r="BS914">
        <v>8.6999999999999993</v>
      </c>
      <c r="BU914">
        <f t="shared" si="29"/>
        <v>24</v>
      </c>
      <c r="BV914">
        <f t="shared" si="30"/>
        <v>1</v>
      </c>
    </row>
    <row r="915" spans="2:74" hidden="1" x14ac:dyDescent="0.25">
      <c r="B915" t="s">
        <v>1650</v>
      </c>
      <c r="C915" t="s">
        <v>2162</v>
      </c>
      <c r="D915" t="s">
        <v>2751</v>
      </c>
      <c r="E915" t="s">
        <v>2272</v>
      </c>
      <c r="F915">
        <v>0</v>
      </c>
      <c r="I915">
        <v>240000</v>
      </c>
      <c r="J915">
        <v>244444</v>
      </c>
      <c r="K915">
        <v>222222</v>
      </c>
      <c r="L915">
        <v>409387</v>
      </c>
      <c r="M915">
        <v>222717</v>
      </c>
      <c r="N915">
        <v>321279</v>
      </c>
      <c r="O915">
        <v>222571</v>
      </c>
      <c r="P915">
        <v>327393</v>
      </c>
      <c r="Q915">
        <v>249893</v>
      </c>
      <c r="R915">
        <v>328823</v>
      </c>
      <c r="S915">
        <v>311071</v>
      </c>
      <c r="T915">
        <v>328823</v>
      </c>
      <c r="U915">
        <v>374950</v>
      </c>
      <c r="V915">
        <v>328823</v>
      </c>
      <c r="W915">
        <v>297700</v>
      </c>
      <c r="X915">
        <v>328823</v>
      </c>
      <c r="Y915">
        <v>395125</v>
      </c>
      <c r="Z915">
        <v>328823</v>
      </c>
      <c r="AA915">
        <v>270624</v>
      </c>
      <c r="AB915">
        <v>328823</v>
      </c>
      <c r="AC915">
        <v>320293</v>
      </c>
      <c r="AD915">
        <v>331080</v>
      </c>
      <c r="AE915">
        <v>283834</v>
      </c>
      <c r="AF915">
        <v>380459</v>
      </c>
      <c r="AI915">
        <v>156000</v>
      </c>
      <c r="AJ915">
        <v>146666</v>
      </c>
      <c r="AK915">
        <v>144444</v>
      </c>
      <c r="AL915">
        <v>245632</v>
      </c>
      <c r="AM915">
        <v>144766</v>
      </c>
      <c r="AN915">
        <v>192767</v>
      </c>
      <c r="AO915">
        <v>144671</v>
      </c>
      <c r="AP915">
        <v>196436</v>
      </c>
      <c r="AQ915">
        <v>162430</v>
      </c>
      <c r="AR915">
        <v>197294</v>
      </c>
      <c r="AS915">
        <v>202196</v>
      </c>
      <c r="AT915">
        <v>197294</v>
      </c>
      <c r="AU915">
        <v>243718</v>
      </c>
      <c r="AV915">
        <v>197294</v>
      </c>
      <c r="AW915">
        <v>193505</v>
      </c>
      <c r="AX915">
        <v>197294</v>
      </c>
      <c r="AY915">
        <v>256831</v>
      </c>
      <c r="AZ915">
        <v>197294</v>
      </c>
      <c r="BA915">
        <v>175906</v>
      </c>
      <c r="BB915">
        <v>197294</v>
      </c>
      <c r="BC915">
        <v>208190</v>
      </c>
      <c r="BD915">
        <v>198648</v>
      </c>
      <c r="BE915">
        <v>184492</v>
      </c>
      <c r="BF915">
        <v>228275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 t="s">
        <v>2980</v>
      </c>
      <c r="BU915">
        <f t="shared" si="29"/>
        <v>24</v>
      </c>
      <c r="BV915">
        <f t="shared" si="30"/>
        <v>1</v>
      </c>
    </row>
    <row r="916" spans="2:74" hidden="1" x14ac:dyDescent="0.25">
      <c r="B916" t="s">
        <v>1681</v>
      </c>
      <c r="C916" t="s">
        <v>2116</v>
      </c>
      <c r="D916" t="s">
        <v>2754</v>
      </c>
      <c r="E916" t="s">
        <v>2272</v>
      </c>
      <c r="F916">
        <v>0</v>
      </c>
      <c r="I916">
        <v>518915</v>
      </c>
      <c r="J916">
        <v>516988</v>
      </c>
      <c r="K916">
        <v>573402</v>
      </c>
      <c r="L916">
        <v>571272</v>
      </c>
      <c r="M916">
        <v>573402</v>
      </c>
      <c r="N916">
        <v>571272</v>
      </c>
      <c r="O916">
        <v>518915</v>
      </c>
      <c r="P916">
        <v>516988</v>
      </c>
      <c r="Q916">
        <v>518915</v>
      </c>
      <c r="R916">
        <v>516988</v>
      </c>
      <c r="S916">
        <v>518915</v>
      </c>
      <c r="T916">
        <v>516988</v>
      </c>
      <c r="U916">
        <v>518915</v>
      </c>
      <c r="V916">
        <v>516988</v>
      </c>
      <c r="W916">
        <v>518915</v>
      </c>
      <c r="X916">
        <v>516988</v>
      </c>
      <c r="Y916">
        <v>573402</v>
      </c>
      <c r="Z916">
        <v>571272</v>
      </c>
      <c r="AA916">
        <v>573402</v>
      </c>
      <c r="AB916">
        <v>571272</v>
      </c>
      <c r="AC916">
        <v>518915</v>
      </c>
      <c r="AD916">
        <v>516988</v>
      </c>
      <c r="AE916">
        <v>518915</v>
      </c>
      <c r="AF916">
        <v>516988</v>
      </c>
      <c r="AI916">
        <v>344443</v>
      </c>
      <c r="AJ916">
        <v>333333</v>
      </c>
      <c r="AK916">
        <v>380610</v>
      </c>
      <c r="AL916">
        <v>368333</v>
      </c>
      <c r="AM916">
        <v>380610</v>
      </c>
      <c r="AN916">
        <v>368333</v>
      </c>
      <c r="AO916">
        <v>344443</v>
      </c>
      <c r="AP916">
        <v>333333</v>
      </c>
      <c r="AQ916">
        <v>344443</v>
      </c>
      <c r="AR916">
        <v>333333</v>
      </c>
      <c r="AS916">
        <v>344443</v>
      </c>
      <c r="AT916">
        <v>333333</v>
      </c>
      <c r="AU916">
        <v>344443</v>
      </c>
      <c r="AV916">
        <v>333333</v>
      </c>
      <c r="AW916">
        <v>344443</v>
      </c>
      <c r="AX916">
        <v>333333</v>
      </c>
      <c r="AY916">
        <v>380610</v>
      </c>
      <c r="AZ916">
        <v>368333</v>
      </c>
      <c r="BA916">
        <v>380610</v>
      </c>
      <c r="BB916">
        <v>368333</v>
      </c>
      <c r="BC916">
        <v>344443</v>
      </c>
      <c r="BD916">
        <v>333333</v>
      </c>
      <c r="BE916">
        <v>344443</v>
      </c>
      <c r="BF916">
        <v>333333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 t="s">
        <v>3008</v>
      </c>
      <c r="BU916">
        <f t="shared" si="29"/>
        <v>24</v>
      </c>
      <c r="BV916">
        <f t="shared" si="30"/>
        <v>1</v>
      </c>
    </row>
    <row r="917" spans="2:74" hidden="1" x14ac:dyDescent="0.25">
      <c r="B917" t="s">
        <v>1902</v>
      </c>
      <c r="C917" t="s">
        <v>2152</v>
      </c>
      <c r="D917" t="s">
        <v>2755</v>
      </c>
      <c r="E917" t="s">
        <v>2357</v>
      </c>
      <c r="F917">
        <v>0</v>
      </c>
      <c r="I917">
        <v>257028</v>
      </c>
      <c r="J917">
        <v>257028</v>
      </c>
      <c r="K917">
        <v>257028</v>
      </c>
      <c r="L917">
        <v>257028</v>
      </c>
      <c r="M917">
        <v>257028</v>
      </c>
      <c r="N917">
        <v>257028</v>
      </c>
      <c r="O917">
        <v>257028</v>
      </c>
      <c r="P917">
        <v>257028</v>
      </c>
      <c r="Q917">
        <v>257028</v>
      </c>
      <c r="R917">
        <v>257028</v>
      </c>
      <c r="S917">
        <v>257028</v>
      </c>
      <c r="T917">
        <v>257028</v>
      </c>
      <c r="U917">
        <v>257028</v>
      </c>
      <c r="V917">
        <v>257028</v>
      </c>
      <c r="W917">
        <v>257028</v>
      </c>
      <c r="X917">
        <v>257028</v>
      </c>
      <c r="Y917">
        <v>257028</v>
      </c>
      <c r="Z917">
        <v>257028</v>
      </c>
      <c r="AA917">
        <v>257028</v>
      </c>
      <c r="AB917">
        <v>257028</v>
      </c>
      <c r="AC917">
        <v>257028</v>
      </c>
      <c r="AD917">
        <v>257028</v>
      </c>
      <c r="AE917">
        <v>257028</v>
      </c>
      <c r="AF917">
        <v>257028</v>
      </c>
      <c r="AI917">
        <v>192771</v>
      </c>
      <c r="AJ917">
        <v>192771</v>
      </c>
      <c r="AK917">
        <v>192771</v>
      </c>
      <c r="AL917">
        <v>192771</v>
      </c>
      <c r="AM917">
        <v>192771</v>
      </c>
      <c r="AN917">
        <v>192771</v>
      </c>
      <c r="AO917">
        <v>192771</v>
      </c>
      <c r="AP917">
        <v>192771</v>
      </c>
      <c r="AQ917">
        <v>192771</v>
      </c>
      <c r="AR917">
        <v>192771</v>
      </c>
      <c r="AS917">
        <v>192771</v>
      </c>
      <c r="AT917">
        <v>192771</v>
      </c>
      <c r="AU917">
        <v>192771</v>
      </c>
      <c r="AV917">
        <v>192771</v>
      </c>
      <c r="AW917">
        <v>192771</v>
      </c>
      <c r="AX917">
        <v>192771</v>
      </c>
      <c r="AY917">
        <v>192771</v>
      </c>
      <c r="AZ917">
        <v>192771</v>
      </c>
      <c r="BA917">
        <v>192771</v>
      </c>
      <c r="BB917">
        <v>192771</v>
      </c>
      <c r="BC917">
        <v>192771</v>
      </c>
      <c r="BD917">
        <v>192771</v>
      </c>
      <c r="BE917">
        <v>192771</v>
      </c>
      <c r="BF917">
        <v>192771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 t="s">
        <v>2989</v>
      </c>
      <c r="BU917">
        <f t="shared" si="29"/>
        <v>24</v>
      </c>
      <c r="BV917">
        <f t="shared" si="30"/>
        <v>1</v>
      </c>
    </row>
    <row r="918" spans="2:74" hidden="1" x14ac:dyDescent="0.25">
      <c r="B918" t="s">
        <v>934</v>
      </c>
      <c r="C918" t="s">
        <v>2127</v>
      </c>
      <c r="D918" t="s">
        <v>2761</v>
      </c>
      <c r="E918" t="s">
        <v>2272</v>
      </c>
      <c r="F918">
        <v>0</v>
      </c>
      <c r="G918">
        <v>306667</v>
      </c>
      <c r="H918">
        <v>306667</v>
      </c>
      <c r="I918">
        <v>306667</v>
      </c>
      <c r="J918">
        <v>306667</v>
      </c>
      <c r="K918">
        <v>306667</v>
      </c>
      <c r="L918">
        <v>306667</v>
      </c>
      <c r="M918">
        <v>306667</v>
      </c>
      <c r="N918">
        <v>306667</v>
      </c>
      <c r="O918">
        <v>306667</v>
      </c>
      <c r="P918">
        <v>306667</v>
      </c>
      <c r="R918">
        <v>306667</v>
      </c>
      <c r="T918">
        <v>306667</v>
      </c>
      <c r="U918">
        <v>306667</v>
      </c>
      <c r="V918">
        <v>306667</v>
      </c>
      <c r="W918">
        <v>306667</v>
      </c>
      <c r="X918">
        <v>306667</v>
      </c>
      <c r="Y918">
        <v>306667</v>
      </c>
      <c r="Z918">
        <v>306667</v>
      </c>
      <c r="AA918">
        <v>306667</v>
      </c>
      <c r="AB918">
        <v>306667</v>
      </c>
      <c r="AC918">
        <v>306667</v>
      </c>
      <c r="AD918">
        <v>306667</v>
      </c>
      <c r="AE918">
        <v>306667</v>
      </c>
      <c r="AF918">
        <v>306667</v>
      </c>
      <c r="AG918">
        <v>230000</v>
      </c>
      <c r="AH918">
        <v>230000</v>
      </c>
      <c r="AI918">
        <v>230000</v>
      </c>
      <c r="AJ918">
        <v>230000</v>
      </c>
      <c r="AK918">
        <v>230000</v>
      </c>
      <c r="AL918">
        <v>230000</v>
      </c>
      <c r="AM918">
        <v>230000</v>
      </c>
      <c r="AN918">
        <v>230000</v>
      </c>
      <c r="AO918">
        <v>230000</v>
      </c>
      <c r="AP918">
        <v>230000</v>
      </c>
      <c r="AR918">
        <v>230000</v>
      </c>
      <c r="AT918">
        <v>230000</v>
      </c>
      <c r="AU918">
        <v>230000</v>
      </c>
      <c r="AV918">
        <v>230000</v>
      </c>
      <c r="AW918">
        <v>230000</v>
      </c>
      <c r="AX918">
        <v>230000</v>
      </c>
      <c r="AY918">
        <v>230000</v>
      </c>
      <c r="AZ918">
        <v>230000</v>
      </c>
      <c r="BA918">
        <v>230000</v>
      </c>
      <c r="BB918">
        <v>230000</v>
      </c>
      <c r="BC918">
        <v>230000</v>
      </c>
      <c r="BD918">
        <v>230000</v>
      </c>
      <c r="BE918">
        <v>230000</v>
      </c>
      <c r="BF918">
        <v>230000</v>
      </c>
      <c r="BG918">
        <v>9</v>
      </c>
      <c r="BH918">
        <v>9</v>
      </c>
      <c r="BI918">
        <v>9</v>
      </c>
      <c r="BJ918">
        <v>9</v>
      </c>
      <c r="BK918">
        <v>9</v>
      </c>
      <c r="BL918">
        <v>9</v>
      </c>
      <c r="BM918">
        <v>9</v>
      </c>
      <c r="BN918">
        <v>9</v>
      </c>
      <c r="BO918">
        <v>9</v>
      </c>
      <c r="BP918">
        <v>9</v>
      </c>
      <c r="BQ918">
        <v>9</v>
      </c>
      <c r="BR918">
        <v>9</v>
      </c>
      <c r="BS918">
        <v>9</v>
      </c>
      <c r="BT918" t="s">
        <v>3012</v>
      </c>
      <c r="BU918">
        <f t="shared" si="29"/>
        <v>24</v>
      </c>
      <c r="BV918">
        <f t="shared" si="30"/>
        <v>1</v>
      </c>
    </row>
    <row r="919" spans="2:74" hidden="1" x14ac:dyDescent="0.25">
      <c r="B919" t="s">
        <v>1673</v>
      </c>
      <c r="C919" t="s">
        <v>2116</v>
      </c>
      <c r="D919" t="s">
        <v>2764</v>
      </c>
      <c r="E919" t="s">
        <v>2272</v>
      </c>
      <c r="F919">
        <v>0</v>
      </c>
      <c r="I919">
        <v>277778</v>
      </c>
      <c r="J919">
        <v>277778</v>
      </c>
      <c r="K919">
        <v>277778</v>
      </c>
      <c r="L919">
        <v>277778</v>
      </c>
      <c r="M919">
        <v>324074</v>
      </c>
      <c r="N919">
        <v>324074</v>
      </c>
      <c r="O919">
        <v>324074</v>
      </c>
      <c r="P919">
        <v>324074</v>
      </c>
      <c r="Q919">
        <v>277778</v>
      </c>
      <c r="R919">
        <v>277778</v>
      </c>
      <c r="S919">
        <v>277778</v>
      </c>
      <c r="T919">
        <v>277778</v>
      </c>
      <c r="U919">
        <v>277778</v>
      </c>
      <c r="V919">
        <v>277778</v>
      </c>
      <c r="W919">
        <v>277778</v>
      </c>
      <c r="X919">
        <v>277778</v>
      </c>
      <c r="Y919">
        <v>277778</v>
      </c>
      <c r="Z919">
        <v>277778</v>
      </c>
      <c r="AA919">
        <v>324074</v>
      </c>
      <c r="AB919">
        <v>324074</v>
      </c>
      <c r="AC919">
        <v>324074</v>
      </c>
      <c r="AD919">
        <v>324074</v>
      </c>
      <c r="AE919">
        <v>277778</v>
      </c>
      <c r="AF919">
        <v>277778</v>
      </c>
      <c r="AI919">
        <v>172222</v>
      </c>
      <c r="AJ919">
        <v>166667</v>
      </c>
      <c r="AK919">
        <v>172222</v>
      </c>
      <c r="AL919">
        <v>166667</v>
      </c>
      <c r="AM919">
        <v>200926</v>
      </c>
      <c r="AN919">
        <v>194444</v>
      </c>
      <c r="AO919">
        <v>200926</v>
      </c>
      <c r="AP919">
        <v>194444</v>
      </c>
      <c r="AQ919">
        <v>172222</v>
      </c>
      <c r="AR919">
        <v>166667</v>
      </c>
      <c r="AS919">
        <v>172222</v>
      </c>
      <c r="AT919">
        <v>166667</v>
      </c>
      <c r="AU919">
        <v>172222</v>
      </c>
      <c r="AV919">
        <v>166667</v>
      </c>
      <c r="AW919">
        <v>172222</v>
      </c>
      <c r="AX919">
        <v>166667</v>
      </c>
      <c r="AY919">
        <v>172222</v>
      </c>
      <c r="AZ919">
        <v>166667</v>
      </c>
      <c r="BA919">
        <v>200926</v>
      </c>
      <c r="BB919">
        <v>194444</v>
      </c>
      <c r="BC919">
        <v>200926</v>
      </c>
      <c r="BD919">
        <v>194444</v>
      </c>
      <c r="BE919">
        <v>172222</v>
      </c>
      <c r="BF919">
        <v>166667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 t="s">
        <v>2988</v>
      </c>
      <c r="BU919">
        <f t="shared" si="29"/>
        <v>24</v>
      </c>
      <c r="BV919">
        <f t="shared" si="30"/>
        <v>1</v>
      </c>
    </row>
    <row r="920" spans="2:74" hidden="1" x14ac:dyDescent="0.25">
      <c r="B920" t="s">
        <v>1658</v>
      </c>
      <c r="C920" t="s">
        <v>2152</v>
      </c>
      <c r="D920" t="s">
        <v>2776</v>
      </c>
      <c r="E920" t="s">
        <v>2272</v>
      </c>
      <c r="F920">
        <v>0</v>
      </c>
      <c r="I920">
        <v>358492</v>
      </c>
      <c r="J920">
        <v>358492</v>
      </c>
      <c r="K920">
        <v>358492</v>
      </c>
      <c r="L920">
        <v>358492</v>
      </c>
      <c r="M920">
        <v>358492</v>
      </c>
      <c r="N920">
        <v>358492</v>
      </c>
      <c r="O920">
        <v>358492</v>
      </c>
      <c r="P920">
        <v>358492</v>
      </c>
      <c r="Q920">
        <v>358492</v>
      </c>
      <c r="R920">
        <v>358492</v>
      </c>
      <c r="S920">
        <v>358492</v>
      </c>
      <c r="T920">
        <v>358492</v>
      </c>
      <c r="U920">
        <v>358492</v>
      </c>
      <c r="V920">
        <v>358492</v>
      </c>
      <c r="W920">
        <v>358492</v>
      </c>
      <c r="X920">
        <v>358492</v>
      </c>
      <c r="Y920">
        <v>358492</v>
      </c>
      <c r="Z920">
        <v>358492</v>
      </c>
      <c r="AA920">
        <v>358492</v>
      </c>
      <c r="AB920">
        <v>358492</v>
      </c>
      <c r="AC920">
        <v>358492</v>
      </c>
      <c r="AD920">
        <v>358492</v>
      </c>
      <c r="AE920">
        <v>358492</v>
      </c>
      <c r="AF920">
        <v>358492</v>
      </c>
      <c r="AI920">
        <v>222265</v>
      </c>
      <c r="AJ920">
        <v>215095</v>
      </c>
      <c r="AK920">
        <v>222265</v>
      </c>
      <c r="AL920">
        <v>215095</v>
      </c>
      <c r="AM920">
        <v>222265</v>
      </c>
      <c r="AN920">
        <v>215095</v>
      </c>
      <c r="AO920">
        <v>222265</v>
      </c>
      <c r="AP920">
        <v>215095</v>
      </c>
      <c r="AQ920">
        <v>222265</v>
      </c>
      <c r="AR920">
        <v>215095</v>
      </c>
      <c r="AS920">
        <v>222265</v>
      </c>
      <c r="AT920">
        <v>215095</v>
      </c>
      <c r="AU920">
        <v>222265</v>
      </c>
      <c r="AV920">
        <v>215095</v>
      </c>
      <c r="AW920">
        <v>222265</v>
      </c>
      <c r="AX920">
        <v>215095</v>
      </c>
      <c r="AY920">
        <v>222265</v>
      </c>
      <c r="AZ920">
        <v>215095</v>
      </c>
      <c r="BA920">
        <v>222265</v>
      </c>
      <c r="BB920">
        <v>215095</v>
      </c>
      <c r="BC920">
        <v>222265</v>
      </c>
      <c r="BD920">
        <v>215095</v>
      </c>
      <c r="BE920">
        <v>222265</v>
      </c>
      <c r="BF920">
        <v>215095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 t="s">
        <v>2984</v>
      </c>
      <c r="BU920">
        <f t="shared" si="29"/>
        <v>24</v>
      </c>
      <c r="BV920">
        <f t="shared" si="30"/>
        <v>1</v>
      </c>
    </row>
    <row r="921" spans="2:74" hidden="1" x14ac:dyDescent="0.25">
      <c r="B921" t="s">
        <v>1819</v>
      </c>
      <c r="C921" t="s">
        <v>2152</v>
      </c>
      <c r="D921" t="s">
        <v>2777</v>
      </c>
      <c r="E921" t="s">
        <v>2357</v>
      </c>
      <c r="F921">
        <v>0</v>
      </c>
      <c r="I921">
        <v>333605</v>
      </c>
      <c r="J921">
        <v>336715</v>
      </c>
      <c r="K921">
        <v>333605</v>
      </c>
      <c r="L921">
        <v>336715</v>
      </c>
      <c r="M921">
        <v>333605</v>
      </c>
      <c r="N921">
        <v>336715</v>
      </c>
      <c r="O921">
        <v>333605</v>
      </c>
      <c r="P921">
        <v>336715</v>
      </c>
      <c r="Q921">
        <v>333605</v>
      </c>
      <c r="R921">
        <v>336715</v>
      </c>
      <c r="S921">
        <v>333605</v>
      </c>
      <c r="T921">
        <v>336715</v>
      </c>
      <c r="U921">
        <v>333605</v>
      </c>
      <c r="V921">
        <v>336715</v>
      </c>
      <c r="W921">
        <v>333605</v>
      </c>
      <c r="X921">
        <v>336715</v>
      </c>
      <c r="Y921">
        <v>333605</v>
      </c>
      <c r="Z921">
        <v>336715</v>
      </c>
      <c r="AA921">
        <v>333605</v>
      </c>
      <c r="AB921">
        <v>336715</v>
      </c>
      <c r="AC921">
        <v>333605</v>
      </c>
      <c r="AD921">
        <v>336715</v>
      </c>
      <c r="AE921">
        <v>333605</v>
      </c>
      <c r="AF921">
        <v>336715</v>
      </c>
      <c r="AI921">
        <v>215095</v>
      </c>
      <c r="AJ921">
        <v>233019</v>
      </c>
      <c r="AK921">
        <v>215095</v>
      </c>
      <c r="AL921">
        <v>233019</v>
      </c>
      <c r="AM921">
        <v>215095</v>
      </c>
      <c r="AN921">
        <v>233019</v>
      </c>
      <c r="AO921">
        <v>215095</v>
      </c>
      <c r="AP921">
        <v>233019</v>
      </c>
      <c r="AQ921">
        <v>215095</v>
      </c>
      <c r="AR921">
        <v>233019</v>
      </c>
      <c r="AS921">
        <v>215095</v>
      </c>
      <c r="AT921">
        <v>233019</v>
      </c>
      <c r="AU921">
        <v>215095</v>
      </c>
      <c r="AV921">
        <v>233019</v>
      </c>
      <c r="AW921">
        <v>215095</v>
      </c>
      <c r="AX921">
        <v>233019</v>
      </c>
      <c r="AY921">
        <v>215095</v>
      </c>
      <c r="AZ921">
        <v>233019</v>
      </c>
      <c r="BA921">
        <v>215095</v>
      </c>
      <c r="BB921">
        <v>233019</v>
      </c>
      <c r="BC921">
        <v>215095</v>
      </c>
      <c r="BD921">
        <v>233019</v>
      </c>
      <c r="BE921">
        <v>215095</v>
      </c>
      <c r="BF921">
        <v>233019</v>
      </c>
      <c r="BH921">
        <v>6.7</v>
      </c>
      <c r="BI921">
        <v>6.7</v>
      </c>
      <c r="BJ921">
        <v>6.7</v>
      </c>
      <c r="BK921">
        <v>6.7</v>
      </c>
      <c r="BL921">
        <v>6.7</v>
      </c>
      <c r="BM921">
        <v>6.7</v>
      </c>
      <c r="BN921">
        <v>6.7</v>
      </c>
      <c r="BO921">
        <v>6.7</v>
      </c>
      <c r="BP921">
        <v>6.7</v>
      </c>
      <c r="BQ921">
        <v>6.7</v>
      </c>
      <c r="BR921">
        <v>6.7</v>
      </c>
      <c r="BS921">
        <v>6.7</v>
      </c>
      <c r="BT921" t="s">
        <v>2978</v>
      </c>
      <c r="BU921">
        <f t="shared" si="29"/>
        <v>24</v>
      </c>
      <c r="BV921">
        <f t="shared" si="30"/>
        <v>1</v>
      </c>
    </row>
    <row r="922" spans="2:74" x14ac:dyDescent="0.25">
      <c r="B922" t="s">
        <v>79</v>
      </c>
      <c r="C922" t="s">
        <v>2114</v>
      </c>
      <c r="D922" t="s">
        <v>2779</v>
      </c>
      <c r="E922" t="s">
        <v>2292</v>
      </c>
      <c r="F922">
        <v>0</v>
      </c>
      <c r="G922">
        <v>1598667</v>
      </c>
      <c r="H922">
        <v>1598667</v>
      </c>
      <c r="I922">
        <v>1598667</v>
      </c>
      <c r="J922">
        <v>1598667</v>
      </c>
      <c r="K922">
        <v>1732000</v>
      </c>
      <c r="L922">
        <v>1732000</v>
      </c>
      <c r="N922">
        <v>1865333</v>
      </c>
      <c r="O922">
        <v>1598667</v>
      </c>
      <c r="P922">
        <v>1598667</v>
      </c>
      <c r="Q922">
        <v>1598667</v>
      </c>
      <c r="R922">
        <v>1598667</v>
      </c>
      <c r="S922">
        <v>1598667</v>
      </c>
      <c r="T922">
        <v>1598667</v>
      </c>
      <c r="U922">
        <v>1598667</v>
      </c>
      <c r="V922">
        <v>1598667</v>
      </c>
      <c r="W922">
        <v>1598667</v>
      </c>
      <c r="X922">
        <v>1598667</v>
      </c>
      <c r="Y922">
        <v>1732000</v>
      </c>
      <c r="Z922">
        <v>1732000</v>
      </c>
      <c r="AB922">
        <v>1865333</v>
      </c>
      <c r="AC922">
        <v>1598667</v>
      </c>
      <c r="AD922">
        <v>1598667</v>
      </c>
      <c r="AE922">
        <v>1598667</v>
      </c>
      <c r="AF922">
        <v>1598667</v>
      </c>
      <c r="AG922">
        <v>1199000</v>
      </c>
      <c r="AH922">
        <v>1199000</v>
      </c>
      <c r="AI922">
        <v>1199000</v>
      </c>
      <c r="AJ922">
        <v>1199000</v>
      </c>
      <c r="AK922">
        <v>1299000</v>
      </c>
      <c r="AL922">
        <v>1299000</v>
      </c>
      <c r="AN922">
        <v>1399000</v>
      </c>
      <c r="AO922">
        <v>1199000</v>
      </c>
      <c r="AP922">
        <v>1199000</v>
      </c>
      <c r="AQ922">
        <v>1199000</v>
      </c>
      <c r="AR922">
        <v>1199000</v>
      </c>
      <c r="AS922">
        <v>1199000</v>
      </c>
      <c r="AT922">
        <v>1199000</v>
      </c>
      <c r="AU922">
        <v>1199000</v>
      </c>
      <c r="AV922">
        <v>1199000</v>
      </c>
      <c r="AW922">
        <v>1199000</v>
      </c>
      <c r="AX922">
        <v>1199000</v>
      </c>
      <c r="AY922">
        <v>1299000</v>
      </c>
      <c r="AZ922">
        <v>1299000</v>
      </c>
      <c r="BB922">
        <v>1399000</v>
      </c>
      <c r="BC922">
        <v>1199000</v>
      </c>
      <c r="BD922">
        <v>1199000</v>
      </c>
      <c r="BE922">
        <v>1199000</v>
      </c>
      <c r="BF922">
        <v>1199000</v>
      </c>
      <c r="BG922">
        <v>8.6999999999999993</v>
      </c>
      <c r="BH922">
        <v>8.6999999999999993</v>
      </c>
      <c r="BI922">
        <v>8.6999999999999993</v>
      </c>
      <c r="BJ922">
        <v>8.6999999999999993</v>
      </c>
      <c r="BK922">
        <v>8.6999999999999993</v>
      </c>
      <c r="BL922">
        <v>8.6999999999999993</v>
      </c>
      <c r="BM922">
        <v>8.6999999999999993</v>
      </c>
      <c r="BN922">
        <v>8.6999999999999993</v>
      </c>
      <c r="BO922">
        <v>8.6999999999999993</v>
      </c>
      <c r="BP922">
        <v>8.6999999999999993</v>
      </c>
      <c r="BQ922">
        <v>8.6999999999999993</v>
      </c>
      <c r="BR922">
        <v>8.6999999999999993</v>
      </c>
      <c r="BS922">
        <v>8.6999999999999993</v>
      </c>
      <c r="BT922" t="s">
        <v>2998</v>
      </c>
      <c r="BU922">
        <f t="shared" si="29"/>
        <v>24</v>
      </c>
      <c r="BV922">
        <f t="shared" si="30"/>
        <v>1</v>
      </c>
    </row>
    <row r="923" spans="2:74" hidden="1" x14ac:dyDescent="0.25">
      <c r="B923" t="s">
        <v>1743</v>
      </c>
      <c r="C923" t="s">
        <v>2144</v>
      </c>
      <c r="D923" t="s">
        <v>2784</v>
      </c>
      <c r="E923" t="s">
        <v>2281</v>
      </c>
      <c r="F923">
        <v>0</v>
      </c>
      <c r="I923">
        <v>228519</v>
      </c>
      <c r="J923">
        <v>250001</v>
      </c>
      <c r="K923">
        <v>228519</v>
      </c>
      <c r="L923">
        <v>250001</v>
      </c>
      <c r="M923">
        <v>228519</v>
      </c>
      <c r="N923">
        <v>250001</v>
      </c>
      <c r="O923">
        <v>228519</v>
      </c>
      <c r="P923">
        <v>250001</v>
      </c>
      <c r="Q923">
        <v>223149</v>
      </c>
      <c r="R923">
        <v>250001</v>
      </c>
      <c r="S923">
        <v>228519</v>
      </c>
      <c r="T923">
        <v>250001</v>
      </c>
      <c r="U923">
        <v>228519</v>
      </c>
      <c r="V923">
        <v>250001</v>
      </c>
      <c r="W923">
        <v>228519</v>
      </c>
      <c r="X923">
        <v>250001</v>
      </c>
      <c r="Y923">
        <v>228519</v>
      </c>
      <c r="Z923">
        <v>250001</v>
      </c>
      <c r="AA923">
        <v>228519</v>
      </c>
      <c r="AB923">
        <v>250001</v>
      </c>
      <c r="AC923">
        <v>223149</v>
      </c>
      <c r="AD923">
        <v>250001</v>
      </c>
      <c r="AE923">
        <v>223149</v>
      </c>
      <c r="AF923">
        <v>250001</v>
      </c>
      <c r="AI923">
        <v>141682</v>
      </c>
      <c r="AJ923">
        <v>150001</v>
      </c>
      <c r="AK923">
        <v>141682</v>
      </c>
      <c r="AL923">
        <v>150001</v>
      </c>
      <c r="AM923">
        <v>141682</v>
      </c>
      <c r="AN923">
        <v>150001</v>
      </c>
      <c r="AO923">
        <v>141682</v>
      </c>
      <c r="AP923">
        <v>150001</v>
      </c>
      <c r="AQ923">
        <v>138352</v>
      </c>
      <c r="AR923">
        <v>150001</v>
      </c>
      <c r="AS923">
        <v>141682</v>
      </c>
      <c r="AT923">
        <v>150001</v>
      </c>
      <c r="AU923">
        <v>141682</v>
      </c>
      <c r="AV923">
        <v>150001</v>
      </c>
      <c r="AW923">
        <v>141682</v>
      </c>
      <c r="AX923">
        <v>150001</v>
      </c>
      <c r="AY923">
        <v>141682</v>
      </c>
      <c r="AZ923">
        <v>150001</v>
      </c>
      <c r="BA923">
        <v>141682</v>
      </c>
      <c r="BB923">
        <v>150001</v>
      </c>
      <c r="BC923">
        <v>138352</v>
      </c>
      <c r="BD923">
        <v>150001</v>
      </c>
      <c r="BE923">
        <v>138352</v>
      </c>
      <c r="BF923">
        <v>150001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 t="s">
        <v>2988</v>
      </c>
      <c r="BU923">
        <f t="shared" si="29"/>
        <v>24</v>
      </c>
      <c r="BV923">
        <f t="shared" si="30"/>
        <v>1</v>
      </c>
    </row>
    <row r="924" spans="2:74" hidden="1" x14ac:dyDescent="0.25">
      <c r="B924" t="s">
        <v>1849</v>
      </c>
      <c r="C924" t="s">
        <v>2154</v>
      </c>
      <c r="D924" t="s">
        <v>2800</v>
      </c>
      <c r="E924" t="s">
        <v>2272</v>
      </c>
      <c r="F924">
        <v>1</v>
      </c>
      <c r="I924">
        <v>128306</v>
      </c>
      <c r="J924">
        <v>138708</v>
      </c>
      <c r="K924">
        <v>128306</v>
      </c>
      <c r="L924">
        <v>138708</v>
      </c>
      <c r="M924">
        <v>128306</v>
      </c>
      <c r="N924">
        <v>138708</v>
      </c>
      <c r="O924">
        <v>128306</v>
      </c>
      <c r="P924">
        <v>138708</v>
      </c>
      <c r="Q924">
        <v>125518</v>
      </c>
      <c r="R924">
        <v>138708</v>
      </c>
      <c r="S924">
        <v>128306</v>
      </c>
      <c r="T924">
        <v>138708</v>
      </c>
      <c r="U924">
        <v>128306</v>
      </c>
      <c r="V924">
        <v>138708</v>
      </c>
      <c r="W924">
        <v>128306</v>
      </c>
      <c r="X924">
        <v>138708</v>
      </c>
      <c r="Y924">
        <v>128306</v>
      </c>
      <c r="Z924">
        <v>138708</v>
      </c>
      <c r="AA924">
        <v>128306</v>
      </c>
      <c r="AB924">
        <v>138708</v>
      </c>
      <c r="AC924">
        <v>125518</v>
      </c>
      <c r="AD924">
        <v>138708</v>
      </c>
      <c r="AE924">
        <v>125518</v>
      </c>
      <c r="AF924">
        <v>138708</v>
      </c>
      <c r="AI924">
        <v>104051</v>
      </c>
      <c r="AJ924">
        <v>108749</v>
      </c>
      <c r="AK924">
        <v>104051</v>
      </c>
      <c r="AL924">
        <v>108749</v>
      </c>
      <c r="AM924">
        <v>104051</v>
      </c>
      <c r="AN924">
        <v>108749</v>
      </c>
      <c r="AO924">
        <v>104051</v>
      </c>
      <c r="AP924">
        <v>108749</v>
      </c>
      <c r="AQ924">
        <v>101791</v>
      </c>
      <c r="AR924">
        <v>108749</v>
      </c>
      <c r="AS924">
        <v>104051</v>
      </c>
      <c r="AT924">
        <v>108749</v>
      </c>
      <c r="AU924">
        <v>104051</v>
      </c>
      <c r="AV924">
        <v>108749</v>
      </c>
      <c r="AW924">
        <v>104051</v>
      </c>
      <c r="AX924">
        <v>108749</v>
      </c>
      <c r="AY924">
        <v>104051</v>
      </c>
      <c r="AZ924">
        <v>108749</v>
      </c>
      <c r="BA924">
        <v>104051</v>
      </c>
      <c r="BB924">
        <v>108749</v>
      </c>
      <c r="BC924">
        <v>101791</v>
      </c>
      <c r="BD924">
        <v>108749</v>
      </c>
      <c r="BE924">
        <v>101791</v>
      </c>
      <c r="BF924">
        <v>108749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 t="s">
        <v>3008</v>
      </c>
      <c r="BU924">
        <f t="shared" si="29"/>
        <v>24</v>
      </c>
      <c r="BV924">
        <f t="shared" si="30"/>
        <v>1</v>
      </c>
    </row>
    <row r="925" spans="2:74" hidden="1" x14ac:dyDescent="0.25">
      <c r="B925" t="s">
        <v>1714</v>
      </c>
      <c r="C925" t="s">
        <v>2171</v>
      </c>
      <c r="D925" t="s">
        <v>2811</v>
      </c>
      <c r="E925" t="s">
        <v>2272</v>
      </c>
      <c r="F925">
        <v>2.5</v>
      </c>
      <c r="I925">
        <v>203380</v>
      </c>
      <c r="J925">
        <v>209378</v>
      </c>
      <c r="K925">
        <v>241046</v>
      </c>
      <c r="L925">
        <v>248155</v>
      </c>
      <c r="M925">
        <v>241046</v>
      </c>
      <c r="N925">
        <v>248155</v>
      </c>
      <c r="O925">
        <v>241046</v>
      </c>
      <c r="P925">
        <v>248155</v>
      </c>
      <c r="Q925">
        <v>241046</v>
      </c>
      <c r="R925">
        <v>248155</v>
      </c>
      <c r="S925">
        <v>241046</v>
      </c>
      <c r="T925">
        <v>248155</v>
      </c>
      <c r="U925">
        <v>241046</v>
      </c>
      <c r="V925">
        <v>248155</v>
      </c>
      <c r="W925">
        <v>241046</v>
      </c>
      <c r="X925">
        <v>248155</v>
      </c>
      <c r="Y925">
        <v>241046</v>
      </c>
      <c r="Z925">
        <v>248155</v>
      </c>
      <c r="AA925">
        <v>241046</v>
      </c>
      <c r="AB925">
        <v>248155</v>
      </c>
      <c r="AC925">
        <v>241046</v>
      </c>
      <c r="AD925">
        <v>248155</v>
      </c>
      <c r="AE925">
        <v>241046</v>
      </c>
      <c r="AF925">
        <v>248155</v>
      </c>
      <c r="AI925">
        <v>134998</v>
      </c>
      <c r="AJ925">
        <v>134998</v>
      </c>
      <c r="AK925">
        <v>160001</v>
      </c>
      <c r="AL925">
        <v>160001</v>
      </c>
      <c r="AM925">
        <v>160001</v>
      </c>
      <c r="AN925">
        <v>160001</v>
      </c>
      <c r="AO925">
        <v>160001</v>
      </c>
      <c r="AP925">
        <v>160001</v>
      </c>
      <c r="AQ925">
        <v>160001</v>
      </c>
      <c r="AR925">
        <v>160001</v>
      </c>
      <c r="AS925">
        <v>160001</v>
      </c>
      <c r="AT925">
        <v>160001</v>
      </c>
      <c r="AU925">
        <v>160001</v>
      </c>
      <c r="AV925">
        <v>160001</v>
      </c>
      <c r="AW925">
        <v>160001</v>
      </c>
      <c r="AX925">
        <v>160001</v>
      </c>
      <c r="AY925">
        <v>160001</v>
      </c>
      <c r="AZ925">
        <v>160001</v>
      </c>
      <c r="BA925">
        <v>160001</v>
      </c>
      <c r="BB925">
        <v>160001</v>
      </c>
      <c r="BC925">
        <v>160001</v>
      </c>
      <c r="BD925">
        <v>160001</v>
      </c>
      <c r="BE925">
        <v>160001</v>
      </c>
      <c r="BF925">
        <v>160001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 t="s">
        <v>3011</v>
      </c>
      <c r="BU925">
        <f t="shared" si="29"/>
        <v>24</v>
      </c>
      <c r="BV925">
        <f t="shared" si="30"/>
        <v>1</v>
      </c>
    </row>
    <row r="926" spans="2:74" hidden="1" x14ac:dyDescent="0.25">
      <c r="B926" t="s">
        <v>1878</v>
      </c>
      <c r="C926" t="s">
        <v>2121</v>
      </c>
      <c r="D926" t="s">
        <v>2814</v>
      </c>
      <c r="E926" t="s">
        <v>2272</v>
      </c>
      <c r="F926">
        <v>0</v>
      </c>
      <c r="I926">
        <v>933200</v>
      </c>
      <c r="J926">
        <v>933200</v>
      </c>
      <c r="K926">
        <v>933200</v>
      </c>
      <c r="L926">
        <v>933200</v>
      </c>
      <c r="M926">
        <v>933200</v>
      </c>
      <c r="N926">
        <v>933200</v>
      </c>
      <c r="O926">
        <v>933200</v>
      </c>
      <c r="P926">
        <v>933200</v>
      </c>
      <c r="Q926">
        <v>933200</v>
      </c>
      <c r="R926">
        <v>933200</v>
      </c>
      <c r="S926">
        <v>933200</v>
      </c>
      <c r="T926">
        <v>933200</v>
      </c>
      <c r="U926">
        <v>933200</v>
      </c>
      <c r="V926">
        <v>933200</v>
      </c>
      <c r="W926">
        <v>933200</v>
      </c>
      <c r="X926">
        <v>933200</v>
      </c>
      <c r="Y926">
        <v>933200</v>
      </c>
      <c r="Z926">
        <v>933200</v>
      </c>
      <c r="AA926">
        <v>933200</v>
      </c>
      <c r="AB926">
        <v>933200</v>
      </c>
      <c r="AC926">
        <v>933200</v>
      </c>
      <c r="AD926">
        <v>933200</v>
      </c>
      <c r="AE926">
        <v>933200</v>
      </c>
      <c r="AF926">
        <v>933200</v>
      </c>
      <c r="AI926">
        <v>699900</v>
      </c>
      <c r="AJ926">
        <v>699900</v>
      </c>
      <c r="AK926">
        <v>699900</v>
      </c>
      <c r="AL926">
        <v>699900</v>
      </c>
      <c r="AM926">
        <v>699900</v>
      </c>
      <c r="AN926">
        <v>699900</v>
      </c>
      <c r="AO926">
        <v>699900</v>
      </c>
      <c r="AP926">
        <v>699900</v>
      </c>
      <c r="AQ926">
        <v>699900</v>
      </c>
      <c r="AR926">
        <v>699900</v>
      </c>
      <c r="AS926">
        <v>699900</v>
      </c>
      <c r="AT926">
        <v>699900</v>
      </c>
      <c r="AU926">
        <v>699900</v>
      </c>
      <c r="AV926">
        <v>699900</v>
      </c>
      <c r="AW926">
        <v>699900</v>
      </c>
      <c r="AX926">
        <v>699900</v>
      </c>
      <c r="AY926">
        <v>699900</v>
      </c>
      <c r="AZ926">
        <v>699900</v>
      </c>
      <c r="BA926">
        <v>699900</v>
      </c>
      <c r="BB926">
        <v>699900</v>
      </c>
      <c r="BC926">
        <v>699900</v>
      </c>
      <c r="BD926">
        <v>699900</v>
      </c>
      <c r="BE926">
        <v>699900</v>
      </c>
      <c r="BF926">
        <v>699900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 t="s">
        <v>2980</v>
      </c>
      <c r="BU926">
        <f t="shared" si="29"/>
        <v>24</v>
      </c>
      <c r="BV926">
        <f t="shared" si="30"/>
        <v>1</v>
      </c>
    </row>
    <row r="927" spans="2:74" x14ac:dyDescent="0.25">
      <c r="B927" t="s">
        <v>354</v>
      </c>
      <c r="C927" t="s">
        <v>2152</v>
      </c>
      <c r="D927" t="s">
        <v>2833</v>
      </c>
      <c r="E927" t="s">
        <v>2292</v>
      </c>
      <c r="F927">
        <v>2</v>
      </c>
      <c r="G927">
        <v>593333</v>
      </c>
      <c r="H927">
        <v>402667</v>
      </c>
      <c r="I927">
        <v>402667</v>
      </c>
      <c r="J927">
        <v>402667</v>
      </c>
      <c r="K927">
        <v>642667</v>
      </c>
      <c r="L927">
        <v>402667</v>
      </c>
      <c r="M927">
        <v>402667</v>
      </c>
      <c r="N927">
        <v>402667</v>
      </c>
      <c r="O927">
        <v>402667</v>
      </c>
      <c r="P927">
        <v>402667</v>
      </c>
      <c r="Q927">
        <v>402667</v>
      </c>
      <c r="R927">
        <v>402667</v>
      </c>
      <c r="S927">
        <v>402667</v>
      </c>
      <c r="T927">
        <v>402667</v>
      </c>
      <c r="U927">
        <v>402667</v>
      </c>
      <c r="V927">
        <v>402667</v>
      </c>
      <c r="W927">
        <v>402667</v>
      </c>
      <c r="X927">
        <v>402667</v>
      </c>
      <c r="Y927">
        <v>402667</v>
      </c>
      <c r="Z927">
        <v>402667</v>
      </c>
      <c r="AB927">
        <v>402667</v>
      </c>
      <c r="AD927">
        <v>402667</v>
      </c>
      <c r="AE927">
        <v>402667</v>
      </c>
      <c r="AF927">
        <v>402667</v>
      </c>
      <c r="AG927">
        <v>445000</v>
      </c>
      <c r="AH927">
        <v>302000</v>
      </c>
      <c r="AI927">
        <v>302000</v>
      </c>
      <c r="AJ927">
        <v>302000</v>
      </c>
      <c r="AK927">
        <v>482000</v>
      </c>
      <c r="AL927">
        <v>302000</v>
      </c>
      <c r="AM927">
        <v>302000</v>
      </c>
      <c r="AN927">
        <v>302000</v>
      </c>
      <c r="AO927">
        <v>302000</v>
      </c>
      <c r="AP927">
        <v>302000</v>
      </c>
      <c r="AQ927">
        <v>302000</v>
      </c>
      <c r="AR927">
        <v>302000</v>
      </c>
      <c r="AS927">
        <v>302000</v>
      </c>
      <c r="AT927">
        <v>302000</v>
      </c>
      <c r="AU927">
        <v>302000</v>
      </c>
      <c r="AV927">
        <v>302000</v>
      </c>
      <c r="AW927">
        <v>302000</v>
      </c>
      <c r="AX927">
        <v>302000</v>
      </c>
      <c r="AY927">
        <v>302000</v>
      </c>
      <c r="AZ927">
        <v>302000</v>
      </c>
      <c r="BB927">
        <v>302000</v>
      </c>
      <c r="BD927">
        <v>302000</v>
      </c>
      <c r="BE927">
        <v>302000</v>
      </c>
      <c r="BF927">
        <v>302000</v>
      </c>
      <c r="BG927">
        <v>8.1</v>
      </c>
      <c r="BH927">
        <v>8.1</v>
      </c>
      <c r="BI927">
        <v>8.1</v>
      </c>
      <c r="BJ927">
        <v>8.1</v>
      </c>
      <c r="BK927">
        <v>8.1</v>
      </c>
      <c r="BL927">
        <v>8.1</v>
      </c>
      <c r="BM927">
        <v>8.1</v>
      </c>
      <c r="BN927">
        <v>8.1</v>
      </c>
      <c r="BO927">
        <v>8.1</v>
      </c>
      <c r="BP927">
        <v>8.1</v>
      </c>
      <c r="BQ927">
        <v>8.1</v>
      </c>
      <c r="BR927">
        <v>8.1</v>
      </c>
      <c r="BS927">
        <v>8.1</v>
      </c>
      <c r="BT927" t="s">
        <v>2995</v>
      </c>
      <c r="BU927">
        <f t="shared" si="29"/>
        <v>24</v>
      </c>
      <c r="BV927">
        <f t="shared" si="30"/>
        <v>1</v>
      </c>
    </row>
    <row r="928" spans="2:74" x14ac:dyDescent="0.25">
      <c r="B928" t="s">
        <v>856</v>
      </c>
      <c r="C928" t="s">
        <v>2114</v>
      </c>
      <c r="D928" t="s">
        <v>2847</v>
      </c>
      <c r="E928" t="s">
        <v>2292</v>
      </c>
      <c r="F928">
        <v>2</v>
      </c>
      <c r="G928">
        <v>333333</v>
      </c>
      <c r="H928">
        <v>333333</v>
      </c>
      <c r="I928">
        <v>333333</v>
      </c>
      <c r="J928">
        <v>333333</v>
      </c>
      <c r="K928">
        <v>333333</v>
      </c>
      <c r="M928">
        <v>333333</v>
      </c>
      <c r="N928">
        <v>333333</v>
      </c>
      <c r="O928">
        <v>333333</v>
      </c>
      <c r="P928">
        <v>333333</v>
      </c>
      <c r="Q928">
        <v>333333</v>
      </c>
      <c r="R928">
        <v>333333</v>
      </c>
      <c r="S928">
        <v>333333</v>
      </c>
      <c r="T928">
        <v>333333</v>
      </c>
      <c r="U928">
        <v>333333</v>
      </c>
      <c r="V928">
        <v>333333</v>
      </c>
      <c r="W928">
        <v>333333</v>
      </c>
      <c r="X928">
        <v>333333</v>
      </c>
      <c r="Z928">
        <v>333333</v>
      </c>
      <c r="AA928">
        <v>333333</v>
      </c>
      <c r="AB928">
        <v>333333</v>
      </c>
      <c r="AC928">
        <v>333333</v>
      </c>
      <c r="AD928">
        <v>333333</v>
      </c>
      <c r="AE928">
        <v>333333</v>
      </c>
      <c r="AF928">
        <v>333333</v>
      </c>
      <c r="AG928">
        <v>250000</v>
      </c>
      <c r="AH928">
        <v>250000</v>
      </c>
      <c r="AI928">
        <v>250000</v>
      </c>
      <c r="AJ928">
        <v>250000</v>
      </c>
      <c r="AK928">
        <v>250000</v>
      </c>
      <c r="AM928">
        <v>250000</v>
      </c>
      <c r="AN928">
        <v>250000</v>
      </c>
      <c r="AO928">
        <v>250000</v>
      </c>
      <c r="AP928">
        <v>250000</v>
      </c>
      <c r="AQ928">
        <v>250000</v>
      </c>
      <c r="AR928">
        <v>250000</v>
      </c>
      <c r="AS928">
        <v>250000</v>
      </c>
      <c r="AT928">
        <v>250000</v>
      </c>
      <c r="AU928">
        <v>250000</v>
      </c>
      <c r="AV928">
        <v>250000</v>
      </c>
      <c r="AW928">
        <v>250000</v>
      </c>
      <c r="AX928">
        <v>250000</v>
      </c>
      <c r="AZ928">
        <v>250000</v>
      </c>
      <c r="BA928">
        <v>250000</v>
      </c>
      <c r="BB928">
        <v>250000</v>
      </c>
      <c r="BC928">
        <v>250000</v>
      </c>
      <c r="BD928">
        <v>250000</v>
      </c>
      <c r="BE928">
        <v>250000</v>
      </c>
      <c r="BF928">
        <v>250000</v>
      </c>
      <c r="BG928">
        <v>8.3000000000000007</v>
      </c>
      <c r="BH928">
        <v>8.3000000000000007</v>
      </c>
      <c r="BI928">
        <v>8.3000000000000007</v>
      </c>
      <c r="BJ928">
        <v>8.3000000000000007</v>
      </c>
      <c r="BK928">
        <v>8.3000000000000007</v>
      </c>
      <c r="BL928">
        <v>8.3000000000000007</v>
      </c>
      <c r="BM928">
        <v>8.3000000000000007</v>
      </c>
      <c r="BN928">
        <v>8.3000000000000007</v>
      </c>
      <c r="BO928">
        <v>8.3000000000000007</v>
      </c>
      <c r="BP928">
        <v>8.3000000000000007</v>
      </c>
      <c r="BQ928">
        <v>8.3000000000000007</v>
      </c>
      <c r="BR928">
        <v>8.3000000000000007</v>
      </c>
      <c r="BS928">
        <v>8.3000000000000007</v>
      </c>
      <c r="BT928" t="s">
        <v>3009</v>
      </c>
      <c r="BU928">
        <f t="shared" si="29"/>
        <v>24</v>
      </c>
      <c r="BV928">
        <f t="shared" si="30"/>
        <v>1</v>
      </c>
    </row>
    <row r="929" spans="2:74" x14ac:dyDescent="0.25">
      <c r="B929" t="s">
        <v>86</v>
      </c>
      <c r="C929" t="s">
        <v>2114</v>
      </c>
      <c r="D929" t="s">
        <v>2851</v>
      </c>
      <c r="E929" t="s">
        <v>2292</v>
      </c>
      <c r="F929">
        <v>3</v>
      </c>
      <c r="G929">
        <v>598667</v>
      </c>
      <c r="H929">
        <v>465333</v>
      </c>
      <c r="I929">
        <v>465333</v>
      </c>
      <c r="J929">
        <v>465333</v>
      </c>
      <c r="K929">
        <v>732000</v>
      </c>
      <c r="L929">
        <v>465333</v>
      </c>
      <c r="N929">
        <v>798667</v>
      </c>
      <c r="O929">
        <v>465333</v>
      </c>
      <c r="P929">
        <v>465333</v>
      </c>
      <c r="Q929">
        <v>465333</v>
      </c>
      <c r="R929">
        <v>465333</v>
      </c>
      <c r="S929">
        <v>465333</v>
      </c>
      <c r="T929">
        <v>465333</v>
      </c>
      <c r="U929">
        <v>465333</v>
      </c>
      <c r="V929">
        <v>465333</v>
      </c>
      <c r="W929">
        <v>465333</v>
      </c>
      <c r="X929">
        <v>465333</v>
      </c>
      <c r="Y929">
        <v>865333</v>
      </c>
      <c r="Z929">
        <v>598667</v>
      </c>
      <c r="AB929">
        <v>865333</v>
      </c>
      <c r="AC929">
        <v>598667</v>
      </c>
      <c r="AD929">
        <v>598667</v>
      </c>
      <c r="AE929">
        <v>465333</v>
      </c>
      <c r="AF929">
        <v>465333</v>
      </c>
      <c r="AG929">
        <v>449000</v>
      </c>
      <c r="AH929">
        <v>349000</v>
      </c>
      <c r="AI929">
        <v>349000</v>
      </c>
      <c r="AJ929">
        <v>349000</v>
      </c>
      <c r="AK929">
        <v>549000</v>
      </c>
      <c r="AL929">
        <v>349000</v>
      </c>
      <c r="AN929">
        <v>599000</v>
      </c>
      <c r="AO929">
        <v>349000</v>
      </c>
      <c r="AP929">
        <v>349000</v>
      </c>
      <c r="AQ929">
        <v>349000</v>
      </c>
      <c r="AR929">
        <v>349000</v>
      </c>
      <c r="AS929">
        <v>349000</v>
      </c>
      <c r="AT929">
        <v>349000</v>
      </c>
      <c r="AU929">
        <v>349000</v>
      </c>
      <c r="AV929">
        <v>349000</v>
      </c>
      <c r="AW929">
        <v>349000</v>
      </c>
      <c r="AX929">
        <v>349000</v>
      </c>
      <c r="AY929">
        <v>649000</v>
      </c>
      <c r="AZ929">
        <v>449000</v>
      </c>
      <c r="BB929">
        <v>649000</v>
      </c>
      <c r="BC929">
        <v>449000</v>
      </c>
      <c r="BD929">
        <v>449000</v>
      </c>
      <c r="BE929">
        <v>349000</v>
      </c>
      <c r="BF929">
        <v>349000</v>
      </c>
      <c r="BG929">
        <v>8.6</v>
      </c>
      <c r="BH929">
        <v>8.6</v>
      </c>
      <c r="BI929">
        <v>8.6</v>
      </c>
      <c r="BJ929">
        <v>8.6</v>
      </c>
      <c r="BK929">
        <v>8.6</v>
      </c>
      <c r="BL929">
        <v>8.6</v>
      </c>
      <c r="BM929">
        <v>8.6</v>
      </c>
      <c r="BN929">
        <v>8.6</v>
      </c>
      <c r="BO929">
        <v>8.6</v>
      </c>
      <c r="BP929">
        <v>8.6</v>
      </c>
      <c r="BQ929">
        <v>8.6</v>
      </c>
      <c r="BR929">
        <v>8.6</v>
      </c>
      <c r="BS929">
        <v>8.6</v>
      </c>
      <c r="BT929" t="s">
        <v>3009</v>
      </c>
      <c r="BU929">
        <f t="shared" si="29"/>
        <v>24</v>
      </c>
      <c r="BV929">
        <f t="shared" si="30"/>
        <v>1</v>
      </c>
    </row>
    <row r="930" spans="2:74" x14ac:dyDescent="0.25">
      <c r="B930" t="s">
        <v>1940</v>
      </c>
      <c r="C930" t="s">
        <v>2163</v>
      </c>
      <c r="D930" t="s">
        <v>2860</v>
      </c>
      <c r="E930" t="s">
        <v>2292</v>
      </c>
      <c r="F930">
        <v>0</v>
      </c>
      <c r="I930">
        <v>666667</v>
      </c>
      <c r="J930">
        <v>666667</v>
      </c>
      <c r="K930">
        <v>666667</v>
      </c>
      <c r="L930">
        <v>666667</v>
      </c>
      <c r="M930">
        <v>666667</v>
      </c>
      <c r="N930">
        <v>666667</v>
      </c>
      <c r="O930">
        <v>666667</v>
      </c>
      <c r="P930">
        <v>666667</v>
      </c>
      <c r="Q930">
        <v>666667</v>
      </c>
      <c r="R930">
        <v>666667</v>
      </c>
      <c r="S930">
        <v>666667</v>
      </c>
      <c r="T930">
        <v>666667</v>
      </c>
      <c r="U930">
        <v>666667</v>
      </c>
      <c r="V930">
        <v>666667</v>
      </c>
      <c r="W930">
        <v>666667</v>
      </c>
      <c r="X930">
        <v>666667</v>
      </c>
      <c r="Y930">
        <v>666667</v>
      </c>
      <c r="Z930">
        <v>666667</v>
      </c>
      <c r="AA930">
        <v>666667</v>
      </c>
      <c r="AB930">
        <v>666667</v>
      </c>
      <c r="AC930">
        <v>666667</v>
      </c>
      <c r="AD930">
        <v>666667</v>
      </c>
      <c r="AE930">
        <v>666667</v>
      </c>
      <c r="AF930">
        <v>666667</v>
      </c>
      <c r="AI930">
        <v>500000</v>
      </c>
      <c r="AJ930">
        <v>500000</v>
      </c>
      <c r="AK930">
        <v>500000</v>
      </c>
      <c r="AL930">
        <v>500000</v>
      </c>
      <c r="AM930">
        <v>500000</v>
      </c>
      <c r="AN930">
        <v>500000</v>
      </c>
      <c r="AO930">
        <v>500000</v>
      </c>
      <c r="AP930">
        <v>500000</v>
      </c>
      <c r="AQ930">
        <v>500000</v>
      </c>
      <c r="AR930">
        <v>500000</v>
      </c>
      <c r="AS930">
        <v>500000</v>
      </c>
      <c r="AT930">
        <v>500000</v>
      </c>
      <c r="AU930">
        <v>500000</v>
      </c>
      <c r="AV930">
        <v>500000</v>
      </c>
      <c r="AW930">
        <v>500000</v>
      </c>
      <c r="AX930">
        <v>500000</v>
      </c>
      <c r="AY930">
        <v>500000</v>
      </c>
      <c r="AZ930">
        <v>500000</v>
      </c>
      <c r="BA930">
        <v>500000</v>
      </c>
      <c r="BB930">
        <v>500000</v>
      </c>
      <c r="BC930">
        <v>500000</v>
      </c>
      <c r="BD930">
        <v>500000</v>
      </c>
      <c r="BE930">
        <v>500000</v>
      </c>
      <c r="BF930">
        <v>500000</v>
      </c>
      <c r="BH930">
        <v>8.3000000000000007</v>
      </c>
      <c r="BI930">
        <v>8.3000000000000007</v>
      </c>
      <c r="BJ930">
        <v>8.3000000000000007</v>
      </c>
      <c r="BK930">
        <v>8.3000000000000007</v>
      </c>
      <c r="BL930">
        <v>8.3000000000000007</v>
      </c>
      <c r="BM930">
        <v>8.3000000000000007</v>
      </c>
      <c r="BN930">
        <v>8.3000000000000007</v>
      </c>
      <c r="BO930">
        <v>8.3000000000000007</v>
      </c>
      <c r="BP930">
        <v>8.3000000000000007</v>
      </c>
      <c r="BQ930">
        <v>8.3000000000000007</v>
      </c>
      <c r="BR930">
        <v>8.3000000000000007</v>
      </c>
      <c r="BS930">
        <v>8.3000000000000007</v>
      </c>
      <c r="BT930" t="s">
        <v>3012</v>
      </c>
      <c r="BU930">
        <f t="shared" si="29"/>
        <v>24</v>
      </c>
      <c r="BV930">
        <f t="shared" si="30"/>
        <v>1</v>
      </c>
    </row>
    <row r="931" spans="2:74" x14ac:dyDescent="0.25">
      <c r="B931" t="s">
        <v>1797</v>
      </c>
      <c r="C931" t="s">
        <v>2171</v>
      </c>
      <c r="D931" t="s">
        <v>2883</v>
      </c>
      <c r="E931" t="s">
        <v>2292</v>
      </c>
      <c r="F931">
        <v>3</v>
      </c>
      <c r="I931">
        <v>308000</v>
      </c>
      <c r="J931">
        <v>308000</v>
      </c>
      <c r="K931">
        <v>308000</v>
      </c>
      <c r="L931">
        <v>308000</v>
      </c>
      <c r="M931">
        <v>308000</v>
      </c>
      <c r="N931">
        <v>308000</v>
      </c>
      <c r="O931">
        <v>308000</v>
      </c>
      <c r="P931">
        <v>308000</v>
      </c>
      <c r="Q931">
        <v>308000</v>
      </c>
      <c r="R931">
        <v>308000</v>
      </c>
      <c r="S931">
        <v>308000</v>
      </c>
      <c r="T931">
        <v>308000</v>
      </c>
      <c r="U931">
        <v>308000</v>
      </c>
      <c r="V931">
        <v>308000</v>
      </c>
      <c r="W931">
        <v>308000</v>
      </c>
      <c r="X931">
        <v>308000</v>
      </c>
      <c r="Y931">
        <v>308000</v>
      </c>
      <c r="Z931">
        <v>308000</v>
      </c>
      <c r="AA931">
        <v>308000</v>
      </c>
      <c r="AB931">
        <v>308000</v>
      </c>
      <c r="AC931">
        <v>308000</v>
      </c>
      <c r="AD931">
        <v>308000</v>
      </c>
      <c r="AE931">
        <v>308000</v>
      </c>
      <c r="AF931">
        <v>308000</v>
      </c>
      <c r="AI931">
        <v>231000</v>
      </c>
      <c r="AJ931">
        <v>231000</v>
      </c>
      <c r="AK931">
        <v>231000</v>
      </c>
      <c r="AL931">
        <v>231000</v>
      </c>
      <c r="AM931">
        <v>231000</v>
      </c>
      <c r="AN931">
        <v>231000</v>
      </c>
      <c r="AO931">
        <v>231000</v>
      </c>
      <c r="AP931">
        <v>231000</v>
      </c>
      <c r="AQ931">
        <v>231000</v>
      </c>
      <c r="AR931">
        <v>231000</v>
      </c>
      <c r="AS931">
        <v>231000</v>
      </c>
      <c r="AT931">
        <v>231000</v>
      </c>
      <c r="AU931">
        <v>231000</v>
      </c>
      <c r="AV931">
        <v>231000</v>
      </c>
      <c r="AW931">
        <v>231000</v>
      </c>
      <c r="AX931">
        <v>231000</v>
      </c>
      <c r="AY931">
        <v>231000</v>
      </c>
      <c r="AZ931">
        <v>231000</v>
      </c>
      <c r="BA931">
        <v>231000</v>
      </c>
      <c r="BB931">
        <v>231000</v>
      </c>
      <c r="BC931">
        <v>231000</v>
      </c>
      <c r="BD931">
        <v>231000</v>
      </c>
      <c r="BE931">
        <v>231000</v>
      </c>
      <c r="BF931">
        <v>231000</v>
      </c>
      <c r="BH931">
        <v>7.3</v>
      </c>
      <c r="BI931">
        <v>7.3</v>
      </c>
      <c r="BJ931">
        <v>7.3</v>
      </c>
      <c r="BK931">
        <v>7.3</v>
      </c>
      <c r="BL931">
        <v>7.3</v>
      </c>
      <c r="BM931">
        <v>7.3</v>
      </c>
      <c r="BN931">
        <v>7.3</v>
      </c>
      <c r="BO931">
        <v>7.3</v>
      </c>
      <c r="BP931">
        <v>7.3</v>
      </c>
      <c r="BQ931">
        <v>7.3</v>
      </c>
      <c r="BR931">
        <v>7.3</v>
      </c>
      <c r="BS931">
        <v>7.3</v>
      </c>
      <c r="BT931" t="s">
        <v>3040</v>
      </c>
      <c r="BU931">
        <f t="shared" si="29"/>
        <v>24</v>
      </c>
      <c r="BV931">
        <f t="shared" si="30"/>
        <v>1</v>
      </c>
    </row>
    <row r="932" spans="2:74" x14ac:dyDescent="0.25">
      <c r="B932" t="s">
        <v>1813</v>
      </c>
      <c r="C932" t="s">
        <v>2121</v>
      </c>
      <c r="D932" t="s">
        <v>2913</v>
      </c>
      <c r="E932" t="s">
        <v>2292</v>
      </c>
      <c r="F932">
        <v>2</v>
      </c>
      <c r="I932">
        <v>506000</v>
      </c>
      <c r="J932">
        <v>506000</v>
      </c>
      <c r="K932">
        <v>506000</v>
      </c>
      <c r="L932">
        <v>506000</v>
      </c>
      <c r="M932">
        <v>506000</v>
      </c>
      <c r="N932">
        <v>506000</v>
      </c>
      <c r="O932">
        <v>506000</v>
      </c>
      <c r="P932">
        <v>506000</v>
      </c>
      <c r="Q932">
        <v>506000</v>
      </c>
      <c r="R932">
        <v>506000</v>
      </c>
      <c r="S932">
        <v>506000</v>
      </c>
      <c r="T932">
        <v>506000</v>
      </c>
      <c r="U932">
        <v>506000</v>
      </c>
      <c r="V932">
        <v>506000</v>
      </c>
      <c r="W932">
        <v>506000</v>
      </c>
      <c r="X932">
        <v>506000</v>
      </c>
      <c r="Y932">
        <v>506000</v>
      </c>
      <c r="Z932">
        <v>506000</v>
      </c>
      <c r="AA932">
        <v>506000</v>
      </c>
      <c r="AB932">
        <v>506000</v>
      </c>
      <c r="AC932">
        <v>506000</v>
      </c>
      <c r="AD932">
        <v>506000</v>
      </c>
      <c r="AE932">
        <v>506000</v>
      </c>
      <c r="AF932">
        <v>506000</v>
      </c>
      <c r="AI932">
        <v>379500</v>
      </c>
      <c r="AJ932">
        <v>379500</v>
      </c>
      <c r="AK932">
        <v>379500</v>
      </c>
      <c r="AL932">
        <v>379500</v>
      </c>
      <c r="AM932">
        <v>379500</v>
      </c>
      <c r="AN932">
        <v>379500</v>
      </c>
      <c r="AO932">
        <v>379500</v>
      </c>
      <c r="AP932">
        <v>379500</v>
      </c>
      <c r="AQ932">
        <v>379500</v>
      </c>
      <c r="AR932">
        <v>379500</v>
      </c>
      <c r="AS932">
        <v>379500</v>
      </c>
      <c r="AT932">
        <v>379500</v>
      </c>
      <c r="AU932">
        <v>379500</v>
      </c>
      <c r="AV932">
        <v>379500</v>
      </c>
      <c r="AW932">
        <v>379500</v>
      </c>
      <c r="AX932">
        <v>379500</v>
      </c>
      <c r="AY932">
        <v>379500</v>
      </c>
      <c r="AZ932">
        <v>379500</v>
      </c>
      <c r="BA932">
        <v>379500</v>
      </c>
      <c r="BB932">
        <v>379500</v>
      </c>
      <c r="BC932">
        <v>379500</v>
      </c>
      <c r="BD932">
        <v>379500</v>
      </c>
      <c r="BE932">
        <v>379500</v>
      </c>
      <c r="BF932">
        <v>379500</v>
      </c>
      <c r="BH932">
        <v>7.3</v>
      </c>
      <c r="BI932">
        <v>7.3</v>
      </c>
      <c r="BJ932">
        <v>7.3</v>
      </c>
      <c r="BK932">
        <v>7.3</v>
      </c>
      <c r="BL932">
        <v>7.3</v>
      </c>
      <c r="BM932">
        <v>7.3</v>
      </c>
      <c r="BN932">
        <v>7.3</v>
      </c>
      <c r="BO932">
        <v>7.3</v>
      </c>
      <c r="BP932">
        <v>7.3</v>
      </c>
      <c r="BQ932">
        <v>7.3</v>
      </c>
      <c r="BR932">
        <v>7.3</v>
      </c>
      <c r="BS932">
        <v>7.3</v>
      </c>
      <c r="BT932" t="s">
        <v>3041</v>
      </c>
      <c r="BU932">
        <f t="shared" si="29"/>
        <v>24</v>
      </c>
      <c r="BV932">
        <f t="shared" si="30"/>
        <v>1</v>
      </c>
    </row>
    <row r="933" spans="2:74" x14ac:dyDescent="0.25">
      <c r="B933" t="s">
        <v>1698</v>
      </c>
      <c r="C933" t="s">
        <v>2166</v>
      </c>
      <c r="D933" t="s">
        <v>2931</v>
      </c>
      <c r="E933" t="s">
        <v>2292</v>
      </c>
      <c r="F933">
        <v>0</v>
      </c>
      <c r="I933">
        <v>447667</v>
      </c>
      <c r="J933">
        <v>447667</v>
      </c>
      <c r="K933">
        <v>447667</v>
      </c>
      <c r="L933">
        <v>447667</v>
      </c>
      <c r="M933">
        <v>447667</v>
      </c>
      <c r="N933">
        <v>447667</v>
      </c>
      <c r="O933">
        <v>447667</v>
      </c>
      <c r="P933">
        <v>447667</v>
      </c>
      <c r="Q933">
        <v>447667</v>
      </c>
      <c r="R933">
        <v>447667</v>
      </c>
      <c r="S933">
        <v>447667</v>
      </c>
      <c r="T933">
        <v>447667</v>
      </c>
      <c r="U933">
        <v>447667</v>
      </c>
      <c r="V933">
        <v>447667</v>
      </c>
      <c r="W933">
        <v>447667</v>
      </c>
      <c r="X933">
        <v>447667</v>
      </c>
      <c r="Y933">
        <v>447667</v>
      </c>
      <c r="Z933">
        <v>447667</v>
      </c>
      <c r="AA933">
        <v>447667</v>
      </c>
      <c r="AB933">
        <v>447667</v>
      </c>
      <c r="AC933">
        <v>447667</v>
      </c>
      <c r="AD933">
        <v>447667</v>
      </c>
      <c r="AE933">
        <v>447667</v>
      </c>
      <c r="AF933">
        <v>447667</v>
      </c>
      <c r="AI933">
        <v>277554</v>
      </c>
      <c r="AJ933">
        <v>268600</v>
      </c>
      <c r="AK933">
        <v>277554</v>
      </c>
      <c r="AL933">
        <v>268600</v>
      </c>
      <c r="AM933">
        <v>277554</v>
      </c>
      <c r="AN933">
        <v>268600</v>
      </c>
      <c r="AO933">
        <v>277554</v>
      </c>
      <c r="AP933">
        <v>268600</v>
      </c>
      <c r="AQ933">
        <v>277554</v>
      </c>
      <c r="AR933">
        <v>268600</v>
      </c>
      <c r="AS933">
        <v>277554</v>
      </c>
      <c r="AT933">
        <v>268600</v>
      </c>
      <c r="AU933">
        <v>277554</v>
      </c>
      <c r="AV933">
        <v>268600</v>
      </c>
      <c r="AW933">
        <v>277554</v>
      </c>
      <c r="AX933">
        <v>268600</v>
      </c>
      <c r="AY933">
        <v>277554</v>
      </c>
      <c r="AZ933">
        <v>268600</v>
      </c>
      <c r="BA933">
        <v>277554</v>
      </c>
      <c r="BB933">
        <v>268600</v>
      </c>
      <c r="BC933">
        <v>277554</v>
      </c>
      <c r="BD933">
        <v>268600</v>
      </c>
      <c r="BE933">
        <v>277554</v>
      </c>
      <c r="BF933">
        <v>268600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 t="s">
        <v>2984</v>
      </c>
      <c r="BU933">
        <f t="shared" si="29"/>
        <v>24</v>
      </c>
      <c r="BV933">
        <f t="shared" si="30"/>
        <v>1</v>
      </c>
    </row>
    <row r="934" spans="2:74" x14ac:dyDescent="0.25">
      <c r="B934" t="s">
        <v>135</v>
      </c>
      <c r="C934" t="s">
        <v>2124</v>
      </c>
      <c r="D934" t="s">
        <v>2951</v>
      </c>
      <c r="E934" t="s">
        <v>2292</v>
      </c>
      <c r="F934">
        <v>3</v>
      </c>
      <c r="G934">
        <v>475200</v>
      </c>
      <c r="H934">
        <v>475200</v>
      </c>
      <c r="J934">
        <v>475200</v>
      </c>
      <c r="L934">
        <v>462000</v>
      </c>
      <c r="M934">
        <v>462000</v>
      </c>
      <c r="N934">
        <v>462000</v>
      </c>
      <c r="O934">
        <v>462000</v>
      </c>
      <c r="P934">
        <v>462000</v>
      </c>
      <c r="Q934">
        <v>510400</v>
      </c>
      <c r="R934">
        <v>475200</v>
      </c>
      <c r="S934">
        <v>484000</v>
      </c>
      <c r="T934">
        <v>475200</v>
      </c>
      <c r="U934">
        <v>510400</v>
      </c>
      <c r="V934">
        <v>475200</v>
      </c>
      <c r="W934">
        <v>484000</v>
      </c>
      <c r="X934">
        <v>475200</v>
      </c>
      <c r="Y934">
        <v>484000</v>
      </c>
      <c r="Z934">
        <v>462000</v>
      </c>
      <c r="AA934">
        <v>510400</v>
      </c>
      <c r="AB934">
        <v>462000</v>
      </c>
      <c r="AC934">
        <v>484000</v>
      </c>
      <c r="AD934">
        <v>462000</v>
      </c>
      <c r="AE934">
        <v>510400</v>
      </c>
      <c r="AF934">
        <v>475200</v>
      </c>
      <c r="AG934">
        <v>356400</v>
      </c>
      <c r="AH934">
        <v>356400</v>
      </c>
      <c r="AJ934">
        <v>356400</v>
      </c>
      <c r="AL934">
        <v>346500</v>
      </c>
      <c r="AM934">
        <v>346500</v>
      </c>
      <c r="AN934">
        <v>346500</v>
      </c>
      <c r="AO934">
        <v>346500</v>
      </c>
      <c r="AP934">
        <v>346500</v>
      </c>
      <c r="AQ934">
        <v>382800</v>
      </c>
      <c r="AR934">
        <v>356400</v>
      </c>
      <c r="AS934">
        <v>363000</v>
      </c>
      <c r="AT934">
        <v>356400</v>
      </c>
      <c r="AU934">
        <v>382800</v>
      </c>
      <c r="AV934">
        <v>356400</v>
      </c>
      <c r="AW934">
        <v>363000</v>
      </c>
      <c r="AX934">
        <v>356400</v>
      </c>
      <c r="AY934">
        <v>363000</v>
      </c>
      <c r="AZ934">
        <v>346500</v>
      </c>
      <c r="BA934">
        <v>382800</v>
      </c>
      <c r="BB934">
        <v>346500</v>
      </c>
      <c r="BC934">
        <v>363000</v>
      </c>
      <c r="BD934">
        <v>346500</v>
      </c>
      <c r="BE934">
        <v>382800</v>
      </c>
      <c r="BF934">
        <v>356400</v>
      </c>
      <c r="BG934">
        <v>8.5</v>
      </c>
      <c r="BH934">
        <v>8.5</v>
      </c>
      <c r="BI934">
        <v>8.5</v>
      </c>
      <c r="BJ934">
        <v>8.5</v>
      </c>
      <c r="BK934">
        <v>8.5</v>
      </c>
      <c r="BL934">
        <v>8.5</v>
      </c>
      <c r="BM934">
        <v>8.5</v>
      </c>
      <c r="BN934">
        <v>8.5</v>
      </c>
      <c r="BO934">
        <v>8.5</v>
      </c>
      <c r="BP934">
        <v>8.5</v>
      </c>
      <c r="BQ934">
        <v>8.5</v>
      </c>
      <c r="BR934">
        <v>8.5</v>
      </c>
      <c r="BS934">
        <v>8.5</v>
      </c>
      <c r="BT934" t="s">
        <v>3035</v>
      </c>
      <c r="BU934">
        <f t="shared" si="29"/>
        <v>24</v>
      </c>
      <c r="BV934">
        <f t="shared" si="30"/>
        <v>1</v>
      </c>
    </row>
    <row r="935" spans="2:74" x14ac:dyDescent="0.25">
      <c r="B935" t="s">
        <v>1918</v>
      </c>
      <c r="C935" t="s">
        <v>2218</v>
      </c>
      <c r="D935" t="s">
        <v>2956</v>
      </c>
      <c r="E935" t="s">
        <v>2292</v>
      </c>
      <c r="F935">
        <v>0</v>
      </c>
      <c r="I935">
        <v>466667</v>
      </c>
      <c r="J935">
        <v>466667</v>
      </c>
      <c r="K935">
        <v>466667</v>
      </c>
      <c r="L935">
        <v>466667</v>
      </c>
      <c r="M935">
        <v>466667</v>
      </c>
      <c r="N935">
        <v>466667</v>
      </c>
      <c r="O935">
        <v>466667</v>
      </c>
      <c r="P935">
        <v>466667</v>
      </c>
      <c r="Q935">
        <v>466667</v>
      </c>
      <c r="R935">
        <v>466667</v>
      </c>
      <c r="S935">
        <v>466667</v>
      </c>
      <c r="T935">
        <v>466667</v>
      </c>
      <c r="U935">
        <v>466667</v>
      </c>
      <c r="V935">
        <v>466667</v>
      </c>
      <c r="W935">
        <v>466667</v>
      </c>
      <c r="X935">
        <v>466667</v>
      </c>
      <c r="Y935">
        <v>466667</v>
      </c>
      <c r="Z935">
        <v>466667</v>
      </c>
      <c r="AA935">
        <v>466667</v>
      </c>
      <c r="AB935">
        <v>466667</v>
      </c>
      <c r="AC935">
        <v>466667</v>
      </c>
      <c r="AD935">
        <v>466667</v>
      </c>
      <c r="AE935">
        <v>466667</v>
      </c>
      <c r="AF935">
        <v>466667</v>
      </c>
      <c r="AI935">
        <v>350000</v>
      </c>
      <c r="AJ935">
        <v>350000</v>
      </c>
      <c r="AK935">
        <v>350000</v>
      </c>
      <c r="AL935">
        <v>350000</v>
      </c>
      <c r="AM935">
        <v>350000</v>
      </c>
      <c r="AN935">
        <v>350000</v>
      </c>
      <c r="AO935">
        <v>350000</v>
      </c>
      <c r="AP935">
        <v>350000</v>
      </c>
      <c r="AQ935">
        <v>350000</v>
      </c>
      <c r="AR935">
        <v>350000</v>
      </c>
      <c r="AS935">
        <v>350000</v>
      </c>
      <c r="AT935">
        <v>350000</v>
      </c>
      <c r="AU935">
        <v>350000</v>
      </c>
      <c r="AV935">
        <v>350000</v>
      </c>
      <c r="AW935">
        <v>350000</v>
      </c>
      <c r="AX935">
        <v>350000</v>
      </c>
      <c r="AY935">
        <v>350000</v>
      </c>
      <c r="AZ935">
        <v>350000</v>
      </c>
      <c r="BA935">
        <v>350000</v>
      </c>
      <c r="BB935">
        <v>350000</v>
      </c>
      <c r="BC935">
        <v>350000</v>
      </c>
      <c r="BD935">
        <v>350000</v>
      </c>
      <c r="BE935">
        <v>350000</v>
      </c>
      <c r="BF935">
        <v>350000</v>
      </c>
      <c r="BH935">
        <v>7.1</v>
      </c>
      <c r="BI935">
        <v>7.1</v>
      </c>
      <c r="BJ935">
        <v>7.1</v>
      </c>
      <c r="BK935">
        <v>7.1</v>
      </c>
      <c r="BL935">
        <v>7.1</v>
      </c>
      <c r="BM935">
        <v>7.1</v>
      </c>
      <c r="BN935">
        <v>7.1</v>
      </c>
      <c r="BO935">
        <v>7.1</v>
      </c>
      <c r="BP935">
        <v>7.1</v>
      </c>
      <c r="BQ935">
        <v>7.1</v>
      </c>
      <c r="BR935">
        <v>7.1</v>
      </c>
      <c r="BS935">
        <v>7.1</v>
      </c>
      <c r="BT935" t="s">
        <v>2988</v>
      </c>
      <c r="BU935">
        <f t="shared" si="29"/>
        <v>24</v>
      </c>
      <c r="BV935">
        <f t="shared" si="30"/>
        <v>1</v>
      </c>
    </row>
    <row r="936" spans="2:74" x14ac:dyDescent="0.25">
      <c r="B936" t="s">
        <v>439</v>
      </c>
      <c r="C936" t="s">
        <v>2151</v>
      </c>
      <c r="D936" t="s">
        <v>3052</v>
      </c>
      <c r="E936" t="s">
        <v>2292</v>
      </c>
      <c r="F936">
        <v>0</v>
      </c>
      <c r="H936">
        <v>290000</v>
      </c>
      <c r="I936">
        <v>290000</v>
      </c>
      <c r="J936">
        <v>290000</v>
      </c>
      <c r="K936">
        <v>390000</v>
      </c>
      <c r="L936">
        <v>390000</v>
      </c>
      <c r="M936">
        <v>390000</v>
      </c>
      <c r="N936">
        <v>390000</v>
      </c>
      <c r="O936">
        <v>290000</v>
      </c>
      <c r="P936">
        <v>290000</v>
      </c>
      <c r="Q936">
        <v>290000</v>
      </c>
      <c r="R936">
        <v>386667</v>
      </c>
      <c r="S936">
        <v>290000</v>
      </c>
      <c r="T936">
        <v>386667</v>
      </c>
      <c r="U936">
        <v>290000</v>
      </c>
      <c r="V936">
        <v>386667</v>
      </c>
      <c r="W936">
        <v>290000</v>
      </c>
      <c r="X936">
        <v>386667</v>
      </c>
      <c r="Y936">
        <v>390000</v>
      </c>
      <c r="Z936">
        <v>520000</v>
      </c>
      <c r="AA936">
        <v>390000</v>
      </c>
      <c r="AB936">
        <v>520000</v>
      </c>
      <c r="AD936">
        <v>386667</v>
      </c>
      <c r="AE936">
        <v>386667</v>
      </c>
      <c r="AF936">
        <v>386667</v>
      </c>
      <c r="AH936">
        <v>174000</v>
      </c>
      <c r="AI936">
        <v>174000</v>
      </c>
      <c r="AJ936">
        <v>174000</v>
      </c>
      <c r="AK936">
        <v>234000</v>
      </c>
      <c r="AL936">
        <v>234000</v>
      </c>
      <c r="AM936">
        <v>234000</v>
      </c>
      <c r="AN936">
        <v>234000</v>
      </c>
      <c r="AO936">
        <v>174000</v>
      </c>
      <c r="AP936">
        <v>174000</v>
      </c>
      <c r="AQ936">
        <v>174000</v>
      </c>
      <c r="AR936">
        <v>290000</v>
      </c>
      <c r="AS936">
        <v>174000</v>
      </c>
      <c r="AT936">
        <v>290000</v>
      </c>
      <c r="AU936">
        <v>174000</v>
      </c>
      <c r="AV936">
        <v>290000</v>
      </c>
      <c r="AW936">
        <v>174000</v>
      </c>
      <c r="AX936">
        <v>290000</v>
      </c>
      <c r="AY936">
        <v>234000</v>
      </c>
      <c r="AZ936">
        <v>390000</v>
      </c>
      <c r="BA936">
        <v>234000</v>
      </c>
      <c r="BB936">
        <v>390000</v>
      </c>
      <c r="BD936">
        <v>290000</v>
      </c>
      <c r="BE936">
        <v>290000</v>
      </c>
      <c r="BF936">
        <v>290000</v>
      </c>
      <c r="BG936">
        <v>8.4</v>
      </c>
      <c r="BH936">
        <v>8.4</v>
      </c>
      <c r="BI936">
        <v>8.4</v>
      </c>
      <c r="BJ936">
        <v>8.4</v>
      </c>
      <c r="BK936">
        <v>8.4</v>
      </c>
      <c r="BL936">
        <v>8.4</v>
      </c>
      <c r="BM936">
        <v>8.4</v>
      </c>
      <c r="BN936">
        <v>8.4</v>
      </c>
      <c r="BO936">
        <v>8.4</v>
      </c>
      <c r="BP936">
        <v>8.4</v>
      </c>
      <c r="BQ936">
        <v>8.4</v>
      </c>
      <c r="BR936">
        <v>8.4</v>
      </c>
      <c r="BS936">
        <v>8.4</v>
      </c>
      <c r="BT936" t="s">
        <v>2989</v>
      </c>
      <c r="BU936">
        <f t="shared" si="29"/>
        <v>24</v>
      </c>
      <c r="BV936">
        <f t="shared" si="30"/>
        <v>1</v>
      </c>
    </row>
    <row r="937" spans="2:74" x14ac:dyDescent="0.25">
      <c r="B937" t="s">
        <v>162</v>
      </c>
      <c r="C937" t="s">
        <v>2124</v>
      </c>
      <c r="D937" t="s">
        <v>3070</v>
      </c>
      <c r="E937" t="s">
        <v>2292</v>
      </c>
      <c r="F937">
        <v>3</v>
      </c>
      <c r="G937">
        <v>504359</v>
      </c>
      <c r="H937">
        <v>428707</v>
      </c>
      <c r="J937">
        <v>428707</v>
      </c>
      <c r="L937">
        <v>428704</v>
      </c>
      <c r="M937">
        <v>504362</v>
      </c>
      <c r="N937">
        <v>428704</v>
      </c>
      <c r="O937">
        <v>504362</v>
      </c>
      <c r="P937">
        <v>428704</v>
      </c>
      <c r="Q937">
        <v>505973</v>
      </c>
      <c r="R937">
        <v>428707</v>
      </c>
      <c r="S937">
        <v>504359</v>
      </c>
      <c r="T937">
        <v>428707</v>
      </c>
      <c r="U937">
        <v>504359</v>
      </c>
      <c r="V937">
        <v>428707</v>
      </c>
      <c r="W937">
        <v>504359</v>
      </c>
      <c r="X937">
        <v>428707</v>
      </c>
      <c r="Y937">
        <v>554373</v>
      </c>
      <c r="Z937">
        <v>428704</v>
      </c>
      <c r="AA937">
        <v>554373</v>
      </c>
      <c r="AB937">
        <v>428704</v>
      </c>
      <c r="AC937">
        <v>504362</v>
      </c>
      <c r="AD937">
        <v>428704</v>
      </c>
      <c r="AE937">
        <v>504359</v>
      </c>
      <c r="AF937">
        <v>471218</v>
      </c>
      <c r="AG937">
        <v>378269</v>
      </c>
      <c r="AH937">
        <v>321530</v>
      </c>
      <c r="AJ937">
        <v>321530</v>
      </c>
      <c r="AL937">
        <v>321528</v>
      </c>
      <c r="AM937">
        <v>378271</v>
      </c>
      <c r="AN937">
        <v>321528</v>
      </c>
      <c r="AO937">
        <v>378271</v>
      </c>
      <c r="AP937">
        <v>321528</v>
      </c>
      <c r="AQ937">
        <v>379480</v>
      </c>
      <c r="AR937">
        <v>321530</v>
      </c>
      <c r="AS937">
        <v>378269</v>
      </c>
      <c r="AT937">
        <v>321530</v>
      </c>
      <c r="AU937">
        <v>378269</v>
      </c>
      <c r="AV937">
        <v>321530</v>
      </c>
      <c r="AW937">
        <v>378269</v>
      </c>
      <c r="AX937">
        <v>321530</v>
      </c>
      <c r="AY937">
        <v>415780</v>
      </c>
      <c r="AZ937">
        <v>321528</v>
      </c>
      <c r="BA937">
        <v>415780</v>
      </c>
      <c r="BB937">
        <v>321528</v>
      </c>
      <c r="BC937">
        <v>378271</v>
      </c>
      <c r="BD937">
        <v>321528</v>
      </c>
      <c r="BE937">
        <v>378269</v>
      </c>
      <c r="BF937">
        <v>353414</v>
      </c>
      <c r="BG937">
        <v>8.6</v>
      </c>
      <c r="BH937">
        <v>8.6</v>
      </c>
      <c r="BI937">
        <v>8.6</v>
      </c>
      <c r="BJ937">
        <v>8.6</v>
      </c>
      <c r="BK937">
        <v>8.6</v>
      </c>
      <c r="BL937">
        <v>8.6</v>
      </c>
      <c r="BM937">
        <v>8.6</v>
      </c>
      <c r="BN937">
        <v>8.6</v>
      </c>
      <c r="BO937">
        <v>8.6</v>
      </c>
      <c r="BP937">
        <v>8.6</v>
      </c>
      <c r="BQ937">
        <v>8.6</v>
      </c>
      <c r="BR937">
        <v>8.6</v>
      </c>
      <c r="BS937">
        <v>8.6</v>
      </c>
      <c r="BT937" t="s">
        <v>4124</v>
      </c>
      <c r="BU937">
        <f t="shared" si="29"/>
        <v>24</v>
      </c>
      <c r="BV937">
        <f t="shared" si="30"/>
        <v>1</v>
      </c>
    </row>
    <row r="938" spans="2:74" hidden="1" x14ac:dyDescent="0.25">
      <c r="B938" t="s">
        <v>1880</v>
      </c>
      <c r="C938" t="s">
        <v>2144</v>
      </c>
      <c r="D938" t="s">
        <v>3072</v>
      </c>
      <c r="E938" t="s">
        <v>2376</v>
      </c>
      <c r="F938">
        <v>3</v>
      </c>
      <c r="I938">
        <v>866665</v>
      </c>
      <c r="J938">
        <v>866665</v>
      </c>
      <c r="K938">
        <v>866665</v>
      </c>
      <c r="L938">
        <v>866665</v>
      </c>
      <c r="M938">
        <v>866665</v>
      </c>
      <c r="N938">
        <v>866665</v>
      </c>
      <c r="O938">
        <v>866665</v>
      </c>
      <c r="P938">
        <v>866665</v>
      </c>
      <c r="Q938">
        <v>866665</v>
      </c>
      <c r="R938">
        <v>866665</v>
      </c>
      <c r="S938">
        <v>866665</v>
      </c>
      <c r="T938">
        <v>866665</v>
      </c>
      <c r="U938">
        <v>866665</v>
      </c>
      <c r="V938">
        <v>866665</v>
      </c>
      <c r="W938">
        <v>866665</v>
      </c>
      <c r="X938">
        <v>866665</v>
      </c>
      <c r="Y938">
        <v>866665</v>
      </c>
      <c r="Z938">
        <v>866665</v>
      </c>
      <c r="AA938">
        <v>866665</v>
      </c>
      <c r="AB938">
        <v>866665</v>
      </c>
      <c r="AC938">
        <v>866665</v>
      </c>
      <c r="AD938">
        <v>866665</v>
      </c>
      <c r="AE938">
        <v>866665</v>
      </c>
      <c r="AF938">
        <v>866665</v>
      </c>
      <c r="AI938">
        <v>649999</v>
      </c>
      <c r="AJ938">
        <v>649999</v>
      </c>
      <c r="AK938">
        <v>649999</v>
      </c>
      <c r="AL938">
        <v>649999</v>
      </c>
      <c r="AM938">
        <v>649999</v>
      </c>
      <c r="AN938">
        <v>649999</v>
      </c>
      <c r="AO938">
        <v>649999</v>
      </c>
      <c r="AP938">
        <v>649999</v>
      </c>
      <c r="AQ938">
        <v>649999</v>
      </c>
      <c r="AR938">
        <v>649999</v>
      </c>
      <c r="AS938">
        <v>649999</v>
      </c>
      <c r="AT938">
        <v>649999</v>
      </c>
      <c r="AU938">
        <v>649999</v>
      </c>
      <c r="AV938">
        <v>649999</v>
      </c>
      <c r="AW938">
        <v>649999</v>
      </c>
      <c r="AX938">
        <v>649999</v>
      </c>
      <c r="AY938">
        <v>649999</v>
      </c>
      <c r="AZ938">
        <v>649999</v>
      </c>
      <c r="BA938">
        <v>649999</v>
      </c>
      <c r="BB938">
        <v>649999</v>
      </c>
      <c r="BC938">
        <v>649999</v>
      </c>
      <c r="BD938">
        <v>649999</v>
      </c>
      <c r="BE938">
        <v>649999</v>
      </c>
      <c r="BF938">
        <v>649999</v>
      </c>
      <c r="BH938">
        <v>8.1999999999999993</v>
      </c>
      <c r="BI938">
        <v>8.1999999999999993</v>
      </c>
      <c r="BJ938">
        <v>8.1999999999999993</v>
      </c>
      <c r="BK938">
        <v>8.1999999999999993</v>
      </c>
      <c r="BL938">
        <v>8.1999999999999993</v>
      </c>
      <c r="BM938">
        <v>8.1999999999999993</v>
      </c>
      <c r="BN938">
        <v>8.1999999999999993</v>
      </c>
      <c r="BO938">
        <v>8.1999999999999993</v>
      </c>
      <c r="BP938">
        <v>8.1999999999999993</v>
      </c>
      <c r="BQ938">
        <v>8.1999999999999993</v>
      </c>
      <c r="BR938">
        <v>8.1999999999999993</v>
      </c>
      <c r="BS938">
        <v>8.1999999999999993</v>
      </c>
      <c r="BT938" t="s">
        <v>3016</v>
      </c>
      <c r="BU938">
        <f t="shared" si="29"/>
        <v>24</v>
      </c>
      <c r="BV938">
        <f t="shared" si="30"/>
        <v>1</v>
      </c>
    </row>
    <row r="939" spans="2:74" hidden="1" x14ac:dyDescent="0.25">
      <c r="B939" t="s">
        <v>1663</v>
      </c>
      <c r="C939" t="s">
        <v>2144</v>
      </c>
      <c r="D939" t="s">
        <v>3073</v>
      </c>
      <c r="E939" t="s">
        <v>2272</v>
      </c>
      <c r="F939">
        <v>0</v>
      </c>
      <c r="I939">
        <v>267000</v>
      </c>
      <c r="J939">
        <v>285000</v>
      </c>
      <c r="K939">
        <v>267000</v>
      </c>
      <c r="L939">
        <v>276000</v>
      </c>
      <c r="M939">
        <v>267000</v>
      </c>
      <c r="N939">
        <v>285000</v>
      </c>
      <c r="O939">
        <v>267000</v>
      </c>
      <c r="P939">
        <v>285000</v>
      </c>
      <c r="Q939">
        <v>267000</v>
      </c>
      <c r="R939">
        <v>276000</v>
      </c>
      <c r="S939">
        <v>267000</v>
      </c>
      <c r="T939">
        <v>285000</v>
      </c>
      <c r="U939">
        <v>267000</v>
      </c>
      <c r="V939">
        <v>285000</v>
      </c>
      <c r="W939">
        <v>267000</v>
      </c>
      <c r="X939">
        <v>285000</v>
      </c>
      <c r="Y939">
        <v>267000</v>
      </c>
      <c r="Z939">
        <v>285000</v>
      </c>
      <c r="AA939">
        <v>267000</v>
      </c>
      <c r="AB939">
        <v>285000</v>
      </c>
      <c r="AC939">
        <v>267000</v>
      </c>
      <c r="AD939">
        <v>276000</v>
      </c>
      <c r="AE939">
        <v>267000</v>
      </c>
      <c r="AF939">
        <v>276000</v>
      </c>
      <c r="AI939">
        <v>165540</v>
      </c>
      <c r="AJ939">
        <v>171000</v>
      </c>
      <c r="AK939">
        <v>165540</v>
      </c>
      <c r="AL939">
        <v>165600</v>
      </c>
      <c r="AM939">
        <v>165540</v>
      </c>
      <c r="AN939">
        <v>171000</v>
      </c>
      <c r="AO939">
        <v>165540</v>
      </c>
      <c r="AP939">
        <v>171000</v>
      </c>
      <c r="AQ939">
        <v>165540</v>
      </c>
      <c r="AR939">
        <v>165600</v>
      </c>
      <c r="AS939">
        <v>165540</v>
      </c>
      <c r="AT939">
        <v>171000</v>
      </c>
      <c r="AU939">
        <v>165540</v>
      </c>
      <c r="AV939">
        <v>171000</v>
      </c>
      <c r="AW939">
        <v>165540</v>
      </c>
      <c r="AX939">
        <v>171000</v>
      </c>
      <c r="AY939">
        <v>165540</v>
      </c>
      <c r="AZ939">
        <v>171000</v>
      </c>
      <c r="BA939">
        <v>165540</v>
      </c>
      <c r="BB939">
        <v>171000</v>
      </c>
      <c r="BC939">
        <v>165540</v>
      </c>
      <c r="BD939">
        <v>165600</v>
      </c>
      <c r="BE939">
        <v>165540</v>
      </c>
      <c r="BF939">
        <v>165600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 t="s">
        <v>3011</v>
      </c>
      <c r="BU939">
        <f t="shared" si="29"/>
        <v>24</v>
      </c>
      <c r="BV939">
        <f t="shared" si="30"/>
        <v>1</v>
      </c>
    </row>
    <row r="940" spans="2:74" hidden="1" x14ac:dyDescent="0.25">
      <c r="B940" t="s">
        <v>1674</v>
      </c>
      <c r="C940" t="s">
        <v>2144</v>
      </c>
      <c r="D940" t="s">
        <v>3074</v>
      </c>
      <c r="E940" t="s">
        <v>2357</v>
      </c>
      <c r="F940">
        <v>0</v>
      </c>
      <c r="I940">
        <v>254074</v>
      </c>
      <c r="J940">
        <v>277778</v>
      </c>
      <c r="K940">
        <v>254074</v>
      </c>
      <c r="L940">
        <v>277778</v>
      </c>
      <c r="M940">
        <v>254074</v>
      </c>
      <c r="N940">
        <v>277778</v>
      </c>
      <c r="O940">
        <v>254074</v>
      </c>
      <c r="P940">
        <v>277778</v>
      </c>
      <c r="Q940">
        <v>248148</v>
      </c>
      <c r="R940">
        <v>277778</v>
      </c>
      <c r="S940">
        <v>254074</v>
      </c>
      <c r="T940">
        <v>277778</v>
      </c>
      <c r="U940">
        <v>254074</v>
      </c>
      <c r="V940">
        <v>277778</v>
      </c>
      <c r="W940">
        <v>254074</v>
      </c>
      <c r="X940">
        <v>277778</v>
      </c>
      <c r="Y940">
        <v>254074</v>
      </c>
      <c r="Z940">
        <v>277778</v>
      </c>
      <c r="AA940">
        <v>254074</v>
      </c>
      <c r="AB940">
        <v>277778</v>
      </c>
      <c r="AC940">
        <v>248148</v>
      </c>
      <c r="AD940">
        <v>277778</v>
      </c>
      <c r="AE940">
        <v>248148</v>
      </c>
      <c r="AF940">
        <v>277778</v>
      </c>
      <c r="AI940">
        <v>157526</v>
      </c>
      <c r="AJ940">
        <v>166667</v>
      </c>
      <c r="AK940">
        <v>157526</v>
      </c>
      <c r="AL940">
        <v>166667</v>
      </c>
      <c r="AM940">
        <v>157526</v>
      </c>
      <c r="AN940">
        <v>166667</v>
      </c>
      <c r="AO940">
        <v>157526</v>
      </c>
      <c r="AP940">
        <v>166667</v>
      </c>
      <c r="AQ940">
        <v>153852</v>
      </c>
      <c r="AR940">
        <v>166667</v>
      </c>
      <c r="AS940">
        <v>157526</v>
      </c>
      <c r="AT940">
        <v>166667</v>
      </c>
      <c r="AU940">
        <v>157526</v>
      </c>
      <c r="AV940">
        <v>166667</v>
      </c>
      <c r="AW940">
        <v>157526</v>
      </c>
      <c r="AX940">
        <v>166667</v>
      </c>
      <c r="AY940">
        <v>157526</v>
      </c>
      <c r="AZ940">
        <v>166667</v>
      </c>
      <c r="BA940">
        <v>157526</v>
      </c>
      <c r="BB940">
        <v>166667</v>
      </c>
      <c r="BC940">
        <v>153852</v>
      </c>
      <c r="BD940">
        <v>166667</v>
      </c>
      <c r="BE940">
        <v>153852</v>
      </c>
      <c r="BF940">
        <v>166667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 t="s">
        <v>2980</v>
      </c>
      <c r="BU940">
        <f t="shared" si="29"/>
        <v>24</v>
      </c>
      <c r="BV940">
        <f t="shared" si="30"/>
        <v>1</v>
      </c>
    </row>
    <row r="941" spans="2:74" hidden="1" x14ac:dyDescent="0.25">
      <c r="B941" t="s">
        <v>1302</v>
      </c>
      <c r="C941" t="s">
        <v>2144</v>
      </c>
      <c r="D941" t="s">
        <v>3078</v>
      </c>
      <c r="E941" t="s">
        <v>2272</v>
      </c>
      <c r="F941">
        <v>0</v>
      </c>
      <c r="G941">
        <v>300000</v>
      </c>
      <c r="H941">
        <v>300000</v>
      </c>
      <c r="I941">
        <v>300000</v>
      </c>
      <c r="J941">
        <v>300000</v>
      </c>
      <c r="K941">
        <v>300000</v>
      </c>
      <c r="L941">
        <v>300000</v>
      </c>
      <c r="M941">
        <v>300000</v>
      </c>
      <c r="N941">
        <v>300000</v>
      </c>
      <c r="O941">
        <v>300000</v>
      </c>
      <c r="P941">
        <v>353333</v>
      </c>
      <c r="Q941">
        <v>300000</v>
      </c>
      <c r="R941">
        <v>353333</v>
      </c>
      <c r="S941">
        <v>300000</v>
      </c>
      <c r="T941">
        <v>300000</v>
      </c>
      <c r="U941">
        <v>300000</v>
      </c>
      <c r="V941">
        <v>300000</v>
      </c>
      <c r="W941">
        <v>300000</v>
      </c>
      <c r="X941">
        <v>300000</v>
      </c>
      <c r="Z941">
        <v>300000</v>
      </c>
      <c r="AB941">
        <v>300000</v>
      </c>
      <c r="AC941">
        <v>353333</v>
      </c>
      <c r="AD941">
        <v>300000</v>
      </c>
      <c r="AE941">
        <v>300000</v>
      </c>
      <c r="AF941">
        <v>300000</v>
      </c>
      <c r="AG941">
        <v>225000</v>
      </c>
      <c r="AH941">
        <v>225000</v>
      </c>
      <c r="AI941">
        <v>225000</v>
      </c>
      <c r="AJ941">
        <v>225000</v>
      </c>
      <c r="AK941">
        <v>225000</v>
      </c>
      <c r="AL941">
        <v>225000</v>
      </c>
      <c r="AM941">
        <v>225000</v>
      </c>
      <c r="AN941">
        <v>225000</v>
      </c>
      <c r="AO941">
        <v>225000</v>
      </c>
      <c r="AP941">
        <v>265000</v>
      </c>
      <c r="AQ941">
        <v>225000</v>
      </c>
      <c r="AR941">
        <v>265000</v>
      </c>
      <c r="AS941">
        <v>225000</v>
      </c>
      <c r="AT941">
        <v>225000</v>
      </c>
      <c r="AU941">
        <v>225000</v>
      </c>
      <c r="AV941">
        <v>225000</v>
      </c>
      <c r="AW941">
        <v>225000</v>
      </c>
      <c r="AX941">
        <v>225000</v>
      </c>
      <c r="AZ941">
        <v>225000</v>
      </c>
      <c r="BB941">
        <v>225000</v>
      </c>
      <c r="BC941">
        <v>265000</v>
      </c>
      <c r="BD941">
        <v>225000</v>
      </c>
      <c r="BE941">
        <v>225000</v>
      </c>
      <c r="BF941">
        <v>225000</v>
      </c>
      <c r="BG941">
        <v>7.9</v>
      </c>
      <c r="BH941">
        <v>7.9</v>
      </c>
      <c r="BI941">
        <v>7.9</v>
      </c>
      <c r="BJ941">
        <v>7.9</v>
      </c>
      <c r="BK941">
        <v>7.9</v>
      </c>
      <c r="BL941">
        <v>7.9</v>
      </c>
      <c r="BM941">
        <v>7.9</v>
      </c>
      <c r="BN941">
        <v>7.9</v>
      </c>
      <c r="BO941">
        <v>7.9</v>
      </c>
      <c r="BP941">
        <v>7.9</v>
      </c>
      <c r="BQ941">
        <v>7.9</v>
      </c>
      <c r="BR941">
        <v>7.9</v>
      </c>
      <c r="BS941">
        <v>7.9</v>
      </c>
      <c r="BT941" t="s">
        <v>2991</v>
      </c>
      <c r="BU941">
        <f t="shared" si="29"/>
        <v>24</v>
      </c>
      <c r="BV941">
        <f t="shared" si="30"/>
        <v>1</v>
      </c>
    </row>
    <row r="942" spans="2:74" x14ac:dyDescent="0.25">
      <c r="B942" t="s">
        <v>285</v>
      </c>
      <c r="C942" t="s">
        <v>2158</v>
      </c>
      <c r="D942" t="s">
        <v>3081</v>
      </c>
      <c r="E942" t="s">
        <v>2292</v>
      </c>
      <c r="F942">
        <v>3</v>
      </c>
      <c r="G942">
        <v>501333</v>
      </c>
      <c r="H942">
        <v>501333</v>
      </c>
      <c r="I942">
        <v>501333</v>
      </c>
      <c r="J942">
        <v>501333</v>
      </c>
      <c r="L942">
        <v>501333</v>
      </c>
      <c r="M942">
        <v>572933</v>
      </c>
      <c r="N942">
        <v>501333</v>
      </c>
      <c r="P942">
        <v>501333</v>
      </c>
      <c r="Q942">
        <v>501333</v>
      </c>
      <c r="R942">
        <v>501333</v>
      </c>
      <c r="S942">
        <v>501333</v>
      </c>
      <c r="T942">
        <v>501333</v>
      </c>
      <c r="U942">
        <v>572933</v>
      </c>
      <c r="V942">
        <v>501333</v>
      </c>
      <c r="W942">
        <v>553020</v>
      </c>
      <c r="X942">
        <v>553020</v>
      </c>
      <c r="Y942">
        <v>553020</v>
      </c>
      <c r="Z942">
        <v>553020</v>
      </c>
      <c r="AA942">
        <v>553020</v>
      </c>
      <c r="AB942">
        <v>553020</v>
      </c>
      <c r="AC942">
        <v>573333</v>
      </c>
      <c r="AD942">
        <v>506667</v>
      </c>
      <c r="AE942">
        <v>506667</v>
      </c>
      <c r="AF942">
        <v>506667</v>
      </c>
      <c r="AG942">
        <v>376000</v>
      </c>
      <c r="AH942">
        <v>376000</v>
      </c>
      <c r="AI942">
        <v>376000</v>
      </c>
      <c r="AJ942">
        <v>376000</v>
      </c>
      <c r="AL942">
        <v>376000</v>
      </c>
      <c r="AM942">
        <v>429700</v>
      </c>
      <c r="AN942">
        <v>376000</v>
      </c>
      <c r="AP942">
        <v>376000</v>
      </c>
      <c r="AQ942">
        <v>376000</v>
      </c>
      <c r="AR942">
        <v>376000</v>
      </c>
      <c r="AS942">
        <v>376000</v>
      </c>
      <c r="AT942">
        <v>376000</v>
      </c>
      <c r="AU942">
        <v>429700</v>
      </c>
      <c r="AV942">
        <v>376000</v>
      </c>
      <c r="AW942">
        <v>414765</v>
      </c>
      <c r="AX942">
        <v>414765</v>
      </c>
      <c r="AY942">
        <v>414765</v>
      </c>
      <c r="AZ942">
        <v>414765</v>
      </c>
      <c r="BA942">
        <v>414765</v>
      </c>
      <c r="BB942">
        <v>414765</v>
      </c>
      <c r="BC942">
        <v>430000</v>
      </c>
      <c r="BD942">
        <v>380000</v>
      </c>
      <c r="BE942">
        <v>380000</v>
      </c>
      <c r="BF942">
        <v>380000</v>
      </c>
      <c r="BG942">
        <v>8.5</v>
      </c>
      <c r="BH942">
        <v>8.5</v>
      </c>
      <c r="BI942">
        <v>8.5</v>
      </c>
      <c r="BJ942">
        <v>8.5</v>
      </c>
      <c r="BK942">
        <v>8.5</v>
      </c>
      <c r="BL942">
        <v>8.5</v>
      </c>
      <c r="BM942">
        <v>8.5</v>
      </c>
      <c r="BN942">
        <v>8.5</v>
      </c>
      <c r="BO942">
        <v>8.5</v>
      </c>
      <c r="BP942">
        <v>8.5</v>
      </c>
      <c r="BQ942">
        <v>8.5</v>
      </c>
      <c r="BR942">
        <v>8.5</v>
      </c>
      <c r="BS942">
        <v>8.5</v>
      </c>
      <c r="BT942" t="s">
        <v>3009</v>
      </c>
      <c r="BU942">
        <f t="shared" si="29"/>
        <v>24</v>
      </c>
      <c r="BV942">
        <f t="shared" si="30"/>
        <v>1</v>
      </c>
    </row>
    <row r="943" spans="2:74" hidden="1" x14ac:dyDescent="0.25">
      <c r="B943" t="s">
        <v>1684</v>
      </c>
      <c r="C943" t="s">
        <v>2138</v>
      </c>
      <c r="D943" t="s">
        <v>3082</v>
      </c>
      <c r="E943" t="s">
        <v>2272</v>
      </c>
      <c r="F943">
        <v>0</v>
      </c>
      <c r="I943">
        <v>391667</v>
      </c>
      <c r="J943">
        <v>391667</v>
      </c>
      <c r="K943">
        <v>425926</v>
      </c>
      <c r="L943">
        <v>425926</v>
      </c>
      <c r="M943">
        <v>425926</v>
      </c>
      <c r="N943">
        <v>425926</v>
      </c>
      <c r="O943">
        <v>391667</v>
      </c>
      <c r="P943">
        <v>391667</v>
      </c>
      <c r="Q943">
        <v>391667</v>
      </c>
      <c r="R943">
        <v>391667</v>
      </c>
      <c r="S943">
        <v>391667</v>
      </c>
      <c r="T943">
        <v>391667</v>
      </c>
      <c r="U943">
        <v>391667</v>
      </c>
      <c r="V943">
        <v>391667</v>
      </c>
      <c r="W943">
        <v>391667</v>
      </c>
      <c r="X943">
        <v>391667</v>
      </c>
      <c r="Y943">
        <v>425926</v>
      </c>
      <c r="Z943">
        <v>425926</v>
      </c>
      <c r="AA943">
        <v>425926</v>
      </c>
      <c r="AB943">
        <v>425926</v>
      </c>
      <c r="AC943">
        <v>391667</v>
      </c>
      <c r="AD943">
        <v>391667</v>
      </c>
      <c r="AE943">
        <v>391667</v>
      </c>
      <c r="AF943">
        <v>391667</v>
      </c>
      <c r="AI943">
        <v>242834</v>
      </c>
      <c r="AJ943">
        <v>235000</v>
      </c>
      <c r="AK943">
        <v>264074</v>
      </c>
      <c r="AL943">
        <v>255556</v>
      </c>
      <c r="AM943">
        <v>264074</v>
      </c>
      <c r="AN943">
        <v>255556</v>
      </c>
      <c r="AO943">
        <v>242834</v>
      </c>
      <c r="AP943">
        <v>235000</v>
      </c>
      <c r="AQ943">
        <v>242834</v>
      </c>
      <c r="AR943">
        <v>235000</v>
      </c>
      <c r="AS943">
        <v>242834</v>
      </c>
      <c r="AT943">
        <v>235000</v>
      </c>
      <c r="AU943">
        <v>242834</v>
      </c>
      <c r="AV943">
        <v>235000</v>
      </c>
      <c r="AW943">
        <v>242834</v>
      </c>
      <c r="AX943">
        <v>235000</v>
      </c>
      <c r="AY943">
        <v>264074</v>
      </c>
      <c r="AZ943">
        <v>255556</v>
      </c>
      <c r="BA943">
        <v>264074</v>
      </c>
      <c r="BB943">
        <v>255556</v>
      </c>
      <c r="BC943">
        <v>242834</v>
      </c>
      <c r="BD943">
        <v>235000</v>
      </c>
      <c r="BE943">
        <v>242834</v>
      </c>
      <c r="BF943">
        <v>235000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 t="s">
        <v>2988</v>
      </c>
      <c r="BU943">
        <f t="shared" si="29"/>
        <v>24</v>
      </c>
      <c r="BV943">
        <f t="shared" si="30"/>
        <v>1</v>
      </c>
    </row>
    <row r="944" spans="2:74" hidden="1" x14ac:dyDescent="0.25">
      <c r="B944" t="s">
        <v>1820</v>
      </c>
      <c r="C944" t="s">
        <v>2127</v>
      </c>
      <c r="D944" t="s">
        <v>3091</v>
      </c>
      <c r="E944" t="s">
        <v>2273</v>
      </c>
      <c r="F944">
        <v>0</v>
      </c>
      <c r="I944">
        <v>800000</v>
      </c>
      <c r="J944">
        <v>800000</v>
      </c>
      <c r="K944">
        <v>800000</v>
      </c>
      <c r="L944">
        <v>800000</v>
      </c>
      <c r="M944">
        <v>800000</v>
      </c>
      <c r="N944">
        <v>800000</v>
      </c>
      <c r="O944">
        <v>800000</v>
      </c>
      <c r="P944">
        <v>800000</v>
      </c>
      <c r="Q944">
        <v>1066667</v>
      </c>
      <c r="R944">
        <v>1066667</v>
      </c>
      <c r="S944">
        <v>800000</v>
      </c>
      <c r="T944">
        <v>1066667</v>
      </c>
      <c r="U944">
        <v>800000</v>
      </c>
      <c r="V944">
        <v>800000</v>
      </c>
      <c r="W944">
        <v>800000</v>
      </c>
      <c r="X944">
        <v>800000</v>
      </c>
      <c r="Y944">
        <v>800000</v>
      </c>
      <c r="Z944">
        <v>800000</v>
      </c>
      <c r="AA944">
        <v>800000</v>
      </c>
      <c r="AB944">
        <v>800000</v>
      </c>
      <c r="AC944">
        <v>800000</v>
      </c>
      <c r="AD944">
        <v>800000</v>
      </c>
      <c r="AE944">
        <v>800000</v>
      </c>
      <c r="AF944">
        <v>800000</v>
      </c>
      <c r="AI944">
        <v>600000</v>
      </c>
      <c r="AJ944">
        <v>600000</v>
      </c>
      <c r="AK944">
        <v>600000</v>
      </c>
      <c r="AL944">
        <v>600000</v>
      </c>
      <c r="AM944">
        <v>600000</v>
      </c>
      <c r="AN944">
        <v>600000</v>
      </c>
      <c r="AO944">
        <v>600000</v>
      </c>
      <c r="AP944">
        <v>600000</v>
      </c>
      <c r="AQ944">
        <v>800000</v>
      </c>
      <c r="AR944">
        <v>800000</v>
      </c>
      <c r="AS944">
        <v>600000</v>
      </c>
      <c r="AT944">
        <v>800000</v>
      </c>
      <c r="AU944">
        <v>600000</v>
      </c>
      <c r="AV944">
        <v>600000</v>
      </c>
      <c r="AW944">
        <v>600000</v>
      </c>
      <c r="AX944">
        <v>600000</v>
      </c>
      <c r="AY944">
        <v>600000</v>
      </c>
      <c r="AZ944">
        <v>600000</v>
      </c>
      <c r="BA944">
        <v>600000</v>
      </c>
      <c r="BB944">
        <v>600000</v>
      </c>
      <c r="BC944">
        <v>600000</v>
      </c>
      <c r="BD944">
        <v>600000</v>
      </c>
      <c r="BE944">
        <v>600000</v>
      </c>
      <c r="BF944">
        <v>600000</v>
      </c>
      <c r="BH944">
        <v>7.7</v>
      </c>
      <c r="BI944">
        <v>7.7</v>
      </c>
      <c r="BJ944">
        <v>7.7</v>
      </c>
      <c r="BK944">
        <v>7.7</v>
      </c>
      <c r="BL944">
        <v>7.7</v>
      </c>
      <c r="BM944">
        <v>7.7</v>
      </c>
      <c r="BN944">
        <v>7.7</v>
      </c>
      <c r="BO944">
        <v>7.7</v>
      </c>
      <c r="BP944">
        <v>7.7</v>
      </c>
      <c r="BQ944">
        <v>7.7</v>
      </c>
      <c r="BR944">
        <v>7.7</v>
      </c>
      <c r="BS944">
        <v>7.7</v>
      </c>
      <c r="BT944" t="s">
        <v>2987</v>
      </c>
      <c r="BU944">
        <f t="shared" si="29"/>
        <v>24</v>
      </c>
      <c r="BV944">
        <f t="shared" si="30"/>
        <v>1</v>
      </c>
    </row>
    <row r="945" spans="2:74" hidden="1" x14ac:dyDescent="0.25">
      <c r="B945" t="s">
        <v>141</v>
      </c>
      <c r="C945" t="s">
        <v>2116</v>
      </c>
      <c r="D945" t="s">
        <v>3108</v>
      </c>
      <c r="E945" t="s">
        <v>2376</v>
      </c>
      <c r="F945">
        <v>5</v>
      </c>
      <c r="G945">
        <v>5389522</v>
      </c>
      <c r="H945">
        <v>825395</v>
      </c>
      <c r="I945">
        <v>3415556</v>
      </c>
      <c r="J945">
        <v>825395</v>
      </c>
      <c r="K945">
        <v>1259522</v>
      </c>
      <c r="L945">
        <v>975395</v>
      </c>
      <c r="M945">
        <v>1051754</v>
      </c>
      <c r="O945">
        <v>2229636</v>
      </c>
      <c r="P945">
        <v>973966</v>
      </c>
      <c r="Q945">
        <v>1259522</v>
      </c>
      <c r="R945">
        <v>833332</v>
      </c>
      <c r="S945">
        <v>975395</v>
      </c>
      <c r="T945">
        <v>833332</v>
      </c>
      <c r="U945">
        <v>5405395</v>
      </c>
      <c r="V945">
        <v>1913332</v>
      </c>
      <c r="W945">
        <v>1905395</v>
      </c>
      <c r="X945">
        <v>833332</v>
      </c>
      <c r="Y945">
        <v>4905395</v>
      </c>
      <c r="Z945">
        <v>1913332</v>
      </c>
      <c r="AB945">
        <v>4592419</v>
      </c>
      <c r="AC945">
        <v>1275395</v>
      </c>
      <c r="AD945">
        <v>833332</v>
      </c>
      <c r="AE945">
        <v>1283332</v>
      </c>
      <c r="AF945">
        <v>833332</v>
      </c>
      <c r="AG945">
        <v>3503189</v>
      </c>
      <c r="AH945">
        <v>536507</v>
      </c>
      <c r="AI945">
        <v>2792217</v>
      </c>
      <c r="AJ945">
        <v>536507</v>
      </c>
      <c r="AK945">
        <v>818689</v>
      </c>
      <c r="AL945">
        <v>682777</v>
      </c>
      <c r="AM945">
        <v>776666</v>
      </c>
      <c r="AO945">
        <v>1560745</v>
      </c>
      <c r="AP945">
        <v>662297</v>
      </c>
      <c r="AQ945">
        <v>881665</v>
      </c>
      <c r="AR945">
        <v>583332</v>
      </c>
      <c r="AS945">
        <v>634007</v>
      </c>
      <c r="AT945">
        <v>541666</v>
      </c>
      <c r="AU945">
        <v>3513507</v>
      </c>
      <c r="AV945">
        <v>1243666</v>
      </c>
      <c r="AW945">
        <v>1238507</v>
      </c>
      <c r="AX945">
        <v>541666</v>
      </c>
      <c r="AY945">
        <v>3188507</v>
      </c>
      <c r="AZ945">
        <v>1243666</v>
      </c>
      <c r="BB945">
        <v>3754303</v>
      </c>
      <c r="BC945">
        <v>892777</v>
      </c>
      <c r="BD945">
        <v>583332</v>
      </c>
      <c r="BE945">
        <v>898332</v>
      </c>
      <c r="BF945">
        <v>583332</v>
      </c>
      <c r="BG945">
        <v>8.5</v>
      </c>
      <c r="BH945">
        <v>8.5</v>
      </c>
      <c r="BI945">
        <v>8.5</v>
      </c>
      <c r="BJ945">
        <v>8.5</v>
      </c>
      <c r="BK945">
        <v>8.5</v>
      </c>
      <c r="BL945">
        <v>8.5</v>
      </c>
      <c r="BM945">
        <v>8.5</v>
      </c>
      <c r="BN945">
        <v>8.5</v>
      </c>
      <c r="BO945">
        <v>8.5</v>
      </c>
      <c r="BP945">
        <v>8.5</v>
      </c>
      <c r="BQ945">
        <v>8.5</v>
      </c>
      <c r="BR945">
        <v>8.5</v>
      </c>
      <c r="BS945">
        <v>8.5</v>
      </c>
      <c r="BT945" t="s">
        <v>3004</v>
      </c>
      <c r="BU945">
        <f t="shared" si="29"/>
        <v>24</v>
      </c>
      <c r="BV945">
        <f t="shared" si="30"/>
        <v>1</v>
      </c>
    </row>
    <row r="946" spans="2:74" hidden="1" x14ac:dyDescent="0.25">
      <c r="B946" t="s">
        <v>740</v>
      </c>
      <c r="C946" t="s">
        <v>2120</v>
      </c>
      <c r="D946" t="s">
        <v>3119</v>
      </c>
      <c r="E946" t="s">
        <v>2273</v>
      </c>
      <c r="F946">
        <v>0</v>
      </c>
      <c r="H946">
        <v>321333</v>
      </c>
      <c r="I946">
        <v>321333</v>
      </c>
      <c r="J946">
        <v>321333</v>
      </c>
      <c r="K946">
        <v>385600</v>
      </c>
      <c r="L946">
        <v>385600</v>
      </c>
      <c r="M946">
        <v>385600</v>
      </c>
      <c r="N946">
        <v>385600</v>
      </c>
      <c r="O946">
        <v>385600</v>
      </c>
      <c r="P946">
        <v>385600</v>
      </c>
      <c r="R946">
        <v>321333</v>
      </c>
      <c r="S946">
        <v>321333</v>
      </c>
      <c r="T946">
        <v>321333</v>
      </c>
      <c r="U946">
        <v>321333</v>
      </c>
      <c r="V946">
        <v>321333</v>
      </c>
      <c r="W946">
        <v>321333</v>
      </c>
      <c r="X946">
        <v>321333</v>
      </c>
      <c r="Y946">
        <v>385600</v>
      </c>
      <c r="Z946">
        <v>385600</v>
      </c>
      <c r="AA946">
        <v>385600</v>
      </c>
      <c r="AB946">
        <v>385600</v>
      </c>
      <c r="AC946">
        <v>385600</v>
      </c>
      <c r="AD946">
        <v>385600</v>
      </c>
      <c r="AE946">
        <v>321333</v>
      </c>
      <c r="AF946">
        <v>321333</v>
      </c>
      <c r="AH946">
        <v>241000</v>
      </c>
      <c r="AI946">
        <v>241000</v>
      </c>
      <c r="AJ946">
        <v>241000</v>
      </c>
      <c r="AK946">
        <v>289200</v>
      </c>
      <c r="AL946">
        <v>289200</v>
      </c>
      <c r="AM946">
        <v>289200</v>
      </c>
      <c r="AN946">
        <v>289200</v>
      </c>
      <c r="AO946">
        <v>289200</v>
      </c>
      <c r="AP946">
        <v>289200</v>
      </c>
      <c r="AR946">
        <v>241000</v>
      </c>
      <c r="AS946">
        <v>241000</v>
      </c>
      <c r="AT946">
        <v>241000</v>
      </c>
      <c r="AU946">
        <v>241000</v>
      </c>
      <c r="AV946">
        <v>241000</v>
      </c>
      <c r="AW946">
        <v>241000</v>
      </c>
      <c r="AX946">
        <v>241000</v>
      </c>
      <c r="AY946">
        <v>289200</v>
      </c>
      <c r="AZ946">
        <v>289200</v>
      </c>
      <c r="BA946">
        <v>289200</v>
      </c>
      <c r="BB946">
        <v>289200</v>
      </c>
      <c r="BC946">
        <v>289200</v>
      </c>
      <c r="BD946">
        <v>289200</v>
      </c>
      <c r="BE946">
        <v>241000</v>
      </c>
      <c r="BF946">
        <v>241000</v>
      </c>
      <c r="BG946">
        <v>7.7</v>
      </c>
      <c r="BH946">
        <v>7.7</v>
      </c>
      <c r="BI946">
        <v>7.7</v>
      </c>
      <c r="BJ946">
        <v>7.7</v>
      </c>
      <c r="BK946">
        <v>7.7</v>
      </c>
      <c r="BL946">
        <v>7.7</v>
      </c>
      <c r="BM946">
        <v>7.7</v>
      </c>
      <c r="BN946">
        <v>7.7</v>
      </c>
      <c r="BO946">
        <v>7.7</v>
      </c>
      <c r="BP946">
        <v>7.7</v>
      </c>
      <c r="BQ946">
        <v>7.7</v>
      </c>
      <c r="BR946">
        <v>7.7</v>
      </c>
      <c r="BS946">
        <v>7.7</v>
      </c>
      <c r="BT946" t="s">
        <v>4127</v>
      </c>
      <c r="BU946">
        <f t="shared" si="29"/>
        <v>24</v>
      </c>
      <c r="BV946">
        <f t="shared" si="30"/>
        <v>1</v>
      </c>
    </row>
    <row r="947" spans="2:74" x14ac:dyDescent="0.25">
      <c r="B947" t="s">
        <v>1578</v>
      </c>
      <c r="C947" t="s">
        <v>2143</v>
      </c>
      <c r="D947" t="s">
        <v>3128</v>
      </c>
      <c r="E947" t="s">
        <v>2292</v>
      </c>
      <c r="F947">
        <v>2</v>
      </c>
      <c r="G947">
        <v>700000</v>
      </c>
      <c r="I947">
        <v>700000</v>
      </c>
      <c r="J947">
        <v>700000</v>
      </c>
      <c r="K947">
        <v>780000</v>
      </c>
      <c r="L947">
        <v>780000</v>
      </c>
      <c r="M947">
        <v>780000</v>
      </c>
      <c r="N947">
        <v>780000</v>
      </c>
      <c r="O947">
        <v>780000</v>
      </c>
      <c r="P947">
        <v>780000</v>
      </c>
      <c r="Q947">
        <v>780000</v>
      </c>
      <c r="R947">
        <v>700000</v>
      </c>
      <c r="S947">
        <v>780000</v>
      </c>
      <c r="T947">
        <v>700000</v>
      </c>
      <c r="U947">
        <v>780000</v>
      </c>
      <c r="V947">
        <v>700000</v>
      </c>
      <c r="W947">
        <v>780000</v>
      </c>
      <c r="X947">
        <v>700000</v>
      </c>
      <c r="Y947">
        <v>850000</v>
      </c>
      <c r="Z947">
        <v>700000</v>
      </c>
      <c r="AB947">
        <v>700000</v>
      </c>
      <c r="AC947">
        <v>780000</v>
      </c>
      <c r="AD947">
        <v>700000</v>
      </c>
      <c r="AE947">
        <v>700000</v>
      </c>
      <c r="AF947">
        <v>700000</v>
      </c>
      <c r="AG947">
        <v>203000</v>
      </c>
      <c r="AI947">
        <v>203000</v>
      </c>
      <c r="AJ947">
        <v>203000</v>
      </c>
      <c r="AK947">
        <v>226200</v>
      </c>
      <c r="AL947">
        <v>226200</v>
      </c>
      <c r="AM947">
        <v>241800</v>
      </c>
      <c r="AN947">
        <v>241800</v>
      </c>
      <c r="AO947">
        <v>226200</v>
      </c>
      <c r="AP947">
        <v>226200</v>
      </c>
      <c r="AQ947">
        <v>226200</v>
      </c>
      <c r="AR947">
        <v>203000</v>
      </c>
      <c r="AS947">
        <v>226200</v>
      </c>
      <c r="AT947">
        <v>203000</v>
      </c>
      <c r="AU947">
        <v>226200</v>
      </c>
      <c r="AV947">
        <v>203000</v>
      </c>
      <c r="AW947">
        <v>226200</v>
      </c>
      <c r="AX947">
        <v>203000</v>
      </c>
      <c r="AY947">
        <v>246500</v>
      </c>
      <c r="AZ947">
        <v>203000</v>
      </c>
      <c r="BB947">
        <v>217000</v>
      </c>
      <c r="BC947">
        <v>226200</v>
      </c>
      <c r="BD947">
        <v>203000</v>
      </c>
      <c r="BE947">
        <v>203000</v>
      </c>
      <c r="BF947">
        <v>203000</v>
      </c>
      <c r="BG947">
        <v>8.4</v>
      </c>
      <c r="BH947">
        <v>8.4</v>
      </c>
      <c r="BI947">
        <v>8.4</v>
      </c>
      <c r="BJ947">
        <v>8.4</v>
      </c>
      <c r="BK947">
        <v>8.4</v>
      </c>
      <c r="BL947">
        <v>8.4</v>
      </c>
      <c r="BM947">
        <v>8.4</v>
      </c>
      <c r="BN947">
        <v>8.4</v>
      </c>
      <c r="BO947">
        <v>8.4</v>
      </c>
      <c r="BP947">
        <v>8.4</v>
      </c>
      <c r="BQ947">
        <v>8.4</v>
      </c>
      <c r="BR947">
        <v>8.4</v>
      </c>
      <c r="BS947">
        <v>8.4</v>
      </c>
      <c r="BT947" t="s">
        <v>2994</v>
      </c>
      <c r="BU947">
        <f t="shared" si="29"/>
        <v>24</v>
      </c>
      <c r="BV947">
        <f t="shared" si="30"/>
        <v>1</v>
      </c>
    </row>
    <row r="948" spans="2:74" hidden="1" x14ac:dyDescent="0.25">
      <c r="B948" t="s">
        <v>1706</v>
      </c>
      <c r="C948" t="s">
        <v>2141</v>
      </c>
      <c r="D948" t="s">
        <v>3129</v>
      </c>
      <c r="E948" t="s">
        <v>2272</v>
      </c>
      <c r="F948">
        <v>0</v>
      </c>
      <c r="I948">
        <v>486667</v>
      </c>
      <c r="J948">
        <v>486667</v>
      </c>
      <c r="K948">
        <v>486667</v>
      </c>
      <c r="L948">
        <v>486667</v>
      </c>
      <c r="M948">
        <v>486667</v>
      </c>
      <c r="N948">
        <v>486667</v>
      </c>
      <c r="O948">
        <v>486667</v>
      </c>
      <c r="P948">
        <v>486667</v>
      </c>
      <c r="Q948">
        <v>486667</v>
      </c>
      <c r="R948">
        <v>486667</v>
      </c>
      <c r="S948">
        <v>486667</v>
      </c>
      <c r="T948">
        <v>486667</v>
      </c>
      <c r="U948">
        <v>486667</v>
      </c>
      <c r="V948">
        <v>486667</v>
      </c>
      <c r="W948">
        <v>486667</v>
      </c>
      <c r="X948">
        <v>486667</v>
      </c>
      <c r="Y948">
        <v>486667</v>
      </c>
      <c r="Z948">
        <v>486667</v>
      </c>
      <c r="AA948">
        <v>486667</v>
      </c>
      <c r="AB948">
        <v>486667</v>
      </c>
      <c r="AC948">
        <v>486667</v>
      </c>
      <c r="AD948">
        <v>486667</v>
      </c>
      <c r="AE948">
        <v>486667</v>
      </c>
      <c r="AF948">
        <v>486667</v>
      </c>
      <c r="AI948">
        <v>365000</v>
      </c>
      <c r="AJ948">
        <v>365000</v>
      </c>
      <c r="AK948">
        <v>365000</v>
      </c>
      <c r="AL948">
        <v>365000</v>
      </c>
      <c r="AM948">
        <v>365000</v>
      </c>
      <c r="AN948">
        <v>365000</v>
      </c>
      <c r="AO948">
        <v>365000</v>
      </c>
      <c r="AP948">
        <v>365000</v>
      </c>
      <c r="AQ948">
        <v>365000</v>
      </c>
      <c r="AR948">
        <v>365000</v>
      </c>
      <c r="AS948">
        <v>365000</v>
      </c>
      <c r="AT948">
        <v>365000</v>
      </c>
      <c r="AU948">
        <v>365000</v>
      </c>
      <c r="AV948">
        <v>365000</v>
      </c>
      <c r="AW948">
        <v>365000</v>
      </c>
      <c r="AX948">
        <v>365000</v>
      </c>
      <c r="AY948">
        <v>365000</v>
      </c>
      <c r="AZ948">
        <v>365000</v>
      </c>
      <c r="BA948">
        <v>365000</v>
      </c>
      <c r="BB948">
        <v>365000</v>
      </c>
      <c r="BC948">
        <v>365000</v>
      </c>
      <c r="BD948">
        <v>365000</v>
      </c>
      <c r="BE948">
        <v>365000</v>
      </c>
      <c r="BF948">
        <v>365000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 t="s">
        <v>2978</v>
      </c>
      <c r="BU948">
        <f t="shared" si="29"/>
        <v>24</v>
      </c>
      <c r="BV948">
        <f t="shared" si="30"/>
        <v>1</v>
      </c>
    </row>
    <row r="949" spans="2:74" hidden="1" x14ac:dyDescent="0.25">
      <c r="B949" t="s">
        <v>271</v>
      </c>
      <c r="C949" t="s">
        <v>2230</v>
      </c>
      <c r="D949" t="s">
        <v>3131</v>
      </c>
      <c r="E949" t="s">
        <v>2275</v>
      </c>
      <c r="F949">
        <v>3</v>
      </c>
      <c r="G949">
        <v>426667</v>
      </c>
      <c r="H949">
        <v>426667</v>
      </c>
      <c r="I949">
        <v>426667</v>
      </c>
      <c r="J949">
        <v>426667</v>
      </c>
      <c r="K949">
        <v>560000</v>
      </c>
      <c r="L949">
        <v>426667</v>
      </c>
      <c r="M949">
        <v>560000</v>
      </c>
      <c r="N949">
        <v>426667</v>
      </c>
      <c r="O949">
        <v>426667</v>
      </c>
      <c r="P949">
        <v>426667</v>
      </c>
      <c r="Q949">
        <v>426667</v>
      </c>
      <c r="R949">
        <v>426667</v>
      </c>
      <c r="S949">
        <v>426667</v>
      </c>
      <c r="T949">
        <v>426667</v>
      </c>
      <c r="U949">
        <v>426667</v>
      </c>
      <c r="V949">
        <v>426667</v>
      </c>
      <c r="W949">
        <v>426667</v>
      </c>
      <c r="X949">
        <v>426667</v>
      </c>
      <c r="Y949">
        <v>560000</v>
      </c>
      <c r="AA949">
        <v>560000</v>
      </c>
      <c r="AC949">
        <v>426667</v>
      </c>
      <c r="AD949">
        <v>426667</v>
      </c>
      <c r="AE949">
        <v>426667</v>
      </c>
      <c r="AF949">
        <v>426667</v>
      </c>
      <c r="AG949">
        <v>320000</v>
      </c>
      <c r="AH949">
        <v>320000</v>
      </c>
      <c r="AI949">
        <v>320000</v>
      </c>
      <c r="AJ949">
        <v>320000</v>
      </c>
      <c r="AK949">
        <v>420000</v>
      </c>
      <c r="AL949">
        <v>320000</v>
      </c>
      <c r="AM949">
        <v>420000</v>
      </c>
      <c r="AN949">
        <v>320000</v>
      </c>
      <c r="AO949">
        <v>320000</v>
      </c>
      <c r="AP949">
        <v>320000</v>
      </c>
      <c r="AQ949">
        <v>320000</v>
      </c>
      <c r="AR949">
        <v>320000</v>
      </c>
      <c r="AS949">
        <v>320000</v>
      </c>
      <c r="AT949">
        <v>320000</v>
      </c>
      <c r="AU949">
        <v>320000</v>
      </c>
      <c r="AV949">
        <v>320000</v>
      </c>
      <c r="AW949">
        <v>320000</v>
      </c>
      <c r="AX949">
        <v>320000</v>
      </c>
      <c r="AY949">
        <v>420000</v>
      </c>
      <c r="BA949">
        <v>420000</v>
      </c>
      <c r="BC949">
        <v>320000</v>
      </c>
      <c r="BD949">
        <v>320000</v>
      </c>
      <c r="BE949">
        <v>320000</v>
      </c>
      <c r="BF949">
        <v>320000</v>
      </c>
      <c r="BG949">
        <v>8.5</v>
      </c>
      <c r="BH949">
        <v>8.5</v>
      </c>
      <c r="BI949">
        <v>8.5</v>
      </c>
      <c r="BJ949">
        <v>8.5</v>
      </c>
      <c r="BK949">
        <v>8.5</v>
      </c>
      <c r="BL949">
        <v>8.5</v>
      </c>
      <c r="BM949">
        <v>8.5</v>
      </c>
      <c r="BN949">
        <v>8.5</v>
      </c>
      <c r="BO949">
        <v>8.5</v>
      </c>
      <c r="BP949">
        <v>8.5</v>
      </c>
      <c r="BQ949">
        <v>8.5</v>
      </c>
      <c r="BR949">
        <v>8.5</v>
      </c>
      <c r="BS949">
        <v>8.5</v>
      </c>
      <c r="BT949" t="s">
        <v>3009</v>
      </c>
      <c r="BU949">
        <f t="shared" si="29"/>
        <v>24</v>
      </c>
      <c r="BV949">
        <f t="shared" si="30"/>
        <v>1</v>
      </c>
    </row>
    <row r="950" spans="2:74" hidden="1" x14ac:dyDescent="0.25">
      <c r="B950" t="s">
        <v>1775</v>
      </c>
      <c r="C950" t="s">
        <v>2108</v>
      </c>
      <c r="D950" t="s">
        <v>3141</v>
      </c>
      <c r="E950" t="s">
        <v>2281</v>
      </c>
      <c r="F950">
        <v>0</v>
      </c>
      <c r="I950">
        <v>366667</v>
      </c>
      <c r="J950">
        <v>366667</v>
      </c>
      <c r="K950">
        <v>366667</v>
      </c>
      <c r="L950">
        <v>366667</v>
      </c>
      <c r="M950">
        <v>366667</v>
      </c>
      <c r="N950">
        <v>366667</v>
      </c>
      <c r="O950">
        <v>366667</v>
      </c>
      <c r="P950">
        <v>366667</v>
      </c>
      <c r="Q950">
        <v>366667</v>
      </c>
      <c r="R950">
        <v>366667</v>
      </c>
      <c r="S950">
        <v>366667</v>
      </c>
      <c r="T950">
        <v>366667</v>
      </c>
      <c r="U950">
        <v>366667</v>
      </c>
      <c r="V950">
        <v>366667</v>
      </c>
      <c r="W950">
        <v>366667</v>
      </c>
      <c r="X950">
        <v>366667</v>
      </c>
      <c r="Y950">
        <v>366667</v>
      </c>
      <c r="Z950">
        <v>366667</v>
      </c>
      <c r="AA950">
        <v>366667</v>
      </c>
      <c r="AB950">
        <v>366667</v>
      </c>
      <c r="AC950">
        <v>366667</v>
      </c>
      <c r="AD950">
        <v>366667</v>
      </c>
      <c r="AE950">
        <v>366667</v>
      </c>
      <c r="AF950">
        <v>366667</v>
      </c>
      <c r="AI950">
        <v>275000</v>
      </c>
      <c r="AJ950">
        <v>275000</v>
      </c>
      <c r="AK950">
        <v>275000</v>
      </c>
      <c r="AL950">
        <v>275000</v>
      </c>
      <c r="AM950">
        <v>275000</v>
      </c>
      <c r="AN950">
        <v>275000</v>
      </c>
      <c r="AO950">
        <v>275000</v>
      </c>
      <c r="AP950">
        <v>275000</v>
      </c>
      <c r="AQ950">
        <v>275000</v>
      </c>
      <c r="AR950">
        <v>275000</v>
      </c>
      <c r="AS950">
        <v>275000</v>
      </c>
      <c r="AT950">
        <v>275000</v>
      </c>
      <c r="AU950">
        <v>275000</v>
      </c>
      <c r="AV950">
        <v>275000</v>
      </c>
      <c r="AW950">
        <v>275000</v>
      </c>
      <c r="AX950">
        <v>275000</v>
      </c>
      <c r="AY950">
        <v>275000</v>
      </c>
      <c r="AZ950">
        <v>275000</v>
      </c>
      <c r="BA950">
        <v>275000</v>
      </c>
      <c r="BB950">
        <v>275000</v>
      </c>
      <c r="BC950">
        <v>275000</v>
      </c>
      <c r="BD950">
        <v>275000</v>
      </c>
      <c r="BE950">
        <v>275000</v>
      </c>
      <c r="BF950">
        <v>275000</v>
      </c>
      <c r="BH950">
        <v>9.1999999999999993</v>
      </c>
      <c r="BI950">
        <v>9.1999999999999993</v>
      </c>
      <c r="BJ950">
        <v>9.1999999999999993</v>
      </c>
      <c r="BK950">
        <v>9.1999999999999993</v>
      </c>
      <c r="BL950">
        <v>9.1999999999999993</v>
      </c>
      <c r="BM950">
        <v>9.1999999999999993</v>
      </c>
      <c r="BN950">
        <v>9.1999999999999993</v>
      </c>
      <c r="BO950">
        <v>9.1999999999999993</v>
      </c>
      <c r="BP950">
        <v>9.1999999999999993</v>
      </c>
      <c r="BQ950">
        <v>9.1999999999999993</v>
      </c>
      <c r="BR950">
        <v>9.1999999999999993</v>
      </c>
      <c r="BS950">
        <v>9.1999999999999993</v>
      </c>
      <c r="BT950" t="s">
        <v>2985</v>
      </c>
      <c r="BU950">
        <f t="shared" si="29"/>
        <v>24</v>
      </c>
      <c r="BV950">
        <f t="shared" si="30"/>
        <v>1</v>
      </c>
    </row>
    <row r="951" spans="2:74" hidden="1" x14ac:dyDescent="0.25">
      <c r="B951" t="s">
        <v>1911</v>
      </c>
      <c r="C951" t="s">
        <v>2138</v>
      </c>
      <c r="D951" t="s">
        <v>3144</v>
      </c>
      <c r="E951" t="s">
        <v>2272</v>
      </c>
      <c r="F951">
        <v>2.5</v>
      </c>
      <c r="I951">
        <v>153334</v>
      </c>
      <c r="J951">
        <v>153334</v>
      </c>
      <c r="K951">
        <v>153334</v>
      </c>
      <c r="L951">
        <v>153334</v>
      </c>
      <c r="M951">
        <v>153334</v>
      </c>
      <c r="N951">
        <v>153334</v>
      </c>
      <c r="O951">
        <v>153334</v>
      </c>
      <c r="P951">
        <v>153334</v>
      </c>
      <c r="Q951">
        <v>153334</v>
      </c>
      <c r="R951">
        <v>153334</v>
      </c>
      <c r="S951">
        <v>153334</v>
      </c>
      <c r="T951">
        <v>153334</v>
      </c>
      <c r="U951">
        <v>153334</v>
      </c>
      <c r="V951">
        <v>153334</v>
      </c>
      <c r="W951">
        <v>153334</v>
      </c>
      <c r="X951">
        <v>153334</v>
      </c>
      <c r="Y951">
        <v>153334</v>
      </c>
      <c r="Z951">
        <v>153334</v>
      </c>
      <c r="AA951">
        <v>153334</v>
      </c>
      <c r="AB951">
        <v>153334</v>
      </c>
      <c r="AC951">
        <v>153334</v>
      </c>
      <c r="AD951">
        <v>153334</v>
      </c>
      <c r="AE951">
        <v>153334</v>
      </c>
      <c r="AF951">
        <v>153334</v>
      </c>
      <c r="AI951">
        <v>115001</v>
      </c>
      <c r="AJ951">
        <v>115001</v>
      </c>
      <c r="AK951">
        <v>115001</v>
      </c>
      <c r="AL951">
        <v>115001</v>
      </c>
      <c r="AM951">
        <v>115001</v>
      </c>
      <c r="AN951">
        <v>115001</v>
      </c>
      <c r="AO951">
        <v>115001</v>
      </c>
      <c r="AP951">
        <v>115001</v>
      </c>
      <c r="AQ951">
        <v>115001</v>
      </c>
      <c r="AR951">
        <v>115001</v>
      </c>
      <c r="AS951">
        <v>115001</v>
      </c>
      <c r="AT951">
        <v>115001</v>
      </c>
      <c r="AU951">
        <v>115001</v>
      </c>
      <c r="AV951">
        <v>115001</v>
      </c>
      <c r="AW951">
        <v>115001</v>
      </c>
      <c r="AX951">
        <v>115001</v>
      </c>
      <c r="AY951">
        <v>115001</v>
      </c>
      <c r="AZ951">
        <v>115001</v>
      </c>
      <c r="BA951">
        <v>115001</v>
      </c>
      <c r="BB951">
        <v>115001</v>
      </c>
      <c r="BC951">
        <v>115001</v>
      </c>
      <c r="BD951">
        <v>115001</v>
      </c>
      <c r="BE951">
        <v>115001</v>
      </c>
      <c r="BF951">
        <v>115001</v>
      </c>
      <c r="BH951">
        <v>5.9</v>
      </c>
      <c r="BI951">
        <v>5.9</v>
      </c>
      <c r="BJ951">
        <v>5.9</v>
      </c>
      <c r="BK951">
        <v>5.9</v>
      </c>
      <c r="BL951">
        <v>5.9</v>
      </c>
      <c r="BM951">
        <v>5.9</v>
      </c>
      <c r="BN951">
        <v>5.9</v>
      </c>
      <c r="BO951">
        <v>5.9</v>
      </c>
      <c r="BP951">
        <v>5.9</v>
      </c>
      <c r="BQ951">
        <v>5.9</v>
      </c>
      <c r="BR951">
        <v>5.9</v>
      </c>
      <c r="BS951">
        <v>5.9</v>
      </c>
      <c r="BT951" t="s">
        <v>3008</v>
      </c>
      <c r="BU951">
        <f t="shared" si="29"/>
        <v>24</v>
      </c>
      <c r="BV951">
        <f t="shared" si="30"/>
        <v>1</v>
      </c>
    </row>
    <row r="952" spans="2:74" hidden="1" x14ac:dyDescent="0.25">
      <c r="B952" t="s">
        <v>1703</v>
      </c>
      <c r="C952" t="s">
        <v>2114</v>
      </c>
      <c r="D952" t="s">
        <v>3147</v>
      </c>
      <c r="E952" t="s">
        <v>2281</v>
      </c>
      <c r="F952">
        <v>0</v>
      </c>
      <c r="I952">
        <v>680000</v>
      </c>
      <c r="J952">
        <v>740741</v>
      </c>
      <c r="K952">
        <v>680000</v>
      </c>
      <c r="L952">
        <v>740741</v>
      </c>
      <c r="M952">
        <v>680000</v>
      </c>
      <c r="N952">
        <v>740741</v>
      </c>
      <c r="O952">
        <v>680000</v>
      </c>
      <c r="P952">
        <v>740741</v>
      </c>
      <c r="Q952">
        <v>664815</v>
      </c>
      <c r="R952">
        <v>740741</v>
      </c>
      <c r="S952">
        <v>680000</v>
      </c>
      <c r="T952">
        <v>740741</v>
      </c>
      <c r="U952">
        <v>680000</v>
      </c>
      <c r="V952">
        <v>740741</v>
      </c>
      <c r="W952">
        <v>680000</v>
      </c>
      <c r="X952">
        <v>740741</v>
      </c>
      <c r="Y952">
        <v>680000</v>
      </c>
      <c r="Z952">
        <v>740741</v>
      </c>
      <c r="AA952">
        <v>680000</v>
      </c>
      <c r="AB952">
        <v>740741</v>
      </c>
      <c r="AC952">
        <v>664815</v>
      </c>
      <c r="AD952">
        <v>740741</v>
      </c>
      <c r="AE952">
        <v>664815</v>
      </c>
      <c r="AF952">
        <v>740741</v>
      </c>
      <c r="AI952">
        <v>421600</v>
      </c>
      <c r="AJ952">
        <v>444445</v>
      </c>
      <c r="AK952">
        <v>421600</v>
      </c>
      <c r="AL952">
        <v>444445</v>
      </c>
      <c r="AM952">
        <v>421600</v>
      </c>
      <c r="AN952">
        <v>444445</v>
      </c>
      <c r="AO952">
        <v>421600</v>
      </c>
      <c r="AP952">
        <v>444445</v>
      </c>
      <c r="AQ952">
        <v>412185</v>
      </c>
      <c r="AR952">
        <v>444445</v>
      </c>
      <c r="AS952">
        <v>421600</v>
      </c>
      <c r="AT952">
        <v>444445</v>
      </c>
      <c r="AU952">
        <v>421600</v>
      </c>
      <c r="AV952">
        <v>444445</v>
      </c>
      <c r="AW952">
        <v>421600</v>
      </c>
      <c r="AX952">
        <v>444445</v>
      </c>
      <c r="AY952">
        <v>421600</v>
      </c>
      <c r="AZ952">
        <v>444445</v>
      </c>
      <c r="BA952">
        <v>421600</v>
      </c>
      <c r="BB952">
        <v>444445</v>
      </c>
      <c r="BC952">
        <v>412185</v>
      </c>
      <c r="BD952">
        <v>444445</v>
      </c>
      <c r="BE952">
        <v>412185</v>
      </c>
      <c r="BF952">
        <v>444445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 t="s">
        <v>2988</v>
      </c>
      <c r="BU952">
        <f t="shared" si="29"/>
        <v>24</v>
      </c>
      <c r="BV952">
        <f t="shared" si="30"/>
        <v>1</v>
      </c>
    </row>
    <row r="953" spans="2:74" hidden="1" x14ac:dyDescent="0.25">
      <c r="B953" t="s">
        <v>1759</v>
      </c>
      <c r="C953" t="s">
        <v>2144</v>
      </c>
      <c r="D953" t="s">
        <v>3149</v>
      </c>
      <c r="E953" t="s">
        <v>2272</v>
      </c>
      <c r="F953">
        <v>1</v>
      </c>
      <c r="I953">
        <v>133333</v>
      </c>
      <c r="J953">
        <v>133333</v>
      </c>
      <c r="K953">
        <v>133333</v>
      </c>
      <c r="L953">
        <v>133333</v>
      </c>
      <c r="M953">
        <v>133333</v>
      </c>
      <c r="N953">
        <v>133333</v>
      </c>
      <c r="O953">
        <v>133333</v>
      </c>
      <c r="P953">
        <v>133333</v>
      </c>
      <c r="Q953">
        <v>133333</v>
      </c>
      <c r="R953">
        <v>133333</v>
      </c>
      <c r="S953">
        <v>133333</v>
      </c>
      <c r="T953">
        <v>133333</v>
      </c>
      <c r="U953">
        <v>133333</v>
      </c>
      <c r="V953">
        <v>133333</v>
      </c>
      <c r="W953">
        <v>133333</v>
      </c>
      <c r="X953">
        <v>133333</v>
      </c>
      <c r="Y953">
        <v>133333</v>
      </c>
      <c r="Z953">
        <v>133333</v>
      </c>
      <c r="AA953">
        <v>133333</v>
      </c>
      <c r="AB953">
        <v>133333</v>
      </c>
      <c r="AC953">
        <v>133333</v>
      </c>
      <c r="AD953">
        <v>133333</v>
      </c>
      <c r="AE953">
        <v>133333</v>
      </c>
      <c r="AF953">
        <v>133333</v>
      </c>
      <c r="AI953">
        <v>100000</v>
      </c>
      <c r="AJ953">
        <v>100000</v>
      </c>
      <c r="AK953">
        <v>100000</v>
      </c>
      <c r="AL953">
        <v>100000</v>
      </c>
      <c r="AM953">
        <v>100000</v>
      </c>
      <c r="AN953">
        <v>100000</v>
      </c>
      <c r="AO953">
        <v>100000</v>
      </c>
      <c r="AP953">
        <v>100000</v>
      </c>
      <c r="AQ953">
        <v>100000</v>
      </c>
      <c r="AR953">
        <v>100000</v>
      </c>
      <c r="AS953">
        <v>100000</v>
      </c>
      <c r="AT953">
        <v>100000</v>
      </c>
      <c r="AU953">
        <v>100000</v>
      </c>
      <c r="AV953">
        <v>100000</v>
      </c>
      <c r="AW953">
        <v>100000</v>
      </c>
      <c r="AX953">
        <v>100000</v>
      </c>
      <c r="AY953">
        <v>100000</v>
      </c>
      <c r="AZ953">
        <v>100000</v>
      </c>
      <c r="BA953">
        <v>100000</v>
      </c>
      <c r="BB953">
        <v>100000</v>
      </c>
      <c r="BC953">
        <v>100000</v>
      </c>
      <c r="BD953">
        <v>100000</v>
      </c>
      <c r="BE953">
        <v>100000</v>
      </c>
      <c r="BF953">
        <v>100000</v>
      </c>
      <c r="BH953">
        <v>8.3000000000000007</v>
      </c>
      <c r="BI953">
        <v>8.3000000000000007</v>
      </c>
      <c r="BJ953">
        <v>8.3000000000000007</v>
      </c>
      <c r="BK953">
        <v>8.3000000000000007</v>
      </c>
      <c r="BL953">
        <v>8.3000000000000007</v>
      </c>
      <c r="BM953">
        <v>8.3000000000000007</v>
      </c>
      <c r="BN953">
        <v>8.3000000000000007</v>
      </c>
      <c r="BO953">
        <v>8.3000000000000007</v>
      </c>
      <c r="BP953">
        <v>8.3000000000000007</v>
      </c>
      <c r="BQ953">
        <v>8.3000000000000007</v>
      </c>
      <c r="BR953">
        <v>8.3000000000000007</v>
      </c>
      <c r="BS953">
        <v>8.3000000000000007</v>
      </c>
      <c r="BT953" t="s">
        <v>2980</v>
      </c>
      <c r="BU953">
        <f t="shared" si="29"/>
        <v>24</v>
      </c>
      <c r="BV953">
        <f t="shared" si="30"/>
        <v>1</v>
      </c>
    </row>
    <row r="954" spans="2:74" x14ac:dyDescent="0.25">
      <c r="B954" t="s">
        <v>1581</v>
      </c>
      <c r="C954" t="s">
        <v>2147</v>
      </c>
      <c r="D954" t="s">
        <v>3157</v>
      </c>
      <c r="E954" t="s">
        <v>2292</v>
      </c>
      <c r="F954">
        <v>0</v>
      </c>
      <c r="G954">
        <v>406667</v>
      </c>
      <c r="I954">
        <v>366667</v>
      </c>
      <c r="J954">
        <v>366667</v>
      </c>
      <c r="K954">
        <v>406667</v>
      </c>
      <c r="L954">
        <v>406667</v>
      </c>
      <c r="N954">
        <v>406667</v>
      </c>
      <c r="O954">
        <v>366667</v>
      </c>
      <c r="P954">
        <v>366667</v>
      </c>
      <c r="Q954">
        <v>366667</v>
      </c>
      <c r="R954">
        <v>406667</v>
      </c>
      <c r="S954">
        <v>366667</v>
      </c>
      <c r="T954">
        <v>406667</v>
      </c>
      <c r="U954">
        <v>406667</v>
      </c>
      <c r="V954">
        <v>406667</v>
      </c>
      <c r="W954">
        <v>366667</v>
      </c>
      <c r="X954">
        <v>406667</v>
      </c>
      <c r="Y954">
        <v>406667</v>
      </c>
      <c r="Z954">
        <v>406667</v>
      </c>
      <c r="AA954">
        <v>406667</v>
      </c>
      <c r="AB954">
        <v>446667</v>
      </c>
      <c r="AC954">
        <v>366667</v>
      </c>
      <c r="AD954">
        <v>446667</v>
      </c>
      <c r="AE954">
        <v>406667</v>
      </c>
      <c r="AF954">
        <v>406667</v>
      </c>
      <c r="AG954">
        <v>305000</v>
      </c>
      <c r="AI954">
        <v>275000</v>
      </c>
      <c r="AJ954">
        <v>275000</v>
      </c>
      <c r="AK954">
        <v>305000</v>
      </c>
      <c r="AL954">
        <v>305000</v>
      </c>
      <c r="AN954">
        <v>305000</v>
      </c>
      <c r="AO954">
        <v>275000</v>
      </c>
      <c r="AP954">
        <v>275000</v>
      </c>
      <c r="AQ954">
        <v>275000</v>
      </c>
      <c r="AR954">
        <v>305000</v>
      </c>
      <c r="AS954">
        <v>275000</v>
      </c>
      <c r="AT954">
        <v>305000</v>
      </c>
      <c r="AU954">
        <v>305000</v>
      </c>
      <c r="AV954">
        <v>305000</v>
      </c>
      <c r="AW954">
        <v>275000</v>
      </c>
      <c r="AX954">
        <v>305000</v>
      </c>
      <c r="AY954">
        <v>305000</v>
      </c>
      <c r="AZ954">
        <v>305000</v>
      </c>
      <c r="BA954">
        <v>305000</v>
      </c>
      <c r="BB954">
        <v>335000</v>
      </c>
      <c r="BC954">
        <v>275000</v>
      </c>
      <c r="BD954">
        <v>335000</v>
      </c>
      <c r="BE954">
        <v>305000</v>
      </c>
      <c r="BF954">
        <v>305000</v>
      </c>
      <c r="BG954">
        <v>8.6</v>
      </c>
      <c r="BH954">
        <v>8.6</v>
      </c>
      <c r="BI954">
        <v>8.6</v>
      </c>
      <c r="BJ954">
        <v>8.6</v>
      </c>
      <c r="BK954">
        <v>8.6</v>
      </c>
      <c r="BL954">
        <v>8.6</v>
      </c>
      <c r="BM954">
        <v>8.6</v>
      </c>
      <c r="BN954">
        <v>8.6</v>
      </c>
      <c r="BO954">
        <v>8.6</v>
      </c>
      <c r="BP954">
        <v>8.6</v>
      </c>
      <c r="BQ954">
        <v>8.6</v>
      </c>
      <c r="BR954">
        <v>8.6</v>
      </c>
      <c r="BS954">
        <v>8.6</v>
      </c>
      <c r="BT954" t="s">
        <v>3023</v>
      </c>
      <c r="BU954">
        <f t="shared" si="29"/>
        <v>24</v>
      </c>
      <c r="BV954">
        <f t="shared" si="30"/>
        <v>1</v>
      </c>
    </row>
    <row r="955" spans="2:74" x14ac:dyDescent="0.25">
      <c r="B955" t="s">
        <v>32</v>
      </c>
      <c r="C955" t="s">
        <v>2154</v>
      </c>
      <c r="D955" t="s">
        <v>3159</v>
      </c>
      <c r="E955" t="s">
        <v>2292</v>
      </c>
      <c r="F955">
        <v>4</v>
      </c>
      <c r="G955">
        <v>1359980</v>
      </c>
      <c r="H955">
        <v>974700</v>
      </c>
      <c r="J955">
        <v>974700</v>
      </c>
      <c r="K955">
        <v>900000</v>
      </c>
      <c r="L955">
        <v>974700</v>
      </c>
      <c r="M955">
        <v>968979</v>
      </c>
      <c r="N955">
        <v>900000</v>
      </c>
      <c r="O955">
        <v>1100000</v>
      </c>
      <c r="P955">
        <v>974700</v>
      </c>
      <c r="Q955">
        <v>1100000</v>
      </c>
      <c r="R955">
        <v>974700</v>
      </c>
      <c r="S955">
        <v>974700</v>
      </c>
      <c r="T955">
        <v>974700</v>
      </c>
      <c r="U955">
        <v>1050000</v>
      </c>
      <c r="V955">
        <v>974700</v>
      </c>
      <c r="W955">
        <v>1150000</v>
      </c>
      <c r="X955">
        <v>974700</v>
      </c>
      <c r="Y955">
        <v>1081683</v>
      </c>
      <c r="Z955">
        <v>1185000</v>
      </c>
      <c r="AB955">
        <v>2036944</v>
      </c>
      <c r="AC955">
        <v>1000000</v>
      </c>
      <c r="AD955">
        <v>974700</v>
      </c>
      <c r="AE955">
        <v>1100000</v>
      </c>
      <c r="AF955">
        <v>974700</v>
      </c>
      <c r="AG955">
        <v>1203582</v>
      </c>
      <c r="AH955">
        <v>614061</v>
      </c>
      <c r="AJ955">
        <v>614061</v>
      </c>
      <c r="AK955">
        <v>702000</v>
      </c>
      <c r="AL955">
        <v>614061</v>
      </c>
      <c r="AM955">
        <v>726770</v>
      </c>
      <c r="AN955">
        <v>702000</v>
      </c>
      <c r="AO955">
        <v>715000</v>
      </c>
      <c r="AP955">
        <v>614061</v>
      </c>
      <c r="AQ955">
        <v>715000</v>
      </c>
      <c r="AR955">
        <v>614061</v>
      </c>
      <c r="AS955">
        <v>614061</v>
      </c>
      <c r="AT955">
        <v>614061</v>
      </c>
      <c r="AU955">
        <v>661500</v>
      </c>
      <c r="AV955">
        <v>614061</v>
      </c>
      <c r="AW955">
        <v>747500</v>
      </c>
      <c r="AX955">
        <v>614061</v>
      </c>
      <c r="AY955">
        <v>811263</v>
      </c>
      <c r="AZ955">
        <v>770250</v>
      </c>
      <c r="BB955">
        <v>1527708</v>
      </c>
      <c r="BC955">
        <v>630000</v>
      </c>
      <c r="BD955">
        <v>614061</v>
      </c>
      <c r="BE955">
        <v>715000</v>
      </c>
      <c r="BF955">
        <v>614061</v>
      </c>
      <c r="BG955">
        <v>8.8000000000000007</v>
      </c>
      <c r="BH955">
        <v>8.8000000000000007</v>
      </c>
      <c r="BI955">
        <v>8.8000000000000007</v>
      </c>
      <c r="BJ955">
        <v>8.8000000000000007</v>
      </c>
      <c r="BK955">
        <v>8.8000000000000007</v>
      </c>
      <c r="BL955">
        <v>8.8000000000000007</v>
      </c>
      <c r="BM955">
        <v>8.8000000000000007</v>
      </c>
      <c r="BN955">
        <v>8.8000000000000007</v>
      </c>
      <c r="BO955">
        <v>8.8000000000000007</v>
      </c>
      <c r="BP955">
        <v>8.8000000000000007</v>
      </c>
      <c r="BQ955">
        <v>8.8000000000000007</v>
      </c>
      <c r="BR955">
        <v>8.8000000000000007</v>
      </c>
      <c r="BS955">
        <v>8.8000000000000007</v>
      </c>
      <c r="BT955" t="s">
        <v>2993</v>
      </c>
      <c r="BU955">
        <f t="shared" si="29"/>
        <v>24</v>
      </c>
      <c r="BV955">
        <f t="shared" si="30"/>
        <v>1</v>
      </c>
    </row>
    <row r="956" spans="2:74" hidden="1" x14ac:dyDescent="0.25">
      <c r="B956" t="s">
        <v>397</v>
      </c>
      <c r="C956" t="s">
        <v>2232</v>
      </c>
      <c r="D956" t="s">
        <v>3161</v>
      </c>
      <c r="E956" t="s">
        <v>2272</v>
      </c>
      <c r="F956">
        <v>0</v>
      </c>
      <c r="H956">
        <v>318667</v>
      </c>
      <c r="I956">
        <v>318667</v>
      </c>
      <c r="J956">
        <v>318667</v>
      </c>
      <c r="L956">
        <v>318667</v>
      </c>
      <c r="M956">
        <v>385333</v>
      </c>
      <c r="N956">
        <v>318667</v>
      </c>
      <c r="O956">
        <v>318667</v>
      </c>
      <c r="P956">
        <v>318667</v>
      </c>
      <c r="Q956">
        <v>318667</v>
      </c>
      <c r="R956">
        <v>318667</v>
      </c>
      <c r="S956">
        <v>318667</v>
      </c>
      <c r="T956">
        <v>318667</v>
      </c>
      <c r="U956">
        <v>318667</v>
      </c>
      <c r="V956">
        <v>318667</v>
      </c>
      <c r="W956">
        <v>318667</v>
      </c>
      <c r="X956">
        <v>318667</v>
      </c>
      <c r="Y956">
        <v>318667</v>
      </c>
      <c r="Z956">
        <v>318667</v>
      </c>
      <c r="AA956">
        <v>318667</v>
      </c>
      <c r="AB956">
        <v>318667</v>
      </c>
      <c r="AC956">
        <v>318667</v>
      </c>
      <c r="AD956">
        <v>318667</v>
      </c>
      <c r="AE956">
        <v>318667</v>
      </c>
      <c r="AF956">
        <v>318667</v>
      </c>
      <c r="AH956">
        <v>239000</v>
      </c>
      <c r="AI956">
        <v>239000</v>
      </c>
      <c r="AJ956">
        <v>239000</v>
      </c>
      <c r="AL956">
        <v>239000</v>
      </c>
      <c r="AM956">
        <v>289000</v>
      </c>
      <c r="AN956">
        <v>239000</v>
      </c>
      <c r="AO956">
        <v>239000</v>
      </c>
      <c r="AP956">
        <v>239000</v>
      </c>
      <c r="AQ956">
        <v>239000</v>
      </c>
      <c r="AR956">
        <v>239000</v>
      </c>
      <c r="AS956">
        <v>239000</v>
      </c>
      <c r="AT956">
        <v>239000</v>
      </c>
      <c r="AU956">
        <v>239000</v>
      </c>
      <c r="AV956">
        <v>239000</v>
      </c>
      <c r="AW956">
        <v>239000</v>
      </c>
      <c r="AX956">
        <v>239000</v>
      </c>
      <c r="AY956">
        <v>239000</v>
      </c>
      <c r="AZ956">
        <v>239000</v>
      </c>
      <c r="BA956">
        <v>239000</v>
      </c>
      <c r="BB956">
        <v>239000</v>
      </c>
      <c r="BC956">
        <v>239000</v>
      </c>
      <c r="BD956">
        <v>239000</v>
      </c>
      <c r="BE956">
        <v>239000</v>
      </c>
      <c r="BF956">
        <v>239000</v>
      </c>
      <c r="BG956">
        <v>8.6</v>
      </c>
      <c r="BH956">
        <v>8.6</v>
      </c>
      <c r="BI956">
        <v>8.6</v>
      </c>
      <c r="BJ956">
        <v>8.6</v>
      </c>
      <c r="BK956">
        <v>8.6</v>
      </c>
      <c r="BL956">
        <v>8.6</v>
      </c>
      <c r="BM956">
        <v>8.6</v>
      </c>
      <c r="BN956">
        <v>8.6</v>
      </c>
      <c r="BO956">
        <v>8.6</v>
      </c>
      <c r="BP956">
        <v>8.6</v>
      </c>
      <c r="BQ956">
        <v>8.6</v>
      </c>
      <c r="BR956">
        <v>8.6</v>
      </c>
      <c r="BS956">
        <v>8.6</v>
      </c>
      <c r="BT956" t="s">
        <v>2989</v>
      </c>
      <c r="BU956">
        <f t="shared" si="29"/>
        <v>24</v>
      </c>
      <c r="BV956">
        <f t="shared" si="30"/>
        <v>1</v>
      </c>
    </row>
    <row r="957" spans="2:74" hidden="1" x14ac:dyDescent="0.25">
      <c r="B957" t="s">
        <v>1835</v>
      </c>
      <c r="C957" t="s">
        <v>2114</v>
      </c>
      <c r="D957" t="s">
        <v>3164</v>
      </c>
      <c r="E957" t="s">
        <v>2281</v>
      </c>
      <c r="F957">
        <v>0</v>
      </c>
      <c r="I957">
        <v>800000</v>
      </c>
      <c r="J957">
        <v>800000</v>
      </c>
      <c r="K957">
        <v>800000</v>
      </c>
      <c r="L957">
        <v>800000</v>
      </c>
      <c r="M957">
        <v>933333</v>
      </c>
      <c r="N957">
        <v>933333</v>
      </c>
      <c r="O957">
        <v>800000</v>
      </c>
      <c r="P957">
        <v>800000</v>
      </c>
      <c r="Q957">
        <v>800000</v>
      </c>
      <c r="R957">
        <v>800000</v>
      </c>
      <c r="S957">
        <v>800000</v>
      </c>
      <c r="T957">
        <v>800000</v>
      </c>
      <c r="U957">
        <v>800000</v>
      </c>
      <c r="V957">
        <v>800000</v>
      </c>
      <c r="W957">
        <v>800000</v>
      </c>
      <c r="X957">
        <v>800000</v>
      </c>
      <c r="Y957">
        <v>800000</v>
      </c>
      <c r="Z957">
        <v>800000</v>
      </c>
      <c r="AA957">
        <v>933333</v>
      </c>
      <c r="AB957">
        <v>933333</v>
      </c>
      <c r="AC957">
        <v>800000</v>
      </c>
      <c r="AD957">
        <v>800000</v>
      </c>
      <c r="AE957">
        <v>800000</v>
      </c>
      <c r="AF957">
        <v>800000</v>
      </c>
      <c r="AI957">
        <v>600000</v>
      </c>
      <c r="AJ957">
        <v>600000</v>
      </c>
      <c r="AK957">
        <v>600000</v>
      </c>
      <c r="AL957">
        <v>600000</v>
      </c>
      <c r="AM957">
        <v>700000</v>
      </c>
      <c r="AN957">
        <v>700000</v>
      </c>
      <c r="AO957">
        <v>600000</v>
      </c>
      <c r="AP957">
        <v>600000</v>
      </c>
      <c r="AQ957">
        <v>600000</v>
      </c>
      <c r="AR957">
        <v>600000</v>
      </c>
      <c r="AS957">
        <v>600000</v>
      </c>
      <c r="AT957">
        <v>600000</v>
      </c>
      <c r="AU957">
        <v>600000</v>
      </c>
      <c r="AV957">
        <v>600000</v>
      </c>
      <c r="AW957">
        <v>600000</v>
      </c>
      <c r="AX957">
        <v>600000</v>
      </c>
      <c r="AY957">
        <v>600000</v>
      </c>
      <c r="AZ957">
        <v>600000</v>
      </c>
      <c r="BA957">
        <v>700000</v>
      </c>
      <c r="BB957">
        <v>700000</v>
      </c>
      <c r="BC957">
        <v>600000</v>
      </c>
      <c r="BD957">
        <v>600000</v>
      </c>
      <c r="BE957">
        <v>600000</v>
      </c>
      <c r="BF957">
        <v>600000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 t="s">
        <v>2985</v>
      </c>
      <c r="BU957">
        <f t="shared" si="29"/>
        <v>24</v>
      </c>
      <c r="BV957">
        <f t="shared" si="30"/>
        <v>1</v>
      </c>
    </row>
    <row r="958" spans="2:74" x14ac:dyDescent="0.25">
      <c r="B958" t="s">
        <v>83</v>
      </c>
      <c r="C958" t="s">
        <v>2114</v>
      </c>
      <c r="D958" t="s">
        <v>3170</v>
      </c>
      <c r="E958" t="s">
        <v>2292</v>
      </c>
      <c r="F958">
        <v>3</v>
      </c>
      <c r="G958">
        <v>491229</v>
      </c>
      <c r="H958">
        <v>491229</v>
      </c>
      <c r="I958">
        <v>491229</v>
      </c>
      <c r="J958">
        <v>491229</v>
      </c>
      <c r="K958">
        <v>547369</v>
      </c>
      <c r="L958">
        <v>491229</v>
      </c>
      <c r="N958">
        <v>912281</v>
      </c>
      <c r="O958">
        <v>491229</v>
      </c>
      <c r="P958">
        <v>491229</v>
      </c>
      <c r="Q958">
        <v>540109</v>
      </c>
      <c r="R958">
        <v>540109</v>
      </c>
      <c r="S958">
        <v>540109</v>
      </c>
      <c r="T958">
        <v>540109</v>
      </c>
      <c r="U958">
        <v>540109</v>
      </c>
      <c r="V958">
        <v>526316</v>
      </c>
      <c r="W958">
        <v>540109</v>
      </c>
      <c r="X958">
        <v>526316</v>
      </c>
      <c r="Y958">
        <v>601835</v>
      </c>
      <c r="Z958">
        <v>526316</v>
      </c>
      <c r="AB958">
        <v>631580</v>
      </c>
      <c r="AC958">
        <v>540109</v>
      </c>
      <c r="AD958">
        <v>526316</v>
      </c>
      <c r="AE958">
        <v>526316</v>
      </c>
      <c r="AF958">
        <v>526316</v>
      </c>
      <c r="AG958">
        <v>368422</v>
      </c>
      <c r="AH958">
        <v>368422</v>
      </c>
      <c r="AI958">
        <v>368422</v>
      </c>
      <c r="AJ958">
        <v>368422</v>
      </c>
      <c r="AK958">
        <v>410527</v>
      </c>
      <c r="AL958">
        <v>368422</v>
      </c>
      <c r="AN958">
        <v>684211</v>
      </c>
      <c r="AO958">
        <v>368422</v>
      </c>
      <c r="AP958">
        <v>368422</v>
      </c>
      <c r="AQ958">
        <v>405082</v>
      </c>
      <c r="AR958">
        <v>405082</v>
      </c>
      <c r="AS958">
        <v>405082</v>
      </c>
      <c r="AT958">
        <v>405082</v>
      </c>
      <c r="AU958">
        <v>405082</v>
      </c>
      <c r="AV958">
        <v>394737</v>
      </c>
      <c r="AW958">
        <v>405082</v>
      </c>
      <c r="AX958">
        <v>394737</v>
      </c>
      <c r="AY958">
        <v>451376</v>
      </c>
      <c r="AZ958">
        <v>394737</v>
      </c>
      <c r="BB958">
        <v>473685</v>
      </c>
      <c r="BC958">
        <v>405082</v>
      </c>
      <c r="BD958">
        <v>394737</v>
      </c>
      <c r="BE958">
        <v>394737</v>
      </c>
      <c r="BF958">
        <v>394737</v>
      </c>
      <c r="BG958">
        <v>8.6</v>
      </c>
      <c r="BH958">
        <v>8.6</v>
      </c>
      <c r="BI958">
        <v>8.6</v>
      </c>
      <c r="BJ958">
        <v>8.6</v>
      </c>
      <c r="BK958">
        <v>8.6</v>
      </c>
      <c r="BL958">
        <v>8.6</v>
      </c>
      <c r="BM958">
        <v>8.6</v>
      </c>
      <c r="BN958">
        <v>8.6</v>
      </c>
      <c r="BO958">
        <v>8.6</v>
      </c>
      <c r="BP958">
        <v>8.6</v>
      </c>
      <c r="BQ958">
        <v>8.6</v>
      </c>
      <c r="BR958">
        <v>8.6</v>
      </c>
      <c r="BS958">
        <v>8.6</v>
      </c>
      <c r="BT958" t="s">
        <v>3009</v>
      </c>
      <c r="BU958">
        <f t="shared" si="29"/>
        <v>24</v>
      </c>
      <c r="BV958">
        <f t="shared" si="30"/>
        <v>1</v>
      </c>
    </row>
    <row r="959" spans="2:74" hidden="1" x14ac:dyDescent="0.25">
      <c r="B959" t="s">
        <v>1273</v>
      </c>
      <c r="C959" t="s">
        <v>2165</v>
      </c>
      <c r="D959" t="s">
        <v>3171</v>
      </c>
      <c r="E959" t="s">
        <v>2272</v>
      </c>
      <c r="F959">
        <v>2</v>
      </c>
      <c r="G959">
        <v>214365</v>
      </c>
      <c r="H959">
        <v>185719</v>
      </c>
      <c r="I959">
        <v>214365</v>
      </c>
      <c r="J959">
        <v>192598</v>
      </c>
      <c r="K959">
        <v>202905</v>
      </c>
      <c r="L959">
        <v>207338</v>
      </c>
      <c r="N959">
        <v>200461</v>
      </c>
      <c r="P959">
        <v>185719</v>
      </c>
      <c r="Q959">
        <v>196380</v>
      </c>
      <c r="R959">
        <v>185719</v>
      </c>
      <c r="S959">
        <v>188087</v>
      </c>
      <c r="T959">
        <v>185719</v>
      </c>
      <c r="U959">
        <v>188087</v>
      </c>
      <c r="V959">
        <v>185719</v>
      </c>
      <c r="W959">
        <v>197768</v>
      </c>
      <c r="X959">
        <v>185719</v>
      </c>
      <c r="Y959">
        <v>212585</v>
      </c>
      <c r="Z959">
        <v>200461</v>
      </c>
      <c r="AA959">
        <v>218810</v>
      </c>
      <c r="AB959">
        <v>200461</v>
      </c>
      <c r="AC959">
        <v>225525</v>
      </c>
      <c r="AD959">
        <v>192598</v>
      </c>
      <c r="AE959">
        <v>225525</v>
      </c>
      <c r="AF959">
        <v>206356</v>
      </c>
      <c r="AG959">
        <v>201811</v>
      </c>
      <c r="AH959">
        <v>170099</v>
      </c>
      <c r="AI959">
        <v>201811</v>
      </c>
      <c r="AJ959">
        <v>176400</v>
      </c>
      <c r="AK959">
        <v>191022</v>
      </c>
      <c r="AL959">
        <v>189900</v>
      </c>
      <c r="AN959">
        <v>183601</v>
      </c>
      <c r="AP959">
        <v>170099</v>
      </c>
      <c r="AQ959">
        <v>188194</v>
      </c>
      <c r="AR959">
        <v>170099</v>
      </c>
      <c r="AS959">
        <v>177072</v>
      </c>
      <c r="AT959">
        <v>170099</v>
      </c>
      <c r="AU959">
        <v>177072</v>
      </c>
      <c r="AV959">
        <v>170099</v>
      </c>
      <c r="AW959">
        <v>186186</v>
      </c>
      <c r="AX959">
        <v>170099</v>
      </c>
      <c r="AY959">
        <v>200135</v>
      </c>
      <c r="AZ959">
        <v>183601</v>
      </c>
      <c r="BA959">
        <v>205996</v>
      </c>
      <c r="BB959">
        <v>183601</v>
      </c>
      <c r="BC959">
        <v>216124</v>
      </c>
      <c r="BD959">
        <v>176400</v>
      </c>
      <c r="BE959">
        <v>216124</v>
      </c>
      <c r="BF959">
        <v>189001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 t="s">
        <v>3036</v>
      </c>
      <c r="BU959">
        <f t="shared" si="29"/>
        <v>24</v>
      </c>
      <c r="BV959">
        <f t="shared" si="30"/>
        <v>1</v>
      </c>
    </row>
    <row r="960" spans="2:74" hidden="1" x14ac:dyDescent="0.25">
      <c r="B960" t="s">
        <v>1919</v>
      </c>
      <c r="C960" t="s">
        <v>2113</v>
      </c>
      <c r="D960" t="s">
        <v>3190</v>
      </c>
      <c r="E960" t="s">
        <v>2281</v>
      </c>
      <c r="F960">
        <v>0</v>
      </c>
      <c r="I960">
        <v>666667</v>
      </c>
      <c r="J960">
        <v>666667</v>
      </c>
      <c r="K960">
        <v>666667</v>
      </c>
      <c r="L960">
        <v>666667</v>
      </c>
      <c r="M960">
        <v>666667</v>
      </c>
      <c r="N960">
        <v>666667</v>
      </c>
      <c r="O960">
        <v>666667</v>
      </c>
      <c r="P960">
        <v>666667</v>
      </c>
      <c r="Q960">
        <v>666667</v>
      </c>
      <c r="R960">
        <v>666667</v>
      </c>
      <c r="S960">
        <v>666667</v>
      </c>
      <c r="T960">
        <v>666667</v>
      </c>
      <c r="U960">
        <v>666667</v>
      </c>
      <c r="V960">
        <v>666667</v>
      </c>
      <c r="W960">
        <v>666667</v>
      </c>
      <c r="X960">
        <v>666667</v>
      </c>
      <c r="Y960">
        <v>666667</v>
      </c>
      <c r="Z960">
        <v>666667</v>
      </c>
      <c r="AA960">
        <v>666667</v>
      </c>
      <c r="AB960">
        <v>666667</v>
      </c>
      <c r="AC960">
        <v>666667</v>
      </c>
      <c r="AD960">
        <v>666667</v>
      </c>
      <c r="AE960">
        <v>666667</v>
      </c>
      <c r="AF960">
        <v>666667</v>
      </c>
      <c r="AI960">
        <v>500000</v>
      </c>
      <c r="AJ960">
        <v>500000</v>
      </c>
      <c r="AK960">
        <v>500000</v>
      </c>
      <c r="AL960">
        <v>500000</v>
      </c>
      <c r="AM960">
        <v>500000</v>
      </c>
      <c r="AN960">
        <v>500000</v>
      </c>
      <c r="AO960">
        <v>500000</v>
      </c>
      <c r="AP960">
        <v>500000</v>
      </c>
      <c r="AQ960">
        <v>500000</v>
      </c>
      <c r="AR960">
        <v>500000</v>
      </c>
      <c r="AS960">
        <v>500000</v>
      </c>
      <c r="AT960">
        <v>500000</v>
      </c>
      <c r="AU960">
        <v>500000</v>
      </c>
      <c r="AV960">
        <v>500000</v>
      </c>
      <c r="AW960">
        <v>500000</v>
      </c>
      <c r="AX960">
        <v>500000</v>
      </c>
      <c r="AY960">
        <v>500000</v>
      </c>
      <c r="AZ960">
        <v>500000</v>
      </c>
      <c r="BA960">
        <v>500000</v>
      </c>
      <c r="BB960">
        <v>500000</v>
      </c>
      <c r="BC960">
        <v>500000</v>
      </c>
      <c r="BD960">
        <v>500000</v>
      </c>
      <c r="BE960">
        <v>500000</v>
      </c>
      <c r="BF960">
        <v>500000</v>
      </c>
      <c r="BH960">
        <v>7.9</v>
      </c>
      <c r="BI960">
        <v>7.9</v>
      </c>
      <c r="BJ960">
        <v>7.9</v>
      </c>
      <c r="BK960">
        <v>7.9</v>
      </c>
      <c r="BL960">
        <v>7.9</v>
      </c>
      <c r="BM960">
        <v>7.9</v>
      </c>
      <c r="BN960">
        <v>7.9</v>
      </c>
      <c r="BO960">
        <v>7.9</v>
      </c>
      <c r="BP960">
        <v>7.9</v>
      </c>
      <c r="BQ960">
        <v>7.9</v>
      </c>
      <c r="BR960">
        <v>7.9</v>
      </c>
      <c r="BS960">
        <v>7.9</v>
      </c>
      <c r="BT960" t="s">
        <v>2980</v>
      </c>
      <c r="BU960">
        <f t="shared" si="29"/>
        <v>24</v>
      </c>
      <c r="BV960">
        <f t="shared" si="30"/>
        <v>1</v>
      </c>
    </row>
    <row r="961" spans="2:74" hidden="1" x14ac:dyDescent="0.25">
      <c r="B961" t="s">
        <v>1063</v>
      </c>
      <c r="C961" t="s">
        <v>2113</v>
      </c>
      <c r="D961" t="s">
        <v>3194</v>
      </c>
      <c r="E961" t="s">
        <v>2275</v>
      </c>
      <c r="F961">
        <v>0</v>
      </c>
      <c r="G961">
        <v>493333</v>
      </c>
      <c r="H961">
        <v>466667</v>
      </c>
      <c r="I961">
        <v>466667</v>
      </c>
      <c r="J961">
        <v>466667</v>
      </c>
      <c r="K961">
        <v>466667</v>
      </c>
      <c r="L961">
        <v>466667</v>
      </c>
      <c r="M961">
        <v>600000</v>
      </c>
      <c r="O961">
        <v>466667</v>
      </c>
      <c r="P961">
        <v>466667</v>
      </c>
      <c r="Q961">
        <v>533333</v>
      </c>
      <c r="R961">
        <v>466667</v>
      </c>
      <c r="S961">
        <v>466667</v>
      </c>
      <c r="T961">
        <v>466667</v>
      </c>
      <c r="U961">
        <v>466667</v>
      </c>
      <c r="V961">
        <v>466667</v>
      </c>
      <c r="W961">
        <v>466667</v>
      </c>
      <c r="X961">
        <v>466667</v>
      </c>
      <c r="Y961">
        <v>466667</v>
      </c>
      <c r="Z961">
        <v>466667</v>
      </c>
      <c r="AB961">
        <v>600000</v>
      </c>
      <c r="AC961">
        <v>466667</v>
      </c>
      <c r="AD961">
        <v>466667</v>
      </c>
      <c r="AE961">
        <v>466667</v>
      </c>
      <c r="AF961">
        <v>466667</v>
      </c>
      <c r="AG961">
        <v>370000</v>
      </c>
      <c r="AH961">
        <v>350000</v>
      </c>
      <c r="AI961">
        <v>350000</v>
      </c>
      <c r="AJ961">
        <v>350000</v>
      </c>
      <c r="AK961">
        <v>350000</v>
      </c>
      <c r="AL961">
        <v>350000</v>
      </c>
      <c r="AM961">
        <v>450000</v>
      </c>
      <c r="AO961">
        <v>350000</v>
      </c>
      <c r="AP961">
        <v>350000</v>
      </c>
      <c r="AQ961">
        <v>400000</v>
      </c>
      <c r="AR961">
        <v>350000</v>
      </c>
      <c r="AS961">
        <v>350000</v>
      </c>
      <c r="AT961">
        <v>350000</v>
      </c>
      <c r="AU961">
        <v>350000</v>
      </c>
      <c r="AV961">
        <v>350000</v>
      </c>
      <c r="AW961">
        <v>350000</v>
      </c>
      <c r="AX961">
        <v>350000</v>
      </c>
      <c r="AY961">
        <v>350000</v>
      </c>
      <c r="AZ961">
        <v>350000</v>
      </c>
      <c r="BB961">
        <v>450000</v>
      </c>
      <c r="BC961">
        <v>350000</v>
      </c>
      <c r="BD961">
        <v>350000</v>
      </c>
      <c r="BE961">
        <v>350000</v>
      </c>
      <c r="BF961">
        <v>350000</v>
      </c>
      <c r="BG961">
        <v>8.4</v>
      </c>
      <c r="BH961">
        <v>8.4</v>
      </c>
      <c r="BI961">
        <v>8.4</v>
      </c>
      <c r="BJ961">
        <v>8.4</v>
      </c>
      <c r="BK961">
        <v>8.4</v>
      </c>
      <c r="BL961">
        <v>8.4</v>
      </c>
      <c r="BM961">
        <v>8.4</v>
      </c>
      <c r="BN961">
        <v>8</v>
      </c>
      <c r="BO961">
        <v>8</v>
      </c>
      <c r="BP961">
        <v>8</v>
      </c>
      <c r="BQ961">
        <v>8</v>
      </c>
      <c r="BR961">
        <v>8</v>
      </c>
      <c r="BS961">
        <v>8</v>
      </c>
      <c r="BT961" t="s">
        <v>2988</v>
      </c>
      <c r="BU961">
        <f t="shared" si="29"/>
        <v>24</v>
      </c>
      <c r="BV961">
        <f t="shared" si="30"/>
        <v>1</v>
      </c>
    </row>
    <row r="962" spans="2:74" hidden="1" x14ac:dyDescent="0.25">
      <c r="B962" t="s">
        <v>961</v>
      </c>
      <c r="C962" t="s">
        <v>2127</v>
      </c>
      <c r="D962" t="s">
        <v>3207</v>
      </c>
      <c r="E962" t="s">
        <v>2272</v>
      </c>
      <c r="F962">
        <v>0</v>
      </c>
      <c r="G962">
        <v>446667</v>
      </c>
      <c r="H962">
        <v>380000</v>
      </c>
      <c r="I962">
        <v>380000</v>
      </c>
      <c r="J962">
        <v>380000</v>
      </c>
      <c r="K962">
        <v>513334</v>
      </c>
      <c r="L962">
        <v>380000</v>
      </c>
      <c r="M962">
        <v>513334</v>
      </c>
      <c r="N962">
        <v>380000</v>
      </c>
      <c r="O962">
        <v>513334</v>
      </c>
      <c r="P962">
        <v>380000</v>
      </c>
      <c r="Q962">
        <v>380000</v>
      </c>
      <c r="R962">
        <v>380000</v>
      </c>
      <c r="S962">
        <v>380000</v>
      </c>
      <c r="T962">
        <v>380000</v>
      </c>
      <c r="U962">
        <v>380000</v>
      </c>
      <c r="V962">
        <v>380000</v>
      </c>
      <c r="W962">
        <v>380000</v>
      </c>
      <c r="X962">
        <v>380000</v>
      </c>
      <c r="Y962">
        <v>380000</v>
      </c>
      <c r="Z962">
        <v>380000</v>
      </c>
      <c r="AA962">
        <v>380000</v>
      </c>
      <c r="AD962">
        <v>380000</v>
      </c>
      <c r="AE962">
        <v>446667</v>
      </c>
      <c r="AF962">
        <v>380000</v>
      </c>
      <c r="AG962">
        <v>335000</v>
      </c>
      <c r="AH962">
        <v>285000</v>
      </c>
      <c r="AI962">
        <v>285000</v>
      </c>
      <c r="AJ962">
        <v>285000</v>
      </c>
      <c r="AK962">
        <v>385000</v>
      </c>
      <c r="AL962">
        <v>285000</v>
      </c>
      <c r="AM962">
        <v>385000</v>
      </c>
      <c r="AN962">
        <v>285000</v>
      </c>
      <c r="AO962">
        <v>385000</v>
      </c>
      <c r="AP962">
        <v>285000</v>
      </c>
      <c r="AQ962">
        <v>285000</v>
      </c>
      <c r="AR962">
        <v>285000</v>
      </c>
      <c r="AS962">
        <v>285000</v>
      </c>
      <c r="AT962">
        <v>285000</v>
      </c>
      <c r="AU962">
        <v>285000</v>
      </c>
      <c r="AV962">
        <v>285000</v>
      </c>
      <c r="AW962">
        <v>285000</v>
      </c>
      <c r="AX962">
        <v>285000</v>
      </c>
      <c r="AY962">
        <v>285000</v>
      </c>
      <c r="AZ962">
        <v>285000</v>
      </c>
      <c r="BA962">
        <v>285000</v>
      </c>
      <c r="BD962">
        <v>285000</v>
      </c>
      <c r="BE962">
        <v>335000</v>
      </c>
      <c r="BF962">
        <v>285000</v>
      </c>
      <c r="BG962">
        <v>8.5</v>
      </c>
      <c r="BH962">
        <v>8.5</v>
      </c>
      <c r="BI962">
        <v>8.5</v>
      </c>
      <c r="BJ962">
        <v>8.5</v>
      </c>
      <c r="BK962">
        <v>8.5</v>
      </c>
      <c r="BL962">
        <v>8.5</v>
      </c>
      <c r="BM962">
        <v>8.5</v>
      </c>
      <c r="BN962">
        <v>8.5</v>
      </c>
      <c r="BO962">
        <v>8.5</v>
      </c>
      <c r="BP962">
        <v>8.5</v>
      </c>
      <c r="BQ962">
        <v>8.5</v>
      </c>
      <c r="BR962">
        <v>8.5</v>
      </c>
      <c r="BS962">
        <v>8.5</v>
      </c>
      <c r="BT962" t="s">
        <v>3016</v>
      </c>
      <c r="BU962">
        <f t="shared" si="29"/>
        <v>24</v>
      </c>
      <c r="BV962">
        <f t="shared" si="30"/>
        <v>1</v>
      </c>
    </row>
    <row r="963" spans="2:74" x14ac:dyDescent="0.25">
      <c r="B963" t="s">
        <v>139</v>
      </c>
      <c r="C963" t="s">
        <v>2154</v>
      </c>
      <c r="D963" t="s">
        <v>3213</v>
      </c>
      <c r="E963" t="s">
        <v>2292</v>
      </c>
      <c r="F963">
        <v>3</v>
      </c>
      <c r="G963">
        <v>527317</v>
      </c>
      <c r="H963">
        <v>527317</v>
      </c>
      <c r="I963">
        <v>586667</v>
      </c>
      <c r="J963">
        <v>527317</v>
      </c>
      <c r="K963">
        <v>586667</v>
      </c>
      <c r="L963">
        <v>527317</v>
      </c>
      <c r="M963">
        <v>893333</v>
      </c>
      <c r="N963">
        <v>527317</v>
      </c>
      <c r="O963">
        <v>527317</v>
      </c>
      <c r="P963">
        <v>527317</v>
      </c>
      <c r="Q963">
        <v>527317</v>
      </c>
      <c r="R963">
        <v>530667</v>
      </c>
      <c r="S963">
        <v>527317</v>
      </c>
      <c r="T963">
        <v>530667</v>
      </c>
      <c r="U963">
        <v>527317</v>
      </c>
      <c r="V963">
        <v>530667</v>
      </c>
      <c r="W963">
        <v>893333</v>
      </c>
      <c r="Z963">
        <v>530667</v>
      </c>
      <c r="AA963">
        <v>932925</v>
      </c>
      <c r="AB963">
        <v>530667</v>
      </c>
      <c r="AC963">
        <v>466667</v>
      </c>
      <c r="AD963">
        <v>530667</v>
      </c>
      <c r="AE963">
        <v>553333</v>
      </c>
      <c r="AF963">
        <v>553333</v>
      </c>
      <c r="AG963">
        <v>395488</v>
      </c>
      <c r="AH963">
        <v>395488</v>
      </c>
      <c r="AI963">
        <v>440000</v>
      </c>
      <c r="AJ963">
        <v>395488</v>
      </c>
      <c r="AK963">
        <v>440000</v>
      </c>
      <c r="AL963">
        <v>395488</v>
      </c>
      <c r="AM963">
        <v>670000</v>
      </c>
      <c r="AN963">
        <v>395488</v>
      </c>
      <c r="AO963">
        <v>395488</v>
      </c>
      <c r="AP963">
        <v>395488</v>
      </c>
      <c r="AQ963">
        <v>395488</v>
      </c>
      <c r="AR963">
        <v>398000</v>
      </c>
      <c r="AS963">
        <v>395488</v>
      </c>
      <c r="AT963">
        <v>398000</v>
      </c>
      <c r="AU963">
        <v>395488</v>
      </c>
      <c r="AV963">
        <v>398000</v>
      </c>
      <c r="AW963">
        <v>670000</v>
      </c>
      <c r="AZ963">
        <v>398000</v>
      </c>
      <c r="BA963">
        <v>825639</v>
      </c>
      <c r="BB963">
        <v>398000</v>
      </c>
      <c r="BC963">
        <v>350000</v>
      </c>
      <c r="BD963">
        <v>398000</v>
      </c>
      <c r="BE963">
        <v>415000</v>
      </c>
      <c r="BF963">
        <v>415000</v>
      </c>
      <c r="BG963">
        <v>8.3000000000000007</v>
      </c>
      <c r="BH963">
        <v>8.3000000000000007</v>
      </c>
      <c r="BI963">
        <v>8.3000000000000007</v>
      </c>
      <c r="BJ963">
        <v>8.3000000000000007</v>
      </c>
      <c r="BK963">
        <v>8.3000000000000007</v>
      </c>
      <c r="BL963">
        <v>8.3000000000000007</v>
      </c>
      <c r="BM963">
        <v>8.3000000000000007</v>
      </c>
      <c r="BN963">
        <v>8.3000000000000007</v>
      </c>
      <c r="BO963">
        <v>8.3000000000000007</v>
      </c>
      <c r="BP963">
        <v>8.3000000000000007</v>
      </c>
      <c r="BQ963">
        <v>8.3000000000000007</v>
      </c>
      <c r="BR963">
        <v>8.3000000000000007</v>
      </c>
      <c r="BS963">
        <v>8.3000000000000007</v>
      </c>
      <c r="BT963" t="s">
        <v>3005</v>
      </c>
      <c r="BU963">
        <f t="shared" si="29"/>
        <v>24</v>
      </c>
      <c r="BV963">
        <f t="shared" si="30"/>
        <v>1</v>
      </c>
    </row>
    <row r="964" spans="2:74" hidden="1" x14ac:dyDescent="0.25">
      <c r="B964" t="s">
        <v>688</v>
      </c>
      <c r="C964" t="s">
        <v>2130</v>
      </c>
      <c r="D964" t="s">
        <v>3222</v>
      </c>
      <c r="E964" t="s">
        <v>2273</v>
      </c>
      <c r="F964">
        <v>0</v>
      </c>
      <c r="G964">
        <v>2000000</v>
      </c>
      <c r="H964">
        <v>2000000</v>
      </c>
      <c r="I964">
        <v>2000000</v>
      </c>
      <c r="J964">
        <v>2000000</v>
      </c>
      <c r="K964">
        <v>2000000</v>
      </c>
      <c r="L964">
        <v>2000000</v>
      </c>
      <c r="M964">
        <v>2000000</v>
      </c>
      <c r="N964">
        <v>2000000</v>
      </c>
      <c r="O964">
        <v>2000000</v>
      </c>
      <c r="P964">
        <v>2000000</v>
      </c>
      <c r="Q964">
        <v>2000000</v>
      </c>
      <c r="R964">
        <v>2000000</v>
      </c>
      <c r="S964">
        <v>2000000</v>
      </c>
      <c r="T964">
        <v>2000000</v>
      </c>
      <c r="U964">
        <v>2000000</v>
      </c>
      <c r="V964">
        <v>2000000</v>
      </c>
      <c r="W964">
        <v>2000000</v>
      </c>
      <c r="X964">
        <v>2000000</v>
      </c>
      <c r="Y964">
        <v>2000000</v>
      </c>
      <c r="Z964">
        <v>2000000</v>
      </c>
      <c r="AB964">
        <v>2000000</v>
      </c>
      <c r="AD964">
        <v>2000000</v>
      </c>
      <c r="AE964">
        <v>2000000</v>
      </c>
      <c r="AF964">
        <v>2000000</v>
      </c>
      <c r="AG964">
        <v>1500000</v>
      </c>
      <c r="AH964">
        <v>1500000</v>
      </c>
      <c r="AI964">
        <v>1500000</v>
      </c>
      <c r="AJ964">
        <v>1500000</v>
      </c>
      <c r="AK964">
        <v>1500000</v>
      </c>
      <c r="AL964">
        <v>1500000</v>
      </c>
      <c r="AM964">
        <v>1500000</v>
      </c>
      <c r="AN964">
        <v>1500000</v>
      </c>
      <c r="AO964">
        <v>1500000</v>
      </c>
      <c r="AP964">
        <v>1500000</v>
      </c>
      <c r="AQ964">
        <v>1500000</v>
      </c>
      <c r="AR964">
        <v>1500000</v>
      </c>
      <c r="AS964">
        <v>1500000</v>
      </c>
      <c r="AT964">
        <v>1500000</v>
      </c>
      <c r="AU964">
        <v>1500000</v>
      </c>
      <c r="AV964">
        <v>1500000</v>
      </c>
      <c r="AW964">
        <v>1500000</v>
      </c>
      <c r="AX964">
        <v>1500000</v>
      </c>
      <c r="AY964">
        <v>1500000</v>
      </c>
      <c r="AZ964">
        <v>1500000</v>
      </c>
      <c r="BB964">
        <v>1500000</v>
      </c>
      <c r="BD964">
        <v>1500000</v>
      </c>
      <c r="BE964">
        <v>1500000</v>
      </c>
      <c r="BF964">
        <v>1500000</v>
      </c>
      <c r="BG964">
        <v>8.6</v>
      </c>
      <c r="BH964">
        <v>8.6</v>
      </c>
      <c r="BI964">
        <v>8.6</v>
      </c>
      <c r="BJ964">
        <v>8.6</v>
      </c>
      <c r="BK964">
        <v>8.6</v>
      </c>
      <c r="BL964">
        <v>8.6</v>
      </c>
      <c r="BM964">
        <v>8.6</v>
      </c>
      <c r="BN964">
        <v>8.6</v>
      </c>
      <c r="BO964">
        <v>8.6</v>
      </c>
      <c r="BP964">
        <v>8.6</v>
      </c>
      <c r="BQ964">
        <v>8.6</v>
      </c>
      <c r="BR964">
        <v>8.6</v>
      </c>
      <c r="BS964">
        <v>8.6</v>
      </c>
      <c r="BT964" t="s">
        <v>2986</v>
      </c>
      <c r="BU964">
        <f t="shared" ref="BU964:BU1027" si="31">COUNTA(AG964:BF964)</f>
        <v>24</v>
      </c>
      <c r="BV964">
        <f t="shared" ref="BV964:BV1027" si="32">COUNTA(E964)</f>
        <v>1</v>
      </c>
    </row>
    <row r="965" spans="2:74" hidden="1" x14ac:dyDescent="0.25">
      <c r="B965" t="s">
        <v>1740</v>
      </c>
      <c r="C965" t="s">
        <v>2181</v>
      </c>
      <c r="D965" t="s">
        <v>3262</v>
      </c>
      <c r="E965" t="s">
        <v>2281</v>
      </c>
      <c r="F965">
        <v>0</v>
      </c>
      <c r="I965">
        <v>333333</v>
      </c>
      <c r="J965">
        <v>333333</v>
      </c>
      <c r="K965">
        <v>333333</v>
      </c>
      <c r="L965">
        <v>333333</v>
      </c>
      <c r="M965">
        <v>333333</v>
      </c>
      <c r="N965">
        <v>333333</v>
      </c>
      <c r="O965">
        <v>333333</v>
      </c>
      <c r="P965">
        <v>333333</v>
      </c>
      <c r="Q965">
        <v>333333</v>
      </c>
      <c r="R965">
        <v>333333</v>
      </c>
      <c r="S965">
        <v>333333</v>
      </c>
      <c r="T965">
        <v>333333</v>
      </c>
      <c r="U965">
        <v>333333</v>
      </c>
      <c r="V965">
        <v>333333</v>
      </c>
      <c r="W965">
        <v>333333</v>
      </c>
      <c r="X965">
        <v>333333</v>
      </c>
      <c r="Y965">
        <v>333333</v>
      </c>
      <c r="Z965">
        <v>333333</v>
      </c>
      <c r="AA965">
        <v>333333</v>
      </c>
      <c r="AB965">
        <v>333333</v>
      </c>
      <c r="AC965">
        <v>333333</v>
      </c>
      <c r="AD965">
        <v>333333</v>
      </c>
      <c r="AE965">
        <v>333333</v>
      </c>
      <c r="AF965">
        <v>333333</v>
      </c>
      <c r="AI965">
        <v>250000</v>
      </c>
      <c r="AJ965">
        <v>250000</v>
      </c>
      <c r="AK965">
        <v>250000</v>
      </c>
      <c r="AL965">
        <v>250000</v>
      </c>
      <c r="AM965">
        <v>250000</v>
      </c>
      <c r="AN965">
        <v>250000</v>
      </c>
      <c r="AO965">
        <v>250000</v>
      </c>
      <c r="AP965">
        <v>250000</v>
      </c>
      <c r="AQ965">
        <v>250000</v>
      </c>
      <c r="AR965">
        <v>250000</v>
      </c>
      <c r="AS965">
        <v>250000</v>
      </c>
      <c r="AT965">
        <v>250000</v>
      </c>
      <c r="AU965">
        <v>250000</v>
      </c>
      <c r="AV965">
        <v>250000</v>
      </c>
      <c r="AW965">
        <v>250000</v>
      </c>
      <c r="AX965">
        <v>250000</v>
      </c>
      <c r="AY965">
        <v>250000</v>
      </c>
      <c r="AZ965">
        <v>250000</v>
      </c>
      <c r="BA965">
        <v>250000</v>
      </c>
      <c r="BB965">
        <v>250000</v>
      </c>
      <c r="BC965">
        <v>250000</v>
      </c>
      <c r="BD965">
        <v>250000</v>
      </c>
      <c r="BE965">
        <v>250000</v>
      </c>
      <c r="BF965">
        <v>250000</v>
      </c>
      <c r="BH965">
        <v>8.6999999999999993</v>
      </c>
      <c r="BI965">
        <v>8.6999999999999993</v>
      </c>
      <c r="BJ965">
        <v>8.6999999999999993</v>
      </c>
      <c r="BK965">
        <v>8.6999999999999993</v>
      </c>
      <c r="BL965">
        <v>8.6999999999999993</v>
      </c>
      <c r="BM965">
        <v>8.6999999999999993</v>
      </c>
      <c r="BN965">
        <v>8.6999999999999993</v>
      </c>
      <c r="BO965">
        <v>8.6999999999999993</v>
      </c>
      <c r="BP965">
        <v>8.6999999999999993</v>
      </c>
      <c r="BQ965">
        <v>8.6999999999999993</v>
      </c>
      <c r="BR965">
        <v>8.6999999999999993</v>
      </c>
      <c r="BS965">
        <v>8.6999999999999993</v>
      </c>
      <c r="BT965" t="s">
        <v>3012</v>
      </c>
      <c r="BU965">
        <f t="shared" si="31"/>
        <v>24</v>
      </c>
      <c r="BV965">
        <f t="shared" si="32"/>
        <v>1</v>
      </c>
    </row>
    <row r="966" spans="2:74" hidden="1" x14ac:dyDescent="0.25">
      <c r="B966" t="s">
        <v>1653</v>
      </c>
      <c r="C966" t="s">
        <v>2108</v>
      </c>
      <c r="D966" t="s">
        <v>3282</v>
      </c>
      <c r="E966" t="s">
        <v>2272</v>
      </c>
      <c r="F966">
        <v>0</v>
      </c>
      <c r="I966">
        <v>412742</v>
      </c>
      <c r="J966">
        <v>426500</v>
      </c>
      <c r="K966">
        <v>515968</v>
      </c>
      <c r="L966">
        <v>533167</v>
      </c>
      <c r="M966">
        <v>515968</v>
      </c>
      <c r="N966">
        <v>533167</v>
      </c>
      <c r="O966">
        <v>412742</v>
      </c>
      <c r="P966">
        <v>426500</v>
      </c>
      <c r="Q966">
        <v>412742</v>
      </c>
      <c r="R966">
        <v>426500</v>
      </c>
      <c r="S966">
        <v>412742</v>
      </c>
      <c r="T966">
        <v>426500</v>
      </c>
      <c r="U966">
        <v>412742</v>
      </c>
      <c r="V966">
        <v>426500</v>
      </c>
      <c r="W966">
        <v>412742</v>
      </c>
      <c r="X966">
        <v>426500</v>
      </c>
      <c r="Y966">
        <v>515968</v>
      </c>
      <c r="Z966">
        <v>533167</v>
      </c>
      <c r="AA966">
        <v>515968</v>
      </c>
      <c r="AB966">
        <v>533167</v>
      </c>
      <c r="AC966">
        <v>412742</v>
      </c>
      <c r="AD966">
        <v>403449</v>
      </c>
      <c r="AE966">
        <v>412742</v>
      </c>
      <c r="AF966">
        <v>403449</v>
      </c>
      <c r="AI966">
        <v>255900</v>
      </c>
      <c r="AJ966">
        <v>255900</v>
      </c>
      <c r="AK966">
        <v>319900</v>
      </c>
      <c r="AL966">
        <v>319900</v>
      </c>
      <c r="AM966">
        <v>319900</v>
      </c>
      <c r="AN966">
        <v>319900</v>
      </c>
      <c r="AO966">
        <v>255900</v>
      </c>
      <c r="AP966">
        <v>255900</v>
      </c>
      <c r="AQ966">
        <v>255900</v>
      </c>
      <c r="AR966">
        <v>255900</v>
      </c>
      <c r="AS966">
        <v>255900</v>
      </c>
      <c r="AT966">
        <v>255900</v>
      </c>
      <c r="AU966">
        <v>255900</v>
      </c>
      <c r="AV966">
        <v>255900</v>
      </c>
      <c r="AW966">
        <v>255900</v>
      </c>
      <c r="AX966">
        <v>255900</v>
      </c>
      <c r="AY966">
        <v>319900</v>
      </c>
      <c r="AZ966">
        <v>319900</v>
      </c>
      <c r="BA966">
        <v>319900</v>
      </c>
      <c r="BB966">
        <v>319900</v>
      </c>
      <c r="BC966">
        <v>255900</v>
      </c>
      <c r="BD966">
        <v>242069</v>
      </c>
      <c r="BE966">
        <v>255900</v>
      </c>
      <c r="BF966">
        <v>242069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 t="s">
        <v>2980</v>
      </c>
      <c r="BU966">
        <f t="shared" si="31"/>
        <v>24</v>
      </c>
      <c r="BV966">
        <f t="shared" si="32"/>
        <v>1</v>
      </c>
    </row>
    <row r="967" spans="2:74" x14ac:dyDescent="0.25">
      <c r="B967" t="s">
        <v>535</v>
      </c>
      <c r="C967" t="s">
        <v>2133</v>
      </c>
      <c r="D967" t="s">
        <v>3290</v>
      </c>
      <c r="E967" t="s">
        <v>2292</v>
      </c>
      <c r="F967">
        <v>2</v>
      </c>
      <c r="G967">
        <v>228000</v>
      </c>
      <c r="H967">
        <v>228000</v>
      </c>
      <c r="I967">
        <v>228000</v>
      </c>
      <c r="J967">
        <v>304000</v>
      </c>
      <c r="K967">
        <v>228000</v>
      </c>
      <c r="L967">
        <v>304000</v>
      </c>
      <c r="M967">
        <v>478000</v>
      </c>
      <c r="N967">
        <v>228000</v>
      </c>
      <c r="O967">
        <v>228000</v>
      </c>
      <c r="P967">
        <v>228000</v>
      </c>
      <c r="Q967">
        <v>228000</v>
      </c>
      <c r="R967">
        <v>228000</v>
      </c>
      <c r="S967">
        <v>228000</v>
      </c>
      <c r="T967">
        <v>228000</v>
      </c>
      <c r="U967">
        <v>228000</v>
      </c>
      <c r="V967">
        <v>228000</v>
      </c>
      <c r="X967">
        <v>228000</v>
      </c>
      <c r="Z967">
        <v>228000</v>
      </c>
      <c r="AA967">
        <v>228000</v>
      </c>
      <c r="AB967">
        <v>368000</v>
      </c>
      <c r="AC967">
        <v>228000</v>
      </c>
      <c r="AD967">
        <v>228000</v>
      </c>
      <c r="AE967">
        <v>304000</v>
      </c>
      <c r="AF967">
        <v>304000</v>
      </c>
      <c r="AG967">
        <v>205200</v>
      </c>
      <c r="AH967">
        <v>205200</v>
      </c>
      <c r="AI967">
        <v>205200</v>
      </c>
      <c r="AJ967">
        <v>228000</v>
      </c>
      <c r="AK967">
        <v>205200</v>
      </c>
      <c r="AL967">
        <v>228000</v>
      </c>
      <c r="AM967">
        <v>430200</v>
      </c>
      <c r="AN967">
        <v>205200</v>
      </c>
      <c r="AO967">
        <v>205200</v>
      </c>
      <c r="AP967">
        <v>205200</v>
      </c>
      <c r="AQ967">
        <v>205200</v>
      </c>
      <c r="AR967">
        <v>205200</v>
      </c>
      <c r="AS967">
        <v>205200</v>
      </c>
      <c r="AT967">
        <v>205200</v>
      </c>
      <c r="AU967">
        <v>205200</v>
      </c>
      <c r="AV967">
        <v>205200</v>
      </c>
      <c r="AX967">
        <v>205200</v>
      </c>
      <c r="AZ967">
        <v>205200</v>
      </c>
      <c r="BA967">
        <v>205200</v>
      </c>
      <c r="BB967">
        <v>331200</v>
      </c>
      <c r="BC967">
        <v>205200</v>
      </c>
      <c r="BD967">
        <v>205200</v>
      </c>
      <c r="BE967">
        <v>228000</v>
      </c>
      <c r="BF967">
        <v>228000</v>
      </c>
      <c r="BG967">
        <v>8.1999999999999993</v>
      </c>
      <c r="BH967">
        <v>8.1999999999999993</v>
      </c>
      <c r="BI967">
        <v>8.1999999999999993</v>
      </c>
      <c r="BJ967">
        <v>8.1999999999999993</v>
      </c>
      <c r="BK967">
        <v>8.1999999999999993</v>
      </c>
      <c r="BL967">
        <v>8.1999999999999993</v>
      </c>
      <c r="BM967">
        <v>8.1999999999999993</v>
      </c>
      <c r="BN967">
        <v>8.1999999999999993</v>
      </c>
      <c r="BO967">
        <v>8.1999999999999993</v>
      </c>
      <c r="BP967">
        <v>8.1999999999999993</v>
      </c>
      <c r="BQ967">
        <v>8.1999999999999993</v>
      </c>
      <c r="BR967">
        <v>8.1999999999999993</v>
      </c>
      <c r="BS967">
        <v>8.1999999999999993</v>
      </c>
      <c r="BT967" t="s">
        <v>2989</v>
      </c>
      <c r="BU967">
        <f t="shared" si="31"/>
        <v>24</v>
      </c>
      <c r="BV967">
        <f t="shared" si="32"/>
        <v>1</v>
      </c>
    </row>
    <row r="968" spans="2:74" hidden="1" x14ac:dyDescent="0.25">
      <c r="B968" t="s">
        <v>1204</v>
      </c>
      <c r="C968" t="s">
        <v>2127</v>
      </c>
      <c r="D968" t="s">
        <v>3291</v>
      </c>
      <c r="E968" t="s">
        <v>2281</v>
      </c>
      <c r="F968">
        <v>0</v>
      </c>
      <c r="H968">
        <v>266667</v>
      </c>
      <c r="I968">
        <v>266667</v>
      </c>
      <c r="J968">
        <v>266667</v>
      </c>
      <c r="L968">
        <v>266667</v>
      </c>
      <c r="M968">
        <v>266667</v>
      </c>
      <c r="N968">
        <v>266667</v>
      </c>
      <c r="O968">
        <v>266667</v>
      </c>
      <c r="P968">
        <v>266667</v>
      </c>
      <c r="Q968">
        <v>266667</v>
      </c>
      <c r="R968">
        <v>266667</v>
      </c>
      <c r="S968">
        <v>266667</v>
      </c>
      <c r="T968">
        <v>266667</v>
      </c>
      <c r="U968">
        <v>266667</v>
      </c>
      <c r="V968">
        <v>266667</v>
      </c>
      <c r="W968">
        <v>266667</v>
      </c>
      <c r="X968">
        <v>266667</v>
      </c>
      <c r="Y968">
        <v>266667</v>
      </c>
      <c r="Z968">
        <v>266667</v>
      </c>
      <c r="AA968">
        <v>266667</v>
      </c>
      <c r="AB968">
        <v>266667</v>
      </c>
      <c r="AC968">
        <v>266667</v>
      </c>
      <c r="AD968">
        <v>266667</v>
      </c>
      <c r="AE968">
        <v>266667</v>
      </c>
      <c r="AF968">
        <v>266667</v>
      </c>
      <c r="AH968">
        <v>200000</v>
      </c>
      <c r="AI968">
        <v>200000</v>
      </c>
      <c r="AJ968">
        <v>200000</v>
      </c>
      <c r="AL968">
        <v>200000</v>
      </c>
      <c r="AM968">
        <v>200000</v>
      </c>
      <c r="AN968">
        <v>200000</v>
      </c>
      <c r="AO968">
        <v>200000</v>
      </c>
      <c r="AP968">
        <v>200000</v>
      </c>
      <c r="AQ968">
        <v>200000</v>
      </c>
      <c r="AR968">
        <v>200000</v>
      </c>
      <c r="AS968">
        <v>200000</v>
      </c>
      <c r="AT968">
        <v>200000</v>
      </c>
      <c r="AU968">
        <v>200000</v>
      </c>
      <c r="AV968">
        <v>200000</v>
      </c>
      <c r="AW968">
        <v>200000</v>
      </c>
      <c r="AX968">
        <v>200000</v>
      </c>
      <c r="AY968">
        <v>200000</v>
      </c>
      <c r="AZ968">
        <v>200000</v>
      </c>
      <c r="BA968">
        <v>200000</v>
      </c>
      <c r="BB968">
        <v>200000</v>
      </c>
      <c r="BC968">
        <v>200000</v>
      </c>
      <c r="BD968">
        <v>200000</v>
      </c>
      <c r="BE968">
        <v>200000</v>
      </c>
      <c r="BF968">
        <v>200000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9.6</v>
      </c>
      <c r="BS968">
        <v>9.6</v>
      </c>
      <c r="BU968">
        <f t="shared" si="31"/>
        <v>24</v>
      </c>
      <c r="BV968">
        <f t="shared" si="32"/>
        <v>1</v>
      </c>
    </row>
    <row r="969" spans="2:74" hidden="1" x14ac:dyDescent="0.25">
      <c r="B969" t="s">
        <v>1685</v>
      </c>
      <c r="C969" t="s">
        <v>2152</v>
      </c>
      <c r="D969" t="s">
        <v>3294</v>
      </c>
      <c r="E969" t="s">
        <v>2281</v>
      </c>
      <c r="F969">
        <v>0</v>
      </c>
      <c r="I969">
        <v>575431</v>
      </c>
      <c r="J969">
        <v>588897</v>
      </c>
      <c r="K969">
        <v>563206</v>
      </c>
      <c r="L969">
        <v>617528</v>
      </c>
      <c r="M969">
        <v>578987</v>
      </c>
      <c r="N969">
        <v>629342</v>
      </c>
      <c r="O969">
        <v>562018</v>
      </c>
      <c r="P969">
        <v>628025</v>
      </c>
      <c r="Q969">
        <v>549102</v>
      </c>
      <c r="R969">
        <v>615975</v>
      </c>
      <c r="S969">
        <v>577209</v>
      </c>
      <c r="T969">
        <v>618446</v>
      </c>
      <c r="U969">
        <v>581361</v>
      </c>
      <c r="V969">
        <v>618446</v>
      </c>
      <c r="W969">
        <v>552384</v>
      </c>
      <c r="X969">
        <v>602898</v>
      </c>
      <c r="Y969">
        <v>652478</v>
      </c>
      <c r="Z969">
        <v>588897</v>
      </c>
      <c r="AA969">
        <v>622448</v>
      </c>
      <c r="AB969">
        <v>636909</v>
      </c>
      <c r="AC969">
        <v>543165</v>
      </c>
      <c r="AD969">
        <v>599404</v>
      </c>
      <c r="AE969">
        <v>547421</v>
      </c>
      <c r="AF969">
        <v>615975</v>
      </c>
      <c r="AI969">
        <v>356767</v>
      </c>
      <c r="AJ969">
        <v>353338</v>
      </c>
      <c r="AK969">
        <v>349188</v>
      </c>
      <c r="AL969">
        <v>370517</v>
      </c>
      <c r="AM969">
        <v>358972</v>
      </c>
      <c r="AN969">
        <v>377605</v>
      </c>
      <c r="AO969">
        <v>348451</v>
      </c>
      <c r="AP969">
        <v>376815</v>
      </c>
      <c r="AQ969">
        <v>340443</v>
      </c>
      <c r="AR969">
        <v>369585</v>
      </c>
      <c r="AS969">
        <v>357870</v>
      </c>
      <c r="AT969">
        <v>371068</v>
      </c>
      <c r="AU969">
        <v>360444</v>
      </c>
      <c r="AV969">
        <v>371068</v>
      </c>
      <c r="AW969">
        <v>342478</v>
      </c>
      <c r="AX969">
        <v>361739</v>
      </c>
      <c r="AY969">
        <v>404536</v>
      </c>
      <c r="AZ969">
        <v>353338</v>
      </c>
      <c r="BA969">
        <v>385918</v>
      </c>
      <c r="BB969">
        <v>382145</v>
      </c>
      <c r="BC969">
        <v>336762</v>
      </c>
      <c r="BD969">
        <v>359642</v>
      </c>
      <c r="BE969">
        <v>339401</v>
      </c>
      <c r="BF969">
        <v>369585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 t="s">
        <v>2978</v>
      </c>
      <c r="BU969">
        <f t="shared" si="31"/>
        <v>24</v>
      </c>
      <c r="BV969">
        <f t="shared" si="32"/>
        <v>1</v>
      </c>
    </row>
    <row r="970" spans="2:74" x14ac:dyDescent="0.25">
      <c r="B970" t="s">
        <v>1594</v>
      </c>
      <c r="C970" t="s">
        <v>2238</v>
      </c>
      <c r="D970" t="s">
        <v>3298</v>
      </c>
      <c r="E970" t="s">
        <v>2292</v>
      </c>
      <c r="F970">
        <v>0</v>
      </c>
      <c r="G970">
        <v>240000</v>
      </c>
      <c r="I970">
        <v>240000</v>
      </c>
      <c r="J970">
        <v>240000</v>
      </c>
      <c r="K970">
        <v>240000</v>
      </c>
      <c r="L970">
        <v>240000</v>
      </c>
      <c r="N970">
        <v>240000</v>
      </c>
      <c r="O970">
        <v>240000</v>
      </c>
      <c r="P970">
        <v>240000</v>
      </c>
      <c r="Q970">
        <v>240000</v>
      </c>
      <c r="R970">
        <v>240000</v>
      </c>
      <c r="S970">
        <v>240000</v>
      </c>
      <c r="T970">
        <v>240000</v>
      </c>
      <c r="U970">
        <v>240000</v>
      </c>
      <c r="V970">
        <v>240000</v>
      </c>
      <c r="W970">
        <v>240000</v>
      </c>
      <c r="X970">
        <v>240000</v>
      </c>
      <c r="Y970">
        <v>240000</v>
      </c>
      <c r="Z970">
        <v>240000</v>
      </c>
      <c r="AA970">
        <v>240000</v>
      </c>
      <c r="AB970">
        <v>240000</v>
      </c>
      <c r="AC970">
        <v>240000</v>
      </c>
      <c r="AD970">
        <v>240000</v>
      </c>
      <c r="AE970">
        <v>240000</v>
      </c>
      <c r="AF970">
        <v>240000</v>
      </c>
      <c r="AG970">
        <v>180000</v>
      </c>
      <c r="AI970">
        <v>180000</v>
      </c>
      <c r="AJ970">
        <v>180000</v>
      </c>
      <c r="AK970">
        <v>180000</v>
      </c>
      <c r="AL970">
        <v>180000</v>
      </c>
      <c r="AN970">
        <v>180000</v>
      </c>
      <c r="AO970">
        <v>180000</v>
      </c>
      <c r="AP970">
        <v>180000</v>
      </c>
      <c r="AQ970">
        <v>180000</v>
      </c>
      <c r="AR970">
        <v>180000</v>
      </c>
      <c r="AS970">
        <v>180000</v>
      </c>
      <c r="AT970">
        <v>180000</v>
      </c>
      <c r="AU970">
        <v>180000</v>
      </c>
      <c r="AV970">
        <v>180000</v>
      </c>
      <c r="AW970">
        <v>180000</v>
      </c>
      <c r="AX970">
        <v>180000</v>
      </c>
      <c r="AY970">
        <v>180000</v>
      </c>
      <c r="AZ970">
        <v>180000</v>
      </c>
      <c r="BA970">
        <v>180000</v>
      </c>
      <c r="BB970">
        <v>180000</v>
      </c>
      <c r="BC970">
        <v>180000</v>
      </c>
      <c r="BD970">
        <v>180000</v>
      </c>
      <c r="BE970">
        <v>180000</v>
      </c>
      <c r="BF970">
        <v>180000</v>
      </c>
      <c r="BG970">
        <v>8.1999999999999993</v>
      </c>
      <c r="BH970">
        <v>8.1999999999999993</v>
      </c>
      <c r="BI970">
        <v>8.1999999999999993</v>
      </c>
      <c r="BJ970">
        <v>8.1999999999999993</v>
      </c>
      <c r="BK970">
        <v>8.1999999999999993</v>
      </c>
      <c r="BL970">
        <v>8.1999999999999993</v>
      </c>
      <c r="BM970">
        <v>8.1999999999999993</v>
      </c>
      <c r="BN970">
        <v>8.1999999999999993</v>
      </c>
      <c r="BO970">
        <v>8.1999999999999993</v>
      </c>
      <c r="BP970">
        <v>8.1999999999999993</v>
      </c>
      <c r="BQ970">
        <v>8.1999999999999993</v>
      </c>
      <c r="BR970">
        <v>8.1999999999999993</v>
      </c>
      <c r="BS970">
        <v>8.1999999999999993</v>
      </c>
      <c r="BT970" t="s">
        <v>3009</v>
      </c>
      <c r="BU970">
        <f t="shared" si="31"/>
        <v>24</v>
      </c>
      <c r="BV970">
        <f t="shared" si="32"/>
        <v>1</v>
      </c>
    </row>
    <row r="971" spans="2:74" x14ac:dyDescent="0.25">
      <c r="B971" t="s">
        <v>1571</v>
      </c>
      <c r="C971" t="s">
        <v>2122</v>
      </c>
      <c r="D971" t="s">
        <v>3310</v>
      </c>
      <c r="E971" t="s">
        <v>2292</v>
      </c>
      <c r="F971">
        <v>4</v>
      </c>
      <c r="G971">
        <v>835707</v>
      </c>
      <c r="I971">
        <v>835707</v>
      </c>
      <c r="J971">
        <v>1601490</v>
      </c>
      <c r="K971">
        <v>884107</v>
      </c>
      <c r="M971">
        <v>884107</v>
      </c>
      <c r="N971">
        <v>710351</v>
      </c>
      <c r="O971">
        <v>835707</v>
      </c>
      <c r="P971">
        <v>768850</v>
      </c>
      <c r="Q971">
        <v>916373</v>
      </c>
      <c r="R971">
        <v>768850</v>
      </c>
      <c r="S971">
        <v>1932505</v>
      </c>
      <c r="T971">
        <v>768850</v>
      </c>
      <c r="U971">
        <v>1932505</v>
      </c>
      <c r="V971">
        <v>768850</v>
      </c>
      <c r="W971">
        <v>916373</v>
      </c>
      <c r="X971">
        <v>768850</v>
      </c>
      <c r="Y971">
        <v>916373</v>
      </c>
      <c r="Z971">
        <v>768850</v>
      </c>
      <c r="AA971">
        <v>835707</v>
      </c>
      <c r="AB971">
        <v>768850</v>
      </c>
      <c r="AC971">
        <v>835707</v>
      </c>
      <c r="AD971">
        <v>768850</v>
      </c>
      <c r="AE971">
        <v>835707</v>
      </c>
      <c r="AF971">
        <v>768850</v>
      </c>
      <c r="AG971">
        <v>626780</v>
      </c>
      <c r="AI971">
        <v>626780</v>
      </c>
      <c r="AJ971">
        <v>1201118</v>
      </c>
      <c r="AK971">
        <v>663080</v>
      </c>
      <c r="AM971">
        <v>663080</v>
      </c>
      <c r="AN971">
        <v>532763</v>
      </c>
      <c r="AO971">
        <v>626780</v>
      </c>
      <c r="AP971">
        <v>576638</v>
      </c>
      <c r="AQ971">
        <v>687280</v>
      </c>
      <c r="AR971">
        <v>576638</v>
      </c>
      <c r="AS971">
        <v>1449379</v>
      </c>
      <c r="AT971">
        <v>576638</v>
      </c>
      <c r="AU971">
        <v>1449379</v>
      </c>
      <c r="AV971">
        <v>576638</v>
      </c>
      <c r="AW971">
        <v>687280</v>
      </c>
      <c r="AX971">
        <v>576638</v>
      </c>
      <c r="AY971">
        <v>687280</v>
      </c>
      <c r="AZ971">
        <v>576638</v>
      </c>
      <c r="BA971">
        <v>626780</v>
      </c>
      <c r="BB971">
        <v>576638</v>
      </c>
      <c r="BC971">
        <v>626780</v>
      </c>
      <c r="BD971">
        <v>576638</v>
      </c>
      <c r="BE971">
        <v>626780</v>
      </c>
      <c r="BF971">
        <v>576638</v>
      </c>
      <c r="BG971">
        <v>8.5</v>
      </c>
      <c r="BH971">
        <v>8.5</v>
      </c>
      <c r="BI971">
        <v>8.5</v>
      </c>
      <c r="BJ971">
        <v>8.5</v>
      </c>
      <c r="BK971">
        <v>8.5</v>
      </c>
      <c r="BL971">
        <v>8.5</v>
      </c>
      <c r="BM971">
        <v>8.5</v>
      </c>
      <c r="BN971">
        <v>8.5</v>
      </c>
      <c r="BO971">
        <v>8.5</v>
      </c>
      <c r="BP971">
        <v>8.5</v>
      </c>
      <c r="BQ971">
        <v>8.5</v>
      </c>
      <c r="BR971">
        <v>8.5</v>
      </c>
      <c r="BS971">
        <v>8.5</v>
      </c>
      <c r="BT971" t="s">
        <v>4134</v>
      </c>
      <c r="BU971">
        <f t="shared" si="31"/>
        <v>24</v>
      </c>
      <c r="BV971">
        <f t="shared" si="32"/>
        <v>1</v>
      </c>
    </row>
    <row r="972" spans="2:74" hidden="1" x14ac:dyDescent="0.25">
      <c r="B972" t="s">
        <v>1490</v>
      </c>
      <c r="C972" t="s">
        <v>2151</v>
      </c>
      <c r="D972" t="s">
        <v>3320</v>
      </c>
      <c r="E972" t="s">
        <v>2272</v>
      </c>
      <c r="F972">
        <v>0</v>
      </c>
      <c r="G972">
        <v>195000</v>
      </c>
      <c r="H972">
        <v>195000</v>
      </c>
      <c r="I972">
        <v>195000</v>
      </c>
      <c r="J972">
        <v>195000</v>
      </c>
      <c r="K972">
        <v>195000</v>
      </c>
      <c r="L972">
        <v>240000</v>
      </c>
      <c r="N972">
        <v>240000</v>
      </c>
      <c r="P972">
        <v>240000</v>
      </c>
      <c r="Q972">
        <v>240000</v>
      </c>
      <c r="R972">
        <v>240000</v>
      </c>
      <c r="S972">
        <v>240000</v>
      </c>
      <c r="T972">
        <v>240000</v>
      </c>
      <c r="U972">
        <v>240000</v>
      </c>
      <c r="V972">
        <v>240000</v>
      </c>
      <c r="W972">
        <v>240000</v>
      </c>
      <c r="X972">
        <v>240000</v>
      </c>
      <c r="Y972">
        <v>240000</v>
      </c>
      <c r="Z972">
        <v>240000</v>
      </c>
      <c r="AA972">
        <v>240000</v>
      </c>
      <c r="AB972">
        <v>240000</v>
      </c>
      <c r="AC972">
        <v>240000</v>
      </c>
      <c r="AD972">
        <v>240000</v>
      </c>
      <c r="AE972">
        <v>240000</v>
      </c>
      <c r="AF972">
        <v>240000</v>
      </c>
      <c r="AG972">
        <v>146250</v>
      </c>
      <c r="AH972">
        <v>146250</v>
      </c>
      <c r="AI972">
        <v>146250</v>
      </c>
      <c r="AJ972">
        <v>146250</v>
      </c>
      <c r="AK972">
        <v>146250</v>
      </c>
      <c r="AL972">
        <v>180000</v>
      </c>
      <c r="AN972">
        <v>180000</v>
      </c>
      <c r="AP972">
        <v>180000</v>
      </c>
      <c r="AQ972">
        <v>180000</v>
      </c>
      <c r="AR972">
        <v>180000</v>
      </c>
      <c r="AS972">
        <v>180000</v>
      </c>
      <c r="AT972">
        <v>180000</v>
      </c>
      <c r="AU972">
        <v>180000</v>
      </c>
      <c r="AV972">
        <v>180000</v>
      </c>
      <c r="AW972">
        <v>180000</v>
      </c>
      <c r="AX972">
        <v>180000</v>
      </c>
      <c r="AY972">
        <v>180000</v>
      </c>
      <c r="AZ972">
        <v>180000</v>
      </c>
      <c r="BA972">
        <v>180000</v>
      </c>
      <c r="BB972">
        <v>180000</v>
      </c>
      <c r="BC972">
        <v>180000</v>
      </c>
      <c r="BD972">
        <v>180000</v>
      </c>
      <c r="BE972">
        <v>180000</v>
      </c>
      <c r="BF972">
        <v>180000</v>
      </c>
      <c r="BG972">
        <v>8.5</v>
      </c>
      <c r="BH972">
        <v>8.5</v>
      </c>
      <c r="BI972">
        <v>8.5</v>
      </c>
      <c r="BJ972">
        <v>8.5</v>
      </c>
      <c r="BK972">
        <v>8.5</v>
      </c>
      <c r="BL972">
        <v>8.5</v>
      </c>
      <c r="BM972">
        <v>8.5</v>
      </c>
      <c r="BN972">
        <v>8.5</v>
      </c>
      <c r="BO972">
        <v>8.5</v>
      </c>
      <c r="BP972">
        <v>8.5</v>
      </c>
      <c r="BQ972">
        <v>8.5</v>
      </c>
      <c r="BR972">
        <v>8.5</v>
      </c>
      <c r="BS972">
        <v>8.5</v>
      </c>
      <c r="BT972" t="s">
        <v>2978</v>
      </c>
      <c r="BU972">
        <f t="shared" si="31"/>
        <v>24</v>
      </c>
      <c r="BV972">
        <f t="shared" si="32"/>
        <v>1</v>
      </c>
    </row>
    <row r="973" spans="2:74" x14ac:dyDescent="0.25">
      <c r="B973" t="s">
        <v>1069</v>
      </c>
      <c r="C973" t="s">
        <v>2241</v>
      </c>
      <c r="D973" t="s">
        <v>3367</v>
      </c>
      <c r="E973" t="s">
        <v>2292</v>
      </c>
      <c r="F973">
        <v>0</v>
      </c>
      <c r="G973">
        <v>250833</v>
      </c>
      <c r="H973">
        <v>264540</v>
      </c>
      <c r="I973">
        <v>242251</v>
      </c>
      <c r="J973">
        <v>256358</v>
      </c>
      <c r="K973">
        <v>243404</v>
      </c>
      <c r="L973">
        <v>256358</v>
      </c>
      <c r="M973">
        <v>295136</v>
      </c>
      <c r="O973">
        <v>242662</v>
      </c>
      <c r="P973">
        <v>256358</v>
      </c>
      <c r="Q973">
        <v>202798</v>
      </c>
      <c r="R973">
        <v>256358</v>
      </c>
      <c r="S973">
        <v>225474</v>
      </c>
      <c r="T973">
        <v>256358</v>
      </c>
      <c r="U973">
        <v>229166</v>
      </c>
      <c r="V973">
        <v>256358</v>
      </c>
      <c r="W973">
        <v>225719</v>
      </c>
      <c r="X973">
        <v>256358</v>
      </c>
      <c r="Y973">
        <v>324144</v>
      </c>
      <c r="Z973">
        <v>256358</v>
      </c>
      <c r="AB973">
        <v>256358</v>
      </c>
      <c r="AC973">
        <v>201766</v>
      </c>
      <c r="AD973">
        <v>213632</v>
      </c>
      <c r="AE973">
        <v>181347</v>
      </c>
      <c r="AF973">
        <v>256358</v>
      </c>
      <c r="AG973">
        <v>158025</v>
      </c>
      <c r="AH973">
        <v>166660</v>
      </c>
      <c r="AI973">
        <v>188956</v>
      </c>
      <c r="AJ973">
        <v>199959</v>
      </c>
      <c r="AK973">
        <v>189855</v>
      </c>
      <c r="AL973">
        <v>199959</v>
      </c>
      <c r="AM973">
        <v>230206</v>
      </c>
      <c r="AO973">
        <v>189276</v>
      </c>
      <c r="AP973">
        <v>199959</v>
      </c>
      <c r="AQ973">
        <v>158182</v>
      </c>
      <c r="AR973">
        <v>199959</v>
      </c>
      <c r="AS973">
        <v>175870</v>
      </c>
      <c r="AT973">
        <v>199959</v>
      </c>
      <c r="AU973">
        <v>178749</v>
      </c>
      <c r="AV973">
        <v>199959</v>
      </c>
      <c r="AW973">
        <v>176061</v>
      </c>
      <c r="AX973">
        <v>199959</v>
      </c>
      <c r="AY973">
        <v>252832</v>
      </c>
      <c r="AZ973">
        <v>199959</v>
      </c>
      <c r="BB973">
        <v>199959</v>
      </c>
      <c r="BC973">
        <v>157377</v>
      </c>
      <c r="BD973">
        <v>166633</v>
      </c>
      <c r="BE973">
        <v>141451</v>
      </c>
      <c r="BF973">
        <v>199959</v>
      </c>
      <c r="BG973">
        <v>8.5</v>
      </c>
      <c r="BH973">
        <v>8.5</v>
      </c>
      <c r="BI973">
        <v>8.5</v>
      </c>
      <c r="BJ973">
        <v>8.5</v>
      </c>
      <c r="BK973">
        <v>8.5</v>
      </c>
      <c r="BL973">
        <v>8.5</v>
      </c>
      <c r="BM973">
        <v>8.5</v>
      </c>
      <c r="BN973">
        <v>8.5</v>
      </c>
      <c r="BO973">
        <v>8.5</v>
      </c>
      <c r="BP973">
        <v>8.5</v>
      </c>
      <c r="BQ973">
        <v>8.5</v>
      </c>
      <c r="BR973">
        <v>8.5</v>
      </c>
      <c r="BS973">
        <v>8.5</v>
      </c>
      <c r="BT973" t="s">
        <v>2984</v>
      </c>
      <c r="BU973">
        <f t="shared" si="31"/>
        <v>24</v>
      </c>
      <c r="BV973">
        <f t="shared" si="32"/>
        <v>1</v>
      </c>
    </row>
    <row r="974" spans="2:74" x14ac:dyDescent="0.25">
      <c r="B974" t="s">
        <v>565</v>
      </c>
      <c r="C974" t="s">
        <v>2152</v>
      </c>
      <c r="D974" t="s">
        <v>3371</v>
      </c>
      <c r="E974" t="s">
        <v>2292</v>
      </c>
      <c r="F974">
        <v>1</v>
      </c>
      <c r="G974">
        <v>209180</v>
      </c>
      <c r="H974">
        <v>213632</v>
      </c>
      <c r="I974">
        <v>213632</v>
      </c>
      <c r="J974">
        <v>209180</v>
      </c>
      <c r="K974">
        <v>236891</v>
      </c>
      <c r="M974">
        <v>242690</v>
      </c>
      <c r="N974">
        <v>213632</v>
      </c>
      <c r="O974">
        <v>233754</v>
      </c>
      <c r="P974">
        <v>213632</v>
      </c>
      <c r="Q974">
        <v>272183</v>
      </c>
      <c r="R974">
        <v>213632</v>
      </c>
      <c r="S974">
        <v>213632</v>
      </c>
      <c r="T974">
        <v>213632</v>
      </c>
      <c r="U974">
        <v>213632</v>
      </c>
      <c r="V974">
        <v>213632</v>
      </c>
      <c r="W974">
        <v>236884</v>
      </c>
      <c r="X974">
        <v>213632</v>
      </c>
      <c r="Z974">
        <v>213632</v>
      </c>
      <c r="AA974">
        <v>329686</v>
      </c>
      <c r="AB974">
        <v>461198</v>
      </c>
      <c r="AC974">
        <v>233552</v>
      </c>
      <c r="AD974">
        <v>219640</v>
      </c>
      <c r="AE974">
        <v>213632</v>
      </c>
      <c r="AF974">
        <v>213632</v>
      </c>
      <c r="AG974">
        <v>163160</v>
      </c>
      <c r="AH974">
        <v>166633</v>
      </c>
      <c r="AI974">
        <v>166633</v>
      </c>
      <c r="AJ974">
        <v>163160</v>
      </c>
      <c r="AK974">
        <v>184775</v>
      </c>
      <c r="AM974">
        <v>189298</v>
      </c>
      <c r="AN974">
        <v>166633</v>
      </c>
      <c r="AO974">
        <v>182328</v>
      </c>
      <c r="AP974">
        <v>166633</v>
      </c>
      <c r="AQ974">
        <v>212303</v>
      </c>
      <c r="AR974">
        <v>166633</v>
      </c>
      <c r="AS974">
        <v>166633</v>
      </c>
      <c r="AT974">
        <v>166633</v>
      </c>
      <c r="AU974">
        <v>166633</v>
      </c>
      <c r="AV974">
        <v>166633</v>
      </c>
      <c r="AW974">
        <v>184770</v>
      </c>
      <c r="AX974">
        <v>166633</v>
      </c>
      <c r="AZ974">
        <v>166633</v>
      </c>
      <c r="BA974">
        <v>257155</v>
      </c>
      <c r="BB974">
        <v>359734</v>
      </c>
      <c r="BC974">
        <v>182171</v>
      </c>
      <c r="BD974">
        <v>171319</v>
      </c>
      <c r="BE974">
        <v>166633</v>
      </c>
      <c r="BF974">
        <v>166633</v>
      </c>
      <c r="BG974">
        <v>8.6999999999999993</v>
      </c>
      <c r="BH974">
        <v>8.6999999999999993</v>
      </c>
      <c r="BI974">
        <v>8.6999999999999993</v>
      </c>
      <c r="BJ974">
        <v>8.6999999999999993</v>
      </c>
      <c r="BK974">
        <v>8.6999999999999993</v>
      </c>
      <c r="BL974">
        <v>8.6999999999999993</v>
      </c>
      <c r="BM974">
        <v>8.6999999999999993</v>
      </c>
      <c r="BN974">
        <v>8.6999999999999993</v>
      </c>
      <c r="BO974">
        <v>8.6999999999999993</v>
      </c>
      <c r="BP974">
        <v>8.6999999999999993</v>
      </c>
      <c r="BQ974">
        <v>8.6999999999999993</v>
      </c>
      <c r="BR974">
        <v>8.6999999999999993</v>
      </c>
      <c r="BS974">
        <v>8.6</v>
      </c>
      <c r="BT974" t="s">
        <v>2978</v>
      </c>
      <c r="BU974">
        <f t="shared" si="31"/>
        <v>24</v>
      </c>
      <c r="BV974">
        <f t="shared" si="32"/>
        <v>1</v>
      </c>
    </row>
    <row r="975" spans="2:74" x14ac:dyDescent="0.25">
      <c r="B975" t="s">
        <v>819</v>
      </c>
      <c r="C975" t="s">
        <v>2173</v>
      </c>
      <c r="D975" t="s">
        <v>3426</v>
      </c>
      <c r="E975" t="s">
        <v>2292</v>
      </c>
      <c r="F975">
        <v>1.5</v>
      </c>
      <c r="G975">
        <v>249340</v>
      </c>
      <c r="H975">
        <v>249340</v>
      </c>
      <c r="I975">
        <v>249340</v>
      </c>
      <c r="J975">
        <v>249340</v>
      </c>
      <c r="L975">
        <v>249340</v>
      </c>
      <c r="M975">
        <v>212204</v>
      </c>
      <c r="N975">
        <v>249340</v>
      </c>
      <c r="O975">
        <v>236481</v>
      </c>
      <c r="P975">
        <v>249340</v>
      </c>
      <c r="R975">
        <v>249340</v>
      </c>
      <c r="S975">
        <v>236824</v>
      </c>
      <c r="T975">
        <v>249340</v>
      </c>
      <c r="U975">
        <v>195687</v>
      </c>
      <c r="V975">
        <v>249340</v>
      </c>
      <c r="W975">
        <v>196317</v>
      </c>
      <c r="X975">
        <v>249340</v>
      </c>
      <c r="Y975">
        <v>207826</v>
      </c>
      <c r="Z975">
        <v>264843</v>
      </c>
      <c r="AA975">
        <v>207826</v>
      </c>
      <c r="AB975">
        <v>249340</v>
      </c>
      <c r="AC975">
        <v>290559</v>
      </c>
      <c r="AD975">
        <v>249340</v>
      </c>
      <c r="AE975">
        <v>281300</v>
      </c>
      <c r="AF975">
        <v>249340</v>
      </c>
      <c r="AG975">
        <v>194485</v>
      </c>
      <c r="AH975">
        <v>194485</v>
      </c>
      <c r="AI975">
        <v>194485</v>
      </c>
      <c r="AJ975">
        <v>194485</v>
      </c>
      <c r="AL975">
        <v>194485</v>
      </c>
      <c r="AM975">
        <v>165519</v>
      </c>
      <c r="AN975">
        <v>194485</v>
      </c>
      <c r="AO975">
        <v>184455</v>
      </c>
      <c r="AP975">
        <v>194485</v>
      </c>
      <c r="AR975">
        <v>194485</v>
      </c>
      <c r="AS975">
        <v>184723</v>
      </c>
      <c r="AT975">
        <v>194485</v>
      </c>
      <c r="AU975">
        <v>152636</v>
      </c>
      <c r="AV975">
        <v>194485</v>
      </c>
      <c r="AW975">
        <v>153127</v>
      </c>
      <c r="AX975">
        <v>194485</v>
      </c>
      <c r="AY975">
        <v>162104</v>
      </c>
      <c r="AZ975">
        <v>206578</v>
      </c>
      <c r="BA975">
        <v>162104</v>
      </c>
      <c r="BB975">
        <v>194485</v>
      </c>
      <c r="BC975">
        <v>226636</v>
      </c>
      <c r="BD975">
        <v>194485</v>
      </c>
      <c r="BE975">
        <v>219414</v>
      </c>
      <c r="BF975">
        <v>194485</v>
      </c>
      <c r="BG975">
        <v>7.4</v>
      </c>
      <c r="BH975">
        <v>7.4</v>
      </c>
      <c r="BI975">
        <v>7.4</v>
      </c>
      <c r="BJ975">
        <v>7.4</v>
      </c>
      <c r="BK975">
        <v>7.4</v>
      </c>
      <c r="BL975">
        <v>7.4</v>
      </c>
      <c r="BM975">
        <v>7.4</v>
      </c>
      <c r="BN975">
        <v>7.4</v>
      </c>
      <c r="BO975">
        <v>7.4</v>
      </c>
      <c r="BP975">
        <v>7.4</v>
      </c>
      <c r="BQ975">
        <v>7.4</v>
      </c>
      <c r="BR975">
        <v>7.4</v>
      </c>
      <c r="BS975">
        <v>7.4</v>
      </c>
      <c r="BT975" t="s">
        <v>2978</v>
      </c>
      <c r="BU975">
        <f t="shared" si="31"/>
        <v>24</v>
      </c>
      <c r="BV975">
        <f t="shared" si="32"/>
        <v>1</v>
      </c>
    </row>
    <row r="976" spans="2:74" hidden="1" x14ac:dyDescent="0.25">
      <c r="B976" t="s">
        <v>453</v>
      </c>
      <c r="C976" t="s">
        <v>2213</v>
      </c>
      <c r="D976" t="s">
        <v>3432</v>
      </c>
      <c r="E976" t="s">
        <v>2272</v>
      </c>
      <c r="F976">
        <v>2</v>
      </c>
      <c r="H976">
        <v>248469</v>
      </c>
      <c r="I976">
        <v>239267</v>
      </c>
      <c r="J976">
        <v>257673</v>
      </c>
      <c r="K976">
        <v>262548</v>
      </c>
      <c r="L976">
        <v>248469</v>
      </c>
      <c r="N976">
        <v>264560</v>
      </c>
      <c r="O976">
        <v>280038</v>
      </c>
      <c r="P976">
        <v>257209</v>
      </c>
      <c r="Q976">
        <v>271357</v>
      </c>
      <c r="R976">
        <v>239267</v>
      </c>
      <c r="S976">
        <v>247411</v>
      </c>
      <c r="T976">
        <v>239267</v>
      </c>
      <c r="U976">
        <v>231720</v>
      </c>
      <c r="V976">
        <v>239267</v>
      </c>
      <c r="W976">
        <v>232716</v>
      </c>
      <c r="X976">
        <v>248280</v>
      </c>
      <c r="Y976">
        <v>265264</v>
      </c>
      <c r="Z976">
        <v>248469</v>
      </c>
      <c r="AA976">
        <v>339751</v>
      </c>
      <c r="AB976">
        <v>263192</v>
      </c>
      <c r="AC976">
        <v>262939</v>
      </c>
      <c r="AD976">
        <v>239267</v>
      </c>
      <c r="AE976">
        <v>223719</v>
      </c>
      <c r="AF976">
        <v>256659</v>
      </c>
      <c r="AH976">
        <v>193806</v>
      </c>
      <c r="AI976">
        <v>186628</v>
      </c>
      <c r="AJ976">
        <v>200985</v>
      </c>
      <c r="AK976">
        <v>204787</v>
      </c>
      <c r="AL976">
        <v>193806</v>
      </c>
      <c r="AN976">
        <v>206357</v>
      </c>
      <c r="AO976">
        <v>218430</v>
      </c>
      <c r="AP976">
        <v>200623</v>
      </c>
      <c r="AQ976">
        <v>211658</v>
      </c>
      <c r="AR976">
        <v>186628</v>
      </c>
      <c r="AS976">
        <v>192981</v>
      </c>
      <c r="AT976">
        <v>186628</v>
      </c>
      <c r="AU976">
        <v>180742</v>
      </c>
      <c r="AV976">
        <v>186628</v>
      </c>
      <c r="AW976">
        <v>181518</v>
      </c>
      <c r="AX976">
        <v>193658</v>
      </c>
      <c r="AY976">
        <v>206906</v>
      </c>
      <c r="AZ976">
        <v>193806</v>
      </c>
      <c r="BA976">
        <v>265006</v>
      </c>
      <c r="BB976">
        <v>205290</v>
      </c>
      <c r="BC976">
        <v>205092</v>
      </c>
      <c r="BD976">
        <v>186628</v>
      </c>
      <c r="BE976">
        <v>174501</v>
      </c>
      <c r="BF976">
        <v>200194</v>
      </c>
      <c r="BG976">
        <v>8.1</v>
      </c>
      <c r="BH976">
        <v>8.1</v>
      </c>
      <c r="BI976">
        <v>8.1</v>
      </c>
      <c r="BJ976">
        <v>8.1</v>
      </c>
      <c r="BK976">
        <v>8.1</v>
      </c>
      <c r="BL976">
        <v>8.1</v>
      </c>
      <c r="BM976">
        <v>8.1</v>
      </c>
      <c r="BN976">
        <v>8.1</v>
      </c>
      <c r="BO976">
        <v>8.1</v>
      </c>
      <c r="BP976">
        <v>8.1</v>
      </c>
      <c r="BQ976">
        <v>8.1</v>
      </c>
      <c r="BR976">
        <v>8.1</v>
      </c>
      <c r="BS976">
        <v>8.1</v>
      </c>
      <c r="BT976" t="s">
        <v>3009</v>
      </c>
      <c r="BU976">
        <f t="shared" si="31"/>
        <v>24</v>
      </c>
      <c r="BV976">
        <f t="shared" si="32"/>
        <v>1</v>
      </c>
    </row>
    <row r="977" spans="2:74" x14ac:dyDescent="0.25">
      <c r="B977" t="s">
        <v>725</v>
      </c>
      <c r="C977" t="s">
        <v>2127</v>
      </c>
      <c r="D977" t="s">
        <v>3445</v>
      </c>
      <c r="E977" t="s">
        <v>2292</v>
      </c>
      <c r="F977">
        <v>0</v>
      </c>
      <c r="G977">
        <v>182083</v>
      </c>
      <c r="H977">
        <v>160821</v>
      </c>
      <c r="I977">
        <v>173333</v>
      </c>
      <c r="J977">
        <v>159796</v>
      </c>
      <c r="K977">
        <v>300513</v>
      </c>
      <c r="L977">
        <v>328841</v>
      </c>
      <c r="M977">
        <v>189038</v>
      </c>
      <c r="N977">
        <v>329357</v>
      </c>
      <c r="O977">
        <v>190982</v>
      </c>
      <c r="P977">
        <v>159796</v>
      </c>
      <c r="Q977">
        <v>154113</v>
      </c>
      <c r="R977">
        <v>159796</v>
      </c>
      <c r="S977">
        <v>151650</v>
      </c>
      <c r="T977">
        <v>159796</v>
      </c>
      <c r="U977">
        <v>134203</v>
      </c>
      <c r="V977">
        <v>179401</v>
      </c>
      <c r="W977">
        <v>126492</v>
      </c>
      <c r="X977">
        <v>145269</v>
      </c>
      <c r="Z977">
        <v>145269</v>
      </c>
      <c r="AB977">
        <v>145269</v>
      </c>
      <c r="AC977">
        <v>158163</v>
      </c>
      <c r="AD977">
        <v>145269</v>
      </c>
      <c r="AE977">
        <v>184155</v>
      </c>
      <c r="AF977">
        <v>145269</v>
      </c>
      <c r="AG977">
        <v>142025</v>
      </c>
      <c r="AH977">
        <v>125440</v>
      </c>
      <c r="AI977">
        <v>135200</v>
      </c>
      <c r="AJ977">
        <v>124641</v>
      </c>
      <c r="AK977">
        <v>234400</v>
      </c>
      <c r="AL977">
        <v>256496</v>
      </c>
      <c r="AM977">
        <v>147450</v>
      </c>
      <c r="AN977">
        <v>256898</v>
      </c>
      <c r="AO977">
        <v>148966</v>
      </c>
      <c r="AP977">
        <v>124641</v>
      </c>
      <c r="AQ977">
        <v>120208</v>
      </c>
      <c r="AR977">
        <v>124641</v>
      </c>
      <c r="AS977">
        <v>118287</v>
      </c>
      <c r="AT977">
        <v>124641</v>
      </c>
      <c r="AU977">
        <v>104678</v>
      </c>
      <c r="AV977">
        <v>139933</v>
      </c>
      <c r="AW977">
        <v>98664</v>
      </c>
      <c r="AX977">
        <v>113310</v>
      </c>
      <c r="AZ977">
        <v>113310</v>
      </c>
      <c r="BB977">
        <v>113310</v>
      </c>
      <c r="BC977">
        <v>123367</v>
      </c>
      <c r="BD977">
        <v>113310</v>
      </c>
      <c r="BE977">
        <v>143641</v>
      </c>
      <c r="BF977">
        <v>113310</v>
      </c>
      <c r="BG977">
        <v>7.8</v>
      </c>
      <c r="BH977">
        <v>7.8</v>
      </c>
      <c r="BI977">
        <v>7.8</v>
      </c>
      <c r="BJ977">
        <v>7.8</v>
      </c>
      <c r="BK977">
        <v>7.8</v>
      </c>
      <c r="BL977">
        <v>7.8</v>
      </c>
      <c r="BM977">
        <v>7.8</v>
      </c>
      <c r="BN977">
        <v>7.8</v>
      </c>
      <c r="BO977">
        <v>7.8</v>
      </c>
      <c r="BP977">
        <v>7.8</v>
      </c>
      <c r="BQ977">
        <v>7.8</v>
      </c>
      <c r="BR977">
        <v>7.6</v>
      </c>
      <c r="BS977">
        <v>7.6</v>
      </c>
      <c r="BT977" t="s">
        <v>3031</v>
      </c>
      <c r="BU977">
        <f t="shared" si="31"/>
        <v>24</v>
      </c>
      <c r="BV977">
        <f t="shared" si="32"/>
        <v>1</v>
      </c>
    </row>
    <row r="978" spans="2:74" hidden="1" x14ac:dyDescent="0.25">
      <c r="B978" t="s">
        <v>469</v>
      </c>
      <c r="C978" t="s">
        <v>2217</v>
      </c>
      <c r="D978" t="s">
        <v>3448</v>
      </c>
      <c r="E978" t="s">
        <v>2272</v>
      </c>
      <c r="F978">
        <v>0</v>
      </c>
      <c r="G978">
        <v>307721</v>
      </c>
      <c r="H978">
        <v>239161</v>
      </c>
      <c r="I978">
        <v>400881</v>
      </c>
      <c r="K978">
        <v>463530</v>
      </c>
      <c r="L978">
        <v>463530</v>
      </c>
      <c r="M978">
        <v>268562</v>
      </c>
      <c r="N978">
        <v>456771</v>
      </c>
      <c r="O978">
        <v>207049</v>
      </c>
      <c r="P978">
        <v>231764</v>
      </c>
      <c r="Q978">
        <v>199256</v>
      </c>
      <c r="R978">
        <v>231764</v>
      </c>
      <c r="S978">
        <v>181941</v>
      </c>
      <c r="T978">
        <v>193137</v>
      </c>
      <c r="U978">
        <v>204147</v>
      </c>
      <c r="V978">
        <v>308257</v>
      </c>
      <c r="X978">
        <v>308422</v>
      </c>
      <c r="Y978">
        <v>478780</v>
      </c>
      <c r="Z978">
        <v>268562</v>
      </c>
      <c r="AA978">
        <v>625767</v>
      </c>
      <c r="AB978">
        <v>256526</v>
      </c>
      <c r="AC978">
        <v>255586</v>
      </c>
      <c r="AD978">
        <v>231764</v>
      </c>
      <c r="AE978">
        <v>242918</v>
      </c>
      <c r="AF978">
        <v>270392</v>
      </c>
      <c r="AG978">
        <v>193864</v>
      </c>
      <c r="AH978">
        <v>150671</v>
      </c>
      <c r="AI978">
        <v>312687</v>
      </c>
      <c r="AK978">
        <v>361553</v>
      </c>
      <c r="AL978">
        <v>361553</v>
      </c>
      <c r="AM978">
        <v>209478</v>
      </c>
      <c r="AN978">
        <v>356281</v>
      </c>
      <c r="AO978">
        <v>161498</v>
      </c>
      <c r="AP978">
        <v>180776</v>
      </c>
      <c r="AQ978">
        <v>155420</v>
      </c>
      <c r="AR978">
        <v>180776</v>
      </c>
      <c r="AS978">
        <v>141914</v>
      </c>
      <c r="AT978">
        <v>150647</v>
      </c>
      <c r="AU978">
        <v>159235</v>
      </c>
      <c r="AV978">
        <v>240440</v>
      </c>
      <c r="AX978">
        <v>240569</v>
      </c>
      <c r="AY978">
        <v>373448</v>
      </c>
      <c r="AZ978">
        <v>209478</v>
      </c>
      <c r="BA978">
        <v>488098</v>
      </c>
      <c r="BB978">
        <v>200090</v>
      </c>
      <c r="BC978">
        <v>199357</v>
      </c>
      <c r="BD978">
        <v>180776</v>
      </c>
      <c r="BE978">
        <v>189476</v>
      </c>
      <c r="BF978">
        <v>210906</v>
      </c>
      <c r="BG978">
        <v>8.4</v>
      </c>
      <c r="BH978">
        <v>8.4</v>
      </c>
      <c r="BI978">
        <v>8.4</v>
      </c>
      <c r="BJ978">
        <v>8.4</v>
      </c>
      <c r="BK978">
        <v>8.4</v>
      </c>
      <c r="BL978">
        <v>8.4</v>
      </c>
      <c r="BM978">
        <v>8.4</v>
      </c>
      <c r="BN978">
        <v>8.4</v>
      </c>
      <c r="BO978">
        <v>8.4</v>
      </c>
      <c r="BP978">
        <v>8.4</v>
      </c>
      <c r="BQ978">
        <v>8.4</v>
      </c>
      <c r="BR978">
        <v>8.4</v>
      </c>
      <c r="BS978">
        <v>8.4</v>
      </c>
      <c r="BT978" t="s">
        <v>2978</v>
      </c>
      <c r="BU978">
        <f t="shared" si="31"/>
        <v>24</v>
      </c>
      <c r="BV978">
        <f t="shared" si="32"/>
        <v>1</v>
      </c>
    </row>
    <row r="979" spans="2:74" hidden="1" x14ac:dyDescent="0.25">
      <c r="B979" t="s">
        <v>1352</v>
      </c>
      <c r="C979" t="s">
        <v>2113</v>
      </c>
      <c r="D979" t="s">
        <v>3501</v>
      </c>
      <c r="E979" t="s">
        <v>2272</v>
      </c>
      <c r="F979">
        <v>0</v>
      </c>
      <c r="H979">
        <v>303339</v>
      </c>
      <c r="I979">
        <v>278862</v>
      </c>
      <c r="J979">
        <v>293958</v>
      </c>
      <c r="K979">
        <v>408624</v>
      </c>
      <c r="L979">
        <v>455634</v>
      </c>
      <c r="M979">
        <v>431525</v>
      </c>
      <c r="N979">
        <v>455634</v>
      </c>
      <c r="O979">
        <v>293956</v>
      </c>
      <c r="P979">
        <v>293956</v>
      </c>
      <c r="Q979">
        <v>279180</v>
      </c>
      <c r="R979">
        <v>293958</v>
      </c>
      <c r="S979">
        <v>277696</v>
      </c>
      <c r="T979">
        <v>293958</v>
      </c>
      <c r="U979">
        <v>278874</v>
      </c>
      <c r="V979">
        <v>293958</v>
      </c>
      <c r="W979">
        <v>279117</v>
      </c>
      <c r="X979">
        <v>293958</v>
      </c>
      <c r="Y979">
        <v>431602</v>
      </c>
      <c r="Z979">
        <v>455634</v>
      </c>
      <c r="AA979">
        <v>459288</v>
      </c>
      <c r="AB979">
        <v>455634</v>
      </c>
      <c r="AD979">
        <v>293958</v>
      </c>
      <c r="AE979">
        <v>263164</v>
      </c>
      <c r="AF979">
        <v>293958</v>
      </c>
      <c r="AH979">
        <v>236604</v>
      </c>
      <c r="AI979">
        <v>217512</v>
      </c>
      <c r="AJ979">
        <v>229287</v>
      </c>
      <c r="AK979">
        <v>318727</v>
      </c>
      <c r="AL979">
        <v>355395</v>
      </c>
      <c r="AM979">
        <v>336590</v>
      </c>
      <c r="AN979">
        <v>355395</v>
      </c>
      <c r="AO979">
        <v>229286</v>
      </c>
      <c r="AP979">
        <v>229286</v>
      </c>
      <c r="AQ979">
        <v>217760</v>
      </c>
      <c r="AR979">
        <v>229287</v>
      </c>
      <c r="AS979">
        <v>216603</v>
      </c>
      <c r="AT979">
        <v>229287</v>
      </c>
      <c r="AU979">
        <v>217522</v>
      </c>
      <c r="AV979">
        <v>229287</v>
      </c>
      <c r="AW979">
        <v>217711</v>
      </c>
      <c r="AX979">
        <v>229287</v>
      </c>
      <c r="AY979">
        <v>336650</v>
      </c>
      <c r="AZ979">
        <v>355395</v>
      </c>
      <c r="BA979">
        <v>358245</v>
      </c>
      <c r="BB979">
        <v>355395</v>
      </c>
      <c r="BD979">
        <v>229287</v>
      </c>
      <c r="BE979">
        <v>205268</v>
      </c>
      <c r="BF979">
        <v>229287</v>
      </c>
      <c r="BG979">
        <v>8.3000000000000007</v>
      </c>
      <c r="BH979">
        <v>8.3000000000000007</v>
      </c>
      <c r="BI979">
        <v>8.3000000000000007</v>
      </c>
      <c r="BJ979">
        <v>8.3000000000000007</v>
      </c>
      <c r="BK979">
        <v>8.3000000000000007</v>
      </c>
      <c r="BL979">
        <v>8.3000000000000007</v>
      </c>
      <c r="BM979">
        <v>8.3000000000000007</v>
      </c>
      <c r="BN979">
        <v>8.3000000000000007</v>
      </c>
      <c r="BO979">
        <v>8.3000000000000007</v>
      </c>
      <c r="BP979">
        <v>8.3000000000000007</v>
      </c>
      <c r="BQ979">
        <v>8.3000000000000007</v>
      </c>
      <c r="BR979">
        <v>8.3000000000000007</v>
      </c>
      <c r="BS979">
        <v>8.3000000000000007</v>
      </c>
      <c r="BT979" t="s">
        <v>2988</v>
      </c>
      <c r="BU979">
        <f t="shared" si="31"/>
        <v>24</v>
      </c>
      <c r="BV979">
        <f t="shared" si="32"/>
        <v>1</v>
      </c>
    </row>
    <row r="980" spans="2:74" x14ac:dyDescent="0.25">
      <c r="B980" t="s">
        <v>841</v>
      </c>
      <c r="C980" t="s">
        <v>2251</v>
      </c>
      <c r="D980" t="s">
        <v>3521</v>
      </c>
      <c r="E980" t="s">
        <v>2292</v>
      </c>
      <c r="F980">
        <v>0</v>
      </c>
      <c r="G980">
        <v>208247</v>
      </c>
      <c r="H980">
        <v>263508</v>
      </c>
      <c r="I980">
        <v>221942</v>
      </c>
      <c r="J980">
        <v>212841</v>
      </c>
      <c r="K980">
        <v>201173</v>
      </c>
      <c r="M980">
        <v>201467</v>
      </c>
      <c r="N980">
        <v>233864</v>
      </c>
      <c r="O980">
        <v>201959</v>
      </c>
      <c r="P980">
        <v>212841</v>
      </c>
      <c r="Q980">
        <v>217887</v>
      </c>
      <c r="R980">
        <v>212841</v>
      </c>
      <c r="S980">
        <v>201375</v>
      </c>
      <c r="T980">
        <v>212841</v>
      </c>
      <c r="U980">
        <v>199702</v>
      </c>
      <c r="V980">
        <v>212841</v>
      </c>
      <c r="W980">
        <v>225578</v>
      </c>
      <c r="X980">
        <v>212841</v>
      </c>
      <c r="Z980">
        <v>212841</v>
      </c>
      <c r="AA980">
        <v>233864</v>
      </c>
      <c r="AB980">
        <v>212841</v>
      </c>
      <c r="AC980">
        <v>186142</v>
      </c>
      <c r="AD980">
        <v>212841</v>
      </c>
      <c r="AE980">
        <v>215031</v>
      </c>
      <c r="AF980">
        <v>212841</v>
      </c>
      <c r="AG980">
        <v>131196</v>
      </c>
      <c r="AH980">
        <v>166010</v>
      </c>
      <c r="AI980">
        <v>173115</v>
      </c>
      <c r="AJ980">
        <v>166016</v>
      </c>
      <c r="AK980">
        <v>156915</v>
      </c>
      <c r="AM980">
        <v>157144</v>
      </c>
      <c r="AN980">
        <v>182414</v>
      </c>
      <c r="AO980">
        <v>157528</v>
      </c>
      <c r="AP980">
        <v>166016</v>
      </c>
      <c r="AQ980">
        <v>169952</v>
      </c>
      <c r="AR980">
        <v>166016</v>
      </c>
      <c r="AS980">
        <v>157073</v>
      </c>
      <c r="AT980">
        <v>166016</v>
      </c>
      <c r="AU980">
        <v>155768</v>
      </c>
      <c r="AV980">
        <v>166016</v>
      </c>
      <c r="AW980">
        <v>175951</v>
      </c>
      <c r="AX980">
        <v>166016</v>
      </c>
      <c r="AZ980">
        <v>166016</v>
      </c>
      <c r="BA980">
        <v>182414</v>
      </c>
      <c r="BB980">
        <v>166016</v>
      </c>
      <c r="BC980">
        <v>145191</v>
      </c>
      <c r="BD980">
        <v>166016</v>
      </c>
      <c r="BE980">
        <v>167724</v>
      </c>
      <c r="BF980">
        <v>166016</v>
      </c>
      <c r="BG980">
        <v>7.8</v>
      </c>
      <c r="BH980">
        <v>7.8</v>
      </c>
      <c r="BI980">
        <v>7.8</v>
      </c>
      <c r="BJ980">
        <v>7.8</v>
      </c>
      <c r="BK980">
        <v>7.8</v>
      </c>
      <c r="BL980">
        <v>7.8</v>
      </c>
      <c r="BM980">
        <v>7.8</v>
      </c>
      <c r="BN980">
        <v>7.8</v>
      </c>
      <c r="BO980">
        <v>7.8</v>
      </c>
      <c r="BP980">
        <v>7.8</v>
      </c>
      <c r="BQ980">
        <v>7.8</v>
      </c>
      <c r="BR980">
        <v>7.8</v>
      </c>
      <c r="BS980">
        <v>7.8</v>
      </c>
      <c r="BT980" t="s">
        <v>4136</v>
      </c>
      <c r="BU980">
        <f t="shared" si="31"/>
        <v>24</v>
      </c>
      <c r="BV980">
        <f t="shared" si="32"/>
        <v>1</v>
      </c>
    </row>
    <row r="981" spans="2:74" hidden="1" x14ac:dyDescent="0.25">
      <c r="B981" t="s">
        <v>1709</v>
      </c>
      <c r="C981" t="s">
        <v>2152</v>
      </c>
      <c r="D981" t="s">
        <v>3523</v>
      </c>
      <c r="E981" t="s">
        <v>2275</v>
      </c>
      <c r="F981">
        <v>0</v>
      </c>
      <c r="I981">
        <v>145565</v>
      </c>
      <c r="J981">
        <v>128182</v>
      </c>
      <c r="K981">
        <v>145957</v>
      </c>
      <c r="L981">
        <v>153818</v>
      </c>
      <c r="M981">
        <v>145873</v>
      </c>
      <c r="N981">
        <v>153818</v>
      </c>
      <c r="O981">
        <v>153818</v>
      </c>
      <c r="P981">
        <v>153818</v>
      </c>
      <c r="Q981">
        <v>145273</v>
      </c>
      <c r="R981">
        <v>153818</v>
      </c>
      <c r="S981">
        <v>153818</v>
      </c>
      <c r="T981">
        <v>153818</v>
      </c>
      <c r="U981">
        <v>146004</v>
      </c>
      <c r="V981">
        <v>153818</v>
      </c>
      <c r="W981">
        <v>153818</v>
      </c>
      <c r="X981">
        <v>153818</v>
      </c>
      <c r="Y981">
        <v>164880</v>
      </c>
      <c r="Z981">
        <v>153818</v>
      </c>
      <c r="AA981">
        <v>165613</v>
      </c>
      <c r="AB981">
        <v>169199</v>
      </c>
      <c r="AC981">
        <v>136800</v>
      </c>
      <c r="AD981">
        <v>153818</v>
      </c>
      <c r="AE981">
        <v>144562</v>
      </c>
      <c r="AF981">
        <v>153818</v>
      </c>
      <c r="AI981">
        <v>113541</v>
      </c>
      <c r="AJ981">
        <v>99982</v>
      </c>
      <c r="AK981">
        <v>113846</v>
      </c>
      <c r="AL981">
        <v>119978</v>
      </c>
      <c r="AM981">
        <v>113781</v>
      </c>
      <c r="AN981">
        <v>119978</v>
      </c>
      <c r="AO981">
        <v>119978</v>
      </c>
      <c r="AP981">
        <v>119978</v>
      </c>
      <c r="AQ981">
        <v>113313</v>
      </c>
      <c r="AR981">
        <v>119978</v>
      </c>
      <c r="AS981">
        <v>119978</v>
      </c>
      <c r="AT981">
        <v>119978</v>
      </c>
      <c r="AU981">
        <v>113883</v>
      </c>
      <c r="AV981">
        <v>119978</v>
      </c>
      <c r="AW981">
        <v>119978</v>
      </c>
      <c r="AX981">
        <v>119978</v>
      </c>
      <c r="AY981">
        <v>128606</v>
      </c>
      <c r="AZ981">
        <v>119978</v>
      </c>
      <c r="BA981">
        <v>129178</v>
      </c>
      <c r="BB981">
        <v>131975</v>
      </c>
      <c r="BC981">
        <v>106704</v>
      </c>
      <c r="BD981">
        <v>119978</v>
      </c>
      <c r="BE981">
        <v>112758</v>
      </c>
      <c r="BF981">
        <v>119978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 t="s">
        <v>2988</v>
      </c>
      <c r="BU981">
        <f t="shared" si="31"/>
        <v>24</v>
      </c>
      <c r="BV981">
        <f t="shared" si="32"/>
        <v>1</v>
      </c>
    </row>
    <row r="982" spans="2:74" hidden="1" x14ac:dyDescent="0.25">
      <c r="B982" t="s">
        <v>1110</v>
      </c>
      <c r="C982" t="s">
        <v>2152</v>
      </c>
      <c r="D982" t="s">
        <v>3544</v>
      </c>
      <c r="E982" t="s">
        <v>2281</v>
      </c>
      <c r="F982">
        <v>0</v>
      </c>
      <c r="G982">
        <v>236972</v>
      </c>
      <c r="H982">
        <v>204958</v>
      </c>
      <c r="I982">
        <v>193922</v>
      </c>
      <c r="J982">
        <v>170798</v>
      </c>
      <c r="K982">
        <v>194384</v>
      </c>
      <c r="L982">
        <v>204958</v>
      </c>
      <c r="M982">
        <v>194639</v>
      </c>
      <c r="N982">
        <v>204958</v>
      </c>
      <c r="O982">
        <v>194561</v>
      </c>
      <c r="P982">
        <v>204958</v>
      </c>
      <c r="Q982">
        <v>194384</v>
      </c>
      <c r="R982">
        <v>204958</v>
      </c>
      <c r="S982">
        <v>193347</v>
      </c>
      <c r="T982">
        <v>204958</v>
      </c>
      <c r="U982">
        <v>194424</v>
      </c>
      <c r="V982">
        <v>204958</v>
      </c>
      <c r="W982">
        <v>204958</v>
      </c>
      <c r="X982">
        <v>204958</v>
      </c>
      <c r="Z982">
        <v>204958</v>
      </c>
      <c r="AB982">
        <v>225454</v>
      </c>
      <c r="AC982">
        <v>184854</v>
      </c>
      <c r="AD982">
        <v>204958</v>
      </c>
      <c r="AE982">
        <v>182317</v>
      </c>
      <c r="AF982">
        <v>204958</v>
      </c>
      <c r="AG982">
        <v>184838</v>
      </c>
      <c r="AH982">
        <v>159867</v>
      </c>
      <c r="AI982">
        <v>151259</v>
      </c>
      <c r="AJ982">
        <v>133222</v>
      </c>
      <c r="AK982">
        <v>151620</v>
      </c>
      <c r="AL982">
        <v>159867</v>
      </c>
      <c r="AM982">
        <v>151818</v>
      </c>
      <c r="AN982">
        <v>159867</v>
      </c>
      <c r="AO982">
        <v>151758</v>
      </c>
      <c r="AP982">
        <v>159867</v>
      </c>
      <c r="AQ982">
        <v>151620</v>
      </c>
      <c r="AR982">
        <v>159867</v>
      </c>
      <c r="AS982">
        <v>150811</v>
      </c>
      <c r="AT982">
        <v>159867</v>
      </c>
      <c r="AU982">
        <v>151651</v>
      </c>
      <c r="AV982">
        <v>159867</v>
      </c>
      <c r="AW982">
        <v>159867</v>
      </c>
      <c r="AX982">
        <v>159867</v>
      </c>
      <c r="AZ982">
        <v>159867</v>
      </c>
      <c r="BB982">
        <v>175854</v>
      </c>
      <c r="BC982">
        <v>144186</v>
      </c>
      <c r="BD982">
        <v>159867</v>
      </c>
      <c r="BE982">
        <v>142207</v>
      </c>
      <c r="BF982">
        <v>159867</v>
      </c>
      <c r="BG982">
        <v>8.4</v>
      </c>
      <c r="BH982">
        <v>8.4</v>
      </c>
      <c r="BI982">
        <v>8.4</v>
      </c>
      <c r="BJ982">
        <v>8.4</v>
      </c>
      <c r="BK982">
        <v>8.4</v>
      </c>
      <c r="BL982">
        <v>8.4</v>
      </c>
      <c r="BM982">
        <v>8.4</v>
      </c>
      <c r="BN982">
        <v>8.4</v>
      </c>
      <c r="BO982">
        <v>8.4</v>
      </c>
      <c r="BP982">
        <v>8.4</v>
      </c>
      <c r="BQ982">
        <v>8.4</v>
      </c>
      <c r="BR982">
        <v>8.4</v>
      </c>
      <c r="BS982">
        <v>8.4</v>
      </c>
      <c r="BT982" t="s">
        <v>2978</v>
      </c>
      <c r="BU982">
        <f t="shared" si="31"/>
        <v>24</v>
      </c>
      <c r="BV982">
        <f t="shared" si="32"/>
        <v>1</v>
      </c>
    </row>
    <row r="983" spans="2:74" x14ac:dyDescent="0.25">
      <c r="B983" t="s">
        <v>847</v>
      </c>
      <c r="C983" t="s">
        <v>2253</v>
      </c>
      <c r="D983" t="s">
        <v>3546</v>
      </c>
      <c r="E983" t="s">
        <v>2292</v>
      </c>
      <c r="F983">
        <v>2</v>
      </c>
      <c r="G983">
        <v>404012</v>
      </c>
      <c r="H983">
        <v>449104</v>
      </c>
      <c r="I983">
        <v>392030</v>
      </c>
      <c r="J983">
        <v>416842</v>
      </c>
      <c r="K983">
        <v>426560</v>
      </c>
      <c r="M983">
        <v>454120</v>
      </c>
      <c r="N983">
        <v>440815</v>
      </c>
      <c r="O983">
        <v>416842</v>
      </c>
      <c r="P983">
        <v>416842</v>
      </c>
      <c r="Q983">
        <v>389260</v>
      </c>
      <c r="R983">
        <v>416842</v>
      </c>
      <c r="S983">
        <v>392993</v>
      </c>
      <c r="T983">
        <v>416842</v>
      </c>
      <c r="U983">
        <v>424862</v>
      </c>
      <c r="V983">
        <v>347368</v>
      </c>
      <c r="W983">
        <v>416842</v>
      </c>
      <c r="X983">
        <v>416842</v>
      </c>
      <c r="Z983">
        <v>416842</v>
      </c>
      <c r="AA983">
        <v>459473</v>
      </c>
      <c r="AB983">
        <v>416842</v>
      </c>
      <c r="AC983">
        <v>369714</v>
      </c>
      <c r="AD983">
        <v>416842</v>
      </c>
      <c r="AE983">
        <v>368330</v>
      </c>
      <c r="AF983">
        <v>416842</v>
      </c>
      <c r="AG983">
        <v>315129</v>
      </c>
      <c r="AH983">
        <v>350301</v>
      </c>
      <c r="AI983">
        <v>305783</v>
      </c>
      <c r="AJ983">
        <v>325137</v>
      </c>
      <c r="AK983">
        <v>332717</v>
      </c>
      <c r="AM983">
        <v>354214</v>
      </c>
      <c r="AN983">
        <v>343836</v>
      </c>
      <c r="AO983">
        <v>325137</v>
      </c>
      <c r="AP983">
        <v>325137</v>
      </c>
      <c r="AQ983">
        <v>303623</v>
      </c>
      <c r="AR983">
        <v>325137</v>
      </c>
      <c r="AS983">
        <v>306535</v>
      </c>
      <c r="AT983">
        <v>325137</v>
      </c>
      <c r="AU983">
        <v>331392</v>
      </c>
      <c r="AV983">
        <v>270947</v>
      </c>
      <c r="AW983">
        <v>325137</v>
      </c>
      <c r="AX983">
        <v>325137</v>
      </c>
      <c r="AZ983">
        <v>325137</v>
      </c>
      <c r="BA983">
        <v>358389</v>
      </c>
      <c r="BB983">
        <v>325137</v>
      </c>
      <c r="BC983">
        <v>288377</v>
      </c>
      <c r="BD983">
        <v>325137</v>
      </c>
      <c r="BE983">
        <v>287297</v>
      </c>
      <c r="BF983">
        <v>325137</v>
      </c>
      <c r="BG983">
        <v>8.1999999999999993</v>
      </c>
      <c r="BH983">
        <v>8.1999999999999993</v>
      </c>
      <c r="BI983">
        <v>8.1999999999999993</v>
      </c>
      <c r="BJ983">
        <v>8.1999999999999993</v>
      </c>
      <c r="BK983">
        <v>8.1999999999999993</v>
      </c>
      <c r="BL983">
        <v>8.1999999999999993</v>
      </c>
      <c r="BM983">
        <v>8.1999999999999993</v>
      </c>
      <c r="BN983">
        <v>8.1999999999999993</v>
      </c>
      <c r="BO983">
        <v>8.1999999999999993</v>
      </c>
      <c r="BP983">
        <v>8.1999999999999993</v>
      </c>
      <c r="BQ983">
        <v>8.1999999999999993</v>
      </c>
      <c r="BR983">
        <v>8.1999999999999993</v>
      </c>
      <c r="BS983">
        <v>8.1999999999999993</v>
      </c>
      <c r="BT983" t="s">
        <v>3009</v>
      </c>
      <c r="BU983">
        <f t="shared" si="31"/>
        <v>24</v>
      </c>
      <c r="BV983">
        <f t="shared" si="32"/>
        <v>1</v>
      </c>
    </row>
    <row r="984" spans="2:74" hidden="1" x14ac:dyDescent="0.25">
      <c r="B984" t="s">
        <v>902</v>
      </c>
      <c r="C984" t="s">
        <v>2152</v>
      </c>
      <c r="D984" t="s">
        <v>3551</v>
      </c>
      <c r="E984" t="s">
        <v>2272</v>
      </c>
      <c r="F984">
        <v>0</v>
      </c>
      <c r="G984">
        <v>202324</v>
      </c>
      <c r="H984">
        <v>213632</v>
      </c>
      <c r="I984">
        <v>213632</v>
      </c>
      <c r="J984">
        <v>178026</v>
      </c>
      <c r="K984">
        <v>202761</v>
      </c>
      <c r="M984">
        <v>202565</v>
      </c>
      <c r="N984">
        <v>213632</v>
      </c>
      <c r="O984">
        <v>213632</v>
      </c>
      <c r="P984">
        <v>213632</v>
      </c>
      <c r="Q984">
        <v>203098</v>
      </c>
      <c r="R984">
        <v>213632</v>
      </c>
      <c r="S984">
        <v>202817</v>
      </c>
      <c r="T984">
        <v>213632</v>
      </c>
      <c r="U984">
        <v>202647</v>
      </c>
      <c r="V984">
        <v>213632</v>
      </c>
      <c r="W984">
        <v>202375</v>
      </c>
      <c r="X984">
        <v>213632</v>
      </c>
      <c r="Z984">
        <v>213632</v>
      </c>
      <c r="AA984">
        <v>229999</v>
      </c>
      <c r="AB984">
        <v>234995</v>
      </c>
      <c r="AC984">
        <v>202860</v>
      </c>
      <c r="AD984">
        <v>213632</v>
      </c>
      <c r="AE984">
        <v>190773</v>
      </c>
      <c r="AF984">
        <v>213632</v>
      </c>
      <c r="AG984">
        <v>157813</v>
      </c>
      <c r="AH984">
        <v>166633</v>
      </c>
      <c r="AI984">
        <v>166633</v>
      </c>
      <c r="AJ984">
        <v>138860</v>
      </c>
      <c r="AK984">
        <v>158154</v>
      </c>
      <c r="AM984">
        <v>158001</v>
      </c>
      <c r="AN984">
        <v>166633</v>
      </c>
      <c r="AO984">
        <v>166633</v>
      </c>
      <c r="AP984">
        <v>166633</v>
      </c>
      <c r="AQ984">
        <v>158416</v>
      </c>
      <c r="AR984">
        <v>166633</v>
      </c>
      <c r="AS984">
        <v>158197</v>
      </c>
      <c r="AT984">
        <v>166633</v>
      </c>
      <c r="AU984">
        <v>158065</v>
      </c>
      <c r="AV984">
        <v>166633</v>
      </c>
      <c r="AW984">
        <v>157853</v>
      </c>
      <c r="AX984">
        <v>166633</v>
      </c>
      <c r="AZ984">
        <v>166633</v>
      </c>
      <c r="BA984">
        <v>179399</v>
      </c>
      <c r="BB984">
        <v>183296</v>
      </c>
      <c r="BC984">
        <v>158231</v>
      </c>
      <c r="BD984">
        <v>166633</v>
      </c>
      <c r="BE984">
        <v>148803</v>
      </c>
      <c r="BF984">
        <v>166633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U984">
        <f t="shared" si="31"/>
        <v>24</v>
      </c>
      <c r="BV984">
        <f t="shared" si="32"/>
        <v>1</v>
      </c>
    </row>
    <row r="985" spans="2:74" x14ac:dyDescent="0.25">
      <c r="B985" t="s">
        <v>1562</v>
      </c>
      <c r="C985" t="s">
        <v>2120</v>
      </c>
      <c r="D985" t="s">
        <v>3566</v>
      </c>
      <c r="E985" t="s">
        <v>2292</v>
      </c>
      <c r="F985">
        <v>0</v>
      </c>
      <c r="G985">
        <v>153283</v>
      </c>
      <c r="H985">
        <v>183619</v>
      </c>
      <c r="I985">
        <v>189132</v>
      </c>
      <c r="J985">
        <v>201400</v>
      </c>
      <c r="K985">
        <v>176972</v>
      </c>
      <c r="L985">
        <v>188062</v>
      </c>
      <c r="N985">
        <v>199998</v>
      </c>
      <c r="O985">
        <v>180223</v>
      </c>
      <c r="P985">
        <v>192683</v>
      </c>
      <c r="Q985">
        <v>179897</v>
      </c>
      <c r="R985">
        <v>187495</v>
      </c>
      <c r="S985">
        <v>178593</v>
      </c>
      <c r="T985">
        <v>188035</v>
      </c>
      <c r="U985">
        <v>183619</v>
      </c>
      <c r="V985">
        <v>183619</v>
      </c>
      <c r="W985">
        <v>180998</v>
      </c>
      <c r="X985">
        <v>183619</v>
      </c>
      <c r="Z985">
        <v>183619</v>
      </c>
      <c r="AA985">
        <v>170694</v>
      </c>
      <c r="AB985">
        <v>186323</v>
      </c>
      <c r="AC985">
        <v>157972</v>
      </c>
      <c r="AD985">
        <v>192683</v>
      </c>
      <c r="AE985">
        <v>159459</v>
      </c>
      <c r="AF985">
        <v>187495</v>
      </c>
      <c r="AG985">
        <v>119561</v>
      </c>
      <c r="AH985">
        <v>143223</v>
      </c>
      <c r="AI985">
        <v>147523</v>
      </c>
      <c r="AJ985">
        <v>157092</v>
      </c>
      <c r="AK985">
        <v>138038</v>
      </c>
      <c r="AL985">
        <v>146688</v>
      </c>
      <c r="AN985">
        <v>155998</v>
      </c>
      <c r="AO985">
        <v>140574</v>
      </c>
      <c r="AP985">
        <v>150293</v>
      </c>
      <c r="AQ985">
        <v>140320</v>
      </c>
      <c r="AR985">
        <v>146246</v>
      </c>
      <c r="AS985">
        <v>139303</v>
      </c>
      <c r="AT985">
        <v>146667</v>
      </c>
      <c r="AU985">
        <v>143223</v>
      </c>
      <c r="AV985">
        <v>143223</v>
      </c>
      <c r="AW985">
        <v>141178</v>
      </c>
      <c r="AX985">
        <v>143223</v>
      </c>
      <c r="AZ985">
        <v>143223</v>
      </c>
      <c r="BA985">
        <v>133141</v>
      </c>
      <c r="BB985">
        <v>145332</v>
      </c>
      <c r="BC985">
        <v>123218</v>
      </c>
      <c r="BD985">
        <v>150293</v>
      </c>
      <c r="BE985">
        <v>124378</v>
      </c>
      <c r="BF985">
        <v>146246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6.3</v>
      </c>
      <c r="BT985" t="s">
        <v>3012</v>
      </c>
      <c r="BU985">
        <f t="shared" si="31"/>
        <v>24</v>
      </c>
      <c r="BV985">
        <f t="shared" si="32"/>
        <v>1</v>
      </c>
    </row>
    <row r="986" spans="2:74" hidden="1" x14ac:dyDescent="0.25">
      <c r="B986" t="s">
        <v>1668</v>
      </c>
      <c r="C986" t="s">
        <v>2110</v>
      </c>
      <c r="D986" t="s">
        <v>3572</v>
      </c>
      <c r="E986" t="s">
        <v>2281</v>
      </c>
      <c r="F986">
        <v>0</v>
      </c>
      <c r="I986">
        <v>199326</v>
      </c>
      <c r="J986">
        <v>210213</v>
      </c>
      <c r="K986">
        <v>199420</v>
      </c>
      <c r="L986">
        <v>210213</v>
      </c>
      <c r="M986">
        <v>199269</v>
      </c>
      <c r="N986">
        <v>210213</v>
      </c>
      <c r="O986">
        <v>210213</v>
      </c>
      <c r="P986">
        <v>210213</v>
      </c>
      <c r="Q986">
        <v>199505</v>
      </c>
      <c r="R986">
        <v>210213</v>
      </c>
      <c r="S986">
        <v>199294</v>
      </c>
      <c r="T986">
        <v>210213</v>
      </c>
      <c r="U986">
        <v>199511</v>
      </c>
      <c r="V986">
        <v>210213</v>
      </c>
      <c r="W986">
        <v>198828</v>
      </c>
      <c r="X986">
        <v>210213</v>
      </c>
      <c r="Y986">
        <v>199424</v>
      </c>
      <c r="Z986">
        <v>210213</v>
      </c>
      <c r="AA986">
        <v>199345</v>
      </c>
      <c r="AB986">
        <v>210213</v>
      </c>
      <c r="AC986">
        <v>199388</v>
      </c>
      <c r="AD986">
        <v>210213</v>
      </c>
      <c r="AE986">
        <v>188922</v>
      </c>
      <c r="AF986">
        <v>210213</v>
      </c>
      <c r="AI986">
        <v>155474</v>
      </c>
      <c r="AJ986">
        <v>163966</v>
      </c>
      <c r="AK986">
        <v>155548</v>
      </c>
      <c r="AL986">
        <v>163966</v>
      </c>
      <c r="AM986">
        <v>155430</v>
      </c>
      <c r="AN986">
        <v>163966</v>
      </c>
      <c r="AO986">
        <v>163966</v>
      </c>
      <c r="AP986">
        <v>163966</v>
      </c>
      <c r="AQ986">
        <v>155614</v>
      </c>
      <c r="AR986">
        <v>163966</v>
      </c>
      <c r="AS986">
        <v>155449</v>
      </c>
      <c r="AT986">
        <v>163966</v>
      </c>
      <c r="AU986">
        <v>155619</v>
      </c>
      <c r="AV986">
        <v>163966</v>
      </c>
      <c r="AW986">
        <v>155086</v>
      </c>
      <c r="AX986">
        <v>163966</v>
      </c>
      <c r="AY986">
        <v>155551</v>
      </c>
      <c r="AZ986">
        <v>163966</v>
      </c>
      <c r="BA986">
        <v>155489</v>
      </c>
      <c r="BB986">
        <v>163966</v>
      </c>
      <c r="BC986">
        <v>155523</v>
      </c>
      <c r="BD986">
        <v>163966</v>
      </c>
      <c r="BE986">
        <v>147359</v>
      </c>
      <c r="BF986">
        <v>163966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U986">
        <f t="shared" si="31"/>
        <v>24</v>
      </c>
      <c r="BV986">
        <f t="shared" si="32"/>
        <v>1</v>
      </c>
    </row>
    <row r="987" spans="2:74" x14ac:dyDescent="0.25">
      <c r="B987" t="s">
        <v>794</v>
      </c>
      <c r="C987" t="s">
        <v>2133</v>
      </c>
      <c r="D987" t="s">
        <v>3579</v>
      </c>
      <c r="E987" t="s">
        <v>2292</v>
      </c>
      <c r="F987">
        <v>0</v>
      </c>
      <c r="G987">
        <v>192269</v>
      </c>
      <c r="H987">
        <v>204337</v>
      </c>
      <c r="I987">
        <v>192269</v>
      </c>
      <c r="J987">
        <v>192269</v>
      </c>
      <c r="K987">
        <v>192269</v>
      </c>
      <c r="L987">
        <v>192269</v>
      </c>
      <c r="M987">
        <v>192269</v>
      </c>
      <c r="N987">
        <v>192269</v>
      </c>
      <c r="O987">
        <v>192269</v>
      </c>
      <c r="P987">
        <v>213512</v>
      </c>
      <c r="Q987">
        <v>274830</v>
      </c>
      <c r="R987">
        <v>192269</v>
      </c>
      <c r="T987">
        <v>192269</v>
      </c>
      <c r="V987">
        <v>192269</v>
      </c>
      <c r="W987">
        <v>225543</v>
      </c>
      <c r="X987">
        <v>192269</v>
      </c>
      <c r="Y987">
        <v>202791</v>
      </c>
      <c r="Z987">
        <v>234603</v>
      </c>
      <c r="AA987">
        <v>192269</v>
      </c>
      <c r="AB987">
        <v>217743</v>
      </c>
      <c r="AC987">
        <v>213494</v>
      </c>
      <c r="AD987">
        <v>202875</v>
      </c>
      <c r="AE987">
        <v>207650</v>
      </c>
      <c r="AF987">
        <v>256358</v>
      </c>
      <c r="AG987">
        <v>149970</v>
      </c>
      <c r="AH987">
        <v>159383</v>
      </c>
      <c r="AI987">
        <v>149970</v>
      </c>
      <c r="AJ987">
        <v>149970</v>
      </c>
      <c r="AK987">
        <v>149970</v>
      </c>
      <c r="AL987">
        <v>149970</v>
      </c>
      <c r="AM987">
        <v>149970</v>
      </c>
      <c r="AN987">
        <v>149970</v>
      </c>
      <c r="AO987">
        <v>149970</v>
      </c>
      <c r="AP987">
        <v>166539</v>
      </c>
      <c r="AQ987">
        <v>214367</v>
      </c>
      <c r="AR987">
        <v>149970</v>
      </c>
      <c r="AT987">
        <v>149970</v>
      </c>
      <c r="AV987">
        <v>149970</v>
      </c>
      <c r="AW987">
        <v>175924</v>
      </c>
      <c r="AX987">
        <v>149970</v>
      </c>
      <c r="AY987">
        <v>158177</v>
      </c>
      <c r="AZ987">
        <v>182990</v>
      </c>
      <c r="BA987">
        <v>149970</v>
      </c>
      <c r="BB987">
        <v>169840</v>
      </c>
      <c r="BC987">
        <v>166525</v>
      </c>
      <c r="BD987">
        <v>158243</v>
      </c>
      <c r="BE987">
        <v>161967</v>
      </c>
      <c r="BF987">
        <v>199959</v>
      </c>
      <c r="BG987">
        <v>8.5</v>
      </c>
      <c r="BH987">
        <v>8.5</v>
      </c>
      <c r="BI987">
        <v>8.5</v>
      </c>
      <c r="BJ987">
        <v>8.5</v>
      </c>
      <c r="BK987">
        <v>8.5</v>
      </c>
      <c r="BL987">
        <v>8.3000000000000007</v>
      </c>
      <c r="BM987">
        <v>8.3000000000000007</v>
      </c>
      <c r="BN987">
        <v>8.3000000000000007</v>
      </c>
      <c r="BO987">
        <v>8.3000000000000007</v>
      </c>
      <c r="BP987">
        <v>8.3000000000000007</v>
      </c>
      <c r="BQ987">
        <v>8.4</v>
      </c>
      <c r="BR987">
        <v>8.4</v>
      </c>
      <c r="BS987">
        <v>8.4</v>
      </c>
      <c r="BT987" t="s">
        <v>2988</v>
      </c>
      <c r="BU987">
        <f t="shared" si="31"/>
        <v>24</v>
      </c>
      <c r="BV987">
        <f t="shared" si="32"/>
        <v>1</v>
      </c>
    </row>
    <row r="988" spans="2:74" x14ac:dyDescent="0.25">
      <c r="B988" t="s">
        <v>1711</v>
      </c>
      <c r="C988" t="s">
        <v>2124</v>
      </c>
      <c r="D988" t="s">
        <v>3590</v>
      </c>
      <c r="E988" t="s">
        <v>2292</v>
      </c>
      <c r="F988">
        <v>0</v>
      </c>
      <c r="I988">
        <v>148918</v>
      </c>
      <c r="J988">
        <v>205474</v>
      </c>
      <c r="K988">
        <v>148908</v>
      </c>
      <c r="L988">
        <v>156891</v>
      </c>
      <c r="M988">
        <v>156891</v>
      </c>
      <c r="N988">
        <v>156891</v>
      </c>
      <c r="O988">
        <v>156891</v>
      </c>
      <c r="P988">
        <v>156891</v>
      </c>
      <c r="Q988">
        <v>141387</v>
      </c>
      <c r="R988">
        <v>156891</v>
      </c>
      <c r="S988">
        <v>130743</v>
      </c>
      <c r="T988">
        <v>156891</v>
      </c>
      <c r="U988">
        <v>205058</v>
      </c>
      <c r="V988">
        <v>156891</v>
      </c>
      <c r="W988">
        <v>205474</v>
      </c>
      <c r="X988">
        <v>156891</v>
      </c>
      <c r="Y988">
        <v>148724</v>
      </c>
      <c r="Z988">
        <v>156891</v>
      </c>
      <c r="AA988">
        <v>156891</v>
      </c>
      <c r="AB988">
        <v>156891</v>
      </c>
      <c r="AC988">
        <v>195492</v>
      </c>
      <c r="AD988">
        <v>156891</v>
      </c>
      <c r="AE988">
        <v>138935</v>
      </c>
      <c r="AF988">
        <v>156891</v>
      </c>
      <c r="AI988">
        <v>116156</v>
      </c>
      <c r="AJ988">
        <v>160270</v>
      </c>
      <c r="AK988">
        <v>116148</v>
      </c>
      <c r="AL988">
        <v>122375</v>
      </c>
      <c r="AM988">
        <v>122375</v>
      </c>
      <c r="AN988">
        <v>122375</v>
      </c>
      <c r="AO988">
        <v>122375</v>
      </c>
      <c r="AP988">
        <v>122375</v>
      </c>
      <c r="AQ988">
        <v>110282</v>
      </c>
      <c r="AR988">
        <v>122375</v>
      </c>
      <c r="AS988">
        <v>101980</v>
      </c>
      <c r="AT988">
        <v>122375</v>
      </c>
      <c r="AU988">
        <v>159945</v>
      </c>
      <c r="AV988">
        <v>122375</v>
      </c>
      <c r="AW988">
        <v>160270</v>
      </c>
      <c r="AX988">
        <v>122375</v>
      </c>
      <c r="AY988">
        <v>116005</v>
      </c>
      <c r="AZ988">
        <v>122375</v>
      </c>
      <c r="BA988">
        <v>122375</v>
      </c>
      <c r="BB988">
        <v>122375</v>
      </c>
      <c r="BC988">
        <v>152484</v>
      </c>
      <c r="BD988">
        <v>122375</v>
      </c>
      <c r="BE988">
        <v>108369</v>
      </c>
      <c r="BF988">
        <v>122375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 t="s">
        <v>2978</v>
      </c>
      <c r="BU988">
        <f t="shared" si="31"/>
        <v>24</v>
      </c>
      <c r="BV988">
        <f t="shared" si="32"/>
        <v>1</v>
      </c>
    </row>
    <row r="989" spans="2:74" x14ac:dyDescent="0.25">
      <c r="B989" t="s">
        <v>1476</v>
      </c>
      <c r="C989" t="s">
        <v>2164</v>
      </c>
      <c r="D989" t="s">
        <v>3603</v>
      </c>
      <c r="E989" t="s">
        <v>2292</v>
      </c>
      <c r="F989">
        <v>0</v>
      </c>
      <c r="G989">
        <v>225404</v>
      </c>
      <c r="H989">
        <v>225404</v>
      </c>
      <c r="I989">
        <v>225404</v>
      </c>
      <c r="J989">
        <v>225404</v>
      </c>
      <c r="K989">
        <v>225404</v>
      </c>
      <c r="L989">
        <v>225404</v>
      </c>
      <c r="N989">
        <v>225404</v>
      </c>
      <c r="O989">
        <v>225404</v>
      </c>
      <c r="P989">
        <v>225404</v>
      </c>
      <c r="Q989">
        <v>225404</v>
      </c>
      <c r="R989">
        <v>225404</v>
      </c>
      <c r="S989">
        <v>225404</v>
      </c>
      <c r="T989">
        <v>225404</v>
      </c>
      <c r="U989">
        <v>225404</v>
      </c>
      <c r="V989">
        <v>225404</v>
      </c>
      <c r="X989">
        <v>225404</v>
      </c>
      <c r="Y989">
        <v>225404</v>
      </c>
      <c r="Z989">
        <v>225404</v>
      </c>
      <c r="AA989">
        <v>225404</v>
      </c>
      <c r="AB989">
        <v>225404</v>
      </c>
      <c r="AC989">
        <v>225404</v>
      </c>
      <c r="AD989">
        <v>225404</v>
      </c>
      <c r="AE989">
        <v>225404</v>
      </c>
      <c r="AF989">
        <v>225404</v>
      </c>
      <c r="AG989">
        <v>175815</v>
      </c>
      <c r="AH989">
        <v>175815</v>
      </c>
      <c r="AI989">
        <v>175815</v>
      </c>
      <c r="AJ989">
        <v>175815</v>
      </c>
      <c r="AK989">
        <v>175815</v>
      </c>
      <c r="AL989">
        <v>175815</v>
      </c>
      <c r="AN989">
        <v>175815</v>
      </c>
      <c r="AO989">
        <v>175815</v>
      </c>
      <c r="AP989">
        <v>175815</v>
      </c>
      <c r="AQ989">
        <v>175815</v>
      </c>
      <c r="AR989">
        <v>175815</v>
      </c>
      <c r="AS989">
        <v>175815</v>
      </c>
      <c r="AT989">
        <v>175815</v>
      </c>
      <c r="AU989">
        <v>175815</v>
      </c>
      <c r="AV989">
        <v>175815</v>
      </c>
      <c r="AX989">
        <v>175815</v>
      </c>
      <c r="AY989">
        <v>175815</v>
      </c>
      <c r="AZ989">
        <v>175815</v>
      </c>
      <c r="BA989">
        <v>175815</v>
      </c>
      <c r="BB989">
        <v>175815</v>
      </c>
      <c r="BC989">
        <v>175815</v>
      </c>
      <c r="BD989">
        <v>175815</v>
      </c>
      <c r="BE989">
        <v>175815</v>
      </c>
      <c r="BF989">
        <v>175815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 t="s">
        <v>3012</v>
      </c>
      <c r="BU989">
        <f t="shared" si="31"/>
        <v>24</v>
      </c>
      <c r="BV989">
        <f t="shared" si="32"/>
        <v>1</v>
      </c>
    </row>
    <row r="990" spans="2:74" hidden="1" x14ac:dyDescent="0.25">
      <c r="B990" t="s">
        <v>776</v>
      </c>
      <c r="C990" t="s">
        <v>2114</v>
      </c>
      <c r="D990" t="s">
        <v>3607</v>
      </c>
      <c r="E990" t="s">
        <v>2272</v>
      </c>
      <c r="F990">
        <v>2</v>
      </c>
      <c r="G990">
        <v>258256</v>
      </c>
      <c r="H990">
        <v>258256</v>
      </c>
      <c r="I990">
        <v>237368</v>
      </c>
      <c r="J990">
        <v>250268</v>
      </c>
      <c r="K990">
        <v>225283</v>
      </c>
      <c r="L990">
        <v>250268</v>
      </c>
      <c r="M990">
        <v>237632</v>
      </c>
      <c r="N990">
        <v>250268</v>
      </c>
      <c r="O990">
        <v>250268</v>
      </c>
      <c r="P990">
        <v>250268</v>
      </c>
      <c r="Q990">
        <v>236183</v>
      </c>
      <c r="R990">
        <v>250268</v>
      </c>
      <c r="S990">
        <v>236840</v>
      </c>
      <c r="T990">
        <v>250268</v>
      </c>
      <c r="V990">
        <v>250268</v>
      </c>
      <c r="X990">
        <v>250268</v>
      </c>
      <c r="Y990">
        <v>237287</v>
      </c>
      <c r="Z990">
        <v>250268</v>
      </c>
      <c r="AA990">
        <v>252410</v>
      </c>
      <c r="AB990">
        <v>262781</v>
      </c>
      <c r="AC990">
        <v>237152</v>
      </c>
      <c r="AD990">
        <v>250268</v>
      </c>
      <c r="AE990">
        <v>226932</v>
      </c>
      <c r="AF990">
        <v>250268</v>
      </c>
      <c r="AG990">
        <v>162701</v>
      </c>
      <c r="AH990">
        <v>162701</v>
      </c>
      <c r="AI990">
        <v>185147</v>
      </c>
      <c r="AJ990">
        <v>195209</v>
      </c>
      <c r="AK990">
        <v>175721</v>
      </c>
      <c r="AL990">
        <v>195209</v>
      </c>
      <c r="AM990">
        <v>185353</v>
      </c>
      <c r="AN990">
        <v>195209</v>
      </c>
      <c r="AO990">
        <v>195209</v>
      </c>
      <c r="AP990">
        <v>195209</v>
      </c>
      <c r="AQ990">
        <v>184223</v>
      </c>
      <c r="AR990">
        <v>195209</v>
      </c>
      <c r="AS990">
        <v>184735</v>
      </c>
      <c r="AT990">
        <v>195209</v>
      </c>
      <c r="AV990">
        <v>195209</v>
      </c>
      <c r="AX990">
        <v>195209</v>
      </c>
      <c r="AY990">
        <v>185084</v>
      </c>
      <c r="AZ990">
        <v>195209</v>
      </c>
      <c r="BA990">
        <v>196880</v>
      </c>
      <c r="BB990">
        <v>204969</v>
      </c>
      <c r="BC990">
        <v>184979</v>
      </c>
      <c r="BD990">
        <v>195209</v>
      </c>
      <c r="BE990">
        <v>177007</v>
      </c>
      <c r="BF990">
        <v>195209</v>
      </c>
      <c r="BG990">
        <v>8.4</v>
      </c>
      <c r="BH990">
        <v>8.4</v>
      </c>
      <c r="BI990">
        <v>8.4</v>
      </c>
      <c r="BJ990">
        <v>8.4</v>
      </c>
      <c r="BK990">
        <v>8.4</v>
      </c>
      <c r="BL990">
        <v>8.4</v>
      </c>
      <c r="BM990">
        <v>8.4</v>
      </c>
      <c r="BN990">
        <v>8.4</v>
      </c>
      <c r="BO990">
        <v>8.4</v>
      </c>
      <c r="BP990">
        <v>8.4</v>
      </c>
      <c r="BQ990">
        <v>8.4</v>
      </c>
      <c r="BR990">
        <v>8.4</v>
      </c>
      <c r="BS990">
        <v>8.4</v>
      </c>
      <c r="BT990" t="s">
        <v>2994</v>
      </c>
      <c r="BU990">
        <f t="shared" si="31"/>
        <v>24</v>
      </c>
      <c r="BV990">
        <f t="shared" si="32"/>
        <v>1</v>
      </c>
    </row>
    <row r="991" spans="2:74" hidden="1" x14ac:dyDescent="0.25">
      <c r="B991" t="s">
        <v>1347</v>
      </c>
      <c r="C991" t="s">
        <v>2114</v>
      </c>
      <c r="D991" t="s">
        <v>3610</v>
      </c>
      <c r="E991" t="s">
        <v>2272</v>
      </c>
      <c r="F991">
        <v>1</v>
      </c>
      <c r="H991">
        <v>210213</v>
      </c>
      <c r="I991">
        <v>190850</v>
      </c>
      <c r="J991">
        <v>231234</v>
      </c>
      <c r="K991">
        <v>260472</v>
      </c>
      <c r="L991">
        <v>215301</v>
      </c>
      <c r="M991">
        <v>271192</v>
      </c>
      <c r="N991">
        <v>275296</v>
      </c>
      <c r="O991">
        <v>258439</v>
      </c>
      <c r="P991">
        <v>219673</v>
      </c>
      <c r="Q991">
        <v>210163</v>
      </c>
      <c r="R991">
        <v>231234</v>
      </c>
      <c r="S991">
        <v>216345</v>
      </c>
      <c r="T991">
        <v>231234</v>
      </c>
      <c r="U991">
        <v>188918</v>
      </c>
      <c r="V991">
        <v>231234</v>
      </c>
      <c r="W991">
        <v>204709</v>
      </c>
      <c r="X991">
        <v>210213</v>
      </c>
      <c r="Y991">
        <v>267217</v>
      </c>
      <c r="Z991">
        <v>250268</v>
      </c>
      <c r="AB991">
        <v>262781</v>
      </c>
      <c r="AC991">
        <v>250941</v>
      </c>
      <c r="AD991">
        <v>236491</v>
      </c>
      <c r="AE991">
        <v>202720</v>
      </c>
      <c r="AF991">
        <v>210213</v>
      </c>
      <c r="AH991">
        <v>163966</v>
      </c>
      <c r="AI991">
        <v>148863</v>
      </c>
      <c r="AJ991">
        <v>180363</v>
      </c>
      <c r="AK991">
        <v>203168</v>
      </c>
      <c r="AL991">
        <v>167935</v>
      </c>
      <c r="AM991">
        <v>211530</v>
      </c>
      <c r="AN991">
        <v>214731</v>
      </c>
      <c r="AO991">
        <v>201582</v>
      </c>
      <c r="AP991">
        <v>171345</v>
      </c>
      <c r="AQ991">
        <v>163927</v>
      </c>
      <c r="AR991">
        <v>180363</v>
      </c>
      <c r="AS991">
        <v>168749</v>
      </c>
      <c r="AT991">
        <v>180363</v>
      </c>
      <c r="AU991">
        <v>147356</v>
      </c>
      <c r="AV991">
        <v>180363</v>
      </c>
      <c r="AW991">
        <v>159673</v>
      </c>
      <c r="AX991">
        <v>163966</v>
      </c>
      <c r="AY991">
        <v>208429</v>
      </c>
      <c r="AZ991">
        <v>195209</v>
      </c>
      <c r="BB991">
        <v>204969</v>
      </c>
      <c r="BC991">
        <v>195734</v>
      </c>
      <c r="BD991">
        <v>184463</v>
      </c>
      <c r="BE991">
        <v>158122</v>
      </c>
      <c r="BF991">
        <v>163966</v>
      </c>
      <c r="BG991">
        <v>8.4</v>
      </c>
      <c r="BH991">
        <v>8.4</v>
      </c>
      <c r="BI991">
        <v>8.4</v>
      </c>
      <c r="BJ991">
        <v>8.4</v>
      </c>
      <c r="BK991">
        <v>8.4</v>
      </c>
      <c r="BL991">
        <v>8.4</v>
      </c>
      <c r="BM991">
        <v>8.4</v>
      </c>
      <c r="BN991">
        <v>8.4</v>
      </c>
      <c r="BO991">
        <v>8.4</v>
      </c>
      <c r="BP991">
        <v>8.4</v>
      </c>
      <c r="BQ991">
        <v>8.4</v>
      </c>
      <c r="BR991">
        <v>8.4</v>
      </c>
      <c r="BS991">
        <v>8.4</v>
      </c>
      <c r="BT991" t="s">
        <v>2988</v>
      </c>
      <c r="BU991">
        <f t="shared" si="31"/>
        <v>24</v>
      </c>
      <c r="BV991">
        <f t="shared" si="32"/>
        <v>1</v>
      </c>
    </row>
    <row r="992" spans="2:74" hidden="1" x14ac:dyDescent="0.25">
      <c r="B992" t="s">
        <v>1850</v>
      </c>
      <c r="C992" t="s">
        <v>2113</v>
      </c>
      <c r="D992" t="s">
        <v>3644</v>
      </c>
      <c r="E992" t="s">
        <v>2281</v>
      </c>
      <c r="F992">
        <v>0</v>
      </c>
      <c r="I992">
        <v>200000</v>
      </c>
      <c r="J992">
        <v>200000</v>
      </c>
      <c r="K992">
        <v>200000</v>
      </c>
      <c r="L992">
        <v>200000</v>
      </c>
      <c r="M992">
        <v>266667</v>
      </c>
      <c r="N992">
        <v>266667</v>
      </c>
      <c r="O992">
        <v>200000</v>
      </c>
      <c r="P992">
        <v>200000</v>
      </c>
      <c r="Q992">
        <v>200000</v>
      </c>
      <c r="R992">
        <v>200000</v>
      </c>
      <c r="S992">
        <v>200000</v>
      </c>
      <c r="T992">
        <v>200000</v>
      </c>
      <c r="U992">
        <v>200000</v>
      </c>
      <c r="V992">
        <v>200000</v>
      </c>
      <c r="W992">
        <v>200000</v>
      </c>
      <c r="X992">
        <v>200000</v>
      </c>
      <c r="Y992">
        <v>200000</v>
      </c>
      <c r="Z992">
        <v>200000</v>
      </c>
      <c r="AA992">
        <v>266667</v>
      </c>
      <c r="AB992">
        <v>266667</v>
      </c>
      <c r="AC992">
        <v>200000</v>
      </c>
      <c r="AD992">
        <v>200000</v>
      </c>
      <c r="AE992">
        <v>200000</v>
      </c>
      <c r="AF992">
        <v>200000</v>
      </c>
      <c r="AI992">
        <v>150000</v>
      </c>
      <c r="AJ992">
        <v>150000</v>
      </c>
      <c r="AK992">
        <v>150000</v>
      </c>
      <c r="AL992">
        <v>150000</v>
      </c>
      <c r="AM992">
        <v>200000</v>
      </c>
      <c r="AN992">
        <v>200000</v>
      </c>
      <c r="AO992">
        <v>150000</v>
      </c>
      <c r="AP992">
        <v>150000</v>
      </c>
      <c r="AQ992">
        <v>150000</v>
      </c>
      <c r="AR992">
        <v>150000</v>
      </c>
      <c r="AS992">
        <v>150000</v>
      </c>
      <c r="AT992">
        <v>150000</v>
      </c>
      <c r="AU992">
        <v>150000</v>
      </c>
      <c r="AV992">
        <v>150000</v>
      </c>
      <c r="AW992">
        <v>150000</v>
      </c>
      <c r="AX992">
        <v>150000</v>
      </c>
      <c r="AY992">
        <v>150000</v>
      </c>
      <c r="AZ992">
        <v>150000</v>
      </c>
      <c r="BA992">
        <v>200000</v>
      </c>
      <c r="BB992">
        <v>200000</v>
      </c>
      <c r="BC992">
        <v>150000</v>
      </c>
      <c r="BD992">
        <v>150000</v>
      </c>
      <c r="BE992">
        <v>150000</v>
      </c>
      <c r="BF992">
        <v>150000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 t="s">
        <v>2988</v>
      </c>
      <c r="BU992">
        <f t="shared" si="31"/>
        <v>24</v>
      </c>
      <c r="BV992">
        <f t="shared" si="32"/>
        <v>1</v>
      </c>
    </row>
    <row r="993" spans="2:74" hidden="1" x14ac:dyDescent="0.25">
      <c r="B993" t="s">
        <v>1680</v>
      </c>
      <c r="C993" t="s">
        <v>2116</v>
      </c>
      <c r="D993" t="s">
        <v>3645</v>
      </c>
      <c r="E993" t="s">
        <v>2281</v>
      </c>
      <c r="F993">
        <v>0</v>
      </c>
      <c r="I993">
        <v>467037</v>
      </c>
      <c r="J993">
        <v>509260</v>
      </c>
      <c r="K993">
        <v>467037</v>
      </c>
      <c r="L993">
        <v>509260</v>
      </c>
      <c r="M993">
        <v>467037</v>
      </c>
      <c r="N993">
        <v>509260</v>
      </c>
      <c r="O993">
        <v>467037</v>
      </c>
      <c r="P993">
        <v>509260</v>
      </c>
      <c r="Q993">
        <v>456482</v>
      </c>
      <c r="R993">
        <v>509260</v>
      </c>
      <c r="S993">
        <v>467037</v>
      </c>
      <c r="T993">
        <v>509260</v>
      </c>
      <c r="U993">
        <v>467037</v>
      </c>
      <c r="V993">
        <v>509260</v>
      </c>
      <c r="W993">
        <v>467037</v>
      </c>
      <c r="X993">
        <v>509260</v>
      </c>
      <c r="Y993">
        <v>467037</v>
      </c>
      <c r="Z993">
        <v>509260</v>
      </c>
      <c r="AA993">
        <v>467037</v>
      </c>
      <c r="AB993">
        <v>509260</v>
      </c>
      <c r="AC993">
        <v>456482</v>
      </c>
      <c r="AD993">
        <v>509260</v>
      </c>
      <c r="AE993">
        <v>456482</v>
      </c>
      <c r="AF993">
        <v>509260</v>
      </c>
      <c r="AI993">
        <v>289563</v>
      </c>
      <c r="AJ993">
        <v>305556</v>
      </c>
      <c r="AK993">
        <v>289563</v>
      </c>
      <c r="AL993">
        <v>305556</v>
      </c>
      <c r="AM993">
        <v>289563</v>
      </c>
      <c r="AN993">
        <v>305556</v>
      </c>
      <c r="AO993">
        <v>289563</v>
      </c>
      <c r="AP993">
        <v>305556</v>
      </c>
      <c r="AQ993">
        <v>283019</v>
      </c>
      <c r="AR993">
        <v>305556</v>
      </c>
      <c r="AS993">
        <v>289563</v>
      </c>
      <c r="AT993">
        <v>305556</v>
      </c>
      <c r="AU993">
        <v>289563</v>
      </c>
      <c r="AV993">
        <v>305556</v>
      </c>
      <c r="AW993">
        <v>289563</v>
      </c>
      <c r="AX993">
        <v>305556</v>
      </c>
      <c r="AY993">
        <v>289563</v>
      </c>
      <c r="AZ993">
        <v>305556</v>
      </c>
      <c r="BA993">
        <v>289563</v>
      </c>
      <c r="BB993">
        <v>305556</v>
      </c>
      <c r="BC993">
        <v>283019</v>
      </c>
      <c r="BD993">
        <v>305556</v>
      </c>
      <c r="BE993">
        <v>283019</v>
      </c>
      <c r="BF993">
        <v>305556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 t="s">
        <v>2988</v>
      </c>
      <c r="BU993">
        <f t="shared" si="31"/>
        <v>24</v>
      </c>
      <c r="BV993">
        <f t="shared" si="32"/>
        <v>1</v>
      </c>
    </row>
    <row r="994" spans="2:74" hidden="1" x14ac:dyDescent="0.25">
      <c r="B994" t="s">
        <v>1342</v>
      </c>
      <c r="C994" t="s">
        <v>2113</v>
      </c>
      <c r="D994" t="s">
        <v>3647</v>
      </c>
      <c r="E994" t="s">
        <v>2275</v>
      </c>
      <c r="F994">
        <v>0</v>
      </c>
      <c r="H994">
        <v>200000</v>
      </c>
      <c r="I994">
        <v>200000</v>
      </c>
      <c r="J994">
        <v>200000</v>
      </c>
      <c r="K994">
        <v>200000</v>
      </c>
      <c r="L994">
        <v>200000</v>
      </c>
      <c r="M994">
        <v>266667</v>
      </c>
      <c r="N994">
        <v>266667</v>
      </c>
      <c r="O994">
        <v>200000</v>
      </c>
      <c r="P994">
        <v>200000</v>
      </c>
      <c r="Q994">
        <v>200000</v>
      </c>
      <c r="R994">
        <v>200000</v>
      </c>
      <c r="S994">
        <v>200000</v>
      </c>
      <c r="T994">
        <v>200000</v>
      </c>
      <c r="U994">
        <v>200000</v>
      </c>
      <c r="V994">
        <v>200000</v>
      </c>
      <c r="W994">
        <v>200000</v>
      </c>
      <c r="X994">
        <v>200000</v>
      </c>
      <c r="Y994">
        <v>200000</v>
      </c>
      <c r="Z994">
        <v>200000</v>
      </c>
      <c r="AA994">
        <v>266667</v>
      </c>
      <c r="AB994">
        <v>266667</v>
      </c>
      <c r="AC994">
        <v>200000</v>
      </c>
      <c r="AE994">
        <v>200000</v>
      </c>
      <c r="AF994">
        <v>200000</v>
      </c>
      <c r="AH994">
        <v>150000</v>
      </c>
      <c r="AI994">
        <v>150000</v>
      </c>
      <c r="AJ994">
        <v>150000</v>
      </c>
      <c r="AK994">
        <v>150000</v>
      </c>
      <c r="AL994">
        <v>150000</v>
      </c>
      <c r="AM994">
        <v>200000</v>
      </c>
      <c r="AN994">
        <v>200000</v>
      </c>
      <c r="AO994">
        <v>150000</v>
      </c>
      <c r="AP994">
        <v>150000</v>
      </c>
      <c r="AQ994">
        <v>150000</v>
      </c>
      <c r="AR994">
        <v>150000</v>
      </c>
      <c r="AS994">
        <v>150000</v>
      </c>
      <c r="AT994">
        <v>150000</v>
      </c>
      <c r="AU994">
        <v>150000</v>
      </c>
      <c r="AV994">
        <v>150000</v>
      </c>
      <c r="AW994">
        <v>150000</v>
      </c>
      <c r="AX994">
        <v>150000</v>
      </c>
      <c r="AY994">
        <v>150000</v>
      </c>
      <c r="AZ994">
        <v>150000</v>
      </c>
      <c r="BA994">
        <v>200000</v>
      </c>
      <c r="BB994">
        <v>200000</v>
      </c>
      <c r="BC994">
        <v>150000</v>
      </c>
      <c r="BE994">
        <v>150000</v>
      </c>
      <c r="BF994">
        <v>150000</v>
      </c>
      <c r="BG994">
        <v>9</v>
      </c>
      <c r="BH994">
        <v>9</v>
      </c>
      <c r="BI994">
        <v>9</v>
      </c>
      <c r="BJ994">
        <v>9</v>
      </c>
      <c r="BK994">
        <v>9</v>
      </c>
      <c r="BL994">
        <v>9</v>
      </c>
      <c r="BM994">
        <v>9</v>
      </c>
      <c r="BN994">
        <v>9</v>
      </c>
      <c r="BO994">
        <v>9</v>
      </c>
      <c r="BP994">
        <v>9</v>
      </c>
      <c r="BQ994">
        <v>9</v>
      </c>
      <c r="BR994">
        <v>9</v>
      </c>
      <c r="BS994">
        <v>9</v>
      </c>
      <c r="BT994" t="s">
        <v>2988</v>
      </c>
      <c r="BU994">
        <f t="shared" si="31"/>
        <v>24</v>
      </c>
      <c r="BV994">
        <f t="shared" si="32"/>
        <v>1</v>
      </c>
    </row>
    <row r="995" spans="2:74" hidden="1" x14ac:dyDescent="0.25">
      <c r="B995" t="s">
        <v>1704</v>
      </c>
      <c r="C995" t="s">
        <v>2116</v>
      </c>
      <c r="D995" t="s">
        <v>3652</v>
      </c>
      <c r="E995" t="s">
        <v>2281</v>
      </c>
      <c r="F995">
        <v>0</v>
      </c>
      <c r="I995">
        <v>322222</v>
      </c>
      <c r="J995">
        <v>351852</v>
      </c>
      <c r="K995">
        <v>322222</v>
      </c>
      <c r="L995">
        <v>351852</v>
      </c>
      <c r="M995">
        <v>322222</v>
      </c>
      <c r="N995">
        <v>351852</v>
      </c>
      <c r="O995">
        <v>322222</v>
      </c>
      <c r="P995">
        <v>351852</v>
      </c>
      <c r="Q995">
        <v>314815</v>
      </c>
      <c r="R995">
        <v>351852</v>
      </c>
      <c r="S995">
        <v>322222</v>
      </c>
      <c r="T995">
        <v>351852</v>
      </c>
      <c r="U995">
        <v>322222</v>
      </c>
      <c r="V995">
        <v>351852</v>
      </c>
      <c r="W995">
        <v>322222</v>
      </c>
      <c r="X995">
        <v>351852</v>
      </c>
      <c r="Y995">
        <v>322222</v>
      </c>
      <c r="Z995">
        <v>351852</v>
      </c>
      <c r="AA995">
        <v>322222</v>
      </c>
      <c r="AB995">
        <v>351852</v>
      </c>
      <c r="AC995">
        <v>314815</v>
      </c>
      <c r="AD995">
        <v>351852</v>
      </c>
      <c r="AE995">
        <v>314815</v>
      </c>
      <c r="AF995">
        <v>351852</v>
      </c>
      <c r="AI995">
        <v>199778</v>
      </c>
      <c r="AJ995">
        <v>211111</v>
      </c>
      <c r="AK995">
        <v>199778</v>
      </c>
      <c r="AL995">
        <v>211111</v>
      </c>
      <c r="AM995">
        <v>199778</v>
      </c>
      <c r="AN995">
        <v>211111</v>
      </c>
      <c r="AO995">
        <v>199778</v>
      </c>
      <c r="AP995">
        <v>211111</v>
      </c>
      <c r="AQ995">
        <v>195185</v>
      </c>
      <c r="AR995">
        <v>211111</v>
      </c>
      <c r="AS995">
        <v>199778</v>
      </c>
      <c r="AT995">
        <v>211111</v>
      </c>
      <c r="AU995">
        <v>199778</v>
      </c>
      <c r="AV995">
        <v>211111</v>
      </c>
      <c r="AW995">
        <v>199778</v>
      </c>
      <c r="AX995">
        <v>211111</v>
      </c>
      <c r="AY995">
        <v>199778</v>
      </c>
      <c r="AZ995">
        <v>211111</v>
      </c>
      <c r="BA995">
        <v>199778</v>
      </c>
      <c r="BB995">
        <v>211111</v>
      </c>
      <c r="BC995">
        <v>195185</v>
      </c>
      <c r="BD995">
        <v>211111</v>
      </c>
      <c r="BE995">
        <v>195185</v>
      </c>
      <c r="BF995">
        <v>211111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 t="s">
        <v>2986</v>
      </c>
      <c r="BU995">
        <f t="shared" si="31"/>
        <v>24</v>
      </c>
      <c r="BV995">
        <f t="shared" si="32"/>
        <v>1</v>
      </c>
    </row>
    <row r="996" spans="2:74" hidden="1" x14ac:dyDescent="0.25">
      <c r="B996" t="s">
        <v>1341</v>
      </c>
      <c r="C996" t="s">
        <v>2131</v>
      </c>
      <c r="D996" t="s">
        <v>3657</v>
      </c>
      <c r="E996" t="s">
        <v>2272</v>
      </c>
      <c r="F996">
        <v>0</v>
      </c>
      <c r="H996">
        <v>466667</v>
      </c>
      <c r="I996">
        <v>466667</v>
      </c>
      <c r="J996">
        <v>466667</v>
      </c>
      <c r="K996">
        <v>466667</v>
      </c>
      <c r="L996">
        <v>466667</v>
      </c>
      <c r="M996">
        <v>466667</v>
      </c>
      <c r="N996">
        <v>466667</v>
      </c>
      <c r="O996">
        <v>466667</v>
      </c>
      <c r="P996">
        <v>466667</v>
      </c>
      <c r="Q996">
        <v>466667</v>
      </c>
      <c r="R996">
        <v>466667</v>
      </c>
      <c r="S996">
        <v>466667</v>
      </c>
      <c r="T996">
        <v>466667</v>
      </c>
      <c r="U996">
        <v>466667</v>
      </c>
      <c r="V996">
        <v>466667</v>
      </c>
      <c r="W996">
        <v>466667</v>
      </c>
      <c r="X996">
        <v>466667</v>
      </c>
      <c r="Y996">
        <v>466667</v>
      </c>
      <c r="Z996">
        <v>466667</v>
      </c>
      <c r="AA996">
        <v>466667</v>
      </c>
      <c r="AB996">
        <v>466667</v>
      </c>
      <c r="AD996">
        <v>466667</v>
      </c>
      <c r="AE996">
        <v>466667</v>
      </c>
      <c r="AF996">
        <v>466667</v>
      </c>
      <c r="AH996">
        <v>350000</v>
      </c>
      <c r="AI996">
        <v>350000</v>
      </c>
      <c r="AJ996">
        <v>350000</v>
      </c>
      <c r="AK996">
        <v>350000</v>
      </c>
      <c r="AL996">
        <v>350000</v>
      </c>
      <c r="AM996">
        <v>350000</v>
      </c>
      <c r="AN996">
        <v>350000</v>
      </c>
      <c r="AO996">
        <v>350000</v>
      </c>
      <c r="AP996">
        <v>350000</v>
      </c>
      <c r="AQ996">
        <v>350000</v>
      </c>
      <c r="AR996">
        <v>350000</v>
      </c>
      <c r="AS996">
        <v>350000</v>
      </c>
      <c r="AT996">
        <v>350000</v>
      </c>
      <c r="AU996">
        <v>350000</v>
      </c>
      <c r="AV996">
        <v>350000</v>
      </c>
      <c r="AW996">
        <v>350000</v>
      </c>
      <c r="AX996">
        <v>350000</v>
      </c>
      <c r="AY996">
        <v>350000</v>
      </c>
      <c r="AZ996">
        <v>350000</v>
      </c>
      <c r="BA996">
        <v>350000</v>
      </c>
      <c r="BB996">
        <v>350000</v>
      </c>
      <c r="BD996">
        <v>350000</v>
      </c>
      <c r="BE996">
        <v>350000</v>
      </c>
      <c r="BF996">
        <v>350000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 t="s">
        <v>2978</v>
      </c>
      <c r="BU996">
        <f t="shared" si="31"/>
        <v>24</v>
      </c>
      <c r="BV996">
        <f t="shared" si="32"/>
        <v>1</v>
      </c>
    </row>
    <row r="997" spans="2:74" x14ac:dyDescent="0.25">
      <c r="B997" t="s">
        <v>224</v>
      </c>
      <c r="C997" t="s">
        <v>2197</v>
      </c>
      <c r="D997" t="s">
        <v>3659</v>
      </c>
      <c r="E997" t="s">
        <v>2292</v>
      </c>
      <c r="F997">
        <v>3</v>
      </c>
      <c r="G997">
        <v>469000</v>
      </c>
      <c r="H997">
        <v>626533</v>
      </c>
      <c r="I997">
        <v>434677</v>
      </c>
      <c r="J997">
        <v>434677</v>
      </c>
      <c r="K997">
        <v>434677</v>
      </c>
      <c r="L997">
        <v>434677</v>
      </c>
      <c r="N997">
        <v>434677</v>
      </c>
      <c r="O997">
        <v>434677</v>
      </c>
      <c r="P997">
        <v>434677</v>
      </c>
      <c r="Q997">
        <v>424020</v>
      </c>
      <c r="R997">
        <v>437333</v>
      </c>
      <c r="S997">
        <v>424020</v>
      </c>
      <c r="T997">
        <v>437333</v>
      </c>
      <c r="U997">
        <v>433353</v>
      </c>
      <c r="V997">
        <v>437333</v>
      </c>
      <c r="W997">
        <v>469000</v>
      </c>
      <c r="X997">
        <v>437333</v>
      </c>
      <c r="Y997">
        <v>625333</v>
      </c>
      <c r="Z997">
        <v>437333</v>
      </c>
      <c r="AB997">
        <v>437333</v>
      </c>
      <c r="AC997">
        <v>625333</v>
      </c>
      <c r="AD997">
        <v>437333</v>
      </c>
      <c r="AE997">
        <v>617360</v>
      </c>
      <c r="AF997">
        <v>437333</v>
      </c>
      <c r="AG997">
        <v>450240</v>
      </c>
      <c r="AH997">
        <v>469900</v>
      </c>
      <c r="AI997">
        <v>326008</v>
      </c>
      <c r="AJ997">
        <v>326008</v>
      </c>
      <c r="AK997">
        <v>326008</v>
      </c>
      <c r="AL997">
        <v>326008</v>
      </c>
      <c r="AN997">
        <v>326008</v>
      </c>
      <c r="AO997">
        <v>326008</v>
      </c>
      <c r="AP997">
        <v>326008</v>
      </c>
      <c r="AQ997">
        <v>318015</v>
      </c>
      <c r="AR997">
        <v>328000</v>
      </c>
      <c r="AS997">
        <v>318015</v>
      </c>
      <c r="AT997">
        <v>328000</v>
      </c>
      <c r="AU997">
        <v>325015</v>
      </c>
      <c r="AV997">
        <v>328000</v>
      </c>
      <c r="AW997">
        <v>450240</v>
      </c>
      <c r="AX997">
        <v>328000</v>
      </c>
      <c r="AY997">
        <v>469000</v>
      </c>
      <c r="AZ997">
        <v>328000</v>
      </c>
      <c r="BB997">
        <v>328000</v>
      </c>
      <c r="BC997">
        <v>469000</v>
      </c>
      <c r="BD997">
        <v>328000</v>
      </c>
      <c r="BE997">
        <v>463020</v>
      </c>
      <c r="BF997">
        <v>328000</v>
      </c>
      <c r="BG997">
        <v>8.5</v>
      </c>
      <c r="BH997">
        <v>8.5</v>
      </c>
      <c r="BI997">
        <v>8.5</v>
      </c>
      <c r="BJ997">
        <v>8.5</v>
      </c>
      <c r="BK997">
        <v>8.5</v>
      </c>
      <c r="BL997">
        <v>8.5</v>
      </c>
      <c r="BM997">
        <v>8.5</v>
      </c>
      <c r="BN997">
        <v>8.5</v>
      </c>
      <c r="BO997">
        <v>8.5</v>
      </c>
      <c r="BP997">
        <v>8.5</v>
      </c>
      <c r="BQ997">
        <v>8.5</v>
      </c>
      <c r="BR997">
        <v>8.5</v>
      </c>
      <c r="BS997">
        <v>8.5</v>
      </c>
      <c r="BT997" t="s">
        <v>3009</v>
      </c>
      <c r="BU997">
        <f t="shared" si="31"/>
        <v>24</v>
      </c>
      <c r="BV997">
        <f t="shared" si="32"/>
        <v>1</v>
      </c>
    </row>
    <row r="998" spans="2:74" x14ac:dyDescent="0.25">
      <c r="B998" t="s">
        <v>60</v>
      </c>
      <c r="C998" t="s">
        <v>2136</v>
      </c>
      <c r="D998" t="s">
        <v>3668</v>
      </c>
      <c r="E998" t="s">
        <v>2292</v>
      </c>
      <c r="F998">
        <v>4</v>
      </c>
      <c r="G998">
        <v>3448500</v>
      </c>
      <c r="H998">
        <v>3448500</v>
      </c>
      <c r="I998">
        <v>11293333</v>
      </c>
      <c r="J998">
        <v>4567750</v>
      </c>
      <c r="K998">
        <v>3448500</v>
      </c>
      <c r="L998">
        <v>3448500</v>
      </c>
      <c r="N998">
        <v>3448500</v>
      </c>
      <c r="O998">
        <v>3448500</v>
      </c>
      <c r="P998">
        <v>3448500</v>
      </c>
      <c r="Q998">
        <v>3448500</v>
      </c>
      <c r="R998">
        <v>3448500</v>
      </c>
      <c r="S998">
        <v>3448500</v>
      </c>
      <c r="T998">
        <v>3448500</v>
      </c>
      <c r="U998">
        <v>3448500</v>
      </c>
      <c r="V998">
        <v>3448500</v>
      </c>
      <c r="W998">
        <v>3448500</v>
      </c>
      <c r="X998">
        <v>3448500</v>
      </c>
      <c r="Y998">
        <v>5929000</v>
      </c>
      <c r="Z998">
        <v>4567750</v>
      </c>
      <c r="AB998">
        <v>4567750</v>
      </c>
      <c r="AC998">
        <v>3448500</v>
      </c>
      <c r="AD998">
        <v>3448500</v>
      </c>
      <c r="AE998">
        <v>4567750</v>
      </c>
      <c r="AF998">
        <v>3448500</v>
      </c>
      <c r="AG998">
        <v>3276075</v>
      </c>
      <c r="AH998">
        <v>3276075</v>
      </c>
      <c r="AI998">
        <v>8470000</v>
      </c>
      <c r="AJ998">
        <v>4339363</v>
      </c>
      <c r="AK998">
        <v>3276075</v>
      </c>
      <c r="AL998">
        <v>3276075</v>
      </c>
      <c r="AN998">
        <v>3276075</v>
      </c>
      <c r="AO998">
        <v>3276075</v>
      </c>
      <c r="AP998">
        <v>3276075</v>
      </c>
      <c r="AQ998">
        <v>3276075</v>
      </c>
      <c r="AR998">
        <v>3276075</v>
      </c>
      <c r="AS998">
        <v>3276075</v>
      </c>
      <c r="AT998">
        <v>3276075</v>
      </c>
      <c r="AU998">
        <v>3276075</v>
      </c>
      <c r="AV998">
        <v>3276075</v>
      </c>
      <c r="AW998">
        <v>3276075</v>
      </c>
      <c r="AX998">
        <v>3276075</v>
      </c>
      <c r="AY998">
        <v>5632550</v>
      </c>
      <c r="AZ998">
        <v>4339363</v>
      </c>
      <c r="BB998">
        <v>4339363</v>
      </c>
      <c r="BC998">
        <v>3276075</v>
      </c>
      <c r="BD998">
        <v>3276075</v>
      </c>
      <c r="BE998">
        <v>4339363</v>
      </c>
      <c r="BF998">
        <v>3276075</v>
      </c>
      <c r="BG998">
        <v>8.8000000000000007</v>
      </c>
      <c r="BH998">
        <v>8.8000000000000007</v>
      </c>
      <c r="BI998">
        <v>8.8000000000000007</v>
      </c>
      <c r="BJ998">
        <v>8.8000000000000007</v>
      </c>
      <c r="BK998">
        <v>8.8000000000000007</v>
      </c>
      <c r="BL998">
        <v>8.8000000000000007</v>
      </c>
      <c r="BM998">
        <v>8.8000000000000007</v>
      </c>
      <c r="BN998">
        <v>8.8000000000000007</v>
      </c>
      <c r="BO998">
        <v>8.8000000000000007</v>
      </c>
      <c r="BP998">
        <v>8.8000000000000007</v>
      </c>
      <c r="BQ998">
        <v>8.8000000000000007</v>
      </c>
      <c r="BR998">
        <v>8.8000000000000007</v>
      </c>
      <c r="BS998">
        <v>8.8000000000000007</v>
      </c>
      <c r="BT998" t="s">
        <v>3035</v>
      </c>
      <c r="BU998">
        <f t="shared" si="31"/>
        <v>24</v>
      </c>
      <c r="BV998">
        <f t="shared" si="32"/>
        <v>1</v>
      </c>
    </row>
    <row r="999" spans="2:74" hidden="1" x14ac:dyDescent="0.25">
      <c r="B999" t="s">
        <v>1741</v>
      </c>
      <c r="C999" t="s">
        <v>2262</v>
      </c>
      <c r="D999" t="s">
        <v>3671</v>
      </c>
      <c r="E999" t="s">
        <v>2376</v>
      </c>
      <c r="F999">
        <v>0</v>
      </c>
      <c r="I999">
        <v>2246667</v>
      </c>
      <c r="J999">
        <v>2246667</v>
      </c>
      <c r="K999">
        <v>2246667</v>
      </c>
      <c r="L999">
        <v>2246667</v>
      </c>
      <c r="M999">
        <v>2246667</v>
      </c>
      <c r="N999">
        <v>2246667</v>
      </c>
      <c r="O999">
        <v>2246667</v>
      </c>
      <c r="P999">
        <v>2246667</v>
      </c>
      <c r="Q999">
        <v>2246667</v>
      </c>
      <c r="R999">
        <v>2246667</v>
      </c>
      <c r="S999">
        <v>2246667</v>
      </c>
      <c r="T999">
        <v>2246667</v>
      </c>
      <c r="U999">
        <v>2246667</v>
      </c>
      <c r="V999">
        <v>2246667</v>
      </c>
      <c r="W999">
        <v>2246667</v>
      </c>
      <c r="X999">
        <v>2246667</v>
      </c>
      <c r="Y999">
        <v>2246667</v>
      </c>
      <c r="Z999">
        <v>2246667</v>
      </c>
      <c r="AA999">
        <v>2246667</v>
      </c>
      <c r="AB999">
        <v>2246667</v>
      </c>
      <c r="AC999">
        <v>2246667</v>
      </c>
      <c r="AD999">
        <v>2246667</v>
      </c>
      <c r="AE999">
        <v>2246667</v>
      </c>
      <c r="AF999">
        <v>2246667</v>
      </c>
      <c r="AI999">
        <v>1685000</v>
      </c>
      <c r="AJ999">
        <v>1685000</v>
      </c>
      <c r="AK999">
        <v>1685000</v>
      </c>
      <c r="AL999">
        <v>1685000</v>
      </c>
      <c r="AM999">
        <v>1685000</v>
      </c>
      <c r="AN999">
        <v>1685000</v>
      </c>
      <c r="AO999">
        <v>1685000</v>
      </c>
      <c r="AP999">
        <v>1685000</v>
      </c>
      <c r="AQ999">
        <v>1685000</v>
      </c>
      <c r="AR999">
        <v>1685000</v>
      </c>
      <c r="AS999">
        <v>1685000</v>
      </c>
      <c r="AT999">
        <v>1685000</v>
      </c>
      <c r="AU999">
        <v>1685000</v>
      </c>
      <c r="AV999">
        <v>1685000</v>
      </c>
      <c r="AW999">
        <v>1685000</v>
      </c>
      <c r="AX999">
        <v>1685000</v>
      </c>
      <c r="AY999">
        <v>1685000</v>
      </c>
      <c r="AZ999">
        <v>1685000</v>
      </c>
      <c r="BA999">
        <v>1685000</v>
      </c>
      <c r="BB999">
        <v>1685000</v>
      </c>
      <c r="BC999">
        <v>1685000</v>
      </c>
      <c r="BD999">
        <v>1685000</v>
      </c>
      <c r="BE999">
        <v>1685000</v>
      </c>
      <c r="BF999">
        <v>1685000</v>
      </c>
      <c r="BH999">
        <v>6.9</v>
      </c>
      <c r="BI999">
        <v>6.9</v>
      </c>
      <c r="BJ999">
        <v>6.9</v>
      </c>
      <c r="BK999">
        <v>6.9</v>
      </c>
      <c r="BL999">
        <v>6.9</v>
      </c>
      <c r="BM999">
        <v>6.9</v>
      </c>
      <c r="BN999">
        <v>6.9</v>
      </c>
      <c r="BO999">
        <v>6.9</v>
      </c>
      <c r="BP999">
        <v>6.9</v>
      </c>
      <c r="BQ999">
        <v>6.9</v>
      </c>
      <c r="BR999">
        <v>6.9</v>
      </c>
      <c r="BS999">
        <v>6.9</v>
      </c>
      <c r="BT999" t="s">
        <v>2991</v>
      </c>
      <c r="BU999">
        <f t="shared" si="31"/>
        <v>24</v>
      </c>
      <c r="BV999">
        <f t="shared" si="32"/>
        <v>1</v>
      </c>
    </row>
    <row r="1000" spans="2:74" hidden="1" x14ac:dyDescent="0.25">
      <c r="B1000" t="s">
        <v>1688</v>
      </c>
      <c r="C1000" t="s">
        <v>2113</v>
      </c>
      <c r="D1000" t="s">
        <v>3676</v>
      </c>
      <c r="E1000" t="s">
        <v>2281</v>
      </c>
      <c r="F1000">
        <v>0</v>
      </c>
      <c r="I1000">
        <v>666667</v>
      </c>
      <c r="J1000">
        <v>666667</v>
      </c>
      <c r="K1000">
        <v>666667</v>
      </c>
      <c r="L1000">
        <v>666667</v>
      </c>
      <c r="M1000">
        <v>666667</v>
      </c>
      <c r="N1000">
        <v>666667</v>
      </c>
      <c r="O1000">
        <v>666667</v>
      </c>
      <c r="P1000">
        <v>666667</v>
      </c>
      <c r="Q1000">
        <v>666667</v>
      </c>
      <c r="R1000">
        <v>666667</v>
      </c>
      <c r="S1000">
        <v>666667</v>
      </c>
      <c r="T1000">
        <v>666667</v>
      </c>
      <c r="U1000">
        <v>666667</v>
      </c>
      <c r="V1000">
        <v>666667</v>
      </c>
      <c r="W1000">
        <v>666667</v>
      </c>
      <c r="X1000">
        <v>666667</v>
      </c>
      <c r="Y1000">
        <v>666667</v>
      </c>
      <c r="Z1000">
        <v>666667</v>
      </c>
      <c r="AA1000">
        <v>666667</v>
      </c>
      <c r="AB1000">
        <v>666667</v>
      </c>
      <c r="AC1000">
        <v>666667</v>
      </c>
      <c r="AD1000">
        <v>666667</v>
      </c>
      <c r="AE1000">
        <v>666667</v>
      </c>
      <c r="AF1000">
        <v>666667</v>
      </c>
      <c r="AI1000">
        <v>500000</v>
      </c>
      <c r="AJ1000">
        <v>500000</v>
      </c>
      <c r="AK1000">
        <v>500000</v>
      </c>
      <c r="AL1000">
        <v>500000</v>
      </c>
      <c r="AM1000">
        <v>500000</v>
      </c>
      <c r="AN1000">
        <v>500000</v>
      </c>
      <c r="AO1000">
        <v>500000</v>
      </c>
      <c r="AP1000">
        <v>500000</v>
      </c>
      <c r="AQ1000">
        <v>500000</v>
      </c>
      <c r="AR1000">
        <v>500000</v>
      </c>
      <c r="AS1000">
        <v>500000</v>
      </c>
      <c r="AT1000">
        <v>500000</v>
      </c>
      <c r="AU1000">
        <v>500000</v>
      </c>
      <c r="AV1000">
        <v>500000</v>
      </c>
      <c r="AW1000">
        <v>500000</v>
      </c>
      <c r="AX1000">
        <v>500000</v>
      </c>
      <c r="AY1000">
        <v>500000</v>
      </c>
      <c r="AZ1000">
        <v>500000</v>
      </c>
      <c r="BA1000">
        <v>500000</v>
      </c>
      <c r="BB1000">
        <v>500000</v>
      </c>
      <c r="BC1000">
        <v>500000</v>
      </c>
      <c r="BD1000">
        <v>500000</v>
      </c>
      <c r="BE1000">
        <v>500000</v>
      </c>
      <c r="BF1000">
        <v>500000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 t="s">
        <v>2988</v>
      </c>
      <c r="BU1000">
        <f t="shared" si="31"/>
        <v>24</v>
      </c>
      <c r="BV1000">
        <f t="shared" si="32"/>
        <v>1</v>
      </c>
    </row>
    <row r="1001" spans="2:74" hidden="1" x14ac:dyDescent="0.25">
      <c r="B1001" t="s">
        <v>1385</v>
      </c>
      <c r="C1001" t="s">
        <v>2108</v>
      </c>
      <c r="D1001" t="s">
        <v>3681</v>
      </c>
      <c r="E1001" t="s">
        <v>2275</v>
      </c>
      <c r="F1001">
        <v>0</v>
      </c>
      <c r="H1001">
        <v>800000</v>
      </c>
      <c r="I1001">
        <v>800000</v>
      </c>
      <c r="J1001">
        <v>800000</v>
      </c>
      <c r="K1001">
        <v>800000</v>
      </c>
      <c r="L1001">
        <v>800000</v>
      </c>
      <c r="N1001">
        <v>1000000</v>
      </c>
      <c r="O1001">
        <v>800000</v>
      </c>
      <c r="P1001">
        <v>800000</v>
      </c>
      <c r="Q1001">
        <v>800000</v>
      </c>
      <c r="R1001">
        <v>800000</v>
      </c>
      <c r="S1001">
        <v>800000</v>
      </c>
      <c r="T1001">
        <v>800000</v>
      </c>
      <c r="U1001">
        <v>800000</v>
      </c>
      <c r="V1001">
        <v>800000</v>
      </c>
      <c r="W1001">
        <v>800000</v>
      </c>
      <c r="X1001">
        <v>800000</v>
      </c>
      <c r="Y1001">
        <v>800000</v>
      </c>
      <c r="Z1001">
        <v>800000</v>
      </c>
      <c r="AA1001">
        <v>1000000</v>
      </c>
      <c r="AB1001">
        <v>1000000</v>
      </c>
      <c r="AC1001">
        <v>800000</v>
      </c>
      <c r="AD1001">
        <v>800000</v>
      </c>
      <c r="AE1001">
        <v>800000</v>
      </c>
      <c r="AF1001">
        <v>800000</v>
      </c>
      <c r="AH1001">
        <v>400000</v>
      </c>
      <c r="AI1001">
        <v>400000</v>
      </c>
      <c r="AJ1001">
        <v>400000</v>
      </c>
      <c r="AK1001">
        <v>400000</v>
      </c>
      <c r="AL1001">
        <v>400000</v>
      </c>
      <c r="AN1001">
        <v>500000</v>
      </c>
      <c r="AO1001">
        <v>400000</v>
      </c>
      <c r="AP1001">
        <v>400000</v>
      </c>
      <c r="AQ1001">
        <v>400000</v>
      </c>
      <c r="AR1001">
        <v>400000</v>
      </c>
      <c r="AS1001">
        <v>400000</v>
      </c>
      <c r="AT1001">
        <v>400000</v>
      </c>
      <c r="AU1001">
        <v>400000</v>
      </c>
      <c r="AV1001">
        <v>400000</v>
      </c>
      <c r="AW1001">
        <v>400000</v>
      </c>
      <c r="AX1001">
        <v>400000</v>
      </c>
      <c r="AY1001">
        <v>400000</v>
      </c>
      <c r="AZ1001">
        <v>400000</v>
      </c>
      <c r="BA1001">
        <v>500000</v>
      </c>
      <c r="BB1001">
        <v>500000</v>
      </c>
      <c r="BC1001">
        <v>400000</v>
      </c>
      <c r="BD1001">
        <v>400000</v>
      </c>
      <c r="BE1001">
        <v>400000</v>
      </c>
      <c r="BF1001">
        <v>400000</v>
      </c>
      <c r="BG1001">
        <v>9.1</v>
      </c>
      <c r="BH1001">
        <v>9.1</v>
      </c>
      <c r="BI1001">
        <v>9.1</v>
      </c>
      <c r="BJ1001">
        <v>9.1</v>
      </c>
      <c r="BK1001">
        <v>9.1</v>
      </c>
      <c r="BL1001">
        <v>9.1</v>
      </c>
      <c r="BM1001">
        <v>9.1</v>
      </c>
      <c r="BN1001">
        <v>9.1</v>
      </c>
      <c r="BO1001">
        <v>9.1</v>
      </c>
      <c r="BP1001">
        <v>9.1</v>
      </c>
      <c r="BQ1001">
        <v>9.1</v>
      </c>
      <c r="BR1001">
        <v>9.1</v>
      </c>
      <c r="BS1001">
        <v>9.1</v>
      </c>
      <c r="BT1001" t="s">
        <v>2980</v>
      </c>
      <c r="BU1001">
        <f t="shared" si="31"/>
        <v>24</v>
      </c>
      <c r="BV1001">
        <f t="shared" si="32"/>
        <v>1</v>
      </c>
    </row>
    <row r="1002" spans="2:74" hidden="1" x14ac:dyDescent="0.25">
      <c r="B1002" t="s">
        <v>1004</v>
      </c>
      <c r="C1002" t="s">
        <v>2110</v>
      </c>
      <c r="D1002" t="s">
        <v>3682</v>
      </c>
      <c r="E1002" t="s">
        <v>2272</v>
      </c>
      <c r="F1002">
        <v>1</v>
      </c>
      <c r="G1002">
        <v>186666</v>
      </c>
      <c r="H1002">
        <v>186666</v>
      </c>
      <c r="I1002">
        <v>186666</v>
      </c>
      <c r="J1002">
        <v>186666</v>
      </c>
      <c r="K1002">
        <v>186666</v>
      </c>
      <c r="L1002">
        <v>186666</v>
      </c>
      <c r="M1002">
        <v>186666</v>
      </c>
      <c r="N1002">
        <v>186666</v>
      </c>
      <c r="O1002">
        <v>186666</v>
      </c>
      <c r="P1002">
        <v>186666</v>
      </c>
      <c r="Q1002">
        <v>186666</v>
      </c>
      <c r="R1002">
        <v>186666</v>
      </c>
      <c r="S1002">
        <v>186666</v>
      </c>
      <c r="T1002">
        <v>186666</v>
      </c>
      <c r="U1002">
        <v>186666</v>
      </c>
      <c r="V1002">
        <v>186666</v>
      </c>
      <c r="Y1002">
        <v>186666</v>
      </c>
      <c r="Z1002">
        <v>186666</v>
      </c>
      <c r="AA1002">
        <v>186666</v>
      </c>
      <c r="AB1002">
        <v>186666</v>
      </c>
      <c r="AC1002">
        <v>186666</v>
      </c>
      <c r="AD1002">
        <v>186666</v>
      </c>
      <c r="AE1002">
        <v>186666</v>
      </c>
      <c r="AF1002">
        <v>186666</v>
      </c>
      <c r="AG1002">
        <v>140000</v>
      </c>
      <c r="AH1002">
        <v>140000</v>
      </c>
      <c r="AI1002">
        <v>140000</v>
      </c>
      <c r="AJ1002">
        <v>140000</v>
      </c>
      <c r="AK1002">
        <v>140000</v>
      </c>
      <c r="AL1002">
        <v>140000</v>
      </c>
      <c r="AM1002">
        <v>140000</v>
      </c>
      <c r="AN1002">
        <v>140000</v>
      </c>
      <c r="AO1002">
        <v>140000</v>
      </c>
      <c r="AP1002">
        <v>140000</v>
      </c>
      <c r="AQ1002">
        <v>140000</v>
      </c>
      <c r="AR1002">
        <v>140000</v>
      </c>
      <c r="AS1002">
        <v>140000</v>
      </c>
      <c r="AT1002">
        <v>140000</v>
      </c>
      <c r="AU1002">
        <v>140000</v>
      </c>
      <c r="AV1002">
        <v>140000</v>
      </c>
      <c r="AY1002">
        <v>140000</v>
      </c>
      <c r="AZ1002">
        <v>140000</v>
      </c>
      <c r="BA1002">
        <v>140000</v>
      </c>
      <c r="BB1002">
        <v>140000</v>
      </c>
      <c r="BC1002">
        <v>140000</v>
      </c>
      <c r="BD1002">
        <v>140000</v>
      </c>
      <c r="BE1002">
        <v>140000</v>
      </c>
      <c r="BF1002">
        <v>140000</v>
      </c>
      <c r="BG1002">
        <v>7.7</v>
      </c>
      <c r="BH1002">
        <v>7.7</v>
      </c>
      <c r="BI1002">
        <v>7.7</v>
      </c>
      <c r="BJ1002">
        <v>7.7</v>
      </c>
      <c r="BK1002">
        <v>7.7</v>
      </c>
      <c r="BL1002">
        <v>7.7</v>
      </c>
      <c r="BM1002">
        <v>7.7</v>
      </c>
      <c r="BN1002">
        <v>7.7</v>
      </c>
      <c r="BP1002">
        <v>7.7</v>
      </c>
      <c r="BQ1002">
        <v>7.7</v>
      </c>
      <c r="BR1002">
        <v>7.7</v>
      </c>
      <c r="BS1002">
        <v>7.7</v>
      </c>
      <c r="BT1002" t="s">
        <v>3012</v>
      </c>
      <c r="BU1002">
        <f t="shared" si="31"/>
        <v>24</v>
      </c>
      <c r="BV1002">
        <f t="shared" si="32"/>
        <v>1</v>
      </c>
    </row>
    <row r="1003" spans="2:74" hidden="1" x14ac:dyDescent="0.25">
      <c r="B1003" t="s">
        <v>1642</v>
      </c>
      <c r="C1003" t="s">
        <v>2154</v>
      </c>
      <c r="D1003" t="s">
        <v>3685</v>
      </c>
      <c r="E1003" t="s">
        <v>2421</v>
      </c>
      <c r="F1003">
        <v>2.5</v>
      </c>
      <c r="G1003">
        <v>90000</v>
      </c>
      <c r="I1003">
        <v>90000</v>
      </c>
      <c r="J1003">
        <v>90000</v>
      </c>
      <c r="K1003">
        <v>90000</v>
      </c>
      <c r="L1003">
        <v>90000</v>
      </c>
      <c r="M1003">
        <v>90000</v>
      </c>
      <c r="N1003">
        <v>90000</v>
      </c>
      <c r="O1003">
        <v>90000</v>
      </c>
      <c r="P1003">
        <v>90000</v>
      </c>
      <c r="Q1003">
        <v>90000</v>
      </c>
      <c r="R1003">
        <v>90000</v>
      </c>
      <c r="T1003">
        <v>90000</v>
      </c>
      <c r="U1003">
        <v>90000</v>
      </c>
      <c r="V1003">
        <v>90000</v>
      </c>
      <c r="W1003">
        <v>90000</v>
      </c>
      <c r="X1003">
        <v>90000</v>
      </c>
      <c r="Y1003">
        <v>90000</v>
      </c>
      <c r="Z1003">
        <v>90000</v>
      </c>
      <c r="AA1003">
        <v>90000</v>
      </c>
      <c r="AB1003">
        <v>90000</v>
      </c>
      <c r="AC1003">
        <v>90000</v>
      </c>
      <c r="AD1003">
        <v>90000</v>
      </c>
      <c r="AE1003">
        <v>90000</v>
      </c>
      <c r="AF1003">
        <v>90000</v>
      </c>
      <c r="AG1003">
        <v>67500</v>
      </c>
      <c r="AI1003">
        <v>67500</v>
      </c>
      <c r="AJ1003">
        <v>67500</v>
      </c>
      <c r="AK1003">
        <v>67500</v>
      </c>
      <c r="AL1003">
        <v>67500</v>
      </c>
      <c r="AM1003">
        <v>67500</v>
      </c>
      <c r="AN1003">
        <v>67500</v>
      </c>
      <c r="AO1003">
        <v>67500</v>
      </c>
      <c r="AP1003">
        <v>67500</v>
      </c>
      <c r="AQ1003">
        <v>67500</v>
      </c>
      <c r="AR1003">
        <v>67500</v>
      </c>
      <c r="AT1003">
        <v>67500</v>
      </c>
      <c r="AU1003">
        <v>67500</v>
      </c>
      <c r="AV1003">
        <v>67500</v>
      </c>
      <c r="AW1003">
        <v>67500</v>
      </c>
      <c r="AX1003">
        <v>67500</v>
      </c>
      <c r="AY1003">
        <v>67500</v>
      </c>
      <c r="AZ1003">
        <v>67500</v>
      </c>
      <c r="BA1003">
        <v>67500</v>
      </c>
      <c r="BB1003">
        <v>67500</v>
      </c>
      <c r="BC1003">
        <v>67500</v>
      </c>
      <c r="BD1003">
        <v>67500</v>
      </c>
      <c r="BE1003">
        <v>67500</v>
      </c>
      <c r="BF1003">
        <v>67500</v>
      </c>
      <c r="BG1003">
        <v>8.1999999999999993</v>
      </c>
      <c r="BH1003">
        <v>8.1999999999999993</v>
      </c>
      <c r="BI1003">
        <v>8.1999999999999993</v>
      </c>
      <c r="BJ1003">
        <v>8.1999999999999993</v>
      </c>
      <c r="BK1003">
        <v>8.1999999999999993</v>
      </c>
      <c r="BL1003">
        <v>8.1999999999999993</v>
      </c>
      <c r="BM1003">
        <v>8.1999999999999993</v>
      </c>
      <c r="BN1003">
        <v>8.1999999999999993</v>
      </c>
      <c r="BO1003">
        <v>8.1999999999999993</v>
      </c>
      <c r="BP1003">
        <v>8.1999999999999993</v>
      </c>
      <c r="BQ1003">
        <v>8.1999999999999993</v>
      </c>
      <c r="BR1003">
        <v>8.1999999999999993</v>
      </c>
      <c r="BS1003">
        <v>8.1999999999999993</v>
      </c>
      <c r="BT1003" t="s">
        <v>3017</v>
      </c>
      <c r="BU1003">
        <f t="shared" si="31"/>
        <v>24</v>
      </c>
      <c r="BV1003">
        <f t="shared" si="32"/>
        <v>1</v>
      </c>
    </row>
    <row r="1004" spans="2:74" x14ac:dyDescent="0.25">
      <c r="B1004" t="s">
        <v>1697</v>
      </c>
      <c r="C1004" t="s">
        <v>2167</v>
      </c>
      <c r="D1004" t="s">
        <v>3695</v>
      </c>
      <c r="E1004" t="s">
        <v>2292</v>
      </c>
      <c r="F1004">
        <v>0</v>
      </c>
      <c r="I1004">
        <v>659880</v>
      </c>
      <c r="J1004">
        <v>738833</v>
      </c>
      <c r="K1004">
        <v>700830</v>
      </c>
      <c r="L1004">
        <v>713808</v>
      </c>
      <c r="M1004">
        <v>783900</v>
      </c>
      <c r="N1004">
        <v>773392</v>
      </c>
      <c r="O1004">
        <v>725400</v>
      </c>
      <c r="P1004">
        <v>713808</v>
      </c>
      <c r="Q1004">
        <v>700830</v>
      </c>
      <c r="R1004">
        <v>626504</v>
      </c>
      <c r="S1004">
        <v>700830</v>
      </c>
      <c r="T1004">
        <v>643798</v>
      </c>
      <c r="U1004">
        <v>725400</v>
      </c>
      <c r="V1004">
        <v>626504</v>
      </c>
      <c r="W1004">
        <v>725400</v>
      </c>
      <c r="X1004">
        <v>643798</v>
      </c>
      <c r="Y1004">
        <v>700830</v>
      </c>
      <c r="Z1004">
        <v>626504</v>
      </c>
      <c r="AA1004">
        <v>700830</v>
      </c>
      <c r="AB1004">
        <v>626504</v>
      </c>
      <c r="AC1004">
        <v>510097</v>
      </c>
      <c r="AD1004">
        <v>588297</v>
      </c>
      <c r="AE1004">
        <v>519101</v>
      </c>
      <c r="AF1004">
        <v>588297</v>
      </c>
      <c r="AI1004">
        <v>409126</v>
      </c>
      <c r="AJ1004">
        <v>443300</v>
      </c>
      <c r="AK1004">
        <v>434515</v>
      </c>
      <c r="AL1004">
        <v>428285</v>
      </c>
      <c r="AM1004">
        <v>486018</v>
      </c>
      <c r="AN1004">
        <v>464035</v>
      </c>
      <c r="AO1004">
        <v>449748</v>
      </c>
      <c r="AP1004">
        <v>428285</v>
      </c>
      <c r="AQ1004">
        <v>434515</v>
      </c>
      <c r="AR1004">
        <v>375902</v>
      </c>
      <c r="AS1004">
        <v>434515</v>
      </c>
      <c r="AT1004">
        <v>386279</v>
      </c>
      <c r="AU1004">
        <v>449748</v>
      </c>
      <c r="AV1004">
        <v>375902</v>
      </c>
      <c r="AW1004">
        <v>449748</v>
      </c>
      <c r="AX1004">
        <v>386279</v>
      </c>
      <c r="AY1004">
        <v>434515</v>
      </c>
      <c r="AZ1004">
        <v>375902</v>
      </c>
      <c r="BA1004">
        <v>434515</v>
      </c>
      <c r="BB1004">
        <v>375902</v>
      </c>
      <c r="BC1004">
        <v>316260</v>
      </c>
      <c r="BD1004">
        <v>352978</v>
      </c>
      <c r="BE1004">
        <v>321843</v>
      </c>
      <c r="BF1004">
        <v>352978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 t="s">
        <v>2985</v>
      </c>
      <c r="BU1004">
        <f t="shared" si="31"/>
        <v>24</v>
      </c>
      <c r="BV1004">
        <f t="shared" si="32"/>
        <v>1</v>
      </c>
    </row>
    <row r="1005" spans="2:74" hidden="1" x14ac:dyDescent="0.25">
      <c r="B1005" t="s">
        <v>1794</v>
      </c>
      <c r="C1005" t="s">
        <v>2144</v>
      </c>
      <c r="D1005" t="s">
        <v>3697</v>
      </c>
      <c r="E1005" t="s">
        <v>2281</v>
      </c>
      <c r="F1005">
        <v>0</v>
      </c>
      <c r="I1005">
        <v>186667</v>
      </c>
      <c r="J1005">
        <v>186667</v>
      </c>
      <c r="K1005">
        <v>186667</v>
      </c>
      <c r="L1005">
        <v>186667</v>
      </c>
      <c r="M1005">
        <v>186667</v>
      </c>
      <c r="N1005">
        <v>186667</v>
      </c>
      <c r="O1005">
        <v>186667</v>
      </c>
      <c r="P1005">
        <v>186667</v>
      </c>
      <c r="Q1005">
        <v>186667</v>
      </c>
      <c r="R1005">
        <v>186667</v>
      </c>
      <c r="S1005">
        <v>186667</v>
      </c>
      <c r="T1005">
        <v>186667</v>
      </c>
      <c r="U1005">
        <v>186667</v>
      </c>
      <c r="V1005">
        <v>186667</v>
      </c>
      <c r="W1005">
        <v>186667</v>
      </c>
      <c r="X1005">
        <v>186667</v>
      </c>
      <c r="Y1005">
        <v>186667</v>
      </c>
      <c r="Z1005">
        <v>186667</v>
      </c>
      <c r="AA1005">
        <v>186667</v>
      </c>
      <c r="AB1005">
        <v>186667</v>
      </c>
      <c r="AC1005">
        <v>186667</v>
      </c>
      <c r="AD1005">
        <v>186667</v>
      </c>
      <c r="AE1005">
        <v>186667</v>
      </c>
      <c r="AF1005">
        <v>186667</v>
      </c>
      <c r="AI1005">
        <v>140000</v>
      </c>
      <c r="AJ1005">
        <v>140000</v>
      </c>
      <c r="AK1005">
        <v>140000</v>
      </c>
      <c r="AL1005">
        <v>140000</v>
      </c>
      <c r="AM1005">
        <v>140000</v>
      </c>
      <c r="AN1005">
        <v>140000</v>
      </c>
      <c r="AO1005">
        <v>140000</v>
      </c>
      <c r="AP1005">
        <v>140000</v>
      </c>
      <c r="AQ1005">
        <v>140000</v>
      </c>
      <c r="AR1005">
        <v>140000</v>
      </c>
      <c r="AS1005">
        <v>140000</v>
      </c>
      <c r="AT1005">
        <v>140000</v>
      </c>
      <c r="AU1005">
        <v>140000</v>
      </c>
      <c r="AV1005">
        <v>140000</v>
      </c>
      <c r="AW1005">
        <v>140000</v>
      </c>
      <c r="AX1005">
        <v>140000</v>
      </c>
      <c r="AY1005">
        <v>140000</v>
      </c>
      <c r="AZ1005">
        <v>140000</v>
      </c>
      <c r="BA1005">
        <v>140000</v>
      </c>
      <c r="BB1005">
        <v>140000</v>
      </c>
      <c r="BC1005">
        <v>140000</v>
      </c>
      <c r="BD1005">
        <v>140000</v>
      </c>
      <c r="BE1005">
        <v>140000</v>
      </c>
      <c r="BF1005">
        <v>140000</v>
      </c>
      <c r="BH1005">
        <v>7.4</v>
      </c>
      <c r="BI1005">
        <v>7.4</v>
      </c>
      <c r="BJ1005">
        <v>7.4</v>
      </c>
      <c r="BK1005">
        <v>7.4</v>
      </c>
      <c r="BL1005">
        <v>7.4</v>
      </c>
      <c r="BM1005">
        <v>7.4</v>
      </c>
      <c r="BN1005">
        <v>7.4</v>
      </c>
      <c r="BO1005">
        <v>7.4</v>
      </c>
      <c r="BP1005">
        <v>7.4</v>
      </c>
      <c r="BQ1005">
        <v>7.4</v>
      </c>
      <c r="BR1005">
        <v>7.4</v>
      </c>
      <c r="BS1005">
        <v>7.4</v>
      </c>
      <c r="BT1005" t="s">
        <v>2985</v>
      </c>
      <c r="BU1005">
        <f t="shared" si="31"/>
        <v>24</v>
      </c>
      <c r="BV1005">
        <f t="shared" si="32"/>
        <v>1</v>
      </c>
    </row>
    <row r="1006" spans="2:74" hidden="1" x14ac:dyDescent="0.25">
      <c r="B1006" t="s">
        <v>1913</v>
      </c>
      <c r="C1006" t="s">
        <v>2144</v>
      </c>
      <c r="D1006" t="s">
        <v>3710</v>
      </c>
      <c r="E1006" t="s">
        <v>2281</v>
      </c>
      <c r="F1006">
        <v>0</v>
      </c>
      <c r="I1006">
        <v>386667</v>
      </c>
      <c r="J1006">
        <v>386667</v>
      </c>
      <c r="K1006">
        <v>386667</v>
      </c>
      <c r="L1006">
        <v>386667</v>
      </c>
      <c r="M1006">
        <v>386667</v>
      </c>
      <c r="N1006">
        <v>386667</v>
      </c>
      <c r="O1006">
        <v>386667</v>
      </c>
      <c r="P1006">
        <v>386667</v>
      </c>
      <c r="Q1006">
        <v>386667</v>
      </c>
      <c r="R1006">
        <v>386667</v>
      </c>
      <c r="S1006">
        <v>386667</v>
      </c>
      <c r="T1006">
        <v>386667</v>
      </c>
      <c r="U1006">
        <v>386667</v>
      </c>
      <c r="V1006">
        <v>386667</v>
      </c>
      <c r="W1006">
        <v>513333</v>
      </c>
      <c r="X1006">
        <v>386667</v>
      </c>
      <c r="Y1006">
        <v>513333</v>
      </c>
      <c r="Z1006">
        <v>386667</v>
      </c>
      <c r="AA1006">
        <v>513333</v>
      </c>
      <c r="AB1006">
        <v>386667</v>
      </c>
      <c r="AC1006">
        <v>513333</v>
      </c>
      <c r="AD1006">
        <v>386667</v>
      </c>
      <c r="AE1006">
        <v>386667</v>
      </c>
      <c r="AF1006">
        <v>386667</v>
      </c>
      <c r="AI1006">
        <v>290000</v>
      </c>
      <c r="AJ1006">
        <v>290000</v>
      </c>
      <c r="AK1006">
        <v>290000</v>
      </c>
      <c r="AL1006">
        <v>290000</v>
      </c>
      <c r="AM1006">
        <v>290000</v>
      </c>
      <c r="AN1006">
        <v>290000</v>
      </c>
      <c r="AO1006">
        <v>290000</v>
      </c>
      <c r="AP1006">
        <v>290000</v>
      </c>
      <c r="AQ1006">
        <v>290000</v>
      </c>
      <c r="AR1006">
        <v>290000</v>
      </c>
      <c r="AS1006">
        <v>290000</v>
      </c>
      <c r="AT1006">
        <v>290000</v>
      </c>
      <c r="AU1006">
        <v>290000</v>
      </c>
      <c r="AV1006">
        <v>290000</v>
      </c>
      <c r="AW1006">
        <v>385000</v>
      </c>
      <c r="AX1006">
        <v>290000</v>
      </c>
      <c r="AY1006">
        <v>385000</v>
      </c>
      <c r="AZ1006">
        <v>290000</v>
      </c>
      <c r="BA1006">
        <v>385000</v>
      </c>
      <c r="BB1006">
        <v>290000</v>
      </c>
      <c r="BC1006">
        <v>385000</v>
      </c>
      <c r="BD1006">
        <v>290000</v>
      </c>
      <c r="BE1006">
        <v>290000</v>
      </c>
      <c r="BF1006">
        <v>290000</v>
      </c>
      <c r="BH1006">
        <v>6.8</v>
      </c>
      <c r="BI1006">
        <v>6.8</v>
      </c>
      <c r="BJ1006">
        <v>6.8</v>
      </c>
      <c r="BK1006">
        <v>6.8</v>
      </c>
      <c r="BL1006">
        <v>6.8</v>
      </c>
      <c r="BM1006">
        <v>6.8</v>
      </c>
      <c r="BN1006">
        <v>6.8</v>
      </c>
      <c r="BO1006">
        <v>6.8</v>
      </c>
      <c r="BP1006">
        <v>6.8</v>
      </c>
      <c r="BQ1006">
        <v>6.8</v>
      </c>
      <c r="BR1006">
        <v>6.8</v>
      </c>
      <c r="BS1006">
        <v>6.8</v>
      </c>
      <c r="BT1006" t="s">
        <v>2991</v>
      </c>
      <c r="BU1006">
        <f t="shared" si="31"/>
        <v>24</v>
      </c>
      <c r="BV1006">
        <f t="shared" si="32"/>
        <v>1</v>
      </c>
    </row>
    <row r="1007" spans="2:74" hidden="1" x14ac:dyDescent="0.25">
      <c r="B1007" t="s">
        <v>1155</v>
      </c>
      <c r="C1007" t="s">
        <v>2113</v>
      </c>
      <c r="D1007" t="s">
        <v>3726</v>
      </c>
      <c r="E1007" t="s">
        <v>2501</v>
      </c>
      <c r="F1007">
        <v>0</v>
      </c>
      <c r="G1007">
        <v>1200000</v>
      </c>
      <c r="H1007">
        <v>933333</v>
      </c>
      <c r="I1007">
        <v>933333</v>
      </c>
      <c r="J1007">
        <v>933333</v>
      </c>
      <c r="K1007">
        <v>1200000</v>
      </c>
      <c r="L1007">
        <v>1200000</v>
      </c>
      <c r="M1007">
        <v>1000000</v>
      </c>
      <c r="N1007">
        <v>1200000</v>
      </c>
      <c r="O1007">
        <v>933333</v>
      </c>
      <c r="P1007">
        <v>933333</v>
      </c>
      <c r="Q1007">
        <v>933333</v>
      </c>
      <c r="R1007">
        <v>933333</v>
      </c>
      <c r="S1007">
        <v>933333</v>
      </c>
      <c r="T1007">
        <v>933333</v>
      </c>
      <c r="U1007">
        <v>933333</v>
      </c>
      <c r="V1007">
        <v>933333</v>
      </c>
      <c r="W1007">
        <v>933333</v>
      </c>
      <c r="X1007">
        <v>933333</v>
      </c>
      <c r="Y1007">
        <v>1200000</v>
      </c>
      <c r="Z1007">
        <v>1200000</v>
      </c>
      <c r="AC1007">
        <v>933333</v>
      </c>
      <c r="AD1007">
        <v>933333</v>
      </c>
      <c r="AE1007">
        <v>933333</v>
      </c>
      <c r="AF1007">
        <v>933333</v>
      </c>
      <c r="AG1007">
        <v>900000</v>
      </c>
      <c r="AH1007">
        <v>700000</v>
      </c>
      <c r="AI1007">
        <v>700000</v>
      </c>
      <c r="AJ1007">
        <v>700000</v>
      </c>
      <c r="AK1007">
        <v>900000</v>
      </c>
      <c r="AL1007">
        <v>900000</v>
      </c>
      <c r="AM1007">
        <v>750000</v>
      </c>
      <c r="AN1007">
        <v>900000</v>
      </c>
      <c r="AO1007">
        <v>700000</v>
      </c>
      <c r="AP1007">
        <v>700000</v>
      </c>
      <c r="AQ1007">
        <v>700000</v>
      </c>
      <c r="AR1007">
        <v>700000</v>
      </c>
      <c r="AS1007">
        <v>700000</v>
      </c>
      <c r="AT1007">
        <v>700000</v>
      </c>
      <c r="AU1007">
        <v>700000</v>
      </c>
      <c r="AV1007">
        <v>700000</v>
      </c>
      <c r="AW1007">
        <v>700000</v>
      </c>
      <c r="AX1007">
        <v>700000</v>
      </c>
      <c r="AY1007">
        <v>900000</v>
      </c>
      <c r="AZ1007">
        <v>900000</v>
      </c>
      <c r="BC1007">
        <v>700000</v>
      </c>
      <c r="BD1007">
        <v>700000</v>
      </c>
      <c r="BE1007">
        <v>700000</v>
      </c>
      <c r="BF1007">
        <v>700000</v>
      </c>
      <c r="BG1007">
        <v>9.6</v>
      </c>
      <c r="BH1007">
        <v>9.6</v>
      </c>
      <c r="BI1007">
        <v>9.5</v>
      </c>
      <c r="BJ1007">
        <v>9.5</v>
      </c>
      <c r="BK1007">
        <v>9.5</v>
      </c>
      <c r="BL1007">
        <v>9.5</v>
      </c>
      <c r="BM1007">
        <v>9.5</v>
      </c>
      <c r="BN1007">
        <v>9.5</v>
      </c>
      <c r="BO1007">
        <v>9.5</v>
      </c>
      <c r="BP1007">
        <v>9.5</v>
      </c>
      <c r="BR1007">
        <v>9.5</v>
      </c>
      <c r="BS1007">
        <v>9.5</v>
      </c>
      <c r="BT1007" t="s">
        <v>2988</v>
      </c>
      <c r="BU1007">
        <f t="shared" si="31"/>
        <v>24</v>
      </c>
      <c r="BV1007">
        <f t="shared" si="32"/>
        <v>1</v>
      </c>
    </row>
    <row r="1008" spans="2:74" hidden="1" x14ac:dyDescent="0.25">
      <c r="B1008" t="s">
        <v>1748</v>
      </c>
      <c r="C1008" t="s">
        <v>2114</v>
      </c>
      <c r="D1008" t="s">
        <v>3733</v>
      </c>
      <c r="E1008" t="s">
        <v>2275</v>
      </c>
      <c r="F1008">
        <v>0</v>
      </c>
      <c r="I1008">
        <v>686667</v>
      </c>
      <c r="J1008">
        <v>686667</v>
      </c>
      <c r="K1008">
        <v>686667</v>
      </c>
      <c r="L1008">
        <v>686667</v>
      </c>
      <c r="M1008">
        <v>686667</v>
      </c>
      <c r="N1008">
        <v>686667</v>
      </c>
      <c r="O1008">
        <v>686667</v>
      </c>
      <c r="P1008">
        <v>686667</v>
      </c>
      <c r="Q1008">
        <v>686667</v>
      </c>
      <c r="R1008">
        <v>686667</v>
      </c>
      <c r="S1008">
        <v>686667</v>
      </c>
      <c r="T1008">
        <v>686667</v>
      </c>
      <c r="U1008">
        <v>686667</v>
      </c>
      <c r="V1008">
        <v>686667</v>
      </c>
      <c r="W1008">
        <v>686667</v>
      </c>
      <c r="X1008">
        <v>686667</v>
      </c>
      <c r="Y1008">
        <v>686667</v>
      </c>
      <c r="Z1008">
        <v>686667</v>
      </c>
      <c r="AA1008">
        <v>686667</v>
      </c>
      <c r="AB1008">
        <v>686667</v>
      </c>
      <c r="AC1008">
        <v>686667</v>
      </c>
      <c r="AD1008">
        <v>686667</v>
      </c>
      <c r="AE1008">
        <v>686667</v>
      </c>
      <c r="AF1008">
        <v>686667</v>
      </c>
      <c r="AI1008">
        <v>515000</v>
      </c>
      <c r="AJ1008">
        <v>515000</v>
      </c>
      <c r="AK1008">
        <v>515000</v>
      </c>
      <c r="AL1008">
        <v>515000</v>
      </c>
      <c r="AM1008">
        <v>515000</v>
      </c>
      <c r="AN1008">
        <v>515000</v>
      </c>
      <c r="AO1008">
        <v>515000</v>
      </c>
      <c r="AP1008">
        <v>515000</v>
      </c>
      <c r="AQ1008">
        <v>515000</v>
      </c>
      <c r="AR1008">
        <v>515000</v>
      </c>
      <c r="AS1008">
        <v>515000</v>
      </c>
      <c r="AT1008">
        <v>515000</v>
      </c>
      <c r="AU1008">
        <v>515000</v>
      </c>
      <c r="AV1008">
        <v>515000</v>
      </c>
      <c r="AW1008">
        <v>515000</v>
      </c>
      <c r="AX1008">
        <v>515000</v>
      </c>
      <c r="AY1008">
        <v>515000</v>
      </c>
      <c r="AZ1008">
        <v>515000</v>
      </c>
      <c r="BA1008">
        <v>515000</v>
      </c>
      <c r="BB1008">
        <v>515000</v>
      </c>
      <c r="BC1008">
        <v>515000</v>
      </c>
      <c r="BD1008">
        <v>515000</v>
      </c>
      <c r="BE1008">
        <v>515000</v>
      </c>
      <c r="BF1008">
        <v>515000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 t="s">
        <v>2985</v>
      </c>
      <c r="BU1008">
        <f t="shared" si="31"/>
        <v>24</v>
      </c>
      <c r="BV1008">
        <f t="shared" si="32"/>
        <v>1</v>
      </c>
    </row>
    <row r="1009" spans="2:74" x14ac:dyDescent="0.25">
      <c r="B1009" t="s">
        <v>1712</v>
      </c>
      <c r="C1009" t="s">
        <v>2113</v>
      </c>
      <c r="D1009" t="s">
        <v>3735</v>
      </c>
      <c r="E1009" t="s">
        <v>2292</v>
      </c>
      <c r="F1009">
        <v>0</v>
      </c>
      <c r="I1009">
        <v>800000</v>
      </c>
      <c r="J1009">
        <v>800000</v>
      </c>
      <c r="K1009">
        <v>800000</v>
      </c>
      <c r="L1009">
        <v>800000</v>
      </c>
      <c r="M1009">
        <v>800000</v>
      </c>
      <c r="N1009">
        <v>800000</v>
      </c>
      <c r="O1009">
        <v>800000</v>
      </c>
      <c r="P1009">
        <v>800000</v>
      </c>
      <c r="Q1009">
        <v>800000</v>
      </c>
      <c r="R1009">
        <v>800000</v>
      </c>
      <c r="S1009">
        <v>800000</v>
      </c>
      <c r="T1009">
        <v>800000</v>
      </c>
      <c r="U1009">
        <v>800000</v>
      </c>
      <c r="V1009">
        <v>800000</v>
      </c>
      <c r="W1009">
        <v>800000</v>
      </c>
      <c r="X1009">
        <v>800000</v>
      </c>
      <c r="Y1009">
        <v>800000</v>
      </c>
      <c r="Z1009">
        <v>800000</v>
      </c>
      <c r="AA1009">
        <v>800000</v>
      </c>
      <c r="AB1009">
        <v>800000</v>
      </c>
      <c r="AC1009">
        <v>800000</v>
      </c>
      <c r="AD1009">
        <v>800000</v>
      </c>
      <c r="AE1009">
        <v>800000</v>
      </c>
      <c r="AF1009">
        <v>800000</v>
      </c>
      <c r="AI1009">
        <v>600000</v>
      </c>
      <c r="AJ1009">
        <v>600000</v>
      </c>
      <c r="AK1009">
        <v>600000</v>
      </c>
      <c r="AL1009">
        <v>600000</v>
      </c>
      <c r="AM1009">
        <v>600000</v>
      </c>
      <c r="AN1009">
        <v>600000</v>
      </c>
      <c r="AO1009">
        <v>600000</v>
      </c>
      <c r="AP1009">
        <v>600000</v>
      </c>
      <c r="AQ1009">
        <v>600000</v>
      </c>
      <c r="AR1009">
        <v>600000</v>
      </c>
      <c r="AS1009">
        <v>600000</v>
      </c>
      <c r="AT1009">
        <v>600000</v>
      </c>
      <c r="AU1009">
        <v>600000</v>
      </c>
      <c r="AV1009">
        <v>600000</v>
      </c>
      <c r="AW1009">
        <v>600000</v>
      </c>
      <c r="AX1009">
        <v>600000</v>
      </c>
      <c r="AY1009">
        <v>600000</v>
      </c>
      <c r="AZ1009">
        <v>600000</v>
      </c>
      <c r="BA1009">
        <v>600000</v>
      </c>
      <c r="BB1009">
        <v>600000</v>
      </c>
      <c r="BC1009">
        <v>600000</v>
      </c>
      <c r="BD1009">
        <v>600000</v>
      </c>
      <c r="BE1009">
        <v>600000</v>
      </c>
      <c r="BF1009">
        <v>600000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U1009">
        <f t="shared" si="31"/>
        <v>24</v>
      </c>
      <c r="BV1009">
        <f t="shared" si="32"/>
        <v>1</v>
      </c>
    </row>
    <row r="1010" spans="2:74" x14ac:dyDescent="0.25">
      <c r="B1010" t="s">
        <v>170</v>
      </c>
      <c r="C1010" t="s">
        <v>2171</v>
      </c>
      <c r="D1010" t="s">
        <v>3742</v>
      </c>
      <c r="E1010" t="s">
        <v>2292</v>
      </c>
      <c r="F1010">
        <v>3</v>
      </c>
      <c r="G1010">
        <v>373333</v>
      </c>
      <c r="H1010">
        <v>499200</v>
      </c>
      <c r="I1010">
        <v>373333</v>
      </c>
      <c r="J1010">
        <v>499200</v>
      </c>
      <c r="K1010">
        <v>373333</v>
      </c>
      <c r="L1010">
        <v>499200</v>
      </c>
      <c r="M1010">
        <v>446667</v>
      </c>
      <c r="N1010">
        <v>499200</v>
      </c>
      <c r="O1010">
        <v>373333</v>
      </c>
      <c r="P1010">
        <v>499200</v>
      </c>
      <c r="Q1010">
        <v>420000</v>
      </c>
      <c r="S1010">
        <v>313333</v>
      </c>
      <c r="U1010">
        <v>313333</v>
      </c>
      <c r="V1010">
        <v>537600</v>
      </c>
      <c r="W1010">
        <v>313333</v>
      </c>
      <c r="X1010">
        <v>537600</v>
      </c>
      <c r="Y1010">
        <v>313333</v>
      </c>
      <c r="Z1010">
        <v>537600</v>
      </c>
      <c r="AA1010">
        <v>313333</v>
      </c>
      <c r="AB1010">
        <v>537600</v>
      </c>
      <c r="AC1010">
        <v>313333</v>
      </c>
      <c r="AD1010">
        <v>537600</v>
      </c>
      <c r="AE1010">
        <v>313333</v>
      </c>
      <c r="AF1010">
        <v>537600</v>
      </c>
      <c r="AG1010">
        <v>280000</v>
      </c>
      <c r="AH1010">
        <v>374400</v>
      </c>
      <c r="AI1010">
        <v>280000</v>
      </c>
      <c r="AJ1010">
        <v>374400</v>
      </c>
      <c r="AK1010">
        <v>280000</v>
      </c>
      <c r="AL1010">
        <v>374400</v>
      </c>
      <c r="AM1010">
        <v>335000</v>
      </c>
      <c r="AN1010">
        <v>374400</v>
      </c>
      <c r="AO1010">
        <v>280000</v>
      </c>
      <c r="AP1010">
        <v>374400</v>
      </c>
      <c r="AQ1010">
        <v>315000</v>
      </c>
      <c r="AS1010">
        <v>235000</v>
      </c>
      <c r="AU1010">
        <v>235000</v>
      </c>
      <c r="AV1010">
        <v>403200</v>
      </c>
      <c r="AW1010">
        <v>235000</v>
      </c>
      <c r="AX1010">
        <v>403200</v>
      </c>
      <c r="AY1010">
        <v>235000</v>
      </c>
      <c r="AZ1010">
        <v>403200</v>
      </c>
      <c r="BA1010">
        <v>235000</v>
      </c>
      <c r="BB1010">
        <v>403200</v>
      </c>
      <c r="BC1010">
        <v>235000</v>
      </c>
      <c r="BD1010">
        <v>403200</v>
      </c>
      <c r="BE1010">
        <v>235000</v>
      </c>
      <c r="BF1010">
        <v>403200</v>
      </c>
      <c r="BG1010">
        <v>7.9</v>
      </c>
      <c r="BH1010">
        <v>7.9</v>
      </c>
      <c r="BI1010">
        <v>7.9</v>
      </c>
      <c r="BJ1010">
        <v>7.9</v>
      </c>
      <c r="BK1010">
        <v>7.9</v>
      </c>
      <c r="BL1010">
        <v>7.9</v>
      </c>
      <c r="BM1010">
        <v>7.9</v>
      </c>
      <c r="BN1010">
        <v>7.9</v>
      </c>
      <c r="BO1010">
        <v>7.9</v>
      </c>
      <c r="BP1010">
        <v>7.9</v>
      </c>
      <c r="BQ1010">
        <v>7.9</v>
      </c>
      <c r="BR1010">
        <v>7.9</v>
      </c>
      <c r="BS1010">
        <v>7.9</v>
      </c>
      <c r="BT1010" t="s">
        <v>3035</v>
      </c>
      <c r="BU1010">
        <f t="shared" si="31"/>
        <v>24</v>
      </c>
      <c r="BV1010">
        <f t="shared" si="32"/>
        <v>1</v>
      </c>
    </row>
    <row r="1011" spans="2:74" hidden="1" x14ac:dyDescent="0.25">
      <c r="B1011" t="s">
        <v>1414</v>
      </c>
      <c r="C1011" t="s">
        <v>2132</v>
      </c>
      <c r="D1011" t="s">
        <v>3743</v>
      </c>
      <c r="E1011" t="s">
        <v>2281</v>
      </c>
      <c r="F1011">
        <v>0</v>
      </c>
      <c r="G1011">
        <v>160000</v>
      </c>
      <c r="H1011">
        <v>160000</v>
      </c>
      <c r="I1011">
        <v>160000</v>
      </c>
      <c r="J1011">
        <v>160000</v>
      </c>
      <c r="K1011">
        <v>160000</v>
      </c>
      <c r="L1011">
        <v>160000</v>
      </c>
      <c r="M1011">
        <v>160000</v>
      </c>
      <c r="N1011">
        <v>160000</v>
      </c>
      <c r="O1011">
        <v>160000</v>
      </c>
      <c r="P1011">
        <v>160000</v>
      </c>
      <c r="Q1011">
        <v>160000</v>
      </c>
      <c r="R1011">
        <v>160000</v>
      </c>
      <c r="S1011">
        <v>160000</v>
      </c>
      <c r="T1011">
        <v>160000</v>
      </c>
      <c r="U1011">
        <v>160000</v>
      </c>
      <c r="V1011">
        <v>160000</v>
      </c>
      <c r="W1011">
        <v>160000</v>
      </c>
      <c r="X1011">
        <v>160000</v>
      </c>
      <c r="Y1011">
        <v>160000</v>
      </c>
      <c r="Z1011">
        <v>160000</v>
      </c>
      <c r="AA1011">
        <v>160000</v>
      </c>
      <c r="AB1011">
        <v>160000</v>
      </c>
      <c r="AC1011">
        <v>160000</v>
      </c>
      <c r="AD1011">
        <v>160000</v>
      </c>
      <c r="AG1011">
        <v>120000</v>
      </c>
      <c r="AH1011">
        <v>120000</v>
      </c>
      <c r="AI1011">
        <v>120000</v>
      </c>
      <c r="AJ1011">
        <v>120000</v>
      </c>
      <c r="AK1011">
        <v>120000</v>
      </c>
      <c r="AL1011">
        <v>120000</v>
      </c>
      <c r="AM1011">
        <v>120000</v>
      </c>
      <c r="AN1011">
        <v>120000</v>
      </c>
      <c r="AO1011">
        <v>120000</v>
      </c>
      <c r="AP1011">
        <v>120000</v>
      </c>
      <c r="AQ1011">
        <v>120000</v>
      </c>
      <c r="AR1011">
        <v>120000</v>
      </c>
      <c r="AS1011">
        <v>120000</v>
      </c>
      <c r="AT1011">
        <v>120000</v>
      </c>
      <c r="AU1011">
        <v>120000</v>
      </c>
      <c r="AV1011">
        <v>120000</v>
      </c>
      <c r="AW1011">
        <v>120000</v>
      </c>
      <c r="AX1011">
        <v>120000</v>
      </c>
      <c r="AY1011">
        <v>120000</v>
      </c>
      <c r="AZ1011">
        <v>120000</v>
      </c>
      <c r="BA1011">
        <v>120000</v>
      </c>
      <c r="BB1011">
        <v>120000</v>
      </c>
      <c r="BC1011">
        <v>120000</v>
      </c>
      <c r="BD1011">
        <v>120000</v>
      </c>
      <c r="BG1011">
        <v>8.3000000000000007</v>
      </c>
      <c r="BH1011">
        <v>8.3000000000000007</v>
      </c>
      <c r="BI1011">
        <v>8.3000000000000007</v>
      </c>
      <c r="BJ1011">
        <v>8.3000000000000007</v>
      </c>
      <c r="BK1011">
        <v>8.3000000000000007</v>
      </c>
      <c r="BL1011">
        <v>8.3000000000000007</v>
      </c>
      <c r="BM1011">
        <v>8.3000000000000007</v>
      </c>
      <c r="BN1011">
        <v>8.3000000000000007</v>
      </c>
      <c r="BO1011">
        <v>8.3000000000000007</v>
      </c>
      <c r="BP1011">
        <v>8.3000000000000007</v>
      </c>
      <c r="BQ1011">
        <v>8.3000000000000007</v>
      </c>
      <c r="BR1011">
        <v>8.3000000000000007</v>
      </c>
      <c r="BT1011" t="s">
        <v>3012</v>
      </c>
      <c r="BU1011">
        <f t="shared" si="31"/>
        <v>24</v>
      </c>
      <c r="BV1011">
        <f t="shared" si="32"/>
        <v>1</v>
      </c>
    </row>
    <row r="1012" spans="2:74" hidden="1" x14ac:dyDescent="0.25">
      <c r="B1012" t="s">
        <v>1936</v>
      </c>
      <c r="C1012" t="s">
        <v>2144</v>
      </c>
      <c r="D1012" t="s">
        <v>3746</v>
      </c>
      <c r="E1012" t="s">
        <v>2281</v>
      </c>
      <c r="F1012">
        <v>0</v>
      </c>
      <c r="I1012">
        <v>1606427</v>
      </c>
      <c r="J1012">
        <v>1606427</v>
      </c>
      <c r="K1012">
        <v>1606427</v>
      </c>
      <c r="L1012">
        <v>1606427</v>
      </c>
      <c r="M1012">
        <v>1606427</v>
      </c>
      <c r="N1012">
        <v>1606427</v>
      </c>
      <c r="O1012">
        <v>1606427</v>
      </c>
      <c r="P1012">
        <v>1606427</v>
      </c>
      <c r="Q1012">
        <v>1606427</v>
      </c>
      <c r="R1012">
        <v>1606427</v>
      </c>
      <c r="S1012">
        <v>1606427</v>
      </c>
      <c r="T1012">
        <v>1606427</v>
      </c>
      <c r="U1012">
        <v>1606427</v>
      </c>
      <c r="V1012">
        <v>1606427</v>
      </c>
      <c r="W1012">
        <v>1606427</v>
      </c>
      <c r="X1012">
        <v>1606427</v>
      </c>
      <c r="Y1012">
        <v>1606427</v>
      </c>
      <c r="Z1012">
        <v>1606427</v>
      </c>
      <c r="AA1012">
        <v>1606427</v>
      </c>
      <c r="AB1012">
        <v>1606427</v>
      </c>
      <c r="AC1012">
        <v>1606427</v>
      </c>
      <c r="AD1012">
        <v>1606427</v>
      </c>
      <c r="AE1012">
        <v>1606427</v>
      </c>
      <c r="AF1012">
        <v>1606427</v>
      </c>
      <c r="AI1012">
        <v>1204820</v>
      </c>
      <c r="AJ1012">
        <v>1204820</v>
      </c>
      <c r="AK1012">
        <v>1204820</v>
      </c>
      <c r="AL1012">
        <v>1204820</v>
      </c>
      <c r="AM1012">
        <v>1204820</v>
      </c>
      <c r="AN1012">
        <v>1204820</v>
      </c>
      <c r="AO1012">
        <v>1204820</v>
      </c>
      <c r="AP1012">
        <v>1204820</v>
      </c>
      <c r="AQ1012">
        <v>1204820</v>
      </c>
      <c r="AR1012">
        <v>1204820</v>
      </c>
      <c r="AS1012">
        <v>1204820</v>
      </c>
      <c r="AT1012">
        <v>1204820</v>
      </c>
      <c r="AU1012">
        <v>1204820</v>
      </c>
      <c r="AV1012">
        <v>1204820</v>
      </c>
      <c r="AW1012">
        <v>1204820</v>
      </c>
      <c r="AX1012">
        <v>1204820</v>
      </c>
      <c r="AY1012">
        <v>1204820</v>
      </c>
      <c r="AZ1012">
        <v>1204820</v>
      </c>
      <c r="BA1012">
        <v>1204820</v>
      </c>
      <c r="BB1012">
        <v>1204820</v>
      </c>
      <c r="BC1012">
        <v>1204820</v>
      </c>
      <c r="BD1012">
        <v>1204820</v>
      </c>
      <c r="BE1012">
        <v>1204820</v>
      </c>
      <c r="BF1012">
        <v>1204820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 t="s">
        <v>2980</v>
      </c>
      <c r="BU1012">
        <f t="shared" si="31"/>
        <v>24</v>
      </c>
      <c r="BV1012">
        <f t="shared" si="32"/>
        <v>1</v>
      </c>
    </row>
    <row r="1013" spans="2:74" hidden="1" x14ac:dyDescent="0.25">
      <c r="B1013" t="s">
        <v>1904</v>
      </c>
      <c r="C1013" t="s">
        <v>2144</v>
      </c>
      <c r="D1013" t="s">
        <v>3746</v>
      </c>
      <c r="E1013" t="s">
        <v>2281</v>
      </c>
      <c r="F1013">
        <v>0</v>
      </c>
      <c r="I1013">
        <v>401607</v>
      </c>
      <c r="J1013">
        <v>401607</v>
      </c>
      <c r="K1013">
        <v>401607</v>
      </c>
      <c r="L1013">
        <v>401607</v>
      </c>
      <c r="M1013">
        <v>401607</v>
      </c>
      <c r="N1013">
        <v>401607</v>
      </c>
      <c r="O1013">
        <v>401607</v>
      </c>
      <c r="P1013">
        <v>401607</v>
      </c>
      <c r="Q1013">
        <v>401607</v>
      </c>
      <c r="R1013">
        <v>401607</v>
      </c>
      <c r="S1013">
        <v>401607</v>
      </c>
      <c r="T1013">
        <v>401607</v>
      </c>
      <c r="U1013">
        <v>401607</v>
      </c>
      <c r="V1013">
        <v>401607</v>
      </c>
      <c r="W1013">
        <v>401607</v>
      </c>
      <c r="X1013">
        <v>401607</v>
      </c>
      <c r="Y1013">
        <v>401607</v>
      </c>
      <c r="Z1013">
        <v>401607</v>
      </c>
      <c r="AA1013">
        <v>401607</v>
      </c>
      <c r="AB1013">
        <v>401607</v>
      </c>
      <c r="AC1013">
        <v>401607</v>
      </c>
      <c r="AD1013">
        <v>401607</v>
      </c>
      <c r="AE1013">
        <v>401607</v>
      </c>
      <c r="AF1013">
        <v>401607</v>
      </c>
      <c r="AI1013">
        <v>301205</v>
      </c>
      <c r="AJ1013">
        <v>301205</v>
      </c>
      <c r="AK1013">
        <v>301205</v>
      </c>
      <c r="AL1013">
        <v>301205</v>
      </c>
      <c r="AM1013">
        <v>301205</v>
      </c>
      <c r="AN1013">
        <v>301205</v>
      </c>
      <c r="AO1013">
        <v>301205</v>
      </c>
      <c r="AP1013">
        <v>301205</v>
      </c>
      <c r="AQ1013">
        <v>301205</v>
      </c>
      <c r="AR1013">
        <v>301205</v>
      </c>
      <c r="AS1013">
        <v>301205</v>
      </c>
      <c r="AT1013">
        <v>301205</v>
      </c>
      <c r="AU1013">
        <v>301205</v>
      </c>
      <c r="AV1013">
        <v>301205</v>
      </c>
      <c r="AW1013">
        <v>301205</v>
      </c>
      <c r="AX1013">
        <v>301205</v>
      </c>
      <c r="AY1013">
        <v>301205</v>
      </c>
      <c r="AZ1013">
        <v>301205</v>
      </c>
      <c r="BA1013">
        <v>301205</v>
      </c>
      <c r="BB1013">
        <v>301205</v>
      </c>
      <c r="BC1013">
        <v>301205</v>
      </c>
      <c r="BD1013">
        <v>301205</v>
      </c>
      <c r="BE1013">
        <v>301205</v>
      </c>
      <c r="BF1013">
        <v>301205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 t="s">
        <v>2980</v>
      </c>
      <c r="BU1013">
        <f t="shared" si="31"/>
        <v>24</v>
      </c>
      <c r="BV1013">
        <f t="shared" si="32"/>
        <v>1</v>
      </c>
    </row>
    <row r="1014" spans="2:74" hidden="1" x14ac:dyDescent="0.25">
      <c r="B1014" t="s">
        <v>1897</v>
      </c>
      <c r="C1014" t="s">
        <v>2121</v>
      </c>
      <c r="D1014" t="s">
        <v>3757</v>
      </c>
      <c r="E1014" t="s">
        <v>2272</v>
      </c>
      <c r="F1014">
        <v>1</v>
      </c>
      <c r="I1014">
        <v>336298</v>
      </c>
      <c r="J1014">
        <v>354000</v>
      </c>
      <c r="K1014">
        <v>413676</v>
      </c>
      <c r="L1014">
        <v>336298</v>
      </c>
      <c r="M1014">
        <v>336298</v>
      </c>
      <c r="N1014">
        <v>413676</v>
      </c>
      <c r="O1014">
        <v>336298</v>
      </c>
      <c r="P1014">
        <v>336298</v>
      </c>
      <c r="Q1014">
        <v>336298</v>
      </c>
      <c r="R1014">
        <v>336298</v>
      </c>
      <c r="S1014">
        <v>336298</v>
      </c>
      <c r="T1014">
        <v>336298</v>
      </c>
      <c r="U1014">
        <v>336298</v>
      </c>
      <c r="V1014">
        <v>336298</v>
      </c>
      <c r="W1014">
        <v>336298</v>
      </c>
      <c r="X1014">
        <v>336298</v>
      </c>
      <c r="Y1014">
        <v>336298</v>
      </c>
      <c r="Z1014">
        <v>336298</v>
      </c>
      <c r="AA1014">
        <v>413676</v>
      </c>
      <c r="AB1014">
        <v>413676</v>
      </c>
      <c r="AC1014">
        <v>413676</v>
      </c>
      <c r="AD1014">
        <v>325681</v>
      </c>
      <c r="AE1014">
        <v>354000</v>
      </c>
      <c r="AF1014">
        <v>413676</v>
      </c>
      <c r="AI1014">
        <v>252224</v>
      </c>
      <c r="AJ1014">
        <v>265500</v>
      </c>
      <c r="AK1014">
        <v>310257</v>
      </c>
      <c r="AL1014">
        <v>252224</v>
      </c>
      <c r="AM1014">
        <v>252224</v>
      </c>
      <c r="AN1014">
        <v>310257</v>
      </c>
      <c r="AO1014">
        <v>252224</v>
      </c>
      <c r="AP1014">
        <v>252224</v>
      </c>
      <c r="AQ1014">
        <v>252224</v>
      </c>
      <c r="AR1014">
        <v>252224</v>
      </c>
      <c r="AS1014">
        <v>252224</v>
      </c>
      <c r="AT1014">
        <v>252224</v>
      </c>
      <c r="AU1014">
        <v>252224</v>
      </c>
      <c r="AV1014">
        <v>252224</v>
      </c>
      <c r="AW1014">
        <v>252224</v>
      </c>
      <c r="AX1014">
        <v>252224</v>
      </c>
      <c r="AY1014">
        <v>252224</v>
      </c>
      <c r="AZ1014">
        <v>252224</v>
      </c>
      <c r="BA1014">
        <v>310257</v>
      </c>
      <c r="BB1014">
        <v>310257</v>
      </c>
      <c r="BC1014">
        <v>310257</v>
      </c>
      <c r="BD1014">
        <v>244261</v>
      </c>
      <c r="BE1014">
        <v>265500</v>
      </c>
      <c r="BF1014">
        <v>310257</v>
      </c>
      <c r="BH1014">
        <v>8.1999999999999993</v>
      </c>
      <c r="BI1014">
        <v>8.1999999999999993</v>
      </c>
      <c r="BJ1014">
        <v>8.1999999999999993</v>
      </c>
      <c r="BK1014">
        <v>8.1999999999999993</v>
      </c>
      <c r="BL1014">
        <v>8.1999999999999993</v>
      </c>
      <c r="BM1014">
        <v>8.1999999999999993</v>
      </c>
      <c r="BN1014">
        <v>8.1999999999999993</v>
      </c>
      <c r="BO1014">
        <v>8.1999999999999993</v>
      </c>
      <c r="BP1014">
        <v>8.1999999999999993</v>
      </c>
      <c r="BQ1014">
        <v>8.1999999999999993</v>
      </c>
      <c r="BR1014">
        <v>8.1999999999999993</v>
      </c>
      <c r="BS1014">
        <v>8.1999999999999993</v>
      </c>
      <c r="BT1014" t="s">
        <v>3011</v>
      </c>
      <c r="BU1014">
        <f t="shared" si="31"/>
        <v>24</v>
      </c>
      <c r="BV1014">
        <f t="shared" si="32"/>
        <v>1</v>
      </c>
    </row>
    <row r="1015" spans="2:74" hidden="1" x14ac:dyDescent="0.25">
      <c r="B1015" t="s">
        <v>1707</v>
      </c>
      <c r="C1015" t="s">
        <v>2114</v>
      </c>
      <c r="D1015" t="s">
        <v>3761</v>
      </c>
      <c r="E1015" t="s">
        <v>2281</v>
      </c>
      <c r="F1015">
        <v>0</v>
      </c>
      <c r="I1015">
        <v>328997</v>
      </c>
      <c r="J1015">
        <v>311681</v>
      </c>
      <c r="K1015">
        <v>370554</v>
      </c>
      <c r="L1015">
        <v>353239</v>
      </c>
      <c r="M1015">
        <v>370554</v>
      </c>
      <c r="N1015">
        <v>369686</v>
      </c>
      <c r="O1015">
        <v>328997</v>
      </c>
      <c r="P1015">
        <v>311681</v>
      </c>
      <c r="Q1015">
        <v>346312</v>
      </c>
      <c r="R1015">
        <v>311681</v>
      </c>
      <c r="S1015">
        <v>328997</v>
      </c>
      <c r="T1015">
        <v>311681</v>
      </c>
      <c r="U1015">
        <v>328997</v>
      </c>
      <c r="V1015">
        <v>311681</v>
      </c>
      <c r="W1015">
        <v>328997</v>
      </c>
      <c r="X1015">
        <v>311681</v>
      </c>
      <c r="Y1015">
        <v>370554</v>
      </c>
      <c r="Z1015">
        <v>353239</v>
      </c>
      <c r="AA1015">
        <v>370554</v>
      </c>
      <c r="AB1015">
        <v>369686</v>
      </c>
      <c r="AC1015">
        <v>346312</v>
      </c>
      <c r="AD1015">
        <v>311681</v>
      </c>
      <c r="AE1015">
        <v>346312</v>
      </c>
      <c r="AF1015">
        <v>311681</v>
      </c>
      <c r="AI1015">
        <v>230298</v>
      </c>
      <c r="AJ1015">
        <v>215060</v>
      </c>
      <c r="AK1015">
        <v>259388</v>
      </c>
      <c r="AL1015">
        <v>243735</v>
      </c>
      <c r="AM1015">
        <v>259388</v>
      </c>
      <c r="AN1015">
        <v>255083</v>
      </c>
      <c r="AO1015">
        <v>230298</v>
      </c>
      <c r="AP1015">
        <v>215060</v>
      </c>
      <c r="AQ1015">
        <v>242418</v>
      </c>
      <c r="AR1015">
        <v>215060</v>
      </c>
      <c r="AS1015">
        <v>230298</v>
      </c>
      <c r="AT1015">
        <v>215060</v>
      </c>
      <c r="AU1015">
        <v>230298</v>
      </c>
      <c r="AV1015">
        <v>215060</v>
      </c>
      <c r="AW1015">
        <v>230298</v>
      </c>
      <c r="AX1015">
        <v>215060</v>
      </c>
      <c r="AY1015">
        <v>259388</v>
      </c>
      <c r="AZ1015">
        <v>243735</v>
      </c>
      <c r="BA1015">
        <v>259388</v>
      </c>
      <c r="BB1015">
        <v>255083</v>
      </c>
      <c r="BC1015">
        <v>242418</v>
      </c>
      <c r="BD1015">
        <v>215060</v>
      </c>
      <c r="BE1015">
        <v>242418</v>
      </c>
      <c r="BF1015">
        <v>215060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 t="s">
        <v>2984</v>
      </c>
      <c r="BU1015">
        <f t="shared" si="31"/>
        <v>24</v>
      </c>
      <c r="BV1015">
        <f t="shared" si="32"/>
        <v>1</v>
      </c>
    </row>
    <row r="1016" spans="2:74" hidden="1" x14ac:dyDescent="0.25">
      <c r="B1016" t="s">
        <v>1628</v>
      </c>
      <c r="C1016" t="s">
        <v>2116</v>
      </c>
      <c r="D1016" t="s">
        <v>3766</v>
      </c>
      <c r="E1016" t="s">
        <v>2376</v>
      </c>
      <c r="F1016">
        <v>1</v>
      </c>
      <c r="G1016">
        <v>200000</v>
      </c>
      <c r="I1016">
        <v>180000</v>
      </c>
      <c r="J1016">
        <v>180000</v>
      </c>
      <c r="L1016">
        <v>180000</v>
      </c>
      <c r="M1016">
        <v>313333</v>
      </c>
      <c r="N1016">
        <v>266667</v>
      </c>
      <c r="O1016">
        <v>180000</v>
      </c>
      <c r="P1016">
        <v>180000</v>
      </c>
      <c r="Q1016">
        <v>180000</v>
      </c>
      <c r="R1016">
        <v>180000</v>
      </c>
      <c r="S1016">
        <v>200000</v>
      </c>
      <c r="T1016">
        <v>180000</v>
      </c>
      <c r="U1016">
        <v>200000</v>
      </c>
      <c r="V1016">
        <v>180000</v>
      </c>
      <c r="W1016">
        <v>180000</v>
      </c>
      <c r="X1016">
        <v>180000</v>
      </c>
      <c r="Y1016">
        <v>180000</v>
      </c>
      <c r="Z1016">
        <v>180000</v>
      </c>
      <c r="AA1016">
        <v>466667</v>
      </c>
      <c r="AB1016">
        <v>266667</v>
      </c>
      <c r="AC1016">
        <v>200000</v>
      </c>
      <c r="AD1016">
        <v>180000</v>
      </c>
      <c r="AE1016">
        <v>180000</v>
      </c>
      <c r="AF1016">
        <v>180000</v>
      </c>
      <c r="AG1016">
        <v>150000</v>
      </c>
      <c r="AI1016">
        <v>135000</v>
      </c>
      <c r="AJ1016">
        <v>135000</v>
      </c>
      <c r="AL1016">
        <v>135000</v>
      </c>
      <c r="AM1016">
        <v>235000</v>
      </c>
      <c r="AN1016">
        <v>200000</v>
      </c>
      <c r="AO1016">
        <v>135000</v>
      </c>
      <c r="AP1016">
        <v>135000</v>
      </c>
      <c r="AQ1016">
        <v>135000</v>
      </c>
      <c r="AR1016">
        <v>135000</v>
      </c>
      <c r="AS1016">
        <v>150000</v>
      </c>
      <c r="AT1016">
        <v>135000</v>
      </c>
      <c r="AU1016">
        <v>150000</v>
      </c>
      <c r="AV1016">
        <v>135000</v>
      </c>
      <c r="AW1016">
        <v>135000</v>
      </c>
      <c r="AX1016">
        <v>135000</v>
      </c>
      <c r="AY1016">
        <v>135000</v>
      </c>
      <c r="AZ1016">
        <v>135000</v>
      </c>
      <c r="BA1016">
        <v>350000</v>
      </c>
      <c r="BB1016">
        <v>200000</v>
      </c>
      <c r="BC1016">
        <v>150000</v>
      </c>
      <c r="BD1016">
        <v>135000</v>
      </c>
      <c r="BE1016">
        <v>135000</v>
      </c>
      <c r="BF1016">
        <v>135000</v>
      </c>
      <c r="BG1016">
        <v>8.5</v>
      </c>
      <c r="BH1016">
        <v>8.5</v>
      </c>
      <c r="BI1016">
        <v>8.5</v>
      </c>
      <c r="BJ1016">
        <v>8.5</v>
      </c>
      <c r="BK1016">
        <v>8.5</v>
      </c>
      <c r="BL1016">
        <v>8.5</v>
      </c>
      <c r="BM1016">
        <v>8.5</v>
      </c>
      <c r="BN1016">
        <v>8.5</v>
      </c>
      <c r="BO1016">
        <v>8.5</v>
      </c>
      <c r="BP1016">
        <v>8.5</v>
      </c>
      <c r="BQ1016">
        <v>8.5</v>
      </c>
      <c r="BR1016">
        <v>8.5</v>
      </c>
      <c r="BS1016">
        <v>8.5</v>
      </c>
      <c r="BT1016" t="s">
        <v>3004</v>
      </c>
      <c r="BU1016">
        <f t="shared" si="31"/>
        <v>24</v>
      </c>
      <c r="BV1016">
        <f t="shared" si="32"/>
        <v>1</v>
      </c>
    </row>
    <row r="1017" spans="2:74" hidden="1" x14ac:dyDescent="0.25">
      <c r="B1017" t="s">
        <v>101</v>
      </c>
      <c r="C1017" t="s">
        <v>2196</v>
      </c>
      <c r="D1017" t="s">
        <v>3770</v>
      </c>
      <c r="E1017" t="s">
        <v>2376</v>
      </c>
      <c r="F1017">
        <v>4</v>
      </c>
      <c r="G1017">
        <v>3450000</v>
      </c>
      <c r="H1017">
        <v>550000</v>
      </c>
      <c r="I1017">
        <v>4775000</v>
      </c>
      <c r="J1017">
        <v>1175000</v>
      </c>
      <c r="K1017">
        <v>1300000</v>
      </c>
      <c r="L1017">
        <v>1300000</v>
      </c>
      <c r="M1017">
        <v>3725000</v>
      </c>
      <c r="O1017">
        <v>1175000</v>
      </c>
      <c r="P1017">
        <v>1175000</v>
      </c>
      <c r="Q1017">
        <v>550000</v>
      </c>
      <c r="R1017">
        <v>625000</v>
      </c>
      <c r="S1017">
        <v>1175000</v>
      </c>
      <c r="T1017">
        <v>625000</v>
      </c>
      <c r="V1017">
        <v>1300000</v>
      </c>
      <c r="W1017">
        <v>1175000</v>
      </c>
      <c r="X1017">
        <v>1300000</v>
      </c>
      <c r="Y1017">
        <v>1300000</v>
      </c>
      <c r="Z1017">
        <v>1300000</v>
      </c>
      <c r="AA1017">
        <v>3725000</v>
      </c>
      <c r="AB1017">
        <v>2200000</v>
      </c>
      <c r="AC1017">
        <v>1175000</v>
      </c>
      <c r="AD1017">
        <v>1300000</v>
      </c>
      <c r="AE1017">
        <v>1075000</v>
      </c>
      <c r="AF1017">
        <v>625000</v>
      </c>
      <c r="AG1017">
        <v>3105000</v>
      </c>
      <c r="AH1017">
        <v>495000</v>
      </c>
      <c r="AI1017">
        <v>4297500</v>
      </c>
      <c r="AJ1017">
        <v>1057500</v>
      </c>
      <c r="AK1017">
        <v>1170000</v>
      </c>
      <c r="AL1017">
        <v>1170000</v>
      </c>
      <c r="AM1017">
        <v>3352500</v>
      </c>
      <c r="AO1017">
        <v>1057500</v>
      </c>
      <c r="AP1017">
        <v>1057500</v>
      </c>
      <c r="AQ1017">
        <v>495000</v>
      </c>
      <c r="AR1017">
        <v>562500</v>
      </c>
      <c r="AS1017">
        <v>1057500</v>
      </c>
      <c r="AT1017">
        <v>562500</v>
      </c>
      <c r="AV1017">
        <v>1170000</v>
      </c>
      <c r="AW1017">
        <v>1057500</v>
      </c>
      <c r="AX1017">
        <v>1170000</v>
      </c>
      <c r="AY1017">
        <v>1235000</v>
      </c>
      <c r="AZ1017">
        <v>1235000</v>
      </c>
      <c r="BA1017">
        <v>3538750</v>
      </c>
      <c r="BB1017">
        <v>1650000</v>
      </c>
      <c r="BC1017">
        <v>1057500</v>
      </c>
      <c r="BD1017">
        <v>1170000</v>
      </c>
      <c r="BE1017">
        <v>967500</v>
      </c>
      <c r="BF1017">
        <v>562500</v>
      </c>
      <c r="BG1017">
        <v>8.8000000000000007</v>
      </c>
      <c r="BH1017">
        <v>8.8000000000000007</v>
      </c>
      <c r="BI1017">
        <v>8.8000000000000007</v>
      </c>
      <c r="BJ1017">
        <v>8.8000000000000007</v>
      </c>
      <c r="BK1017">
        <v>8.8000000000000007</v>
      </c>
      <c r="BL1017">
        <v>8.6999999999999993</v>
      </c>
      <c r="BM1017">
        <v>8.6999999999999993</v>
      </c>
      <c r="BN1017">
        <v>8.6999999999999993</v>
      </c>
      <c r="BO1017">
        <v>8.6999999999999993</v>
      </c>
      <c r="BP1017">
        <v>8.6999999999999993</v>
      </c>
      <c r="BQ1017">
        <v>8.6999999999999993</v>
      </c>
      <c r="BR1017">
        <v>8.6999999999999993</v>
      </c>
      <c r="BS1017">
        <v>8.8000000000000007</v>
      </c>
      <c r="BT1017" t="s">
        <v>3029</v>
      </c>
      <c r="BU1017">
        <f t="shared" si="31"/>
        <v>24</v>
      </c>
      <c r="BV1017">
        <f t="shared" si="32"/>
        <v>1</v>
      </c>
    </row>
    <row r="1018" spans="2:74" hidden="1" x14ac:dyDescent="0.25">
      <c r="B1018" t="s">
        <v>1846</v>
      </c>
      <c r="C1018" t="s">
        <v>2139</v>
      </c>
      <c r="D1018" t="s">
        <v>3776</v>
      </c>
      <c r="E1018" t="s">
        <v>2275</v>
      </c>
      <c r="F1018">
        <v>0</v>
      </c>
      <c r="I1018">
        <v>1333333</v>
      </c>
      <c r="J1018">
        <v>1333333</v>
      </c>
      <c r="K1018">
        <v>1333333</v>
      </c>
      <c r="L1018">
        <v>1333333</v>
      </c>
      <c r="M1018">
        <v>1333333</v>
      </c>
      <c r="N1018">
        <v>1333333</v>
      </c>
      <c r="O1018">
        <v>1333333</v>
      </c>
      <c r="P1018">
        <v>1333333</v>
      </c>
      <c r="Q1018">
        <v>1333333</v>
      </c>
      <c r="R1018">
        <v>1333333</v>
      </c>
      <c r="S1018">
        <v>1333333</v>
      </c>
      <c r="T1018">
        <v>1333333</v>
      </c>
      <c r="U1018">
        <v>1333333</v>
      </c>
      <c r="V1018">
        <v>1333333</v>
      </c>
      <c r="W1018">
        <v>1333333</v>
      </c>
      <c r="X1018">
        <v>1333333</v>
      </c>
      <c r="Y1018">
        <v>1333333</v>
      </c>
      <c r="Z1018">
        <v>1333333</v>
      </c>
      <c r="AA1018">
        <v>1333333</v>
      </c>
      <c r="AB1018">
        <v>1333333</v>
      </c>
      <c r="AC1018">
        <v>1333333</v>
      </c>
      <c r="AD1018">
        <v>1333333</v>
      </c>
      <c r="AE1018">
        <v>1333333</v>
      </c>
      <c r="AF1018">
        <v>1333333</v>
      </c>
      <c r="AI1018">
        <v>1000000</v>
      </c>
      <c r="AJ1018">
        <v>1000000</v>
      </c>
      <c r="AK1018">
        <v>1000000</v>
      </c>
      <c r="AL1018">
        <v>1000000</v>
      </c>
      <c r="AM1018">
        <v>1000000</v>
      </c>
      <c r="AN1018">
        <v>1000000</v>
      </c>
      <c r="AO1018">
        <v>1000000</v>
      </c>
      <c r="AP1018">
        <v>1000000</v>
      </c>
      <c r="AQ1018">
        <v>1000000</v>
      </c>
      <c r="AR1018">
        <v>1000000</v>
      </c>
      <c r="AS1018">
        <v>1000000</v>
      </c>
      <c r="AT1018">
        <v>1000000</v>
      </c>
      <c r="AU1018">
        <v>1000000</v>
      </c>
      <c r="AV1018">
        <v>1000000</v>
      </c>
      <c r="AW1018">
        <v>1000000</v>
      </c>
      <c r="AX1018">
        <v>1000000</v>
      </c>
      <c r="AY1018">
        <v>1000000</v>
      </c>
      <c r="AZ1018">
        <v>1000000</v>
      </c>
      <c r="BA1018">
        <v>1000000</v>
      </c>
      <c r="BB1018">
        <v>1000000</v>
      </c>
      <c r="BC1018">
        <v>1000000</v>
      </c>
      <c r="BD1018">
        <v>1000000</v>
      </c>
      <c r="BE1018">
        <v>1000000</v>
      </c>
      <c r="BF1018">
        <v>1000000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 t="s">
        <v>3010</v>
      </c>
      <c r="BU1018">
        <f t="shared" si="31"/>
        <v>24</v>
      </c>
      <c r="BV1018">
        <f t="shared" si="32"/>
        <v>1</v>
      </c>
    </row>
    <row r="1019" spans="2:74" x14ac:dyDescent="0.25">
      <c r="B1019" t="s">
        <v>1694</v>
      </c>
      <c r="C1019" t="s">
        <v>2120</v>
      </c>
      <c r="D1019" t="s">
        <v>3782</v>
      </c>
      <c r="E1019" t="s">
        <v>2292</v>
      </c>
      <c r="F1019">
        <v>0</v>
      </c>
      <c r="I1019">
        <v>266667</v>
      </c>
      <c r="J1019">
        <v>266667</v>
      </c>
      <c r="K1019">
        <v>266667</v>
      </c>
      <c r="L1019">
        <v>266667</v>
      </c>
      <c r="M1019">
        <v>266667</v>
      </c>
      <c r="N1019">
        <v>266667</v>
      </c>
      <c r="O1019">
        <v>266667</v>
      </c>
      <c r="P1019">
        <v>266667</v>
      </c>
      <c r="Q1019">
        <v>266667</v>
      </c>
      <c r="R1019">
        <v>266667</v>
      </c>
      <c r="S1019">
        <v>266667</v>
      </c>
      <c r="T1019">
        <v>266667</v>
      </c>
      <c r="U1019">
        <v>266667</v>
      </c>
      <c r="V1019">
        <v>266667</v>
      </c>
      <c r="W1019">
        <v>266667</v>
      </c>
      <c r="X1019">
        <v>266667</v>
      </c>
      <c r="Y1019">
        <v>240000</v>
      </c>
      <c r="Z1019">
        <v>240000</v>
      </c>
      <c r="AA1019">
        <v>240000</v>
      </c>
      <c r="AB1019">
        <v>240000</v>
      </c>
      <c r="AC1019">
        <v>266667</v>
      </c>
      <c r="AD1019">
        <v>266667</v>
      </c>
      <c r="AE1019">
        <v>266667</v>
      </c>
      <c r="AF1019">
        <v>266667</v>
      </c>
      <c r="AI1019">
        <v>200000</v>
      </c>
      <c r="AJ1019">
        <v>200000</v>
      </c>
      <c r="AK1019">
        <v>200000</v>
      </c>
      <c r="AL1019">
        <v>200000</v>
      </c>
      <c r="AM1019">
        <v>200000</v>
      </c>
      <c r="AN1019">
        <v>200000</v>
      </c>
      <c r="AO1019">
        <v>200000</v>
      </c>
      <c r="AP1019">
        <v>200000</v>
      </c>
      <c r="AQ1019">
        <v>200000</v>
      </c>
      <c r="AR1019">
        <v>200000</v>
      </c>
      <c r="AS1019">
        <v>200000</v>
      </c>
      <c r="AT1019">
        <v>200000</v>
      </c>
      <c r="AU1019">
        <v>200000</v>
      </c>
      <c r="AV1019">
        <v>200000</v>
      </c>
      <c r="AW1019">
        <v>200000</v>
      </c>
      <c r="AX1019">
        <v>200000</v>
      </c>
      <c r="AY1019">
        <v>216000</v>
      </c>
      <c r="AZ1019">
        <v>211200</v>
      </c>
      <c r="BA1019">
        <v>216000</v>
      </c>
      <c r="BB1019">
        <v>211200</v>
      </c>
      <c r="BC1019">
        <v>200000</v>
      </c>
      <c r="BD1019">
        <v>200000</v>
      </c>
      <c r="BE1019">
        <v>200000</v>
      </c>
      <c r="BF1019">
        <v>200000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 t="s">
        <v>2978</v>
      </c>
      <c r="BU1019">
        <f t="shared" si="31"/>
        <v>24</v>
      </c>
      <c r="BV1019">
        <f t="shared" si="32"/>
        <v>1</v>
      </c>
    </row>
    <row r="1020" spans="2:74" hidden="1" x14ac:dyDescent="0.25">
      <c r="B1020" t="s">
        <v>1717</v>
      </c>
      <c r="C1020" t="s">
        <v>2138</v>
      </c>
      <c r="D1020" t="s">
        <v>3797</v>
      </c>
      <c r="E1020" t="s">
        <v>2357</v>
      </c>
      <c r="F1020">
        <v>2</v>
      </c>
      <c r="I1020">
        <v>125935</v>
      </c>
      <c r="J1020">
        <v>89913</v>
      </c>
      <c r="K1020">
        <v>126872</v>
      </c>
      <c r="L1020">
        <v>129450</v>
      </c>
      <c r="M1020">
        <v>107898</v>
      </c>
      <c r="N1020">
        <v>107898</v>
      </c>
      <c r="O1020">
        <v>127301</v>
      </c>
      <c r="P1020">
        <v>129450</v>
      </c>
      <c r="Q1020">
        <v>122326</v>
      </c>
      <c r="R1020">
        <v>107898</v>
      </c>
      <c r="S1020">
        <v>122897</v>
      </c>
      <c r="T1020">
        <v>129450</v>
      </c>
      <c r="U1020">
        <v>122794</v>
      </c>
      <c r="V1020">
        <v>107898</v>
      </c>
      <c r="W1020">
        <v>129450</v>
      </c>
      <c r="X1020">
        <v>129450</v>
      </c>
      <c r="Y1020">
        <v>138758</v>
      </c>
      <c r="Z1020">
        <v>129450</v>
      </c>
      <c r="AA1020">
        <v>141131</v>
      </c>
      <c r="AB1020">
        <v>144220</v>
      </c>
      <c r="AC1020">
        <v>122923</v>
      </c>
      <c r="AD1020">
        <v>129450</v>
      </c>
      <c r="AE1020">
        <v>115601</v>
      </c>
      <c r="AF1020">
        <v>129450</v>
      </c>
      <c r="AI1020">
        <v>102129</v>
      </c>
      <c r="AJ1020">
        <v>72916</v>
      </c>
      <c r="AK1020">
        <v>102889</v>
      </c>
      <c r="AL1020">
        <v>104979</v>
      </c>
      <c r="AM1020">
        <v>87502</v>
      </c>
      <c r="AN1020">
        <v>87502</v>
      </c>
      <c r="AO1020">
        <v>103237</v>
      </c>
      <c r="AP1020">
        <v>104979</v>
      </c>
      <c r="AQ1020">
        <v>99202</v>
      </c>
      <c r="AR1020">
        <v>87502</v>
      </c>
      <c r="AS1020">
        <v>99665</v>
      </c>
      <c r="AT1020">
        <v>104979</v>
      </c>
      <c r="AU1020">
        <v>99581</v>
      </c>
      <c r="AV1020">
        <v>87502</v>
      </c>
      <c r="AW1020">
        <v>104979</v>
      </c>
      <c r="AX1020">
        <v>104979</v>
      </c>
      <c r="AY1020">
        <v>112528</v>
      </c>
      <c r="AZ1020">
        <v>104979</v>
      </c>
      <c r="BA1020">
        <v>114452</v>
      </c>
      <c r="BB1020">
        <v>116957</v>
      </c>
      <c r="BC1020">
        <v>99686</v>
      </c>
      <c r="BD1020">
        <v>104979</v>
      </c>
      <c r="BE1020">
        <v>93749</v>
      </c>
      <c r="BF1020">
        <v>104979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 t="s">
        <v>3011</v>
      </c>
      <c r="BU1020">
        <f t="shared" si="31"/>
        <v>24</v>
      </c>
      <c r="BV1020">
        <f t="shared" si="32"/>
        <v>1</v>
      </c>
    </row>
    <row r="1021" spans="2:74" x14ac:dyDescent="0.25">
      <c r="B1021" t="s">
        <v>1176</v>
      </c>
      <c r="C1021" t="s">
        <v>2230</v>
      </c>
      <c r="D1021" t="s">
        <v>3816</v>
      </c>
      <c r="E1021" t="s">
        <v>2292</v>
      </c>
      <c r="F1021">
        <v>1</v>
      </c>
      <c r="G1021">
        <v>184844</v>
      </c>
      <c r="H1021">
        <v>184844</v>
      </c>
      <c r="I1021">
        <v>189818</v>
      </c>
      <c r="J1021">
        <v>140997</v>
      </c>
      <c r="K1021">
        <v>176931</v>
      </c>
      <c r="L1021">
        <v>186287</v>
      </c>
      <c r="M1021">
        <v>176861</v>
      </c>
      <c r="N1021">
        <v>186287</v>
      </c>
      <c r="O1021">
        <v>160109</v>
      </c>
      <c r="P1021">
        <v>169196</v>
      </c>
      <c r="Q1021">
        <v>160716</v>
      </c>
      <c r="R1021">
        <v>169196</v>
      </c>
      <c r="S1021">
        <v>160632</v>
      </c>
      <c r="T1021">
        <v>169196</v>
      </c>
      <c r="U1021">
        <v>196518</v>
      </c>
      <c r="V1021">
        <v>184844</v>
      </c>
      <c r="Y1021">
        <v>199616</v>
      </c>
      <c r="Z1021">
        <v>186287</v>
      </c>
      <c r="AA1021">
        <v>200381</v>
      </c>
      <c r="AB1021">
        <v>204915</v>
      </c>
      <c r="AC1021">
        <v>160556</v>
      </c>
      <c r="AD1021">
        <v>169196</v>
      </c>
      <c r="AE1021">
        <v>151219</v>
      </c>
      <c r="AF1021">
        <v>169196</v>
      </c>
      <c r="AG1021">
        <v>144178</v>
      </c>
      <c r="AH1021">
        <v>144178</v>
      </c>
      <c r="AI1021">
        <v>148058</v>
      </c>
      <c r="AJ1021">
        <v>109978</v>
      </c>
      <c r="AK1021">
        <v>138006</v>
      </c>
      <c r="AL1021">
        <v>145304</v>
      </c>
      <c r="AM1021">
        <v>137952</v>
      </c>
      <c r="AN1021">
        <v>145304</v>
      </c>
      <c r="AO1021">
        <v>124885</v>
      </c>
      <c r="AP1021">
        <v>131973</v>
      </c>
      <c r="AQ1021">
        <v>125358</v>
      </c>
      <c r="AR1021">
        <v>131973</v>
      </c>
      <c r="AS1021">
        <v>125293</v>
      </c>
      <c r="AT1021">
        <v>131973</v>
      </c>
      <c r="AU1021">
        <v>153284</v>
      </c>
      <c r="AV1021">
        <v>144178</v>
      </c>
      <c r="AY1021">
        <v>155700</v>
      </c>
      <c r="AZ1021">
        <v>145304</v>
      </c>
      <c r="BA1021">
        <v>156297</v>
      </c>
      <c r="BB1021">
        <v>159834</v>
      </c>
      <c r="BC1021">
        <v>125234</v>
      </c>
      <c r="BD1021">
        <v>131973</v>
      </c>
      <c r="BE1021">
        <v>117951</v>
      </c>
      <c r="BF1021">
        <v>131973</v>
      </c>
      <c r="BG1021">
        <v>6</v>
      </c>
      <c r="BH1021">
        <v>6</v>
      </c>
      <c r="BI1021">
        <v>6</v>
      </c>
      <c r="BJ1021">
        <v>6</v>
      </c>
      <c r="BK1021">
        <v>6</v>
      </c>
      <c r="BL1021">
        <v>6</v>
      </c>
      <c r="BM1021">
        <v>6</v>
      </c>
      <c r="BN1021">
        <v>6</v>
      </c>
      <c r="BP1021">
        <v>6</v>
      </c>
      <c r="BQ1021">
        <v>6</v>
      </c>
      <c r="BR1021">
        <v>6</v>
      </c>
      <c r="BS1021">
        <v>6</v>
      </c>
      <c r="BT1021" t="s">
        <v>2986</v>
      </c>
      <c r="BU1021">
        <f t="shared" si="31"/>
        <v>24</v>
      </c>
      <c r="BV1021">
        <f t="shared" si="32"/>
        <v>1</v>
      </c>
    </row>
    <row r="1022" spans="2:74" x14ac:dyDescent="0.25">
      <c r="B1022" t="s">
        <v>1665</v>
      </c>
      <c r="C1022" t="s">
        <v>2185</v>
      </c>
      <c r="D1022" t="s">
        <v>3828</v>
      </c>
      <c r="E1022" t="s">
        <v>2292</v>
      </c>
      <c r="F1022">
        <v>0</v>
      </c>
      <c r="I1022">
        <v>147281</v>
      </c>
      <c r="J1022">
        <v>129603</v>
      </c>
      <c r="K1022">
        <v>147642</v>
      </c>
      <c r="L1022">
        <v>155524</v>
      </c>
      <c r="M1022">
        <v>147374</v>
      </c>
      <c r="N1022">
        <v>155524</v>
      </c>
      <c r="O1022">
        <v>155524</v>
      </c>
      <c r="P1022">
        <v>155524</v>
      </c>
      <c r="Q1022">
        <v>147347</v>
      </c>
      <c r="R1022">
        <v>155524</v>
      </c>
      <c r="S1022">
        <v>146723</v>
      </c>
      <c r="T1022">
        <v>155524</v>
      </c>
      <c r="U1022">
        <v>147653</v>
      </c>
      <c r="V1022">
        <v>155524</v>
      </c>
      <c r="W1022">
        <v>155524</v>
      </c>
      <c r="X1022">
        <v>155524</v>
      </c>
      <c r="Y1022">
        <v>166632</v>
      </c>
      <c r="Z1022">
        <v>155524</v>
      </c>
      <c r="AA1022">
        <v>167291</v>
      </c>
      <c r="AB1022">
        <v>171076</v>
      </c>
      <c r="AC1022">
        <v>155524</v>
      </c>
      <c r="AD1022">
        <v>155524</v>
      </c>
      <c r="AE1022">
        <v>139640</v>
      </c>
      <c r="AF1022">
        <v>155524</v>
      </c>
      <c r="AI1022">
        <v>114879</v>
      </c>
      <c r="AJ1022">
        <v>101090</v>
      </c>
      <c r="AK1022">
        <v>115161</v>
      </c>
      <c r="AL1022">
        <v>121309</v>
      </c>
      <c r="AM1022">
        <v>114952</v>
      </c>
      <c r="AN1022">
        <v>121309</v>
      </c>
      <c r="AO1022">
        <v>121309</v>
      </c>
      <c r="AP1022">
        <v>121309</v>
      </c>
      <c r="AQ1022">
        <v>114931</v>
      </c>
      <c r="AR1022">
        <v>121309</v>
      </c>
      <c r="AS1022">
        <v>114444</v>
      </c>
      <c r="AT1022">
        <v>121309</v>
      </c>
      <c r="AU1022">
        <v>115169</v>
      </c>
      <c r="AV1022">
        <v>121309</v>
      </c>
      <c r="AW1022">
        <v>121309</v>
      </c>
      <c r="AX1022">
        <v>121309</v>
      </c>
      <c r="AY1022">
        <v>129973</v>
      </c>
      <c r="AZ1022">
        <v>121309</v>
      </c>
      <c r="BA1022">
        <v>130487</v>
      </c>
      <c r="BB1022">
        <v>133439</v>
      </c>
      <c r="BC1022">
        <v>121309</v>
      </c>
      <c r="BD1022">
        <v>121309</v>
      </c>
      <c r="BE1022">
        <v>108919</v>
      </c>
      <c r="BF1022">
        <v>121309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 t="s">
        <v>3012</v>
      </c>
      <c r="BU1022">
        <f t="shared" si="31"/>
        <v>24</v>
      </c>
      <c r="BV1022">
        <f t="shared" si="32"/>
        <v>1</v>
      </c>
    </row>
    <row r="1023" spans="2:74" x14ac:dyDescent="0.25">
      <c r="B1023" t="s">
        <v>1500</v>
      </c>
      <c r="C1023" t="s">
        <v>2114</v>
      </c>
      <c r="D1023" t="s">
        <v>3833</v>
      </c>
      <c r="E1023" t="s">
        <v>2292</v>
      </c>
      <c r="F1023">
        <v>0</v>
      </c>
      <c r="G1023">
        <v>160256</v>
      </c>
      <c r="H1023">
        <v>160256</v>
      </c>
      <c r="J1023">
        <v>192269</v>
      </c>
      <c r="K1023">
        <v>192269</v>
      </c>
      <c r="L1023">
        <v>192269</v>
      </c>
      <c r="M1023">
        <v>192269</v>
      </c>
      <c r="N1023">
        <v>192269</v>
      </c>
      <c r="O1023">
        <v>192269</v>
      </c>
      <c r="P1023">
        <v>192269</v>
      </c>
      <c r="Q1023">
        <v>192269</v>
      </c>
      <c r="R1023">
        <v>192269</v>
      </c>
      <c r="S1023">
        <v>192269</v>
      </c>
      <c r="T1023">
        <v>192269</v>
      </c>
      <c r="U1023">
        <v>192269</v>
      </c>
      <c r="V1023">
        <v>192269</v>
      </c>
      <c r="X1023">
        <v>192269</v>
      </c>
      <c r="Y1023">
        <v>192269</v>
      </c>
      <c r="Z1023">
        <v>192269</v>
      </c>
      <c r="AA1023">
        <v>194850</v>
      </c>
      <c r="AB1023">
        <v>201882</v>
      </c>
      <c r="AC1023">
        <v>192269</v>
      </c>
      <c r="AD1023">
        <v>192269</v>
      </c>
      <c r="AE1023">
        <v>192269</v>
      </c>
      <c r="AF1023">
        <v>192269</v>
      </c>
      <c r="AG1023">
        <v>125000</v>
      </c>
      <c r="AH1023">
        <v>125000</v>
      </c>
      <c r="AJ1023">
        <v>149970</v>
      </c>
      <c r="AK1023">
        <v>149970</v>
      </c>
      <c r="AL1023">
        <v>149970</v>
      </c>
      <c r="AM1023">
        <v>149970</v>
      </c>
      <c r="AN1023">
        <v>149970</v>
      </c>
      <c r="AO1023">
        <v>149970</v>
      </c>
      <c r="AP1023">
        <v>149970</v>
      </c>
      <c r="AQ1023">
        <v>149970</v>
      </c>
      <c r="AR1023">
        <v>149970</v>
      </c>
      <c r="AS1023">
        <v>149970</v>
      </c>
      <c r="AT1023">
        <v>149970</v>
      </c>
      <c r="AU1023">
        <v>149970</v>
      </c>
      <c r="AV1023">
        <v>149970</v>
      </c>
      <c r="AX1023">
        <v>149970</v>
      </c>
      <c r="AY1023">
        <v>149970</v>
      </c>
      <c r="AZ1023">
        <v>149970</v>
      </c>
      <c r="BA1023">
        <v>151983</v>
      </c>
      <c r="BB1023">
        <v>157468</v>
      </c>
      <c r="BC1023">
        <v>149970</v>
      </c>
      <c r="BD1023">
        <v>149970</v>
      </c>
      <c r="BE1023">
        <v>149970</v>
      </c>
      <c r="BF1023">
        <v>149970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 t="s">
        <v>2984</v>
      </c>
      <c r="BU1023">
        <f t="shared" si="31"/>
        <v>24</v>
      </c>
      <c r="BV1023">
        <f t="shared" si="32"/>
        <v>1</v>
      </c>
    </row>
    <row r="1024" spans="2:74" hidden="1" x14ac:dyDescent="0.25">
      <c r="B1024" t="s">
        <v>1643</v>
      </c>
      <c r="C1024" t="s">
        <v>2112</v>
      </c>
      <c r="D1024" t="s">
        <v>2329</v>
      </c>
      <c r="E1024" t="s">
        <v>2273</v>
      </c>
      <c r="F1024">
        <v>0</v>
      </c>
      <c r="I1024">
        <v>533333</v>
      </c>
      <c r="J1024">
        <v>533333</v>
      </c>
      <c r="K1024">
        <v>533333</v>
      </c>
      <c r="L1024">
        <v>533333</v>
      </c>
      <c r="M1024">
        <v>533333</v>
      </c>
      <c r="N1024">
        <v>533333</v>
      </c>
      <c r="O1024">
        <v>533333</v>
      </c>
      <c r="P1024">
        <v>533333</v>
      </c>
      <c r="Q1024">
        <v>533333</v>
      </c>
      <c r="R1024">
        <v>533333</v>
      </c>
      <c r="S1024">
        <v>533333</v>
      </c>
      <c r="T1024">
        <v>533333</v>
      </c>
      <c r="U1024">
        <v>533333</v>
      </c>
      <c r="V1024">
        <v>533333</v>
      </c>
      <c r="W1024">
        <v>533333</v>
      </c>
      <c r="X1024">
        <v>533333</v>
      </c>
      <c r="Y1024">
        <v>533333</v>
      </c>
      <c r="Z1024">
        <v>533333</v>
      </c>
      <c r="AA1024">
        <v>533333</v>
      </c>
      <c r="AB1024">
        <v>533333</v>
      </c>
      <c r="AC1024">
        <v>533333</v>
      </c>
      <c r="AD1024">
        <v>533333</v>
      </c>
      <c r="AE1024">
        <v>533333</v>
      </c>
      <c r="AF1024">
        <v>533333</v>
      </c>
      <c r="AI1024">
        <v>400000</v>
      </c>
      <c r="AJ1024">
        <v>400000</v>
      </c>
      <c r="AK1024">
        <v>400000</v>
      </c>
      <c r="AL1024">
        <v>400000</v>
      </c>
      <c r="AM1024">
        <v>400000</v>
      </c>
      <c r="AN1024">
        <v>400000</v>
      </c>
      <c r="AO1024">
        <v>400000</v>
      </c>
      <c r="AP1024">
        <v>400000</v>
      </c>
      <c r="AQ1024">
        <v>400000</v>
      </c>
      <c r="AR1024">
        <v>400000</v>
      </c>
      <c r="AS1024">
        <v>400000</v>
      </c>
      <c r="AT1024">
        <v>400000</v>
      </c>
      <c r="AU1024">
        <v>400000</v>
      </c>
      <c r="AV1024">
        <v>400000</v>
      </c>
      <c r="AW1024">
        <v>400000</v>
      </c>
      <c r="AX1024">
        <v>400000</v>
      </c>
      <c r="AY1024">
        <v>400000</v>
      </c>
      <c r="AZ1024">
        <v>400000</v>
      </c>
      <c r="BA1024">
        <v>400000</v>
      </c>
      <c r="BB1024">
        <v>400000</v>
      </c>
      <c r="BC1024">
        <v>400000</v>
      </c>
      <c r="BD1024">
        <v>400000</v>
      </c>
      <c r="BE1024">
        <v>400000</v>
      </c>
      <c r="BF1024">
        <v>400000</v>
      </c>
      <c r="BH1024">
        <v>7.7</v>
      </c>
      <c r="BI1024">
        <v>7.7</v>
      </c>
      <c r="BJ1024">
        <v>7.7</v>
      </c>
      <c r="BK1024">
        <v>7.7</v>
      </c>
      <c r="BL1024">
        <v>7.7</v>
      </c>
      <c r="BM1024">
        <v>7.7</v>
      </c>
      <c r="BN1024">
        <v>7.7</v>
      </c>
      <c r="BO1024">
        <v>7.7</v>
      </c>
      <c r="BP1024">
        <v>7.7</v>
      </c>
      <c r="BQ1024">
        <v>7.7</v>
      </c>
      <c r="BR1024">
        <v>7.7</v>
      </c>
      <c r="BS1024">
        <v>7.7</v>
      </c>
      <c r="BT1024" t="s">
        <v>4140</v>
      </c>
      <c r="BU1024">
        <f t="shared" si="31"/>
        <v>24</v>
      </c>
      <c r="BV1024">
        <f t="shared" si="32"/>
        <v>1</v>
      </c>
    </row>
    <row r="1025" spans="2:74" hidden="1" x14ac:dyDescent="0.25">
      <c r="B1025" t="s">
        <v>1898</v>
      </c>
      <c r="C1025" t="s">
        <v>2112</v>
      </c>
      <c r="D1025" t="s">
        <v>2329</v>
      </c>
      <c r="E1025" t="s">
        <v>2273</v>
      </c>
      <c r="F1025">
        <v>0</v>
      </c>
      <c r="I1025">
        <v>533333</v>
      </c>
      <c r="J1025">
        <v>533333</v>
      </c>
      <c r="K1025">
        <v>533333</v>
      </c>
      <c r="L1025">
        <v>533333</v>
      </c>
      <c r="M1025">
        <v>533333</v>
      </c>
      <c r="N1025">
        <v>533333</v>
      </c>
      <c r="O1025">
        <v>533333</v>
      </c>
      <c r="P1025">
        <v>533333</v>
      </c>
      <c r="Q1025">
        <v>533333</v>
      </c>
      <c r="R1025">
        <v>533333</v>
      </c>
      <c r="S1025">
        <v>533333</v>
      </c>
      <c r="T1025">
        <v>533333</v>
      </c>
      <c r="U1025">
        <v>533333</v>
      </c>
      <c r="V1025">
        <v>533333</v>
      </c>
      <c r="W1025">
        <v>533333</v>
      </c>
      <c r="X1025">
        <v>533333</v>
      </c>
      <c r="Y1025">
        <v>533333</v>
      </c>
      <c r="Z1025">
        <v>533333</v>
      </c>
      <c r="AA1025">
        <v>533333</v>
      </c>
      <c r="AB1025">
        <v>533333</v>
      </c>
      <c r="AC1025">
        <v>533333</v>
      </c>
      <c r="AD1025">
        <v>533333</v>
      </c>
      <c r="AE1025">
        <v>533333</v>
      </c>
      <c r="AF1025">
        <v>533333</v>
      </c>
      <c r="AI1025">
        <v>400000</v>
      </c>
      <c r="AJ1025">
        <v>400000</v>
      </c>
      <c r="AK1025">
        <v>400000</v>
      </c>
      <c r="AL1025">
        <v>400000</v>
      </c>
      <c r="AM1025">
        <v>400000</v>
      </c>
      <c r="AN1025">
        <v>400000</v>
      </c>
      <c r="AO1025">
        <v>400000</v>
      </c>
      <c r="AP1025">
        <v>400000</v>
      </c>
      <c r="AQ1025">
        <v>400000</v>
      </c>
      <c r="AR1025">
        <v>400000</v>
      </c>
      <c r="AS1025">
        <v>400000</v>
      </c>
      <c r="AT1025">
        <v>400000</v>
      </c>
      <c r="AU1025">
        <v>400000</v>
      </c>
      <c r="AV1025">
        <v>400000</v>
      </c>
      <c r="AW1025">
        <v>400000</v>
      </c>
      <c r="AX1025">
        <v>400000</v>
      </c>
      <c r="AY1025">
        <v>400000</v>
      </c>
      <c r="AZ1025">
        <v>400000</v>
      </c>
      <c r="BA1025">
        <v>400000</v>
      </c>
      <c r="BB1025">
        <v>400000</v>
      </c>
      <c r="BC1025">
        <v>400000</v>
      </c>
      <c r="BD1025">
        <v>400000</v>
      </c>
      <c r="BE1025">
        <v>400000</v>
      </c>
      <c r="BF1025">
        <v>400000</v>
      </c>
      <c r="BH1025">
        <v>7.3</v>
      </c>
      <c r="BI1025">
        <v>7.3</v>
      </c>
      <c r="BJ1025">
        <v>7.3</v>
      </c>
      <c r="BK1025">
        <v>7.3</v>
      </c>
      <c r="BL1025">
        <v>7.3</v>
      </c>
      <c r="BM1025">
        <v>7.3</v>
      </c>
      <c r="BN1025">
        <v>7.3</v>
      </c>
      <c r="BO1025">
        <v>7.3</v>
      </c>
      <c r="BP1025">
        <v>7.3</v>
      </c>
      <c r="BQ1025">
        <v>7.3</v>
      </c>
      <c r="BR1025">
        <v>7.3</v>
      </c>
      <c r="BS1025">
        <v>7.3</v>
      </c>
      <c r="BT1025" t="s">
        <v>4140</v>
      </c>
      <c r="BU1025">
        <f t="shared" si="31"/>
        <v>24</v>
      </c>
      <c r="BV1025">
        <f t="shared" si="32"/>
        <v>1</v>
      </c>
    </row>
    <row r="1026" spans="2:74" hidden="1" x14ac:dyDescent="0.25">
      <c r="B1026" t="s">
        <v>1737</v>
      </c>
      <c r="C1026" t="s">
        <v>2120</v>
      </c>
      <c r="D1026" t="s">
        <v>2618</v>
      </c>
      <c r="E1026" t="s">
        <v>2273</v>
      </c>
      <c r="F1026">
        <v>0</v>
      </c>
      <c r="I1026">
        <v>346667</v>
      </c>
      <c r="J1026">
        <v>346667</v>
      </c>
      <c r="K1026">
        <v>666665</v>
      </c>
      <c r="L1026">
        <v>666665</v>
      </c>
      <c r="M1026">
        <v>666665</v>
      </c>
      <c r="N1026">
        <v>666665</v>
      </c>
      <c r="O1026">
        <v>346667</v>
      </c>
      <c r="P1026">
        <v>666665</v>
      </c>
      <c r="Q1026">
        <v>346667</v>
      </c>
      <c r="R1026">
        <v>666665</v>
      </c>
      <c r="S1026">
        <v>346667</v>
      </c>
      <c r="T1026">
        <v>666665</v>
      </c>
      <c r="U1026">
        <v>346667</v>
      </c>
      <c r="V1026">
        <v>666665</v>
      </c>
      <c r="W1026">
        <v>346667</v>
      </c>
      <c r="X1026">
        <v>666665</v>
      </c>
      <c r="Y1026">
        <v>666665</v>
      </c>
      <c r="Z1026">
        <v>666665</v>
      </c>
      <c r="AA1026">
        <v>666665</v>
      </c>
      <c r="AB1026">
        <v>666665</v>
      </c>
      <c r="AC1026">
        <v>666665</v>
      </c>
      <c r="AD1026">
        <v>666665</v>
      </c>
      <c r="AE1026">
        <v>666665</v>
      </c>
      <c r="AF1026">
        <v>666665</v>
      </c>
      <c r="AI1026">
        <v>260000</v>
      </c>
      <c r="AJ1026">
        <v>260000</v>
      </c>
      <c r="AK1026">
        <v>499999</v>
      </c>
      <c r="AL1026">
        <v>499999</v>
      </c>
      <c r="AM1026">
        <v>499999</v>
      </c>
      <c r="AN1026">
        <v>499999</v>
      </c>
      <c r="AO1026">
        <v>260000</v>
      </c>
      <c r="AP1026">
        <v>499999</v>
      </c>
      <c r="AQ1026">
        <v>260000</v>
      </c>
      <c r="AR1026">
        <v>499999</v>
      </c>
      <c r="AS1026">
        <v>260000</v>
      </c>
      <c r="AT1026">
        <v>499999</v>
      </c>
      <c r="AU1026">
        <v>260000</v>
      </c>
      <c r="AV1026">
        <v>499999</v>
      </c>
      <c r="AW1026">
        <v>260000</v>
      </c>
      <c r="AX1026">
        <v>499999</v>
      </c>
      <c r="AY1026">
        <v>499999</v>
      </c>
      <c r="AZ1026">
        <v>499999</v>
      </c>
      <c r="BA1026">
        <v>499999</v>
      </c>
      <c r="BB1026">
        <v>499999</v>
      </c>
      <c r="BC1026">
        <v>499999</v>
      </c>
      <c r="BD1026">
        <v>499999</v>
      </c>
      <c r="BE1026">
        <v>499999</v>
      </c>
      <c r="BF1026">
        <v>499999</v>
      </c>
      <c r="BH1026">
        <v>8</v>
      </c>
      <c r="BI1026">
        <v>8</v>
      </c>
      <c r="BJ1026">
        <v>8</v>
      </c>
      <c r="BK1026">
        <v>8</v>
      </c>
      <c r="BL1026">
        <v>8</v>
      </c>
      <c r="BM1026">
        <v>8</v>
      </c>
      <c r="BN1026">
        <v>8</v>
      </c>
      <c r="BO1026">
        <v>8</v>
      </c>
      <c r="BP1026">
        <v>8</v>
      </c>
      <c r="BQ1026">
        <v>8</v>
      </c>
      <c r="BR1026">
        <v>8</v>
      </c>
      <c r="BS1026">
        <v>8</v>
      </c>
      <c r="BT1026" t="s">
        <v>2982</v>
      </c>
      <c r="BU1026">
        <f t="shared" si="31"/>
        <v>24</v>
      </c>
      <c r="BV1026">
        <f t="shared" si="32"/>
        <v>1</v>
      </c>
    </row>
    <row r="1027" spans="2:74" hidden="1" x14ac:dyDescent="0.25">
      <c r="B1027" t="s">
        <v>1867</v>
      </c>
      <c r="C1027" t="s">
        <v>2110</v>
      </c>
      <c r="D1027" t="s">
        <v>3846</v>
      </c>
      <c r="E1027" t="s">
        <v>2273</v>
      </c>
      <c r="F1027">
        <v>0</v>
      </c>
      <c r="I1027">
        <v>734065</v>
      </c>
      <c r="J1027">
        <v>734065</v>
      </c>
      <c r="K1027">
        <v>734065</v>
      </c>
      <c r="L1027">
        <v>1233333</v>
      </c>
      <c r="M1027">
        <v>1233333</v>
      </c>
      <c r="N1027">
        <v>734065</v>
      </c>
      <c r="O1027">
        <v>1233333</v>
      </c>
      <c r="P1027">
        <v>734065</v>
      </c>
      <c r="Q1027">
        <v>1733333</v>
      </c>
      <c r="R1027">
        <v>734065</v>
      </c>
      <c r="S1027">
        <v>1233333</v>
      </c>
      <c r="T1027">
        <v>734065</v>
      </c>
      <c r="U1027">
        <v>1233333</v>
      </c>
      <c r="V1027">
        <v>734065</v>
      </c>
      <c r="W1027">
        <v>1233333</v>
      </c>
      <c r="X1027">
        <v>734065</v>
      </c>
      <c r="Y1027">
        <v>1233333</v>
      </c>
      <c r="Z1027">
        <v>1233333</v>
      </c>
      <c r="AA1027">
        <v>1233333</v>
      </c>
      <c r="AB1027">
        <v>1233333</v>
      </c>
      <c r="AC1027">
        <v>734065</v>
      </c>
      <c r="AD1027">
        <v>734065</v>
      </c>
      <c r="AE1027">
        <v>734065</v>
      </c>
      <c r="AF1027">
        <v>734065</v>
      </c>
      <c r="AI1027">
        <v>550549</v>
      </c>
      <c r="AJ1027">
        <v>550549</v>
      </c>
      <c r="AK1027">
        <v>550549</v>
      </c>
      <c r="AL1027">
        <v>925000</v>
      </c>
      <c r="AM1027">
        <v>925000</v>
      </c>
      <c r="AN1027">
        <v>550549</v>
      </c>
      <c r="AO1027">
        <v>925000</v>
      </c>
      <c r="AP1027">
        <v>550549</v>
      </c>
      <c r="AQ1027">
        <v>1300000</v>
      </c>
      <c r="AR1027">
        <v>550549</v>
      </c>
      <c r="AS1027">
        <v>925000</v>
      </c>
      <c r="AT1027">
        <v>550549</v>
      </c>
      <c r="AU1027">
        <v>925000</v>
      </c>
      <c r="AV1027">
        <v>550549</v>
      </c>
      <c r="AW1027">
        <v>925000</v>
      </c>
      <c r="AX1027">
        <v>550549</v>
      </c>
      <c r="AY1027">
        <v>925000</v>
      </c>
      <c r="AZ1027">
        <v>925000</v>
      </c>
      <c r="BA1027">
        <v>925000</v>
      </c>
      <c r="BB1027">
        <v>925000</v>
      </c>
      <c r="BC1027">
        <v>550549</v>
      </c>
      <c r="BD1027">
        <v>550549</v>
      </c>
      <c r="BE1027">
        <v>550549</v>
      </c>
      <c r="BF1027">
        <v>550549</v>
      </c>
      <c r="BH1027">
        <v>8.9</v>
      </c>
      <c r="BI1027">
        <v>8.9</v>
      </c>
      <c r="BJ1027">
        <v>8.9</v>
      </c>
      <c r="BK1027">
        <v>8.9</v>
      </c>
      <c r="BL1027">
        <v>8.9</v>
      </c>
      <c r="BM1027">
        <v>8.9</v>
      </c>
      <c r="BN1027">
        <v>8.9</v>
      </c>
      <c r="BO1027">
        <v>8.9</v>
      </c>
      <c r="BP1027">
        <v>8.9</v>
      </c>
      <c r="BQ1027">
        <v>8.9</v>
      </c>
      <c r="BR1027">
        <v>8.9</v>
      </c>
      <c r="BS1027">
        <v>8.9</v>
      </c>
      <c r="BT1027" t="s">
        <v>3000</v>
      </c>
      <c r="BU1027">
        <f t="shared" si="31"/>
        <v>24</v>
      </c>
      <c r="BV1027">
        <f t="shared" si="32"/>
        <v>1</v>
      </c>
    </row>
    <row r="1028" spans="2:74" hidden="1" x14ac:dyDescent="0.25">
      <c r="B1028" t="s">
        <v>1768</v>
      </c>
      <c r="C1028" t="s">
        <v>2112</v>
      </c>
      <c r="D1028" t="s">
        <v>2329</v>
      </c>
      <c r="E1028" t="s">
        <v>2273</v>
      </c>
      <c r="F1028">
        <v>0</v>
      </c>
      <c r="I1028">
        <v>800000</v>
      </c>
      <c r="J1028">
        <v>800000</v>
      </c>
      <c r="K1028">
        <v>800000</v>
      </c>
      <c r="L1028">
        <v>800000</v>
      </c>
      <c r="M1028">
        <v>800000</v>
      </c>
      <c r="N1028">
        <v>800000</v>
      </c>
      <c r="O1028">
        <v>800000</v>
      </c>
      <c r="P1028">
        <v>800000</v>
      </c>
      <c r="Q1028">
        <v>800000</v>
      </c>
      <c r="R1028">
        <v>800000</v>
      </c>
      <c r="S1028">
        <v>800000</v>
      </c>
      <c r="T1028">
        <v>800000</v>
      </c>
      <c r="U1028">
        <v>800000</v>
      </c>
      <c r="V1028">
        <v>800000</v>
      </c>
      <c r="W1028">
        <v>800000</v>
      </c>
      <c r="X1028">
        <v>800000</v>
      </c>
      <c r="Y1028">
        <v>800000</v>
      </c>
      <c r="Z1028">
        <v>800000</v>
      </c>
      <c r="AA1028">
        <v>800000</v>
      </c>
      <c r="AB1028">
        <v>800000</v>
      </c>
      <c r="AC1028">
        <v>800000</v>
      </c>
      <c r="AD1028">
        <v>800000</v>
      </c>
      <c r="AE1028">
        <v>800000</v>
      </c>
      <c r="AF1028">
        <v>800000</v>
      </c>
      <c r="AI1028">
        <v>600000</v>
      </c>
      <c r="AJ1028">
        <v>600000</v>
      </c>
      <c r="AK1028">
        <v>600000</v>
      </c>
      <c r="AL1028">
        <v>600000</v>
      </c>
      <c r="AM1028">
        <v>600000</v>
      </c>
      <c r="AN1028">
        <v>600000</v>
      </c>
      <c r="AO1028">
        <v>600000</v>
      </c>
      <c r="AP1028">
        <v>600000</v>
      </c>
      <c r="AQ1028">
        <v>600000</v>
      </c>
      <c r="AR1028">
        <v>600000</v>
      </c>
      <c r="AS1028">
        <v>600000</v>
      </c>
      <c r="AT1028">
        <v>600000</v>
      </c>
      <c r="AU1028">
        <v>600000</v>
      </c>
      <c r="AV1028">
        <v>600000</v>
      </c>
      <c r="AW1028">
        <v>600000</v>
      </c>
      <c r="AX1028">
        <v>600000</v>
      </c>
      <c r="AY1028">
        <v>600000</v>
      </c>
      <c r="AZ1028">
        <v>600000</v>
      </c>
      <c r="BA1028">
        <v>600000</v>
      </c>
      <c r="BB1028">
        <v>600000</v>
      </c>
      <c r="BC1028">
        <v>600000</v>
      </c>
      <c r="BD1028">
        <v>600000</v>
      </c>
      <c r="BE1028">
        <v>600000</v>
      </c>
      <c r="BF1028">
        <v>600000</v>
      </c>
      <c r="BH1028">
        <v>7</v>
      </c>
      <c r="BI1028">
        <v>7</v>
      </c>
      <c r="BJ1028">
        <v>7</v>
      </c>
      <c r="BK1028">
        <v>7</v>
      </c>
      <c r="BL1028">
        <v>7</v>
      </c>
      <c r="BM1028">
        <v>7</v>
      </c>
      <c r="BN1028">
        <v>7</v>
      </c>
      <c r="BO1028">
        <v>7</v>
      </c>
      <c r="BP1028">
        <v>7</v>
      </c>
      <c r="BQ1028">
        <v>7</v>
      </c>
      <c r="BR1028">
        <v>7</v>
      </c>
      <c r="BS1028">
        <v>7</v>
      </c>
      <c r="BT1028" t="s">
        <v>3002</v>
      </c>
      <c r="BU1028">
        <f t="shared" ref="BU1028:BU1091" si="33">COUNTA(AG1028:BF1028)</f>
        <v>24</v>
      </c>
      <c r="BV1028">
        <f t="shared" ref="BV1028:BV1091" si="34">COUNTA(E1028)</f>
        <v>1</v>
      </c>
    </row>
    <row r="1029" spans="2:74" hidden="1" x14ac:dyDescent="0.25">
      <c r="B1029" t="s">
        <v>1692</v>
      </c>
      <c r="C1029" t="s">
        <v>2111</v>
      </c>
      <c r="D1029" t="s">
        <v>3847</v>
      </c>
      <c r="E1029" t="s">
        <v>2273</v>
      </c>
      <c r="F1029">
        <v>0</v>
      </c>
      <c r="I1029">
        <v>795194</v>
      </c>
      <c r="J1029">
        <v>795194</v>
      </c>
      <c r="K1029">
        <v>874714</v>
      </c>
      <c r="L1029">
        <v>874714</v>
      </c>
      <c r="M1029">
        <v>874714</v>
      </c>
      <c r="N1029">
        <v>874714</v>
      </c>
      <c r="O1029">
        <v>795194</v>
      </c>
      <c r="P1029">
        <v>795194</v>
      </c>
      <c r="Q1029">
        <v>795194</v>
      </c>
      <c r="R1029">
        <v>795194</v>
      </c>
      <c r="S1029">
        <v>795194</v>
      </c>
      <c r="T1029">
        <v>795194</v>
      </c>
      <c r="U1029">
        <v>795194</v>
      </c>
      <c r="V1029">
        <v>795194</v>
      </c>
      <c r="W1029">
        <v>795194</v>
      </c>
      <c r="X1029">
        <v>795194</v>
      </c>
      <c r="Y1029">
        <v>874714</v>
      </c>
      <c r="Z1029">
        <v>874714</v>
      </c>
      <c r="AA1029">
        <v>874714</v>
      </c>
      <c r="AB1029">
        <v>874714</v>
      </c>
      <c r="AC1029">
        <v>795194</v>
      </c>
      <c r="AD1029">
        <v>795194</v>
      </c>
      <c r="AE1029">
        <v>795194</v>
      </c>
      <c r="AF1029">
        <v>795194</v>
      </c>
      <c r="AI1029">
        <v>413501</v>
      </c>
      <c r="AJ1029">
        <v>413501</v>
      </c>
      <c r="AK1029">
        <v>454851</v>
      </c>
      <c r="AL1029">
        <v>454851</v>
      </c>
      <c r="AM1029">
        <v>454851</v>
      </c>
      <c r="AN1029">
        <v>454851</v>
      </c>
      <c r="AO1029">
        <v>413501</v>
      </c>
      <c r="AP1029">
        <v>413501</v>
      </c>
      <c r="AQ1029">
        <v>413501</v>
      </c>
      <c r="AR1029">
        <v>413501</v>
      </c>
      <c r="AS1029">
        <v>413501</v>
      </c>
      <c r="AT1029">
        <v>413501</v>
      </c>
      <c r="AU1029">
        <v>413501</v>
      </c>
      <c r="AV1029">
        <v>413501</v>
      </c>
      <c r="AW1029">
        <v>413501</v>
      </c>
      <c r="AX1029">
        <v>413501</v>
      </c>
      <c r="AY1029">
        <v>454851</v>
      </c>
      <c r="AZ1029">
        <v>454851</v>
      </c>
      <c r="BA1029">
        <v>454851</v>
      </c>
      <c r="BB1029">
        <v>454851</v>
      </c>
      <c r="BC1029">
        <v>413501</v>
      </c>
      <c r="BD1029">
        <v>413501</v>
      </c>
      <c r="BE1029">
        <v>413501</v>
      </c>
      <c r="BF1029">
        <v>413501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 t="s">
        <v>3014</v>
      </c>
      <c r="BU1029">
        <f t="shared" si="33"/>
        <v>24</v>
      </c>
      <c r="BV1029">
        <f t="shared" si="34"/>
        <v>1</v>
      </c>
    </row>
    <row r="1030" spans="2:74" x14ac:dyDescent="0.25">
      <c r="B1030" t="s">
        <v>19</v>
      </c>
      <c r="C1030" t="s">
        <v>2160</v>
      </c>
      <c r="D1030" t="s">
        <v>3871</v>
      </c>
      <c r="E1030" t="s">
        <v>2292</v>
      </c>
      <c r="F1030">
        <v>3</v>
      </c>
      <c r="G1030">
        <v>796000</v>
      </c>
      <c r="H1030">
        <v>804000</v>
      </c>
      <c r="I1030">
        <v>850667</v>
      </c>
      <c r="J1030">
        <v>597000</v>
      </c>
      <c r="K1030">
        <v>1016000</v>
      </c>
      <c r="L1030">
        <v>804000</v>
      </c>
      <c r="M1030">
        <v>1016000</v>
      </c>
      <c r="N1030">
        <v>555000</v>
      </c>
      <c r="O1030">
        <v>740000</v>
      </c>
      <c r="P1030">
        <v>514000</v>
      </c>
      <c r="Q1030">
        <v>850667</v>
      </c>
      <c r="R1030">
        <v>555000</v>
      </c>
      <c r="S1030">
        <v>905333</v>
      </c>
      <c r="T1030">
        <v>555000</v>
      </c>
      <c r="V1030">
        <v>555000</v>
      </c>
      <c r="W1030">
        <v>1016000</v>
      </c>
      <c r="X1030">
        <v>555000</v>
      </c>
      <c r="Z1030">
        <v>555000</v>
      </c>
      <c r="AA1030">
        <v>796000</v>
      </c>
      <c r="AB1030">
        <v>597000</v>
      </c>
      <c r="AC1030">
        <v>740000</v>
      </c>
      <c r="AD1030">
        <v>514000</v>
      </c>
      <c r="AE1030">
        <v>850667</v>
      </c>
      <c r="AF1030">
        <v>555000</v>
      </c>
      <c r="AG1030">
        <v>597000</v>
      </c>
      <c r="AH1030">
        <v>683400</v>
      </c>
      <c r="AI1030">
        <v>638000</v>
      </c>
      <c r="AJ1030">
        <v>507450</v>
      </c>
      <c r="AK1030">
        <v>762000</v>
      </c>
      <c r="AL1030">
        <v>683400</v>
      </c>
      <c r="AM1030">
        <v>762000</v>
      </c>
      <c r="AN1030">
        <v>471750</v>
      </c>
      <c r="AO1030">
        <v>555000</v>
      </c>
      <c r="AP1030">
        <v>436900</v>
      </c>
      <c r="AQ1030">
        <v>638000</v>
      </c>
      <c r="AR1030">
        <v>471750</v>
      </c>
      <c r="AS1030">
        <v>679000</v>
      </c>
      <c r="AT1030">
        <v>471750</v>
      </c>
      <c r="AV1030">
        <v>471750</v>
      </c>
      <c r="AW1030">
        <v>762000</v>
      </c>
      <c r="AX1030">
        <v>471750</v>
      </c>
      <c r="AZ1030">
        <v>471750</v>
      </c>
      <c r="BA1030">
        <v>597000</v>
      </c>
      <c r="BB1030">
        <v>507450</v>
      </c>
      <c r="BC1030">
        <v>555000</v>
      </c>
      <c r="BD1030">
        <v>436900</v>
      </c>
      <c r="BE1030">
        <v>638000</v>
      </c>
      <c r="BF1030">
        <v>471750</v>
      </c>
      <c r="BG1030">
        <v>8.6999999999999993</v>
      </c>
      <c r="BH1030">
        <v>8.6999999999999993</v>
      </c>
      <c r="BI1030">
        <v>8.6999999999999993</v>
      </c>
      <c r="BJ1030">
        <v>8.6999999999999993</v>
      </c>
      <c r="BK1030">
        <v>8.6999999999999993</v>
      </c>
      <c r="BL1030">
        <v>8.6999999999999993</v>
      </c>
      <c r="BM1030">
        <v>8.6999999999999993</v>
      </c>
      <c r="BN1030">
        <v>8.6999999999999993</v>
      </c>
      <c r="BO1030">
        <v>8.6999999999999993</v>
      </c>
      <c r="BP1030">
        <v>8.6999999999999993</v>
      </c>
      <c r="BQ1030">
        <v>8.6999999999999993</v>
      </c>
      <c r="BR1030">
        <v>8.6999999999999993</v>
      </c>
      <c r="BS1030">
        <v>8.6999999999999993</v>
      </c>
      <c r="BT1030" t="s">
        <v>2993</v>
      </c>
      <c r="BU1030">
        <f t="shared" si="33"/>
        <v>24</v>
      </c>
      <c r="BV1030">
        <f t="shared" si="34"/>
        <v>1</v>
      </c>
    </row>
    <row r="1031" spans="2:74" hidden="1" x14ac:dyDescent="0.25">
      <c r="B1031" t="s">
        <v>1641</v>
      </c>
      <c r="C1031" t="s">
        <v>2111</v>
      </c>
      <c r="D1031" t="s">
        <v>3880</v>
      </c>
      <c r="E1031" t="s">
        <v>2273</v>
      </c>
      <c r="F1031">
        <v>1</v>
      </c>
      <c r="I1031">
        <v>1031112</v>
      </c>
      <c r="J1031">
        <v>1031112</v>
      </c>
      <c r="K1031">
        <v>1031112</v>
      </c>
      <c r="L1031">
        <v>1031112</v>
      </c>
      <c r="M1031">
        <v>1031112</v>
      </c>
      <c r="N1031">
        <v>1031112</v>
      </c>
      <c r="O1031">
        <v>1031112</v>
      </c>
      <c r="P1031">
        <v>1031112</v>
      </c>
      <c r="Q1031">
        <v>1031112</v>
      </c>
      <c r="R1031">
        <v>1031112</v>
      </c>
      <c r="S1031">
        <v>1031112</v>
      </c>
      <c r="T1031">
        <v>1031112</v>
      </c>
      <c r="U1031">
        <v>1031112</v>
      </c>
      <c r="V1031">
        <v>1031112</v>
      </c>
      <c r="W1031">
        <v>1031112</v>
      </c>
      <c r="X1031">
        <v>1031112</v>
      </c>
      <c r="Y1031">
        <v>1031112</v>
      </c>
      <c r="Z1031">
        <v>1031112</v>
      </c>
      <c r="AA1031">
        <v>1031112</v>
      </c>
      <c r="AB1031">
        <v>1031112</v>
      </c>
      <c r="AC1031">
        <v>1031112</v>
      </c>
      <c r="AD1031">
        <v>1031112</v>
      </c>
      <c r="AE1031">
        <v>1031112</v>
      </c>
      <c r="AF1031">
        <v>1031112</v>
      </c>
      <c r="AI1031">
        <v>773334</v>
      </c>
      <c r="AJ1031">
        <v>773334</v>
      </c>
      <c r="AK1031">
        <v>773334</v>
      </c>
      <c r="AL1031">
        <v>773334</v>
      </c>
      <c r="AM1031">
        <v>773334</v>
      </c>
      <c r="AN1031">
        <v>773334</v>
      </c>
      <c r="AO1031">
        <v>773334</v>
      </c>
      <c r="AP1031">
        <v>773334</v>
      </c>
      <c r="AQ1031">
        <v>773334</v>
      </c>
      <c r="AR1031">
        <v>773334</v>
      </c>
      <c r="AS1031">
        <v>773334</v>
      </c>
      <c r="AT1031">
        <v>773334</v>
      </c>
      <c r="AU1031">
        <v>773334</v>
      </c>
      <c r="AV1031">
        <v>773334</v>
      </c>
      <c r="AW1031">
        <v>773334</v>
      </c>
      <c r="AX1031">
        <v>773334</v>
      </c>
      <c r="AY1031">
        <v>773334</v>
      </c>
      <c r="AZ1031">
        <v>773334</v>
      </c>
      <c r="BA1031">
        <v>773334</v>
      </c>
      <c r="BB1031">
        <v>773334</v>
      </c>
      <c r="BC1031">
        <v>773334</v>
      </c>
      <c r="BD1031">
        <v>773334</v>
      </c>
      <c r="BE1031">
        <v>773334</v>
      </c>
      <c r="BF1031">
        <v>773334</v>
      </c>
      <c r="BH1031">
        <v>8.4</v>
      </c>
      <c r="BI1031">
        <v>8.4</v>
      </c>
      <c r="BJ1031">
        <v>8.4</v>
      </c>
      <c r="BK1031">
        <v>8.4</v>
      </c>
      <c r="BL1031">
        <v>8.5</v>
      </c>
      <c r="BM1031">
        <v>8.5</v>
      </c>
      <c r="BN1031">
        <v>8.5</v>
      </c>
      <c r="BO1031">
        <v>8.5</v>
      </c>
      <c r="BP1031">
        <v>8.5</v>
      </c>
      <c r="BQ1031">
        <v>8.5</v>
      </c>
      <c r="BR1031">
        <v>8.5</v>
      </c>
      <c r="BS1031">
        <v>8.5</v>
      </c>
      <c r="BT1031" t="s">
        <v>2987</v>
      </c>
      <c r="BU1031">
        <f t="shared" si="33"/>
        <v>24</v>
      </c>
      <c r="BV1031">
        <f t="shared" si="34"/>
        <v>1</v>
      </c>
    </row>
    <row r="1032" spans="2:74" x14ac:dyDescent="0.25">
      <c r="B1032" t="s">
        <v>1337</v>
      </c>
      <c r="C1032" t="s">
        <v>2237</v>
      </c>
      <c r="D1032" t="s">
        <v>3884</v>
      </c>
      <c r="E1032" t="s">
        <v>2292</v>
      </c>
      <c r="F1032">
        <v>1</v>
      </c>
      <c r="H1032">
        <v>399000</v>
      </c>
      <c r="I1032">
        <v>399000</v>
      </c>
      <c r="J1032">
        <v>399000</v>
      </c>
      <c r="K1032">
        <v>399000</v>
      </c>
      <c r="L1032">
        <v>399000</v>
      </c>
      <c r="M1032">
        <v>399000</v>
      </c>
      <c r="N1032">
        <v>399000</v>
      </c>
      <c r="O1032">
        <v>399000</v>
      </c>
      <c r="P1032">
        <v>399000</v>
      </c>
      <c r="Q1032">
        <v>399000</v>
      </c>
      <c r="R1032">
        <v>399000</v>
      </c>
      <c r="S1032">
        <v>399000</v>
      </c>
      <c r="T1032">
        <v>399000</v>
      </c>
      <c r="U1032">
        <v>399000</v>
      </c>
      <c r="V1032">
        <v>399000</v>
      </c>
      <c r="W1032">
        <v>399000</v>
      </c>
      <c r="X1032">
        <v>399000</v>
      </c>
      <c r="Y1032">
        <v>399000</v>
      </c>
      <c r="Z1032">
        <v>399000</v>
      </c>
      <c r="AA1032">
        <v>399000</v>
      </c>
      <c r="AB1032">
        <v>399000</v>
      </c>
      <c r="AD1032">
        <v>399000</v>
      </c>
      <c r="AE1032">
        <v>399000</v>
      </c>
      <c r="AF1032">
        <v>399000</v>
      </c>
      <c r="AH1032">
        <v>239400</v>
      </c>
      <c r="AI1032">
        <v>239400</v>
      </c>
      <c r="AJ1032">
        <v>239400</v>
      </c>
      <c r="AK1032">
        <v>239400</v>
      </c>
      <c r="AL1032">
        <v>239400</v>
      </c>
      <c r="AM1032">
        <v>239400</v>
      </c>
      <c r="AN1032">
        <v>239400</v>
      </c>
      <c r="AO1032">
        <v>239400</v>
      </c>
      <c r="AP1032">
        <v>239400</v>
      </c>
      <c r="AQ1032">
        <v>239400</v>
      </c>
      <c r="AR1032">
        <v>239400</v>
      </c>
      <c r="AS1032">
        <v>239400</v>
      </c>
      <c r="AT1032">
        <v>239400</v>
      </c>
      <c r="AU1032">
        <v>239400</v>
      </c>
      <c r="AV1032">
        <v>239400</v>
      </c>
      <c r="AW1032">
        <v>239400</v>
      </c>
      <c r="AX1032">
        <v>239400</v>
      </c>
      <c r="AY1032">
        <v>239400</v>
      </c>
      <c r="AZ1032">
        <v>239400</v>
      </c>
      <c r="BA1032">
        <v>239400</v>
      </c>
      <c r="BB1032">
        <v>239400</v>
      </c>
      <c r="BD1032">
        <v>239400</v>
      </c>
      <c r="BE1032">
        <v>239400</v>
      </c>
      <c r="BF1032">
        <v>239400</v>
      </c>
      <c r="BG1032">
        <v>8.4</v>
      </c>
      <c r="BH1032">
        <v>8.4</v>
      </c>
      <c r="BI1032">
        <v>8.4</v>
      </c>
      <c r="BJ1032">
        <v>8.4</v>
      </c>
      <c r="BK1032">
        <v>8.4</v>
      </c>
      <c r="BL1032">
        <v>8.4</v>
      </c>
      <c r="BM1032">
        <v>8.4</v>
      </c>
      <c r="BN1032">
        <v>8.4</v>
      </c>
      <c r="BO1032">
        <v>8.4</v>
      </c>
      <c r="BP1032">
        <v>8.5</v>
      </c>
      <c r="BQ1032">
        <v>8.5</v>
      </c>
      <c r="BR1032">
        <v>8.5</v>
      </c>
      <c r="BS1032">
        <v>8.5</v>
      </c>
      <c r="BT1032" t="s">
        <v>2978</v>
      </c>
      <c r="BU1032">
        <f t="shared" si="33"/>
        <v>24</v>
      </c>
      <c r="BV1032">
        <f t="shared" si="34"/>
        <v>1</v>
      </c>
    </row>
    <row r="1033" spans="2:74" hidden="1" x14ac:dyDescent="0.25">
      <c r="B1033" t="s">
        <v>1708</v>
      </c>
      <c r="C1033" t="s">
        <v>2152</v>
      </c>
      <c r="D1033" t="s">
        <v>3888</v>
      </c>
      <c r="E1033" t="s">
        <v>2281</v>
      </c>
      <c r="F1033">
        <v>0</v>
      </c>
      <c r="I1033">
        <v>106667</v>
      </c>
      <c r="J1033">
        <v>106667</v>
      </c>
      <c r="K1033">
        <v>106667</v>
      </c>
      <c r="L1033">
        <v>106667</v>
      </c>
      <c r="M1033">
        <v>106667</v>
      </c>
      <c r="N1033">
        <v>106667</v>
      </c>
      <c r="O1033">
        <v>106667</v>
      </c>
      <c r="P1033">
        <v>106667</v>
      </c>
      <c r="Q1033">
        <v>106667</v>
      </c>
      <c r="R1033">
        <v>106667</v>
      </c>
      <c r="S1033">
        <v>106667</v>
      </c>
      <c r="T1033">
        <v>106667</v>
      </c>
      <c r="U1033">
        <v>106667</v>
      </c>
      <c r="V1033">
        <v>106667</v>
      </c>
      <c r="W1033">
        <v>106667</v>
      </c>
      <c r="X1033">
        <v>106667</v>
      </c>
      <c r="Y1033">
        <v>106667</v>
      </c>
      <c r="Z1033">
        <v>106667</v>
      </c>
      <c r="AA1033">
        <v>106667</v>
      </c>
      <c r="AB1033">
        <v>106667</v>
      </c>
      <c r="AC1033">
        <v>106667</v>
      </c>
      <c r="AD1033">
        <v>106667</v>
      </c>
      <c r="AE1033">
        <v>106667</v>
      </c>
      <c r="AF1033">
        <v>106667</v>
      </c>
      <c r="AI1033">
        <v>80000</v>
      </c>
      <c r="AJ1033">
        <v>80000</v>
      </c>
      <c r="AK1033">
        <v>80000</v>
      </c>
      <c r="AL1033">
        <v>80000</v>
      </c>
      <c r="AM1033">
        <v>80000</v>
      </c>
      <c r="AN1033">
        <v>80000</v>
      </c>
      <c r="AO1033">
        <v>80000</v>
      </c>
      <c r="AP1033">
        <v>80000</v>
      </c>
      <c r="AQ1033">
        <v>80000</v>
      </c>
      <c r="AR1033">
        <v>80000</v>
      </c>
      <c r="AS1033">
        <v>80000</v>
      </c>
      <c r="AT1033">
        <v>80000</v>
      </c>
      <c r="AU1033">
        <v>80000</v>
      </c>
      <c r="AV1033">
        <v>80000</v>
      </c>
      <c r="AW1033">
        <v>80000</v>
      </c>
      <c r="AX1033">
        <v>80000</v>
      </c>
      <c r="AY1033">
        <v>80000</v>
      </c>
      <c r="AZ1033">
        <v>80000</v>
      </c>
      <c r="BA1033">
        <v>80000</v>
      </c>
      <c r="BB1033">
        <v>80000</v>
      </c>
      <c r="BC1033">
        <v>80000</v>
      </c>
      <c r="BD1033">
        <v>80000</v>
      </c>
      <c r="BE1033">
        <v>80000</v>
      </c>
      <c r="BF1033">
        <v>80000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 t="s">
        <v>2984</v>
      </c>
      <c r="BU1033">
        <f t="shared" si="33"/>
        <v>24</v>
      </c>
      <c r="BV1033">
        <f t="shared" si="34"/>
        <v>1</v>
      </c>
    </row>
    <row r="1034" spans="2:74" x14ac:dyDescent="0.25">
      <c r="B1034" t="s">
        <v>154</v>
      </c>
      <c r="C1034" t="s">
        <v>2114</v>
      </c>
      <c r="D1034" t="s">
        <v>3890</v>
      </c>
      <c r="E1034" t="s">
        <v>2292</v>
      </c>
      <c r="F1034">
        <v>3</v>
      </c>
      <c r="G1034">
        <v>632648</v>
      </c>
      <c r="H1034">
        <v>392646</v>
      </c>
      <c r="I1034">
        <v>1432644</v>
      </c>
      <c r="J1034">
        <v>552002</v>
      </c>
      <c r="K1034">
        <v>1272648</v>
      </c>
      <c r="L1034">
        <v>712000</v>
      </c>
      <c r="N1034">
        <v>1276800</v>
      </c>
      <c r="O1034">
        <v>552000</v>
      </c>
      <c r="P1034">
        <v>392000</v>
      </c>
      <c r="Q1034">
        <v>712000</v>
      </c>
      <c r="R1034">
        <v>392000</v>
      </c>
      <c r="S1034">
        <v>712000</v>
      </c>
      <c r="T1034">
        <v>712000</v>
      </c>
      <c r="U1034">
        <v>712000</v>
      </c>
      <c r="V1034">
        <v>552000</v>
      </c>
      <c r="W1034">
        <v>712000</v>
      </c>
      <c r="X1034">
        <v>552000</v>
      </c>
      <c r="Y1034">
        <v>712000</v>
      </c>
      <c r="Z1034">
        <v>472000</v>
      </c>
      <c r="AB1034">
        <v>1116800</v>
      </c>
      <c r="AC1034">
        <v>712000</v>
      </c>
      <c r="AD1034">
        <v>552000</v>
      </c>
      <c r="AE1034">
        <v>648000</v>
      </c>
      <c r="AF1034">
        <v>392000</v>
      </c>
      <c r="AG1034">
        <v>474486</v>
      </c>
      <c r="AH1034">
        <v>294484</v>
      </c>
      <c r="AI1034">
        <v>1074483</v>
      </c>
      <c r="AJ1034">
        <v>414001</v>
      </c>
      <c r="AK1034">
        <v>954486</v>
      </c>
      <c r="AL1034">
        <v>534000</v>
      </c>
      <c r="AN1034">
        <v>957600</v>
      </c>
      <c r="AO1034">
        <v>414000</v>
      </c>
      <c r="AP1034">
        <v>294000</v>
      </c>
      <c r="AQ1034">
        <v>534000</v>
      </c>
      <c r="AR1034">
        <v>294000</v>
      </c>
      <c r="AS1034">
        <v>534000</v>
      </c>
      <c r="AT1034">
        <v>534000</v>
      </c>
      <c r="AU1034">
        <v>534000</v>
      </c>
      <c r="AV1034">
        <v>414000</v>
      </c>
      <c r="AW1034">
        <v>534000</v>
      </c>
      <c r="AX1034">
        <v>414000</v>
      </c>
      <c r="AY1034">
        <v>534000</v>
      </c>
      <c r="AZ1034">
        <v>354000</v>
      </c>
      <c r="BB1034">
        <v>837600</v>
      </c>
      <c r="BC1034">
        <v>534000</v>
      </c>
      <c r="BD1034">
        <v>414000</v>
      </c>
      <c r="BE1034">
        <v>486000</v>
      </c>
      <c r="BF1034">
        <v>294000</v>
      </c>
      <c r="BG1034">
        <v>8.4</v>
      </c>
      <c r="BH1034">
        <v>8.4</v>
      </c>
      <c r="BI1034">
        <v>8.4</v>
      </c>
      <c r="BJ1034">
        <v>8.4</v>
      </c>
      <c r="BK1034">
        <v>8.4</v>
      </c>
      <c r="BL1034">
        <v>8.4</v>
      </c>
      <c r="BM1034">
        <v>8.4</v>
      </c>
      <c r="BN1034">
        <v>8.4</v>
      </c>
      <c r="BO1034">
        <v>8.4</v>
      </c>
      <c r="BP1034">
        <v>8.4</v>
      </c>
      <c r="BQ1034">
        <v>8.4</v>
      </c>
      <c r="BR1034">
        <v>8.4</v>
      </c>
      <c r="BS1034">
        <v>8.4</v>
      </c>
      <c r="BT1034" t="s">
        <v>2993</v>
      </c>
      <c r="BU1034">
        <f t="shared" si="33"/>
        <v>24</v>
      </c>
      <c r="BV1034">
        <f t="shared" si="34"/>
        <v>1</v>
      </c>
    </row>
    <row r="1035" spans="2:74" hidden="1" x14ac:dyDescent="0.25">
      <c r="B1035" t="s">
        <v>430</v>
      </c>
      <c r="C1035" t="s">
        <v>2125</v>
      </c>
      <c r="D1035" t="s">
        <v>3903</v>
      </c>
      <c r="E1035" t="s">
        <v>2357</v>
      </c>
      <c r="F1035">
        <v>0</v>
      </c>
      <c r="H1035">
        <v>260000</v>
      </c>
      <c r="I1035">
        <v>260000</v>
      </c>
      <c r="J1035">
        <v>260000</v>
      </c>
      <c r="L1035">
        <v>260000</v>
      </c>
      <c r="M1035">
        <v>260000</v>
      </c>
      <c r="N1035">
        <v>260000</v>
      </c>
      <c r="O1035">
        <v>260000</v>
      </c>
      <c r="P1035">
        <v>260000</v>
      </c>
      <c r="Q1035">
        <v>260000</v>
      </c>
      <c r="R1035">
        <v>260000</v>
      </c>
      <c r="S1035">
        <v>260000</v>
      </c>
      <c r="T1035">
        <v>260000</v>
      </c>
      <c r="U1035">
        <v>260000</v>
      </c>
      <c r="V1035">
        <v>260000</v>
      </c>
      <c r="W1035">
        <v>260000</v>
      </c>
      <c r="X1035">
        <v>260000</v>
      </c>
      <c r="Y1035">
        <v>260000</v>
      </c>
      <c r="Z1035">
        <v>260000</v>
      </c>
      <c r="AA1035">
        <v>260000</v>
      </c>
      <c r="AB1035">
        <v>260000</v>
      </c>
      <c r="AC1035">
        <v>260000</v>
      </c>
      <c r="AD1035">
        <v>260000</v>
      </c>
      <c r="AE1035">
        <v>260000</v>
      </c>
      <c r="AF1035">
        <v>260000</v>
      </c>
      <c r="AH1035">
        <v>195000</v>
      </c>
      <c r="AI1035">
        <v>195000</v>
      </c>
      <c r="AJ1035">
        <v>195000</v>
      </c>
      <c r="AL1035">
        <v>195000</v>
      </c>
      <c r="AM1035">
        <v>195000</v>
      </c>
      <c r="AN1035">
        <v>195000</v>
      </c>
      <c r="AO1035">
        <v>195000</v>
      </c>
      <c r="AP1035">
        <v>195000</v>
      </c>
      <c r="AQ1035">
        <v>195000</v>
      </c>
      <c r="AR1035">
        <v>195000</v>
      </c>
      <c r="AS1035">
        <v>195000</v>
      </c>
      <c r="AT1035">
        <v>195000</v>
      </c>
      <c r="AU1035">
        <v>195000</v>
      </c>
      <c r="AV1035">
        <v>195000</v>
      </c>
      <c r="AW1035">
        <v>195000</v>
      </c>
      <c r="AX1035">
        <v>195000</v>
      </c>
      <c r="AY1035">
        <v>195000</v>
      </c>
      <c r="AZ1035">
        <v>195000</v>
      </c>
      <c r="BA1035">
        <v>195000</v>
      </c>
      <c r="BB1035">
        <v>195000</v>
      </c>
      <c r="BC1035">
        <v>195000</v>
      </c>
      <c r="BD1035">
        <v>195000</v>
      </c>
      <c r="BE1035">
        <v>195000</v>
      </c>
      <c r="BF1035">
        <v>195000</v>
      </c>
      <c r="BG1035">
        <v>8.1</v>
      </c>
      <c r="BH1035">
        <v>8.1</v>
      </c>
      <c r="BI1035">
        <v>8.1</v>
      </c>
      <c r="BJ1035">
        <v>8.1</v>
      </c>
      <c r="BK1035">
        <v>8.1</v>
      </c>
      <c r="BL1035">
        <v>8.1</v>
      </c>
      <c r="BM1035">
        <v>8.1</v>
      </c>
      <c r="BN1035">
        <v>8.1</v>
      </c>
      <c r="BO1035">
        <v>8.1</v>
      </c>
      <c r="BP1035">
        <v>8.1</v>
      </c>
      <c r="BQ1035">
        <v>8.1</v>
      </c>
      <c r="BR1035">
        <v>8</v>
      </c>
      <c r="BS1035">
        <v>8.1</v>
      </c>
      <c r="BT1035" t="s">
        <v>3012</v>
      </c>
      <c r="BU1035">
        <f t="shared" si="33"/>
        <v>24</v>
      </c>
      <c r="BV1035">
        <f t="shared" si="34"/>
        <v>1</v>
      </c>
    </row>
    <row r="1036" spans="2:74" x14ac:dyDescent="0.25">
      <c r="B1036" t="s">
        <v>148</v>
      </c>
      <c r="C1036" t="s">
        <v>2131</v>
      </c>
      <c r="D1036" t="s">
        <v>3906</v>
      </c>
      <c r="E1036" t="s">
        <v>2292</v>
      </c>
      <c r="F1036">
        <v>3</v>
      </c>
      <c r="G1036">
        <v>530667</v>
      </c>
      <c r="H1036">
        <v>530667</v>
      </c>
      <c r="J1036">
        <v>530667</v>
      </c>
      <c r="K1036">
        <v>530667</v>
      </c>
      <c r="L1036">
        <v>530667</v>
      </c>
      <c r="M1036">
        <v>530667</v>
      </c>
      <c r="N1036">
        <v>530667</v>
      </c>
      <c r="O1036">
        <v>530667</v>
      </c>
      <c r="P1036">
        <v>530667</v>
      </c>
      <c r="Q1036">
        <v>530667</v>
      </c>
      <c r="R1036">
        <v>784000</v>
      </c>
      <c r="S1036">
        <v>530667</v>
      </c>
      <c r="T1036">
        <v>784000</v>
      </c>
      <c r="U1036">
        <v>530667</v>
      </c>
      <c r="V1036">
        <v>784000</v>
      </c>
      <c r="W1036">
        <v>597333</v>
      </c>
      <c r="X1036">
        <v>784000</v>
      </c>
      <c r="Y1036">
        <v>530667</v>
      </c>
      <c r="Z1036">
        <v>784000</v>
      </c>
      <c r="AA1036">
        <v>1624000</v>
      </c>
      <c r="AB1036">
        <v>784000</v>
      </c>
      <c r="AD1036">
        <v>544000</v>
      </c>
      <c r="AE1036">
        <v>517333</v>
      </c>
      <c r="AF1036">
        <v>544000</v>
      </c>
      <c r="AG1036">
        <v>398000</v>
      </c>
      <c r="AH1036">
        <v>398000</v>
      </c>
      <c r="AJ1036">
        <v>398000</v>
      </c>
      <c r="AK1036">
        <v>398000</v>
      </c>
      <c r="AL1036">
        <v>398000</v>
      </c>
      <c r="AM1036">
        <v>398000</v>
      </c>
      <c r="AN1036">
        <v>398000</v>
      </c>
      <c r="AO1036">
        <v>398000</v>
      </c>
      <c r="AP1036">
        <v>398000</v>
      </c>
      <c r="AQ1036">
        <v>398000</v>
      </c>
      <c r="AR1036">
        <v>588000</v>
      </c>
      <c r="AS1036">
        <v>398000</v>
      </c>
      <c r="AT1036">
        <v>588000</v>
      </c>
      <c r="AU1036">
        <v>398000</v>
      </c>
      <c r="AV1036">
        <v>588000</v>
      </c>
      <c r="AW1036">
        <v>448000</v>
      </c>
      <c r="AX1036">
        <v>588000</v>
      </c>
      <c r="AY1036">
        <v>398000</v>
      </c>
      <c r="AZ1036">
        <v>588000</v>
      </c>
      <c r="BA1036">
        <v>1218000</v>
      </c>
      <c r="BB1036">
        <v>588000</v>
      </c>
      <c r="BD1036">
        <v>408000</v>
      </c>
      <c r="BE1036">
        <v>388000</v>
      </c>
      <c r="BF1036">
        <v>408000</v>
      </c>
      <c r="BG1036">
        <v>8.4</v>
      </c>
      <c r="BH1036">
        <v>8.4</v>
      </c>
      <c r="BI1036">
        <v>8.4</v>
      </c>
      <c r="BJ1036">
        <v>8.4</v>
      </c>
      <c r="BK1036">
        <v>8.4</v>
      </c>
      <c r="BL1036">
        <v>8.4</v>
      </c>
      <c r="BM1036">
        <v>8.4</v>
      </c>
      <c r="BN1036">
        <v>8.4</v>
      </c>
      <c r="BO1036">
        <v>8.4</v>
      </c>
      <c r="BP1036">
        <v>8.4</v>
      </c>
      <c r="BQ1036">
        <v>8.4</v>
      </c>
      <c r="BR1036">
        <v>8.4</v>
      </c>
      <c r="BS1036">
        <v>8.4</v>
      </c>
      <c r="BT1036" t="s">
        <v>2995</v>
      </c>
      <c r="BU1036">
        <f t="shared" si="33"/>
        <v>24</v>
      </c>
      <c r="BV1036">
        <f t="shared" si="34"/>
        <v>1</v>
      </c>
    </row>
    <row r="1037" spans="2:74" hidden="1" x14ac:dyDescent="0.25">
      <c r="B1037" t="s">
        <v>1845</v>
      </c>
      <c r="C1037" t="s">
        <v>2114</v>
      </c>
      <c r="D1037" t="s">
        <v>3908</v>
      </c>
      <c r="E1037" t="s">
        <v>2275</v>
      </c>
      <c r="F1037">
        <v>3</v>
      </c>
      <c r="I1037">
        <v>13333333</v>
      </c>
      <c r="J1037">
        <v>13333333</v>
      </c>
      <c r="K1037">
        <v>13333333</v>
      </c>
      <c r="L1037">
        <v>13333333</v>
      </c>
      <c r="M1037">
        <v>13333333</v>
      </c>
      <c r="N1037">
        <v>13333333</v>
      </c>
      <c r="O1037">
        <v>13333333</v>
      </c>
      <c r="P1037">
        <v>13333333</v>
      </c>
      <c r="Q1037">
        <v>13333333</v>
      </c>
      <c r="R1037">
        <v>13333333</v>
      </c>
      <c r="S1037">
        <v>13333333</v>
      </c>
      <c r="T1037">
        <v>13333333</v>
      </c>
      <c r="U1037">
        <v>13333333</v>
      </c>
      <c r="V1037">
        <v>13333333</v>
      </c>
      <c r="W1037">
        <v>13333333</v>
      </c>
      <c r="X1037">
        <v>13333333</v>
      </c>
      <c r="Y1037">
        <v>13333333</v>
      </c>
      <c r="Z1037">
        <v>13333333</v>
      </c>
      <c r="AA1037">
        <v>13333333</v>
      </c>
      <c r="AB1037">
        <v>13333333</v>
      </c>
      <c r="AC1037">
        <v>13333333</v>
      </c>
      <c r="AD1037">
        <v>13333333</v>
      </c>
      <c r="AE1037">
        <v>13333333</v>
      </c>
      <c r="AF1037">
        <v>13333333</v>
      </c>
      <c r="AI1037">
        <v>10000000</v>
      </c>
      <c r="AJ1037">
        <v>10000000</v>
      </c>
      <c r="AK1037">
        <v>10000000</v>
      </c>
      <c r="AL1037">
        <v>10000000</v>
      </c>
      <c r="AM1037">
        <v>10000000</v>
      </c>
      <c r="AN1037">
        <v>10000000</v>
      </c>
      <c r="AO1037">
        <v>10000000</v>
      </c>
      <c r="AP1037">
        <v>10000000</v>
      </c>
      <c r="AQ1037">
        <v>10000000</v>
      </c>
      <c r="AR1037">
        <v>10000000</v>
      </c>
      <c r="AS1037">
        <v>10000000</v>
      </c>
      <c r="AT1037">
        <v>10000000</v>
      </c>
      <c r="AU1037">
        <v>10000000</v>
      </c>
      <c r="AV1037">
        <v>10000000</v>
      </c>
      <c r="AW1037">
        <v>10000000</v>
      </c>
      <c r="AX1037">
        <v>10000000</v>
      </c>
      <c r="AY1037">
        <v>10000000</v>
      </c>
      <c r="AZ1037">
        <v>10000000</v>
      </c>
      <c r="BA1037">
        <v>10000000</v>
      </c>
      <c r="BB1037">
        <v>10000000</v>
      </c>
      <c r="BC1037">
        <v>10000000</v>
      </c>
      <c r="BD1037">
        <v>10000000</v>
      </c>
      <c r="BE1037">
        <v>10000000</v>
      </c>
      <c r="BF1037">
        <v>10000000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 t="s">
        <v>3036</v>
      </c>
      <c r="BU1037">
        <f t="shared" si="33"/>
        <v>24</v>
      </c>
      <c r="BV1037">
        <f t="shared" si="34"/>
        <v>1</v>
      </c>
    </row>
    <row r="1038" spans="2:74" x14ac:dyDescent="0.25">
      <c r="B1038" t="s">
        <v>527</v>
      </c>
      <c r="C1038" t="s">
        <v>2180</v>
      </c>
      <c r="D1038" t="s">
        <v>3922</v>
      </c>
      <c r="E1038" t="s">
        <v>2292</v>
      </c>
      <c r="F1038">
        <v>0</v>
      </c>
      <c r="G1038">
        <v>326667</v>
      </c>
      <c r="H1038">
        <v>326667</v>
      </c>
      <c r="I1038">
        <v>326667</v>
      </c>
      <c r="J1038">
        <v>326667</v>
      </c>
      <c r="K1038">
        <v>326667</v>
      </c>
      <c r="L1038">
        <v>326667</v>
      </c>
      <c r="M1038">
        <v>326667</v>
      </c>
      <c r="N1038">
        <v>326667</v>
      </c>
      <c r="O1038">
        <v>326667</v>
      </c>
      <c r="P1038">
        <v>326667</v>
      </c>
      <c r="Q1038">
        <v>353333</v>
      </c>
      <c r="R1038">
        <v>353333</v>
      </c>
      <c r="S1038">
        <v>353333</v>
      </c>
      <c r="T1038">
        <v>353333</v>
      </c>
      <c r="U1038">
        <v>353333</v>
      </c>
      <c r="V1038">
        <v>353333</v>
      </c>
      <c r="W1038">
        <v>353333</v>
      </c>
      <c r="X1038">
        <v>353333</v>
      </c>
      <c r="Z1038">
        <v>353333</v>
      </c>
      <c r="AB1038">
        <v>353333</v>
      </c>
      <c r="AC1038">
        <v>353333</v>
      </c>
      <c r="AD1038">
        <v>376667</v>
      </c>
      <c r="AE1038">
        <v>376667</v>
      </c>
      <c r="AF1038">
        <v>376667</v>
      </c>
      <c r="AG1038">
        <v>245000</v>
      </c>
      <c r="AH1038">
        <v>245000</v>
      </c>
      <c r="AI1038">
        <v>245000</v>
      </c>
      <c r="AJ1038">
        <v>245000</v>
      </c>
      <c r="AK1038">
        <v>245000</v>
      </c>
      <c r="AL1038">
        <v>245000</v>
      </c>
      <c r="AM1038">
        <v>245000</v>
      </c>
      <c r="AN1038">
        <v>245000</v>
      </c>
      <c r="AO1038">
        <v>245000</v>
      </c>
      <c r="AP1038">
        <v>245000</v>
      </c>
      <c r="AQ1038">
        <v>265000</v>
      </c>
      <c r="AR1038">
        <v>265000</v>
      </c>
      <c r="AS1038">
        <v>265000</v>
      </c>
      <c r="AT1038">
        <v>265000</v>
      </c>
      <c r="AU1038">
        <v>265000</v>
      </c>
      <c r="AV1038">
        <v>265000</v>
      </c>
      <c r="AW1038">
        <v>265000</v>
      </c>
      <c r="AX1038">
        <v>265000</v>
      </c>
      <c r="AZ1038">
        <v>265000</v>
      </c>
      <c r="BB1038">
        <v>265000</v>
      </c>
      <c r="BC1038">
        <v>265000</v>
      </c>
      <c r="BD1038">
        <v>282500</v>
      </c>
      <c r="BE1038">
        <v>282500</v>
      </c>
      <c r="BF1038">
        <v>282500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8.3000000000000007</v>
      </c>
      <c r="BT1038" t="s">
        <v>2978</v>
      </c>
      <c r="BU1038">
        <f t="shared" si="33"/>
        <v>24</v>
      </c>
      <c r="BV1038">
        <f t="shared" si="34"/>
        <v>1</v>
      </c>
    </row>
    <row r="1039" spans="2:74" hidden="1" x14ac:dyDescent="0.25">
      <c r="B1039" t="s">
        <v>1795</v>
      </c>
      <c r="C1039" t="s">
        <v>2112</v>
      </c>
      <c r="D1039" t="s">
        <v>2329</v>
      </c>
      <c r="E1039" t="s">
        <v>2273</v>
      </c>
      <c r="F1039">
        <v>0</v>
      </c>
      <c r="I1039">
        <v>900000</v>
      </c>
      <c r="J1039">
        <v>900000</v>
      </c>
      <c r="K1039">
        <v>900000</v>
      </c>
      <c r="L1039">
        <v>900000</v>
      </c>
      <c r="M1039">
        <v>900000</v>
      </c>
      <c r="N1039">
        <v>900000</v>
      </c>
      <c r="O1039">
        <v>900000</v>
      </c>
      <c r="P1039">
        <v>900000</v>
      </c>
      <c r="Q1039">
        <v>900000</v>
      </c>
      <c r="R1039">
        <v>900000</v>
      </c>
      <c r="S1039">
        <v>900000</v>
      </c>
      <c r="T1039">
        <v>900000</v>
      </c>
      <c r="U1039">
        <v>900000</v>
      </c>
      <c r="V1039">
        <v>900000</v>
      </c>
      <c r="W1039">
        <v>900000</v>
      </c>
      <c r="X1039">
        <v>900000</v>
      </c>
      <c r="Y1039">
        <v>900000</v>
      </c>
      <c r="Z1039">
        <v>900000</v>
      </c>
      <c r="AA1039">
        <v>900000</v>
      </c>
      <c r="AB1039">
        <v>900000</v>
      </c>
      <c r="AC1039">
        <v>900000</v>
      </c>
      <c r="AD1039">
        <v>900000</v>
      </c>
      <c r="AE1039">
        <v>900000</v>
      </c>
      <c r="AF1039">
        <v>900000</v>
      </c>
      <c r="AI1039">
        <v>675000</v>
      </c>
      <c r="AJ1039">
        <v>675000</v>
      </c>
      <c r="AK1039">
        <v>675000</v>
      </c>
      <c r="AL1039">
        <v>675000</v>
      </c>
      <c r="AM1039">
        <v>675000</v>
      </c>
      <c r="AN1039">
        <v>675000</v>
      </c>
      <c r="AO1039">
        <v>675000</v>
      </c>
      <c r="AP1039">
        <v>675000</v>
      </c>
      <c r="AQ1039">
        <v>675000</v>
      </c>
      <c r="AR1039">
        <v>675000</v>
      </c>
      <c r="AS1039">
        <v>675000</v>
      </c>
      <c r="AT1039">
        <v>675000</v>
      </c>
      <c r="AU1039">
        <v>675000</v>
      </c>
      <c r="AV1039">
        <v>675000</v>
      </c>
      <c r="AW1039">
        <v>675000</v>
      </c>
      <c r="AX1039">
        <v>675000</v>
      </c>
      <c r="AY1039">
        <v>675000</v>
      </c>
      <c r="AZ1039">
        <v>675000</v>
      </c>
      <c r="BA1039">
        <v>675000</v>
      </c>
      <c r="BB1039">
        <v>675000</v>
      </c>
      <c r="BC1039">
        <v>675000</v>
      </c>
      <c r="BD1039">
        <v>675000</v>
      </c>
      <c r="BE1039">
        <v>675000</v>
      </c>
      <c r="BF1039">
        <v>675000</v>
      </c>
      <c r="BH1039">
        <v>7.1</v>
      </c>
      <c r="BI1039">
        <v>7.1</v>
      </c>
      <c r="BJ1039">
        <v>7.1</v>
      </c>
      <c r="BK1039">
        <v>7.1</v>
      </c>
      <c r="BL1039">
        <v>7.1</v>
      </c>
      <c r="BM1039">
        <v>7.1</v>
      </c>
      <c r="BN1039">
        <v>7.1</v>
      </c>
      <c r="BO1039">
        <v>7.1</v>
      </c>
      <c r="BP1039">
        <v>7.1</v>
      </c>
      <c r="BQ1039">
        <v>7.1</v>
      </c>
      <c r="BR1039">
        <v>7.1</v>
      </c>
      <c r="BS1039">
        <v>7.1</v>
      </c>
      <c r="BT1039" t="s">
        <v>3002</v>
      </c>
      <c r="BU1039">
        <f t="shared" si="33"/>
        <v>24</v>
      </c>
      <c r="BV1039">
        <f t="shared" si="34"/>
        <v>1</v>
      </c>
    </row>
    <row r="1040" spans="2:74" hidden="1" x14ac:dyDescent="0.25">
      <c r="B1040" t="s">
        <v>769</v>
      </c>
      <c r="C1040" t="s">
        <v>2114</v>
      </c>
      <c r="D1040" t="s">
        <v>3935</v>
      </c>
      <c r="E1040" t="s">
        <v>2275</v>
      </c>
      <c r="F1040">
        <v>0</v>
      </c>
      <c r="G1040">
        <v>1306667</v>
      </c>
      <c r="H1040">
        <v>1306667</v>
      </c>
      <c r="I1040">
        <v>1306667</v>
      </c>
      <c r="J1040">
        <v>1306667</v>
      </c>
      <c r="K1040">
        <v>1306667</v>
      </c>
      <c r="L1040">
        <v>1306667</v>
      </c>
      <c r="M1040">
        <v>1306667</v>
      </c>
      <c r="O1040">
        <v>1306667</v>
      </c>
      <c r="P1040">
        <v>1306667</v>
      </c>
      <c r="Q1040">
        <v>1306667</v>
      </c>
      <c r="R1040">
        <v>1306667</v>
      </c>
      <c r="S1040">
        <v>1306667</v>
      </c>
      <c r="T1040">
        <v>1306667</v>
      </c>
      <c r="U1040">
        <v>1306667</v>
      </c>
      <c r="V1040">
        <v>1306667</v>
      </c>
      <c r="W1040">
        <v>1306667</v>
      </c>
      <c r="X1040">
        <v>1306667</v>
      </c>
      <c r="Y1040">
        <v>1306667</v>
      </c>
      <c r="Z1040">
        <v>1306667</v>
      </c>
      <c r="AB1040">
        <v>1306667</v>
      </c>
      <c r="AC1040">
        <v>1306667</v>
      </c>
      <c r="AD1040">
        <v>1306667</v>
      </c>
      <c r="AE1040">
        <v>1306667</v>
      </c>
      <c r="AF1040">
        <v>1306667</v>
      </c>
      <c r="AG1040">
        <v>980000</v>
      </c>
      <c r="AH1040">
        <v>980000</v>
      </c>
      <c r="AI1040">
        <v>980000</v>
      </c>
      <c r="AJ1040">
        <v>980000</v>
      </c>
      <c r="AK1040">
        <v>980000</v>
      </c>
      <c r="AL1040">
        <v>980000</v>
      </c>
      <c r="AM1040">
        <v>980000</v>
      </c>
      <c r="AO1040">
        <v>980000</v>
      </c>
      <c r="AP1040">
        <v>980000</v>
      </c>
      <c r="AQ1040">
        <v>980000</v>
      </c>
      <c r="AR1040">
        <v>980000</v>
      </c>
      <c r="AS1040">
        <v>980000</v>
      </c>
      <c r="AT1040">
        <v>980000</v>
      </c>
      <c r="AU1040">
        <v>980000</v>
      </c>
      <c r="AV1040">
        <v>980000</v>
      </c>
      <c r="AW1040">
        <v>980000</v>
      </c>
      <c r="AX1040">
        <v>980000</v>
      </c>
      <c r="AY1040">
        <v>980000</v>
      </c>
      <c r="AZ1040">
        <v>980000</v>
      </c>
      <c r="BB1040">
        <v>980000</v>
      </c>
      <c r="BC1040">
        <v>980000</v>
      </c>
      <c r="BD1040">
        <v>980000</v>
      </c>
      <c r="BE1040">
        <v>980000</v>
      </c>
      <c r="BF1040">
        <v>980000</v>
      </c>
      <c r="BG1040">
        <v>9</v>
      </c>
      <c r="BH1040">
        <v>9</v>
      </c>
      <c r="BI1040">
        <v>9</v>
      </c>
      <c r="BJ1040">
        <v>9</v>
      </c>
      <c r="BK1040">
        <v>9</v>
      </c>
      <c r="BL1040">
        <v>9</v>
      </c>
      <c r="BM1040">
        <v>9</v>
      </c>
      <c r="BN1040">
        <v>9</v>
      </c>
      <c r="BO1040">
        <v>9</v>
      </c>
      <c r="BP1040">
        <v>9</v>
      </c>
      <c r="BQ1040">
        <v>9</v>
      </c>
      <c r="BR1040">
        <v>9</v>
      </c>
      <c r="BS1040">
        <v>9</v>
      </c>
      <c r="BT1040" t="s">
        <v>2984</v>
      </c>
      <c r="BU1040">
        <f t="shared" si="33"/>
        <v>24</v>
      </c>
      <c r="BV1040">
        <f t="shared" si="34"/>
        <v>1</v>
      </c>
    </row>
    <row r="1041" spans="2:74" hidden="1" x14ac:dyDescent="0.25">
      <c r="B1041" t="s">
        <v>1888</v>
      </c>
      <c r="C1041" t="s">
        <v>2108</v>
      </c>
      <c r="D1041" t="s">
        <v>3938</v>
      </c>
      <c r="E1041" t="s">
        <v>2275</v>
      </c>
      <c r="F1041">
        <v>0</v>
      </c>
      <c r="I1041">
        <v>666667</v>
      </c>
      <c r="J1041">
        <v>666667</v>
      </c>
      <c r="K1041">
        <v>666667</v>
      </c>
      <c r="L1041">
        <v>666667</v>
      </c>
      <c r="M1041">
        <v>666667</v>
      </c>
      <c r="N1041">
        <v>666667</v>
      </c>
      <c r="O1041">
        <v>666667</v>
      </c>
      <c r="P1041">
        <v>666667</v>
      </c>
      <c r="Q1041">
        <v>666667</v>
      </c>
      <c r="R1041">
        <v>666667</v>
      </c>
      <c r="S1041">
        <v>666667</v>
      </c>
      <c r="T1041">
        <v>666667</v>
      </c>
      <c r="U1041">
        <v>666667</v>
      </c>
      <c r="V1041">
        <v>666667</v>
      </c>
      <c r="W1041">
        <v>666667</v>
      </c>
      <c r="X1041">
        <v>666667</v>
      </c>
      <c r="Y1041">
        <v>666667</v>
      </c>
      <c r="Z1041">
        <v>666667</v>
      </c>
      <c r="AA1041">
        <v>666667</v>
      </c>
      <c r="AB1041">
        <v>666667</v>
      </c>
      <c r="AC1041">
        <v>666667</v>
      </c>
      <c r="AD1041">
        <v>666667</v>
      </c>
      <c r="AE1041">
        <v>666667</v>
      </c>
      <c r="AF1041">
        <v>666667</v>
      </c>
      <c r="AI1041">
        <v>500000</v>
      </c>
      <c r="AJ1041">
        <v>500000</v>
      </c>
      <c r="AK1041">
        <v>500000</v>
      </c>
      <c r="AL1041">
        <v>500000</v>
      </c>
      <c r="AM1041">
        <v>500000</v>
      </c>
      <c r="AN1041">
        <v>500000</v>
      </c>
      <c r="AO1041">
        <v>500000</v>
      </c>
      <c r="AP1041">
        <v>500000</v>
      </c>
      <c r="AQ1041">
        <v>500000</v>
      </c>
      <c r="AR1041">
        <v>500000</v>
      </c>
      <c r="AS1041">
        <v>500000</v>
      </c>
      <c r="AT1041">
        <v>500000</v>
      </c>
      <c r="AU1041">
        <v>500000</v>
      </c>
      <c r="AV1041">
        <v>500000</v>
      </c>
      <c r="AW1041">
        <v>500000</v>
      </c>
      <c r="AX1041">
        <v>500000</v>
      </c>
      <c r="AY1041">
        <v>500000</v>
      </c>
      <c r="AZ1041">
        <v>500000</v>
      </c>
      <c r="BA1041">
        <v>500000</v>
      </c>
      <c r="BB1041">
        <v>500000</v>
      </c>
      <c r="BC1041">
        <v>500000</v>
      </c>
      <c r="BD1041">
        <v>500000</v>
      </c>
      <c r="BE1041">
        <v>500000</v>
      </c>
      <c r="BF1041">
        <v>500000</v>
      </c>
      <c r="BH1041">
        <v>8.4</v>
      </c>
      <c r="BI1041">
        <v>8.4</v>
      </c>
      <c r="BJ1041">
        <v>8.4</v>
      </c>
      <c r="BK1041">
        <v>8.4</v>
      </c>
      <c r="BL1041">
        <v>8.4</v>
      </c>
      <c r="BM1041">
        <v>8.4</v>
      </c>
      <c r="BN1041">
        <v>8.4</v>
      </c>
      <c r="BO1041">
        <v>8.4</v>
      </c>
      <c r="BP1041">
        <v>8.4</v>
      </c>
      <c r="BQ1041">
        <v>8.4</v>
      </c>
      <c r="BR1041">
        <v>8.4</v>
      </c>
      <c r="BS1041">
        <v>8.4</v>
      </c>
      <c r="BT1041" t="s">
        <v>2980</v>
      </c>
      <c r="BU1041">
        <f t="shared" si="33"/>
        <v>24</v>
      </c>
      <c r="BV1041">
        <f t="shared" si="34"/>
        <v>1</v>
      </c>
    </row>
    <row r="1042" spans="2:74" hidden="1" x14ac:dyDescent="0.25">
      <c r="B1042" t="s">
        <v>1874</v>
      </c>
      <c r="C1042" t="s">
        <v>2113</v>
      </c>
      <c r="D1042" t="s">
        <v>2493</v>
      </c>
      <c r="E1042" t="s">
        <v>2275</v>
      </c>
      <c r="F1042">
        <v>0</v>
      </c>
      <c r="I1042">
        <v>1200000</v>
      </c>
      <c r="J1042">
        <v>1200000</v>
      </c>
      <c r="K1042">
        <v>1200000</v>
      </c>
      <c r="L1042">
        <v>1200000</v>
      </c>
      <c r="M1042">
        <v>1200000</v>
      </c>
      <c r="N1042">
        <v>1200000</v>
      </c>
      <c r="O1042">
        <v>1200000</v>
      </c>
      <c r="P1042">
        <v>1200000</v>
      </c>
      <c r="Q1042">
        <v>1200000</v>
      </c>
      <c r="R1042">
        <v>1200000</v>
      </c>
      <c r="S1042">
        <v>1200000</v>
      </c>
      <c r="T1042">
        <v>1200000</v>
      </c>
      <c r="U1042">
        <v>1200000</v>
      </c>
      <c r="V1042">
        <v>1200000</v>
      </c>
      <c r="W1042">
        <v>1200000</v>
      </c>
      <c r="X1042">
        <v>1200000</v>
      </c>
      <c r="Y1042">
        <v>1200000</v>
      </c>
      <c r="Z1042">
        <v>1200000</v>
      </c>
      <c r="AA1042">
        <v>1200000</v>
      </c>
      <c r="AB1042">
        <v>1200000</v>
      </c>
      <c r="AC1042">
        <v>1200000</v>
      </c>
      <c r="AD1042">
        <v>1200000</v>
      </c>
      <c r="AE1042">
        <v>1200000</v>
      </c>
      <c r="AF1042">
        <v>1200000</v>
      </c>
      <c r="AI1042">
        <v>900000</v>
      </c>
      <c r="AJ1042">
        <v>900000</v>
      </c>
      <c r="AK1042">
        <v>900000</v>
      </c>
      <c r="AL1042">
        <v>900000</v>
      </c>
      <c r="AM1042">
        <v>900000</v>
      </c>
      <c r="AN1042">
        <v>900000</v>
      </c>
      <c r="AO1042">
        <v>900000</v>
      </c>
      <c r="AP1042">
        <v>900000</v>
      </c>
      <c r="AQ1042">
        <v>900000</v>
      </c>
      <c r="AR1042">
        <v>900000</v>
      </c>
      <c r="AS1042">
        <v>900000</v>
      </c>
      <c r="AT1042">
        <v>900000</v>
      </c>
      <c r="AU1042">
        <v>900000</v>
      </c>
      <c r="AV1042">
        <v>900000</v>
      </c>
      <c r="AW1042">
        <v>900000</v>
      </c>
      <c r="AX1042">
        <v>900000</v>
      </c>
      <c r="AY1042">
        <v>900000</v>
      </c>
      <c r="AZ1042">
        <v>900000</v>
      </c>
      <c r="BA1042">
        <v>900000</v>
      </c>
      <c r="BB1042">
        <v>900000</v>
      </c>
      <c r="BC1042">
        <v>900000</v>
      </c>
      <c r="BD1042">
        <v>900000</v>
      </c>
      <c r="BE1042">
        <v>900000</v>
      </c>
      <c r="BF1042">
        <v>900000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 t="s">
        <v>3016</v>
      </c>
      <c r="BU1042">
        <f t="shared" si="33"/>
        <v>24</v>
      </c>
      <c r="BV1042">
        <f t="shared" si="34"/>
        <v>1</v>
      </c>
    </row>
    <row r="1043" spans="2:74" x14ac:dyDescent="0.25">
      <c r="B1043" t="s">
        <v>1726</v>
      </c>
      <c r="C1043" t="s">
        <v>2114</v>
      </c>
      <c r="D1043" t="s">
        <v>3943</v>
      </c>
      <c r="E1043" t="s">
        <v>2292</v>
      </c>
      <c r="F1043">
        <v>2</v>
      </c>
      <c r="I1043">
        <v>1066667</v>
      </c>
      <c r="J1043">
        <v>1066667</v>
      </c>
      <c r="K1043">
        <v>1066667</v>
      </c>
      <c r="L1043">
        <v>1066667</v>
      </c>
      <c r="M1043">
        <v>1066667</v>
      </c>
      <c r="N1043">
        <v>1066667</v>
      </c>
      <c r="O1043">
        <v>1066667</v>
      </c>
      <c r="P1043">
        <v>1066667</v>
      </c>
      <c r="Q1043">
        <v>1066667</v>
      </c>
      <c r="R1043">
        <v>1066667</v>
      </c>
      <c r="S1043">
        <v>1066667</v>
      </c>
      <c r="T1043">
        <v>1066667</v>
      </c>
      <c r="U1043">
        <v>1066667</v>
      </c>
      <c r="V1043">
        <v>1066667</v>
      </c>
      <c r="W1043">
        <v>1066667</v>
      </c>
      <c r="X1043">
        <v>1066667</v>
      </c>
      <c r="Y1043">
        <v>1066667</v>
      </c>
      <c r="Z1043">
        <v>1066667</v>
      </c>
      <c r="AA1043">
        <v>1066667</v>
      </c>
      <c r="AB1043">
        <v>1066667</v>
      </c>
      <c r="AC1043">
        <v>1066667</v>
      </c>
      <c r="AD1043">
        <v>1066667</v>
      </c>
      <c r="AE1043">
        <v>1066667</v>
      </c>
      <c r="AF1043">
        <v>1066667</v>
      </c>
      <c r="AI1043">
        <v>800000</v>
      </c>
      <c r="AJ1043">
        <v>800000</v>
      </c>
      <c r="AK1043">
        <v>800000</v>
      </c>
      <c r="AL1043">
        <v>800000</v>
      </c>
      <c r="AM1043">
        <v>800000</v>
      </c>
      <c r="AN1043">
        <v>800000</v>
      </c>
      <c r="AO1043">
        <v>800000</v>
      </c>
      <c r="AP1043">
        <v>800000</v>
      </c>
      <c r="AQ1043">
        <v>800000</v>
      </c>
      <c r="AR1043">
        <v>800000</v>
      </c>
      <c r="AS1043">
        <v>800000</v>
      </c>
      <c r="AT1043">
        <v>800000</v>
      </c>
      <c r="AU1043">
        <v>800000</v>
      </c>
      <c r="AV1043">
        <v>800000</v>
      </c>
      <c r="AW1043">
        <v>800000</v>
      </c>
      <c r="AX1043">
        <v>800000</v>
      </c>
      <c r="AY1043">
        <v>800000</v>
      </c>
      <c r="AZ1043">
        <v>800000</v>
      </c>
      <c r="BA1043">
        <v>800000</v>
      </c>
      <c r="BB1043">
        <v>800000</v>
      </c>
      <c r="BC1043">
        <v>800000</v>
      </c>
      <c r="BD1043">
        <v>800000</v>
      </c>
      <c r="BE1043">
        <v>800000</v>
      </c>
      <c r="BF1043">
        <v>800000</v>
      </c>
      <c r="BH1043">
        <v>7.1</v>
      </c>
      <c r="BI1043">
        <v>7.1</v>
      </c>
      <c r="BJ1043">
        <v>7.1</v>
      </c>
      <c r="BK1043">
        <v>7.1</v>
      </c>
      <c r="BL1043">
        <v>7.1</v>
      </c>
      <c r="BM1043">
        <v>7.1</v>
      </c>
      <c r="BN1043">
        <v>7.1</v>
      </c>
      <c r="BO1043">
        <v>7.1</v>
      </c>
      <c r="BP1043">
        <v>7.3</v>
      </c>
      <c r="BQ1043">
        <v>7.3</v>
      </c>
      <c r="BR1043">
        <v>7.3</v>
      </c>
      <c r="BS1043">
        <v>7.3</v>
      </c>
      <c r="BT1043" t="s">
        <v>2989</v>
      </c>
      <c r="BU1043">
        <f t="shared" si="33"/>
        <v>24</v>
      </c>
      <c r="BV1043">
        <f t="shared" si="34"/>
        <v>1</v>
      </c>
    </row>
    <row r="1044" spans="2:74" hidden="1" x14ac:dyDescent="0.25">
      <c r="B1044" t="s">
        <v>1824</v>
      </c>
      <c r="C1044" t="s">
        <v>2129</v>
      </c>
      <c r="D1044" t="s">
        <v>3953</v>
      </c>
      <c r="E1044" t="s">
        <v>2272</v>
      </c>
      <c r="F1044">
        <v>0</v>
      </c>
      <c r="I1044">
        <v>1600000</v>
      </c>
      <c r="J1044">
        <v>1600000</v>
      </c>
      <c r="K1044">
        <v>1600000</v>
      </c>
      <c r="L1044">
        <v>1600000</v>
      </c>
      <c r="M1044">
        <v>1600000</v>
      </c>
      <c r="N1044">
        <v>1600000</v>
      </c>
      <c r="O1044">
        <v>1600000</v>
      </c>
      <c r="P1044">
        <v>1600000</v>
      </c>
      <c r="Q1044">
        <v>1600000</v>
      </c>
      <c r="R1044">
        <v>1600000</v>
      </c>
      <c r="S1044">
        <v>1600000</v>
      </c>
      <c r="T1044">
        <v>1600000</v>
      </c>
      <c r="U1044">
        <v>1600000</v>
      </c>
      <c r="V1044">
        <v>1600000</v>
      </c>
      <c r="W1044">
        <v>1600000</v>
      </c>
      <c r="X1044">
        <v>1600000</v>
      </c>
      <c r="Y1044">
        <v>1600000</v>
      </c>
      <c r="Z1044">
        <v>1600000</v>
      </c>
      <c r="AA1044">
        <v>1600000</v>
      </c>
      <c r="AB1044">
        <v>1600000</v>
      </c>
      <c r="AC1044">
        <v>1600000</v>
      </c>
      <c r="AD1044">
        <v>1600000</v>
      </c>
      <c r="AE1044">
        <v>1600000</v>
      </c>
      <c r="AF1044">
        <v>1600000</v>
      </c>
      <c r="AI1044">
        <v>1200000</v>
      </c>
      <c r="AJ1044">
        <v>1200000</v>
      </c>
      <c r="AK1044">
        <v>1200000</v>
      </c>
      <c r="AL1044">
        <v>1200000</v>
      </c>
      <c r="AM1044">
        <v>1200000</v>
      </c>
      <c r="AN1044">
        <v>1200000</v>
      </c>
      <c r="AO1044">
        <v>1200000</v>
      </c>
      <c r="AP1044">
        <v>1200000</v>
      </c>
      <c r="AQ1044">
        <v>1200000</v>
      </c>
      <c r="AR1044">
        <v>1200000</v>
      </c>
      <c r="AS1044">
        <v>1200000</v>
      </c>
      <c r="AT1044">
        <v>1200000</v>
      </c>
      <c r="AU1044">
        <v>1200000</v>
      </c>
      <c r="AV1044">
        <v>1200000</v>
      </c>
      <c r="AW1044">
        <v>1200000</v>
      </c>
      <c r="AX1044">
        <v>1200000</v>
      </c>
      <c r="AY1044">
        <v>1200000</v>
      </c>
      <c r="AZ1044">
        <v>1200000</v>
      </c>
      <c r="BA1044">
        <v>1200000</v>
      </c>
      <c r="BB1044">
        <v>1200000</v>
      </c>
      <c r="BC1044">
        <v>1200000</v>
      </c>
      <c r="BD1044">
        <v>1200000</v>
      </c>
      <c r="BE1044">
        <v>1200000</v>
      </c>
      <c r="BF1044">
        <v>1200000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 t="s">
        <v>2987</v>
      </c>
      <c r="BU1044">
        <f t="shared" si="33"/>
        <v>24</v>
      </c>
      <c r="BV1044">
        <f t="shared" si="34"/>
        <v>1</v>
      </c>
    </row>
    <row r="1045" spans="2:74" hidden="1" x14ac:dyDescent="0.25">
      <c r="B1045" t="s">
        <v>1799</v>
      </c>
      <c r="C1045" t="s">
        <v>2116</v>
      </c>
      <c r="D1045" t="s">
        <v>3962</v>
      </c>
      <c r="E1045" t="s">
        <v>2272</v>
      </c>
      <c r="F1045">
        <v>0</v>
      </c>
      <c r="I1045">
        <v>434363</v>
      </c>
      <c r="J1045">
        <v>459184</v>
      </c>
      <c r="K1045">
        <v>434363</v>
      </c>
      <c r="L1045">
        <v>459184</v>
      </c>
      <c r="M1045">
        <v>434363</v>
      </c>
      <c r="N1045">
        <v>475730</v>
      </c>
      <c r="O1045">
        <v>434363</v>
      </c>
      <c r="P1045">
        <v>459184</v>
      </c>
      <c r="Q1045">
        <v>434363</v>
      </c>
      <c r="R1045">
        <v>459184</v>
      </c>
      <c r="S1045">
        <v>434363</v>
      </c>
      <c r="T1045">
        <v>459184</v>
      </c>
      <c r="U1045">
        <v>434363</v>
      </c>
      <c r="V1045">
        <v>459184</v>
      </c>
      <c r="W1045">
        <v>434363</v>
      </c>
      <c r="X1045">
        <v>459184</v>
      </c>
      <c r="Y1045">
        <v>434363</v>
      </c>
      <c r="Z1045">
        <v>475730</v>
      </c>
      <c r="AA1045">
        <v>434363</v>
      </c>
      <c r="AB1045">
        <v>475730</v>
      </c>
      <c r="AC1045">
        <v>434363</v>
      </c>
      <c r="AD1045">
        <v>459184</v>
      </c>
      <c r="AE1045">
        <v>434363</v>
      </c>
      <c r="AF1045">
        <v>459184</v>
      </c>
      <c r="AI1045">
        <v>251931</v>
      </c>
      <c r="AJ1045">
        <v>252551</v>
      </c>
      <c r="AK1045">
        <v>251931</v>
      </c>
      <c r="AL1045">
        <v>252551</v>
      </c>
      <c r="AM1045">
        <v>251931</v>
      </c>
      <c r="AN1045">
        <v>261652</v>
      </c>
      <c r="AO1045">
        <v>251931</v>
      </c>
      <c r="AP1045">
        <v>252551</v>
      </c>
      <c r="AQ1045">
        <v>251931</v>
      </c>
      <c r="AR1045">
        <v>252551</v>
      </c>
      <c r="AS1045">
        <v>251931</v>
      </c>
      <c r="AT1045">
        <v>252551</v>
      </c>
      <c r="AU1045">
        <v>251931</v>
      </c>
      <c r="AV1045">
        <v>252551</v>
      </c>
      <c r="AW1045">
        <v>251931</v>
      </c>
      <c r="AX1045">
        <v>252551</v>
      </c>
      <c r="AY1045">
        <v>251931</v>
      </c>
      <c r="AZ1045">
        <v>261652</v>
      </c>
      <c r="BA1045">
        <v>251931</v>
      </c>
      <c r="BB1045">
        <v>261652</v>
      </c>
      <c r="BC1045">
        <v>251931</v>
      </c>
      <c r="BD1045">
        <v>252551</v>
      </c>
      <c r="BE1045">
        <v>251931</v>
      </c>
      <c r="BF1045">
        <v>252551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 t="s">
        <v>2985</v>
      </c>
      <c r="BU1045">
        <f t="shared" si="33"/>
        <v>24</v>
      </c>
      <c r="BV1045">
        <f t="shared" si="34"/>
        <v>1</v>
      </c>
    </row>
    <row r="1046" spans="2:74" hidden="1" x14ac:dyDescent="0.25">
      <c r="B1046" t="s">
        <v>1723</v>
      </c>
      <c r="C1046" t="s">
        <v>2116</v>
      </c>
      <c r="D1046" t="s">
        <v>3963</v>
      </c>
      <c r="E1046" t="s">
        <v>2272</v>
      </c>
      <c r="F1046">
        <v>0</v>
      </c>
      <c r="I1046">
        <v>328572</v>
      </c>
      <c r="J1046">
        <v>357144</v>
      </c>
      <c r="K1046">
        <v>394285</v>
      </c>
      <c r="L1046">
        <v>428571</v>
      </c>
      <c r="M1046">
        <v>394285</v>
      </c>
      <c r="N1046">
        <v>428571</v>
      </c>
      <c r="O1046">
        <v>328572</v>
      </c>
      <c r="P1046">
        <v>357144</v>
      </c>
      <c r="Q1046">
        <v>321430</v>
      </c>
      <c r="R1046">
        <v>357144</v>
      </c>
      <c r="S1046">
        <v>328572</v>
      </c>
      <c r="T1046">
        <v>357144</v>
      </c>
      <c r="U1046">
        <v>328572</v>
      </c>
      <c r="V1046">
        <v>357144</v>
      </c>
      <c r="W1046">
        <v>328572</v>
      </c>
      <c r="X1046">
        <v>357144</v>
      </c>
      <c r="Y1046">
        <v>394285</v>
      </c>
      <c r="Z1046">
        <v>428571</v>
      </c>
      <c r="AA1046">
        <v>394285</v>
      </c>
      <c r="AB1046">
        <v>428571</v>
      </c>
      <c r="AC1046">
        <v>321430</v>
      </c>
      <c r="AD1046">
        <v>357144</v>
      </c>
      <c r="AE1046">
        <v>321430</v>
      </c>
      <c r="AF1046">
        <v>357144</v>
      </c>
      <c r="AI1046">
        <v>230000</v>
      </c>
      <c r="AJ1046">
        <v>242858</v>
      </c>
      <c r="AK1046">
        <v>276000</v>
      </c>
      <c r="AL1046">
        <v>291428</v>
      </c>
      <c r="AM1046">
        <v>276000</v>
      </c>
      <c r="AN1046">
        <v>291428</v>
      </c>
      <c r="AO1046">
        <v>230000</v>
      </c>
      <c r="AP1046">
        <v>242858</v>
      </c>
      <c r="AQ1046">
        <v>225001</v>
      </c>
      <c r="AR1046">
        <v>242858</v>
      </c>
      <c r="AS1046">
        <v>230000</v>
      </c>
      <c r="AT1046">
        <v>242858</v>
      </c>
      <c r="AU1046">
        <v>230000</v>
      </c>
      <c r="AV1046">
        <v>242858</v>
      </c>
      <c r="AW1046">
        <v>230000</v>
      </c>
      <c r="AX1046">
        <v>242858</v>
      </c>
      <c r="AY1046">
        <v>276000</v>
      </c>
      <c r="AZ1046">
        <v>291428</v>
      </c>
      <c r="BA1046">
        <v>276000</v>
      </c>
      <c r="BB1046">
        <v>291428</v>
      </c>
      <c r="BC1046">
        <v>225001</v>
      </c>
      <c r="BD1046">
        <v>242858</v>
      </c>
      <c r="BE1046">
        <v>225001</v>
      </c>
      <c r="BF1046">
        <v>242858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 t="s">
        <v>3036</v>
      </c>
      <c r="BU1046">
        <f t="shared" si="33"/>
        <v>24</v>
      </c>
      <c r="BV1046">
        <f t="shared" si="34"/>
        <v>1</v>
      </c>
    </row>
    <row r="1047" spans="2:74" hidden="1" x14ac:dyDescent="0.25">
      <c r="B1047" t="s">
        <v>1930</v>
      </c>
      <c r="C1047" t="s">
        <v>2113</v>
      </c>
      <c r="D1047" t="s">
        <v>3967</v>
      </c>
      <c r="E1047" t="s">
        <v>2275</v>
      </c>
      <c r="F1047">
        <v>0</v>
      </c>
      <c r="I1047">
        <v>1066667</v>
      </c>
      <c r="J1047">
        <v>1066667</v>
      </c>
      <c r="K1047">
        <v>1066667</v>
      </c>
      <c r="L1047">
        <v>1066667</v>
      </c>
      <c r="M1047">
        <v>1300000</v>
      </c>
      <c r="N1047">
        <v>1300000</v>
      </c>
      <c r="O1047">
        <v>1066667</v>
      </c>
      <c r="P1047">
        <v>1066667</v>
      </c>
      <c r="Q1047">
        <v>1066667</v>
      </c>
      <c r="R1047">
        <v>1066667</v>
      </c>
      <c r="S1047">
        <v>1066667</v>
      </c>
      <c r="T1047">
        <v>1066667</v>
      </c>
      <c r="U1047">
        <v>1066667</v>
      </c>
      <c r="V1047">
        <v>1066667</v>
      </c>
      <c r="W1047">
        <v>1066667</v>
      </c>
      <c r="X1047">
        <v>1066667</v>
      </c>
      <c r="Y1047">
        <v>1066667</v>
      </c>
      <c r="Z1047">
        <v>1066667</v>
      </c>
      <c r="AA1047">
        <v>1300000</v>
      </c>
      <c r="AB1047">
        <v>1300000</v>
      </c>
      <c r="AC1047">
        <v>1066667</v>
      </c>
      <c r="AD1047">
        <v>1066667</v>
      </c>
      <c r="AE1047">
        <v>1066667</v>
      </c>
      <c r="AF1047">
        <v>1066667</v>
      </c>
      <c r="AI1047">
        <v>800000</v>
      </c>
      <c r="AJ1047">
        <v>800000</v>
      </c>
      <c r="AK1047">
        <v>800000</v>
      </c>
      <c r="AL1047">
        <v>800000</v>
      </c>
      <c r="AM1047">
        <v>975000</v>
      </c>
      <c r="AN1047">
        <v>975000</v>
      </c>
      <c r="AO1047">
        <v>800000</v>
      </c>
      <c r="AP1047">
        <v>800000</v>
      </c>
      <c r="AQ1047">
        <v>800000</v>
      </c>
      <c r="AR1047">
        <v>800000</v>
      </c>
      <c r="AS1047">
        <v>800000</v>
      </c>
      <c r="AT1047">
        <v>800000</v>
      </c>
      <c r="AU1047">
        <v>800000</v>
      </c>
      <c r="AV1047">
        <v>800000</v>
      </c>
      <c r="AW1047">
        <v>800000</v>
      </c>
      <c r="AX1047">
        <v>800000</v>
      </c>
      <c r="AY1047">
        <v>800000</v>
      </c>
      <c r="AZ1047">
        <v>800000</v>
      </c>
      <c r="BA1047">
        <v>975000</v>
      </c>
      <c r="BB1047">
        <v>975000</v>
      </c>
      <c r="BC1047">
        <v>800000</v>
      </c>
      <c r="BD1047">
        <v>800000</v>
      </c>
      <c r="BE1047">
        <v>800000</v>
      </c>
      <c r="BF1047">
        <v>800000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U1047">
        <f t="shared" si="33"/>
        <v>24</v>
      </c>
      <c r="BV1047">
        <f t="shared" si="34"/>
        <v>1</v>
      </c>
    </row>
    <row r="1048" spans="2:74" hidden="1" x14ac:dyDescent="0.25">
      <c r="B1048" t="s">
        <v>1890</v>
      </c>
      <c r="C1048" t="s">
        <v>2114</v>
      </c>
      <c r="D1048" t="s">
        <v>3970</v>
      </c>
      <c r="E1048" t="s">
        <v>2275</v>
      </c>
      <c r="F1048">
        <v>0</v>
      </c>
      <c r="I1048">
        <v>646667</v>
      </c>
      <c r="J1048">
        <v>646667</v>
      </c>
      <c r="K1048">
        <v>766667</v>
      </c>
      <c r="L1048">
        <v>766667</v>
      </c>
      <c r="M1048">
        <v>766667</v>
      </c>
      <c r="N1048">
        <v>766667</v>
      </c>
      <c r="O1048">
        <v>646667</v>
      </c>
      <c r="P1048">
        <v>646667</v>
      </c>
      <c r="Q1048">
        <v>646667</v>
      </c>
      <c r="R1048">
        <v>646667</v>
      </c>
      <c r="S1048">
        <v>646667</v>
      </c>
      <c r="T1048">
        <v>646667</v>
      </c>
      <c r="U1048">
        <v>646667</v>
      </c>
      <c r="V1048">
        <v>646667</v>
      </c>
      <c r="W1048">
        <v>646667</v>
      </c>
      <c r="X1048">
        <v>646667</v>
      </c>
      <c r="Y1048">
        <v>766667</v>
      </c>
      <c r="Z1048">
        <v>766667</v>
      </c>
      <c r="AA1048">
        <v>766667</v>
      </c>
      <c r="AB1048">
        <v>766667</v>
      </c>
      <c r="AC1048">
        <v>646667</v>
      </c>
      <c r="AD1048">
        <v>646667</v>
      </c>
      <c r="AE1048">
        <v>646667</v>
      </c>
      <c r="AF1048">
        <v>646667</v>
      </c>
      <c r="AI1048">
        <v>485000</v>
      </c>
      <c r="AJ1048">
        <v>485000</v>
      </c>
      <c r="AK1048">
        <v>575000</v>
      </c>
      <c r="AL1048">
        <v>575000</v>
      </c>
      <c r="AM1048">
        <v>575000</v>
      </c>
      <c r="AN1048">
        <v>575000</v>
      </c>
      <c r="AO1048">
        <v>485000</v>
      </c>
      <c r="AP1048">
        <v>485000</v>
      </c>
      <c r="AQ1048">
        <v>485000</v>
      </c>
      <c r="AR1048">
        <v>485000</v>
      </c>
      <c r="AS1048">
        <v>485000</v>
      </c>
      <c r="AT1048">
        <v>485000</v>
      </c>
      <c r="AU1048">
        <v>485000</v>
      </c>
      <c r="AV1048">
        <v>485000</v>
      </c>
      <c r="AW1048">
        <v>485000</v>
      </c>
      <c r="AX1048">
        <v>485000</v>
      </c>
      <c r="AY1048">
        <v>575000</v>
      </c>
      <c r="AZ1048">
        <v>575000</v>
      </c>
      <c r="BA1048">
        <v>575000</v>
      </c>
      <c r="BB1048">
        <v>575000</v>
      </c>
      <c r="BC1048">
        <v>485000</v>
      </c>
      <c r="BD1048">
        <v>485000</v>
      </c>
      <c r="BE1048">
        <v>485000</v>
      </c>
      <c r="BF1048">
        <v>485000</v>
      </c>
      <c r="BH1048">
        <v>8.6999999999999993</v>
      </c>
      <c r="BI1048">
        <v>8.6999999999999993</v>
      </c>
      <c r="BJ1048">
        <v>8.6999999999999993</v>
      </c>
      <c r="BK1048">
        <v>8.6999999999999993</v>
      </c>
      <c r="BL1048">
        <v>8.6999999999999993</v>
      </c>
      <c r="BM1048">
        <v>8.6999999999999993</v>
      </c>
      <c r="BN1048">
        <v>8.6999999999999993</v>
      </c>
      <c r="BO1048">
        <v>8.6999999999999993</v>
      </c>
      <c r="BP1048">
        <v>8.6999999999999993</v>
      </c>
      <c r="BQ1048">
        <v>8.6999999999999993</v>
      </c>
      <c r="BR1048">
        <v>8.6999999999999993</v>
      </c>
      <c r="BS1048">
        <v>8.6999999999999993</v>
      </c>
      <c r="BU1048">
        <f t="shared" si="33"/>
        <v>24</v>
      </c>
      <c r="BV1048">
        <f t="shared" si="34"/>
        <v>1</v>
      </c>
    </row>
    <row r="1049" spans="2:74" hidden="1" x14ac:dyDescent="0.25">
      <c r="B1049" t="s">
        <v>1877</v>
      </c>
      <c r="C1049" t="s">
        <v>2113</v>
      </c>
      <c r="D1049" t="s">
        <v>3971</v>
      </c>
      <c r="E1049" t="s">
        <v>2275</v>
      </c>
      <c r="F1049">
        <v>1</v>
      </c>
      <c r="I1049">
        <v>2526000</v>
      </c>
      <c r="J1049">
        <v>2526000</v>
      </c>
      <c r="K1049">
        <v>2526000</v>
      </c>
      <c r="L1049">
        <v>2526000</v>
      </c>
      <c r="M1049">
        <v>2526000</v>
      </c>
      <c r="N1049">
        <v>2526000</v>
      </c>
      <c r="O1049">
        <v>2526000</v>
      </c>
      <c r="P1049">
        <v>2526000</v>
      </c>
      <c r="Q1049">
        <v>2526000</v>
      </c>
      <c r="R1049">
        <v>2526000</v>
      </c>
      <c r="S1049">
        <v>2526000</v>
      </c>
      <c r="T1049">
        <v>2526000</v>
      </c>
      <c r="U1049">
        <v>2526000</v>
      </c>
      <c r="V1049">
        <v>2526000</v>
      </c>
      <c r="W1049">
        <v>2526000</v>
      </c>
      <c r="X1049">
        <v>2526000</v>
      </c>
      <c r="Y1049">
        <v>2526000</v>
      </c>
      <c r="Z1049">
        <v>2526000</v>
      </c>
      <c r="AA1049">
        <v>2526000</v>
      </c>
      <c r="AB1049">
        <v>2526000</v>
      </c>
      <c r="AC1049">
        <v>2526000</v>
      </c>
      <c r="AD1049">
        <v>2526000</v>
      </c>
      <c r="AE1049">
        <v>2526000</v>
      </c>
      <c r="AF1049">
        <v>2526000</v>
      </c>
      <c r="AI1049">
        <v>1894500</v>
      </c>
      <c r="AJ1049">
        <v>1894500</v>
      </c>
      <c r="AK1049">
        <v>1894500</v>
      </c>
      <c r="AL1049">
        <v>1894500</v>
      </c>
      <c r="AM1049">
        <v>1894500</v>
      </c>
      <c r="AN1049">
        <v>1894500</v>
      </c>
      <c r="AO1049">
        <v>1894500</v>
      </c>
      <c r="AP1049">
        <v>1894500</v>
      </c>
      <c r="AQ1049">
        <v>1894500</v>
      </c>
      <c r="AR1049">
        <v>1894500</v>
      </c>
      <c r="AS1049">
        <v>1894500</v>
      </c>
      <c r="AT1049">
        <v>1894500</v>
      </c>
      <c r="AU1049">
        <v>1894500</v>
      </c>
      <c r="AV1049">
        <v>1894500</v>
      </c>
      <c r="AW1049">
        <v>1894500</v>
      </c>
      <c r="AX1049">
        <v>1894500</v>
      </c>
      <c r="AY1049">
        <v>1894500</v>
      </c>
      <c r="AZ1049">
        <v>1894500</v>
      </c>
      <c r="BA1049">
        <v>1894500</v>
      </c>
      <c r="BB1049">
        <v>1894500</v>
      </c>
      <c r="BC1049">
        <v>1894500</v>
      </c>
      <c r="BD1049">
        <v>1894500</v>
      </c>
      <c r="BE1049">
        <v>1894500</v>
      </c>
      <c r="BF1049">
        <v>1894500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 t="s">
        <v>2984</v>
      </c>
      <c r="BU1049">
        <f t="shared" si="33"/>
        <v>24</v>
      </c>
      <c r="BV1049">
        <f t="shared" si="34"/>
        <v>1</v>
      </c>
    </row>
    <row r="1050" spans="2:74" hidden="1" x14ac:dyDescent="0.25">
      <c r="B1050" t="s">
        <v>1826</v>
      </c>
      <c r="C1050" t="s">
        <v>2113</v>
      </c>
      <c r="D1050" t="s">
        <v>3975</v>
      </c>
      <c r="E1050" t="s">
        <v>2275</v>
      </c>
      <c r="F1050">
        <v>0</v>
      </c>
      <c r="I1050">
        <v>933333</v>
      </c>
      <c r="J1050">
        <v>933333</v>
      </c>
      <c r="K1050">
        <v>933333</v>
      </c>
      <c r="L1050">
        <v>933333</v>
      </c>
      <c r="M1050">
        <v>933333</v>
      </c>
      <c r="N1050">
        <v>933333</v>
      </c>
      <c r="O1050">
        <v>933333</v>
      </c>
      <c r="P1050">
        <v>933333</v>
      </c>
      <c r="Q1050">
        <v>933333</v>
      </c>
      <c r="R1050">
        <v>933333</v>
      </c>
      <c r="S1050">
        <v>933333</v>
      </c>
      <c r="T1050">
        <v>933333</v>
      </c>
      <c r="U1050">
        <v>933333</v>
      </c>
      <c r="V1050">
        <v>933333</v>
      </c>
      <c r="W1050">
        <v>933333</v>
      </c>
      <c r="X1050">
        <v>933333</v>
      </c>
      <c r="Y1050">
        <v>933333</v>
      </c>
      <c r="Z1050">
        <v>933333</v>
      </c>
      <c r="AA1050">
        <v>933333</v>
      </c>
      <c r="AB1050">
        <v>933333</v>
      </c>
      <c r="AC1050">
        <v>933333</v>
      </c>
      <c r="AD1050">
        <v>933333</v>
      </c>
      <c r="AE1050">
        <v>933333</v>
      </c>
      <c r="AF1050">
        <v>933333</v>
      </c>
      <c r="AI1050">
        <v>700000</v>
      </c>
      <c r="AJ1050">
        <v>700000</v>
      </c>
      <c r="AK1050">
        <v>700000</v>
      </c>
      <c r="AL1050">
        <v>700000</v>
      </c>
      <c r="AM1050">
        <v>700000</v>
      </c>
      <c r="AN1050">
        <v>700000</v>
      </c>
      <c r="AO1050">
        <v>700000</v>
      </c>
      <c r="AP1050">
        <v>700000</v>
      </c>
      <c r="AQ1050">
        <v>700000</v>
      </c>
      <c r="AR1050">
        <v>700000</v>
      </c>
      <c r="AS1050">
        <v>700000</v>
      </c>
      <c r="AT1050">
        <v>700000</v>
      </c>
      <c r="AU1050">
        <v>700000</v>
      </c>
      <c r="AV1050">
        <v>700000</v>
      </c>
      <c r="AW1050">
        <v>700000</v>
      </c>
      <c r="AX1050">
        <v>700000</v>
      </c>
      <c r="AY1050">
        <v>700000</v>
      </c>
      <c r="AZ1050">
        <v>700000</v>
      </c>
      <c r="BA1050">
        <v>700000</v>
      </c>
      <c r="BB1050">
        <v>700000</v>
      </c>
      <c r="BC1050">
        <v>700000</v>
      </c>
      <c r="BD1050">
        <v>700000</v>
      </c>
      <c r="BE1050">
        <v>700000</v>
      </c>
      <c r="BF1050">
        <v>700000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 t="s">
        <v>2985</v>
      </c>
      <c r="BU1050">
        <f t="shared" si="33"/>
        <v>24</v>
      </c>
      <c r="BV1050">
        <f t="shared" si="34"/>
        <v>1</v>
      </c>
    </row>
    <row r="1051" spans="2:74" hidden="1" x14ac:dyDescent="0.25">
      <c r="B1051" t="s">
        <v>1889</v>
      </c>
      <c r="C1051" t="s">
        <v>2113</v>
      </c>
      <c r="D1051" t="s">
        <v>3977</v>
      </c>
      <c r="E1051" t="s">
        <v>2275</v>
      </c>
      <c r="F1051">
        <v>0</v>
      </c>
      <c r="I1051">
        <v>800000</v>
      </c>
      <c r="J1051">
        <v>800000</v>
      </c>
      <c r="K1051">
        <v>800000</v>
      </c>
      <c r="L1051">
        <v>800000</v>
      </c>
      <c r="M1051">
        <v>800000</v>
      </c>
      <c r="N1051">
        <v>800000</v>
      </c>
      <c r="O1051">
        <v>800000</v>
      </c>
      <c r="P1051">
        <v>800000</v>
      </c>
      <c r="Q1051">
        <v>800000</v>
      </c>
      <c r="R1051">
        <v>800000</v>
      </c>
      <c r="S1051">
        <v>800000</v>
      </c>
      <c r="T1051">
        <v>800000</v>
      </c>
      <c r="U1051">
        <v>800000</v>
      </c>
      <c r="V1051">
        <v>800000</v>
      </c>
      <c r="W1051">
        <v>800000</v>
      </c>
      <c r="X1051">
        <v>800000</v>
      </c>
      <c r="Y1051">
        <v>800000</v>
      </c>
      <c r="Z1051">
        <v>800000</v>
      </c>
      <c r="AA1051">
        <v>800000</v>
      </c>
      <c r="AB1051">
        <v>800000</v>
      </c>
      <c r="AC1051">
        <v>800000</v>
      </c>
      <c r="AD1051">
        <v>800000</v>
      </c>
      <c r="AE1051">
        <v>800000</v>
      </c>
      <c r="AF1051">
        <v>800000</v>
      </c>
      <c r="AI1051">
        <v>600000</v>
      </c>
      <c r="AJ1051">
        <v>600000</v>
      </c>
      <c r="AK1051">
        <v>600000</v>
      </c>
      <c r="AL1051">
        <v>600000</v>
      </c>
      <c r="AM1051">
        <v>600000</v>
      </c>
      <c r="AN1051">
        <v>600000</v>
      </c>
      <c r="AO1051">
        <v>600000</v>
      </c>
      <c r="AP1051">
        <v>600000</v>
      </c>
      <c r="AQ1051">
        <v>600000</v>
      </c>
      <c r="AR1051">
        <v>600000</v>
      </c>
      <c r="AS1051">
        <v>600000</v>
      </c>
      <c r="AT1051">
        <v>600000</v>
      </c>
      <c r="AU1051">
        <v>600000</v>
      </c>
      <c r="AV1051">
        <v>600000</v>
      </c>
      <c r="AW1051">
        <v>600000</v>
      </c>
      <c r="AX1051">
        <v>600000</v>
      </c>
      <c r="AY1051">
        <v>600000</v>
      </c>
      <c r="AZ1051">
        <v>600000</v>
      </c>
      <c r="BA1051">
        <v>600000</v>
      </c>
      <c r="BB1051">
        <v>600000</v>
      </c>
      <c r="BC1051">
        <v>600000</v>
      </c>
      <c r="BD1051">
        <v>600000</v>
      </c>
      <c r="BE1051">
        <v>600000</v>
      </c>
      <c r="BF1051">
        <v>600000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 t="s">
        <v>2985</v>
      </c>
      <c r="BU1051">
        <f t="shared" si="33"/>
        <v>24</v>
      </c>
      <c r="BV1051">
        <f t="shared" si="34"/>
        <v>1</v>
      </c>
    </row>
    <row r="1052" spans="2:74" hidden="1" x14ac:dyDescent="0.25">
      <c r="B1052" t="s">
        <v>1808</v>
      </c>
      <c r="C1052" t="s">
        <v>2121</v>
      </c>
      <c r="D1052" t="s">
        <v>3978</v>
      </c>
      <c r="E1052" t="s">
        <v>2275</v>
      </c>
      <c r="F1052">
        <v>0</v>
      </c>
      <c r="I1052">
        <v>359400</v>
      </c>
      <c r="J1052">
        <v>402512</v>
      </c>
      <c r="K1052">
        <v>359400</v>
      </c>
      <c r="L1052">
        <v>359400</v>
      </c>
      <c r="M1052">
        <v>359400</v>
      </c>
      <c r="N1052">
        <v>359400</v>
      </c>
      <c r="O1052">
        <v>359400</v>
      </c>
      <c r="P1052">
        <v>359400</v>
      </c>
      <c r="Q1052">
        <v>359400</v>
      </c>
      <c r="R1052">
        <v>359400</v>
      </c>
      <c r="S1052">
        <v>402512</v>
      </c>
      <c r="T1052">
        <v>402512</v>
      </c>
      <c r="U1052">
        <v>359400</v>
      </c>
      <c r="V1052">
        <v>402512</v>
      </c>
      <c r="W1052">
        <v>359400</v>
      </c>
      <c r="X1052">
        <v>402512</v>
      </c>
      <c r="Y1052">
        <v>359400</v>
      </c>
      <c r="Z1052">
        <v>402512</v>
      </c>
      <c r="AA1052">
        <v>359400</v>
      </c>
      <c r="AB1052">
        <v>359400</v>
      </c>
      <c r="AC1052">
        <v>359400</v>
      </c>
      <c r="AD1052">
        <v>359400</v>
      </c>
      <c r="AE1052">
        <v>341432</v>
      </c>
      <c r="AF1052">
        <v>402512</v>
      </c>
      <c r="AI1052">
        <v>269550</v>
      </c>
      <c r="AJ1052">
        <v>301884</v>
      </c>
      <c r="AK1052">
        <v>269550</v>
      </c>
      <c r="AL1052">
        <v>269550</v>
      </c>
      <c r="AM1052">
        <v>269550</v>
      </c>
      <c r="AN1052">
        <v>269550</v>
      </c>
      <c r="AO1052">
        <v>269550</v>
      </c>
      <c r="AP1052">
        <v>269550</v>
      </c>
      <c r="AQ1052">
        <v>269550</v>
      </c>
      <c r="AR1052">
        <v>269550</v>
      </c>
      <c r="AS1052">
        <v>301884</v>
      </c>
      <c r="AT1052">
        <v>301884</v>
      </c>
      <c r="AU1052">
        <v>269550</v>
      </c>
      <c r="AV1052">
        <v>301884</v>
      </c>
      <c r="AW1052">
        <v>269550</v>
      </c>
      <c r="AX1052">
        <v>301884</v>
      </c>
      <c r="AY1052">
        <v>269550</v>
      </c>
      <c r="AZ1052">
        <v>301884</v>
      </c>
      <c r="BA1052">
        <v>269550</v>
      </c>
      <c r="BB1052">
        <v>269550</v>
      </c>
      <c r="BC1052">
        <v>269550</v>
      </c>
      <c r="BD1052">
        <v>269550</v>
      </c>
      <c r="BE1052">
        <v>256074</v>
      </c>
      <c r="BF1052">
        <v>301884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 t="s">
        <v>2984</v>
      </c>
      <c r="BU1052">
        <f t="shared" si="33"/>
        <v>24</v>
      </c>
      <c r="BV1052">
        <f t="shared" si="34"/>
        <v>1</v>
      </c>
    </row>
    <row r="1053" spans="2:74" hidden="1" x14ac:dyDescent="0.25">
      <c r="B1053" t="s">
        <v>1640</v>
      </c>
      <c r="C1053" t="s">
        <v>2114</v>
      </c>
      <c r="D1053" t="s">
        <v>3992</v>
      </c>
      <c r="E1053" t="s">
        <v>2275</v>
      </c>
      <c r="F1053">
        <v>0</v>
      </c>
      <c r="I1053">
        <v>1019667</v>
      </c>
      <c r="J1053">
        <v>1019667</v>
      </c>
      <c r="K1053">
        <v>1333333</v>
      </c>
      <c r="L1053">
        <v>1333333</v>
      </c>
      <c r="M1053">
        <v>1333333</v>
      </c>
      <c r="N1053">
        <v>1333333</v>
      </c>
      <c r="O1053">
        <v>1333333</v>
      </c>
      <c r="P1053">
        <v>1333333</v>
      </c>
      <c r="Q1053">
        <v>1019667</v>
      </c>
      <c r="R1053">
        <v>1019667</v>
      </c>
      <c r="S1053">
        <v>1019667</v>
      </c>
      <c r="T1053">
        <v>1019667</v>
      </c>
      <c r="U1053">
        <v>1019667</v>
      </c>
      <c r="V1053">
        <v>1019667</v>
      </c>
      <c r="W1053">
        <v>1019667</v>
      </c>
      <c r="X1053">
        <v>1019667</v>
      </c>
      <c r="Y1053">
        <v>1333333</v>
      </c>
      <c r="Z1053">
        <v>1333333</v>
      </c>
      <c r="AA1053">
        <v>1333333</v>
      </c>
      <c r="AB1053">
        <v>1333333</v>
      </c>
      <c r="AC1053">
        <v>1333333</v>
      </c>
      <c r="AD1053">
        <v>1333333</v>
      </c>
      <c r="AE1053">
        <v>1019667</v>
      </c>
      <c r="AF1053">
        <v>1019667</v>
      </c>
      <c r="AI1053">
        <v>764750</v>
      </c>
      <c r="AJ1053">
        <v>764750</v>
      </c>
      <c r="AK1053">
        <v>1000000</v>
      </c>
      <c r="AL1053">
        <v>1000000</v>
      </c>
      <c r="AM1053">
        <v>1000000</v>
      </c>
      <c r="AN1053">
        <v>1000000</v>
      </c>
      <c r="AO1053">
        <v>1000000</v>
      </c>
      <c r="AP1053">
        <v>1000000</v>
      </c>
      <c r="AQ1053">
        <v>764750</v>
      </c>
      <c r="AR1053">
        <v>764750</v>
      </c>
      <c r="AS1053">
        <v>764750</v>
      </c>
      <c r="AT1053">
        <v>764750</v>
      </c>
      <c r="AU1053">
        <v>764750</v>
      </c>
      <c r="AV1053">
        <v>764750</v>
      </c>
      <c r="AW1053">
        <v>764750</v>
      </c>
      <c r="AX1053">
        <v>764750</v>
      </c>
      <c r="AY1053">
        <v>1000000</v>
      </c>
      <c r="AZ1053">
        <v>1000000</v>
      </c>
      <c r="BA1053">
        <v>1000000</v>
      </c>
      <c r="BB1053">
        <v>1000000</v>
      </c>
      <c r="BC1053">
        <v>1000000</v>
      </c>
      <c r="BD1053">
        <v>1000000</v>
      </c>
      <c r="BE1053">
        <v>764750</v>
      </c>
      <c r="BF1053">
        <v>764750</v>
      </c>
      <c r="BH1053">
        <v>9</v>
      </c>
      <c r="BI1053">
        <v>9</v>
      </c>
      <c r="BJ1053">
        <v>9</v>
      </c>
      <c r="BK1053">
        <v>9</v>
      </c>
      <c r="BL1053">
        <v>9</v>
      </c>
      <c r="BM1053">
        <v>9</v>
      </c>
      <c r="BN1053">
        <v>9</v>
      </c>
      <c r="BO1053">
        <v>9</v>
      </c>
      <c r="BP1053">
        <v>9</v>
      </c>
      <c r="BQ1053">
        <v>9</v>
      </c>
      <c r="BR1053">
        <v>9</v>
      </c>
      <c r="BS1053">
        <v>9</v>
      </c>
      <c r="BT1053" t="s">
        <v>2985</v>
      </c>
      <c r="BU1053">
        <f t="shared" si="33"/>
        <v>24</v>
      </c>
      <c r="BV1053">
        <f t="shared" si="34"/>
        <v>1</v>
      </c>
    </row>
    <row r="1054" spans="2:74" hidden="1" x14ac:dyDescent="0.25">
      <c r="B1054" t="s">
        <v>1690</v>
      </c>
      <c r="C1054" t="s">
        <v>2116</v>
      </c>
      <c r="D1054" t="s">
        <v>4007</v>
      </c>
      <c r="E1054" t="s">
        <v>2275</v>
      </c>
      <c r="F1054">
        <v>0</v>
      </c>
      <c r="I1054">
        <v>167383</v>
      </c>
      <c r="J1054">
        <v>176661</v>
      </c>
      <c r="K1054">
        <v>173437</v>
      </c>
      <c r="L1054">
        <v>178099</v>
      </c>
      <c r="M1054">
        <v>176847</v>
      </c>
      <c r="N1054">
        <v>178100</v>
      </c>
      <c r="O1054">
        <v>163904</v>
      </c>
      <c r="P1054">
        <v>178099</v>
      </c>
      <c r="Q1054">
        <v>158730</v>
      </c>
      <c r="R1054">
        <v>163399</v>
      </c>
      <c r="S1054">
        <v>162581</v>
      </c>
      <c r="T1054">
        <v>178099</v>
      </c>
      <c r="U1054">
        <v>162581</v>
      </c>
      <c r="V1054">
        <v>176661</v>
      </c>
      <c r="W1054">
        <v>162581</v>
      </c>
      <c r="X1054">
        <v>163399</v>
      </c>
      <c r="Y1054">
        <v>178299</v>
      </c>
      <c r="Z1054">
        <v>178099</v>
      </c>
      <c r="AA1054">
        <v>220419</v>
      </c>
      <c r="AB1054">
        <v>178100</v>
      </c>
      <c r="AC1054">
        <v>171318</v>
      </c>
      <c r="AD1054">
        <v>191372</v>
      </c>
      <c r="AE1054">
        <v>166484</v>
      </c>
      <c r="AF1054">
        <v>191305</v>
      </c>
      <c r="AI1054">
        <v>117168</v>
      </c>
      <c r="AJ1054">
        <v>120129</v>
      </c>
      <c r="AK1054">
        <v>121406</v>
      </c>
      <c r="AL1054">
        <v>121107</v>
      </c>
      <c r="AM1054">
        <v>123793</v>
      </c>
      <c r="AN1054">
        <v>121108</v>
      </c>
      <c r="AO1054">
        <v>114733</v>
      </c>
      <c r="AP1054">
        <v>121107</v>
      </c>
      <c r="AQ1054">
        <v>111111</v>
      </c>
      <c r="AR1054">
        <v>111111</v>
      </c>
      <c r="AS1054">
        <v>113807</v>
      </c>
      <c r="AT1054">
        <v>121107</v>
      </c>
      <c r="AU1054">
        <v>113807</v>
      </c>
      <c r="AV1054">
        <v>120129</v>
      </c>
      <c r="AW1054">
        <v>113807</v>
      </c>
      <c r="AX1054">
        <v>111111</v>
      </c>
      <c r="AY1054">
        <v>124809</v>
      </c>
      <c r="AZ1054">
        <v>121107</v>
      </c>
      <c r="BA1054">
        <v>154293</v>
      </c>
      <c r="BB1054">
        <v>121108</v>
      </c>
      <c r="BC1054">
        <v>119923</v>
      </c>
      <c r="BD1054">
        <v>130133</v>
      </c>
      <c r="BE1054">
        <v>116539</v>
      </c>
      <c r="BF1054">
        <v>130087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 t="s">
        <v>2988</v>
      </c>
      <c r="BU1054">
        <f t="shared" si="33"/>
        <v>24</v>
      </c>
      <c r="BV1054">
        <f t="shared" si="34"/>
        <v>1</v>
      </c>
    </row>
    <row r="1055" spans="2:74" hidden="1" x14ac:dyDescent="0.25">
      <c r="B1055" t="s">
        <v>1017</v>
      </c>
      <c r="C1055" t="s">
        <v>2115</v>
      </c>
      <c r="D1055" t="s">
        <v>4008</v>
      </c>
      <c r="E1055" t="s">
        <v>2275</v>
      </c>
      <c r="F1055">
        <v>0</v>
      </c>
      <c r="G1055">
        <v>646667</v>
      </c>
      <c r="H1055">
        <v>646667</v>
      </c>
      <c r="I1055">
        <v>646667</v>
      </c>
      <c r="J1055">
        <v>646667</v>
      </c>
      <c r="K1055">
        <v>780000</v>
      </c>
      <c r="L1055">
        <v>780000</v>
      </c>
      <c r="M1055">
        <v>1046667</v>
      </c>
      <c r="N1055">
        <v>913333</v>
      </c>
      <c r="O1055">
        <v>646667</v>
      </c>
      <c r="P1055">
        <v>646667</v>
      </c>
      <c r="Q1055">
        <v>646667</v>
      </c>
      <c r="R1055">
        <v>646667</v>
      </c>
      <c r="S1055">
        <v>646667</v>
      </c>
      <c r="T1055">
        <v>646667</v>
      </c>
      <c r="U1055">
        <v>646667</v>
      </c>
      <c r="V1055">
        <v>646667</v>
      </c>
      <c r="W1055">
        <v>646667</v>
      </c>
      <c r="X1055">
        <v>646667</v>
      </c>
      <c r="Y1055">
        <v>780000</v>
      </c>
      <c r="Z1055">
        <v>646667</v>
      </c>
      <c r="AC1055">
        <v>646667</v>
      </c>
      <c r="AD1055">
        <v>646667</v>
      </c>
      <c r="AE1055">
        <v>646667</v>
      </c>
      <c r="AF1055">
        <v>646667</v>
      </c>
      <c r="AG1055">
        <v>485000</v>
      </c>
      <c r="AH1055">
        <v>485000</v>
      </c>
      <c r="AI1055">
        <v>485000</v>
      </c>
      <c r="AJ1055">
        <v>485000</v>
      </c>
      <c r="AK1055">
        <v>585000</v>
      </c>
      <c r="AL1055">
        <v>585000</v>
      </c>
      <c r="AM1055">
        <v>785000</v>
      </c>
      <c r="AN1055">
        <v>685000</v>
      </c>
      <c r="AO1055">
        <v>485000</v>
      </c>
      <c r="AP1055">
        <v>485000</v>
      </c>
      <c r="AQ1055">
        <v>485000</v>
      </c>
      <c r="AR1055">
        <v>485000</v>
      </c>
      <c r="AS1055">
        <v>485000</v>
      </c>
      <c r="AT1055">
        <v>485000</v>
      </c>
      <c r="AU1055">
        <v>485000</v>
      </c>
      <c r="AV1055">
        <v>485000</v>
      </c>
      <c r="AW1055">
        <v>485000</v>
      </c>
      <c r="AX1055">
        <v>485000</v>
      </c>
      <c r="AY1055">
        <v>585000</v>
      </c>
      <c r="AZ1055">
        <v>485000</v>
      </c>
      <c r="BC1055">
        <v>485000</v>
      </c>
      <c r="BD1055">
        <v>485000</v>
      </c>
      <c r="BE1055">
        <v>485000</v>
      </c>
      <c r="BF1055">
        <v>485000</v>
      </c>
      <c r="BG1055">
        <v>8.1999999999999993</v>
      </c>
      <c r="BH1055">
        <v>8.1999999999999993</v>
      </c>
      <c r="BI1055">
        <v>8.1999999999999993</v>
      </c>
      <c r="BJ1055">
        <v>8.1999999999999993</v>
      </c>
      <c r="BK1055">
        <v>8.1999999999999993</v>
      </c>
      <c r="BL1055">
        <v>8.1999999999999993</v>
      </c>
      <c r="BM1055">
        <v>8.1999999999999993</v>
      </c>
      <c r="BN1055">
        <v>8.1999999999999993</v>
      </c>
      <c r="BO1055">
        <v>8.1999999999999993</v>
      </c>
      <c r="BP1055">
        <v>8.1999999999999993</v>
      </c>
      <c r="BR1055">
        <v>8.1999999999999993</v>
      </c>
      <c r="BS1055">
        <v>8.1999999999999993</v>
      </c>
      <c r="BT1055" t="s">
        <v>2980</v>
      </c>
      <c r="BU1055">
        <f t="shared" si="33"/>
        <v>24</v>
      </c>
      <c r="BV1055">
        <f t="shared" si="34"/>
        <v>1</v>
      </c>
    </row>
    <row r="1056" spans="2:74" hidden="1" x14ac:dyDescent="0.25">
      <c r="B1056" t="s">
        <v>1671</v>
      </c>
      <c r="C1056" t="s">
        <v>2114</v>
      </c>
      <c r="D1056" t="s">
        <v>4009</v>
      </c>
      <c r="E1056" t="s">
        <v>2275</v>
      </c>
      <c r="F1056">
        <v>0</v>
      </c>
      <c r="I1056">
        <v>564588</v>
      </c>
      <c r="J1056">
        <v>613683</v>
      </c>
      <c r="K1056">
        <v>677507</v>
      </c>
      <c r="L1056">
        <v>736421</v>
      </c>
      <c r="M1056">
        <v>677507</v>
      </c>
      <c r="N1056">
        <v>736421</v>
      </c>
      <c r="O1056">
        <v>564588</v>
      </c>
      <c r="P1056">
        <v>613683</v>
      </c>
      <c r="Q1056">
        <v>552315</v>
      </c>
      <c r="R1056">
        <v>613683</v>
      </c>
      <c r="S1056">
        <v>564588</v>
      </c>
      <c r="T1056">
        <v>613683</v>
      </c>
      <c r="U1056">
        <v>564588</v>
      </c>
      <c r="V1056">
        <v>613683</v>
      </c>
      <c r="W1056">
        <v>564588</v>
      </c>
      <c r="X1056">
        <v>613683</v>
      </c>
      <c r="Y1056">
        <v>677507</v>
      </c>
      <c r="Z1056">
        <v>736421</v>
      </c>
      <c r="AA1056">
        <v>677507</v>
      </c>
      <c r="AB1056">
        <v>736421</v>
      </c>
      <c r="AC1056">
        <v>552315</v>
      </c>
      <c r="AD1056">
        <v>613683</v>
      </c>
      <c r="AE1056">
        <v>552315</v>
      </c>
      <c r="AF1056">
        <v>613683</v>
      </c>
      <c r="AI1056">
        <v>350045</v>
      </c>
      <c r="AJ1056">
        <v>368210</v>
      </c>
      <c r="AK1056">
        <v>420054</v>
      </c>
      <c r="AL1056">
        <v>441853</v>
      </c>
      <c r="AM1056">
        <v>420054</v>
      </c>
      <c r="AN1056">
        <v>441853</v>
      </c>
      <c r="AO1056">
        <v>350045</v>
      </c>
      <c r="AP1056">
        <v>368210</v>
      </c>
      <c r="AQ1056">
        <v>342435</v>
      </c>
      <c r="AR1056">
        <v>368210</v>
      </c>
      <c r="AS1056">
        <v>350045</v>
      </c>
      <c r="AT1056">
        <v>368210</v>
      </c>
      <c r="AU1056">
        <v>350045</v>
      </c>
      <c r="AV1056">
        <v>368210</v>
      </c>
      <c r="AW1056">
        <v>350045</v>
      </c>
      <c r="AX1056">
        <v>368210</v>
      </c>
      <c r="AY1056">
        <v>420054</v>
      </c>
      <c r="AZ1056">
        <v>441853</v>
      </c>
      <c r="BA1056">
        <v>420054</v>
      </c>
      <c r="BB1056">
        <v>441853</v>
      </c>
      <c r="BC1056">
        <v>342435</v>
      </c>
      <c r="BD1056">
        <v>368210</v>
      </c>
      <c r="BE1056">
        <v>342435</v>
      </c>
      <c r="BF1056">
        <v>368210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 t="s">
        <v>2980</v>
      </c>
      <c r="BU1056">
        <f t="shared" si="33"/>
        <v>24</v>
      </c>
      <c r="BV1056">
        <f t="shared" si="34"/>
        <v>1</v>
      </c>
    </row>
    <row r="1057" spans="2:74" hidden="1" x14ac:dyDescent="0.25">
      <c r="B1057" t="s">
        <v>754</v>
      </c>
      <c r="C1057" t="s">
        <v>2115</v>
      </c>
      <c r="D1057" t="s">
        <v>4012</v>
      </c>
      <c r="E1057" t="s">
        <v>2275</v>
      </c>
      <c r="F1057">
        <v>0</v>
      </c>
      <c r="G1057">
        <v>666667</v>
      </c>
      <c r="H1057">
        <v>666667</v>
      </c>
      <c r="I1057">
        <v>666667</v>
      </c>
      <c r="J1057">
        <v>666667</v>
      </c>
      <c r="K1057">
        <v>666667</v>
      </c>
      <c r="L1057">
        <v>666667</v>
      </c>
      <c r="N1057">
        <v>800000</v>
      </c>
      <c r="O1057">
        <v>666667</v>
      </c>
      <c r="P1057">
        <v>666667</v>
      </c>
      <c r="Q1057">
        <v>666667</v>
      </c>
      <c r="R1057">
        <v>666667</v>
      </c>
      <c r="S1057">
        <v>666667</v>
      </c>
      <c r="T1057">
        <v>666667</v>
      </c>
      <c r="U1057">
        <v>666667</v>
      </c>
      <c r="V1057">
        <v>666667</v>
      </c>
      <c r="W1057">
        <v>666667</v>
      </c>
      <c r="X1057">
        <v>666667</v>
      </c>
      <c r="Y1057">
        <v>666667</v>
      </c>
      <c r="Z1057">
        <v>666667</v>
      </c>
      <c r="AB1057">
        <v>800000</v>
      </c>
      <c r="AC1057">
        <v>666667</v>
      </c>
      <c r="AD1057">
        <v>666667</v>
      </c>
      <c r="AE1057">
        <v>666667</v>
      </c>
      <c r="AF1057">
        <v>666667</v>
      </c>
      <c r="AG1057">
        <v>500000</v>
      </c>
      <c r="AH1057">
        <v>500000</v>
      </c>
      <c r="AI1057">
        <v>500000</v>
      </c>
      <c r="AJ1057">
        <v>500000</v>
      </c>
      <c r="AK1057">
        <v>500000</v>
      </c>
      <c r="AL1057">
        <v>500000</v>
      </c>
      <c r="AN1057">
        <v>600000</v>
      </c>
      <c r="AO1057">
        <v>500000</v>
      </c>
      <c r="AP1057">
        <v>500000</v>
      </c>
      <c r="AQ1057">
        <v>500000</v>
      </c>
      <c r="AR1057">
        <v>500000</v>
      </c>
      <c r="AS1057">
        <v>500000</v>
      </c>
      <c r="AT1057">
        <v>500000</v>
      </c>
      <c r="AU1057">
        <v>500000</v>
      </c>
      <c r="AV1057">
        <v>500000</v>
      </c>
      <c r="AW1057">
        <v>500000</v>
      </c>
      <c r="AX1057">
        <v>500000</v>
      </c>
      <c r="AY1057">
        <v>500000</v>
      </c>
      <c r="AZ1057">
        <v>500000</v>
      </c>
      <c r="BB1057">
        <v>600000</v>
      </c>
      <c r="BC1057">
        <v>500000</v>
      </c>
      <c r="BD1057">
        <v>500000</v>
      </c>
      <c r="BE1057">
        <v>500000</v>
      </c>
      <c r="BF1057">
        <v>500000</v>
      </c>
      <c r="BG1057">
        <v>8.6999999999999993</v>
      </c>
      <c r="BH1057">
        <v>8.6999999999999993</v>
      </c>
      <c r="BI1057">
        <v>8.6999999999999993</v>
      </c>
      <c r="BJ1057">
        <v>8.6999999999999993</v>
      </c>
      <c r="BK1057">
        <v>8.6999999999999993</v>
      </c>
      <c r="BL1057">
        <v>8.6999999999999993</v>
      </c>
      <c r="BM1057">
        <v>8.6999999999999993</v>
      </c>
      <c r="BN1057">
        <v>8.6999999999999993</v>
      </c>
      <c r="BO1057">
        <v>8.6999999999999993</v>
      </c>
      <c r="BP1057">
        <v>8.6999999999999993</v>
      </c>
      <c r="BQ1057">
        <v>8.6999999999999993</v>
      </c>
      <c r="BR1057">
        <v>8.6999999999999993</v>
      </c>
      <c r="BS1057">
        <v>8.6999999999999993</v>
      </c>
      <c r="BT1057" t="s">
        <v>2988</v>
      </c>
      <c r="BU1057">
        <f t="shared" si="33"/>
        <v>24</v>
      </c>
      <c r="BV1057">
        <f t="shared" si="34"/>
        <v>1</v>
      </c>
    </row>
    <row r="1058" spans="2:74" hidden="1" x14ac:dyDescent="0.25">
      <c r="B1058" t="s">
        <v>1853</v>
      </c>
      <c r="C1058" t="s">
        <v>2116</v>
      </c>
      <c r="D1058" t="s">
        <v>4013</v>
      </c>
      <c r="E1058" t="s">
        <v>2272</v>
      </c>
      <c r="F1058">
        <v>0</v>
      </c>
      <c r="I1058">
        <v>254067</v>
      </c>
      <c r="J1058">
        <v>254067</v>
      </c>
      <c r="K1058">
        <v>274667</v>
      </c>
      <c r="L1058">
        <v>274667</v>
      </c>
      <c r="M1058">
        <v>274667</v>
      </c>
      <c r="N1058">
        <v>274667</v>
      </c>
      <c r="O1058">
        <v>254067</v>
      </c>
      <c r="P1058">
        <v>254067</v>
      </c>
      <c r="Q1058">
        <v>254067</v>
      </c>
      <c r="R1058">
        <v>254067</v>
      </c>
      <c r="S1058">
        <v>254067</v>
      </c>
      <c r="T1058">
        <v>254067</v>
      </c>
      <c r="U1058">
        <v>254067</v>
      </c>
      <c r="V1058">
        <v>254067</v>
      </c>
      <c r="W1058">
        <v>254067</v>
      </c>
      <c r="X1058">
        <v>254067</v>
      </c>
      <c r="Y1058">
        <v>274667</v>
      </c>
      <c r="Z1058">
        <v>274667</v>
      </c>
      <c r="AA1058">
        <v>274667</v>
      </c>
      <c r="AB1058">
        <v>274667</v>
      </c>
      <c r="AC1058">
        <v>254067</v>
      </c>
      <c r="AD1058">
        <v>254067</v>
      </c>
      <c r="AE1058">
        <v>254067</v>
      </c>
      <c r="AF1058">
        <v>254067</v>
      </c>
      <c r="AI1058">
        <v>193091</v>
      </c>
      <c r="AJ1058">
        <v>190550</v>
      </c>
      <c r="AK1058">
        <v>208747</v>
      </c>
      <c r="AL1058">
        <v>206000</v>
      </c>
      <c r="AM1058">
        <v>208747</v>
      </c>
      <c r="AN1058">
        <v>206000</v>
      </c>
      <c r="AO1058">
        <v>193091</v>
      </c>
      <c r="AP1058">
        <v>190550</v>
      </c>
      <c r="AQ1058">
        <v>193091</v>
      </c>
      <c r="AR1058">
        <v>190550</v>
      </c>
      <c r="AS1058">
        <v>193091</v>
      </c>
      <c r="AT1058">
        <v>190550</v>
      </c>
      <c r="AU1058">
        <v>193091</v>
      </c>
      <c r="AV1058">
        <v>190550</v>
      </c>
      <c r="AW1058">
        <v>193091</v>
      </c>
      <c r="AX1058">
        <v>190550</v>
      </c>
      <c r="AY1058">
        <v>208747</v>
      </c>
      <c r="AZ1058">
        <v>206000</v>
      </c>
      <c r="BA1058">
        <v>208747</v>
      </c>
      <c r="BB1058">
        <v>206000</v>
      </c>
      <c r="BC1058">
        <v>193091</v>
      </c>
      <c r="BD1058">
        <v>190550</v>
      </c>
      <c r="BE1058">
        <v>193091</v>
      </c>
      <c r="BF1058">
        <v>190550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 t="s">
        <v>3036</v>
      </c>
      <c r="BU1058">
        <f t="shared" si="33"/>
        <v>24</v>
      </c>
      <c r="BV1058">
        <f t="shared" si="34"/>
        <v>1</v>
      </c>
    </row>
    <row r="1059" spans="2:74" hidden="1" x14ac:dyDescent="0.25">
      <c r="B1059" t="s">
        <v>1769</v>
      </c>
      <c r="C1059" t="s">
        <v>2113</v>
      </c>
      <c r="D1059" t="s">
        <v>4020</v>
      </c>
      <c r="E1059" t="s">
        <v>2275</v>
      </c>
      <c r="F1059">
        <v>0</v>
      </c>
      <c r="I1059">
        <v>1200000</v>
      </c>
      <c r="J1059">
        <v>1200000</v>
      </c>
      <c r="K1059">
        <v>1200000</v>
      </c>
      <c r="L1059">
        <v>1200000</v>
      </c>
      <c r="M1059">
        <v>2333333</v>
      </c>
      <c r="N1059">
        <v>2333333</v>
      </c>
      <c r="O1059">
        <v>2333333</v>
      </c>
      <c r="P1059">
        <v>2333333</v>
      </c>
      <c r="Q1059">
        <v>1200000</v>
      </c>
      <c r="R1059">
        <v>1200000</v>
      </c>
      <c r="S1059">
        <v>1200000</v>
      </c>
      <c r="T1059">
        <v>1200000</v>
      </c>
      <c r="U1059">
        <v>1200000</v>
      </c>
      <c r="V1059">
        <v>1200000</v>
      </c>
      <c r="W1059">
        <v>1200000</v>
      </c>
      <c r="X1059">
        <v>1200000</v>
      </c>
      <c r="Y1059">
        <v>1200000</v>
      </c>
      <c r="Z1059">
        <v>1200000</v>
      </c>
      <c r="AA1059">
        <v>2333333</v>
      </c>
      <c r="AB1059">
        <v>2333333</v>
      </c>
      <c r="AC1059">
        <v>2333333</v>
      </c>
      <c r="AD1059">
        <v>2333333</v>
      </c>
      <c r="AE1059">
        <v>1200000</v>
      </c>
      <c r="AF1059">
        <v>1200000</v>
      </c>
      <c r="AI1059">
        <v>900000</v>
      </c>
      <c r="AJ1059">
        <v>900000</v>
      </c>
      <c r="AK1059">
        <v>900000</v>
      </c>
      <c r="AL1059">
        <v>900000</v>
      </c>
      <c r="AM1059">
        <v>1750000</v>
      </c>
      <c r="AN1059">
        <v>1750000</v>
      </c>
      <c r="AO1059">
        <v>1750000</v>
      </c>
      <c r="AP1059">
        <v>1750000</v>
      </c>
      <c r="AQ1059">
        <v>900000</v>
      </c>
      <c r="AR1059">
        <v>900000</v>
      </c>
      <c r="AS1059">
        <v>900000</v>
      </c>
      <c r="AT1059">
        <v>900000</v>
      </c>
      <c r="AU1059">
        <v>900000</v>
      </c>
      <c r="AV1059">
        <v>900000</v>
      </c>
      <c r="AW1059">
        <v>900000</v>
      </c>
      <c r="AX1059">
        <v>900000</v>
      </c>
      <c r="AY1059">
        <v>900000</v>
      </c>
      <c r="AZ1059">
        <v>900000</v>
      </c>
      <c r="BA1059">
        <v>1750000</v>
      </c>
      <c r="BB1059">
        <v>1750000</v>
      </c>
      <c r="BC1059">
        <v>1750000</v>
      </c>
      <c r="BD1059">
        <v>1750000</v>
      </c>
      <c r="BE1059">
        <v>900000</v>
      </c>
      <c r="BF1059">
        <v>900000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U1059">
        <f t="shared" si="33"/>
        <v>24</v>
      </c>
      <c r="BV1059">
        <f t="shared" si="34"/>
        <v>1</v>
      </c>
    </row>
    <row r="1060" spans="2:74" hidden="1" x14ac:dyDescent="0.25">
      <c r="B1060" t="s">
        <v>1788</v>
      </c>
      <c r="C1060" t="s">
        <v>2213</v>
      </c>
      <c r="D1060" t="s">
        <v>4028</v>
      </c>
      <c r="E1060" t="s">
        <v>2275</v>
      </c>
      <c r="F1060">
        <v>0</v>
      </c>
      <c r="I1060">
        <v>1333333</v>
      </c>
      <c r="J1060">
        <v>1333333</v>
      </c>
      <c r="K1060">
        <v>1333333</v>
      </c>
      <c r="L1060">
        <v>1333333</v>
      </c>
      <c r="M1060">
        <v>2000000</v>
      </c>
      <c r="N1060">
        <v>2000000</v>
      </c>
      <c r="O1060">
        <v>1333333</v>
      </c>
      <c r="P1060">
        <v>1333333</v>
      </c>
      <c r="Q1060">
        <v>1333333</v>
      </c>
      <c r="R1060">
        <v>1333333</v>
      </c>
      <c r="S1060">
        <v>1333333</v>
      </c>
      <c r="T1060">
        <v>1333333</v>
      </c>
      <c r="U1060">
        <v>1333333</v>
      </c>
      <c r="V1060">
        <v>1333333</v>
      </c>
      <c r="W1060">
        <v>1333333</v>
      </c>
      <c r="X1060">
        <v>1333333</v>
      </c>
      <c r="Y1060">
        <v>1333333</v>
      </c>
      <c r="Z1060">
        <v>1333333</v>
      </c>
      <c r="AA1060">
        <v>2000000</v>
      </c>
      <c r="AB1060">
        <v>2000000</v>
      </c>
      <c r="AC1060">
        <v>1333333</v>
      </c>
      <c r="AD1060">
        <v>1333333</v>
      </c>
      <c r="AE1060">
        <v>1333333</v>
      </c>
      <c r="AF1060">
        <v>1333333</v>
      </c>
      <c r="AI1060">
        <v>1000000</v>
      </c>
      <c r="AJ1060">
        <v>1000000</v>
      </c>
      <c r="AK1060">
        <v>1000000</v>
      </c>
      <c r="AL1060">
        <v>1000000</v>
      </c>
      <c r="AM1060">
        <v>1500000</v>
      </c>
      <c r="AN1060">
        <v>1500000</v>
      </c>
      <c r="AO1060">
        <v>1000000</v>
      </c>
      <c r="AP1060">
        <v>1000000</v>
      </c>
      <c r="AQ1060">
        <v>1000000</v>
      </c>
      <c r="AR1060">
        <v>1000000</v>
      </c>
      <c r="AS1060">
        <v>1000000</v>
      </c>
      <c r="AT1060">
        <v>1000000</v>
      </c>
      <c r="AU1060">
        <v>1000000</v>
      </c>
      <c r="AV1060">
        <v>1000000</v>
      </c>
      <c r="AW1060">
        <v>1000000</v>
      </c>
      <c r="AX1060">
        <v>1000000</v>
      </c>
      <c r="AY1060">
        <v>1000000</v>
      </c>
      <c r="AZ1060">
        <v>1000000</v>
      </c>
      <c r="BA1060">
        <v>1500000</v>
      </c>
      <c r="BB1060">
        <v>1500000</v>
      </c>
      <c r="BC1060">
        <v>1000000</v>
      </c>
      <c r="BD1060">
        <v>1000000</v>
      </c>
      <c r="BE1060">
        <v>1000000</v>
      </c>
      <c r="BF1060">
        <v>1000000</v>
      </c>
      <c r="BH1060">
        <v>8.1999999999999993</v>
      </c>
      <c r="BI1060">
        <v>8.1999999999999993</v>
      </c>
      <c r="BJ1060">
        <v>8.1999999999999993</v>
      </c>
      <c r="BK1060">
        <v>8.1999999999999993</v>
      </c>
      <c r="BL1060">
        <v>8.1999999999999993</v>
      </c>
      <c r="BM1060">
        <v>8.1999999999999993</v>
      </c>
      <c r="BN1060">
        <v>8.1999999999999993</v>
      </c>
      <c r="BO1060">
        <v>8.1999999999999993</v>
      </c>
      <c r="BP1060">
        <v>8.1999999999999993</v>
      </c>
      <c r="BQ1060">
        <v>8.1999999999999993</v>
      </c>
      <c r="BR1060">
        <v>8.1999999999999993</v>
      </c>
      <c r="BS1060">
        <v>8.1999999999999993</v>
      </c>
      <c r="BT1060" t="s">
        <v>2984</v>
      </c>
      <c r="BU1060">
        <f t="shared" si="33"/>
        <v>24</v>
      </c>
      <c r="BV1060">
        <f t="shared" si="34"/>
        <v>1</v>
      </c>
    </row>
    <row r="1061" spans="2:74" hidden="1" x14ac:dyDescent="0.25">
      <c r="B1061" t="s">
        <v>1030</v>
      </c>
      <c r="C1061" t="s">
        <v>2157</v>
      </c>
      <c r="D1061" t="s">
        <v>4031</v>
      </c>
      <c r="E1061" t="s">
        <v>2275</v>
      </c>
      <c r="F1061">
        <v>0</v>
      </c>
      <c r="G1061">
        <v>1066667</v>
      </c>
      <c r="H1061">
        <v>1066667</v>
      </c>
      <c r="I1061">
        <v>1066667</v>
      </c>
      <c r="J1061">
        <v>1066667</v>
      </c>
      <c r="L1061">
        <v>1066667</v>
      </c>
      <c r="M1061">
        <v>2000000</v>
      </c>
      <c r="N1061">
        <v>2000000</v>
      </c>
      <c r="O1061">
        <v>1066667</v>
      </c>
      <c r="P1061">
        <v>1066667</v>
      </c>
      <c r="Q1061">
        <v>1066667</v>
      </c>
      <c r="R1061">
        <v>1066667</v>
      </c>
      <c r="T1061">
        <v>1066667</v>
      </c>
      <c r="U1061">
        <v>1066667</v>
      </c>
      <c r="V1061">
        <v>1066667</v>
      </c>
      <c r="W1061">
        <v>1066667</v>
      </c>
      <c r="X1061">
        <v>1066667</v>
      </c>
      <c r="Y1061">
        <v>1066667</v>
      </c>
      <c r="Z1061">
        <v>1066667</v>
      </c>
      <c r="AA1061">
        <v>2000000</v>
      </c>
      <c r="AB1061">
        <v>2000000</v>
      </c>
      <c r="AC1061">
        <v>1066667</v>
      </c>
      <c r="AD1061">
        <v>1066667</v>
      </c>
      <c r="AE1061">
        <v>1066667</v>
      </c>
      <c r="AF1061">
        <v>1066667</v>
      </c>
      <c r="AG1061">
        <v>800000</v>
      </c>
      <c r="AH1061">
        <v>800000</v>
      </c>
      <c r="AI1061">
        <v>800000</v>
      </c>
      <c r="AJ1061">
        <v>800000</v>
      </c>
      <c r="AL1061">
        <v>800000</v>
      </c>
      <c r="AM1061">
        <v>1500000</v>
      </c>
      <c r="AN1061">
        <v>1500000</v>
      </c>
      <c r="AO1061">
        <v>800000</v>
      </c>
      <c r="AP1061">
        <v>800000</v>
      </c>
      <c r="AQ1061">
        <v>800000</v>
      </c>
      <c r="AR1061">
        <v>800000</v>
      </c>
      <c r="AT1061">
        <v>800000</v>
      </c>
      <c r="AU1061">
        <v>800000</v>
      </c>
      <c r="AV1061">
        <v>800000</v>
      </c>
      <c r="AW1061">
        <v>800000</v>
      </c>
      <c r="AX1061">
        <v>800000</v>
      </c>
      <c r="AY1061">
        <v>800000</v>
      </c>
      <c r="AZ1061">
        <v>800000</v>
      </c>
      <c r="BA1061">
        <v>1500000</v>
      </c>
      <c r="BB1061">
        <v>1500000</v>
      </c>
      <c r="BC1061">
        <v>800000</v>
      </c>
      <c r="BD1061">
        <v>800000</v>
      </c>
      <c r="BE1061">
        <v>800000</v>
      </c>
      <c r="BF1061">
        <v>800000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 t="s">
        <v>2984</v>
      </c>
      <c r="BU1061">
        <f t="shared" si="33"/>
        <v>24</v>
      </c>
      <c r="BV1061">
        <f t="shared" si="34"/>
        <v>1</v>
      </c>
    </row>
    <row r="1062" spans="2:74" hidden="1" x14ac:dyDescent="0.25">
      <c r="B1062" t="s">
        <v>1823</v>
      </c>
      <c r="C1062" t="s">
        <v>2114</v>
      </c>
      <c r="D1062" t="s">
        <v>4037</v>
      </c>
      <c r="E1062" t="s">
        <v>2275</v>
      </c>
      <c r="F1062">
        <v>0</v>
      </c>
      <c r="I1062">
        <v>4000000</v>
      </c>
      <c r="J1062">
        <v>4000000</v>
      </c>
      <c r="K1062">
        <v>4000000</v>
      </c>
      <c r="L1062">
        <v>4000000</v>
      </c>
      <c r="M1062">
        <v>4000000</v>
      </c>
      <c r="N1062">
        <v>4000000</v>
      </c>
      <c r="O1062">
        <v>4000000</v>
      </c>
      <c r="P1062">
        <v>4000000</v>
      </c>
      <c r="Q1062">
        <v>4000000</v>
      </c>
      <c r="R1062">
        <v>4000000</v>
      </c>
      <c r="S1062">
        <v>4000000</v>
      </c>
      <c r="T1062">
        <v>4000000</v>
      </c>
      <c r="U1062">
        <v>4000000</v>
      </c>
      <c r="V1062">
        <v>4000000</v>
      </c>
      <c r="W1062">
        <v>4000000</v>
      </c>
      <c r="X1062">
        <v>4000000</v>
      </c>
      <c r="Y1062">
        <v>4000000</v>
      </c>
      <c r="Z1062">
        <v>4000000</v>
      </c>
      <c r="AA1062">
        <v>4000000</v>
      </c>
      <c r="AB1062">
        <v>4000000</v>
      </c>
      <c r="AC1062">
        <v>4000000</v>
      </c>
      <c r="AD1062">
        <v>4000000</v>
      </c>
      <c r="AE1062">
        <v>4000000</v>
      </c>
      <c r="AF1062">
        <v>4000000</v>
      </c>
      <c r="AI1062">
        <v>3000000</v>
      </c>
      <c r="AJ1062">
        <v>3000000</v>
      </c>
      <c r="AK1062">
        <v>3000000</v>
      </c>
      <c r="AL1062">
        <v>3000000</v>
      </c>
      <c r="AM1062">
        <v>3000000</v>
      </c>
      <c r="AN1062">
        <v>3000000</v>
      </c>
      <c r="AO1062">
        <v>3000000</v>
      </c>
      <c r="AP1062">
        <v>3000000</v>
      </c>
      <c r="AQ1062">
        <v>3000000</v>
      </c>
      <c r="AR1062">
        <v>3000000</v>
      </c>
      <c r="AS1062">
        <v>3000000</v>
      </c>
      <c r="AT1062">
        <v>3000000</v>
      </c>
      <c r="AU1062">
        <v>3000000</v>
      </c>
      <c r="AV1062">
        <v>3000000</v>
      </c>
      <c r="AW1062">
        <v>3000000</v>
      </c>
      <c r="AX1062">
        <v>3000000</v>
      </c>
      <c r="AY1062">
        <v>3000000</v>
      </c>
      <c r="AZ1062">
        <v>3000000</v>
      </c>
      <c r="BA1062">
        <v>3000000</v>
      </c>
      <c r="BB1062">
        <v>3000000</v>
      </c>
      <c r="BC1062">
        <v>3000000</v>
      </c>
      <c r="BD1062">
        <v>3000000</v>
      </c>
      <c r="BE1062">
        <v>3000000</v>
      </c>
      <c r="BF1062">
        <v>3000000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 t="s">
        <v>2985</v>
      </c>
      <c r="BU1062">
        <f t="shared" si="33"/>
        <v>24</v>
      </c>
      <c r="BV1062">
        <f t="shared" si="34"/>
        <v>1</v>
      </c>
    </row>
    <row r="1063" spans="2:74" hidden="1" x14ac:dyDescent="0.25">
      <c r="B1063" t="s">
        <v>1383</v>
      </c>
      <c r="C1063" t="s">
        <v>2108</v>
      </c>
      <c r="D1063" t="s">
        <v>4040</v>
      </c>
      <c r="E1063" t="s">
        <v>2275</v>
      </c>
      <c r="F1063">
        <v>0</v>
      </c>
      <c r="H1063">
        <v>169333</v>
      </c>
      <c r="I1063">
        <v>169333</v>
      </c>
      <c r="J1063">
        <v>169333</v>
      </c>
      <c r="K1063">
        <v>222667</v>
      </c>
      <c r="L1063">
        <v>222667</v>
      </c>
      <c r="M1063">
        <v>222667</v>
      </c>
      <c r="N1063">
        <v>222667</v>
      </c>
      <c r="O1063">
        <v>222667</v>
      </c>
      <c r="P1063">
        <v>222667</v>
      </c>
      <c r="Q1063">
        <v>169333</v>
      </c>
      <c r="R1063">
        <v>169333</v>
      </c>
      <c r="S1063">
        <v>169333</v>
      </c>
      <c r="T1063">
        <v>169333</v>
      </c>
      <c r="U1063">
        <v>169333</v>
      </c>
      <c r="V1063">
        <v>169333</v>
      </c>
      <c r="W1063">
        <v>169333</v>
      </c>
      <c r="X1063">
        <v>169333</v>
      </c>
      <c r="Y1063">
        <v>222667</v>
      </c>
      <c r="Z1063">
        <v>222667</v>
      </c>
      <c r="AB1063">
        <v>222667</v>
      </c>
      <c r="AC1063">
        <v>222667</v>
      </c>
      <c r="AD1063">
        <v>222667</v>
      </c>
      <c r="AE1063">
        <v>169333</v>
      </c>
      <c r="AF1063">
        <v>169333</v>
      </c>
      <c r="AH1063">
        <v>127000</v>
      </c>
      <c r="AI1063">
        <v>127000</v>
      </c>
      <c r="AJ1063">
        <v>127000</v>
      </c>
      <c r="AK1063">
        <v>167000</v>
      </c>
      <c r="AL1063">
        <v>167000</v>
      </c>
      <c r="AM1063">
        <v>167000</v>
      </c>
      <c r="AN1063">
        <v>167000</v>
      </c>
      <c r="AO1063">
        <v>167000</v>
      </c>
      <c r="AP1063">
        <v>167000</v>
      </c>
      <c r="AQ1063">
        <v>127000</v>
      </c>
      <c r="AR1063">
        <v>127000</v>
      </c>
      <c r="AS1063">
        <v>127000</v>
      </c>
      <c r="AT1063">
        <v>127000</v>
      </c>
      <c r="AU1063">
        <v>127000</v>
      </c>
      <c r="AV1063">
        <v>127000</v>
      </c>
      <c r="AW1063">
        <v>127000</v>
      </c>
      <c r="AX1063">
        <v>127000</v>
      </c>
      <c r="AY1063">
        <v>167000</v>
      </c>
      <c r="AZ1063">
        <v>167000</v>
      </c>
      <c r="BB1063">
        <v>167000</v>
      </c>
      <c r="BC1063">
        <v>167000</v>
      </c>
      <c r="BD1063">
        <v>167000</v>
      </c>
      <c r="BE1063">
        <v>127000</v>
      </c>
      <c r="BF1063">
        <v>127000</v>
      </c>
      <c r="BG1063">
        <v>9.1999999999999993</v>
      </c>
      <c r="BH1063">
        <v>9.1999999999999993</v>
      </c>
      <c r="BI1063">
        <v>9.1999999999999993</v>
      </c>
      <c r="BJ1063">
        <v>9.1999999999999993</v>
      </c>
      <c r="BK1063">
        <v>9.1999999999999993</v>
      </c>
      <c r="BL1063">
        <v>9.1999999999999993</v>
      </c>
      <c r="BM1063">
        <v>9.1999999999999993</v>
      </c>
      <c r="BN1063">
        <v>9.1999999999999993</v>
      </c>
      <c r="BO1063">
        <v>9.1999999999999993</v>
      </c>
      <c r="BP1063">
        <v>9.1999999999999993</v>
      </c>
      <c r="BQ1063">
        <v>9.1999999999999993</v>
      </c>
      <c r="BR1063">
        <v>9.1999999999999993</v>
      </c>
      <c r="BS1063">
        <v>9.1999999999999993</v>
      </c>
      <c r="BT1063" t="s">
        <v>2980</v>
      </c>
      <c r="BU1063">
        <f t="shared" si="33"/>
        <v>24</v>
      </c>
      <c r="BV1063">
        <f t="shared" si="34"/>
        <v>1</v>
      </c>
    </row>
    <row r="1064" spans="2:74" hidden="1" x14ac:dyDescent="0.25">
      <c r="B1064" t="s">
        <v>1837</v>
      </c>
      <c r="C1064" t="s">
        <v>2114</v>
      </c>
      <c r="D1064" t="s">
        <v>4043</v>
      </c>
      <c r="E1064" t="s">
        <v>2275</v>
      </c>
      <c r="F1064">
        <v>0</v>
      </c>
      <c r="I1064">
        <v>4000000</v>
      </c>
      <c r="J1064">
        <v>4000000</v>
      </c>
      <c r="K1064">
        <v>4000000</v>
      </c>
      <c r="L1064">
        <v>4000000</v>
      </c>
      <c r="M1064">
        <v>4000000</v>
      </c>
      <c r="N1064">
        <v>4000000</v>
      </c>
      <c r="O1064">
        <v>4000000</v>
      </c>
      <c r="P1064">
        <v>4000000</v>
      </c>
      <c r="Q1064">
        <v>4000000</v>
      </c>
      <c r="R1064">
        <v>4000000</v>
      </c>
      <c r="S1064">
        <v>4000000</v>
      </c>
      <c r="T1064">
        <v>4000000</v>
      </c>
      <c r="U1064">
        <v>4000000</v>
      </c>
      <c r="V1064">
        <v>4000000</v>
      </c>
      <c r="W1064">
        <v>4000000</v>
      </c>
      <c r="X1064">
        <v>4000000</v>
      </c>
      <c r="Y1064">
        <v>4000000</v>
      </c>
      <c r="Z1064">
        <v>4000000</v>
      </c>
      <c r="AA1064">
        <v>4000000</v>
      </c>
      <c r="AB1064">
        <v>4000000</v>
      </c>
      <c r="AC1064">
        <v>4000000</v>
      </c>
      <c r="AD1064">
        <v>4000000</v>
      </c>
      <c r="AE1064">
        <v>4000000</v>
      </c>
      <c r="AF1064">
        <v>4000000</v>
      </c>
      <c r="AI1064">
        <v>3000000</v>
      </c>
      <c r="AJ1064">
        <v>3000000</v>
      </c>
      <c r="AK1064">
        <v>3000000</v>
      </c>
      <c r="AL1064">
        <v>3000000</v>
      </c>
      <c r="AM1064">
        <v>3000000</v>
      </c>
      <c r="AN1064">
        <v>3000000</v>
      </c>
      <c r="AO1064">
        <v>3000000</v>
      </c>
      <c r="AP1064">
        <v>3000000</v>
      </c>
      <c r="AQ1064">
        <v>3000000</v>
      </c>
      <c r="AR1064">
        <v>3000000</v>
      </c>
      <c r="AS1064">
        <v>3000000</v>
      </c>
      <c r="AT1064">
        <v>3000000</v>
      </c>
      <c r="AU1064">
        <v>3000000</v>
      </c>
      <c r="AV1064">
        <v>3000000</v>
      </c>
      <c r="AW1064">
        <v>3000000</v>
      </c>
      <c r="AX1064">
        <v>3000000</v>
      </c>
      <c r="AY1064">
        <v>3000000</v>
      </c>
      <c r="AZ1064">
        <v>3000000</v>
      </c>
      <c r="BA1064">
        <v>3000000</v>
      </c>
      <c r="BB1064">
        <v>3000000</v>
      </c>
      <c r="BC1064">
        <v>3000000</v>
      </c>
      <c r="BD1064">
        <v>3000000</v>
      </c>
      <c r="BE1064">
        <v>3000000</v>
      </c>
      <c r="BF1064">
        <v>3000000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 t="s">
        <v>2985</v>
      </c>
      <c r="BU1064">
        <f t="shared" si="33"/>
        <v>24</v>
      </c>
      <c r="BV1064">
        <f t="shared" si="34"/>
        <v>1</v>
      </c>
    </row>
    <row r="1065" spans="2:74" hidden="1" x14ac:dyDescent="0.25">
      <c r="B1065" t="s">
        <v>833</v>
      </c>
      <c r="C1065" t="s">
        <v>2108</v>
      </c>
      <c r="D1065" t="s">
        <v>4050</v>
      </c>
      <c r="E1065" t="s">
        <v>2275</v>
      </c>
      <c r="F1065">
        <v>0</v>
      </c>
      <c r="G1065">
        <v>533333</v>
      </c>
      <c r="H1065">
        <v>533333</v>
      </c>
      <c r="I1065">
        <v>533333</v>
      </c>
      <c r="J1065">
        <v>533333</v>
      </c>
      <c r="K1065">
        <v>533333</v>
      </c>
      <c r="L1065">
        <v>533333</v>
      </c>
      <c r="N1065">
        <v>800000</v>
      </c>
      <c r="O1065">
        <v>533333</v>
      </c>
      <c r="P1065">
        <v>533333</v>
      </c>
      <c r="Q1065">
        <v>533333</v>
      </c>
      <c r="R1065">
        <v>533333</v>
      </c>
      <c r="S1065">
        <v>533333</v>
      </c>
      <c r="T1065">
        <v>533333</v>
      </c>
      <c r="U1065">
        <v>533333</v>
      </c>
      <c r="V1065">
        <v>533333</v>
      </c>
      <c r="W1065">
        <v>533333</v>
      </c>
      <c r="X1065">
        <v>533333</v>
      </c>
      <c r="Y1065">
        <v>533333</v>
      </c>
      <c r="Z1065">
        <v>533333</v>
      </c>
      <c r="AB1065">
        <v>800000</v>
      </c>
      <c r="AC1065">
        <v>533333</v>
      </c>
      <c r="AD1065">
        <v>533333</v>
      </c>
      <c r="AE1065">
        <v>533333</v>
      </c>
      <c r="AF1065">
        <v>533333</v>
      </c>
      <c r="AG1065">
        <v>400000</v>
      </c>
      <c r="AH1065">
        <v>400000</v>
      </c>
      <c r="AI1065">
        <v>400000</v>
      </c>
      <c r="AJ1065">
        <v>400000</v>
      </c>
      <c r="AK1065">
        <v>400000</v>
      </c>
      <c r="AL1065">
        <v>400000</v>
      </c>
      <c r="AN1065">
        <v>600000</v>
      </c>
      <c r="AO1065">
        <v>400000</v>
      </c>
      <c r="AP1065">
        <v>400000</v>
      </c>
      <c r="AQ1065">
        <v>400000</v>
      </c>
      <c r="AR1065">
        <v>400000</v>
      </c>
      <c r="AS1065">
        <v>400000</v>
      </c>
      <c r="AT1065">
        <v>400000</v>
      </c>
      <c r="AU1065">
        <v>400000</v>
      </c>
      <c r="AV1065">
        <v>400000</v>
      </c>
      <c r="AW1065">
        <v>400000</v>
      </c>
      <c r="AX1065">
        <v>400000</v>
      </c>
      <c r="AY1065">
        <v>400000</v>
      </c>
      <c r="AZ1065">
        <v>400000</v>
      </c>
      <c r="BB1065">
        <v>600000</v>
      </c>
      <c r="BC1065">
        <v>400000</v>
      </c>
      <c r="BD1065">
        <v>400000</v>
      </c>
      <c r="BE1065">
        <v>400000</v>
      </c>
      <c r="BF1065">
        <v>400000</v>
      </c>
      <c r="BG1065">
        <v>8.1999999999999993</v>
      </c>
      <c r="BH1065">
        <v>8.1999999999999993</v>
      </c>
      <c r="BI1065">
        <v>8.1</v>
      </c>
      <c r="BJ1065">
        <v>8.1</v>
      </c>
      <c r="BK1065">
        <v>8.1</v>
      </c>
      <c r="BL1065">
        <v>8.1</v>
      </c>
      <c r="BM1065">
        <v>8.1</v>
      </c>
      <c r="BN1065">
        <v>8.1</v>
      </c>
      <c r="BO1065">
        <v>8</v>
      </c>
      <c r="BP1065">
        <v>8</v>
      </c>
      <c r="BQ1065">
        <v>8</v>
      </c>
      <c r="BR1065">
        <v>8</v>
      </c>
      <c r="BS1065">
        <v>8</v>
      </c>
      <c r="BT1065" t="s">
        <v>2978</v>
      </c>
      <c r="BU1065">
        <f t="shared" si="33"/>
        <v>24</v>
      </c>
      <c r="BV1065">
        <f t="shared" si="34"/>
        <v>1</v>
      </c>
    </row>
    <row r="1066" spans="2:74" hidden="1" x14ac:dyDescent="0.25">
      <c r="B1066" t="s">
        <v>1020</v>
      </c>
      <c r="C1066" t="s">
        <v>2108</v>
      </c>
      <c r="D1066" t="s">
        <v>4053</v>
      </c>
      <c r="E1066" t="s">
        <v>2275</v>
      </c>
      <c r="F1066">
        <v>0</v>
      </c>
      <c r="G1066">
        <v>466667</v>
      </c>
      <c r="H1066">
        <v>466667</v>
      </c>
      <c r="I1066">
        <v>466667</v>
      </c>
      <c r="J1066">
        <v>466667</v>
      </c>
      <c r="K1066">
        <v>466667</v>
      </c>
      <c r="L1066">
        <v>466667</v>
      </c>
      <c r="M1066">
        <v>733333</v>
      </c>
      <c r="N1066">
        <v>646667</v>
      </c>
      <c r="O1066">
        <v>466667</v>
      </c>
      <c r="P1066">
        <v>466667</v>
      </c>
      <c r="Q1066">
        <v>466667</v>
      </c>
      <c r="R1066">
        <v>466667</v>
      </c>
      <c r="S1066">
        <v>466667</v>
      </c>
      <c r="T1066">
        <v>466667</v>
      </c>
      <c r="U1066">
        <v>466667</v>
      </c>
      <c r="V1066">
        <v>466667</v>
      </c>
      <c r="W1066">
        <v>466667</v>
      </c>
      <c r="X1066">
        <v>466667</v>
      </c>
      <c r="Z1066">
        <v>466667</v>
      </c>
      <c r="AB1066">
        <v>646667</v>
      </c>
      <c r="AC1066">
        <v>466667</v>
      </c>
      <c r="AD1066">
        <v>466667</v>
      </c>
      <c r="AE1066">
        <v>466667</v>
      </c>
      <c r="AF1066">
        <v>466667</v>
      </c>
      <c r="AG1066">
        <v>350000</v>
      </c>
      <c r="AH1066">
        <v>350000</v>
      </c>
      <c r="AI1066">
        <v>350000</v>
      </c>
      <c r="AJ1066">
        <v>350000</v>
      </c>
      <c r="AK1066">
        <v>350000</v>
      </c>
      <c r="AL1066">
        <v>350000</v>
      </c>
      <c r="AM1066">
        <v>550000</v>
      </c>
      <c r="AN1066">
        <v>485000</v>
      </c>
      <c r="AO1066">
        <v>350000</v>
      </c>
      <c r="AP1066">
        <v>350000</v>
      </c>
      <c r="AQ1066">
        <v>350000</v>
      </c>
      <c r="AR1066">
        <v>350000</v>
      </c>
      <c r="AS1066">
        <v>350000</v>
      </c>
      <c r="AT1066">
        <v>350000</v>
      </c>
      <c r="AU1066">
        <v>350000</v>
      </c>
      <c r="AV1066">
        <v>350000</v>
      </c>
      <c r="AW1066">
        <v>350000</v>
      </c>
      <c r="AX1066">
        <v>350000</v>
      </c>
      <c r="AZ1066">
        <v>350000</v>
      </c>
      <c r="BB1066">
        <v>485000</v>
      </c>
      <c r="BC1066">
        <v>350000</v>
      </c>
      <c r="BD1066">
        <v>350000</v>
      </c>
      <c r="BE1066">
        <v>350000</v>
      </c>
      <c r="BF1066">
        <v>350000</v>
      </c>
      <c r="BG1066">
        <v>8.3000000000000007</v>
      </c>
      <c r="BH1066">
        <v>8.3000000000000007</v>
      </c>
      <c r="BI1066">
        <v>8.3000000000000007</v>
      </c>
      <c r="BJ1066">
        <v>8.3000000000000007</v>
      </c>
      <c r="BK1066">
        <v>8.3000000000000007</v>
      </c>
      <c r="BL1066">
        <v>8.3000000000000007</v>
      </c>
      <c r="BM1066">
        <v>8.3000000000000007</v>
      </c>
      <c r="BN1066">
        <v>8.3000000000000007</v>
      </c>
      <c r="BO1066">
        <v>8.3000000000000007</v>
      </c>
      <c r="BP1066">
        <v>8.3000000000000007</v>
      </c>
      <c r="BQ1066">
        <v>8.3000000000000007</v>
      </c>
      <c r="BR1066">
        <v>8.3000000000000007</v>
      </c>
      <c r="BS1066">
        <v>8.3000000000000007</v>
      </c>
      <c r="BT1066" t="s">
        <v>2988</v>
      </c>
      <c r="BU1066">
        <f t="shared" si="33"/>
        <v>24</v>
      </c>
      <c r="BV1066">
        <f t="shared" si="34"/>
        <v>1</v>
      </c>
    </row>
    <row r="1067" spans="2:74" hidden="1" x14ac:dyDescent="0.25">
      <c r="B1067" t="s">
        <v>1705</v>
      </c>
      <c r="C1067" t="s">
        <v>2114</v>
      </c>
      <c r="D1067" t="s">
        <v>4056</v>
      </c>
      <c r="E1067" t="s">
        <v>2275</v>
      </c>
      <c r="F1067">
        <v>0</v>
      </c>
      <c r="I1067">
        <v>2000000</v>
      </c>
      <c r="J1067">
        <v>2000000</v>
      </c>
      <c r="K1067">
        <v>2000000</v>
      </c>
      <c r="L1067">
        <v>2000000</v>
      </c>
      <c r="M1067">
        <v>2000000</v>
      </c>
      <c r="N1067">
        <v>2000000</v>
      </c>
      <c r="O1067">
        <v>2000000</v>
      </c>
      <c r="P1067">
        <v>2000000</v>
      </c>
      <c r="Q1067">
        <v>2000000</v>
      </c>
      <c r="R1067">
        <v>2000000</v>
      </c>
      <c r="S1067">
        <v>2000000</v>
      </c>
      <c r="T1067">
        <v>2000000</v>
      </c>
      <c r="U1067">
        <v>2000000</v>
      </c>
      <c r="V1067">
        <v>2000000</v>
      </c>
      <c r="W1067">
        <v>2000000</v>
      </c>
      <c r="X1067">
        <v>2000000</v>
      </c>
      <c r="Y1067">
        <v>2000000</v>
      </c>
      <c r="Z1067">
        <v>2000000</v>
      </c>
      <c r="AA1067">
        <v>2000000</v>
      </c>
      <c r="AB1067">
        <v>2000000</v>
      </c>
      <c r="AC1067">
        <v>2000000</v>
      </c>
      <c r="AD1067">
        <v>2000000</v>
      </c>
      <c r="AE1067">
        <v>2000000</v>
      </c>
      <c r="AF1067">
        <v>2000000</v>
      </c>
      <c r="AI1067">
        <v>1500000</v>
      </c>
      <c r="AJ1067">
        <v>1500000</v>
      </c>
      <c r="AK1067">
        <v>1500000</v>
      </c>
      <c r="AL1067">
        <v>1500000</v>
      </c>
      <c r="AM1067">
        <v>1500000</v>
      </c>
      <c r="AN1067">
        <v>1500000</v>
      </c>
      <c r="AO1067">
        <v>1500000</v>
      </c>
      <c r="AP1067">
        <v>1500000</v>
      </c>
      <c r="AQ1067">
        <v>1500000</v>
      </c>
      <c r="AR1067">
        <v>1500000</v>
      </c>
      <c r="AS1067">
        <v>1500000</v>
      </c>
      <c r="AT1067">
        <v>1500000</v>
      </c>
      <c r="AU1067">
        <v>1500000</v>
      </c>
      <c r="AV1067">
        <v>1500000</v>
      </c>
      <c r="AW1067">
        <v>1500000</v>
      </c>
      <c r="AX1067">
        <v>1500000</v>
      </c>
      <c r="AY1067">
        <v>1500000</v>
      </c>
      <c r="AZ1067">
        <v>1500000</v>
      </c>
      <c r="BA1067">
        <v>1500000</v>
      </c>
      <c r="BB1067">
        <v>1500000</v>
      </c>
      <c r="BC1067">
        <v>1500000</v>
      </c>
      <c r="BD1067">
        <v>1500000</v>
      </c>
      <c r="BE1067">
        <v>1500000</v>
      </c>
      <c r="BF1067">
        <v>1500000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 t="s">
        <v>2988</v>
      </c>
      <c r="BU1067">
        <f t="shared" si="33"/>
        <v>24</v>
      </c>
      <c r="BV1067">
        <f t="shared" si="34"/>
        <v>1</v>
      </c>
    </row>
    <row r="1068" spans="2:74" hidden="1" x14ac:dyDescent="0.25">
      <c r="B1068" t="s">
        <v>1649</v>
      </c>
      <c r="C1068" t="s">
        <v>2116</v>
      </c>
      <c r="D1068" t="s">
        <v>4058</v>
      </c>
      <c r="E1068" t="s">
        <v>2275</v>
      </c>
      <c r="F1068">
        <v>0</v>
      </c>
      <c r="I1068">
        <v>246667</v>
      </c>
      <c r="J1068">
        <v>246667</v>
      </c>
      <c r="K1068">
        <v>246667</v>
      </c>
      <c r="L1068">
        <v>246667</v>
      </c>
      <c r="M1068">
        <v>246667</v>
      </c>
      <c r="N1068">
        <v>246667</v>
      </c>
      <c r="O1068">
        <v>246667</v>
      </c>
      <c r="P1068">
        <v>246667</v>
      </c>
      <c r="Q1068">
        <v>246667</v>
      </c>
      <c r="R1068">
        <v>246667</v>
      </c>
      <c r="S1068">
        <v>246667</v>
      </c>
      <c r="T1068">
        <v>246667</v>
      </c>
      <c r="U1068">
        <v>246667</v>
      </c>
      <c r="V1068">
        <v>246667</v>
      </c>
      <c r="W1068">
        <v>246667</v>
      </c>
      <c r="X1068">
        <v>246667</v>
      </c>
      <c r="Y1068">
        <v>246667</v>
      </c>
      <c r="Z1068">
        <v>246667</v>
      </c>
      <c r="AA1068">
        <v>246667</v>
      </c>
      <c r="AB1068">
        <v>246667</v>
      </c>
      <c r="AC1068">
        <v>246667</v>
      </c>
      <c r="AD1068">
        <v>246667</v>
      </c>
      <c r="AE1068">
        <v>246667</v>
      </c>
      <c r="AF1068">
        <v>246667</v>
      </c>
      <c r="AI1068">
        <v>185000</v>
      </c>
      <c r="AJ1068">
        <v>185000</v>
      </c>
      <c r="AK1068">
        <v>185000</v>
      </c>
      <c r="AL1068">
        <v>185000</v>
      </c>
      <c r="AM1068">
        <v>185000</v>
      </c>
      <c r="AN1068">
        <v>185000</v>
      </c>
      <c r="AO1068">
        <v>185000</v>
      </c>
      <c r="AP1068">
        <v>185000</v>
      </c>
      <c r="AQ1068">
        <v>185000</v>
      </c>
      <c r="AR1068">
        <v>185000</v>
      </c>
      <c r="AS1068">
        <v>185000</v>
      </c>
      <c r="AT1068">
        <v>185000</v>
      </c>
      <c r="AU1068">
        <v>185000</v>
      </c>
      <c r="AV1068">
        <v>185000</v>
      </c>
      <c r="AW1068">
        <v>185000</v>
      </c>
      <c r="AX1068">
        <v>185000</v>
      </c>
      <c r="AY1068">
        <v>185000</v>
      </c>
      <c r="AZ1068">
        <v>185000</v>
      </c>
      <c r="BA1068">
        <v>185000</v>
      </c>
      <c r="BB1068">
        <v>185000</v>
      </c>
      <c r="BC1068">
        <v>185000</v>
      </c>
      <c r="BD1068">
        <v>185000</v>
      </c>
      <c r="BE1068">
        <v>185000</v>
      </c>
      <c r="BF1068">
        <v>185000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 t="s">
        <v>3036</v>
      </c>
      <c r="BU1068">
        <f t="shared" si="33"/>
        <v>24</v>
      </c>
      <c r="BV1068">
        <f t="shared" si="34"/>
        <v>1</v>
      </c>
    </row>
    <row r="1069" spans="2:74" hidden="1" x14ac:dyDescent="0.25">
      <c r="B1069" t="s">
        <v>1672</v>
      </c>
      <c r="C1069" t="s">
        <v>2157</v>
      </c>
      <c r="D1069" t="s">
        <v>4060</v>
      </c>
      <c r="E1069" t="s">
        <v>2272</v>
      </c>
      <c r="F1069">
        <v>0</v>
      </c>
      <c r="I1069">
        <v>525715</v>
      </c>
      <c r="J1069">
        <v>571429</v>
      </c>
      <c r="K1069">
        <v>525715</v>
      </c>
      <c r="L1069">
        <v>571429</v>
      </c>
      <c r="M1069">
        <v>525715</v>
      </c>
      <c r="N1069">
        <v>571429</v>
      </c>
      <c r="O1069">
        <v>525715</v>
      </c>
      <c r="P1069">
        <v>571429</v>
      </c>
      <c r="Q1069">
        <v>514286</v>
      </c>
      <c r="R1069">
        <v>571429</v>
      </c>
      <c r="S1069">
        <v>525715</v>
      </c>
      <c r="T1069">
        <v>571429</v>
      </c>
      <c r="U1069">
        <v>525715</v>
      </c>
      <c r="V1069">
        <v>571429</v>
      </c>
      <c r="W1069">
        <v>525715</v>
      </c>
      <c r="X1069">
        <v>571429</v>
      </c>
      <c r="Y1069">
        <v>525715</v>
      </c>
      <c r="Z1069">
        <v>571429</v>
      </c>
      <c r="AA1069">
        <v>525715</v>
      </c>
      <c r="AB1069">
        <v>571429</v>
      </c>
      <c r="AC1069">
        <v>514286</v>
      </c>
      <c r="AD1069">
        <v>571429</v>
      </c>
      <c r="AE1069">
        <v>514286</v>
      </c>
      <c r="AF1069">
        <v>571429</v>
      </c>
      <c r="AI1069">
        <v>325943</v>
      </c>
      <c r="AJ1069">
        <v>342857</v>
      </c>
      <c r="AK1069">
        <v>325943</v>
      </c>
      <c r="AL1069">
        <v>342857</v>
      </c>
      <c r="AM1069">
        <v>325943</v>
      </c>
      <c r="AN1069">
        <v>342857</v>
      </c>
      <c r="AO1069">
        <v>325943</v>
      </c>
      <c r="AP1069">
        <v>342857</v>
      </c>
      <c r="AQ1069">
        <v>318857</v>
      </c>
      <c r="AR1069">
        <v>342857</v>
      </c>
      <c r="AS1069">
        <v>325943</v>
      </c>
      <c r="AT1069">
        <v>342857</v>
      </c>
      <c r="AU1069">
        <v>325943</v>
      </c>
      <c r="AV1069">
        <v>342857</v>
      </c>
      <c r="AW1069">
        <v>325943</v>
      </c>
      <c r="AX1069">
        <v>342857</v>
      </c>
      <c r="AY1069">
        <v>325943</v>
      </c>
      <c r="AZ1069">
        <v>342857</v>
      </c>
      <c r="BA1069">
        <v>325943</v>
      </c>
      <c r="BB1069">
        <v>342857</v>
      </c>
      <c r="BC1069">
        <v>318857</v>
      </c>
      <c r="BD1069">
        <v>342857</v>
      </c>
      <c r="BE1069">
        <v>318857</v>
      </c>
      <c r="BF1069">
        <v>342857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 t="s">
        <v>2984</v>
      </c>
      <c r="BU1069">
        <f t="shared" si="33"/>
        <v>24</v>
      </c>
      <c r="BV1069">
        <f t="shared" si="34"/>
        <v>1</v>
      </c>
    </row>
    <row r="1070" spans="2:74" hidden="1" x14ac:dyDescent="0.25">
      <c r="B1070" t="s">
        <v>1865</v>
      </c>
      <c r="C1070" t="s">
        <v>2113</v>
      </c>
      <c r="D1070" t="s">
        <v>4070</v>
      </c>
      <c r="E1070" t="s">
        <v>2275</v>
      </c>
      <c r="F1070">
        <v>0</v>
      </c>
      <c r="I1070">
        <v>2333333</v>
      </c>
      <c r="J1070">
        <v>2333333</v>
      </c>
      <c r="K1070">
        <v>2666667</v>
      </c>
      <c r="L1070">
        <v>2666667</v>
      </c>
      <c r="M1070">
        <v>2666667</v>
      </c>
      <c r="N1070">
        <v>2666667</v>
      </c>
      <c r="O1070">
        <v>2333333</v>
      </c>
      <c r="P1070">
        <v>2333333</v>
      </c>
      <c r="Q1070">
        <v>2333333</v>
      </c>
      <c r="R1070">
        <v>2333333</v>
      </c>
      <c r="S1070">
        <v>2333333</v>
      </c>
      <c r="T1070">
        <v>2333333</v>
      </c>
      <c r="U1070">
        <v>2333333</v>
      </c>
      <c r="V1070">
        <v>2333333</v>
      </c>
      <c r="W1070">
        <v>2333333</v>
      </c>
      <c r="X1070">
        <v>2333333</v>
      </c>
      <c r="Y1070">
        <v>2666667</v>
      </c>
      <c r="Z1070">
        <v>2666667</v>
      </c>
      <c r="AA1070">
        <v>2666667</v>
      </c>
      <c r="AB1070">
        <v>2666667</v>
      </c>
      <c r="AC1070">
        <v>2333333</v>
      </c>
      <c r="AD1070">
        <v>2333333</v>
      </c>
      <c r="AE1070">
        <v>2333333</v>
      </c>
      <c r="AF1070">
        <v>2333333</v>
      </c>
      <c r="AI1070">
        <v>1750000</v>
      </c>
      <c r="AJ1070">
        <v>1750000</v>
      </c>
      <c r="AK1070">
        <v>2000000</v>
      </c>
      <c r="AL1070">
        <v>2000000</v>
      </c>
      <c r="AM1070">
        <v>2000000</v>
      </c>
      <c r="AN1070">
        <v>2000000</v>
      </c>
      <c r="AO1070">
        <v>1750000</v>
      </c>
      <c r="AP1070">
        <v>1750000</v>
      </c>
      <c r="AQ1070">
        <v>1750000</v>
      </c>
      <c r="AR1070">
        <v>1750000</v>
      </c>
      <c r="AS1070">
        <v>1750000</v>
      </c>
      <c r="AT1070">
        <v>1750000</v>
      </c>
      <c r="AU1070">
        <v>1750000</v>
      </c>
      <c r="AV1070">
        <v>1750000</v>
      </c>
      <c r="AW1070">
        <v>1750000</v>
      </c>
      <c r="AX1070">
        <v>1750000</v>
      </c>
      <c r="AY1070">
        <v>2000000</v>
      </c>
      <c r="AZ1070">
        <v>2000000</v>
      </c>
      <c r="BA1070">
        <v>2000000</v>
      </c>
      <c r="BB1070">
        <v>2000000</v>
      </c>
      <c r="BC1070">
        <v>1750000</v>
      </c>
      <c r="BD1070">
        <v>1750000</v>
      </c>
      <c r="BE1070">
        <v>1750000</v>
      </c>
      <c r="BF1070">
        <v>1750000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 t="s">
        <v>2985</v>
      </c>
      <c r="BU1070">
        <f t="shared" si="33"/>
        <v>24</v>
      </c>
      <c r="BV1070">
        <f t="shared" si="34"/>
        <v>1</v>
      </c>
    </row>
    <row r="1071" spans="2:74" hidden="1" x14ac:dyDescent="0.25">
      <c r="B1071" t="s">
        <v>1789</v>
      </c>
      <c r="C1071" t="s">
        <v>2114</v>
      </c>
      <c r="D1071" t="s">
        <v>4071</v>
      </c>
      <c r="E1071" t="s">
        <v>2275</v>
      </c>
      <c r="F1071">
        <v>0</v>
      </c>
      <c r="I1071">
        <v>3146667</v>
      </c>
      <c r="J1071">
        <v>3146667</v>
      </c>
      <c r="K1071">
        <v>3933333</v>
      </c>
      <c r="L1071">
        <v>3933333</v>
      </c>
      <c r="M1071">
        <v>3933333</v>
      </c>
      <c r="N1071">
        <v>3933333</v>
      </c>
      <c r="O1071">
        <v>3146667</v>
      </c>
      <c r="P1071">
        <v>3146667</v>
      </c>
      <c r="Q1071">
        <v>3146667</v>
      </c>
      <c r="R1071">
        <v>3146667</v>
      </c>
      <c r="S1071">
        <v>3146667</v>
      </c>
      <c r="T1071">
        <v>3146667</v>
      </c>
      <c r="U1071">
        <v>3146667</v>
      </c>
      <c r="V1071">
        <v>3146667</v>
      </c>
      <c r="W1071">
        <v>3146667</v>
      </c>
      <c r="X1071">
        <v>3146667</v>
      </c>
      <c r="Y1071">
        <v>3933333</v>
      </c>
      <c r="Z1071">
        <v>3933333</v>
      </c>
      <c r="AA1071">
        <v>3933333</v>
      </c>
      <c r="AB1071">
        <v>3933333</v>
      </c>
      <c r="AC1071">
        <v>3146667</v>
      </c>
      <c r="AD1071">
        <v>3146667</v>
      </c>
      <c r="AE1071">
        <v>3146667</v>
      </c>
      <c r="AF1071">
        <v>3146667</v>
      </c>
      <c r="AI1071">
        <v>2360000</v>
      </c>
      <c r="AJ1071">
        <v>2360000</v>
      </c>
      <c r="AK1071">
        <v>2950000</v>
      </c>
      <c r="AL1071">
        <v>2950000</v>
      </c>
      <c r="AM1071">
        <v>2950000</v>
      </c>
      <c r="AN1071">
        <v>2950000</v>
      </c>
      <c r="AO1071">
        <v>2360000</v>
      </c>
      <c r="AP1071">
        <v>2360000</v>
      </c>
      <c r="AQ1071">
        <v>2360000</v>
      </c>
      <c r="AR1071">
        <v>2360000</v>
      </c>
      <c r="AS1071">
        <v>2360000</v>
      </c>
      <c r="AT1071">
        <v>2360000</v>
      </c>
      <c r="AU1071">
        <v>2360000</v>
      </c>
      <c r="AV1071">
        <v>2360000</v>
      </c>
      <c r="AW1071">
        <v>2360000</v>
      </c>
      <c r="AX1071">
        <v>2360000</v>
      </c>
      <c r="AY1071">
        <v>2950000</v>
      </c>
      <c r="AZ1071">
        <v>2950000</v>
      </c>
      <c r="BA1071">
        <v>2950000</v>
      </c>
      <c r="BB1071">
        <v>2950000</v>
      </c>
      <c r="BC1071">
        <v>2360000</v>
      </c>
      <c r="BD1071">
        <v>2360000</v>
      </c>
      <c r="BE1071">
        <v>2360000</v>
      </c>
      <c r="BF1071">
        <v>2360000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 t="s">
        <v>2985</v>
      </c>
      <c r="BU1071">
        <f t="shared" si="33"/>
        <v>24</v>
      </c>
      <c r="BV1071">
        <f t="shared" si="34"/>
        <v>1</v>
      </c>
    </row>
    <row r="1072" spans="2:74" hidden="1" x14ac:dyDescent="0.25">
      <c r="B1072" t="s">
        <v>791</v>
      </c>
      <c r="C1072" t="s">
        <v>2213</v>
      </c>
      <c r="D1072" t="s">
        <v>4077</v>
      </c>
      <c r="E1072" t="s">
        <v>2275</v>
      </c>
      <c r="F1072">
        <v>0</v>
      </c>
      <c r="G1072">
        <v>400000</v>
      </c>
      <c r="H1072">
        <v>400000</v>
      </c>
      <c r="I1072">
        <v>400000</v>
      </c>
      <c r="J1072">
        <v>400000</v>
      </c>
      <c r="K1072">
        <v>400000</v>
      </c>
      <c r="L1072">
        <v>400000</v>
      </c>
      <c r="N1072">
        <v>466667</v>
      </c>
      <c r="O1072">
        <v>400000</v>
      </c>
      <c r="P1072">
        <v>400000</v>
      </c>
      <c r="Q1072">
        <v>400000</v>
      </c>
      <c r="R1072">
        <v>400000</v>
      </c>
      <c r="S1072">
        <v>400000</v>
      </c>
      <c r="T1072">
        <v>400000</v>
      </c>
      <c r="U1072">
        <v>400000</v>
      </c>
      <c r="V1072">
        <v>400000</v>
      </c>
      <c r="W1072">
        <v>400000</v>
      </c>
      <c r="X1072">
        <v>400000</v>
      </c>
      <c r="Y1072">
        <v>400000</v>
      </c>
      <c r="Z1072">
        <v>400000</v>
      </c>
      <c r="AB1072">
        <v>466667</v>
      </c>
      <c r="AC1072">
        <v>400000</v>
      </c>
      <c r="AD1072">
        <v>400000</v>
      </c>
      <c r="AE1072">
        <v>400000</v>
      </c>
      <c r="AF1072">
        <v>400000</v>
      </c>
      <c r="AG1072">
        <v>300000</v>
      </c>
      <c r="AH1072">
        <v>300000</v>
      </c>
      <c r="AI1072">
        <v>300000</v>
      </c>
      <c r="AJ1072">
        <v>300000</v>
      </c>
      <c r="AK1072">
        <v>300000</v>
      </c>
      <c r="AL1072">
        <v>300000</v>
      </c>
      <c r="AN1072">
        <v>350000</v>
      </c>
      <c r="AO1072">
        <v>300000</v>
      </c>
      <c r="AP1072">
        <v>300000</v>
      </c>
      <c r="AQ1072">
        <v>300000</v>
      </c>
      <c r="AR1072">
        <v>300000</v>
      </c>
      <c r="AS1072">
        <v>300000</v>
      </c>
      <c r="AT1072">
        <v>300000</v>
      </c>
      <c r="AU1072">
        <v>300000</v>
      </c>
      <c r="AV1072">
        <v>300000</v>
      </c>
      <c r="AW1072">
        <v>300000</v>
      </c>
      <c r="AX1072">
        <v>300000</v>
      </c>
      <c r="AY1072">
        <v>300000</v>
      </c>
      <c r="AZ1072">
        <v>300000</v>
      </c>
      <c r="BB1072">
        <v>350000</v>
      </c>
      <c r="BC1072">
        <v>300000</v>
      </c>
      <c r="BD1072">
        <v>300000</v>
      </c>
      <c r="BE1072">
        <v>300000</v>
      </c>
      <c r="BF1072">
        <v>300000</v>
      </c>
      <c r="BG1072">
        <v>7.6</v>
      </c>
      <c r="BH1072">
        <v>7.6</v>
      </c>
      <c r="BI1072">
        <v>7.6</v>
      </c>
      <c r="BJ1072">
        <v>7.6</v>
      </c>
      <c r="BK1072">
        <v>7.6</v>
      </c>
      <c r="BL1072">
        <v>7.6</v>
      </c>
      <c r="BM1072">
        <v>7.6</v>
      </c>
      <c r="BN1072">
        <v>7.6</v>
      </c>
      <c r="BO1072">
        <v>7.6</v>
      </c>
      <c r="BP1072">
        <v>7.6</v>
      </c>
      <c r="BQ1072">
        <v>7.6</v>
      </c>
      <c r="BR1072">
        <v>7.6</v>
      </c>
      <c r="BS1072">
        <v>7.6</v>
      </c>
      <c r="BT1072" t="s">
        <v>3006</v>
      </c>
      <c r="BU1072">
        <f t="shared" si="33"/>
        <v>24</v>
      </c>
      <c r="BV1072">
        <f t="shared" si="34"/>
        <v>1</v>
      </c>
    </row>
    <row r="1073" spans="2:74" hidden="1" x14ac:dyDescent="0.25">
      <c r="B1073" t="s">
        <v>1745</v>
      </c>
      <c r="C1073" t="s">
        <v>2113</v>
      </c>
      <c r="D1073" t="s">
        <v>4103</v>
      </c>
      <c r="E1073" t="s">
        <v>2275</v>
      </c>
      <c r="F1073">
        <v>0</v>
      </c>
      <c r="I1073">
        <v>4000000</v>
      </c>
      <c r="J1073">
        <v>4000000</v>
      </c>
      <c r="K1073">
        <v>4000000</v>
      </c>
      <c r="L1073">
        <v>4000000</v>
      </c>
      <c r="M1073">
        <v>4000000</v>
      </c>
      <c r="N1073">
        <v>4000000</v>
      </c>
      <c r="O1073">
        <v>4000000</v>
      </c>
      <c r="P1073">
        <v>4000000</v>
      </c>
      <c r="Q1073">
        <v>4000000</v>
      </c>
      <c r="R1073">
        <v>4000000</v>
      </c>
      <c r="S1073">
        <v>4000000</v>
      </c>
      <c r="T1073">
        <v>4000000</v>
      </c>
      <c r="U1073">
        <v>4000000</v>
      </c>
      <c r="V1073">
        <v>4000000</v>
      </c>
      <c r="W1073">
        <v>4000000</v>
      </c>
      <c r="X1073">
        <v>4000000</v>
      </c>
      <c r="Y1073">
        <v>4000000</v>
      </c>
      <c r="Z1073">
        <v>4000000</v>
      </c>
      <c r="AA1073">
        <v>4000000</v>
      </c>
      <c r="AB1073">
        <v>4000000</v>
      </c>
      <c r="AC1073">
        <v>4000000</v>
      </c>
      <c r="AD1073">
        <v>4000000</v>
      </c>
      <c r="AE1073">
        <v>4000000</v>
      </c>
      <c r="AF1073">
        <v>4000000</v>
      </c>
      <c r="AI1073">
        <v>3000000</v>
      </c>
      <c r="AJ1073">
        <v>3000000</v>
      </c>
      <c r="AK1073">
        <v>3000000</v>
      </c>
      <c r="AL1073">
        <v>3000000</v>
      </c>
      <c r="AM1073">
        <v>3000000</v>
      </c>
      <c r="AN1073">
        <v>3000000</v>
      </c>
      <c r="AO1073">
        <v>3000000</v>
      </c>
      <c r="AP1073">
        <v>3000000</v>
      </c>
      <c r="AQ1073">
        <v>3000000</v>
      </c>
      <c r="AR1073">
        <v>3000000</v>
      </c>
      <c r="AS1073">
        <v>3000000</v>
      </c>
      <c r="AT1073">
        <v>3000000</v>
      </c>
      <c r="AU1073">
        <v>3000000</v>
      </c>
      <c r="AV1073">
        <v>3000000</v>
      </c>
      <c r="AW1073">
        <v>3000000</v>
      </c>
      <c r="AX1073">
        <v>3000000</v>
      </c>
      <c r="AY1073">
        <v>3000000</v>
      </c>
      <c r="AZ1073">
        <v>3000000</v>
      </c>
      <c r="BA1073">
        <v>3000000</v>
      </c>
      <c r="BB1073">
        <v>3000000</v>
      </c>
      <c r="BC1073">
        <v>3000000</v>
      </c>
      <c r="BD1073">
        <v>3000000</v>
      </c>
      <c r="BE1073">
        <v>3000000</v>
      </c>
      <c r="BF1073">
        <v>3000000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U1073">
        <f t="shared" si="33"/>
        <v>24</v>
      </c>
      <c r="BV1073">
        <f t="shared" si="34"/>
        <v>1</v>
      </c>
    </row>
    <row r="1074" spans="2:74" hidden="1" x14ac:dyDescent="0.25">
      <c r="B1074" t="s">
        <v>1064</v>
      </c>
      <c r="C1074" t="s">
        <v>2114</v>
      </c>
      <c r="D1074" t="s">
        <v>4106</v>
      </c>
      <c r="E1074" t="s">
        <v>2275</v>
      </c>
      <c r="F1074">
        <v>0</v>
      </c>
      <c r="G1074">
        <v>1800000</v>
      </c>
      <c r="H1074">
        <v>1800000</v>
      </c>
      <c r="I1074">
        <v>1800000</v>
      </c>
      <c r="J1074">
        <v>1800000</v>
      </c>
      <c r="K1074">
        <v>1800000</v>
      </c>
      <c r="L1074">
        <v>1800000</v>
      </c>
      <c r="M1074">
        <v>1933333</v>
      </c>
      <c r="O1074">
        <v>1800000</v>
      </c>
      <c r="P1074">
        <v>1800000</v>
      </c>
      <c r="Q1074">
        <v>1800000</v>
      </c>
      <c r="R1074">
        <v>1800000</v>
      </c>
      <c r="S1074">
        <v>1800000</v>
      </c>
      <c r="T1074">
        <v>1800000</v>
      </c>
      <c r="U1074">
        <v>1800000</v>
      </c>
      <c r="V1074">
        <v>1800000</v>
      </c>
      <c r="W1074">
        <v>1800000</v>
      </c>
      <c r="X1074">
        <v>1800000</v>
      </c>
      <c r="Y1074">
        <v>1800000</v>
      </c>
      <c r="Z1074">
        <v>1800000</v>
      </c>
      <c r="AB1074">
        <v>1933333</v>
      </c>
      <c r="AC1074">
        <v>1800000</v>
      </c>
      <c r="AD1074">
        <v>1800000</v>
      </c>
      <c r="AE1074">
        <v>1800000</v>
      </c>
      <c r="AF1074">
        <v>1800000</v>
      </c>
      <c r="AG1074">
        <v>1350000</v>
      </c>
      <c r="AH1074">
        <v>1350000</v>
      </c>
      <c r="AI1074">
        <v>1350000</v>
      </c>
      <c r="AJ1074">
        <v>1350000</v>
      </c>
      <c r="AK1074">
        <v>1350000</v>
      </c>
      <c r="AL1074">
        <v>1350000</v>
      </c>
      <c r="AM1074">
        <v>1450000</v>
      </c>
      <c r="AO1074">
        <v>1350000</v>
      </c>
      <c r="AP1074">
        <v>1350000</v>
      </c>
      <c r="AQ1074">
        <v>1350000</v>
      </c>
      <c r="AR1074">
        <v>1350000</v>
      </c>
      <c r="AS1074">
        <v>1350000</v>
      </c>
      <c r="AT1074">
        <v>1350000</v>
      </c>
      <c r="AU1074">
        <v>1350000</v>
      </c>
      <c r="AV1074">
        <v>1350000</v>
      </c>
      <c r="AW1074">
        <v>1350000</v>
      </c>
      <c r="AX1074">
        <v>1350000</v>
      </c>
      <c r="AY1074">
        <v>1350000</v>
      </c>
      <c r="AZ1074">
        <v>1350000</v>
      </c>
      <c r="BB1074">
        <v>1450000</v>
      </c>
      <c r="BC1074">
        <v>1350000</v>
      </c>
      <c r="BD1074">
        <v>1350000</v>
      </c>
      <c r="BE1074">
        <v>1350000</v>
      </c>
      <c r="BF1074">
        <v>1350000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 t="s">
        <v>3007</v>
      </c>
      <c r="BU1074">
        <f t="shared" si="33"/>
        <v>24</v>
      </c>
      <c r="BV1074">
        <f t="shared" si="34"/>
        <v>1</v>
      </c>
    </row>
    <row r="1075" spans="2:74" hidden="1" x14ac:dyDescent="0.25">
      <c r="B1075" t="s">
        <v>1035</v>
      </c>
      <c r="C1075" t="s">
        <v>2114</v>
      </c>
      <c r="D1075" t="s">
        <v>4109</v>
      </c>
      <c r="E1075" t="s">
        <v>2275</v>
      </c>
      <c r="F1075">
        <v>0</v>
      </c>
      <c r="G1075">
        <v>1266667</v>
      </c>
      <c r="H1075">
        <v>1266667</v>
      </c>
      <c r="I1075">
        <v>1266667</v>
      </c>
      <c r="J1075">
        <v>1266667</v>
      </c>
      <c r="K1075">
        <v>1266667</v>
      </c>
      <c r="L1075">
        <v>1266667</v>
      </c>
      <c r="M1075">
        <v>2366667</v>
      </c>
      <c r="N1075">
        <v>2500000</v>
      </c>
      <c r="O1075">
        <v>1266667</v>
      </c>
      <c r="P1075">
        <v>1266667</v>
      </c>
      <c r="Q1075">
        <v>1266667</v>
      </c>
      <c r="R1075">
        <v>1266667</v>
      </c>
      <c r="S1075">
        <v>1266667</v>
      </c>
      <c r="T1075">
        <v>1266667</v>
      </c>
      <c r="U1075">
        <v>1266667</v>
      </c>
      <c r="V1075">
        <v>1266667</v>
      </c>
      <c r="W1075">
        <v>1266667</v>
      </c>
      <c r="X1075">
        <v>1266667</v>
      </c>
      <c r="Y1075">
        <v>1266667</v>
      </c>
      <c r="Z1075">
        <v>1266667</v>
      </c>
      <c r="AC1075">
        <v>1266667</v>
      </c>
      <c r="AD1075">
        <v>1266667</v>
      </c>
      <c r="AE1075">
        <v>1266667</v>
      </c>
      <c r="AF1075">
        <v>1266667</v>
      </c>
      <c r="AG1075">
        <v>950000</v>
      </c>
      <c r="AH1075">
        <v>950000</v>
      </c>
      <c r="AI1075">
        <v>950000</v>
      </c>
      <c r="AJ1075">
        <v>950000</v>
      </c>
      <c r="AK1075">
        <v>950000</v>
      </c>
      <c r="AL1075">
        <v>950000</v>
      </c>
      <c r="AM1075">
        <v>1775000</v>
      </c>
      <c r="AN1075">
        <v>1875000</v>
      </c>
      <c r="AO1075">
        <v>950000</v>
      </c>
      <c r="AP1075">
        <v>950000</v>
      </c>
      <c r="AQ1075">
        <v>950000</v>
      </c>
      <c r="AR1075">
        <v>950000</v>
      </c>
      <c r="AS1075">
        <v>950000</v>
      </c>
      <c r="AT1075">
        <v>950000</v>
      </c>
      <c r="AU1075">
        <v>950000</v>
      </c>
      <c r="AV1075">
        <v>950000</v>
      </c>
      <c r="AW1075">
        <v>950000</v>
      </c>
      <c r="AX1075">
        <v>950000</v>
      </c>
      <c r="AY1075">
        <v>950000</v>
      </c>
      <c r="AZ1075">
        <v>950000</v>
      </c>
      <c r="BC1075">
        <v>950000</v>
      </c>
      <c r="BD1075">
        <v>950000</v>
      </c>
      <c r="BE1075">
        <v>950000</v>
      </c>
      <c r="BF1075">
        <v>950000</v>
      </c>
      <c r="BG1075">
        <v>8.1999999999999993</v>
      </c>
      <c r="BH1075">
        <v>8.1999999999999993</v>
      </c>
      <c r="BI1075">
        <v>8.1999999999999993</v>
      </c>
      <c r="BJ1075">
        <v>8.1999999999999993</v>
      </c>
      <c r="BK1075">
        <v>8.1999999999999993</v>
      </c>
      <c r="BL1075">
        <v>8.1999999999999993</v>
      </c>
      <c r="BM1075">
        <v>8.1999999999999993</v>
      </c>
      <c r="BN1075">
        <v>8.1999999999999993</v>
      </c>
      <c r="BO1075">
        <v>8.1999999999999993</v>
      </c>
      <c r="BP1075">
        <v>8.1999999999999993</v>
      </c>
      <c r="BR1075">
        <v>8.1999999999999993</v>
      </c>
      <c r="BS1075">
        <v>8.1999999999999993</v>
      </c>
      <c r="BT1075" t="s">
        <v>2988</v>
      </c>
      <c r="BU1075">
        <f t="shared" si="33"/>
        <v>24</v>
      </c>
      <c r="BV1075">
        <f t="shared" si="34"/>
        <v>1</v>
      </c>
    </row>
    <row r="1076" spans="2:74" hidden="1" x14ac:dyDescent="0.25">
      <c r="B1076" t="s">
        <v>229</v>
      </c>
      <c r="C1076" t="s">
        <v>2147</v>
      </c>
      <c r="D1076" t="s">
        <v>4115</v>
      </c>
      <c r="E1076" t="s">
        <v>2275</v>
      </c>
      <c r="F1076">
        <v>0</v>
      </c>
      <c r="H1076">
        <v>1320000</v>
      </c>
      <c r="I1076">
        <v>1320000</v>
      </c>
      <c r="J1076">
        <v>1320000</v>
      </c>
      <c r="K1076">
        <v>1320000</v>
      </c>
      <c r="L1076">
        <v>1320000</v>
      </c>
      <c r="M1076">
        <v>1293600</v>
      </c>
      <c r="N1076">
        <v>1293600</v>
      </c>
      <c r="O1076">
        <v>1320000</v>
      </c>
      <c r="P1076">
        <v>1320000</v>
      </c>
      <c r="R1076">
        <v>1320000</v>
      </c>
      <c r="S1076">
        <v>1408000</v>
      </c>
      <c r="T1076">
        <v>1408000</v>
      </c>
      <c r="U1076">
        <v>1408000</v>
      </c>
      <c r="V1076">
        <v>1408000</v>
      </c>
      <c r="W1076">
        <v>1408000</v>
      </c>
      <c r="X1076">
        <v>1408000</v>
      </c>
      <c r="Y1076">
        <v>1408000</v>
      </c>
      <c r="Z1076">
        <v>1408000</v>
      </c>
      <c r="AA1076">
        <v>1379840</v>
      </c>
      <c r="AB1076">
        <v>1379840</v>
      </c>
      <c r="AC1076">
        <v>1408000</v>
      </c>
      <c r="AD1076">
        <v>1408000</v>
      </c>
      <c r="AE1076">
        <v>1408000</v>
      </c>
      <c r="AF1076">
        <v>1408000</v>
      </c>
      <c r="AH1076">
        <v>528000</v>
      </c>
      <c r="AI1076">
        <v>528000</v>
      </c>
      <c r="AJ1076">
        <v>528000</v>
      </c>
      <c r="AK1076">
        <v>528000</v>
      </c>
      <c r="AL1076">
        <v>528000</v>
      </c>
      <c r="AM1076">
        <v>517440</v>
      </c>
      <c r="AN1076">
        <v>517440</v>
      </c>
      <c r="AO1076">
        <v>528000</v>
      </c>
      <c r="AP1076">
        <v>528000</v>
      </c>
      <c r="AR1076">
        <v>580800</v>
      </c>
      <c r="AS1076">
        <v>619520</v>
      </c>
      <c r="AT1076">
        <v>619520</v>
      </c>
      <c r="AU1076">
        <v>563200</v>
      </c>
      <c r="AV1076">
        <v>563200</v>
      </c>
      <c r="AW1076">
        <v>563200</v>
      </c>
      <c r="AX1076">
        <v>563200</v>
      </c>
      <c r="AY1076">
        <v>563200</v>
      </c>
      <c r="AZ1076">
        <v>563200</v>
      </c>
      <c r="BA1076">
        <v>551936</v>
      </c>
      <c r="BB1076">
        <v>551936</v>
      </c>
      <c r="BC1076">
        <v>563200</v>
      </c>
      <c r="BD1076">
        <v>563200</v>
      </c>
      <c r="BE1076">
        <v>563200</v>
      </c>
      <c r="BF1076">
        <v>563200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 t="s">
        <v>3013</v>
      </c>
      <c r="BU1076">
        <f t="shared" si="33"/>
        <v>24</v>
      </c>
      <c r="BV1076">
        <f t="shared" si="34"/>
        <v>1</v>
      </c>
    </row>
    <row r="1077" spans="2:74" hidden="1" x14ac:dyDescent="0.25">
      <c r="B1077" t="s">
        <v>1818</v>
      </c>
      <c r="C1077" t="s">
        <v>2113</v>
      </c>
      <c r="D1077" t="s">
        <v>2645</v>
      </c>
      <c r="E1077" t="s">
        <v>2275</v>
      </c>
      <c r="F1077">
        <v>0</v>
      </c>
      <c r="I1077">
        <v>2285715</v>
      </c>
      <c r="J1077">
        <v>2285715</v>
      </c>
      <c r="K1077">
        <v>2285715</v>
      </c>
      <c r="L1077">
        <v>2285715</v>
      </c>
      <c r="M1077">
        <v>2285715</v>
      </c>
      <c r="N1077">
        <v>2285715</v>
      </c>
      <c r="O1077">
        <v>2285715</v>
      </c>
      <c r="P1077">
        <v>2285715</v>
      </c>
      <c r="Q1077">
        <v>2285715</v>
      </c>
      <c r="R1077">
        <v>2285715</v>
      </c>
      <c r="S1077">
        <v>2285715</v>
      </c>
      <c r="T1077">
        <v>2285715</v>
      </c>
      <c r="U1077">
        <v>2285715</v>
      </c>
      <c r="V1077">
        <v>2285715</v>
      </c>
      <c r="W1077">
        <v>2285715</v>
      </c>
      <c r="X1077">
        <v>2285715</v>
      </c>
      <c r="Y1077">
        <v>2285715</v>
      </c>
      <c r="Z1077">
        <v>2285715</v>
      </c>
      <c r="AA1077">
        <v>2285715</v>
      </c>
      <c r="AB1077">
        <v>2285715</v>
      </c>
      <c r="AC1077">
        <v>2285715</v>
      </c>
      <c r="AD1077">
        <v>2285715</v>
      </c>
      <c r="AE1077">
        <v>2285715</v>
      </c>
      <c r="AF1077">
        <v>2285715</v>
      </c>
      <c r="AI1077">
        <v>1714286</v>
      </c>
      <c r="AJ1077">
        <v>1714286</v>
      </c>
      <c r="AK1077">
        <v>1714286</v>
      </c>
      <c r="AL1077">
        <v>1714286</v>
      </c>
      <c r="AM1077">
        <v>1714286</v>
      </c>
      <c r="AN1077">
        <v>1714286</v>
      </c>
      <c r="AO1077">
        <v>1714286</v>
      </c>
      <c r="AP1077">
        <v>1714286</v>
      </c>
      <c r="AQ1077">
        <v>1714286</v>
      </c>
      <c r="AR1077">
        <v>1714286</v>
      </c>
      <c r="AS1077">
        <v>1714286</v>
      </c>
      <c r="AT1077">
        <v>1714286</v>
      </c>
      <c r="AU1077">
        <v>1714286</v>
      </c>
      <c r="AV1077">
        <v>1714286</v>
      </c>
      <c r="AW1077">
        <v>1714286</v>
      </c>
      <c r="AX1077">
        <v>1714286</v>
      </c>
      <c r="AY1077">
        <v>1714286</v>
      </c>
      <c r="AZ1077">
        <v>1714286</v>
      </c>
      <c r="BA1077">
        <v>1714286</v>
      </c>
      <c r="BB1077">
        <v>1714286</v>
      </c>
      <c r="BC1077">
        <v>1714286</v>
      </c>
      <c r="BD1077">
        <v>1714286</v>
      </c>
      <c r="BE1077">
        <v>1714286</v>
      </c>
      <c r="BF1077">
        <v>1714286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 t="s">
        <v>2985</v>
      </c>
      <c r="BU1077">
        <f t="shared" si="33"/>
        <v>24</v>
      </c>
      <c r="BV1077">
        <f t="shared" si="34"/>
        <v>1</v>
      </c>
    </row>
    <row r="1078" spans="2:74" hidden="1" x14ac:dyDescent="0.25">
      <c r="B1078" t="s">
        <v>1881</v>
      </c>
      <c r="C1078" t="s">
        <v>2114</v>
      </c>
      <c r="D1078" t="s">
        <v>4116</v>
      </c>
      <c r="E1078" t="s">
        <v>2275</v>
      </c>
      <c r="F1078">
        <v>1</v>
      </c>
      <c r="I1078">
        <v>933333</v>
      </c>
      <c r="J1078">
        <v>933333</v>
      </c>
      <c r="K1078">
        <v>933333</v>
      </c>
      <c r="L1078">
        <v>933333</v>
      </c>
      <c r="M1078">
        <v>933333</v>
      </c>
      <c r="N1078">
        <v>933333</v>
      </c>
      <c r="O1078">
        <v>933333</v>
      </c>
      <c r="P1078">
        <v>933333</v>
      </c>
      <c r="Q1078">
        <v>933333</v>
      </c>
      <c r="R1078">
        <v>933333</v>
      </c>
      <c r="S1078">
        <v>933333</v>
      </c>
      <c r="T1078">
        <v>933333</v>
      </c>
      <c r="U1078">
        <v>933333</v>
      </c>
      <c r="V1078">
        <v>933333</v>
      </c>
      <c r="W1078">
        <v>933333</v>
      </c>
      <c r="X1078">
        <v>933333</v>
      </c>
      <c r="Y1078">
        <v>933333</v>
      </c>
      <c r="Z1078">
        <v>933333</v>
      </c>
      <c r="AA1078">
        <v>933333</v>
      </c>
      <c r="AB1078">
        <v>933333</v>
      </c>
      <c r="AC1078">
        <v>933333</v>
      </c>
      <c r="AD1078">
        <v>933333</v>
      </c>
      <c r="AE1078">
        <v>933333</v>
      </c>
      <c r="AF1078">
        <v>933333</v>
      </c>
      <c r="AI1078">
        <v>700000</v>
      </c>
      <c r="AJ1078">
        <v>700000</v>
      </c>
      <c r="AK1078">
        <v>700000</v>
      </c>
      <c r="AL1078">
        <v>700000</v>
      </c>
      <c r="AM1078">
        <v>700000</v>
      </c>
      <c r="AN1078">
        <v>700000</v>
      </c>
      <c r="AO1078">
        <v>700000</v>
      </c>
      <c r="AP1078">
        <v>700000</v>
      </c>
      <c r="AQ1078">
        <v>700000</v>
      </c>
      <c r="AR1078">
        <v>700000</v>
      </c>
      <c r="AS1078">
        <v>700000</v>
      </c>
      <c r="AT1078">
        <v>700000</v>
      </c>
      <c r="AU1078">
        <v>700000</v>
      </c>
      <c r="AV1078">
        <v>700000</v>
      </c>
      <c r="AW1078">
        <v>700000</v>
      </c>
      <c r="AX1078">
        <v>700000</v>
      </c>
      <c r="AY1078">
        <v>700000</v>
      </c>
      <c r="AZ1078">
        <v>700000</v>
      </c>
      <c r="BA1078">
        <v>700000</v>
      </c>
      <c r="BB1078">
        <v>700000</v>
      </c>
      <c r="BC1078">
        <v>700000</v>
      </c>
      <c r="BD1078">
        <v>700000</v>
      </c>
      <c r="BE1078">
        <v>700000</v>
      </c>
      <c r="BF1078">
        <v>700000</v>
      </c>
      <c r="BH1078">
        <v>8.5</v>
      </c>
      <c r="BI1078">
        <v>8.5</v>
      </c>
      <c r="BJ1078">
        <v>8.5</v>
      </c>
      <c r="BK1078">
        <v>8.5</v>
      </c>
      <c r="BL1078">
        <v>8.5</v>
      </c>
      <c r="BM1078">
        <v>8.5</v>
      </c>
      <c r="BN1078">
        <v>8.5</v>
      </c>
      <c r="BO1078">
        <v>8.5</v>
      </c>
      <c r="BP1078">
        <v>8.5</v>
      </c>
      <c r="BQ1078">
        <v>8.5</v>
      </c>
      <c r="BR1078">
        <v>8.5</v>
      </c>
      <c r="BS1078">
        <v>8.5</v>
      </c>
      <c r="BT1078" t="s">
        <v>2985</v>
      </c>
      <c r="BU1078">
        <f t="shared" si="33"/>
        <v>24</v>
      </c>
      <c r="BV1078">
        <f t="shared" si="34"/>
        <v>1</v>
      </c>
    </row>
    <row r="1079" spans="2:74" hidden="1" x14ac:dyDescent="0.25">
      <c r="B1079" t="s">
        <v>974</v>
      </c>
      <c r="C1079" t="s">
        <v>2108</v>
      </c>
      <c r="D1079" t="s">
        <v>4167</v>
      </c>
      <c r="E1079" t="s">
        <v>2275</v>
      </c>
      <c r="F1079">
        <v>0</v>
      </c>
      <c r="G1079">
        <v>513333</v>
      </c>
      <c r="H1079">
        <v>513333</v>
      </c>
      <c r="I1079">
        <v>513333</v>
      </c>
      <c r="J1079">
        <v>513333</v>
      </c>
      <c r="K1079">
        <v>513333</v>
      </c>
      <c r="L1079">
        <v>513333</v>
      </c>
      <c r="N1079">
        <v>780000</v>
      </c>
      <c r="O1079">
        <v>466667</v>
      </c>
      <c r="P1079">
        <v>513333</v>
      </c>
      <c r="Q1079">
        <v>513333</v>
      </c>
      <c r="R1079">
        <v>513333</v>
      </c>
      <c r="S1079">
        <v>513333</v>
      </c>
      <c r="T1079">
        <v>513333</v>
      </c>
      <c r="U1079">
        <v>513333</v>
      </c>
      <c r="V1079">
        <v>513333</v>
      </c>
      <c r="W1079">
        <v>513333</v>
      </c>
      <c r="X1079">
        <v>513333</v>
      </c>
      <c r="Y1079">
        <v>513333</v>
      </c>
      <c r="Z1079">
        <v>513333</v>
      </c>
      <c r="AB1079">
        <v>780000</v>
      </c>
      <c r="AC1079">
        <v>513333</v>
      </c>
      <c r="AD1079">
        <v>513333</v>
      </c>
      <c r="AE1079">
        <v>513333</v>
      </c>
      <c r="AF1079">
        <v>513333</v>
      </c>
      <c r="AG1079">
        <v>385000</v>
      </c>
      <c r="AH1079">
        <v>385000</v>
      </c>
      <c r="AI1079">
        <v>385000</v>
      </c>
      <c r="AJ1079">
        <v>385000</v>
      </c>
      <c r="AK1079">
        <v>385000</v>
      </c>
      <c r="AL1079">
        <v>385000</v>
      </c>
      <c r="AN1079">
        <v>585000</v>
      </c>
      <c r="AO1079">
        <v>350000</v>
      </c>
      <c r="AP1079">
        <v>385000</v>
      </c>
      <c r="AQ1079">
        <v>385000</v>
      </c>
      <c r="AR1079">
        <v>385000</v>
      </c>
      <c r="AS1079">
        <v>385000</v>
      </c>
      <c r="AT1079">
        <v>385000</v>
      </c>
      <c r="AU1079">
        <v>385000</v>
      </c>
      <c r="AV1079">
        <v>385000</v>
      </c>
      <c r="AW1079">
        <v>385000</v>
      </c>
      <c r="AX1079">
        <v>385000</v>
      </c>
      <c r="AY1079">
        <v>385000</v>
      </c>
      <c r="AZ1079">
        <v>385000</v>
      </c>
      <c r="BB1079">
        <v>585000</v>
      </c>
      <c r="BC1079">
        <v>385000</v>
      </c>
      <c r="BD1079">
        <v>385000</v>
      </c>
      <c r="BE1079">
        <v>385000</v>
      </c>
      <c r="BF1079">
        <v>385000</v>
      </c>
      <c r="BG1079">
        <v>8.4</v>
      </c>
      <c r="BH1079">
        <v>8.4</v>
      </c>
      <c r="BI1079">
        <v>8.4</v>
      </c>
      <c r="BJ1079">
        <v>8.4</v>
      </c>
      <c r="BK1079">
        <v>8.4</v>
      </c>
      <c r="BL1079">
        <v>8.4</v>
      </c>
      <c r="BM1079">
        <v>8.4</v>
      </c>
      <c r="BN1079">
        <v>8.4</v>
      </c>
      <c r="BO1079">
        <v>8.4</v>
      </c>
      <c r="BP1079">
        <v>8.4</v>
      </c>
      <c r="BQ1079">
        <v>8.4</v>
      </c>
      <c r="BR1079">
        <v>8.4</v>
      </c>
      <c r="BS1079">
        <v>8.4</v>
      </c>
      <c r="BT1079" t="s">
        <v>3007</v>
      </c>
      <c r="BU1079">
        <f t="shared" si="33"/>
        <v>24</v>
      </c>
      <c r="BV1079">
        <f t="shared" si="34"/>
        <v>1</v>
      </c>
    </row>
    <row r="1080" spans="2:74" hidden="1" x14ac:dyDescent="0.25">
      <c r="B1080" t="s">
        <v>987</v>
      </c>
      <c r="C1080" t="s">
        <v>2108</v>
      </c>
      <c r="D1080" t="s">
        <v>4170</v>
      </c>
      <c r="E1080" t="s">
        <v>2275</v>
      </c>
      <c r="F1080">
        <v>0</v>
      </c>
      <c r="G1080">
        <v>433333</v>
      </c>
      <c r="H1080">
        <v>433333</v>
      </c>
      <c r="I1080">
        <v>433333</v>
      </c>
      <c r="J1080">
        <v>433333</v>
      </c>
      <c r="L1080">
        <v>433333</v>
      </c>
      <c r="M1080">
        <v>766667</v>
      </c>
      <c r="N1080">
        <v>780000</v>
      </c>
      <c r="O1080">
        <v>433333</v>
      </c>
      <c r="P1080">
        <v>433333</v>
      </c>
      <c r="Q1080">
        <v>433333</v>
      </c>
      <c r="R1080">
        <v>433333</v>
      </c>
      <c r="S1080">
        <v>433333</v>
      </c>
      <c r="T1080">
        <v>433333</v>
      </c>
      <c r="U1080">
        <v>433333</v>
      </c>
      <c r="V1080">
        <v>433333</v>
      </c>
      <c r="W1080">
        <v>433333</v>
      </c>
      <c r="X1080">
        <v>433333</v>
      </c>
      <c r="Y1080">
        <v>433333</v>
      </c>
      <c r="Z1080">
        <v>433333</v>
      </c>
      <c r="AB1080">
        <v>780000</v>
      </c>
      <c r="AC1080">
        <v>646667</v>
      </c>
      <c r="AD1080">
        <v>646667</v>
      </c>
      <c r="AE1080">
        <v>600000</v>
      </c>
      <c r="AF1080">
        <v>433333</v>
      </c>
      <c r="AG1080">
        <v>325000</v>
      </c>
      <c r="AH1080">
        <v>325000</v>
      </c>
      <c r="AI1080">
        <v>325000</v>
      </c>
      <c r="AJ1080">
        <v>325000</v>
      </c>
      <c r="AL1080">
        <v>325000</v>
      </c>
      <c r="AM1080">
        <v>575000</v>
      </c>
      <c r="AN1080">
        <v>585000</v>
      </c>
      <c r="AO1080">
        <v>325000</v>
      </c>
      <c r="AP1080">
        <v>325000</v>
      </c>
      <c r="AQ1080">
        <v>325000</v>
      </c>
      <c r="AR1080">
        <v>325000</v>
      </c>
      <c r="AS1080">
        <v>325000</v>
      </c>
      <c r="AT1080">
        <v>325000</v>
      </c>
      <c r="AU1080">
        <v>325000</v>
      </c>
      <c r="AV1080">
        <v>325000</v>
      </c>
      <c r="AW1080">
        <v>325000</v>
      </c>
      <c r="AX1080">
        <v>325000</v>
      </c>
      <c r="AY1080">
        <v>325000</v>
      </c>
      <c r="AZ1080">
        <v>325000</v>
      </c>
      <c r="BB1080">
        <v>585000</v>
      </c>
      <c r="BC1080">
        <v>485000</v>
      </c>
      <c r="BD1080">
        <v>485000</v>
      </c>
      <c r="BE1080">
        <v>450000</v>
      </c>
      <c r="BF1080">
        <v>325000</v>
      </c>
      <c r="BG1080">
        <v>8</v>
      </c>
      <c r="BH1080">
        <v>8</v>
      </c>
      <c r="BI1080">
        <v>8</v>
      </c>
      <c r="BJ1080">
        <v>8</v>
      </c>
      <c r="BK1080">
        <v>8</v>
      </c>
      <c r="BL1080">
        <v>8.1</v>
      </c>
      <c r="BM1080">
        <v>8.1</v>
      </c>
      <c r="BN1080">
        <v>8.1</v>
      </c>
      <c r="BO1080">
        <v>8.1</v>
      </c>
      <c r="BP1080">
        <v>8.1</v>
      </c>
      <c r="BQ1080">
        <v>8.1</v>
      </c>
      <c r="BR1080">
        <v>8.1</v>
      </c>
      <c r="BS1080">
        <v>8.1</v>
      </c>
      <c r="BT1080" t="s">
        <v>2988</v>
      </c>
      <c r="BU1080">
        <f t="shared" si="33"/>
        <v>24</v>
      </c>
      <c r="BV1080">
        <f t="shared" si="34"/>
        <v>1</v>
      </c>
    </row>
    <row r="1081" spans="2:74" hidden="1" x14ac:dyDescent="0.25">
      <c r="B1081" t="s">
        <v>1779</v>
      </c>
      <c r="C1081" t="s">
        <v>2115</v>
      </c>
      <c r="D1081" t="s">
        <v>4178</v>
      </c>
      <c r="E1081" t="s">
        <v>2275</v>
      </c>
      <c r="F1081">
        <v>0</v>
      </c>
      <c r="I1081">
        <v>666667</v>
      </c>
      <c r="J1081">
        <v>666667</v>
      </c>
      <c r="K1081">
        <v>800000</v>
      </c>
      <c r="L1081">
        <v>800000</v>
      </c>
      <c r="M1081">
        <v>800000</v>
      </c>
      <c r="N1081">
        <v>800000</v>
      </c>
      <c r="O1081">
        <v>666667</v>
      </c>
      <c r="P1081">
        <v>666667</v>
      </c>
      <c r="Q1081">
        <v>666667</v>
      </c>
      <c r="R1081">
        <v>666667</v>
      </c>
      <c r="S1081">
        <v>666667</v>
      </c>
      <c r="T1081">
        <v>666667</v>
      </c>
      <c r="U1081">
        <v>666667</v>
      </c>
      <c r="V1081">
        <v>666667</v>
      </c>
      <c r="W1081">
        <v>666667</v>
      </c>
      <c r="X1081">
        <v>666667</v>
      </c>
      <c r="Y1081">
        <v>800000</v>
      </c>
      <c r="Z1081">
        <v>800000</v>
      </c>
      <c r="AA1081">
        <v>800000</v>
      </c>
      <c r="AB1081">
        <v>800000</v>
      </c>
      <c r="AC1081">
        <v>666667</v>
      </c>
      <c r="AD1081">
        <v>666667</v>
      </c>
      <c r="AE1081">
        <v>666667</v>
      </c>
      <c r="AF1081">
        <v>666667</v>
      </c>
      <c r="AI1081">
        <v>500000</v>
      </c>
      <c r="AJ1081">
        <v>500000</v>
      </c>
      <c r="AK1081">
        <v>600000</v>
      </c>
      <c r="AL1081">
        <v>600000</v>
      </c>
      <c r="AM1081">
        <v>600000</v>
      </c>
      <c r="AN1081">
        <v>600000</v>
      </c>
      <c r="AO1081">
        <v>500000</v>
      </c>
      <c r="AP1081">
        <v>500000</v>
      </c>
      <c r="AQ1081">
        <v>500000</v>
      </c>
      <c r="AR1081">
        <v>500000</v>
      </c>
      <c r="AS1081">
        <v>500000</v>
      </c>
      <c r="AT1081">
        <v>500000</v>
      </c>
      <c r="AU1081">
        <v>500000</v>
      </c>
      <c r="AV1081">
        <v>500000</v>
      </c>
      <c r="AW1081">
        <v>500000</v>
      </c>
      <c r="AX1081">
        <v>500000</v>
      </c>
      <c r="AY1081">
        <v>600000</v>
      </c>
      <c r="AZ1081">
        <v>600000</v>
      </c>
      <c r="BA1081">
        <v>600000</v>
      </c>
      <c r="BB1081">
        <v>600000</v>
      </c>
      <c r="BC1081">
        <v>500000</v>
      </c>
      <c r="BD1081">
        <v>500000</v>
      </c>
      <c r="BE1081">
        <v>500000</v>
      </c>
      <c r="BF1081">
        <v>500000</v>
      </c>
      <c r="BH1081">
        <v>9</v>
      </c>
      <c r="BI1081">
        <v>9</v>
      </c>
      <c r="BJ1081">
        <v>9</v>
      </c>
      <c r="BK1081">
        <v>9</v>
      </c>
      <c r="BL1081">
        <v>9</v>
      </c>
      <c r="BM1081">
        <v>9</v>
      </c>
      <c r="BN1081">
        <v>9</v>
      </c>
      <c r="BO1081">
        <v>9</v>
      </c>
      <c r="BP1081">
        <v>9</v>
      </c>
      <c r="BQ1081">
        <v>9</v>
      </c>
      <c r="BR1081">
        <v>9</v>
      </c>
      <c r="BS1081">
        <v>9</v>
      </c>
      <c r="BT1081" t="s">
        <v>4126</v>
      </c>
      <c r="BU1081">
        <f t="shared" si="33"/>
        <v>24</v>
      </c>
      <c r="BV1081">
        <f t="shared" si="34"/>
        <v>1</v>
      </c>
    </row>
    <row r="1082" spans="2:74" hidden="1" x14ac:dyDescent="0.25">
      <c r="B1082" t="s">
        <v>1242</v>
      </c>
      <c r="C1082" t="s">
        <v>2108</v>
      </c>
      <c r="D1082" t="s">
        <v>4181</v>
      </c>
      <c r="E1082" t="s">
        <v>2275</v>
      </c>
      <c r="F1082">
        <v>0</v>
      </c>
      <c r="G1082">
        <v>803213</v>
      </c>
      <c r="H1082">
        <v>803213</v>
      </c>
      <c r="I1082">
        <v>803213</v>
      </c>
      <c r="J1082">
        <v>803213</v>
      </c>
      <c r="L1082">
        <v>803213</v>
      </c>
      <c r="N1082">
        <v>803213</v>
      </c>
      <c r="O1082">
        <v>803213</v>
      </c>
      <c r="P1082">
        <v>803213</v>
      </c>
      <c r="Q1082">
        <v>562249</v>
      </c>
      <c r="R1082">
        <v>562249</v>
      </c>
      <c r="S1082">
        <v>562249</v>
      </c>
      <c r="T1082">
        <v>562249</v>
      </c>
      <c r="U1082">
        <v>562249</v>
      </c>
      <c r="V1082">
        <v>562249</v>
      </c>
      <c r="W1082">
        <v>562249</v>
      </c>
      <c r="X1082">
        <v>562249</v>
      </c>
      <c r="Y1082">
        <v>562249</v>
      </c>
      <c r="Z1082">
        <v>562249</v>
      </c>
      <c r="AA1082">
        <v>562249</v>
      </c>
      <c r="AB1082">
        <v>562249</v>
      </c>
      <c r="AC1082">
        <v>562249</v>
      </c>
      <c r="AD1082">
        <v>562249</v>
      </c>
      <c r="AE1082">
        <v>562249</v>
      </c>
      <c r="AF1082">
        <v>562249</v>
      </c>
      <c r="AG1082">
        <v>602410</v>
      </c>
      <c r="AH1082">
        <v>602410</v>
      </c>
      <c r="AI1082">
        <v>602410</v>
      </c>
      <c r="AJ1082">
        <v>602410</v>
      </c>
      <c r="AL1082">
        <v>602410</v>
      </c>
      <c r="AN1082">
        <v>602410</v>
      </c>
      <c r="AO1082">
        <v>602410</v>
      </c>
      <c r="AP1082">
        <v>602410</v>
      </c>
      <c r="AQ1082">
        <v>421687</v>
      </c>
      <c r="AR1082">
        <v>421687</v>
      </c>
      <c r="AS1082">
        <v>421687</v>
      </c>
      <c r="AT1082">
        <v>421687</v>
      </c>
      <c r="AU1082">
        <v>421687</v>
      </c>
      <c r="AV1082">
        <v>421687</v>
      </c>
      <c r="AW1082">
        <v>421687</v>
      </c>
      <c r="AX1082">
        <v>421687</v>
      </c>
      <c r="AY1082">
        <v>421687</v>
      </c>
      <c r="AZ1082">
        <v>421687</v>
      </c>
      <c r="BA1082">
        <v>421687</v>
      </c>
      <c r="BB1082">
        <v>421687</v>
      </c>
      <c r="BC1082">
        <v>421687</v>
      </c>
      <c r="BD1082">
        <v>421687</v>
      </c>
      <c r="BE1082">
        <v>421687</v>
      </c>
      <c r="BF1082">
        <v>421687</v>
      </c>
      <c r="BG1082">
        <v>8.3000000000000007</v>
      </c>
      <c r="BH1082">
        <v>8.3000000000000007</v>
      </c>
      <c r="BI1082">
        <v>8.3000000000000007</v>
      </c>
      <c r="BJ1082">
        <v>8.3000000000000007</v>
      </c>
      <c r="BK1082">
        <v>8.3000000000000007</v>
      </c>
      <c r="BL1082">
        <v>8.3000000000000007</v>
      </c>
      <c r="BM1082">
        <v>8.3000000000000007</v>
      </c>
      <c r="BN1082">
        <v>8.3000000000000007</v>
      </c>
      <c r="BO1082">
        <v>8.3000000000000007</v>
      </c>
      <c r="BP1082">
        <v>8.3000000000000007</v>
      </c>
      <c r="BQ1082">
        <v>8.3000000000000007</v>
      </c>
      <c r="BR1082">
        <v>8.3000000000000007</v>
      </c>
      <c r="BS1082">
        <v>8.3000000000000007</v>
      </c>
      <c r="BT1082" t="s">
        <v>2980</v>
      </c>
      <c r="BU1082">
        <f t="shared" si="33"/>
        <v>24</v>
      </c>
      <c r="BV1082">
        <f t="shared" si="34"/>
        <v>1</v>
      </c>
    </row>
    <row r="1083" spans="2:74" hidden="1" x14ac:dyDescent="0.25">
      <c r="B1083" t="s">
        <v>1868</v>
      </c>
      <c r="C1083" t="s">
        <v>2108</v>
      </c>
      <c r="D1083" t="s">
        <v>4182</v>
      </c>
      <c r="E1083" t="s">
        <v>2275</v>
      </c>
      <c r="F1083">
        <v>0</v>
      </c>
      <c r="I1083">
        <v>1666667</v>
      </c>
      <c r="J1083">
        <v>1666667</v>
      </c>
      <c r="K1083">
        <v>1666667</v>
      </c>
      <c r="L1083">
        <v>1666667</v>
      </c>
      <c r="M1083">
        <v>1666667</v>
      </c>
      <c r="N1083">
        <v>1666667</v>
      </c>
      <c r="O1083">
        <v>1666667</v>
      </c>
      <c r="P1083">
        <v>1666667</v>
      </c>
      <c r="Q1083">
        <v>1666667</v>
      </c>
      <c r="R1083">
        <v>1666667</v>
      </c>
      <c r="S1083">
        <v>1666667</v>
      </c>
      <c r="T1083">
        <v>1666667</v>
      </c>
      <c r="U1083">
        <v>1666667</v>
      </c>
      <c r="V1083">
        <v>1666667</v>
      </c>
      <c r="W1083">
        <v>1666667</v>
      </c>
      <c r="X1083">
        <v>1666667</v>
      </c>
      <c r="Y1083">
        <v>1666667</v>
      </c>
      <c r="Z1083">
        <v>1666667</v>
      </c>
      <c r="AA1083">
        <v>1666667</v>
      </c>
      <c r="AB1083">
        <v>1666667</v>
      </c>
      <c r="AC1083">
        <v>1666667</v>
      </c>
      <c r="AD1083">
        <v>1666667</v>
      </c>
      <c r="AE1083">
        <v>1666667</v>
      </c>
      <c r="AF1083">
        <v>1666667</v>
      </c>
      <c r="AI1083">
        <v>1250000</v>
      </c>
      <c r="AJ1083">
        <v>1250000</v>
      </c>
      <c r="AK1083">
        <v>1250000</v>
      </c>
      <c r="AL1083">
        <v>1250000</v>
      </c>
      <c r="AM1083">
        <v>1250000</v>
      </c>
      <c r="AN1083">
        <v>1250000</v>
      </c>
      <c r="AO1083">
        <v>1250000</v>
      </c>
      <c r="AP1083">
        <v>1250000</v>
      </c>
      <c r="AQ1083">
        <v>1250000</v>
      </c>
      <c r="AR1083">
        <v>1250000</v>
      </c>
      <c r="AS1083">
        <v>1250000</v>
      </c>
      <c r="AT1083">
        <v>1250000</v>
      </c>
      <c r="AU1083">
        <v>1250000</v>
      </c>
      <c r="AV1083">
        <v>1250000</v>
      </c>
      <c r="AW1083">
        <v>1250000</v>
      </c>
      <c r="AX1083">
        <v>1250000</v>
      </c>
      <c r="AY1083">
        <v>1250000</v>
      </c>
      <c r="AZ1083">
        <v>1250000</v>
      </c>
      <c r="BA1083">
        <v>1250000</v>
      </c>
      <c r="BB1083">
        <v>1250000</v>
      </c>
      <c r="BC1083">
        <v>1250000</v>
      </c>
      <c r="BD1083">
        <v>1250000</v>
      </c>
      <c r="BE1083">
        <v>1250000</v>
      </c>
      <c r="BF1083">
        <v>1250000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 t="s">
        <v>2980</v>
      </c>
      <c r="BU1083">
        <f t="shared" si="33"/>
        <v>24</v>
      </c>
      <c r="BV1083">
        <f t="shared" si="34"/>
        <v>1</v>
      </c>
    </row>
    <row r="1084" spans="2:74" hidden="1" x14ac:dyDescent="0.25">
      <c r="B1084" t="s">
        <v>1001</v>
      </c>
      <c r="C1084" t="s">
        <v>2108</v>
      </c>
      <c r="D1084" t="s">
        <v>2276</v>
      </c>
      <c r="E1084" t="s">
        <v>2275</v>
      </c>
      <c r="F1084">
        <v>0</v>
      </c>
      <c r="G1084">
        <v>366667</v>
      </c>
      <c r="H1084">
        <v>366667</v>
      </c>
      <c r="I1084">
        <v>366667</v>
      </c>
      <c r="J1084">
        <v>366667</v>
      </c>
      <c r="K1084">
        <v>366667</v>
      </c>
      <c r="L1084">
        <v>366667</v>
      </c>
      <c r="M1084">
        <v>486667</v>
      </c>
      <c r="N1084">
        <v>486667</v>
      </c>
      <c r="O1084">
        <v>366667</v>
      </c>
      <c r="P1084">
        <v>366667</v>
      </c>
      <c r="Q1084">
        <v>366667</v>
      </c>
      <c r="R1084">
        <v>366667</v>
      </c>
      <c r="S1084">
        <v>366667</v>
      </c>
      <c r="T1084">
        <v>366667</v>
      </c>
      <c r="U1084">
        <v>366667</v>
      </c>
      <c r="V1084">
        <v>366667</v>
      </c>
      <c r="W1084">
        <v>366667</v>
      </c>
      <c r="X1084">
        <v>366667</v>
      </c>
      <c r="Z1084">
        <v>366667</v>
      </c>
      <c r="AB1084">
        <v>486667</v>
      </c>
      <c r="AC1084">
        <v>366667</v>
      </c>
      <c r="AD1084">
        <v>366667</v>
      </c>
      <c r="AE1084">
        <v>366667</v>
      </c>
      <c r="AF1084">
        <v>366667</v>
      </c>
      <c r="AG1084">
        <v>275000</v>
      </c>
      <c r="AH1084">
        <v>275000</v>
      </c>
      <c r="AI1084">
        <v>275000</v>
      </c>
      <c r="AJ1084">
        <v>275000</v>
      </c>
      <c r="AK1084">
        <v>275000</v>
      </c>
      <c r="AL1084">
        <v>275000</v>
      </c>
      <c r="AM1084">
        <v>365000</v>
      </c>
      <c r="AN1084">
        <v>365000</v>
      </c>
      <c r="AO1084">
        <v>275000</v>
      </c>
      <c r="AP1084">
        <v>275000</v>
      </c>
      <c r="AQ1084">
        <v>275000</v>
      </c>
      <c r="AR1084">
        <v>275000</v>
      </c>
      <c r="AS1084">
        <v>275000</v>
      </c>
      <c r="AT1084">
        <v>275000</v>
      </c>
      <c r="AU1084">
        <v>275000</v>
      </c>
      <c r="AV1084">
        <v>275000</v>
      </c>
      <c r="AW1084">
        <v>275000</v>
      </c>
      <c r="AX1084">
        <v>275000</v>
      </c>
      <c r="AZ1084">
        <v>275000</v>
      </c>
      <c r="BB1084">
        <v>365000</v>
      </c>
      <c r="BC1084">
        <v>275000</v>
      </c>
      <c r="BD1084">
        <v>275000</v>
      </c>
      <c r="BE1084">
        <v>275000</v>
      </c>
      <c r="BF1084">
        <v>275000</v>
      </c>
      <c r="BG1084">
        <v>9.1</v>
      </c>
      <c r="BH1084">
        <v>9.1</v>
      </c>
      <c r="BI1084">
        <v>9.1</v>
      </c>
      <c r="BJ1084">
        <v>9.1</v>
      </c>
      <c r="BK1084">
        <v>9.1</v>
      </c>
      <c r="BL1084">
        <v>9.1</v>
      </c>
      <c r="BM1084">
        <v>9.1</v>
      </c>
      <c r="BN1084">
        <v>9.1</v>
      </c>
      <c r="BO1084">
        <v>9.1</v>
      </c>
      <c r="BP1084">
        <v>9.1</v>
      </c>
      <c r="BQ1084">
        <v>9.1</v>
      </c>
      <c r="BR1084">
        <v>9.1</v>
      </c>
      <c r="BS1084">
        <v>9.1</v>
      </c>
      <c r="BT1084" t="s">
        <v>2980</v>
      </c>
      <c r="BU1084">
        <f t="shared" si="33"/>
        <v>24</v>
      </c>
      <c r="BV1084">
        <f t="shared" si="34"/>
        <v>1</v>
      </c>
    </row>
    <row r="1085" spans="2:74" hidden="1" x14ac:dyDescent="0.25">
      <c r="B1085" t="s">
        <v>837</v>
      </c>
      <c r="C1085" t="s">
        <v>2114</v>
      </c>
      <c r="D1085" t="s">
        <v>4194</v>
      </c>
      <c r="E1085" t="s">
        <v>2275</v>
      </c>
      <c r="F1085">
        <v>0</v>
      </c>
      <c r="G1085">
        <v>1066667</v>
      </c>
      <c r="H1085">
        <v>1066667</v>
      </c>
      <c r="I1085">
        <v>1066667</v>
      </c>
      <c r="J1085">
        <v>1066667</v>
      </c>
      <c r="K1085">
        <v>1333333</v>
      </c>
      <c r="L1085">
        <v>1333333</v>
      </c>
      <c r="M1085">
        <v>1333333</v>
      </c>
      <c r="N1085">
        <v>1333333</v>
      </c>
      <c r="O1085">
        <v>1066667</v>
      </c>
      <c r="P1085">
        <v>1066667</v>
      </c>
      <c r="Q1085">
        <v>1066667</v>
      </c>
      <c r="R1085">
        <v>1066667</v>
      </c>
      <c r="S1085">
        <v>1066667</v>
      </c>
      <c r="T1085">
        <v>1066667</v>
      </c>
      <c r="U1085">
        <v>1066667</v>
      </c>
      <c r="V1085">
        <v>1066667</v>
      </c>
      <c r="W1085">
        <v>1066667</v>
      </c>
      <c r="X1085">
        <v>1066667</v>
      </c>
      <c r="Y1085">
        <v>1333333</v>
      </c>
      <c r="Z1085">
        <v>1333333</v>
      </c>
      <c r="AC1085">
        <v>1066667</v>
      </c>
      <c r="AD1085">
        <v>1066667</v>
      </c>
      <c r="AE1085">
        <v>1066667</v>
      </c>
      <c r="AF1085">
        <v>1066667</v>
      </c>
      <c r="AG1085">
        <v>800000</v>
      </c>
      <c r="AH1085">
        <v>800000</v>
      </c>
      <c r="AI1085">
        <v>800000</v>
      </c>
      <c r="AJ1085">
        <v>800000</v>
      </c>
      <c r="AK1085">
        <v>1000000</v>
      </c>
      <c r="AL1085">
        <v>1000000</v>
      </c>
      <c r="AM1085">
        <v>1000000</v>
      </c>
      <c r="AN1085">
        <v>1000000</v>
      </c>
      <c r="AO1085">
        <v>800000</v>
      </c>
      <c r="AP1085">
        <v>800000</v>
      </c>
      <c r="AQ1085">
        <v>800000</v>
      </c>
      <c r="AR1085">
        <v>800000</v>
      </c>
      <c r="AS1085">
        <v>800000</v>
      </c>
      <c r="AT1085">
        <v>800000</v>
      </c>
      <c r="AU1085">
        <v>800000</v>
      </c>
      <c r="AV1085">
        <v>800000</v>
      </c>
      <c r="AW1085">
        <v>800000</v>
      </c>
      <c r="AX1085">
        <v>800000</v>
      </c>
      <c r="AY1085">
        <v>1000000</v>
      </c>
      <c r="AZ1085">
        <v>1000000</v>
      </c>
      <c r="BC1085">
        <v>800000</v>
      </c>
      <c r="BD1085">
        <v>800000</v>
      </c>
      <c r="BE1085">
        <v>800000</v>
      </c>
      <c r="BF1085">
        <v>800000</v>
      </c>
      <c r="BG1085">
        <v>9</v>
      </c>
      <c r="BH1085">
        <v>9</v>
      </c>
      <c r="BI1085">
        <v>9</v>
      </c>
      <c r="BJ1085">
        <v>9</v>
      </c>
      <c r="BK1085">
        <v>9</v>
      </c>
      <c r="BL1085">
        <v>9</v>
      </c>
      <c r="BM1085">
        <v>9</v>
      </c>
      <c r="BN1085">
        <v>9</v>
      </c>
      <c r="BO1085">
        <v>9</v>
      </c>
      <c r="BP1085">
        <v>9</v>
      </c>
      <c r="BR1085">
        <v>9</v>
      </c>
      <c r="BS1085">
        <v>9</v>
      </c>
      <c r="BT1085" t="s">
        <v>2984</v>
      </c>
      <c r="BU1085">
        <f t="shared" si="33"/>
        <v>24</v>
      </c>
      <c r="BV1085">
        <f t="shared" si="34"/>
        <v>1</v>
      </c>
    </row>
    <row r="1086" spans="2:74" hidden="1" x14ac:dyDescent="0.25">
      <c r="B1086" t="s">
        <v>1677</v>
      </c>
      <c r="C1086" t="s">
        <v>2213</v>
      </c>
      <c r="D1086" t="s">
        <v>4196</v>
      </c>
      <c r="E1086" t="s">
        <v>2275</v>
      </c>
      <c r="F1086">
        <v>0</v>
      </c>
      <c r="I1086">
        <v>2228272</v>
      </c>
      <c r="J1086">
        <v>2456340</v>
      </c>
      <c r="K1086">
        <v>1823280</v>
      </c>
      <c r="L1086">
        <v>1995519</v>
      </c>
      <c r="M1086">
        <v>1875373</v>
      </c>
      <c r="N1086">
        <v>2011023</v>
      </c>
      <c r="O1086">
        <v>1075100</v>
      </c>
      <c r="P1086">
        <v>1075100</v>
      </c>
      <c r="Q1086">
        <v>2278049</v>
      </c>
      <c r="R1086">
        <v>2517005</v>
      </c>
      <c r="S1086">
        <v>2311073</v>
      </c>
      <c r="T1086">
        <v>2421240</v>
      </c>
      <c r="U1086">
        <v>2368149</v>
      </c>
      <c r="V1086">
        <v>2421240</v>
      </c>
      <c r="W1086">
        <v>2311073</v>
      </c>
      <c r="X1086">
        <v>2421240</v>
      </c>
      <c r="Y1086">
        <v>1757095</v>
      </c>
      <c r="Z1086">
        <v>1934854</v>
      </c>
      <c r="AA1086">
        <v>3106111</v>
      </c>
      <c r="AB1086">
        <v>1913794</v>
      </c>
      <c r="AC1086">
        <v>1075100</v>
      </c>
      <c r="AD1086">
        <v>1075100</v>
      </c>
      <c r="AE1086">
        <v>2048486</v>
      </c>
      <c r="AF1086">
        <v>2360576</v>
      </c>
      <c r="AI1086">
        <v>1381529</v>
      </c>
      <c r="AJ1086">
        <v>1473804</v>
      </c>
      <c r="AK1086">
        <v>1130434</v>
      </c>
      <c r="AL1086">
        <v>1197311</v>
      </c>
      <c r="AM1086">
        <v>1162731</v>
      </c>
      <c r="AN1086">
        <v>1206614</v>
      </c>
      <c r="AO1086">
        <v>666562</v>
      </c>
      <c r="AP1086">
        <v>645060</v>
      </c>
      <c r="AQ1086">
        <v>1412390</v>
      </c>
      <c r="AR1086">
        <v>1510203</v>
      </c>
      <c r="AS1086">
        <v>1432865</v>
      </c>
      <c r="AT1086">
        <v>1452744</v>
      </c>
      <c r="AU1086">
        <v>1468252</v>
      </c>
      <c r="AV1086">
        <v>1452744</v>
      </c>
      <c r="AW1086">
        <v>1432865</v>
      </c>
      <c r="AX1086">
        <v>1452744</v>
      </c>
      <c r="AY1086">
        <v>1089399</v>
      </c>
      <c r="AZ1086">
        <v>1160912</v>
      </c>
      <c r="BA1086">
        <v>1925789</v>
      </c>
      <c r="BB1086">
        <v>1148276</v>
      </c>
      <c r="BC1086">
        <v>666562</v>
      </c>
      <c r="BD1086">
        <v>645060</v>
      </c>
      <c r="BE1086">
        <v>1270061</v>
      </c>
      <c r="BF1086">
        <v>1416346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 t="s">
        <v>2988</v>
      </c>
      <c r="BU1086">
        <f t="shared" si="33"/>
        <v>24</v>
      </c>
      <c r="BV1086">
        <f t="shared" si="34"/>
        <v>1</v>
      </c>
    </row>
    <row r="1087" spans="2:74" hidden="1" x14ac:dyDescent="0.25">
      <c r="B1087" t="s">
        <v>1042</v>
      </c>
      <c r="C1087" t="s">
        <v>2114</v>
      </c>
      <c r="D1087" t="s">
        <v>4197</v>
      </c>
      <c r="E1087" t="s">
        <v>2275</v>
      </c>
      <c r="F1087">
        <v>0</v>
      </c>
      <c r="G1087">
        <v>866667</v>
      </c>
      <c r="H1087">
        <v>866667</v>
      </c>
      <c r="I1087">
        <v>866667</v>
      </c>
      <c r="J1087">
        <v>866667</v>
      </c>
      <c r="K1087">
        <v>866667</v>
      </c>
      <c r="L1087">
        <v>866667</v>
      </c>
      <c r="M1087">
        <v>1266667</v>
      </c>
      <c r="N1087">
        <v>1133333</v>
      </c>
      <c r="O1087">
        <v>866667</v>
      </c>
      <c r="P1087">
        <v>866667</v>
      </c>
      <c r="Q1087">
        <v>866667</v>
      </c>
      <c r="R1087">
        <v>866667</v>
      </c>
      <c r="S1087">
        <v>866667</v>
      </c>
      <c r="T1087">
        <v>866667</v>
      </c>
      <c r="U1087">
        <v>866667</v>
      </c>
      <c r="V1087">
        <v>866667</v>
      </c>
      <c r="W1087">
        <v>866667</v>
      </c>
      <c r="X1087">
        <v>866667</v>
      </c>
      <c r="Y1087">
        <v>866667</v>
      </c>
      <c r="Z1087">
        <v>866667</v>
      </c>
      <c r="AC1087">
        <v>866667</v>
      </c>
      <c r="AD1087">
        <v>866667</v>
      </c>
      <c r="AE1087">
        <v>866667</v>
      </c>
      <c r="AF1087">
        <v>866667</v>
      </c>
      <c r="AG1087">
        <v>650000</v>
      </c>
      <c r="AH1087">
        <v>650000</v>
      </c>
      <c r="AI1087">
        <v>650000</v>
      </c>
      <c r="AJ1087">
        <v>650000</v>
      </c>
      <c r="AK1087">
        <v>650000</v>
      </c>
      <c r="AL1087">
        <v>650000</v>
      </c>
      <c r="AM1087">
        <v>950000</v>
      </c>
      <c r="AN1087">
        <v>850000</v>
      </c>
      <c r="AO1087">
        <v>650000</v>
      </c>
      <c r="AP1087">
        <v>650000</v>
      </c>
      <c r="AQ1087">
        <v>650000</v>
      </c>
      <c r="AR1087">
        <v>650000</v>
      </c>
      <c r="AS1087">
        <v>650000</v>
      </c>
      <c r="AT1087">
        <v>650000</v>
      </c>
      <c r="AU1087">
        <v>650000</v>
      </c>
      <c r="AV1087">
        <v>650000</v>
      </c>
      <c r="AW1087">
        <v>650000</v>
      </c>
      <c r="AX1087">
        <v>650000</v>
      </c>
      <c r="AY1087">
        <v>650000</v>
      </c>
      <c r="AZ1087">
        <v>650000</v>
      </c>
      <c r="BC1087">
        <v>650000</v>
      </c>
      <c r="BD1087">
        <v>650000</v>
      </c>
      <c r="BE1087">
        <v>650000</v>
      </c>
      <c r="BF1087">
        <v>650000</v>
      </c>
      <c r="BG1087">
        <v>7.9</v>
      </c>
      <c r="BH1087">
        <v>7.9</v>
      </c>
      <c r="BI1087">
        <v>7.9</v>
      </c>
      <c r="BJ1087">
        <v>7.9</v>
      </c>
      <c r="BK1087">
        <v>7.9</v>
      </c>
      <c r="BL1087">
        <v>7.9</v>
      </c>
      <c r="BM1087">
        <v>7.9</v>
      </c>
      <c r="BN1087">
        <v>7.9</v>
      </c>
      <c r="BO1087">
        <v>7.9</v>
      </c>
      <c r="BP1087">
        <v>7.9</v>
      </c>
      <c r="BR1087">
        <v>7.9</v>
      </c>
      <c r="BS1087">
        <v>7.9</v>
      </c>
      <c r="BT1087" t="s">
        <v>2980</v>
      </c>
      <c r="BU1087">
        <f t="shared" si="33"/>
        <v>24</v>
      </c>
      <c r="BV1087">
        <f t="shared" si="34"/>
        <v>1</v>
      </c>
    </row>
    <row r="1088" spans="2:74" hidden="1" x14ac:dyDescent="0.25">
      <c r="B1088" t="s">
        <v>1869</v>
      </c>
      <c r="C1088" t="s">
        <v>2113</v>
      </c>
      <c r="D1088" t="s">
        <v>4203</v>
      </c>
      <c r="E1088" t="s">
        <v>2275</v>
      </c>
      <c r="F1088">
        <v>0</v>
      </c>
      <c r="I1088">
        <v>433333</v>
      </c>
      <c r="J1088">
        <v>433333</v>
      </c>
      <c r="K1088">
        <v>433333</v>
      </c>
      <c r="L1088">
        <v>433333</v>
      </c>
      <c r="M1088">
        <v>1066667</v>
      </c>
      <c r="N1088">
        <v>1066667</v>
      </c>
      <c r="O1088">
        <v>1066667</v>
      </c>
      <c r="P1088">
        <v>1066667</v>
      </c>
      <c r="Q1088">
        <v>433333</v>
      </c>
      <c r="R1088">
        <v>433333</v>
      </c>
      <c r="S1088">
        <v>433333</v>
      </c>
      <c r="T1088">
        <v>433333</v>
      </c>
      <c r="U1088">
        <v>433333</v>
      </c>
      <c r="V1088">
        <v>433333</v>
      </c>
      <c r="W1088">
        <v>433333</v>
      </c>
      <c r="X1088">
        <v>433333</v>
      </c>
      <c r="Y1088">
        <v>433333</v>
      </c>
      <c r="Z1088">
        <v>433333</v>
      </c>
      <c r="AA1088">
        <v>1066667</v>
      </c>
      <c r="AB1088">
        <v>1066667</v>
      </c>
      <c r="AC1088">
        <v>1066667</v>
      </c>
      <c r="AD1088">
        <v>1066667</v>
      </c>
      <c r="AE1088">
        <v>433333</v>
      </c>
      <c r="AF1088">
        <v>433333</v>
      </c>
      <c r="AI1088">
        <v>325000</v>
      </c>
      <c r="AJ1088">
        <v>325000</v>
      </c>
      <c r="AK1088">
        <v>325000</v>
      </c>
      <c r="AL1088">
        <v>325000</v>
      </c>
      <c r="AM1088">
        <v>800000</v>
      </c>
      <c r="AN1088">
        <v>800000</v>
      </c>
      <c r="AO1088">
        <v>800000</v>
      </c>
      <c r="AP1088">
        <v>800000</v>
      </c>
      <c r="AQ1088">
        <v>325000</v>
      </c>
      <c r="AR1088">
        <v>325000</v>
      </c>
      <c r="AS1088">
        <v>325000</v>
      </c>
      <c r="AT1088">
        <v>325000</v>
      </c>
      <c r="AU1088">
        <v>325000</v>
      </c>
      <c r="AV1088">
        <v>325000</v>
      </c>
      <c r="AW1088">
        <v>325000</v>
      </c>
      <c r="AX1088">
        <v>325000</v>
      </c>
      <c r="AY1088">
        <v>325000</v>
      </c>
      <c r="AZ1088">
        <v>325000</v>
      </c>
      <c r="BA1088">
        <v>800000</v>
      </c>
      <c r="BB1088">
        <v>800000</v>
      </c>
      <c r="BC1088">
        <v>800000</v>
      </c>
      <c r="BD1088">
        <v>800000</v>
      </c>
      <c r="BE1088">
        <v>325000</v>
      </c>
      <c r="BF1088">
        <v>325000</v>
      </c>
      <c r="BH1088">
        <v>8.1999999999999993</v>
      </c>
      <c r="BI1088">
        <v>8.1999999999999993</v>
      </c>
      <c r="BJ1088">
        <v>8.1999999999999993</v>
      </c>
      <c r="BK1088">
        <v>8.1999999999999993</v>
      </c>
      <c r="BL1088">
        <v>8.1999999999999993</v>
      </c>
      <c r="BM1088">
        <v>8.1999999999999993</v>
      </c>
      <c r="BN1088">
        <v>8.1999999999999993</v>
      </c>
      <c r="BO1088">
        <v>8.1999999999999993</v>
      </c>
      <c r="BP1088">
        <v>8.1999999999999993</v>
      </c>
      <c r="BQ1088">
        <v>8.1999999999999993</v>
      </c>
      <c r="BR1088">
        <v>8.1999999999999993</v>
      </c>
      <c r="BS1088">
        <v>8.1999999999999993</v>
      </c>
      <c r="BU1088">
        <f t="shared" si="33"/>
        <v>24</v>
      </c>
      <c r="BV1088">
        <f t="shared" si="34"/>
        <v>1</v>
      </c>
    </row>
    <row r="1089" spans="2:74" hidden="1" x14ac:dyDescent="0.25">
      <c r="B1089" t="s">
        <v>1695</v>
      </c>
      <c r="C1089" t="s">
        <v>2116</v>
      </c>
      <c r="D1089" t="s">
        <v>4205</v>
      </c>
      <c r="E1089" t="s">
        <v>2275</v>
      </c>
      <c r="F1089">
        <v>0</v>
      </c>
      <c r="I1089">
        <v>3137333</v>
      </c>
      <c r="J1089">
        <v>3137333</v>
      </c>
      <c r="K1089">
        <v>3922667</v>
      </c>
      <c r="L1089">
        <v>3922667</v>
      </c>
      <c r="M1089">
        <v>3922667</v>
      </c>
      <c r="N1089">
        <v>3922667</v>
      </c>
      <c r="O1089">
        <v>3922667</v>
      </c>
      <c r="P1089">
        <v>3922667</v>
      </c>
      <c r="Q1089">
        <v>3137333</v>
      </c>
      <c r="R1089">
        <v>3137333</v>
      </c>
      <c r="S1089">
        <v>3137333</v>
      </c>
      <c r="T1089">
        <v>3137333</v>
      </c>
      <c r="U1089">
        <v>3137333</v>
      </c>
      <c r="V1089">
        <v>3137333</v>
      </c>
      <c r="W1089">
        <v>3137333</v>
      </c>
      <c r="X1089">
        <v>3137333</v>
      </c>
      <c r="Y1089">
        <v>3922667</v>
      </c>
      <c r="Z1089">
        <v>3922667</v>
      </c>
      <c r="AA1089">
        <v>3922667</v>
      </c>
      <c r="AB1089">
        <v>3922667</v>
      </c>
      <c r="AC1089">
        <v>3922667</v>
      </c>
      <c r="AD1089">
        <v>3922667</v>
      </c>
      <c r="AE1089">
        <v>3137333</v>
      </c>
      <c r="AF1089">
        <v>3137333</v>
      </c>
      <c r="AI1089">
        <v>2353000</v>
      </c>
      <c r="AJ1089">
        <v>2353000</v>
      </c>
      <c r="AK1089">
        <v>2942000</v>
      </c>
      <c r="AL1089">
        <v>2942000</v>
      </c>
      <c r="AM1089">
        <v>2942000</v>
      </c>
      <c r="AN1089">
        <v>2942000</v>
      </c>
      <c r="AO1089">
        <v>2942000</v>
      </c>
      <c r="AP1089">
        <v>2942000</v>
      </c>
      <c r="AQ1089">
        <v>2353000</v>
      </c>
      <c r="AR1089">
        <v>2353000</v>
      </c>
      <c r="AS1089">
        <v>2353000</v>
      </c>
      <c r="AT1089">
        <v>2353000</v>
      </c>
      <c r="AU1089">
        <v>2353000</v>
      </c>
      <c r="AV1089">
        <v>2353000</v>
      </c>
      <c r="AW1089">
        <v>2353000</v>
      </c>
      <c r="AX1089">
        <v>2353000</v>
      </c>
      <c r="AY1089">
        <v>2942000</v>
      </c>
      <c r="AZ1089">
        <v>2942000</v>
      </c>
      <c r="BA1089">
        <v>2942000</v>
      </c>
      <c r="BB1089">
        <v>2942000</v>
      </c>
      <c r="BC1089">
        <v>2942000</v>
      </c>
      <c r="BD1089">
        <v>2942000</v>
      </c>
      <c r="BE1089">
        <v>2353000</v>
      </c>
      <c r="BF1089">
        <v>2353000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 t="s">
        <v>2985</v>
      </c>
      <c r="BU1089">
        <f t="shared" si="33"/>
        <v>24</v>
      </c>
      <c r="BV1089">
        <f t="shared" si="34"/>
        <v>1</v>
      </c>
    </row>
    <row r="1090" spans="2:74" hidden="1" x14ac:dyDescent="0.25">
      <c r="B1090" t="s">
        <v>1687</v>
      </c>
      <c r="C1090" t="s">
        <v>2114</v>
      </c>
      <c r="D1090" t="s">
        <v>4211</v>
      </c>
      <c r="E1090" t="s">
        <v>2275</v>
      </c>
      <c r="F1090">
        <v>0</v>
      </c>
      <c r="I1090">
        <v>296100</v>
      </c>
      <c r="J1090">
        <v>304560</v>
      </c>
      <c r="K1090">
        <v>502250</v>
      </c>
      <c r="L1090">
        <v>516600</v>
      </c>
      <c r="M1090">
        <v>502250</v>
      </c>
      <c r="N1090">
        <v>516600</v>
      </c>
      <c r="O1090">
        <v>296100</v>
      </c>
      <c r="P1090">
        <v>304560</v>
      </c>
      <c r="Q1090">
        <v>296100</v>
      </c>
      <c r="R1090">
        <v>304560</v>
      </c>
      <c r="S1090">
        <v>296100</v>
      </c>
      <c r="T1090">
        <v>304560</v>
      </c>
      <c r="U1090">
        <v>296100</v>
      </c>
      <c r="V1090">
        <v>304560</v>
      </c>
      <c r="W1090">
        <v>296100</v>
      </c>
      <c r="X1090">
        <v>304560</v>
      </c>
      <c r="Y1090">
        <v>502250</v>
      </c>
      <c r="Z1090">
        <v>516600</v>
      </c>
      <c r="AA1090">
        <v>502250</v>
      </c>
      <c r="AB1090">
        <v>516600</v>
      </c>
      <c r="AC1090">
        <v>296100</v>
      </c>
      <c r="AD1090">
        <v>304560</v>
      </c>
      <c r="AE1090">
        <v>296100</v>
      </c>
      <c r="AF1090">
        <v>304560</v>
      </c>
      <c r="AI1090">
        <v>183582</v>
      </c>
      <c r="AJ1090">
        <v>182736</v>
      </c>
      <c r="AK1090">
        <v>311395</v>
      </c>
      <c r="AL1090">
        <v>309960</v>
      </c>
      <c r="AM1090">
        <v>311395</v>
      </c>
      <c r="AN1090">
        <v>309960</v>
      </c>
      <c r="AO1090">
        <v>183582</v>
      </c>
      <c r="AP1090">
        <v>182736</v>
      </c>
      <c r="AQ1090">
        <v>183582</v>
      </c>
      <c r="AR1090">
        <v>182736</v>
      </c>
      <c r="AS1090">
        <v>183582</v>
      </c>
      <c r="AT1090">
        <v>182736</v>
      </c>
      <c r="AU1090">
        <v>183582</v>
      </c>
      <c r="AV1090">
        <v>182736</v>
      </c>
      <c r="AW1090">
        <v>183582</v>
      </c>
      <c r="AX1090">
        <v>182736</v>
      </c>
      <c r="AY1090">
        <v>311395</v>
      </c>
      <c r="AZ1090">
        <v>309960</v>
      </c>
      <c r="BA1090">
        <v>311395</v>
      </c>
      <c r="BB1090">
        <v>309960</v>
      </c>
      <c r="BC1090">
        <v>183582</v>
      </c>
      <c r="BD1090">
        <v>182736</v>
      </c>
      <c r="BE1090">
        <v>183582</v>
      </c>
      <c r="BF1090">
        <v>182736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 t="s">
        <v>2987</v>
      </c>
      <c r="BU1090">
        <f t="shared" si="33"/>
        <v>24</v>
      </c>
      <c r="BV1090">
        <f t="shared" si="34"/>
        <v>1</v>
      </c>
    </row>
    <row r="1091" spans="2:74" hidden="1" x14ac:dyDescent="0.25">
      <c r="B1091" t="s">
        <v>1032</v>
      </c>
      <c r="C1091" t="s">
        <v>2114</v>
      </c>
      <c r="D1091" t="s">
        <v>4212</v>
      </c>
      <c r="E1091" t="s">
        <v>2275</v>
      </c>
      <c r="F1091">
        <v>0</v>
      </c>
      <c r="G1091">
        <v>853333</v>
      </c>
      <c r="H1091">
        <v>853333</v>
      </c>
      <c r="I1091">
        <v>853333</v>
      </c>
      <c r="J1091">
        <v>853333</v>
      </c>
      <c r="K1091">
        <v>642571</v>
      </c>
      <c r="L1091">
        <v>853333</v>
      </c>
      <c r="M1091">
        <v>642571</v>
      </c>
      <c r="O1091">
        <v>853333</v>
      </c>
      <c r="P1091">
        <v>853333</v>
      </c>
      <c r="Q1091">
        <v>853333</v>
      </c>
      <c r="R1091">
        <v>853333</v>
      </c>
      <c r="S1091">
        <v>853333</v>
      </c>
      <c r="T1091">
        <v>853333</v>
      </c>
      <c r="U1091">
        <v>853333</v>
      </c>
      <c r="V1091">
        <v>853333</v>
      </c>
      <c r="W1091">
        <v>853333</v>
      </c>
      <c r="X1091">
        <v>853333</v>
      </c>
      <c r="Y1091">
        <v>642571</v>
      </c>
      <c r="Z1091">
        <v>853333</v>
      </c>
      <c r="AB1091">
        <v>853333</v>
      </c>
      <c r="AC1091">
        <v>853333</v>
      </c>
      <c r="AD1091">
        <v>853333</v>
      </c>
      <c r="AE1091">
        <v>853333</v>
      </c>
      <c r="AF1091">
        <v>853333</v>
      </c>
      <c r="AG1091">
        <v>640000</v>
      </c>
      <c r="AH1091">
        <v>640000</v>
      </c>
      <c r="AI1091">
        <v>640000</v>
      </c>
      <c r="AJ1091">
        <v>640000</v>
      </c>
      <c r="AK1091">
        <v>481928</v>
      </c>
      <c r="AL1091">
        <v>640000</v>
      </c>
      <c r="AM1091">
        <v>481928</v>
      </c>
      <c r="AO1091">
        <v>640000</v>
      </c>
      <c r="AP1091">
        <v>640000</v>
      </c>
      <c r="AQ1091">
        <v>640000</v>
      </c>
      <c r="AR1091">
        <v>640000</v>
      </c>
      <c r="AS1091">
        <v>640000</v>
      </c>
      <c r="AT1091">
        <v>640000</v>
      </c>
      <c r="AU1091">
        <v>640000</v>
      </c>
      <c r="AV1091">
        <v>640000</v>
      </c>
      <c r="AW1091">
        <v>640000</v>
      </c>
      <c r="AX1091">
        <v>640000</v>
      </c>
      <c r="AY1091">
        <v>481928</v>
      </c>
      <c r="AZ1091">
        <v>640000</v>
      </c>
      <c r="BB1091">
        <v>640000</v>
      </c>
      <c r="BC1091">
        <v>640000</v>
      </c>
      <c r="BD1091">
        <v>640000</v>
      </c>
      <c r="BE1091">
        <v>640000</v>
      </c>
      <c r="BF1091">
        <v>640000</v>
      </c>
      <c r="BG1091">
        <v>8.6</v>
      </c>
      <c r="BH1091">
        <v>8.6</v>
      </c>
      <c r="BI1091">
        <v>8.6</v>
      </c>
      <c r="BJ1091">
        <v>8.6</v>
      </c>
      <c r="BK1091">
        <v>8.6</v>
      </c>
      <c r="BL1091">
        <v>8.6</v>
      </c>
      <c r="BM1091">
        <v>8.6</v>
      </c>
      <c r="BN1091">
        <v>8.6</v>
      </c>
      <c r="BO1091">
        <v>8.6</v>
      </c>
      <c r="BP1091">
        <v>8.6</v>
      </c>
      <c r="BQ1091">
        <v>8.6</v>
      </c>
      <c r="BR1091">
        <v>8.6</v>
      </c>
      <c r="BS1091">
        <v>8.6</v>
      </c>
      <c r="BT1091" t="s">
        <v>2988</v>
      </c>
      <c r="BU1091">
        <f t="shared" si="33"/>
        <v>24</v>
      </c>
      <c r="BV1091">
        <f t="shared" si="34"/>
        <v>1</v>
      </c>
    </row>
    <row r="1092" spans="2:74" hidden="1" x14ac:dyDescent="0.25">
      <c r="B1092" t="s">
        <v>1029</v>
      </c>
      <c r="C1092" t="s">
        <v>2108</v>
      </c>
      <c r="D1092" t="s">
        <v>4219</v>
      </c>
      <c r="E1092" t="s">
        <v>2275</v>
      </c>
      <c r="F1092">
        <v>0</v>
      </c>
      <c r="G1092">
        <v>1333333</v>
      </c>
      <c r="H1092">
        <v>1333333</v>
      </c>
      <c r="I1092">
        <v>1333333</v>
      </c>
      <c r="J1092">
        <v>1333333</v>
      </c>
      <c r="K1092">
        <v>1333333</v>
      </c>
      <c r="L1092">
        <v>1333333</v>
      </c>
      <c r="N1092">
        <v>1600000</v>
      </c>
      <c r="O1092">
        <v>1333333</v>
      </c>
      <c r="P1092">
        <v>1333333</v>
      </c>
      <c r="Q1092">
        <v>1333333</v>
      </c>
      <c r="R1092">
        <v>1333333</v>
      </c>
      <c r="S1092">
        <v>1333333</v>
      </c>
      <c r="T1092">
        <v>1333333</v>
      </c>
      <c r="U1092">
        <v>1333333</v>
      </c>
      <c r="V1092">
        <v>1333333</v>
      </c>
      <c r="W1092">
        <v>1333333</v>
      </c>
      <c r="X1092">
        <v>1333333</v>
      </c>
      <c r="Y1092">
        <v>1333333</v>
      </c>
      <c r="Z1092">
        <v>1333333</v>
      </c>
      <c r="AB1092">
        <v>1333333</v>
      </c>
      <c r="AC1092">
        <v>1333333</v>
      </c>
      <c r="AD1092">
        <v>1333333</v>
      </c>
      <c r="AE1092">
        <v>1333333</v>
      </c>
      <c r="AF1092">
        <v>1333333</v>
      </c>
      <c r="AG1092">
        <v>1000000</v>
      </c>
      <c r="AH1092">
        <v>1000000</v>
      </c>
      <c r="AI1092">
        <v>1000000</v>
      </c>
      <c r="AJ1092">
        <v>1000000</v>
      </c>
      <c r="AK1092">
        <v>1000000</v>
      </c>
      <c r="AL1092">
        <v>1000000</v>
      </c>
      <c r="AN1092">
        <v>1200000</v>
      </c>
      <c r="AO1092">
        <v>1000000</v>
      </c>
      <c r="AP1092">
        <v>1000000</v>
      </c>
      <c r="AQ1092">
        <v>1000000</v>
      </c>
      <c r="AR1092">
        <v>1000000</v>
      </c>
      <c r="AS1092">
        <v>1000000</v>
      </c>
      <c r="AT1092">
        <v>1000000</v>
      </c>
      <c r="AU1092">
        <v>1000000</v>
      </c>
      <c r="AV1092">
        <v>1000000</v>
      </c>
      <c r="AW1092">
        <v>1000000</v>
      </c>
      <c r="AX1092">
        <v>1000000</v>
      </c>
      <c r="AY1092">
        <v>1000000</v>
      </c>
      <c r="AZ1092">
        <v>1000000</v>
      </c>
      <c r="BB1092">
        <v>1000000</v>
      </c>
      <c r="BC1092">
        <v>1000000</v>
      </c>
      <c r="BD1092">
        <v>1000000</v>
      </c>
      <c r="BE1092">
        <v>1000000</v>
      </c>
      <c r="BF1092">
        <v>1000000</v>
      </c>
      <c r="BG1092">
        <v>8.9</v>
      </c>
      <c r="BH1092">
        <v>8.9</v>
      </c>
      <c r="BI1092">
        <v>8.9</v>
      </c>
      <c r="BJ1092">
        <v>8.9</v>
      </c>
      <c r="BK1092">
        <v>8.9</v>
      </c>
      <c r="BL1092">
        <v>8.9</v>
      </c>
      <c r="BM1092">
        <v>8.9</v>
      </c>
      <c r="BN1092">
        <v>8.9</v>
      </c>
      <c r="BO1092">
        <v>8.9</v>
      </c>
      <c r="BP1092">
        <v>8.9</v>
      </c>
      <c r="BQ1092">
        <v>8.9</v>
      </c>
      <c r="BR1092">
        <v>8.9</v>
      </c>
      <c r="BS1092">
        <v>8.9</v>
      </c>
      <c r="BT1092" t="s">
        <v>2984</v>
      </c>
      <c r="BU1092">
        <f t="shared" ref="BU1092:BU1155" si="35">COUNTA(AG1092:BF1092)</f>
        <v>24</v>
      </c>
      <c r="BV1092">
        <f t="shared" ref="BV1092:BV1155" si="36">COUNTA(E1092)</f>
        <v>1</v>
      </c>
    </row>
    <row r="1093" spans="2:74" hidden="1" x14ac:dyDescent="0.25">
      <c r="B1093" t="s">
        <v>1086</v>
      </c>
      <c r="C1093" t="s">
        <v>2108</v>
      </c>
      <c r="D1093" t="s">
        <v>4220</v>
      </c>
      <c r="E1093" t="s">
        <v>2275</v>
      </c>
      <c r="F1093">
        <v>0</v>
      </c>
      <c r="G1093">
        <v>1066667</v>
      </c>
      <c r="H1093">
        <v>1066667</v>
      </c>
      <c r="I1093">
        <v>1066667</v>
      </c>
      <c r="J1093">
        <v>1066667</v>
      </c>
      <c r="K1093">
        <v>1066667</v>
      </c>
      <c r="L1093">
        <v>1066667</v>
      </c>
      <c r="N1093">
        <v>1200000</v>
      </c>
      <c r="O1093">
        <v>1066667</v>
      </c>
      <c r="P1093">
        <v>1200000</v>
      </c>
      <c r="R1093">
        <v>1133333</v>
      </c>
      <c r="S1093">
        <v>1066667</v>
      </c>
      <c r="T1093">
        <v>1133333</v>
      </c>
      <c r="U1093">
        <v>1066667</v>
      </c>
      <c r="V1093">
        <v>1133333</v>
      </c>
      <c r="W1093">
        <v>1066667</v>
      </c>
      <c r="X1093">
        <v>1133333</v>
      </c>
      <c r="Y1093">
        <v>1066667</v>
      </c>
      <c r="Z1093">
        <v>1133333</v>
      </c>
      <c r="AA1093">
        <v>1200000</v>
      </c>
      <c r="AB1093">
        <v>1200000</v>
      </c>
      <c r="AC1093">
        <v>1200000</v>
      </c>
      <c r="AD1093">
        <v>1200000</v>
      </c>
      <c r="AE1093">
        <v>1133333</v>
      </c>
      <c r="AF1093">
        <v>1133333</v>
      </c>
      <c r="AG1093">
        <v>800000</v>
      </c>
      <c r="AH1093">
        <v>800000</v>
      </c>
      <c r="AI1093">
        <v>800000</v>
      </c>
      <c r="AJ1093">
        <v>800000</v>
      </c>
      <c r="AK1093">
        <v>800000</v>
      </c>
      <c r="AL1093">
        <v>800000</v>
      </c>
      <c r="AN1093">
        <v>900000</v>
      </c>
      <c r="AO1093">
        <v>800000</v>
      </c>
      <c r="AP1093">
        <v>900000</v>
      </c>
      <c r="AR1093">
        <v>850000</v>
      </c>
      <c r="AS1093">
        <v>800000</v>
      </c>
      <c r="AT1093">
        <v>850000</v>
      </c>
      <c r="AU1093">
        <v>800000</v>
      </c>
      <c r="AV1093">
        <v>850000</v>
      </c>
      <c r="AW1093">
        <v>800000</v>
      </c>
      <c r="AX1093">
        <v>850000</v>
      </c>
      <c r="AY1093">
        <v>800000</v>
      </c>
      <c r="AZ1093">
        <v>850000</v>
      </c>
      <c r="BA1093">
        <v>900000</v>
      </c>
      <c r="BB1093">
        <v>900000</v>
      </c>
      <c r="BC1093">
        <v>900000</v>
      </c>
      <c r="BD1093">
        <v>900000</v>
      </c>
      <c r="BE1093">
        <v>850000</v>
      </c>
      <c r="BF1093">
        <v>850000</v>
      </c>
      <c r="BG1093">
        <v>9</v>
      </c>
      <c r="BH1093">
        <v>9</v>
      </c>
      <c r="BI1093">
        <v>9</v>
      </c>
      <c r="BJ1093">
        <v>9</v>
      </c>
      <c r="BK1093">
        <v>9</v>
      </c>
      <c r="BL1093">
        <v>9</v>
      </c>
      <c r="BM1093">
        <v>9</v>
      </c>
      <c r="BN1093">
        <v>9</v>
      </c>
      <c r="BO1093">
        <v>9</v>
      </c>
      <c r="BP1093">
        <v>9</v>
      </c>
      <c r="BQ1093">
        <v>9</v>
      </c>
      <c r="BR1093">
        <v>9</v>
      </c>
      <c r="BS1093">
        <v>9</v>
      </c>
      <c r="BU1093">
        <f t="shared" si="35"/>
        <v>24</v>
      </c>
      <c r="BV1093">
        <f t="shared" si="36"/>
        <v>1</v>
      </c>
    </row>
    <row r="1094" spans="2:74" hidden="1" x14ac:dyDescent="0.25">
      <c r="B1094" t="s">
        <v>1085</v>
      </c>
      <c r="C1094" t="s">
        <v>2108</v>
      </c>
      <c r="D1094" t="s">
        <v>4222</v>
      </c>
      <c r="E1094" t="s">
        <v>2275</v>
      </c>
      <c r="F1094">
        <v>0</v>
      </c>
      <c r="G1094">
        <v>358667</v>
      </c>
      <c r="H1094">
        <v>358667</v>
      </c>
      <c r="I1094">
        <v>358667</v>
      </c>
      <c r="J1094">
        <v>358667</v>
      </c>
      <c r="K1094">
        <v>358667</v>
      </c>
      <c r="L1094">
        <v>358667</v>
      </c>
      <c r="N1094">
        <v>473333</v>
      </c>
      <c r="O1094">
        <v>358667</v>
      </c>
      <c r="P1094">
        <v>358667</v>
      </c>
      <c r="Q1094">
        <v>358667</v>
      </c>
      <c r="R1094">
        <v>358667</v>
      </c>
      <c r="S1094">
        <v>358667</v>
      </c>
      <c r="T1094">
        <v>358667</v>
      </c>
      <c r="U1094">
        <v>358667</v>
      </c>
      <c r="V1094">
        <v>358667</v>
      </c>
      <c r="W1094">
        <v>358667</v>
      </c>
      <c r="X1094">
        <v>358667</v>
      </c>
      <c r="Y1094">
        <v>358667</v>
      </c>
      <c r="Z1094">
        <v>358667</v>
      </c>
      <c r="AA1094">
        <v>473333</v>
      </c>
      <c r="AB1094">
        <v>473333</v>
      </c>
      <c r="AC1094">
        <v>358667</v>
      </c>
      <c r="AD1094">
        <v>358667</v>
      </c>
      <c r="AF1094">
        <v>358667</v>
      </c>
      <c r="AG1094">
        <v>269000</v>
      </c>
      <c r="AH1094">
        <v>269000</v>
      </c>
      <c r="AI1094">
        <v>269000</v>
      </c>
      <c r="AJ1094">
        <v>269000</v>
      </c>
      <c r="AK1094">
        <v>269000</v>
      </c>
      <c r="AL1094">
        <v>269000</v>
      </c>
      <c r="AN1094">
        <v>355000</v>
      </c>
      <c r="AO1094">
        <v>269000</v>
      </c>
      <c r="AP1094">
        <v>269000</v>
      </c>
      <c r="AQ1094">
        <v>269000</v>
      </c>
      <c r="AR1094">
        <v>269000</v>
      </c>
      <c r="AS1094">
        <v>269000</v>
      </c>
      <c r="AT1094">
        <v>269000</v>
      </c>
      <c r="AU1094">
        <v>269000</v>
      </c>
      <c r="AV1094">
        <v>269000</v>
      </c>
      <c r="AW1094">
        <v>269000</v>
      </c>
      <c r="AX1094">
        <v>269000</v>
      </c>
      <c r="AY1094">
        <v>269000</v>
      </c>
      <c r="AZ1094">
        <v>269000</v>
      </c>
      <c r="BA1094">
        <v>355000</v>
      </c>
      <c r="BB1094">
        <v>355000</v>
      </c>
      <c r="BC1094">
        <v>269000</v>
      </c>
      <c r="BD1094">
        <v>269000</v>
      </c>
      <c r="BF1094">
        <v>269000</v>
      </c>
      <c r="BG1094">
        <v>8.6</v>
      </c>
      <c r="BH1094">
        <v>8.6</v>
      </c>
      <c r="BI1094">
        <v>8.6</v>
      </c>
      <c r="BJ1094">
        <v>8.6</v>
      </c>
      <c r="BK1094">
        <v>8.6</v>
      </c>
      <c r="BL1094">
        <v>8.6</v>
      </c>
      <c r="BM1094">
        <v>8.6</v>
      </c>
      <c r="BN1094">
        <v>8.6</v>
      </c>
      <c r="BO1094">
        <v>8.6</v>
      </c>
      <c r="BP1094">
        <v>8.6</v>
      </c>
      <c r="BQ1094">
        <v>8.6</v>
      </c>
      <c r="BR1094">
        <v>8.6</v>
      </c>
      <c r="BS1094">
        <v>8.6</v>
      </c>
      <c r="BT1094" t="s">
        <v>2980</v>
      </c>
      <c r="BU1094">
        <f t="shared" si="35"/>
        <v>24</v>
      </c>
      <c r="BV1094">
        <f t="shared" si="36"/>
        <v>1</v>
      </c>
    </row>
    <row r="1095" spans="2:74" hidden="1" x14ac:dyDescent="0.25">
      <c r="B1095" t="s">
        <v>1792</v>
      </c>
      <c r="C1095" t="s">
        <v>2121</v>
      </c>
      <c r="D1095" t="s">
        <v>2814</v>
      </c>
      <c r="E1095" t="s">
        <v>2275</v>
      </c>
      <c r="F1095">
        <v>0</v>
      </c>
      <c r="I1095">
        <v>1332000</v>
      </c>
      <c r="J1095">
        <v>1332000</v>
      </c>
      <c r="K1095">
        <v>1332000</v>
      </c>
      <c r="L1095">
        <v>1332000</v>
      </c>
      <c r="M1095">
        <v>1332000</v>
      </c>
      <c r="N1095">
        <v>1332000</v>
      </c>
      <c r="O1095">
        <v>1332000</v>
      </c>
      <c r="P1095">
        <v>1332000</v>
      </c>
      <c r="Q1095">
        <v>1332000</v>
      </c>
      <c r="R1095">
        <v>1332000</v>
      </c>
      <c r="S1095">
        <v>1332000</v>
      </c>
      <c r="T1095">
        <v>1332000</v>
      </c>
      <c r="U1095">
        <v>1332000</v>
      </c>
      <c r="V1095">
        <v>1332000</v>
      </c>
      <c r="W1095">
        <v>1332000</v>
      </c>
      <c r="X1095">
        <v>1332000</v>
      </c>
      <c r="Y1095">
        <v>1332000</v>
      </c>
      <c r="Z1095">
        <v>1332000</v>
      </c>
      <c r="AA1095">
        <v>1332000</v>
      </c>
      <c r="AB1095">
        <v>1332000</v>
      </c>
      <c r="AC1095">
        <v>1332000</v>
      </c>
      <c r="AD1095">
        <v>1332000</v>
      </c>
      <c r="AE1095">
        <v>1332000</v>
      </c>
      <c r="AF1095">
        <v>1332000</v>
      </c>
      <c r="AI1095">
        <v>999000</v>
      </c>
      <c r="AJ1095">
        <v>999000</v>
      </c>
      <c r="AK1095">
        <v>999000</v>
      </c>
      <c r="AL1095">
        <v>999000</v>
      </c>
      <c r="AM1095">
        <v>999000</v>
      </c>
      <c r="AN1095">
        <v>999000</v>
      </c>
      <c r="AO1095">
        <v>999000</v>
      </c>
      <c r="AP1095">
        <v>999000</v>
      </c>
      <c r="AQ1095">
        <v>999000</v>
      </c>
      <c r="AR1095">
        <v>999000</v>
      </c>
      <c r="AS1095">
        <v>999000</v>
      </c>
      <c r="AT1095">
        <v>999000</v>
      </c>
      <c r="AU1095">
        <v>999000</v>
      </c>
      <c r="AV1095">
        <v>999000</v>
      </c>
      <c r="AW1095">
        <v>999000</v>
      </c>
      <c r="AX1095">
        <v>999000</v>
      </c>
      <c r="AY1095">
        <v>999000</v>
      </c>
      <c r="AZ1095">
        <v>999000</v>
      </c>
      <c r="BA1095">
        <v>999000</v>
      </c>
      <c r="BB1095">
        <v>999000</v>
      </c>
      <c r="BC1095">
        <v>999000</v>
      </c>
      <c r="BD1095">
        <v>999000</v>
      </c>
      <c r="BE1095">
        <v>999000</v>
      </c>
      <c r="BF1095">
        <v>999000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 t="s">
        <v>2980</v>
      </c>
      <c r="BU1095">
        <f t="shared" si="35"/>
        <v>24</v>
      </c>
      <c r="BV1095">
        <f t="shared" si="36"/>
        <v>1</v>
      </c>
    </row>
    <row r="1096" spans="2:74" hidden="1" x14ac:dyDescent="0.25">
      <c r="B1096" t="s">
        <v>1854</v>
      </c>
      <c r="C1096" t="s">
        <v>2114</v>
      </c>
      <c r="D1096" t="s">
        <v>4226</v>
      </c>
      <c r="E1096" t="s">
        <v>2275</v>
      </c>
      <c r="F1096">
        <v>0</v>
      </c>
      <c r="I1096">
        <v>1046667</v>
      </c>
      <c r="J1096">
        <v>1046667</v>
      </c>
      <c r="K1096">
        <v>1046667</v>
      </c>
      <c r="L1096">
        <v>1046667</v>
      </c>
      <c r="M1096">
        <v>1266667</v>
      </c>
      <c r="N1096">
        <v>1266667</v>
      </c>
      <c r="O1096">
        <v>1046667</v>
      </c>
      <c r="P1096">
        <v>1046667</v>
      </c>
      <c r="Q1096">
        <v>1046667</v>
      </c>
      <c r="R1096">
        <v>1046667</v>
      </c>
      <c r="S1096">
        <v>1046667</v>
      </c>
      <c r="T1096">
        <v>1046667</v>
      </c>
      <c r="U1096">
        <v>1046667</v>
      </c>
      <c r="V1096">
        <v>1046667</v>
      </c>
      <c r="W1096">
        <v>1046667</v>
      </c>
      <c r="X1096">
        <v>1046667</v>
      </c>
      <c r="Y1096">
        <v>1046667</v>
      </c>
      <c r="Z1096">
        <v>1046667</v>
      </c>
      <c r="AA1096">
        <v>1800000</v>
      </c>
      <c r="AB1096">
        <v>1533333</v>
      </c>
      <c r="AC1096">
        <v>1046667</v>
      </c>
      <c r="AD1096">
        <v>1046667</v>
      </c>
      <c r="AE1096">
        <v>1046667</v>
      </c>
      <c r="AF1096">
        <v>1046667</v>
      </c>
      <c r="AI1096">
        <v>785000</v>
      </c>
      <c r="AJ1096">
        <v>785000</v>
      </c>
      <c r="AK1096">
        <v>785000</v>
      </c>
      <c r="AL1096">
        <v>785000</v>
      </c>
      <c r="AM1096">
        <v>950000</v>
      </c>
      <c r="AN1096">
        <v>950000</v>
      </c>
      <c r="AO1096">
        <v>785000</v>
      </c>
      <c r="AP1096">
        <v>785000</v>
      </c>
      <c r="AQ1096">
        <v>785000</v>
      </c>
      <c r="AR1096">
        <v>785000</v>
      </c>
      <c r="AS1096">
        <v>785000</v>
      </c>
      <c r="AT1096">
        <v>785000</v>
      </c>
      <c r="AU1096">
        <v>785000</v>
      </c>
      <c r="AV1096">
        <v>785000</v>
      </c>
      <c r="AW1096">
        <v>785000</v>
      </c>
      <c r="AX1096">
        <v>785000</v>
      </c>
      <c r="AY1096">
        <v>785000</v>
      </c>
      <c r="AZ1096">
        <v>785000</v>
      </c>
      <c r="BA1096">
        <v>1350000</v>
      </c>
      <c r="BB1096">
        <v>1150000</v>
      </c>
      <c r="BC1096">
        <v>785000</v>
      </c>
      <c r="BD1096">
        <v>785000</v>
      </c>
      <c r="BE1096">
        <v>785000</v>
      </c>
      <c r="BF1096">
        <v>785000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 t="s">
        <v>2980</v>
      </c>
      <c r="BU1096">
        <f t="shared" si="35"/>
        <v>24</v>
      </c>
      <c r="BV1096">
        <f t="shared" si="36"/>
        <v>1</v>
      </c>
    </row>
    <row r="1097" spans="2:74" hidden="1" x14ac:dyDescent="0.25">
      <c r="B1097" t="s">
        <v>1651</v>
      </c>
      <c r="C1097" t="s">
        <v>2116</v>
      </c>
      <c r="D1097" t="s">
        <v>4228</v>
      </c>
      <c r="E1097" t="s">
        <v>2275</v>
      </c>
      <c r="F1097">
        <v>0</v>
      </c>
      <c r="I1097">
        <v>572581</v>
      </c>
      <c r="J1097">
        <v>591667</v>
      </c>
      <c r="K1097">
        <v>572581</v>
      </c>
      <c r="L1097">
        <v>591667</v>
      </c>
      <c r="M1097">
        <v>572581</v>
      </c>
      <c r="N1097">
        <v>591667</v>
      </c>
      <c r="O1097">
        <v>572581</v>
      </c>
      <c r="P1097">
        <v>591667</v>
      </c>
      <c r="Q1097">
        <v>572581</v>
      </c>
      <c r="R1097">
        <v>591667</v>
      </c>
      <c r="S1097">
        <v>572581</v>
      </c>
      <c r="T1097">
        <v>591667</v>
      </c>
      <c r="U1097">
        <v>572581</v>
      </c>
      <c r="V1097">
        <v>591667</v>
      </c>
      <c r="W1097">
        <v>572581</v>
      </c>
      <c r="X1097">
        <v>591667</v>
      </c>
      <c r="Y1097">
        <v>572581</v>
      </c>
      <c r="Z1097">
        <v>591667</v>
      </c>
      <c r="AA1097">
        <v>572581</v>
      </c>
      <c r="AB1097">
        <v>591667</v>
      </c>
      <c r="AC1097">
        <v>572581</v>
      </c>
      <c r="AD1097">
        <v>591667</v>
      </c>
      <c r="AE1097">
        <v>572581</v>
      </c>
      <c r="AF1097">
        <v>591667</v>
      </c>
      <c r="AI1097">
        <v>355000</v>
      </c>
      <c r="AJ1097">
        <v>355000</v>
      </c>
      <c r="AK1097">
        <v>355000</v>
      </c>
      <c r="AL1097">
        <v>355000</v>
      </c>
      <c r="AM1097">
        <v>355000</v>
      </c>
      <c r="AN1097">
        <v>355000</v>
      </c>
      <c r="AO1097">
        <v>355000</v>
      </c>
      <c r="AP1097">
        <v>355000</v>
      </c>
      <c r="AQ1097">
        <v>355000</v>
      </c>
      <c r="AR1097">
        <v>355000</v>
      </c>
      <c r="AS1097">
        <v>355000</v>
      </c>
      <c r="AT1097">
        <v>355000</v>
      </c>
      <c r="AU1097">
        <v>355000</v>
      </c>
      <c r="AV1097">
        <v>355000</v>
      </c>
      <c r="AW1097">
        <v>355000</v>
      </c>
      <c r="AX1097">
        <v>355000</v>
      </c>
      <c r="AY1097">
        <v>355000</v>
      </c>
      <c r="AZ1097">
        <v>355000</v>
      </c>
      <c r="BA1097">
        <v>355000</v>
      </c>
      <c r="BB1097">
        <v>355000</v>
      </c>
      <c r="BC1097">
        <v>355000</v>
      </c>
      <c r="BD1097">
        <v>355000</v>
      </c>
      <c r="BE1097">
        <v>355000</v>
      </c>
      <c r="BF1097">
        <v>355000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 t="s">
        <v>2984</v>
      </c>
      <c r="BU1097">
        <f t="shared" si="35"/>
        <v>24</v>
      </c>
      <c r="BV1097">
        <f t="shared" si="36"/>
        <v>1</v>
      </c>
    </row>
    <row r="1098" spans="2:74" hidden="1" x14ac:dyDescent="0.25">
      <c r="B1098" t="s">
        <v>1920</v>
      </c>
      <c r="C1098" t="s">
        <v>2116</v>
      </c>
      <c r="D1098" t="s">
        <v>4235</v>
      </c>
      <c r="E1098" t="s">
        <v>2275</v>
      </c>
      <c r="F1098">
        <v>0</v>
      </c>
      <c r="I1098">
        <v>240963</v>
      </c>
      <c r="J1098">
        <v>240963</v>
      </c>
      <c r="K1098">
        <v>240963</v>
      </c>
      <c r="L1098">
        <v>240963</v>
      </c>
      <c r="M1098">
        <v>273092</v>
      </c>
      <c r="N1098">
        <v>273092</v>
      </c>
      <c r="O1098">
        <v>240963</v>
      </c>
      <c r="P1098">
        <v>1044176</v>
      </c>
      <c r="Q1098">
        <v>240963</v>
      </c>
      <c r="R1098">
        <v>1044176</v>
      </c>
      <c r="S1098">
        <v>240963</v>
      </c>
      <c r="T1098">
        <v>1044176</v>
      </c>
      <c r="U1098">
        <v>240963</v>
      </c>
      <c r="V1098">
        <v>1044176</v>
      </c>
      <c r="W1098">
        <v>240963</v>
      </c>
      <c r="X1098">
        <v>1044176</v>
      </c>
      <c r="Y1098">
        <v>240963</v>
      </c>
      <c r="Z1098">
        <v>1044176</v>
      </c>
      <c r="AA1098">
        <v>273092</v>
      </c>
      <c r="AB1098">
        <v>1044176</v>
      </c>
      <c r="AC1098">
        <v>1044176</v>
      </c>
      <c r="AD1098">
        <v>1044176</v>
      </c>
      <c r="AE1098">
        <v>1044176</v>
      </c>
      <c r="AF1098">
        <v>1044176</v>
      </c>
      <c r="AI1098">
        <v>180722</v>
      </c>
      <c r="AJ1098">
        <v>180722</v>
      </c>
      <c r="AK1098">
        <v>180722</v>
      </c>
      <c r="AL1098">
        <v>180722</v>
      </c>
      <c r="AM1098">
        <v>204819</v>
      </c>
      <c r="AN1098">
        <v>204819</v>
      </c>
      <c r="AO1098">
        <v>180722</v>
      </c>
      <c r="AP1098">
        <v>783132</v>
      </c>
      <c r="AQ1098">
        <v>180722</v>
      </c>
      <c r="AR1098">
        <v>783132</v>
      </c>
      <c r="AS1098">
        <v>180722</v>
      </c>
      <c r="AT1098">
        <v>783132</v>
      </c>
      <c r="AU1098">
        <v>180722</v>
      </c>
      <c r="AV1098">
        <v>783132</v>
      </c>
      <c r="AW1098">
        <v>180722</v>
      </c>
      <c r="AX1098">
        <v>783132</v>
      </c>
      <c r="AY1098">
        <v>180722</v>
      </c>
      <c r="AZ1098">
        <v>783132</v>
      </c>
      <c r="BA1098">
        <v>204819</v>
      </c>
      <c r="BB1098">
        <v>783132</v>
      </c>
      <c r="BC1098">
        <v>783132</v>
      </c>
      <c r="BD1098">
        <v>783132</v>
      </c>
      <c r="BE1098">
        <v>783132</v>
      </c>
      <c r="BF1098">
        <v>783132</v>
      </c>
      <c r="BH1098">
        <v>8.6999999999999993</v>
      </c>
      <c r="BI1098">
        <v>8.6999999999999993</v>
      </c>
      <c r="BJ1098">
        <v>8.6999999999999993</v>
      </c>
      <c r="BK1098">
        <v>8.6999999999999993</v>
      </c>
      <c r="BL1098">
        <v>8.6999999999999993</v>
      </c>
      <c r="BM1098">
        <v>8.6999999999999993</v>
      </c>
      <c r="BN1098">
        <v>8.6999999999999993</v>
      </c>
      <c r="BO1098">
        <v>8.6999999999999993</v>
      </c>
      <c r="BP1098">
        <v>8.6999999999999993</v>
      </c>
      <c r="BQ1098">
        <v>8.6999999999999993</v>
      </c>
      <c r="BR1098">
        <v>8.6999999999999993</v>
      </c>
      <c r="BS1098">
        <v>8.6999999999999993</v>
      </c>
      <c r="BT1098" t="s">
        <v>3011</v>
      </c>
      <c r="BU1098">
        <f t="shared" si="35"/>
        <v>24</v>
      </c>
      <c r="BV1098">
        <f t="shared" si="36"/>
        <v>1</v>
      </c>
    </row>
    <row r="1099" spans="2:74" hidden="1" x14ac:dyDescent="0.25">
      <c r="B1099" t="s">
        <v>940</v>
      </c>
      <c r="C1099" t="s">
        <v>2114</v>
      </c>
      <c r="D1099" t="s">
        <v>4239</v>
      </c>
      <c r="E1099" t="s">
        <v>2275</v>
      </c>
      <c r="F1099">
        <v>0</v>
      </c>
      <c r="G1099">
        <v>2666667</v>
      </c>
      <c r="H1099">
        <v>2666667</v>
      </c>
      <c r="I1099">
        <v>2666667</v>
      </c>
      <c r="J1099">
        <v>2666667</v>
      </c>
      <c r="K1099">
        <v>2666667</v>
      </c>
      <c r="L1099">
        <v>2666667</v>
      </c>
      <c r="M1099">
        <v>2666667</v>
      </c>
      <c r="N1099">
        <v>2666667</v>
      </c>
      <c r="O1099">
        <v>2666667</v>
      </c>
      <c r="P1099">
        <v>2666667</v>
      </c>
      <c r="Q1099">
        <v>2666667</v>
      </c>
      <c r="R1099">
        <v>3333333</v>
      </c>
      <c r="S1099">
        <v>2666667</v>
      </c>
      <c r="T1099">
        <v>3333333</v>
      </c>
      <c r="U1099">
        <v>2666667</v>
      </c>
      <c r="V1099">
        <v>3333333</v>
      </c>
      <c r="W1099">
        <v>2666667</v>
      </c>
      <c r="X1099">
        <v>3333333</v>
      </c>
      <c r="Y1099">
        <v>2666667</v>
      </c>
      <c r="Z1099">
        <v>3333333</v>
      </c>
      <c r="AA1099">
        <v>2666667</v>
      </c>
      <c r="AD1099">
        <v>3333333</v>
      </c>
      <c r="AE1099">
        <v>3333333</v>
      </c>
      <c r="AF1099">
        <v>3333333</v>
      </c>
      <c r="AG1099">
        <v>2000000</v>
      </c>
      <c r="AH1099">
        <v>2000000</v>
      </c>
      <c r="AI1099">
        <v>2000000</v>
      </c>
      <c r="AJ1099">
        <v>2000000</v>
      </c>
      <c r="AK1099">
        <v>2000000</v>
      </c>
      <c r="AL1099">
        <v>2000000</v>
      </c>
      <c r="AM1099">
        <v>2000000</v>
      </c>
      <c r="AN1099">
        <v>2000000</v>
      </c>
      <c r="AO1099">
        <v>2000000</v>
      </c>
      <c r="AP1099">
        <v>2000000</v>
      </c>
      <c r="AQ1099">
        <v>2000000</v>
      </c>
      <c r="AR1099">
        <v>2500000</v>
      </c>
      <c r="AS1099">
        <v>2000000</v>
      </c>
      <c r="AT1099">
        <v>2500000</v>
      </c>
      <c r="AU1099">
        <v>2000000</v>
      </c>
      <c r="AV1099">
        <v>2500000</v>
      </c>
      <c r="AW1099">
        <v>2000000</v>
      </c>
      <c r="AX1099">
        <v>2500000</v>
      </c>
      <c r="AY1099">
        <v>2000000</v>
      </c>
      <c r="AZ1099">
        <v>2500000</v>
      </c>
      <c r="BA1099">
        <v>2000000</v>
      </c>
      <c r="BD1099">
        <v>2500000</v>
      </c>
      <c r="BE1099">
        <v>2500000</v>
      </c>
      <c r="BF1099">
        <v>2500000</v>
      </c>
      <c r="BG1099">
        <v>9.1999999999999993</v>
      </c>
      <c r="BH1099">
        <v>9.1999999999999993</v>
      </c>
      <c r="BI1099">
        <v>9.1999999999999993</v>
      </c>
      <c r="BJ1099">
        <v>9.1999999999999993</v>
      </c>
      <c r="BK1099">
        <v>9.1999999999999993</v>
      </c>
      <c r="BL1099">
        <v>9.1999999999999993</v>
      </c>
      <c r="BM1099">
        <v>9.1999999999999993</v>
      </c>
      <c r="BN1099">
        <v>9.1999999999999993</v>
      </c>
      <c r="BO1099">
        <v>9.1999999999999993</v>
      </c>
      <c r="BP1099">
        <v>9.1999999999999993</v>
      </c>
      <c r="BQ1099">
        <v>9.1999999999999993</v>
      </c>
      <c r="BR1099">
        <v>9.1999999999999993</v>
      </c>
      <c r="BS1099">
        <v>9.1999999999999993</v>
      </c>
      <c r="BT1099" t="s">
        <v>2987</v>
      </c>
      <c r="BU1099">
        <f t="shared" si="35"/>
        <v>24</v>
      </c>
      <c r="BV1099">
        <f t="shared" si="36"/>
        <v>1</v>
      </c>
    </row>
    <row r="1100" spans="2:74" x14ac:dyDescent="0.25">
      <c r="B1100" t="s">
        <v>1701</v>
      </c>
      <c r="C1100" t="s">
        <v>2127</v>
      </c>
      <c r="D1100" t="s">
        <v>4249</v>
      </c>
      <c r="E1100" t="s">
        <v>2292</v>
      </c>
      <c r="F1100">
        <v>2</v>
      </c>
      <c r="I1100">
        <v>250000</v>
      </c>
      <c r="J1100">
        <v>250000</v>
      </c>
      <c r="K1100">
        <v>250000</v>
      </c>
      <c r="L1100">
        <v>250000</v>
      </c>
      <c r="M1100">
        <v>250000</v>
      </c>
      <c r="N1100">
        <v>250000</v>
      </c>
      <c r="O1100">
        <v>250000</v>
      </c>
      <c r="P1100">
        <v>250000</v>
      </c>
      <c r="Q1100">
        <v>250000</v>
      </c>
      <c r="R1100">
        <v>275000</v>
      </c>
      <c r="S1100">
        <v>250000</v>
      </c>
      <c r="T1100">
        <v>275000</v>
      </c>
      <c r="U1100">
        <v>250000</v>
      </c>
      <c r="V1100">
        <v>275000</v>
      </c>
      <c r="W1100">
        <v>250000</v>
      </c>
      <c r="X1100">
        <v>275000</v>
      </c>
      <c r="Y1100">
        <v>250000</v>
      </c>
      <c r="Z1100">
        <v>275000</v>
      </c>
      <c r="AA1100">
        <v>270000</v>
      </c>
      <c r="AB1100">
        <v>275000</v>
      </c>
      <c r="AC1100">
        <v>250000</v>
      </c>
      <c r="AD1100">
        <v>275000</v>
      </c>
      <c r="AE1100">
        <v>275000</v>
      </c>
      <c r="AF1100">
        <v>275000</v>
      </c>
      <c r="AI1100">
        <v>237500</v>
      </c>
      <c r="AJ1100">
        <v>237500</v>
      </c>
      <c r="AK1100">
        <v>237500</v>
      </c>
      <c r="AL1100">
        <v>187500</v>
      </c>
      <c r="AM1100">
        <v>187500</v>
      </c>
      <c r="AN1100">
        <v>187500</v>
      </c>
      <c r="AO1100">
        <v>237500</v>
      </c>
      <c r="AP1100">
        <v>237500</v>
      </c>
      <c r="AQ1100">
        <v>200000</v>
      </c>
      <c r="AR1100">
        <v>261250</v>
      </c>
      <c r="AS1100">
        <v>237500</v>
      </c>
      <c r="AT1100">
        <v>261250</v>
      </c>
      <c r="AU1100">
        <v>237500</v>
      </c>
      <c r="AV1100">
        <v>261250</v>
      </c>
      <c r="AW1100">
        <v>237500</v>
      </c>
      <c r="AX1100">
        <v>261250</v>
      </c>
      <c r="AY1100">
        <v>237500</v>
      </c>
      <c r="AZ1100">
        <v>261250</v>
      </c>
      <c r="BA1100">
        <v>202500</v>
      </c>
      <c r="BB1100">
        <v>261250</v>
      </c>
      <c r="BC1100">
        <v>187500</v>
      </c>
      <c r="BD1100">
        <v>261250</v>
      </c>
      <c r="BE1100">
        <v>206250</v>
      </c>
      <c r="BF1100">
        <v>206250</v>
      </c>
      <c r="BH1100">
        <v>7.4</v>
      </c>
      <c r="BI1100">
        <v>7.4</v>
      </c>
      <c r="BJ1100">
        <v>7.4</v>
      </c>
      <c r="BK1100">
        <v>7.4</v>
      </c>
      <c r="BL1100">
        <v>7.4</v>
      </c>
      <c r="BM1100">
        <v>7.4</v>
      </c>
      <c r="BN1100">
        <v>7.4</v>
      </c>
      <c r="BO1100">
        <v>7.4</v>
      </c>
      <c r="BP1100">
        <v>7.4</v>
      </c>
      <c r="BQ1100">
        <v>7.5</v>
      </c>
      <c r="BR1100">
        <v>7.6</v>
      </c>
      <c r="BS1100">
        <v>7.6</v>
      </c>
      <c r="BT1100" t="s">
        <v>2989</v>
      </c>
      <c r="BU1100">
        <f t="shared" si="35"/>
        <v>24</v>
      </c>
      <c r="BV1100">
        <f t="shared" si="36"/>
        <v>1</v>
      </c>
    </row>
    <row r="1101" spans="2:74" x14ac:dyDescent="0.25">
      <c r="B1101" t="s">
        <v>202</v>
      </c>
      <c r="C1101" t="s">
        <v>2114</v>
      </c>
      <c r="D1101" t="s">
        <v>4275</v>
      </c>
      <c r="E1101" t="s">
        <v>2292</v>
      </c>
      <c r="F1101">
        <v>4</v>
      </c>
      <c r="G1101">
        <v>666667</v>
      </c>
      <c r="H1101">
        <v>666667</v>
      </c>
      <c r="I1101">
        <v>533333</v>
      </c>
      <c r="J1101">
        <v>533333</v>
      </c>
      <c r="K1101">
        <v>1166667</v>
      </c>
      <c r="L1101">
        <v>533333</v>
      </c>
      <c r="N1101">
        <v>800000</v>
      </c>
      <c r="O1101">
        <v>533333</v>
      </c>
      <c r="P1101">
        <v>533333</v>
      </c>
      <c r="Q1101">
        <v>533333</v>
      </c>
      <c r="R1101">
        <v>533333</v>
      </c>
      <c r="S1101">
        <v>533333</v>
      </c>
      <c r="T1101">
        <v>666667</v>
      </c>
      <c r="U1101">
        <v>533333</v>
      </c>
      <c r="V1101">
        <v>666667</v>
      </c>
      <c r="W1101">
        <v>533333</v>
      </c>
      <c r="X1101">
        <v>1000000</v>
      </c>
      <c r="Y1101">
        <v>533333</v>
      </c>
      <c r="Z1101">
        <v>1000000</v>
      </c>
      <c r="AA1101">
        <v>1200000</v>
      </c>
      <c r="AC1101">
        <v>533333</v>
      </c>
      <c r="AD1101">
        <v>666667</v>
      </c>
      <c r="AE1101">
        <v>533333</v>
      </c>
      <c r="AF1101">
        <v>666667</v>
      </c>
      <c r="AG1101">
        <v>500000</v>
      </c>
      <c r="AH1101">
        <v>500000</v>
      </c>
      <c r="AI1101">
        <v>400000</v>
      </c>
      <c r="AJ1101">
        <v>400000</v>
      </c>
      <c r="AK1101">
        <v>875000</v>
      </c>
      <c r="AL1101">
        <v>400000</v>
      </c>
      <c r="AN1101">
        <v>600000</v>
      </c>
      <c r="AO1101">
        <v>400000</v>
      </c>
      <c r="AP1101">
        <v>400000</v>
      </c>
      <c r="AQ1101">
        <v>400000</v>
      </c>
      <c r="AR1101">
        <v>400000</v>
      </c>
      <c r="AS1101">
        <v>400000</v>
      </c>
      <c r="AT1101">
        <v>500000</v>
      </c>
      <c r="AU1101">
        <v>400000</v>
      </c>
      <c r="AV1101">
        <v>500000</v>
      </c>
      <c r="AW1101">
        <v>400000</v>
      </c>
      <c r="AX1101">
        <v>750000</v>
      </c>
      <c r="AY1101">
        <v>400000</v>
      </c>
      <c r="AZ1101">
        <v>750000</v>
      </c>
      <c r="BA1101">
        <v>900000</v>
      </c>
      <c r="BC1101">
        <v>400000</v>
      </c>
      <c r="BD1101">
        <v>500000</v>
      </c>
      <c r="BE1101">
        <v>400000</v>
      </c>
      <c r="BF1101">
        <v>500000</v>
      </c>
      <c r="BG1101">
        <v>8.4</v>
      </c>
      <c r="BH1101">
        <v>8.4</v>
      </c>
      <c r="BI1101">
        <v>8.4</v>
      </c>
      <c r="BJ1101">
        <v>8.4</v>
      </c>
      <c r="BK1101">
        <v>8.4</v>
      </c>
      <c r="BL1101">
        <v>8.4</v>
      </c>
      <c r="BM1101">
        <v>8.4</v>
      </c>
      <c r="BN1101">
        <v>8.4</v>
      </c>
      <c r="BO1101">
        <v>8.4</v>
      </c>
      <c r="BP1101">
        <v>8.4</v>
      </c>
      <c r="BQ1101">
        <v>8.4</v>
      </c>
      <c r="BR1101">
        <v>8.4</v>
      </c>
      <c r="BS1101">
        <v>8.3000000000000007</v>
      </c>
      <c r="BT1101" t="s">
        <v>2993</v>
      </c>
      <c r="BU1101">
        <f t="shared" si="35"/>
        <v>24</v>
      </c>
      <c r="BV1101">
        <f t="shared" si="36"/>
        <v>1</v>
      </c>
    </row>
    <row r="1102" spans="2:74" x14ac:dyDescent="0.25">
      <c r="B1102" t="s">
        <v>337</v>
      </c>
      <c r="C1102" t="s">
        <v>2118</v>
      </c>
      <c r="D1102" t="s">
        <v>2291</v>
      </c>
      <c r="E1102" t="s">
        <v>2292</v>
      </c>
      <c r="F1102">
        <v>2</v>
      </c>
      <c r="G1102">
        <v>446667</v>
      </c>
      <c r="H1102">
        <v>446667</v>
      </c>
      <c r="I1102">
        <v>446667</v>
      </c>
      <c r="J1102">
        <v>446667</v>
      </c>
      <c r="K1102">
        <v>446667</v>
      </c>
      <c r="L1102">
        <v>446667</v>
      </c>
      <c r="M1102">
        <v>446667</v>
      </c>
      <c r="N1102">
        <v>446667</v>
      </c>
      <c r="O1102">
        <v>446667</v>
      </c>
      <c r="P1102">
        <v>446667</v>
      </c>
      <c r="Q1102">
        <v>446667</v>
      </c>
      <c r="R1102">
        <v>446667</v>
      </c>
      <c r="S1102">
        <v>446667</v>
      </c>
      <c r="T1102">
        <v>446667</v>
      </c>
      <c r="U1102">
        <v>446667</v>
      </c>
      <c r="V1102">
        <v>446667</v>
      </c>
      <c r="W1102">
        <v>446667</v>
      </c>
      <c r="X1102">
        <v>446667</v>
      </c>
      <c r="Y1102">
        <v>446667</v>
      </c>
      <c r="Z1102">
        <v>446667</v>
      </c>
      <c r="AB1102">
        <v>446667</v>
      </c>
      <c r="AC1102">
        <v>446667</v>
      </c>
      <c r="AD1102">
        <v>446667</v>
      </c>
      <c r="AE1102">
        <v>446667</v>
      </c>
      <c r="AF1102">
        <v>446667</v>
      </c>
      <c r="AG1102">
        <v>335000</v>
      </c>
      <c r="AH1102">
        <v>335000</v>
      </c>
      <c r="AI1102">
        <v>335000</v>
      </c>
      <c r="AJ1102">
        <v>335000</v>
      </c>
      <c r="AK1102">
        <v>335000</v>
      </c>
      <c r="AL1102">
        <v>335000</v>
      </c>
      <c r="AM1102">
        <v>335000</v>
      </c>
      <c r="AN1102">
        <v>335000</v>
      </c>
      <c r="AO1102">
        <v>335000</v>
      </c>
      <c r="AP1102">
        <v>335000</v>
      </c>
      <c r="AQ1102">
        <v>335000</v>
      </c>
      <c r="AR1102">
        <v>335000</v>
      </c>
      <c r="AS1102">
        <v>335000</v>
      </c>
      <c r="AT1102">
        <v>335000</v>
      </c>
      <c r="AU1102">
        <v>335000</v>
      </c>
      <c r="AV1102">
        <v>335000</v>
      </c>
      <c r="AW1102">
        <v>335000</v>
      </c>
      <c r="AX1102">
        <v>335000</v>
      </c>
      <c r="AY1102">
        <v>335000</v>
      </c>
      <c r="AZ1102">
        <v>335000</v>
      </c>
      <c r="BB1102">
        <v>335000</v>
      </c>
      <c r="BC1102">
        <v>335000</v>
      </c>
      <c r="BD1102">
        <v>335000</v>
      </c>
      <c r="BE1102">
        <v>335000</v>
      </c>
      <c r="BF1102">
        <v>335000</v>
      </c>
      <c r="BG1102">
        <v>8</v>
      </c>
      <c r="BH1102">
        <v>8</v>
      </c>
      <c r="BI1102">
        <v>8</v>
      </c>
      <c r="BJ1102">
        <v>8</v>
      </c>
      <c r="BK1102">
        <v>8</v>
      </c>
      <c r="BL1102">
        <v>8</v>
      </c>
      <c r="BM1102">
        <v>8</v>
      </c>
      <c r="BN1102">
        <v>8</v>
      </c>
      <c r="BO1102">
        <v>8</v>
      </c>
      <c r="BP1102">
        <v>8</v>
      </c>
      <c r="BQ1102">
        <v>8</v>
      </c>
      <c r="BR1102">
        <v>8</v>
      </c>
      <c r="BS1102">
        <v>8</v>
      </c>
      <c r="BT1102" t="s">
        <v>2989</v>
      </c>
      <c r="BU1102">
        <f t="shared" si="35"/>
        <v>25</v>
      </c>
      <c r="BV1102">
        <f t="shared" si="36"/>
        <v>1</v>
      </c>
    </row>
    <row r="1103" spans="2:74" hidden="1" x14ac:dyDescent="0.25">
      <c r="B1103" t="s">
        <v>689</v>
      </c>
      <c r="C1103" t="s">
        <v>2125</v>
      </c>
      <c r="D1103" t="s">
        <v>2302</v>
      </c>
      <c r="E1103" t="s">
        <v>2281</v>
      </c>
      <c r="F1103">
        <v>1.5</v>
      </c>
      <c r="G1103">
        <v>333333</v>
      </c>
      <c r="H1103">
        <v>353333</v>
      </c>
      <c r="I1103">
        <v>333333</v>
      </c>
      <c r="J1103">
        <v>333333</v>
      </c>
      <c r="K1103">
        <v>333333</v>
      </c>
      <c r="L1103">
        <v>333333</v>
      </c>
      <c r="M1103">
        <v>333333</v>
      </c>
      <c r="N1103">
        <v>333333</v>
      </c>
      <c r="O1103">
        <v>333333</v>
      </c>
      <c r="P1103">
        <v>333333</v>
      </c>
      <c r="Q1103">
        <v>333333</v>
      </c>
      <c r="R1103">
        <v>333333</v>
      </c>
      <c r="S1103">
        <v>333333</v>
      </c>
      <c r="T1103">
        <v>333333</v>
      </c>
      <c r="U1103">
        <v>333333</v>
      </c>
      <c r="V1103">
        <v>333333</v>
      </c>
      <c r="W1103">
        <v>333333</v>
      </c>
      <c r="X1103">
        <v>333333</v>
      </c>
      <c r="Y1103">
        <v>333333</v>
      </c>
      <c r="Z1103">
        <v>333333</v>
      </c>
      <c r="AA1103">
        <v>353333</v>
      </c>
      <c r="AB1103">
        <v>333333</v>
      </c>
      <c r="AD1103">
        <v>333333</v>
      </c>
      <c r="AE1103">
        <v>333333</v>
      </c>
      <c r="AF1103">
        <v>333333</v>
      </c>
      <c r="AG1103">
        <v>250000</v>
      </c>
      <c r="AH1103">
        <v>265000</v>
      </c>
      <c r="AI1103">
        <v>250000</v>
      </c>
      <c r="AJ1103">
        <v>250000</v>
      </c>
      <c r="AK1103">
        <v>250000</v>
      </c>
      <c r="AL1103">
        <v>250000</v>
      </c>
      <c r="AM1103">
        <v>250000</v>
      </c>
      <c r="AN1103">
        <v>250000</v>
      </c>
      <c r="AO1103">
        <v>250000</v>
      </c>
      <c r="AP1103">
        <v>250000</v>
      </c>
      <c r="AQ1103">
        <v>250000</v>
      </c>
      <c r="AR1103">
        <v>250000</v>
      </c>
      <c r="AS1103">
        <v>250000</v>
      </c>
      <c r="AT1103">
        <v>250000</v>
      </c>
      <c r="AU1103">
        <v>250000</v>
      </c>
      <c r="AV1103">
        <v>250000</v>
      </c>
      <c r="AW1103">
        <v>250000</v>
      </c>
      <c r="AX1103">
        <v>250000</v>
      </c>
      <c r="AY1103">
        <v>250000</v>
      </c>
      <c r="AZ1103">
        <v>250000</v>
      </c>
      <c r="BA1103">
        <v>265000</v>
      </c>
      <c r="BB1103">
        <v>250000</v>
      </c>
      <c r="BD1103">
        <v>250000</v>
      </c>
      <c r="BE1103">
        <v>250000</v>
      </c>
      <c r="BF1103">
        <v>250000</v>
      </c>
      <c r="BG1103">
        <v>8.9</v>
      </c>
      <c r="BH1103">
        <v>8.9</v>
      </c>
      <c r="BI1103">
        <v>8.9</v>
      </c>
      <c r="BJ1103">
        <v>8.9</v>
      </c>
      <c r="BK1103">
        <v>8.9</v>
      </c>
      <c r="BL1103">
        <v>8.9</v>
      </c>
      <c r="BM1103">
        <v>8.9</v>
      </c>
      <c r="BN1103">
        <v>8.9</v>
      </c>
      <c r="BO1103">
        <v>8.9</v>
      </c>
      <c r="BP1103">
        <v>8.9</v>
      </c>
      <c r="BQ1103">
        <v>8.9</v>
      </c>
      <c r="BR1103">
        <v>8.9</v>
      </c>
      <c r="BS1103">
        <v>8.9</v>
      </c>
      <c r="BT1103" t="s">
        <v>2978</v>
      </c>
      <c r="BU1103">
        <f t="shared" si="35"/>
        <v>25</v>
      </c>
      <c r="BV1103">
        <f t="shared" si="36"/>
        <v>1</v>
      </c>
    </row>
    <row r="1104" spans="2:74" x14ac:dyDescent="0.25">
      <c r="B1104" t="s">
        <v>1609</v>
      </c>
      <c r="C1104" t="s">
        <v>2127</v>
      </c>
      <c r="D1104" t="s">
        <v>2305</v>
      </c>
      <c r="E1104" t="s">
        <v>2292</v>
      </c>
      <c r="F1104">
        <v>3</v>
      </c>
      <c r="G1104">
        <v>393333</v>
      </c>
      <c r="I1104">
        <v>393333</v>
      </c>
      <c r="J1104">
        <v>393333</v>
      </c>
      <c r="K1104">
        <v>393333</v>
      </c>
      <c r="L1104">
        <v>277333</v>
      </c>
      <c r="M1104">
        <v>393333</v>
      </c>
      <c r="N1104">
        <v>277333</v>
      </c>
      <c r="O1104">
        <v>277333</v>
      </c>
      <c r="P1104">
        <v>393333</v>
      </c>
      <c r="Q1104">
        <v>277333</v>
      </c>
      <c r="R1104">
        <v>393333</v>
      </c>
      <c r="S1104">
        <v>393333</v>
      </c>
      <c r="T1104">
        <v>393333</v>
      </c>
      <c r="U1104">
        <v>393333</v>
      </c>
      <c r="V1104">
        <v>393333</v>
      </c>
      <c r="W1104">
        <v>393333</v>
      </c>
      <c r="X1104">
        <v>393333</v>
      </c>
      <c r="Y1104">
        <v>393333</v>
      </c>
      <c r="Z1104">
        <v>513333</v>
      </c>
      <c r="AA1104">
        <v>393333</v>
      </c>
      <c r="AB1104">
        <v>513333</v>
      </c>
      <c r="AC1104">
        <v>393333</v>
      </c>
      <c r="AD1104">
        <v>393333</v>
      </c>
      <c r="AE1104">
        <v>393333</v>
      </c>
      <c r="AF1104">
        <v>393333</v>
      </c>
      <c r="AG1104">
        <v>295000</v>
      </c>
      <c r="AI1104">
        <v>295000</v>
      </c>
      <c r="AJ1104">
        <v>295000</v>
      </c>
      <c r="AK1104">
        <v>295000</v>
      </c>
      <c r="AL1104">
        <v>208000</v>
      </c>
      <c r="AM1104">
        <v>295000</v>
      </c>
      <c r="AN1104">
        <v>208000</v>
      </c>
      <c r="AO1104">
        <v>208000</v>
      </c>
      <c r="AP1104">
        <v>295000</v>
      </c>
      <c r="AQ1104">
        <v>208000</v>
      </c>
      <c r="AR1104">
        <v>295000</v>
      </c>
      <c r="AS1104">
        <v>295000</v>
      </c>
      <c r="AT1104">
        <v>295000</v>
      </c>
      <c r="AU1104">
        <v>295000</v>
      </c>
      <c r="AV1104">
        <v>295000</v>
      </c>
      <c r="AW1104">
        <v>295000</v>
      </c>
      <c r="AX1104">
        <v>295000</v>
      </c>
      <c r="AY1104">
        <v>295000</v>
      </c>
      <c r="AZ1104">
        <v>385000</v>
      </c>
      <c r="BA1104">
        <v>295000</v>
      </c>
      <c r="BB1104">
        <v>385000</v>
      </c>
      <c r="BC1104">
        <v>295000</v>
      </c>
      <c r="BD1104">
        <v>295000</v>
      </c>
      <c r="BE1104">
        <v>295000</v>
      </c>
      <c r="BF1104">
        <v>295000</v>
      </c>
      <c r="BG1104">
        <v>8.4</v>
      </c>
      <c r="BH1104">
        <v>8.4</v>
      </c>
      <c r="BI1104">
        <v>8.4</v>
      </c>
      <c r="BJ1104">
        <v>8.4</v>
      </c>
      <c r="BK1104">
        <v>8.4</v>
      </c>
      <c r="BL1104">
        <v>8.4</v>
      </c>
      <c r="BM1104">
        <v>8.4</v>
      </c>
      <c r="BN1104">
        <v>8.4</v>
      </c>
      <c r="BO1104">
        <v>8.4</v>
      </c>
      <c r="BP1104">
        <v>8.4</v>
      </c>
      <c r="BQ1104">
        <v>8.4</v>
      </c>
      <c r="BR1104">
        <v>8.4</v>
      </c>
      <c r="BS1104">
        <v>8.4</v>
      </c>
      <c r="BT1104" t="s">
        <v>2993</v>
      </c>
      <c r="BU1104">
        <f t="shared" si="35"/>
        <v>25</v>
      </c>
      <c r="BV1104">
        <f t="shared" si="36"/>
        <v>1</v>
      </c>
    </row>
    <row r="1105" spans="2:74" x14ac:dyDescent="0.25">
      <c r="B1105" t="s">
        <v>152</v>
      </c>
      <c r="C1105" t="s">
        <v>2127</v>
      </c>
      <c r="D1105" t="s">
        <v>2313</v>
      </c>
      <c r="E1105" t="s">
        <v>2292</v>
      </c>
      <c r="F1105">
        <v>2</v>
      </c>
      <c r="G1105">
        <v>369600</v>
      </c>
      <c r="H1105">
        <v>369600</v>
      </c>
      <c r="I1105">
        <v>369600</v>
      </c>
      <c r="J1105">
        <v>369600</v>
      </c>
      <c r="K1105">
        <v>431200</v>
      </c>
      <c r="L1105">
        <v>462000</v>
      </c>
      <c r="N1105">
        <v>462000</v>
      </c>
      <c r="O1105">
        <v>369600</v>
      </c>
      <c r="P1105">
        <v>400400</v>
      </c>
      <c r="Q1105">
        <v>369600</v>
      </c>
      <c r="R1105">
        <v>400400</v>
      </c>
      <c r="S1105">
        <v>369600</v>
      </c>
      <c r="T1105">
        <v>400400</v>
      </c>
      <c r="U1105">
        <v>369600</v>
      </c>
      <c r="V1105">
        <v>400400</v>
      </c>
      <c r="W1105">
        <v>369600</v>
      </c>
      <c r="X1105">
        <v>462000</v>
      </c>
      <c r="Y1105">
        <v>462000</v>
      </c>
      <c r="Z1105">
        <v>462000</v>
      </c>
      <c r="AA1105">
        <v>462000</v>
      </c>
      <c r="AB1105">
        <v>400400</v>
      </c>
      <c r="AC1105">
        <v>400400</v>
      </c>
      <c r="AD1105">
        <v>400400</v>
      </c>
      <c r="AE1105">
        <v>400400</v>
      </c>
      <c r="AF1105">
        <v>400400</v>
      </c>
      <c r="AG1105">
        <v>277200</v>
      </c>
      <c r="AH1105">
        <v>277200</v>
      </c>
      <c r="AI1105">
        <v>277200</v>
      </c>
      <c r="AJ1105">
        <v>277200</v>
      </c>
      <c r="AK1105">
        <v>323400</v>
      </c>
      <c r="AL1105">
        <v>346500</v>
      </c>
      <c r="AN1105">
        <v>346500</v>
      </c>
      <c r="AO1105">
        <v>277200</v>
      </c>
      <c r="AP1105">
        <v>300300</v>
      </c>
      <c r="AQ1105">
        <v>277200</v>
      </c>
      <c r="AR1105">
        <v>300300</v>
      </c>
      <c r="AS1105">
        <v>277200</v>
      </c>
      <c r="AT1105">
        <v>300300</v>
      </c>
      <c r="AU1105">
        <v>277200</v>
      </c>
      <c r="AV1105">
        <v>300300</v>
      </c>
      <c r="AW1105">
        <v>277200</v>
      </c>
      <c r="AX1105">
        <v>346500</v>
      </c>
      <c r="AY1105">
        <v>346500</v>
      </c>
      <c r="AZ1105">
        <v>346500</v>
      </c>
      <c r="BA1105">
        <v>346500</v>
      </c>
      <c r="BB1105">
        <v>300300</v>
      </c>
      <c r="BC1105">
        <v>300300</v>
      </c>
      <c r="BD1105">
        <v>300300</v>
      </c>
      <c r="BE1105">
        <v>300300</v>
      </c>
      <c r="BF1105">
        <v>300300</v>
      </c>
      <c r="BG1105">
        <v>8.4</v>
      </c>
      <c r="BH1105">
        <v>8.4</v>
      </c>
      <c r="BI1105">
        <v>8.4</v>
      </c>
      <c r="BJ1105">
        <v>8.4</v>
      </c>
      <c r="BK1105">
        <v>8.4</v>
      </c>
      <c r="BL1105">
        <v>8.4</v>
      </c>
      <c r="BM1105">
        <v>8.4</v>
      </c>
      <c r="BN1105">
        <v>8.4</v>
      </c>
      <c r="BO1105">
        <v>8.4</v>
      </c>
      <c r="BP1105">
        <v>8.4</v>
      </c>
      <c r="BQ1105">
        <v>8.4</v>
      </c>
      <c r="BR1105">
        <v>8.4</v>
      </c>
      <c r="BS1105">
        <v>8.4</v>
      </c>
      <c r="BT1105" t="s">
        <v>2996</v>
      </c>
      <c r="BU1105">
        <f t="shared" si="35"/>
        <v>25</v>
      </c>
      <c r="BV1105">
        <f t="shared" si="36"/>
        <v>1</v>
      </c>
    </row>
    <row r="1106" spans="2:74" hidden="1" x14ac:dyDescent="0.25">
      <c r="B1106" t="s">
        <v>1049</v>
      </c>
      <c r="C1106" t="s">
        <v>2137</v>
      </c>
      <c r="D1106" t="s">
        <v>2327</v>
      </c>
      <c r="E1106" t="s">
        <v>2273</v>
      </c>
      <c r="F1106">
        <v>0</v>
      </c>
      <c r="H1106">
        <v>603200</v>
      </c>
      <c r="I1106">
        <v>603200</v>
      </c>
      <c r="J1106">
        <v>603200</v>
      </c>
      <c r="K1106">
        <v>603200</v>
      </c>
      <c r="L1106">
        <v>603200</v>
      </c>
      <c r="M1106">
        <v>800000</v>
      </c>
      <c r="N1106">
        <v>603200</v>
      </c>
      <c r="O1106">
        <v>603200</v>
      </c>
      <c r="P1106">
        <v>603200</v>
      </c>
      <c r="Q1106">
        <v>800000</v>
      </c>
      <c r="R1106">
        <v>603200</v>
      </c>
      <c r="S1106">
        <v>603200</v>
      </c>
      <c r="T1106">
        <v>603200</v>
      </c>
      <c r="U1106">
        <v>603200</v>
      </c>
      <c r="V1106">
        <v>603200</v>
      </c>
      <c r="W1106">
        <v>603200</v>
      </c>
      <c r="X1106">
        <v>603200</v>
      </c>
      <c r="Y1106">
        <v>603200</v>
      </c>
      <c r="Z1106">
        <v>603200</v>
      </c>
      <c r="AA1106">
        <v>603200</v>
      </c>
      <c r="AB1106">
        <v>603200</v>
      </c>
      <c r="AC1106">
        <v>603200</v>
      </c>
      <c r="AD1106">
        <v>800000</v>
      </c>
      <c r="AE1106">
        <v>800000</v>
      </c>
      <c r="AF1106">
        <v>800000</v>
      </c>
      <c r="AH1106">
        <v>452400</v>
      </c>
      <c r="AI1106">
        <v>452400</v>
      </c>
      <c r="AJ1106">
        <v>452400</v>
      </c>
      <c r="AK1106">
        <v>452400</v>
      </c>
      <c r="AL1106">
        <v>452400</v>
      </c>
      <c r="AM1106">
        <v>600000</v>
      </c>
      <c r="AN1106">
        <v>452400</v>
      </c>
      <c r="AO1106">
        <v>452400</v>
      </c>
      <c r="AP1106">
        <v>452400</v>
      </c>
      <c r="AQ1106">
        <v>600000</v>
      </c>
      <c r="AR1106">
        <v>452400</v>
      </c>
      <c r="AS1106">
        <v>452400</v>
      </c>
      <c r="AT1106">
        <v>452400</v>
      </c>
      <c r="AU1106">
        <v>452400</v>
      </c>
      <c r="AV1106">
        <v>452400</v>
      </c>
      <c r="AW1106">
        <v>452400</v>
      </c>
      <c r="AX1106">
        <v>452400</v>
      </c>
      <c r="AY1106">
        <v>452400</v>
      </c>
      <c r="AZ1106">
        <v>452400</v>
      </c>
      <c r="BA1106">
        <v>452400</v>
      </c>
      <c r="BB1106">
        <v>452400</v>
      </c>
      <c r="BC1106">
        <v>452400</v>
      </c>
      <c r="BD1106">
        <v>600000</v>
      </c>
      <c r="BE1106">
        <v>600000</v>
      </c>
      <c r="BF1106">
        <v>600000</v>
      </c>
      <c r="BG1106">
        <v>7.4</v>
      </c>
      <c r="BH1106">
        <v>7.4</v>
      </c>
      <c r="BI1106">
        <v>7.4</v>
      </c>
      <c r="BJ1106">
        <v>7.4</v>
      </c>
      <c r="BK1106">
        <v>7.4</v>
      </c>
      <c r="BL1106">
        <v>7.4</v>
      </c>
      <c r="BM1106">
        <v>7.4</v>
      </c>
      <c r="BN1106">
        <v>7.4</v>
      </c>
      <c r="BO1106">
        <v>7.4</v>
      </c>
      <c r="BP1106">
        <v>7.4</v>
      </c>
      <c r="BQ1106">
        <v>7.4</v>
      </c>
      <c r="BR1106">
        <v>7.4</v>
      </c>
      <c r="BS1106">
        <v>7.4</v>
      </c>
      <c r="BT1106" t="s">
        <v>2993</v>
      </c>
      <c r="BU1106">
        <f t="shared" si="35"/>
        <v>25</v>
      </c>
      <c r="BV1106">
        <f t="shared" si="36"/>
        <v>1</v>
      </c>
    </row>
    <row r="1107" spans="2:74" hidden="1" x14ac:dyDescent="0.25">
      <c r="B1107" t="s">
        <v>1241</v>
      </c>
      <c r="C1107" t="s">
        <v>2137</v>
      </c>
      <c r="D1107" t="s">
        <v>2327</v>
      </c>
      <c r="E1107" t="s">
        <v>2273</v>
      </c>
      <c r="F1107">
        <v>0</v>
      </c>
      <c r="H1107">
        <v>832000</v>
      </c>
      <c r="I1107">
        <v>832000</v>
      </c>
      <c r="J1107">
        <v>832000</v>
      </c>
      <c r="K1107">
        <v>832000</v>
      </c>
      <c r="L1107">
        <v>832000</v>
      </c>
      <c r="M1107">
        <v>1273333</v>
      </c>
      <c r="N1107">
        <v>832000</v>
      </c>
      <c r="O1107">
        <v>832000</v>
      </c>
      <c r="P1107">
        <v>832000</v>
      </c>
      <c r="Q1107">
        <v>832000</v>
      </c>
      <c r="R1107">
        <v>832000</v>
      </c>
      <c r="S1107">
        <v>832000</v>
      </c>
      <c r="T1107">
        <v>832000</v>
      </c>
      <c r="U1107">
        <v>832000</v>
      </c>
      <c r="V1107">
        <v>832000</v>
      </c>
      <c r="W1107">
        <v>771084</v>
      </c>
      <c r="X1107">
        <v>771084</v>
      </c>
      <c r="Y1107">
        <v>704000</v>
      </c>
      <c r="Z1107">
        <v>704000</v>
      </c>
      <c r="AA1107">
        <v>704000</v>
      </c>
      <c r="AB1107">
        <v>704000</v>
      </c>
      <c r="AC1107">
        <v>704000</v>
      </c>
      <c r="AD1107">
        <v>704000</v>
      </c>
      <c r="AE1107">
        <v>1106667</v>
      </c>
      <c r="AF1107">
        <v>704000</v>
      </c>
      <c r="AH1107">
        <v>624000</v>
      </c>
      <c r="AI1107">
        <v>624000</v>
      </c>
      <c r="AJ1107">
        <v>624000</v>
      </c>
      <c r="AK1107">
        <v>624000</v>
      </c>
      <c r="AL1107">
        <v>624000</v>
      </c>
      <c r="AM1107">
        <v>955000</v>
      </c>
      <c r="AN1107">
        <v>624000</v>
      </c>
      <c r="AO1107">
        <v>624000</v>
      </c>
      <c r="AP1107">
        <v>624000</v>
      </c>
      <c r="AQ1107">
        <v>624000</v>
      </c>
      <c r="AR1107">
        <v>624000</v>
      </c>
      <c r="AS1107">
        <v>624000</v>
      </c>
      <c r="AT1107">
        <v>624000</v>
      </c>
      <c r="AU1107">
        <v>624000</v>
      </c>
      <c r="AV1107">
        <v>624000</v>
      </c>
      <c r="AW1107">
        <v>578313</v>
      </c>
      <c r="AX1107">
        <v>578313</v>
      </c>
      <c r="AY1107">
        <v>528000</v>
      </c>
      <c r="AZ1107">
        <v>528000</v>
      </c>
      <c r="BA1107">
        <v>528000</v>
      </c>
      <c r="BB1107">
        <v>528000</v>
      </c>
      <c r="BC1107">
        <v>528000</v>
      </c>
      <c r="BD1107">
        <v>528000</v>
      </c>
      <c r="BE1107">
        <v>830000</v>
      </c>
      <c r="BF1107">
        <v>528000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7.7</v>
      </c>
      <c r="BN1107">
        <v>7.7</v>
      </c>
      <c r="BO1107">
        <v>7.7</v>
      </c>
      <c r="BP1107">
        <v>7.7</v>
      </c>
      <c r="BQ1107">
        <v>7.7</v>
      </c>
      <c r="BR1107">
        <v>7.7</v>
      </c>
      <c r="BS1107">
        <v>7.7</v>
      </c>
      <c r="BT1107" t="s">
        <v>2993</v>
      </c>
      <c r="BU1107">
        <f t="shared" si="35"/>
        <v>25</v>
      </c>
      <c r="BV1107">
        <f t="shared" si="36"/>
        <v>1</v>
      </c>
    </row>
    <row r="1108" spans="2:74" x14ac:dyDescent="0.25">
      <c r="B1108" t="s">
        <v>1586</v>
      </c>
      <c r="C1108" t="s">
        <v>2114</v>
      </c>
      <c r="D1108" t="s">
        <v>2332</v>
      </c>
      <c r="E1108" t="s">
        <v>2292</v>
      </c>
      <c r="F1108">
        <v>3</v>
      </c>
      <c r="G1108">
        <v>366667</v>
      </c>
      <c r="I1108">
        <v>366667</v>
      </c>
      <c r="J1108">
        <v>366667</v>
      </c>
      <c r="K1108">
        <v>366667</v>
      </c>
      <c r="L1108">
        <v>366667</v>
      </c>
      <c r="M1108">
        <v>500000</v>
      </c>
      <c r="N1108">
        <v>500000</v>
      </c>
      <c r="O1108">
        <v>366667</v>
      </c>
      <c r="P1108">
        <v>366667</v>
      </c>
      <c r="Q1108">
        <v>366667</v>
      </c>
      <c r="R1108">
        <v>366667</v>
      </c>
      <c r="S1108">
        <v>366667</v>
      </c>
      <c r="T1108">
        <v>366667</v>
      </c>
      <c r="U1108">
        <v>366667</v>
      </c>
      <c r="V1108">
        <v>366667</v>
      </c>
      <c r="W1108">
        <v>366667</v>
      </c>
      <c r="X1108">
        <v>366667</v>
      </c>
      <c r="Y1108">
        <v>366667</v>
      </c>
      <c r="Z1108">
        <v>366667</v>
      </c>
      <c r="AA1108">
        <v>500000</v>
      </c>
      <c r="AB1108">
        <v>500000</v>
      </c>
      <c r="AC1108">
        <v>366667</v>
      </c>
      <c r="AD1108">
        <v>366667</v>
      </c>
      <c r="AE1108">
        <v>366667</v>
      </c>
      <c r="AF1108">
        <v>366667</v>
      </c>
      <c r="AG1108">
        <v>275000</v>
      </c>
      <c r="AI1108">
        <v>275000</v>
      </c>
      <c r="AJ1108">
        <v>275000</v>
      </c>
      <c r="AK1108">
        <v>275000</v>
      </c>
      <c r="AL1108">
        <v>275000</v>
      </c>
      <c r="AM1108">
        <v>375000</v>
      </c>
      <c r="AN1108">
        <v>375000</v>
      </c>
      <c r="AO1108">
        <v>275000</v>
      </c>
      <c r="AP1108">
        <v>275000</v>
      </c>
      <c r="AQ1108">
        <v>275000</v>
      </c>
      <c r="AR1108">
        <v>275000</v>
      </c>
      <c r="AS1108">
        <v>275000</v>
      </c>
      <c r="AT1108">
        <v>275000</v>
      </c>
      <c r="AU1108">
        <v>275000</v>
      </c>
      <c r="AV1108">
        <v>275000</v>
      </c>
      <c r="AW1108">
        <v>275000</v>
      </c>
      <c r="AX1108">
        <v>275000</v>
      </c>
      <c r="AY1108">
        <v>275000</v>
      </c>
      <c r="AZ1108">
        <v>275000</v>
      </c>
      <c r="BA1108">
        <v>375000</v>
      </c>
      <c r="BB1108">
        <v>375000</v>
      </c>
      <c r="BC1108">
        <v>275000</v>
      </c>
      <c r="BD1108">
        <v>275000</v>
      </c>
      <c r="BE1108">
        <v>275000</v>
      </c>
      <c r="BF1108">
        <v>275000</v>
      </c>
      <c r="BG1108">
        <v>8.6</v>
      </c>
      <c r="BH1108">
        <v>8.6</v>
      </c>
      <c r="BI1108">
        <v>8.6</v>
      </c>
      <c r="BJ1108">
        <v>8.6</v>
      </c>
      <c r="BK1108">
        <v>8.6</v>
      </c>
      <c r="BL1108">
        <v>8.6</v>
      </c>
      <c r="BM1108">
        <v>8.6</v>
      </c>
      <c r="BN1108">
        <v>8.6</v>
      </c>
      <c r="BO1108">
        <v>8.6</v>
      </c>
      <c r="BP1108">
        <v>8.6</v>
      </c>
      <c r="BQ1108">
        <v>8.6</v>
      </c>
      <c r="BR1108">
        <v>8.6</v>
      </c>
      <c r="BS1108">
        <v>8.6</v>
      </c>
      <c r="BT1108" t="s">
        <v>2995</v>
      </c>
      <c r="BU1108">
        <f t="shared" si="35"/>
        <v>25</v>
      </c>
      <c r="BV1108">
        <f t="shared" si="36"/>
        <v>1</v>
      </c>
    </row>
    <row r="1109" spans="2:74" x14ac:dyDescent="0.25">
      <c r="B1109" t="s">
        <v>91</v>
      </c>
      <c r="C1109" t="s">
        <v>2127</v>
      </c>
      <c r="D1109" t="s">
        <v>2335</v>
      </c>
      <c r="E1109" t="s">
        <v>2292</v>
      </c>
      <c r="F1109">
        <v>4</v>
      </c>
      <c r="G1109">
        <v>733333</v>
      </c>
      <c r="H1109">
        <v>693333</v>
      </c>
      <c r="I1109">
        <v>733333</v>
      </c>
      <c r="J1109">
        <v>693333</v>
      </c>
      <c r="L1109">
        <v>693333</v>
      </c>
      <c r="M1109">
        <v>933333</v>
      </c>
      <c r="N1109">
        <v>933333</v>
      </c>
      <c r="O1109">
        <v>693333</v>
      </c>
      <c r="P1109">
        <v>693333</v>
      </c>
      <c r="Q1109">
        <v>693333</v>
      </c>
      <c r="R1109">
        <v>800000</v>
      </c>
      <c r="S1109">
        <v>693333</v>
      </c>
      <c r="T1109">
        <v>2666667</v>
      </c>
      <c r="U1109">
        <v>733333</v>
      </c>
      <c r="V1109">
        <v>800000</v>
      </c>
      <c r="W1109">
        <v>1200000</v>
      </c>
      <c r="X1109">
        <v>800000</v>
      </c>
      <c r="Y1109">
        <v>933333</v>
      </c>
      <c r="Z1109">
        <v>800000</v>
      </c>
      <c r="AA1109">
        <v>933333</v>
      </c>
      <c r="AB1109">
        <v>800000</v>
      </c>
      <c r="AC1109">
        <v>693333</v>
      </c>
      <c r="AD1109">
        <v>800000</v>
      </c>
      <c r="AE1109">
        <v>2533333</v>
      </c>
      <c r="AF1109">
        <v>800000</v>
      </c>
      <c r="AG1109">
        <v>550000</v>
      </c>
      <c r="AH1109">
        <v>520000</v>
      </c>
      <c r="AI1109">
        <v>550000</v>
      </c>
      <c r="AJ1109">
        <v>520000</v>
      </c>
      <c r="AL1109">
        <v>520000</v>
      </c>
      <c r="AM1109">
        <v>700000</v>
      </c>
      <c r="AN1109">
        <v>700000</v>
      </c>
      <c r="AO1109">
        <v>520000</v>
      </c>
      <c r="AP1109">
        <v>520000</v>
      </c>
      <c r="AQ1109">
        <v>520000</v>
      </c>
      <c r="AR1109">
        <v>600000</v>
      </c>
      <c r="AS1109">
        <v>520000</v>
      </c>
      <c r="AT1109">
        <v>2000000</v>
      </c>
      <c r="AU1109">
        <v>550000</v>
      </c>
      <c r="AV1109">
        <v>600000</v>
      </c>
      <c r="AW1109">
        <v>900000</v>
      </c>
      <c r="AX1109">
        <v>600000</v>
      </c>
      <c r="AY1109">
        <v>700000</v>
      </c>
      <c r="AZ1109">
        <v>600000</v>
      </c>
      <c r="BA1109">
        <v>700000</v>
      </c>
      <c r="BB1109">
        <v>600000</v>
      </c>
      <c r="BC1109">
        <v>520000</v>
      </c>
      <c r="BD1109">
        <v>600000</v>
      </c>
      <c r="BE1109">
        <v>1900000</v>
      </c>
      <c r="BF1109">
        <v>600000</v>
      </c>
      <c r="BG1109">
        <v>8.6</v>
      </c>
      <c r="BH1109">
        <v>8.6</v>
      </c>
      <c r="BI1109">
        <v>8.6</v>
      </c>
      <c r="BJ1109">
        <v>8.6</v>
      </c>
      <c r="BK1109">
        <v>8.6</v>
      </c>
      <c r="BL1109">
        <v>8.6</v>
      </c>
      <c r="BM1109">
        <v>8.6</v>
      </c>
      <c r="BN1109">
        <v>8.6</v>
      </c>
      <c r="BO1109">
        <v>8.6</v>
      </c>
      <c r="BP1109">
        <v>8.6</v>
      </c>
      <c r="BQ1109">
        <v>8.6</v>
      </c>
      <c r="BR1109">
        <v>8.6</v>
      </c>
      <c r="BS1109">
        <v>8.6</v>
      </c>
      <c r="BT1109" t="s">
        <v>2993</v>
      </c>
      <c r="BU1109">
        <f t="shared" si="35"/>
        <v>25</v>
      </c>
      <c r="BV1109">
        <f t="shared" si="36"/>
        <v>1</v>
      </c>
    </row>
    <row r="1110" spans="2:74" x14ac:dyDescent="0.25">
      <c r="B1110" t="s">
        <v>289</v>
      </c>
      <c r="C1110" t="s">
        <v>2114</v>
      </c>
      <c r="D1110" t="s">
        <v>2337</v>
      </c>
      <c r="E1110" t="s">
        <v>2292</v>
      </c>
      <c r="F1110">
        <v>2</v>
      </c>
      <c r="G1110">
        <v>598667</v>
      </c>
      <c r="H1110">
        <v>598667</v>
      </c>
      <c r="I1110">
        <v>598667</v>
      </c>
      <c r="J1110">
        <v>598667</v>
      </c>
      <c r="K1110">
        <v>598667</v>
      </c>
      <c r="L1110">
        <v>598667</v>
      </c>
      <c r="M1110">
        <v>665333</v>
      </c>
      <c r="N1110">
        <v>665333</v>
      </c>
      <c r="O1110">
        <v>598667</v>
      </c>
      <c r="P1110">
        <v>598667</v>
      </c>
      <c r="Q1110">
        <v>598667</v>
      </c>
      <c r="R1110">
        <v>598667</v>
      </c>
      <c r="S1110">
        <v>598667</v>
      </c>
      <c r="T1110">
        <v>598667</v>
      </c>
      <c r="U1110">
        <v>598667</v>
      </c>
      <c r="V1110">
        <v>598667</v>
      </c>
      <c r="W1110">
        <v>598667</v>
      </c>
      <c r="X1110">
        <v>598667</v>
      </c>
      <c r="Y1110">
        <v>598667</v>
      </c>
      <c r="Z1110">
        <v>598667</v>
      </c>
      <c r="AB1110">
        <v>665333</v>
      </c>
      <c r="AC1110">
        <v>598667</v>
      </c>
      <c r="AD1110">
        <v>598667</v>
      </c>
      <c r="AE1110">
        <v>598667</v>
      </c>
      <c r="AF1110">
        <v>598667</v>
      </c>
      <c r="AG1110">
        <v>449000</v>
      </c>
      <c r="AH1110">
        <v>449000</v>
      </c>
      <c r="AI1110">
        <v>449000</v>
      </c>
      <c r="AJ1110">
        <v>449000</v>
      </c>
      <c r="AK1110">
        <v>449000</v>
      </c>
      <c r="AL1110">
        <v>449000</v>
      </c>
      <c r="AM1110">
        <v>499000</v>
      </c>
      <c r="AN1110">
        <v>499000</v>
      </c>
      <c r="AO1110">
        <v>449000</v>
      </c>
      <c r="AP1110">
        <v>449000</v>
      </c>
      <c r="AQ1110">
        <v>449000</v>
      </c>
      <c r="AR1110">
        <v>449000</v>
      </c>
      <c r="AS1110">
        <v>449000</v>
      </c>
      <c r="AT1110">
        <v>449000</v>
      </c>
      <c r="AU1110">
        <v>449000</v>
      </c>
      <c r="AV1110">
        <v>449000</v>
      </c>
      <c r="AW1110">
        <v>449000</v>
      </c>
      <c r="AX1110">
        <v>449000</v>
      </c>
      <c r="AY1110">
        <v>449000</v>
      </c>
      <c r="AZ1110">
        <v>449000</v>
      </c>
      <c r="BB1110">
        <v>499000</v>
      </c>
      <c r="BC1110">
        <v>449000</v>
      </c>
      <c r="BD1110">
        <v>449000</v>
      </c>
      <c r="BE1110">
        <v>449000</v>
      </c>
      <c r="BF1110">
        <v>449000</v>
      </c>
      <c r="BG1110">
        <v>8.6</v>
      </c>
      <c r="BH1110">
        <v>8.6</v>
      </c>
      <c r="BI1110">
        <v>8.6</v>
      </c>
      <c r="BJ1110">
        <v>8.6</v>
      </c>
      <c r="BK1110">
        <v>8.6</v>
      </c>
      <c r="BL1110">
        <v>8.6</v>
      </c>
      <c r="BM1110">
        <v>8.6</v>
      </c>
      <c r="BN1110">
        <v>8.6</v>
      </c>
      <c r="BO1110">
        <v>8.6</v>
      </c>
      <c r="BP1110">
        <v>8.6</v>
      </c>
      <c r="BQ1110">
        <v>8.6</v>
      </c>
      <c r="BR1110">
        <v>8.6</v>
      </c>
      <c r="BS1110">
        <v>8.6</v>
      </c>
      <c r="BT1110" t="s">
        <v>2989</v>
      </c>
      <c r="BU1110">
        <f t="shared" si="35"/>
        <v>25</v>
      </c>
      <c r="BV1110">
        <f t="shared" si="36"/>
        <v>1</v>
      </c>
    </row>
    <row r="1111" spans="2:74" x14ac:dyDescent="0.25">
      <c r="B1111" t="s">
        <v>770</v>
      </c>
      <c r="C1111" t="s">
        <v>2141</v>
      </c>
      <c r="D1111" t="s">
        <v>2339</v>
      </c>
      <c r="E1111" t="s">
        <v>2292</v>
      </c>
      <c r="F1111">
        <v>0</v>
      </c>
      <c r="G1111">
        <v>373333</v>
      </c>
      <c r="H1111">
        <v>373333</v>
      </c>
      <c r="I1111">
        <v>373333</v>
      </c>
      <c r="J1111">
        <v>373333</v>
      </c>
      <c r="K1111">
        <v>373333</v>
      </c>
      <c r="L1111">
        <v>373333</v>
      </c>
      <c r="N1111">
        <v>373333</v>
      </c>
      <c r="O1111">
        <v>373333</v>
      </c>
      <c r="P1111">
        <v>373333</v>
      </c>
      <c r="Q1111">
        <v>373333</v>
      </c>
      <c r="R1111">
        <v>373333</v>
      </c>
      <c r="S1111">
        <v>373333</v>
      </c>
      <c r="T1111">
        <v>373333</v>
      </c>
      <c r="U1111">
        <v>373333</v>
      </c>
      <c r="V1111">
        <v>373333</v>
      </c>
      <c r="W1111">
        <v>373333</v>
      </c>
      <c r="X1111">
        <v>400000</v>
      </c>
      <c r="Y1111">
        <v>373333</v>
      </c>
      <c r="Z1111">
        <v>373333</v>
      </c>
      <c r="AA1111">
        <v>373333</v>
      </c>
      <c r="AB1111">
        <v>373333</v>
      </c>
      <c r="AC1111">
        <v>373333</v>
      </c>
      <c r="AD1111">
        <v>373333</v>
      </c>
      <c r="AE1111">
        <v>373333</v>
      </c>
      <c r="AF1111">
        <v>373333</v>
      </c>
      <c r="AG1111">
        <v>280000</v>
      </c>
      <c r="AH1111">
        <v>280000</v>
      </c>
      <c r="AI1111">
        <v>280000</v>
      </c>
      <c r="AJ1111">
        <v>280000</v>
      </c>
      <c r="AK1111">
        <v>280000</v>
      </c>
      <c r="AL1111">
        <v>280000</v>
      </c>
      <c r="AN1111">
        <v>280000</v>
      </c>
      <c r="AO1111">
        <v>280000</v>
      </c>
      <c r="AP1111">
        <v>280000</v>
      </c>
      <c r="AQ1111">
        <v>280000</v>
      </c>
      <c r="AR1111">
        <v>280000</v>
      </c>
      <c r="AS1111">
        <v>280000</v>
      </c>
      <c r="AT1111">
        <v>280000</v>
      </c>
      <c r="AU1111">
        <v>280000</v>
      </c>
      <c r="AV1111">
        <v>280000</v>
      </c>
      <c r="AW1111">
        <v>280000</v>
      </c>
      <c r="AX1111">
        <v>300000</v>
      </c>
      <c r="AY1111">
        <v>280000</v>
      </c>
      <c r="AZ1111">
        <v>280000</v>
      </c>
      <c r="BA1111">
        <v>280000</v>
      </c>
      <c r="BB1111">
        <v>280000</v>
      </c>
      <c r="BC1111">
        <v>280000</v>
      </c>
      <c r="BD1111">
        <v>280000</v>
      </c>
      <c r="BE1111">
        <v>280000</v>
      </c>
      <c r="BF1111">
        <v>280000</v>
      </c>
      <c r="BG1111">
        <v>9.1</v>
      </c>
      <c r="BH1111">
        <v>9.1</v>
      </c>
      <c r="BI1111">
        <v>9.1</v>
      </c>
      <c r="BJ1111">
        <v>9.1</v>
      </c>
      <c r="BK1111">
        <v>9.1</v>
      </c>
      <c r="BL1111">
        <v>9.1</v>
      </c>
      <c r="BM1111">
        <v>9.1</v>
      </c>
      <c r="BN1111">
        <v>9.1</v>
      </c>
      <c r="BO1111">
        <v>9.1</v>
      </c>
      <c r="BP1111">
        <v>9.1</v>
      </c>
      <c r="BQ1111">
        <v>9.1</v>
      </c>
      <c r="BR1111">
        <v>9.1</v>
      </c>
      <c r="BS1111">
        <v>9</v>
      </c>
      <c r="BT1111" t="s">
        <v>2989</v>
      </c>
      <c r="BU1111">
        <f t="shared" si="35"/>
        <v>25</v>
      </c>
      <c r="BV1111">
        <f t="shared" si="36"/>
        <v>1</v>
      </c>
    </row>
    <row r="1112" spans="2:74" hidden="1" x14ac:dyDescent="0.25">
      <c r="B1112" t="s">
        <v>700</v>
      </c>
      <c r="C1112" t="s">
        <v>2114</v>
      </c>
      <c r="D1112" t="s">
        <v>2343</v>
      </c>
      <c r="E1112" t="s">
        <v>2275</v>
      </c>
      <c r="F1112">
        <v>0</v>
      </c>
      <c r="G1112">
        <v>1333332</v>
      </c>
      <c r="H1112">
        <v>1333332</v>
      </c>
      <c r="I1112">
        <v>1333332</v>
      </c>
      <c r="J1112">
        <v>1333332</v>
      </c>
      <c r="K1112">
        <v>1646089</v>
      </c>
      <c r="L1112">
        <v>1646089</v>
      </c>
      <c r="M1112">
        <v>1999999</v>
      </c>
      <c r="N1112">
        <v>1999999</v>
      </c>
      <c r="O1112">
        <v>1333332</v>
      </c>
      <c r="P1112">
        <v>1333332</v>
      </c>
      <c r="Q1112">
        <v>1333332</v>
      </c>
      <c r="R1112">
        <v>1333332</v>
      </c>
      <c r="S1112">
        <v>1333332</v>
      </c>
      <c r="T1112">
        <v>1333332</v>
      </c>
      <c r="U1112">
        <v>1333332</v>
      </c>
      <c r="V1112">
        <v>1333332</v>
      </c>
      <c r="W1112">
        <v>1333332</v>
      </c>
      <c r="X1112">
        <v>1333332</v>
      </c>
      <c r="Y1112">
        <v>1646089</v>
      </c>
      <c r="Z1112">
        <v>1646089</v>
      </c>
      <c r="AA1112">
        <v>1999999</v>
      </c>
      <c r="AC1112">
        <v>1333332</v>
      </c>
      <c r="AD1112">
        <v>1333332</v>
      </c>
      <c r="AE1112">
        <v>1333332</v>
      </c>
      <c r="AF1112">
        <v>1333332</v>
      </c>
      <c r="AG1112">
        <v>999999</v>
      </c>
      <c r="AH1112">
        <v>999999</v>
      </c>
      <c r="AI1112">
        <v>999999</v>
      </c>
      <c r="AJ1112">
        <v>999999</v>
      </c>
      <c r="AK1112">
        <v>1234567</v>
      </c>
      <c r="AL1112">
        <v>1234567</v>
      </c>
      <c r="AM1112">
        <v>1499999</v>
      </c>
      <c r="AN1112">
        <v>1499999</v>
      </c>
      <c r="AO1112">
        <v>999999</v>
      </c>
      <c r="AP1112">
        <v>999999</v>
      </c>
      <c r="AQ1112">
        <v>999999</v>
      </c>
      <c r="AR1112">
        <v>999999</v>
      </c>
      <c r="AS1112">
        <v>999999</v>
      </c>
      <c r="AT1112">
        <v>999999</v>
      </c>
      <c r="AU1112">
        <v>999999</v>
      </c>
      <c r="AV1112">
        <v>999999</v>
      </c>
      <c r="AW1112">
        <v>999999</v>
      </c>
      <c r="AX1112">
        <v>999999</v>
      </c>
      <c r="AY1112">
        <v>1234567</v>
      </c>
      <c r="AZ1112">
        <v>1234567</v>
      </c>
      <c r="BA1112">
        <v>1499999</v>
      </c>
      <c r="BC1112">
        <v>999999</v>
      </c>
      <c r="BD1112">
        <v>999999</v>
      </c>
      <c r="BE1112">
        <v>999999</v>
      </c>
      <c r="BF1112">
        <v>999999</v>
      </c>
      <c r="BG1112">
        <v>9.1</v>
      </c>
      <c r="BH1112">
        <v>9.1</v>
      </c>
      <c r="BI1112">
        <v>9.1</v>
      </c>
      <c r="BJ1112">
        <v>9.1</v>
      </c>
      <c r="BK1112">
        <v>9.1</v>
      </c>
      <c r="BL1112">
        <v>9.1</v>
      </c>
      <c r="BM1112">
        <v>9.1</v>
      </c>
      <c r="BN1112">
        <v>9.1</v>
      </c>
      <c r="BO1112">
        <v>9.1</v>
      </c>
      <c r="BP1112">
        <v>9.1</v>
      </c>
      <c r="BQ1112">
        <v>9.1</v>
      </c>
      <c r="BR1112">
        <v>9.1</v>
      </c>
      <c r="BS1112">
        <v>9.1</v>
      </c>
      <c r="BT1112" t="s">
        <v>2988</v>
      </c>
      <c r="BU1112">
        <f t="shared" si="35"/>
        <v>25</v>
      </c>
      <c r="BV1112">
        <f t="shared" si="36"/>
        <v>1</v>
      </c>
    </row>
    <row r="1113" spans="2:74" x14ac:dyDescent="0.25">
      <c r="B1113" t="s">
        <v>713</v>
      </c>
      <c r="C1113" t="s">
        <v>2143</v>
      </c>
      <c r="D1113" t="s">
        <v>2344</v>
      </c>
      <c r="E1113" t="s">
        <v>2292</v>
      </c>
      <c r="F1113">
        <v>1</v>
      </c>
      <c r="G1113">
        <v>257400</v>
      </c>
      <c r="H1113">
        <v>257400</v>
      </c>
      <c r="I1113">
        <v>257400</v>
      </c>
      <c r="J1113">
        <v>257400</v>
      </c>
      <c r="K1113">
        <v>257400</v>
      </c>
      <c r="L1113">
        <v>257400</v>
      </c>
      <c r="M1113">
        <v>257400</v>
      </c>
      <c r="N1113">
        <v>257400</v>
      </c>
      <c r="O1113">
        <v>257400</v>
      </c>
      <c r="P1113">
        <v>257400</v>
      </c>
      <c r="Q1113">
        <v>200000</v>
      </c>
      <c r="R1113">
        <v>257400</v>
      </c>
      <c r="S1113">
        <v>257400</v>
      </c>
      <c r="T1113">
        <v>257400</v>
      </c>
      <c r="U1113">
        <v>257400</v>
      </c>
      <c r="V1113">
        <v>257400</v>
      </c>
      <c r="W1113">
        <v>257400</v>
      </c>
      <c r="X1113">
        <v>257400</v>
      </c>
      <c r="Y1113">
        <v>257400</v>
      </c>
      <c r="Z1113">
        <v>257400</v>
      </c>
      <c r="AA1113">
        <v>257400</v>
      </c>
      <c r="AB1113">
        <v>257400</v>
      </c>
      <c r="AD1113">
        <v>257400</v>
      </c>
      <c r="AE1113">
        <v>475800</v>
      </c>
      <c r="AF1113">
        <v>257400</v>
      </c>
      <c r="AG1113">
        <v>193050</v>
      </c>
      <c r="AH1113">
        <v>193050</v>
      </c>
      <c r="AI1113">
        <v>193050</v>
      </c>
      <c r="AJ1113">
        <v>193050</v>
      </c>
      <c r="AK1113">
        <v>193050</v>
      </c>
      <c r="AL1113">
        <v>193050</v>
      </c>
      <c r="AM1113">
        <v>193050</v>
      </c>
      <c r="AN1113">
        <v>193050</v>
      </c>
      <c r="AO1113">
        <v>193050</v>
      </c>
      <c r="AP1113">
        <v>193050</v>
      </c>
      <c r="AQ1113">
        <v>150000</v>
      </c>
      <c r="AR1113">
        <v>193050</v>
      </c>
      <c r="AS1113">
        <v>193050</v>
      </c>
      <c r="AT1113">
        <v>193050</v>
      </c>
      <c r="AU1113">
        <v>193050</v>
      </c>
      <c r="AV1113">
        <v>193050</v>
      </c>
      <c r="AW1113">
        <v>193050</v>
      </c>
      <c r="AX1113">
        <v>193050</v>
      </c>
      <c r="AY1113">
        <v>193050</v>
      </c>
      <c r="AZ1113">
        <v>193050</v>
      </c>
      <c r="BA1113">
        <v>193050</v>
      </c>
      <c r="BB1113">
        <v>193050</v>
      </c>
      <c r="BD1113">
        <v>193050</v>
      </c>
      <c r="BE1113">
        <v>356850</v>
      </c>
      <c r="BF1113">
        <v>193050</v>
      </c>
      <c r="BG1113">
        <v>8.1</v>
      </c>
      <c r="BH1113">
        <v>8.1</v>
      </c>
      <c r="BI1113">
        <v>8.1</v>
      </c>
      <c r="BJ1113">
        <v>8.1</v>
      </c>
      <c r="BK1113">
        <v>8.1</v>
      </c>
      <c r="BL1113">
        <v>8.1</v>
      </c>
      <c r="BM1113">
        <v>8.1</v>
      </c>
      <c r="BN1113">
        <v>8.1</v>
      </c>
      <c r="BO1113">
        <v>8.1</v>
      </c>
      <c r="BP1113">
        <v>8.1</v>
      </c>
      <c r="BQ1113">
        <v>8.1</v>
      </c>
      <c r="BR1113">
        <v>8.1</v>
      </c>
      <c r="BS1113">
        <v>8.1</v>
      </c>
      <c r="BT1113" t="s">
        <v>2978</v>
      </c>
      <c r="BU1113">
        <f t="shared" si="35"/>
        <v>25</v>
      </c>
      <c r="BV1113">
        <f t="shared" si="36"/>
        <v>1</v>
      </c>
    </row>
    <row r="1114" spans="2:74" x14ac:dyDescent="0.25">
      <c r="B1114" t="s">
        <v>49</v>
      </c>
      <c r="C1114" t="s">
        <v>2146</v>
      </c>
      <c r="D1114" t="s">
        <v>2349</v>
      </c>
      <c r="E1114" t="s">
        <v>2292</v>
      </c>
      <c r="F1114">
        <v>3</v>
      </c>
      <c r="G1114">
        <v>717288</v>
      </c>
      <c r="H1114">
        <v>694636</v>
      </c>
      <c r="I1114">
        <v>1283568</v>
      </c>
      <c r="J1114">
        <v>1283568</v>
      </c>
      <c r="K1114">
        <v>1283568</v>
      </c>
      <c r="L1114">
        <v>694636</v>
      </c>
      <c r="M1114">
        <v>717288</v>
      </c>
      <c r="N1114">
        <v>694636</v>
      </c>
      <c r="O1114">
        <v>694636</v>
      </c>
      <c r="P1114">
        <v>694636</v>
      </c>
      <c r="Q1114">
        <v>626683</v>
      </c>
      <c r="R1114">
        <v>694636</v>
      </c>
      <c r="S1114">
        <v>1283568</v>
      </c>
      <c r="T1114">
        <v>1283568</v>
      </c>
      <c r="U1114">
        <v>626683</v>
      </c>
      <c r="V1114">
        <v>626683</v>
      </c>
      <c r="W1114">
        <v>1283568</v>
      </c>
      <c r="X1114">
        <v>1283568</v>
      </c>
      <c r="Y1114">
        <v>1283568</v>
      </c>
      <c r="Z1114">
        <v>1283568</v>
      </c>
      <c r="AB1114">
        <v>626683</v>
      </c>
      <c r="AC1114">
        <v>694636</v>
      </c>
      <c r="AD1114">
        <v>626683</v>
      </c>
      <c r="AE1114">
        <v>626683</v>
      </c>
      <c r="AF1114">
        <v>755040</v>
      </c>
      <c r="AG1114">
        <v>537966</v>
      </c>
      <c r="AH1114">
        <v>520977</v>
      </c>
      <c r="AI1114">
        <v>962676</v>
      </c>
      <c r="AJ1114">
        <v>962676</v>
      </c>
      <c r="AK1114">
        <v>962676</v>
      </c>
      <c r="AL1114">
        <v>520977</v>
      </c>
      <c r="AM1114">
        <v>537966</v>
      </c>
      <c r="AN1114">
        <v>520977</v>
      </c>
      <c r="AO1114">
        <v>520977</v>
      </c>
      <c r="AP1114">
        <v>520977</v>
      </c>
      <c r="AQ1114">
        <v>470012</v>
      </c>
      <c r="AR1114">
        <v>520977</v>
      </c>
      <c r="AS1114">
        <v>962676</v>
      </c>
      <c r="AT1114">
        <v>962676</v>
      </c>
      <c r="AU1114">
        <v>470012</v>
      </c>
      <c r="AV1114">
        <v>470012</v>
      </c>
      <c r="AW1114">
        <v>962676</v>
      </c>
      <c r="AX1114">
        <v>962676</v>
      </c>
      <c r="AY1114">
        <v>962676</v>
      </c>
      <c r="AZ1114">
        <v>962676</v>
      </c>
      <c r="BB1114">
        <v>470012</v>
      </c>
      <c r="BC1114">
        <v>520977</v>
      </c>
      <c r="BD1114">
        <v>470012</v>
      </c>
      <c r="BE1114">
        <v>470012</v>
      </c>
      <c r="BF1114">
        <v>566280</v>
      </c>
      <c r="BG1114">
        <v>8.5</v>
      </c>
      <c r="BH1114">
        <v>8.5</v>
      </c>
      <c r="BI1114">
        <v>8.5</v>
      </c>
      <c r="BJ1114">
        <v>8.5</v>
      </c>
      <c r="BK1114">
        <v>8.5</v>
      </c>
      <c r="BL1114">
        <v>8.5</v>
      </c>
      <c r="BM1114">
        <v>8.5</v>
      </c>
      <c r="BN1114">
        <v>8.5</v>
      </c>
      <c r="BO1114">
        <v>8.5</v>
      </c>
      <c r="BP1114">
        <v>8.5</v>
      </c>
      <c r="BQ1114">
        <v>8.5</v>
      </c>
      <c r="BR1114">
        <v>8.5</v>
      </c>
      <c r="BS1114">
        <v>8.5</v>
      </c>
      <c r="BT1114" t="s">
        <v>3004</v>
      </c>
      <c r="BU1114">
        <f t="shared" si="35"/>
        <v>25</v>
      </c>
      <c r="BV1114">
        <f t="shared" si="36"/>
        <v>1</v>
      </c>
    </row>
    <row r="1115" spans="2:74" x14ac:dyDescent="0.25">
      <c r="B1115" t="s">
        <v>80</v>
      </c>
      <c r="C1115" t="s">
        <v>2147</v>
      </c>
      <c r="D1115" t="s">
        <v>2351</v>
      </c>
      <c r="E1115" t="s">
        <v>2292</v>
      </c>
      <c r="F1115">
        <v>4</v>
      </c>
      <c r="G1115">
        <v>659047</v>
      </c>
      <c r="H1115">
        <v>659047</v>
      </c>
      <c r="J1115">
        <v>659047</v>
      </c>
      <c r="K1115">
        <v>659047</v>
      </c>
      <c r="L1115">
        <v>659047</v>
      </c>
      <c r="M1115">
        <v>659047</v>
      </c>
      <c r="N1115">
        <v>659047</v>
      </c>
      <c r="O1115">
        <v>659047</v>
      </c>
      <c r="P1115">
        <v>659047</v>
      </c>
      <c r="Q1115">
        <v>659047</v>
      </c>
      <c r="R1115">
        <v>659047</v>
      </c>
      <c r="S1115">
        <v>659047</v>
      </c>
      <c r="T1115">
        <v>659047</v>
      </c>
      <c r="U1115">
        <v>676390</v>
      </c>
      <c r="V1115">
        <v>676390</v>
      </c>
      <c r="W1115">
        <v>659047</v>
      </c>
      <c r="X1115">
        <v>659047</v>
      </c>
      <c r="Y1115">
        <v>659047</v>
      </c>
      <c r="Z1115">
        <v>659047</v>
      </c>
      <c r="AA1115">
        <v>659047</v>
      </c>
      <c r="AB1115">
        <v>659047</v>
      </c>
      <c r="AC1115">
        <v>659047</v>
      </c>
      <c r="AD1115">
        <v>659047</v>
      </c>
      <c r="AE1115">
        <v>659047</v>
      </c>
      <c r="AF1115">
        <v>659047</v>
      </c>
      <c r="AG1115">
        <v>494285</v>
      </c>
      <c r="AH1115">
        <v>494285</v>
      </c>
      <c r="AJ1115">
        <v>494285</v>
      </c>
      <c r="AK1115">
        <v>494285</v>
      </c>
      <c r="AL1115">
        <v>494285</v>
      </c>
      <c r="AM1115">
        <v>494285</v>
      </c>
      <c r="AN1115">
        <v>494285</v>
      </c>
      <c r="AO1115">
        <v>494285</v>
      </c>
      <c r="AP1115">
        <v>494285</v>
      </c>
      <c r="AQ1115">
        <v>494285</v>
      </c>
      <c r="AR1115">
        <v>494285</v>
      </c>
      <c r="AS1115">
        <v>494285</v>
      </c>
      <c r="AT1115">
        <v>494285</v>
      </c>
      <c r="AU1115">
        <v>405834</v>
      </c>
      <c r="AV1115">
        <v>405834</v>
      </c>
      <c r="AW1115">
        <v>494285</v>
      </c>
      <c r="AX1115">
        <v>494285</v>
      </c>
      <c r="AY1115">
        <v>494285</v>
      </c>
      <c r="AZ1115">
        <v>494285</v>
      </c>
      <c r="BA1115">
        <v>494285</v>
      </c>
      <c r="BB1115">
        <v>494285</v>
      </c>
      <c r="BC1115">
        <v>494285</v>
      </c>
      <c r="BD1115">
        <v>494285</v>
      </c>
      <c r="BE1115">
        <v>494285</v>
      </c>
      <c r="BF1115">
        <v>494285</v>
      </c>
      <c r="BG1115">
        <v>8.1999999999999993</v>
      </c>
      <c r="BH1115">
        <v>8.1999999999999993</v>
      </c>
      <c r="BI1115">
        <v>8.1999999999999993</v>
      </c>
      <c r="BJ1115">
        <v>8.1999999999999993</v>
      </c>
      <c r="BK1115">
        <v>8.1999999999999993</v>
      </c>
      <c r="BL1115">
        <v>8.1999999999999993</v>
      </c>
      <c r="BM1115">
        <v>8.1999999999999993</v>
      </c>
      <c r="BN1115">
        <v>8.1999999999999993</v>
      </c>
      <c r="BO1115">
        <v>8.1999999999999993</v>
      </c>
      <c r="BP1115">
        <v>8.1999999999999993</v>
      </c>
      <c r="BQ1115">
        <v>8.1999999999999993</v>
      </c>
      <c r="BR1115">
        <v>8.1999999999999993</v>
      </c>
      <c r="BS1115">
        <v>8.1999999999999993</v>
      </c>
      <c r="BT1115" t="s">
        <v>3005</v>
      </c>
      <c r="BU1115">
        <f t="shared" si="35"/>
        <v>25</v>
      </c>
      <c r="BV1115">
        <f t="shared" si="36"/>
        <v>1</v>
      </c>
    </row>
    <row r="1116" spans="2:74" x14ac:dyDescent="0.25">
      <c r="B1116" t="s">
        <v>66</v>
      </c>
      <c r="C1116" t="s">
        <v>2148</v>
      </c>
      <c r="D1116" t="s">
        <v>2352</v>
      </c>
      <c r="E1116" t="s">
        <v>2292</v>
      </c>
      <c r="F1116">
        <v>4</v>
      </c>
      <c r="G1116">
        <v>920000</v>
      </c>
      <c r="H1116">
        <v>880000</v>
      </c>
      <c r="J1116">
        <v>1502667</v>
      </c>
      <c r="K1116">
        <v>920000</v>
      </c>
      <c r="L1116">
        <v>760000</v>
      </c>
      <c r="M1116">
        <v>800000</v>
      </c>
      <c r="N1116">
        <v>760000</v>
      </c>
      <c r="O1116">
        <v>920000</v>
      </c>
      <c r="P1116">
        <v>880000</v>
      </c>
      <c r="Q1116">
        <v>800000</v>
      </c>
      <c r="R1116">
        <v>880000</v>
      </c>
      <c r="S1116">
        <v>1502667</v>
      </c>
      <c r="T1116">
        <v>880000</v>
      </c>
      <c r="U1116">
        <v>1962667</v>
      </c>
      <c r="V1116">
        <v>920000</v>
      </c>
      <c r="W1116">
        <v>1962667</v>
      </c>
      <c r="X1116">
        <v>920000</v>
      </c>
      <c r="Y1116">
        <v>840000</v>
      </c>
      <c r="Z1116">
        <v>800000</v>
      </c>
      <c r="AA1116">
        <v>840000</v>
      </c>
      <c r="AB1116">
        <v>840000</v>
      </c>
      <c r="AC1116">
        <v>880000</v>
      </c>
      <c r="AD1116">
        <v>800000</v>
      </c>
      <c r="AE1116">
        <v>920000</v>
      </c>
      <c r="AF1116">
        <v>800000</v>
      </c>
      <c r="AG1116">
        <v>690000</v>
      </c>
      <c r="AH1116">
        <v>660000</v>
      </c>
      <c r="AJ1116">
        <v>1127000</v>
      </c>
      <c r="AK1116">
        <v>690000</v>
      </c>
      <c r="AL1116">
        <v>570000</v>
      </c>
      <c r="AM1116">
        <v>600000</v>
      </c>
      <c r="AN1116">
        <v>570000</v>
      </c>
      <c r="AO1116">
        <v>690000</v>
      </c>
      <c r="AP1116">
        <v>660000</v>
      </c>
      <c r="AQ1116">
        <v>600000</v>
      </c>
      <c r="AR1116">
        <v>660000</v>
      </c>
      <c r="AS1116">
        <v>1127000</v>
      </c>
      <c r="AT1116">
        <v>660000</v>
      </c>
      <c r="AU1116">
        <v>1472000</v>
      </c>
      <c r="AV1116">
        <v>690000</v>
      </c>
      <c r="AW1116">
        <v>1472000</v>
      </c>
      <c r="AX1116">
        <v>690000</v>
      </c>
      <c r="AY1116">
        <v>630000</v>
      </c>
      <c r="AZ1116">
        <v>600000</v>
      </c>
      <c r="BA1116">
        <v>630000</v>
      </c>
      <c r="BB1116">
        <v>630000</v>
      </c>
      <c r="BC1116">
        <v>660000</v>
      </c>
      <c r="BD1116">
        <v>600000</v>
      </c>
      <c r="BE1116">
        <v>690000</v>
      </c>
      <c r="BF1116">
        <v>600000</v>
      </c>
      <c r="BG1116">
        <v>8.5</v>
      </c>
      <c r="BH1116">
        <v>8.5</v>
      </c>
      <c r="BI1116">
        <v>8.5</v>
      </c>
      <c r="BJ1116">
        <v>8.5</v>
      </c>
      <c r="BK1116">
        <v>8.5</v>
      </c>
      <c r="BL1116">
        <v>8.5</v>
      </c>
      <c r="BM1116">
        <v>8.5</v>
      </c>
      <c r="BN1116">
        <v>8.5</v>
      </c>
      <c r="BO1116">
        <v>8.5</v>
      </c>
      <c r="BP1116">
        <v>8.5</v>
      </c>
      <c r="BQ1116">
        <v>8.5</v>
      </c>
      <c r="BR1116">
        <v>8.5</v>
      </c>
      <c r="BS1116">
        <v>8.4</v>
      </c>
      <c r="BT1116" t="s">
        <v>2993</v>
      </c>
      <c r="BU1116">
        <f t="shared" si="35"/>
        <v>25</v>
      </c>
      <c r="BV1116">
        <f t="shared" si="36"/>
        <v>1</v>
      </c>
    </row>
    <row r="1117" spans="2:74" x14ac:dyDescent="0.25">
      <c r="B1117" t="s">
        <v>1380</v>
      </c>
      <c r="C1117" t="s">
        <v>2150</v>
      </c>
      <c r="D1117" t="s">
        <v>2354</v>
      </c>
      <c r="E1117" t="s">
        <v>2292</v>
      </c>
      <c r="F1117">
        <v>0</v>
      </c>
      <c r="H1117">
        <v>350000</v>
      </c>
      <c r="I1117">
        <v>350000</v>
      </c>
      <c r="J1117">
        <v>350000</v>
      </c>
      <c r="K1117">
        <v>350000</v>
      </c>
      <c r="L1117">
        <v>350000</v>
      </c>
      <c r="M1117">
        <v>350000</v>
      </c>
      <c r="N1117">
        <v>350000</v>
      </c>
      <c r="O1117">
        <v>350000</v>
      </c>
      <c r="P1117">
        <v>350000</v>
      </c>
      <c r="Q1117">
        <v>350000</v>
      </c>
      <c r="R1117">
        <v>350000</v>
      </c>
      <c r="S1117">
        <v>350000</v>
      </c>
      <c r="T1117">
        <v>350000</v>
      </c>
      <c r="U1117">
        <v>350000</v>
      </c>
      <c r="V1117">
        <v>350000</v>
      </c>
      <c r="W1117">
        <v>350000</v>
      </c>
      <c r="X1117">
        <v>350000</v>
      </c>
      <c r="Y1117">
        <v>350000</v>
      </c>
      <c r="Z1117">
        <v>350000</v>
      </c>
      <c r="AA1117">
        <v>350000</v>
      </c>
      <c r="AB1117">
        <v>350000</v>
      </c>
      <c r="AC1117">
        <v>350000</v>
      </c>
      <c r="AD1117">
        <v>350000</v>
      </c>
      <c r="AE1117">
        <v>350000</v>
      </c>
      <c r="AF1117">
        <v>350000</v>
      </c>
      <c r="AH1117">
        <v>262500</v>
      </c>
      <c r="AI1117">
        <v>262500</v>
      </c>
      <c r="AJ1117">
        <v>262500</v>
      </c>
      <c r="AK1117">
        <v>262500</v>
      </c>
      <c r="AL1117">
        <v>262500</v>
      </c>
      <c r="AM1117">
        <v>262500</v>
      </c>
      <c r="AN1117">
        <v>262500</v>
      </c>
      <c r="AO1117">
        <v>262500</v>
      </c>
      <c r="AP1117">
        <v>262500</v>
      </c>
      <c r="AQ1117">
        <v>262500</v>
      </c>
      <c r="AR1117">
        <v>262500</v>
      </c>
      <c r="AS1117">
        <v>262500</v>
      </c>
      <c r="AT1117">
        <v>262500</v>
      </c>
      <c r="AU1117">
        <v>262500</v>
      </c>
      <c r="AV1117">
        <v>262500</v>
      </c>
      <c r="AW1117">
        <v>262500</v>
      </c>
      <c r="AX1117">
        <v>262500</v>
      </c>
      <c r="AY1117">
        <v>262500</v>
      </c>
      <c r="AZ1117">
        <v>262500</v>
      </c>
      <c r="BA1117">
        <v>262500</v>
      </c>
      <c r="BB1117">
        <v>262500</v>
      </c>
      <c r="BC1117">
        <v>262500</v>
      </c>
      <c r="BD1117">
        <v>262500</v>
      </c>
      <c r="BE1117">
        <v>262500</v>
      </c>
      <c r="BF1117">
        <v>262500</v>
      </c>
      <c r="BG1117">
        <v>7.8</v>
      </c>
      <c r="BH1117">
        <v>7.8</v>
      </c>
      <c r="BI1117">
        <v>7.8</v>
      </c>
      <c r="BJ1117">
        <v>7.8</v>
      </c>
      <c r="BK1117">
        <v>7.8</v>
      </c>
      <c r="BL1117">
        <v>7.8</v>
      </c>
      <c r="BM1117">
        <v>7.8</v>
      </c>
      <c r="BN1117">
        <v>7.8</v>
      </c>
      <c r="BO1117">
        <v>7.8</v>
      </c>
      <c r="BP1117">
        <v>7.8</v>
      </c>
      <c r="BQ1117">
        <v>7.8</v>
      </c>
      <c r="BR1117">
        <v>7.8</v>
      </c>
      <c r="BS1117">
        <v>7.8</v>
      </c>
      <c r="BT1117" t="s">
        <v>3006</v>
      </c>
      <c r="BU1117">
        <f t="shared" si="35"/>
        <v>25</v>
      </c>
      <c r="BV1117">
        <f t="shared" si="36"/>
        <v>1</v>
      </c>
    </row>
    <row r="1118" spans="2:74" x14ac:dyDescent="0.25">
      <c r="B1118" t="s">
        <v>102</v>
      </c>
      <c r="C1118" t="s">
        <v>2153</v>
      </c>
      <c r="D1118" t="s">
        <v>2360</v>
      </c>
      <c r="E1118" t="s">
        <v>2292</v>
      </c>
      <c r="F1118">
        <v>3</v>
      </c>
      <c r="G1118">
        <v>547000</v>
      </c>
      <c r="H1118">
        <v>547000</v>
      </c>
      <c r="J1118">
        <v>547000</v>
      </c>
      <c r="K1118">
        <v>547000</v>
      </c>
      <c r="L1118">
        <v>547000</v>
      </c>
      <c r="M1118">
        <v>547000</v>
      </c>
      <c r="N1118">
        <v>547000</v>
      </c>
      <c r="O1118">
        <v>547000</v>
      </c>
      <c r="P1118">
        <v>547000</v>
      </c>
      <c r="Q1118">
        <v>808000</v>
      </c>
      <c r="R1118">
        <v>527000</v>
      </c>
      <c r="S1118">
        <v>796285</v>
      </c>
      <c r="T1118">
        <v>527000</v>
      </c>
      <c r="U1118">
        <v>527000</v>
      </c>
      <c r="V1118">
        <v>527000</v>
      </c>
      <c r="W1118">
        <v>527000</v>
      </c>
      <c r="X1118">
        <v>527000</v>
      </c>
      <c r="Y1118">
        <v>527000</v>
      </c>
      <c r="Z1118">
        <v>527000</v>
      </c>
      <c r="AA1118">
        <v>527000</v>
      </c>
      <c r="AB1118">
        <v>527000</v>
      </c>
      <c r="AC1118">
        <v>666667</v>
      </c>
      <c r="AD1118">
        <v>527000</v>
      </c>
      <c r="AE1118">
        <v>702667</v>
      </c>
      <c r="AF1118">
        <v>527000</v>
      </c>
      <c r="AG1118">
        <v>519650</v>
      </c>
      <c r="AH1118">
        <v>508710</v>
      </c>
      <c r="AJ1118">
        <v>508710</v>
      </c>
      <c r="AK1118">
        <v>519650</v>
      </c>
      <c r="AL1118">
        <v>508710</v>
      </c>
      <c r="AM1118">
        <v>519650</v>
      </c>
      <c r="AN1118">
        <v>508710</v>
      </c>
      <c r="AO1118">
        <v>519650</v>
      </c>
      <c r="AP1118">
        <v>508710</v>
      </c>
      <c r="AQ1118">
        <v>606000</v>
      </c>
      <c r="AR1118">
        <v>490110</v>
      </c>
      <c r="AS1118">
        <v>704713</v>
      </c>
      <c r="AT1118">
        <v>490110</v>
      </c>
      <c r="AU1118">
        <v>500650</v>
      </c>
      <c r="AV1118">
        <v>490110</v>
      </c>
      <c r="AW1118">
        <v>500650</v>
      </c>
      <c r="AX1118">
        <v>490110</v>
      </c>
      <c r="AY1118">
        <v>500650</v>
      </c>
      <c r="AZ1118">
        <v>490110</v>
      </c>
      <c r="BA1118">
        <v>500650</v>
      </c>
      <c r="BB1118">
        <v>490110</v>
      </c>
      <c r="BC1118">
        <v>500000</v>
      </c>
      <c r="BD1118">
        <v>490110</v>
      </c>
      <c r="BE1118">
        <v>527000</v>
      </c>
      <c r="BF1118">
        <v>490110</v>
      </c>
      <c r="BG1118">
        <v>8.4</v>
      </c>
      <c r="BH1118">
        <v>8.4</v>
      </c>
      <c r="BI1118">
        <v>8.4</v>
      </c>
      <c r="BJ1118">
        <v>8.4</v>
      </c>
      <c r="BK1118">
        <v>8.4</v>
      </c>
      <c r="BL1118">
        <v>8.4</v>
      </c>
      <c r="BM1118">
        <v>8.4</v>
      </c>
      <c r="BN1118">
        <v>8.4</v>
      </c>
      <c r="BO1118">
        <v>8.4</v>
      </c>
      <c r="BP1118">
        <v>8.4</v>
      </c>
      <c r="BQ1118">
        <v>8.4</v>
      </c>
      <c r="BR1118">
        <v>8.4</v>
      </c>
      <c r="BS1118">
        <v>8.4</v>
      </c>
      <c r="BT1118" t="s">
        <v>2995</v>
      </c>
      <c r="BU1118">
        <f t="shared" si="35"/>
        <v>25</v>
      </c>
      <c r="BV1118">
        <f t="shared" si="36"/>
        <v>1</v>
      </c>
    </row>
    <row r="1119" spans="2:74" hidden="1" x14ac:dyDescent="0.25">
      <c r="B1119" t="s">
        <v>50</v>
      </c>
      <c r="C1119" t="s">
        <v>2157</v>
      </c>
      <c r="D1119" t="s">
        <v>2375</v>
      </c>
      <c r="E1119" t="s">
        <v>2376</v>
      </c>
      <c r="F1119">
        <v>4</v>
      </c>
      <c r="G1119">
        <v>1973333</v>
      </c>
      <c r="H1119">
        <v>1821333</v>
      </c>
      <c r="I1119">
        <v>1821333</v>
      </c>
      <c r="J1119">
        <v>1821333</v>
      </c>
      <c r="K1119">
        <v>2149333</v>
      </c>
      <c r="L1119">
        <v>2149333</v>
      </c>
      <c r="N1119">
        <v>2149333</v>
      </c>
      <c r="O1119">
        <v>2149333</v>
      </c>
      <c r="P1119">
        <v>2149333</v>
      </c>
      <c r="Q1119">
        <v>3065333</v>
      </c>
      <c r="R1119">
        <v>1821333</v>
      </c>
      <c r="S1119">
        <v>3065333</v>
      </c>
      <c r="T1119">
        <v>1821333</v>
      </c>
      <c r="U1119">
        <v>1821333</v>
      </c>
      <c r="V1119">
        <v>1821333</v>
      </c>
      <c r="W1119">
        <v>1821333</v>
      </c>
      <c r="X1119">
        <v>1821333</v>
      </c>
      <c r="Y1119">
        <v>2149333</v>
      </c>
      <c r="Z1119">
        <v>2149333</v>
      </c>
      <c r="AA1119">
        <v>2532000</v>
      </c>
      <c r="AB1119">
        <v>2149333</v>
      </c>
      <c r="AC1119">
        <v>2149333</v>
      </c>
      <c r="AD1119">
        <v>2149333</v>
      </c>
      <c r="AE1119">
        <v>1821333</v>
      </c>
      <c r="AF1119">
        <v>1821333</v>
      </c>
      <c r="AG1119">
        <v>1480000</v>
      </c>
      <c r="AH1119">
        <v>1366000</v>
      </c>
      <c r="AI1119">
        <v>1366000</v>
      </c>
      <c r="AJ1119">
        <v>1366000</v>
      </c>
      <c r="AK1119">
        <v>1612000</v>
      </c>
      <c r="AL1119">
        <v>1612000</v>
      </c>
      <c r="AN1119">
        <v>1612000</v>
      </c>
      <c r="AO1119">
        <v>1612000</v>
      </c>
      <c r="AP1119">
        <v>1612000</v>
      </c>
      <c r="AQ1119">
        <v>2299000</v>
      </c>
      <c r="AR1119">
        <v>1366000</v>
      </c>
      <c r="AS1119">
        <v>2299000</v>
      </c>
      <c r="AT1119">
        <v>1366000</v>
      </c>
      <c r="AU1119">
        <v>1366000</v>
      </c>
      <c r="AV1119">
        <v>1366000</v>
      </c>
      <c r="AW1119">
        <v>1366000</v>
      </c>
      <c r="AX1119">
        <v>1366000</v>
      </c>
      <c r="AY1119">
        <v>1612000</v>
      </c>
      <c r="AZ1119">
        <v>1612000</v>
      </c>
      <c r="BA1119">
        <v>1899000</v>
      </c>
      <c r="BB1119">
        <v>1612000</v>
      </c>
      <c r="BC1119">
        <v>1612000</v>
      </c>
      <c r="BD1119">
        <v>1612000</v>
      </c>
      <c r="BE1119">
        <v>1366000</v>
      </c>
      <c r="BF1119">
        <v>1366000</v>
      </c>
      <c r="BG1119">
        <v>8.6999999999999993</v>
      </c>
      <c r="BH1119">
        <v>8.6999999999999993</v>
      </c>
      <c r="BI1119">
        <v>8.6999999999999993</v>
      </c>
      <c r="BJ1119">
        <v>8.6999999999999993</v>
      </c>
      <c r="BK1119">
        <v>8.6999999999999993</v>
      </c>
      <c r="BL1119">
        <v>8.6999999999999993</v>
      </c>
      <c r="BM1119">
        <v>8.6999999999999993</v>
      </c>
      <c r="BN1119">
        <v>8.6999999999999993</v>
      </c>
      <c r="BO1119">
        <v>8.6999999999999993</v>
      </c>
      <c r="BP1119">
        <v>8.6999999999999993</v>
      </c>
      <c r="BQ1119">
        <v>8.6999999999999993</v>
      </c>
      <c r="BR1119">
        <v>8.6999999999999993</v>
      </c>
      <c r="BS1119">
        <v>8.6999999999999993</v>
      </c>
      <c r="BT1119" t="s">
        <v>2993</v>
      </c>
      <c r="BU1119">
        <f t="shared" si="35"/>
        <v>25</v>
      </c>
      <c r="BV1119">
        <f t="shared" si="36"/>
        <v>1</v>
      </c>
    </row>
    <row r="1120" spans="2:74" x14ac:dyDescent="0.25">
      <c r="B1120" t="s">
        <v>1410</v>
      </c>
      <c r="C1120" t="s">
        <v>2164</v>
      </c>
      <c r="D1120" t="s">
        <v>2403</v>
      </c>
      <c r="E1120" t="s">
        <v>2292</v>
      </c>
      <c r="F1120">
        <v>0</v>
      </c>
      <c r="H1120">
        <v>266667</v>
      </c>
      <c r="I1120">
        <v>266667</v>
      </c>
      <c r="J1120">
        <v>266667</v>
      </c>
      <c r="K1120">
        <v>266667</v>
      </c>
      <c r="L1120">
        <v>266667</v>
      </c>
      <c r="M1120">
        <v>266667</v>
      </c>
      <c r="N1120">
        <v>266667</v>
      </c>
      <c r="O1120">
        <v>266667</v>
      </c>
      <c r="P1120">
        <v>266667</v>
      </c>
      <c r="Q1120">
        <v>266667</v>
      </c>
      <c r="R1120">
        <v>266667</v>
      </c>
      <c r="S1120">
        <v>266667</v>
      </c>
      <c r="T1120">
        <v>266667</v>
      </c>
      <c r="U1120">
        <v>266667</v>
      </c>
      <c r="V1120">
        <v>266667</v>
      </c>
      <c r="W1120">
        <v>266667</v>
      </c>
      <c r="X1120">
        <v>266667</v>
      </c>
      <c r="Y1120">
        <v>266667</v>
      </c>
      <c r="Z1120">
        <v>266667</v>
      </c>
      <c r="AA1120">
        <v>266667</v>
      </c>
      <c r="AB1120">
        <v>266667</v>
      </c>
      <c r="AC1120">
        <v>266667</v>
      </c>
      <c r="AD1120">
        <v>266667</v>
      </c>
      <c r="AE1120">
        <v>266667</v>
      </c>
      <c r="AF1120">
        <v>266667</v>
      </c>
      <c r="AH1120">
        <v>200000</v>
      </c>
      <c r="AI1120">
        <v>200000</v>
      </c>
      <c r="AJ1120">
        <v>200000</v>
      </c>
      <c r="AK1120">
        <v>200000</v>
      </c>
      <c r="AL1120">
        <v>200000</v>
      </c>
      <c r="AM1120">
        <v>200000</v>
      </c>
      <c r="AN1120">
        <v>200000</v>
      </c>
      <c r="AO1120">
        <v>200000</v>
      </c>
      <c r="AP1120">
        <v>200000</v>
      </c>
      <c r="AQ1120">
        <v>200000</v>
      </c>
      <c r="AR1120">
        <v>200000</v>
      </c>
      <c r="AS1120">
        <v>200000</v>
      </c>
      <c r="AT1120">
        <v>200000</v>
      </c>
      <c r="AU1120">
        <v>200000</v>
      </c>
      <c r="AV1120">
        <v>200000</v>
      </c>
      <c r="AW1120">
        <v>200000</v>
      </c>
      <c r="AX1120">
        <v>200000</v>
      </c>
      <c r="AY1120">
        <v>200000</v>
      </c>
      <c r="AZ1120">
        <v>200000</v>
      </c>
      <c r="BA1120">
        <v>200000</v>
      </c>
      <c r="BB1120">
        <v>200000</v>
      </c>
      <c r="BC1120">
        <v>200000</v>
      </c>
      <c r="BD1120">
        <v>200000</v>
      </c>
      <c r="BE1120">
        <v>200000</v>
      </c>
      <c r="BF1120">
        <v>200000</v>
      </c>
      <c r="BG1120">
        <v>8.1999999999999993</v>
      </c>
      <c r="BH1120">
        <v>8.1999999999999993</v>
      </c>
      <c r="BI1120">
        <v>8.1999999999999993</v>
      </c>
      <c r="BJ1120">
        <v>8.1999999999999993</v>
      </c>
      <c r="BK1120">
        <v>8.1999999999999993</v>
      </c>
      <c r="BL1120">
        <v>8.1999999999999993</v>
      </c>
      <c r="BM1120">
        <v>8.1999999999999993</v>
      </c>
      <c r="BN1120">
        <v>8.1999999999999993</v>
      </c>
      <c r="BO1120">
        <v>8.1999999999999993</v>
      </c>
      <c r="BP1120">
        <v>8.1999999999999993</v>
      </c>
      <c r="BQ1120">
        <v>8.1999999999999993</v>
      </c>
      <c r="BR1120">
        <v>8.1999999999999993</v>
      </c>
      <c r="BS1120">
        <v>7.9</v>
      </c>
      <c r="BT1120" t="s">
        <v>2994</v>
      </c>
      <c r="BU1120">
        <f t="shared" si="35"/>
        <v>25</v>
      </c>
      <c r="BV1120">
        <f t="shared" si="36"/>
        <v>1</v>
      </c>
    </row>
    <row r="1121" spans="2:74" hidden="1" x14ac:dyDescent="0.25">
      <c r="B1121" t="s">
        <v>1400</v>
      </c>
      <c r="C1121" t="s">
        <v>2120</v>
      </c>
      <c r="D1121" t="s">
        <v>2412</v>
      </c>
      <c r="E1121" t="s">
        <v>2357</v>
      </c>
      <c r="F1121">
        <v>0</v>
      </c>
      <c r="H1121">
        <v>166667</v>
      </c>
      <c r="I1121">
        <v>166667</v>
      </c>
      <c r="J1121">
        <v>166667</v>
      </c>
      <c r="K1121">
        <v>166667</v>
      </c>
      <c r="L1121">
        <v>166667</v>
      </c>
      <c r="M1121">
        <v>166667</v>
      </c>
      <c r="N1121">
        <v>166667</v>
      </c>
      <c r="O1121">
        <v>166667</v>
      </c>
      <c r="P1121">
        <v>166667</v>
      </c>
      <c r="Q1121">
        <v>166667</v>
      </c>
      <c r="R1121">
        <v>166667</v>
      </c>
      <c r="S1121">
        <v>166667</v>
      </c>
      <c r="T1121">
        <v>166667</v>
      </c>
      <c r="U1121">
        <v>166667</v>
      </c>
      <c r="V1121">
        <v>166667</v>
      </c>
      <c r="W1121">
        <v>166667</v>
      </c>
      <c r="X1121">
        <v>166667</v>
      </c>
      <c r="Y1121">
        <v>166667</v>
      </c>
      <c r="Z1121">
        <v>166667</v>
      </c>
      <c r="AA1121">
        <v>166667</v>
      </c>
      <c r="AB1121">
        <v>166667</v>
      </c>
      <c r="AC1121">
        <v>166667</v>
      </c>
      <c r="AD1121">
        <v>166667</v>
      </c>
      <c r="AE1121">
        <v>166667</v>
      </c>
      <c r="AF1121">
        <v>166667</v>
      </c>
      <c r="AH1121">
        <v>125000</v>
      </c>
      <c r="AI1121">
        <v>125000</v>
      </c>
      <c r="AJ1121">
        <v>125000</v>
      </c>
      <c r="AK1121">
        <v>125000</v>
      </c>
      <c r="AL1121">
        <v>125000</v>
      </c>
      <c r="AM1121">
        <v>125000</v>
      </c>
      <c r="AN1121">
        <v>125000</v>
      </c>
      <c r="AO1121">
        <v>125000</v>
      </c>
      <c r="AP1121">
        <v>125000</v>
      </c>
      <c r="AQ1121">
        <v>125000</v>
      </c>
      <c r="AR1121">
        <v>125000</v>
      </c>
      <c r="AS1121">
        <v>125000</v>
      </c>
      <c r="AT1121">
        <v>125000</v>
      </c>
      <c r="AU1121">
        <v>125000</v>
      </c>
      <c r="AV1121">
        <v>125000</v>
      </c>
      <c r="AW1121">
        <v>125000</v>
      </c>
      <c r="AX1121">
        <v>125000</v>
      </c>
      <c r="AY1121">
        <v>125000</v>
      </c>
      <c r="AZ1121">
        <v>125000</v>
      </c>
      <c r="BA1121">
        <v>125000</v>
      </c>
      <c r="BB1121">
        <v>125000</v>
      </c>
      <c r="BC1121">
        <v>125000</v>
      </c>
      <c r="BD1121">
        <v>125000</v>
      </c>
      <c r="BE1121">
        <v>125000</v>
      </c>
      <c r="BF1121">
        <v>125000</v>
      </c>
      <c r="BG1121">
        <v>7.8</v>
      </c>
      <c r="BH1121">
        <v>7.8</v>
      </c>
      <c r="BI1121">
        <v>7.8</v>
      </c>
      <c r="BJ1121">
        <v>7.8</v>
      </c>
      <c r="BK1121">
        <v>7.8</v>
      </c>
      <c r="BL1121">
        <v>7.8</v>
      </c>
      <c r="BM1121">
        <v>7.8</v>
      </c>
      <c r="BN1121">
        <v>7.7</v>
      </c>
      <c r="BO1121">
        <v>7.7</v>
      </c>
      <c r="BP1121">
        <v>7.7</v>
      </c>
      <c r="BQ1121">
        <v>7.7</v>
      </c>
      <c r="BR1121">
        <v>7.7</v>
      </c>
      <c r="BS1121">
        <v>7.7</v>
      </c>
      <c r="BT1121" t="s">
        <v>2991</v>
      </c>
      <c r="BU1121">
        <f t="shared" si="35"/>
        <v>25</v>
      </c>
      <c r="BV1121">
        <f t="shared" si="36"/>
        <v>1</v>
      </c>
    </row>
    <row r="1122" spans="2:74" x14ac:dyDescent="0.25">
      <c r="B1122" t="s">
        <v>345</v>
      </c>
      <c r="C1122" t="s">
        <v>2106</v>
      </c>
      <c r="D1122" t="s">
        <v>2413</v>
      </c>
      <c r="E1122" t="s">
        <v>2292</v>
      </c>
      <c r="F1122">
        <v>3</v>
      </c>
      <c r="G1122">
        <v>350877</v>
      </c>
      <c r="H1122">
        <v>350877</v>
      </c>
      <c r="I1122">
        <v>350877</v>
      </c>
      <c r="J1122">
        <v>350877</v>
      </c>
      <c r="K1122">
        <v>350877</v>
      </c>
      <c r="L1122">
        <v>350877</v>
      </c>
      <c r="N1122">
        <v>350877</v>
      </c>
      <c r="O1122">
        <v>350877</v>
      </c>
      <c r="P1122">
        <v>350877</v>
      </c>
      <c r="Q1122">
        <v>350877</v>
      </c>
      <c r="R1122">
        <v>350877</v>
      </c>
      <c r="S1122">
        <v>350877</v>
      </c>
      <c r="T1122">
        <v>350877</v>
      </c>
      <c r="U1122">
        <v>350877</v>
      </c>
      <c r="V1122">
        <v>350877</v>
      </c>
      <c r="W1122">
        <v>350877</v>
      </c>
      <c r="X1122">
        <v>350877</v>
      </c>
      <c r="Y1122">
        <v>350877</v>
      </c>
      <c r="Z1122">
        <v>350877</v>
      </c>
      <c r="AA1122">
        <v>350877</v>
      </c>
      <c r="AB1122">
        <v>350877</v>
      </c>
      <c r="AC1122">
        <v>350877</v>
      </c>
      <c r="AD1122">
        <v>350877</v>
      </c>
      <c r="AE1122">
        <v>350877</v>
      </c>
      <c r="AF1122">
        <v>350877</v>
      </c>
      <c r="AG1122">
        <v>333333</v>
      </c>
      <c r="AH1122">
        <v>333333</v>
      </c>
      <c r="AI1122">
        <v>333333</v>
      </c>
      <c r="AJ1122">
        <v>333333</v>
      </c>
      <c r="AK1122">
        <v>333333</v>
      </c>
      <c r="AL1122">
        <v>333333</v>
      </c>
      <c r="AN1122">
        <v>333333</v>
      </c>
      <c r="AO1122">
        <v>333333</v>
      </c>
      <c r="AP1122">
        <v>333333</v>
      </c>
      <c r="AQ1122">
        <v>333333</v>
      </c>
      <c r="AR1122">
        <v>333333</v>
      </c>
      <c r="AS1122">
        <v>333333</v>
      </c>
      <c r="AT1122">
        <v>333333</v>
      </c>
      <c r="AU1122">
        <v>333333</v>
      </c>
      <c r="AV1122">
        <v>333333</v>
      </c>
      <c r="AW1122">
        <v>333333</v>
      </c>
      <c r="AX1122">
        <v>333333</v>
      </c>
      <c r="AY1122">
        <v>333333</v>
      </c>
      <c r="AZ1122">
        <v>333333</v>
      </c>
      <c r="BA1122">
        <v>333333</v>
      </c>
      <c r="BB1122">
        <v>333333</v>
      </c>
      <c r="BC1122">
        <v>333333</v>
      </c>
      <c r="BD1122">
        <v>333333</v>
      </c>
      <c r="BE1122">
        <v>333333</v>
      </c>
      <c r="BF1122">
        <v>333333</v>
      </c>
      <c r="BG1122">
        <v>8.6</v>
      </c>
      <c r="BH1122">
        <v>8.6</v>
      </c>
      <c r="BI1122">
        <v>8.6</v>
      </c>
      <c r="BJ1122">
        <v>8.6</v>
      </c>
      <c r="BK1122">
        <v>8.6</v>
      </c>
      <c r="BL1122">
        <v>8.6</v>
      </c>
      <c r="BM1122">
        <v>8.6</v>
      </c>
      <c r="BN1122">
        <v>8.6</v>
      </c>
      <c r="BO1122">
        <v>8.6</v>
      </c>
      <c r="BP1122">
        <v>8.6</v>
      </c>
      <c r="BQ1122">
        <v>8.6</v>
      </c>
      <c r="BR1122">
        <v>8.6</v>
      </c>
      <c r="BS1122">
        <v>8.6</v>
      </c>
      <c r="BT1122" t="s">
        <v>2995</v>
      </c>
      <c r="BU1122">
        <f t="shared" si="35"/>
        <v>25</v>
      </c>
      <c r="BV1122">
        <f t="shared" si="36"/>
        <v>1</v>
      </c>
    </row>
    <row r="1123" spans="2:74" x14ac:dyDescent="0.25">
      <c r="B1123" t="s">
        <v>449</v>
      </c>
      <c r="C1123" t="s">
        <v>2121</v>
      </c>
      <c r="D1123" t="s">
        <v>2418</v>
      </c>
      <c r="E1123" t="s">
        <v>2292</v>
      </c>
      <c r="F1123">
        <v>0</v>
      </c>
      <c r="H1123">
        <v>800000</v>
      </c>
      <c r="I1123">
        <v>800000</v>
      </c>
      <c r="J1123">
        <v>800000</v>
      </c>
      <c r="K1123">
        <v>800000</v>
      </c>
      <c r="L1123">
        <v>800000</v>
      </c>
      <c r="M1123">
        <v>800000</v>
      </c>
      <c r="N1123">
        <v>800000</v>
      </c>
      <c r="O1123">
        <v>800000</v>
      </c>
      <c r="P1123">
        <v>800000</v>
      </c>
      <c r="Q1123">
        <v>800000</v>
      </c>
      <c r="R1123">
        <v>800000</v>
      </c>
      <c r="S1123">
        <v>800000</v>
      </c>
      <c r="T1123">
        <v>800000</v>
      </c>
      <c r="U1123">
        <v>800000</v>
      </c>
      <c r="V1123">
        <v>800000</v>
      </c>
      <c r="W1123">
        <v>800000</v>
      </c>
      <c r="X1123">
        <v>800000</v>
      </c>
      <c r="Y1123">
        <v>800000</v>
      </c>
      <c r="Z1123">
        <v>800000</v>
      </c>
      <c r="AA1123">
        <v>800000</v>
      </c>
      <c r="AB1123">
        <v>800000</v>
      </c>
      <c r="AC1123">
        <v>800000</v>
      </c>
      <c r="AD1123">
        <v>800000</v>
      </c>
      <c r="AE1123">
        <v>800000</v>
      </c>
      <c r="AF1123">
        <v>800000</v>
      </c>
      <c r="AH1123">
        <v>600000</v>
      </c>
      <c r="AI1123">
        <v>600000</v>
      </c>
      <c r="AJ1123">
        <v>600000</v>
      </c>
      <c r="AK1123">
        <v>600000</v>
      </c>
      <c r="AL1123">
        <v>600000</v>
      </c>
      <c r="AM1123">
        <v>600000</v>
      </c>
      <c r="AN1123">
        <v>600000</v>
      </c>
      <c r="AO1123">
        <v>600000</v>
      </c>
      <c r="AP1123">
        <v>600000</v>
      </c>
      <c r="AQ1123">
        <v>600000</v>
      </c>
      <c r="AR1123">
        <v>600000</v>
      </c>
      <c r="AS1123">
        <v>600000</v>
      </c>
      <c r="AT1123">
        <v>600000</v>
      </c>
      <c r="AU1123">
        <v>600000</v>
      </c>
      <c r="AV1123">
        <v>600000</v>
      </c>
      <c r="AW1123">
        <v>600000</v>
      </c>
      <c r="AX1123">
        <v>600000</v>
      </c>
      <c r="AY1123">
        <v>600000</v>
      </c>
      <c r="AZ1123">
        <v>600000</v>
      </c>
      <c r="BA1123">
        <v>600000</v>
      </c>
      <c r="BB1123">
        <v>600000</v>
      </c>
      <c r="BC1123">
        <v>600000</v>
      </c>
      <c r="BD1123">
        <v>600000</v>
      </c>
      <c r="BE1123">
        <v>600000</v>
      </c>
      <c r="BF1123">
        <v>600000</v>
      </c>
      <c r="BG1123">
        <v>8.4</v>
      </c>
      <c r="BH1123">
        <v>8.4</v>
      </c>
      <c r="BI1123">
        <v>8.4</v>
      </c>
      <c r="BJ1123">
        <v>8.4</v>
      </c>
      <c r="BK1123">
        <v>8.4</v>
      </c>
      <c r="BL1123">
        <v>8.4</v>
      </c>
      <c r="BM1123">
        <v>8.4</v>
      </c>
      <c r="BN1123">
        <v>8.4</v>
      </c>
      <c r="BO1123">
        <v>8.4</v>
      </c>
      <c r="BP1123">
        <v>8.4</v>
      </c>
      <c r="BQ1123">
        <v>8.4</v>
      </c>
      <c r="BR1123">
        <v>8.4</v>
      </c>
      <c r="BS1123">
        <v>8.4</v>
      </c>
      <c r="BT1123" t="s">
        <v>3017</v>
      </c>
      <c r="BU1123">
        <f t="shared" si="35"/>
        <v>25</v>
      </c>
      <c r="BV1123">
        <f t="shared" si="36"/>
        <v>1</v>
      </c>
    </row>
    <row r="1124" spans="2:74" x14ac:dyDescent="0.25">
      <c r="B1124" t="s">
        <v>1443</v>
      </c>
      <c r="C1124" t="s">
        <v>2121</v>
      </c>
      <c r="D1124" t="s">
        <v>2419</v>
      </c>
      <c r="E1124" t="s">
        <v>2292</v>
      </c>
      <c r="F1124">
        <v>3.5</v>
      </c>
      <c r="G1124">
        <v>440000</v>
      </c>
      <c r="H1124">
        <v>440000</v>
      </c>
      <c r="I1124">
        <v>440000</v>
      </c>
      <c r="J1124">
        <v>440000</v>
      </c>
      <c r="K1124">
        <v>440000</v>
      </c>
      <c r="L1124">
        <v>440000</v>
      </c>
      <c r="N1124">
        <v>440000</v>
      </c>
      <c r="O1124">
        <v>440000</v>
      </c>
      <c r="P1124">
        <v>440000</v>
      </c>
      <c r="Q1124">
        <v>440000</v>
      </c>
      <c r="R1124">
        <v>440000</v>
      </c>
      <c r="S1124">
        <v>440000</v>
      </c>
      <c r="T1124">
        <v>440000</v>
      </c>
      <c r="U1124">
        <v>440000</v>
      </c>
      <c r="V1124">
        <v>440000</v>
      </c>
      <c r="W1124">
        <v>440000</v>
      </c>
      <c r="X1124">
        <v>440000</v>
      </c>
      <c r="Y1124">
        <v>440000</v>
      </c>
      <c r="Z1124">
        <v>440000</v>
      </c>
      <c r="AA1124">
        <v>440000</v>
      </c>
      <c r="AB1124">
        <v>440000</v>
      </c>
      <c r="AC1124">
        <v>440000</v>
      </c>
      <c r="AD1124">
        <v>440000</v>
      </c>
      <c r="AE1124">
        <v>440000</v>
      </c>
      <c r="AF1124">
        <v>440000</v>
      </c>
      <c r="AG1124">
        <v>330000</v>
      </c>
      <c r="AH1124">
        <v>330000</v>
      </c>
      <c r="AI1124">
        <v>330000</v>
      </c>
      <c r="AJ1124">
        <v>330000</v>
      </c>
      <c r="AK1124">
        <v>330000</v>
      </c>
      <c r="AL1124">
        <v>330000</v>
      </c>
      <c r="AN1124">
        <v>330000</v>
      </c>
      <c r="AO1124">
        <v>330000</v>
      </c>
      <c r="AP1124">
        <v>330000</v>
      </c>
      <c r="AQ1124">
        <v>330000</v>
      </c>
      <c r="AR1124">
        <v>330000</v>
      </c>
      <c r="AS1124">
        <v>330000</v>
      </c>
      <c r="AT1124">
        <v>330000</v>
      </c>
      <c r="AU1124">
        <v>330000</v>
      </c>
      <c r="AV1124">
        <v>330000</v>
      </c>
      <c r="AW1124">
        <v>330000</v>
      </c>
      <c r="AX1124">
        <v>330000</v>
      </c>
      <c r="AY1124">
        <v>330000</v>
      </c>
      <c r="AZ1124">
        <v>330000</v>
      </c>
      <c r="BA1124">
        <v>330000</v>
      </c>
      <c r="BB1124">
        <v>330000</v>
      </c>
      <c r="BC1124">
        <v>330000</v>
      </c>
      <c r="BD1124">
        <v>330000</v>
      </c>
      <c r="BE1124">
        <v>330000</v>
      </c>
      <c r="BF1124">
        <v>330000</v>
      </c>
      <c r="BG1124">
        <v>8</v>
      </c>
      <c r="BH1124">
        <v>8</v>
      </c>
      <c r="BI1124">
        <v>8</v>
      </c>
      <c r="BJ1124">
        <v>8</v>
      </c>
      <c r="BK1124">
        <v>8</v>
      </c>
      <c r="BL1124">
        <v>8</v>
      </c>
      <c r="BM1124">
        <v>8</v>
      </c>
      <c r="BN1124">
        <v>8</v>
      </c>
      <c r="BO1124">
        <v>8</v>
      </c>
      <c r="BP1124">
        <v>8</v>
      </c>
      <c r="BQ1124">
        <v>8</v>
      </c>
      <c r="BR1124">
        <v>8</v>
      </c>
      <c r="BS1124">
        <v>8</v>
      </c>
      <c r="BT1124" t="s">
        <v>2994</v>
      </c>
      <c r="BU1124">
        <f t="shared" si="35"/>
        <v>25</v>
      </c>
      <c r="BV1124">
        <f t="shared" si="36"/>
        <v>1</v>
      </c>
    </row>
    <row r="1125" spans="2:74" x14ac:dyDescent="0.25">
      <c r="B1125" t="s">
        <v>530</v>
      </c>
      <c r="C1125" t="s">
        <v>2167</v>
      </c>
      <c r="D1125" t="s">
        <v>2423</v>
      </c>
      <c r="E1125" t="s">
        <v>2292</v>
      </c>
      <c r="F1125">
        <v>3</v>
      </c>
      <c r="H1125">
        <v>833333</v>
      </c>
      <c r="I1125">
        <v>833333</v>
      </c>
      <c r="J1125">
        <v>833333</v>
      </c>
      <c r="K1125">
        <v>833333</v>
      </c>
      <c r="L1125">
        <v>833333</v>
      </c>
      <c r="M1125">
        <v>833333</v>
      </c>
      <c r="N1125">
        <v>833333</v>
      </c>
      <c r="O1125">
        <v>833333</v>
      </c>
      <c r="P1125">
        <v>833333</v>
      </c>
      <c r="Q1125">
        <v>833333</v>
      </c>
      <c r="R1125">
        <v>833333</v>
      </c>
      <c r="S1125">
        <v>833333</v>
      </c>
      <c r="T1125">
        <v>833333</v>
      </c>
      <c r="U1125">
        <v>833333</v>
      </c>
      <c r="V1125">
        <v>833333</v>
      </c>
      <c r="W1125">
        <v>833333</v>
      </c>
      <c r="X1125">
        <v>833333</v>
      </c>
      <c r="Y1125">
        <v>833333</v>
      </c>
      <c r="Z1125">
        <v>833333</v>
      </c>
      <c r="AA1125">
        <v>1186667</v>
      </c>
      <c r="AB1125">
        <v>833333</v>
      </c>
      <c r="AC1125">
        <v>833333</v>
      </c>
      <c r="AD1125">
        <v>833333</v>
      </c>
      <c r="AE1125">
        <v>833333</v>
      </c>
      <c r="AF1125">
        <v>833333</v>
      </c>
      <c r="AH1125">
        <v>625000</v>
      </c>
      <c r="AI1125">
        <v>625000</v>
      </c>
      <c r="AJ1125">
        <v>625000</v>
      </c>
      <c r="AK1125">
        <v>625000</v>
      </c>
      <c r="AL1125">
        <v>625000</v>
      </c>
      <c r="AM1125">
        <v>625000</v>
      </c>
      <c r="AN1125">
        <v>625000</v>
      </c>
      <c r="AO1125">
        <v>625000</v>
      </c>
      <c r="AP1125">
        <v>625000</v>
      </c>
      <c r="AQ1125">
        <v>625000</v>
      </c>
      <c r="AR1125">
        <v>625000</v>
      </c>
      <c r="AS1125">
        <v>625000</v>
      </c>
      <c r="AT1125">
        <v>625000</v>
      </c>
      <c r="AU1125">
        <v>625000</v>
      </c>
      <c r="AV1125">
        <v>625000</v>
      </c>
      <c r="AW1125">
        <v>625000</v>
      </c>
      <c r="AX1125">
        <v>625000</v>
      </c>
      <c r="AY1125">
        <v>625000</v>
      </c>
      <c r="AZ1125">
        <v>625000</v>
      </c>
      <c r="BA1125">
        <v>890000</v>
      </c>
      <c r="BB1125">
        <v>625000</v>
      </c>
      <c r="BC1125">
        <v>625000</v>
      </c>
      <c r="BD1125">
        <v>625000</v>
      </c>
      <c r="BE1125">
        <v>625000</v>
      </c>
      <c r="BF1125">
        <v>625000</v>
      </c>
      <c r="BG1125">
        <v>8.1</v>
      </c>
      <c r="BH1125">
        <v>8.1</v>
      </c>
      <c r="BI1125">
        <v>8.1</v>
      </c>
      <c r="BJ1125">
        <v>8.1</v>
      </c>
      <c r="BK1125">
        <v>8.1</v>
      </c>
      <c r="BL1125">
        <v>8.1</v>
      </c>
      <c r="BM1125">
        <v>8.1</v>
      </c>
      <c r="BN1125">
        <v>8.1</v>
      </c>
      <c r="BO1125">
        <v>8.1</v>
      </c>
      <c r="BP1125">
        <v>8.1</v>
      </c>
      <c r="BQ1125">
        <v>8.1</v>
      </c>
      <c r="BR1125">
        <v>8.1</v>
      </c>
      <c r="BS1125">
        <v>8.1</v>
      </c>
      <c r="BT1125" t="s">
        <v>2992</v>
      </c>
      <c r="BU1125">
        <f t="shared" si="35"/>
        <v>25</v>
      </c>
      <c r="BV1125">
        <f t="shared" si="36"/>
        <v>1</v>
      </c>
    </row>
    <row r="1126" spans="2:74" x14ac:dyDescent="0.25">
      <c r="B1126" t="s">
        <v>1596</v>
      </c>
      <c r="C1126" t="s">
        <v>2172</v>
      </c>
      <c r="D1126" t="s">
        <v>2428</v>
      </c>
      <c r="E1126" t="s">
        <v>2292</v>
      </c>
      <c r="F1126">
        <v>3</v>
      </c>
      <c r="G1126">
        <v>533333</v>
      </c>
      <c r="I1126">
        <v>533333</v>
      </c>
      <c r="J1126">
        <v>533333</v>
      </c>
      <c r="K1126">
        <v>866667</v>
      </c>
      <c r="L1126">
        <v>533333</v>
      </c>
      <c r="M1126">
        <v>960000</v>
      </c>
      <c r="N1126">
        <v>533333</v>
      </c>
      <c r="O1126">
        <v>533333</v>
      </c>
      <c r="P1126">
        <v>533333</v>
      </c>
      <c r="Q1126">
        <v>533333</v>
      </c>
      <c r="R1126">
        <v>960000</v>
      </c>
      <c r="S1126">
        <v>533333</v>
      </c>
      <c r="T1126">
        <v>960000</v>
      </c>
      <c r="U1126">
        <v>533333</v>
      </c>
      <c r="V1126">
        <v>960000</v>
      </c>
      <c r="W1126">
        <v>533333</v>
      </c>
      <c r="X1126">
        <v>960000</v>
      </c>
      <c r="Y1126">
        <v>533333</v>
      </c>
      <c r="Z1126">
        <v>960000</v>
      </c>
      <c r="AA1126">
        <v>866667</v>
      </c>
      <c r="AB1126">
        <v>533333</v>
      </c>
      <c r="AC1126">
        <v>533333</v>
      </c>
      <c r="AD1126">
        <v>533333</v>
      </c>
      <c r="AE1126">
        <v>533333</v>
      </c>
      <c r="AF1126">
        <v>533333</v>
      </c>
      <c r="AG1126">
        <v>400000</v>
      </c>
      <c r="AI1126">
        <v>400000</v>
      </c>
      <c r="AJ1126">
        <v>400000</v>
      </c>
      <c r="AK1126">
        <v>650000</v>
      </c>
      <c r="AL1126">
        <v>400000</v>
      </c>
      <c r="AM1126">
        <v>720000</v>
      </c>
      <c r="AN1126">
        <v>400000</v>
      </c>
      <c r="AO1126">
        <v>400000</v>
      </c>
      <c r="AP1126">
        <v>400000</v>
      </c>
      <c r="AQ1126">
        <v>400000</v>
      </c>
      <c r="AR1126">
        <v>720000</v>
      </c>
      <c r="AS1126">
        <v>400000</v>
      </c>
      <c r="AT1126">
        <v>720000</v>
      </c>
      <c r="AU1126">
        <v>400000</v>
      </c>
      <c r="AV1126">
        <v>720000</v>
      </c>
      <c r="AW1126">
        <v>400000</v>
      </c>
      <c r="AX1126">
        <v>720000</v>
      </c>
      <c r="AY1126">
        <v>400000</v>
      </c>
      <c r="AZ1126">
        <v>720000</v>
      </c>
      <c r="BA1126">
        <v>650000</v>
      </c>
      <c r="BB1126">
        <v>400000</v>
      </c>
      <c r="BC1126">
        <v>400000</v>
      </c>
      <c r="BD1126">
        <v>400000</v>
      </c>
      <c r="BE1126">
        <v>400000</v>
      </c>
      <c r="BF1126">
        <v>400000</v>
      </c>
      <c r="BG1126">
        <v>8.3000000000000007</v>
      </c>
      <c r="BH1126">
        <v>8.3000000000000007</v>
      </c>
      <c r="BI1126">
        <v>8.3000000000000007</v>
      </c>
      <c r="BJ1126">
        <v>8.3000000000000007</v>
      </c>
      <c r="BK1126">
        <v>8.3000000000000007</v>
      </c>
      <c r="BL1126">
        <v>8.3000000000000007</v>
      </c>
      <c r="BM1126">
        <v>8.3000000000000007</v>
      </c>
      <c r="BN1126">
        <v>8.3000000000000007</v>
      </c>
      <c r="BO1126">
        <v>8.3000000000000007</v>
      </c>
      <c r="BP1126">
        <v>8.3000000000000007</v>
      </c>
      <c r="BQ1126">
        <v>8.3000000000000007</v>
      </c>
      <c r="BR1126">
        <v>8.3000000000000007</v>
      </c>
      <c r="BS1126">
        <v>8.3000000000000007</v>
      </c>
      <c r="BT1126" t="s">
        <v>3009</v>
      </c>
      <c r="BU1126">
        <f t="shared" si="35"/>
        <v>25</v>
      </c>
      <c r="BV1126">
        <f t="shared" si="36"/>
        <v>1</v>
      </c>
    </row>
    <row r="1127" spans="2:74" x14ac:dyDescent="0.25">
      <c r="B1127" t="s">
        <v>1587</v>
      </c>
      <c r="C1127" t="s">
        <v>2173</v>
      </c>
      <c r="D1127" t="s">
        <v>2429</v>
      </c>
      <c r="E1127" t="s">
        <v>2292</v>
      </c>
      <c r="F1127">
        <v>3</v>
      </c>
      <c r="G1127">
        <v>333333</v>
      </c>
      <c r="I1127">
        <v>333333</v>
      </c>
      <c r="J1127">
        <v>433333</v>
      </c>
      <c r="K1127">
        <v>333333</v>
      </c>
      <c r="L1127">
        <v>433333</v>
      </c>
      <c r="M1127">
        <v>400000</v>
      </c>
      <c r="N1127">
        <v>433333</v>
      </c>
      <c r="O1127">
        <v>433333</v>
      </c>
      <c r="P1127">
        <v>433333</v>
      </c>
      <c r="Q1127">
        <v>333333</v>
      </c>
      <c r="R1127">
        <v>433333</v>
      </c>
      <c r="S1127">
        <v>400000</v>
      </c>
      <c r="T1127">
        <v>433333</v>
      </c>
      <c r="U1127">
        <v>333333</v>
      </c>
      <c r="V1127">
        <v>433333</v>
      </c>
      <c r="W1127">
        <v>333333</v>
      </c>
      <c r="X1127">
        <v>433333</v>
      </c>
      <c r="Y1127">
        <v>333333</v>
      </c>
      <c r="Z1127">
        <v>433333</v>
      </c>
      <c r="AA1127">
        <v>333333</v>
      </c>
      <c r="AB1127">
        <v>433333</v>
      </c>
      <c r="AC1127">
        <v>333333</v>
      </c>
      <c r="AD1127">
        <v>433333</v>
      </c>
      <c r="AE1127">
        <v>333333</v>
      </c>
      <c r="AF1127">
        <v>433333</v>
      </c>
      <c r="AG1127">
        <v>250000</v>
      </c>
      <c r="AI1127">
        <v>250000</v>
      </c>
      <c r="AJ1127">
        <v>325000</v>
      </c>
      <c r="AK1127">
        <v>250000</v>
      </c>
      <c r="AL1127">
        <v>325000</v>
      </c>
      <c r="AM1127">
        <v>300000</v>
      </c>
      <c r="AN1127">
        <v>325000</v>
      </c>
      <c r="AO1127">
        <v>325000</v>
      </c>
      <c r="AP1127">
        <v>325000</v>
      </c>
      <c r="AQ1127">
        <v>250000</v>
      </c>
      <c r="AR1127">
        <v>325000</v>
      </c>
      <c r="AS1127">
        <v>300000</v>
      </c>
      <c r="AT1127">
        <v>325000</v>
      </c>
      <c r="AU1127">
        <v>250000</v>
      </c>
      <c r="AV1127">
        <v>325000</v>
      </c>
      <c r="AW1127">
        <v>250000</v>
      </c>
      <c r="AX1127">
        <v>325000</v>
      </c>
      <c r="AY1127">
        <v>250000</v>
      </c>
      <c r="AZ1127">
        <v>325000</v>
      </c>
      <c r="BA1127">
        <v>250000</v>
      </c>
      <c r="BB1127">
        <v>325000</v>
      </c>
      <c r="BC1127">
        <v>250000</v>
      </c>
      <c r="BD1127">
        <v>325000</v>
      </c>
      <c r="BE1127">
        <v>250000</v>
      </c>
      <c r="BF1127">
        <v>325000</v>
      </c>
      <c r="BG1127">
        <v>8</v>
      </c>
      <c r="BH1127">
        <v>8</v>
      </c>
      <c r="BI1127">
        <v>8</v>
      </c>
      <c r="BJ1127">
        <v>8</v>
      </c>
      <c r="BK1127">
        <v>8</v>
      </c>
      <c r="BL1127">
        <v>8</v>
      </c>
      <c r="BM1127">
        <v>8</v>
      </c>
      <c r="BN1127">
        <v>8</v>
      </c>
      <c r="BO1127">
        <v>8</v>
      </c>
      <c r="BP1127">
        <v>8</v>
      </c>
      <c r="BQ1127">
        <v>8</v>
      </c>
      <c r="BR1127">
        <v>8</v>
      </c>
      <c r="BS1127">
        <v>8</v>
      </c>
      <c r="BT1127" t="s">
        <v>2986</v>
      </c>
      <c r="BU1127">
        <f t="shared" si="35"/>
        <v>25</v>
      </c>
      <c r="BV1127">
        <f t="shared" si="36"/>
        <v>1</v>
      </c>
    </row>
    <row r="1128" spans="2:74" x14ac:dyDescent="0.25">
      <c r="B1128" t="s">
        <v>380</v>
      </c>
      <c r="C1128" t="s">
        <v>2167</v>
      </c>
      <c r="D1128" t="s">
        <v>2442</v>
      </c>
      <c r="E1128" t="s">
        <v>2292</v>
      </c>
      <c r="F1128">
        <v>0</v>
      </c>
      <c r="H1128">
        <v>733333</v>
      </c>
      <c r="I1128">
        <v>733333</v>
      </c>
      <c r="J1128">
        <v>733333</v>
      </c>
      <c r="K1128">
        <v>733333</v>
      </c>
      <c r="L1128">
        <v>733333</v>
      </c>
      <c r="M1128">
        <v>733333</v>
      </c>
      <c r="N1128">
        <v>733333</v>
      </c>
      <c r="O1128">
        <v>733333</v>
      </c>
      <c r="P1128">
        <v>733333</v>
      </c>
      <c r="Q1128">
        <v>733333</v>
      </c>
      <c r="R1128">
        <v>666667</v>
      </c>
      <c r="S1128">
        <v>733333</v>
      </c>
      <c r="T1128">
        <v>666667</v>
      </c>
      <c r="U1128">
        <v>733333</v>
      </c>
      <c r="V1128">
        <v>666667</v>
      </c>
      <c r="W1128">
        <v>733333</v>
      </c>
      <c r="X1128">
        <v>666667</v>
      </c>
      <c r="Y1128">
        <v>733333</v>
      </c>
      <c r="Z1128">
        <v>666667</v>
      </c>
      <c r="AA1128">
        <v>733333</v>
      </c>
      <c r="AB1128">
        <v>666667</v>
      </c>
      <c r="AC1128">
        <v>733333</v>
      </c>
      <c r="AD1128">
        <v>733333</v>
      </c>
      <c r="AE1128">
        <v>666667</v>
      </c>
      <c r="AF1128">
        <v>733333</v>
      </c>
      <c r="AH1128">
        <v>550000</v>
      </c>
      <c r="AI1128">
        <v>550000</v>
      </c>
      <c r="AJ1128">
        <v>550000</v>
      </c>
      <c r="AK1128">
        <v>550000</v>
      </c>
      <c r="AL1128">
        <v>550000</v>
      </c>
      <c r="AM1128">
        <v>550000</v>
      </c>
      <c r="AN1128">
        <v>550000</v>
      </c>
      <c r="AO1128">
        <v>550000</v>
      </c>
      <c r="AP1128">
        <v>550000</v>
      </c>
      <c r="AQ1128">
        <v>550000</v>
      </c>
      <c r="AR1128">
        <v>500000</v>
      </c>
      <c r="AS1128">
        <v>550000</v>
      </c>
      <c r="AT1128">
        <v>500000</v>
      </c>
      <c r="AU1128">
        <v>550000</v>
      </c>
      <c r="AV1128">
        <v>500000</v>
      </c>
      <c r="AW1128">
        <v>550000</v>
      </c>
      <c r="AX1128">
        <v>500000</v>
      </c>
      <c r="AY1128">
        <v>550000</v>
      </c>
      <c r="AZ1128">
        <v>500000</v>
      </c>
      <c r="BA1128">
        <v>550000</v>
      </c>
      <c r="BB1128">
        <v>500000</v>
      </c>
      <c r="BC1128">
        <v>550000</v>
      </c>
      <c r="BD1128">
        <v>550000</v>
      </c>
      <c r="BE1128">
        <v>500000</v>
      </c>
      <c r="BF1128">
        <v>550000</v>
      </c>
      <c r="BG1128">
        <v>7.8</v>
      </c>
      <c r="BH1128">
        <v>7.8</v>
      </c>
      <c r="BI1128">
        <v>7.8</v>
      </c>
      <c r="BJ1128">
        <v>7.8</v>
      </c>
      <c r="BK1128">
        <v>7.8</v>
      </c>
      <c r="BL1128">
        <v>7.8</v>
      </c>
      <c r="BM1128">
        <v>7.8</v>
      </c>
      <c r="BN1128">
        <v>7.8</v>
      </c>
      <c r="BO1128">
        <v>7.8</v>
      </c>
      <c r="BP1128">
        <v>7.8</v>
      </c>
      <c r="BQ1128">
        <v>7.8</v>
      </c>
      <c r="BR1128">
        <v>7.8</v>
      </c>
      <c r="BS1128">
        <v>7.8</v>
      </c>
      <c r="BT1128" t="s">
        <v>2980</v>
      </c>
      <c r="BU1128">
        <f t="shared" si="35"/>
        <v>25</v>
      </c>
      <c r="BV1128">
        <f t="shared" si="36"/>
        <v>1</v>
      </c>
    </row>
    <row r="1129" spans="2:74" x14ac:dyDescent="0.25">
      <c r="B1129" t="s">
        <v>401</v>
      </c>
      <c r="C1129" t="s">
        <v>2160</v>
      </c>
      <c r="D1129" t="s">
        <v>2444</v>
      </c>
      <c r="E1129" t="s">
        <v>2292</v>
      </c>
      <c r="F1129">
        <v>1</v>
      </c>
      <c r="H1129">
        <v>106665</v>
      </c>
      <c r="I1129">
        <v>146665</v>
      </c>
      <c r="J1129">
        <v>106665</v>
      </c>
      <c r="K1129">
        <v>133332</v>
      </c>
      <c r="L1129">
        <v>133332</v>
      </c>
      <c r="M1129">
        <v>133332</v>
      </c>
      <c r="N1129">
        <v>133332</v>
      </c>
      <c r="O1129">
        <v>133332</v>
      </c>
      <c r="P1129">
        <v>133332</v>
      </c>
      <c r="Q1129">
        <v>146665</v>
      </c>
      <c r="R1129">
        <v>133332</v>
      </c>
      <c r="S1129">
        <v>106665</v>
      </c>
      <c r="T1129">
        <v>133332</v>
      </c>
      <c r="U1129">
        <v>106665</v>
      </c>
      <c r="V1129">
        <v>133332</v>
      </c>
      <c r="W1129">
        <v>106665</v>
      </c>
      <c r="X1129">
        <v>133332</v>
      </c>
      <c r="Y1129">
        <v>146665</v>
      </c>
      <c r="Z1129">
        <v>133332</v>
      </c>
      <c r="AA1129">
        <v>199999</v>
      </c>
      <c r="AB1129">
        <v>133332</v>
      </c>
      <c r="AC1129">
        <v>213332</v>
      </c>
      <c r="AD1129">
        <v>133332</v>
      </c>
      <c r="AE1129">
        <v>173332</v>
      </c>
      <c r="AF1129">
        <v>119999</v>
      </c>
      <c r="AH1129">
        <v>79999</v>
      </c>
      <c r="AI1129">
        <v>109999</v>
      </c>
      <c r="AJ1129">
        <v>79999</v>
      </c>
      <c r="AK1129">
        <v>99999</v>
      </c>
      <c r="AL1129">
        <v>99999</v>
      </c>
      <c r="AM1129">
        <v>99999</v>
      </c>
      <c r="AN1129">
        <v>99999</v>
      </c>
      <c r="AO1129">
        <v>99999</v>
      </c>
      <c r="AP1129">
        <v>99999</v>
      </c>
      <c r="AQ1129">
        <v>109999</v>
      </c>
      <c r="AR1129">
        <v>99999</v>
      </c>
      <c r="AS1129">
        <v>79999</v>
      </c>
      <c r="AT1129">
        <v>99999</v>
      </c>
      <c r="AU1129">
        <v>79999</v>
      </c>
      <c r="AV1129">
        <v>99999</v>
      </c>
      <c r="AW1129">
        <v>79999</v>
      </c>
      <c r="AX1129">
        <v>99999</v>
      </c>
      <c r="AY1129">
        <v>109999</v>
      </c>
      <c r="AZ1129">
        <v>99999</v>
      </c>
      <c r="BA1129">
        <v>149999</v>
      </c>
      <c r="BB1129">
        <v>99999</v>
      </c>
      <c r="BC1129">
        <v>159999</v>
      </c>
      <c r="BD1129">
        <v>99999</v>
      </c>
      <c r="BE1129">
        <v>129999</v>
      </c>
      <c r="BF1129">
        <v>89999</v>
      </c>
      <c r="BG1129">
        <v>8.1</v>
      </c>
      <c r="BH1129">
        <v>8.1</v>
      </c>
      <c r="BI1129">
        <v>8.1</v>
      </c>
      <c r="BJ1129">
        <v>8.1</v>
      </c>
      <c r="BK1129">
        <v>8.1</v>
      </c>
      <c r="BL1129">
        <v>8.1999999999999993</v>
      </c>
      <c r="BM1129">
        <v>8.1999999999999993</v>
      </c>
      <c r="BN1129">
        <v>8.1999999999999993</v>
      </c>
      <c r="BO1129">
        <v>8.1999999999999993</v>
      </c>
      <c r="BP1129">
        <v>8.1999999999999993</v>
      </c>
      <c r="BQ1129">
        <v>8.1999999999999993</v>
      </c>
      <c r="BR1129">
        <v>8.1999999999999993</v>
      </c>
      <c r="BS1129">
        <v>8.1999999999999993</v>
      </c>
      <c r="BT1129" t="s">
        <v>2989</v>
      </c>
      <c r="BU1129">
        <f t="shared" si="35"/>
        <v>25</v>
      </c>
      <c r="BV1129">
        <f t="shared" si="36"/>
        <v>1</v>
      </c>
    </row>
    <row r="1130" spans="2:74" x14ac:dyDescent="0.25">
      <c r="B1130" t="s">
        <v>1598</v>
      </c>
      <c r="C1130" t="s">
        <v>2110</v>
      </c>
      <c r="D1130" t="s">
        <v>2453</v>
      </c>
      <c r="E1130" t="s">
        <v>2292</v>
      </c>
      <c r="F1130">
        <v>0</v>
      </c>
      <c r="G1130">
        <v>313333</v>
      </c>
      <c r="I1130">
        <v>313333</v>
      </c>
      <c r="J1130">
        <v>313333</v>
      </c>
      <c r="K1130">
        <v>313333</v>
      </c>
      <c r="L1130">
        <v>313333</v>
      </c>
      <c r="M1130">
        <v>313333</v>
      </c>
      <c r="N1130">
        <v>313333</v>
      </c>
      <c r="O1130">
        <v>313333</v>
      </c>
      <c r="P1130">
        <v>313333</v>
      </c>
      <c r="Q1130">
        <v>282000</v>
      </c>
      <c r="R1130">
        <v>313333</v>
      </c>
      <c r="S1130">
        <v>313333</v>
      </c>
      <c r="T1130">
        <v>313333</v>
      </c>
      <c r="U1130">
        <v>313333</v>
      </c>
      <c r="V1130">
        <v>313333</v>
      </c>
      <c r="W1130">
        <v>313333</v>
      </c>
      <c r="X1130">
        <v>313333</v>
      </c>
      <c r="Y1130">
        <v>313333</v>
      </c>
      <c r="Z1130">
        <v>313333</v>
      </c>
      <c r="AA1130">
        <v>313333</v>
      </c>
      <c r="AB1130">
        <v>313333</v>
      </c>
      <c r="AC1130">
        <v>282000</v>
      </c>
      <c r="AD1130">
        <v>313333</v>
      </c>
      <c r="AE1130">
        <v>282000</v>
      </c>
      <c r="AF1130">
        <v>313333</v>
      </c>
      <c r="AG1130">
        <v>235000</v>
      </c>
      <c r="AI1130">
        <v>235000</v>
      </c>
      <c r="AJ1130">
        <v>235000</v>
      </c>
      <c r="AK1130">
        <v>235000</v>
      </c>
      <c r="AL1130">
        <v>235000</v>
      </c>
      <c r="AM1130">
        <v>235000</v>
      </c>
      <c r="AN1130">
        <v>235000</v>
      </c>
      <c r="AO1130">
        <v>235000</v>
      </c>
      <c r="AP1130">
        <v>235000</v>
      </c>
      <c r="AQ1130">
        <v>211500</v>
      </c>
      <c r="AR1130">
        <v>235000</v>
      </c>
      <c r="AS1130">
        <v>235000</v>
      </c>
      <c r="AT1130">
        <v>235000</v>
      </c>
      <c r="AU1130">
        <v>235000</v>
      </c>
      <c r="AV1130">
        <v>235000</v>
      </c>
      <c r="AW1130">
        <v>235000</v>
      </c>
      <c r="AX1130">
        <v>235000</v>
      </c>
      <c r="AY1130">
        <v>235000</v>
      </c>
      <c r="AZ1130">
        <v>235000</v>
      </c>
      <c r="BA1130">
        <v>235000</v>
      </c>
      <c r="BB1130">
        <v>235000</v>
      </c>
      <c r="BC1130">
        <v>211500</v>
      </c>
      <c r="BD1130">
        <v>235000</v>
      </c>
      <c r="BE1130">
        <v>211500</v>
      </c>
      <c r="BF1130">
        <v>235000</v>
      </c>
      <c r="BG1130">
        <v>8.3000000000000007</v>
      </c>
      <c r="BH1130">
        <v>8.3000000000000007</v>
      </c>
      <c r="BI1130">
        <v>8.3000000000000007</v>
      </c>
      <c r="BJ1130">
        <v>8.3000000000000007</v>
      </c>
      <c r="BK1130">
        <v>8.3000000000000007</v>
      </c>
      <c r="BL1130">
        <v>8.3000000000000007</v>
      </c>
      <c r="BM1130">
        <v>8.3000000000000007</v>
      </c>
      <c r="BN1130">
        <v>8.3000000000000007</v>
      </c>
      <c r="BO1130">
        <v>8.3000000000000007</v>
      </c>
      <c r="BP1130">
        <v>8.3000000000000007</v>
      </c>
      <c r="BQ1130">
        <v>8.3000000000000007</v>
      </c>
      <c r="BR1130">
        <v>8.3000000000000007</v>
      </c>
      <c r="BS1130">
        <v>8.3000000000000007</v>
      </c>
      <c r="BT1130" t="s">
        <v>2996</v>
      </c>
      <c r="BU1130">
        <f t="shared" si="35"/>
        <v>25</v>
      </c>
      <c r="BV1130">
        <f t="shared" si="36"/>
        <v>1</v>
      </c>
    </row>
    <row r="1131" spans="2:74" hidden="1" x14ac:dyDescent="0.25">
      <c r="B1131" t="s">
        <v>1592</v>
      </c>
      <c r="C1131" t="s">
        <v>2162</v>
      </c>
      <c r="D1131" t="s">
        <v>2472</v>
      </c>
      <c r="E1131" t="s">
        <v>2273</v>
      </c>
      <c r="F1131">
        <v>0</v>
      </c>
      <c r="G1131">
        <v>359204</v>
      </c>
      <c r="I1131">
        <v>404384</v>
      </c>
      <c r="J1131">
        <v>337164</v>
      </c>
      <c r="K1131">
        <v>333914</v>
      </c>
      <c r="L1131">
        <v>343637</v>
      </c>
      <c r="M1131">
        <v>476365</v>
      </c>
      <c r="N1131">
        <v>375136</v>
      </c>
      <c r="O1131">
        <v>368256</v>
      </c>
      <c r="P1131">
        <v>358536</v>
      </c>
      <c r="Q1131">
        <v>321690</v>
      </c>
      <c r="R1131">
        <v>346247</v>
      </c>
      <c r="S1131">
        <v>303593</v>
      </c>
      <c r="T1131">
        <v>347595</v>
      </c>
      <c r="U1131">
        <v>322099</v>
      </c>
      <c r="V1131">
        <v>346656</v>
      </c>
      <c r="W1131">
        <v>286050</v>
      </c>
      <c r="X1131">
        <v>325610</v>
      </c>
      <c r="Y1131">
        <v>366170</v>
      </c>
      <c r="Z1131">
        <v>345609</v>
      </c>
      <c r="AA1131">
        <v>504473</v>
      </c>
      <c r="AB1131">
        <v>405495</v>
      </c>
      <c r="AC1131">
        <v>306449</v>
      </c>
      <c r="AD1131">
        <v>366304</v>
      </c>
      <c r="AE1131">
        <v>316270</v>
      </c>
      <c r="AF1131">
        <v>355995</v>
      </c>
      <c r="AG1131">
        <v>226299</v>
      </c>
      <c r="AI1131">
        <v>315420</v>
      </c>
      <c r="AJ1131">
        <v>262988</v>
      </c>
      <c r="AK1131">
        <v>260453</v>
      </c>
      <c r="AL1131">
        <v>268037</v>
      </c>
      <c r="AM1131">
        <v>371565</v>
      </c>
      <c r="AN1131">
        <v>292606</v>
      </c>
      <c r="AO1131">
        <v>287240</v>
      </c>
      <c r="AP1131">
        <v>279658</v>
      </c>
      <c r="AQ1131">
        <v>250918</v>
      </c>
      <c r="AR1131">
        <v>270073</v>
      </c>
      <c r="AS1131">
        <v>236803</v>
      </c>
      <c r="AT1131">
        <v>271124</v>
      </c>
      <c r="AU1131">
        <v>251237</v>
      </c>
      <c r="AV1131">
        <v>270392</v>
      </c>
      <c r="AW1131">
        <v>223119</v>
      </c>
      <c r="AX1131">
        <v>253976</v>
      </c>
      <c r="AY1131">
        <v>285613</v>
      </c>
      <c r="AZ1131">
        <v>269575</v>
      </c>
      <c r="BA1131">
        <v>393489</v>
      </c>
      <c r="BB1131">
        <v>316286</v>
      </c>
      <c r="BC1131">
        <v>239030</v>
      </c>
      <c r="BD1131">
        <v>285717</v>
      </c>
      <c r="BE1131">
        <v>246691</v>
      </c>
      <c r="BF1131">
        <v>277676</v>
      </c>
      <c r="BG1131">
        <v>8.8000000000000007</v>
      </c>
      <c r="BH1131">
        <v>8.8000000000000007</v>
      </c>
      <c r="BI1131">
        <v>8.8000000000000007</v>
      </c>
      <c r="BJ1131">
        <v>8.8000000000000007</v>
      </c>
      <c r="BK1131">
        <v>8.8000000000000007</v>
      </c>
      <c r="BL1131">
        <v>8.8000000000000007</v>
      </c>
      <c r="BM1131">
        <v>8.8000000000000007</v>
      </c>
      <c r="BN1131">
        <v>8.8000000000000007</v>
      </c>
      <c r="BO1131">
        <v>8.8000000000000007</v>
      </c>
      <c r="BP1131">
        <v>8.8000000000000007</v>
      </c>
      <c r="BQ1131">
        <v>8.8000000000000007</v>
      </c>
      <c r="BR1131">
        <v>8.8000000000000007</v>
      </c>
      <c r="BS1131">
        <v>8.8000000000000007</v>
      </c>
      <c r="BT1131" t="s">
        <v>3023</v>
      </c>
      <c r="BU1131">
        <f t="shared" si="35"/>
        <v>25</v>
      </c>
      <c r="BV1131">
        <f t="shared" si="36"/>
        <v>1</v>
      </c>
    </row>
    <row r="1132" spans="2:74" hidden="1" x14ac:dyDescent="0.25">
      <c r="B1132" t="s">
        <v>1038</v>
      </c>
      <c r="C1132" t="s">
        <v>2116</v>
      </c>
      <c r="D1132" t="s">
        <v>2475</v>
      </c>
      <c r="E1132" t="s">
        <v>2275</v>
      </c>
      <c r="F1132">
        <v>0</v>
      </c>
      <c r="G1132">
        <v>301067</v>
      </c>
      <c r="H1132">
        <v>250000</v>
      </c>
      <c r="I1132">
        <v>250000</v>
      </c>
      <c r="J1132">
        <v>250000</v>
      </c>
      <c r="K1132">
        <v>330667</v>
      </c>
      <c r="L1132">
        <v>330667</v>
      </c>
      <c r="N1132">
        <v>330667</v>
      </c>
      <c r="O1132">
        <v>330667</v>
      </c>
      <c r="P1132">
        <v>330667</v>
      </c>
      <c r="Q1132">
        <v>250000</v>
      </c>
      <c r="R1132">
        <v>251333</v>
      </c>
      <c r="S1132">
        <v>250000</v>
      </c>
      <c r="T1132">
        <v>251333</v>
      </c>
      <c r="U1132">
        <v>250000</v>
      </c>
      <c r="V1132">
        <v>251333</v>
      </c>
      <c r="W1132">
        <v>250000</v>
      </c>
      <c r="X1132">
        <v>251333</v>
      </c>
      <c r="Y1132">
        <v>330667</v>
      </c>
      <c r="Z1132">
        <v>301067</v>
      </c>
      <c r="AA1132">
        <v>330667</v>
      </c>
      <c r="AB1132">
        <v>330667</v>
      </c>
      <c r="AC1132">
        <v>330667</v>
      </c>
      <c r="AD1132">
        <v>330667</v>
      </c>
      <c r="AE1132">
        <v>251333</v>
      </c>
      <c r="AF1132">
        <v>251333</v>
      </c>
      <c r="AG1132">
        <v>225800</v>
      </c>
      <c r="AH1132">
        <v>187500</v>
      </c>
      <c r="AI1132">
        <v>187500</v>
      </c>
      <c r="AJ1132">
        <v>187500</v>
      </c>
      <c r="AK1132">
        <v>248000</v>
      </c>
      <c r="AL1132">
        <v>248000</v>
      </c>
      <c r="AN1132">
        <v>248000</v>
      </c>
      <c r="AO1132">
        <v>248000</v>
      </c>
      <c r="AP1132">
        <v>248000</v>
      </c>
      <c r="AQ1132">
        <v>187500</v>
      </c>
      <c r="AR1132">
        <v>188500</v>
      </c>
      <c r="AS1132">
        <v>187500</v>
      </c>
      <c r="AT1132">
        <v>188500</v>
      </c>
      <c r="AU1132">
        <v>187500</v>
      </c>
      <c r="AV1132">
        <v>188500</v>
      </c>
      <c r="AW1132">
        <v>187500</v>
      </c>
      <c r="AX1132">
        <v>188500</v>
      </c>
      <c r="AY1132">
        <v>248000</v>
      </c>
      <c r="AZ1132">
        <v>225800</v>
      </c>
      <c r="BA1132">
        <v>248000</v>
      </c>
      <c r="BB1132">
        <v>248000</v>
      </c>
      <c r="BC1132">
        <v>248000</v>
      </c>
      <c r="BD1132">
        <v>248000</v>
      </c>
      <c r="BE1132">
        <v>188500</v>
      </c>
      <c r="BF1132">
        <v>188500</v>
      </c>
      <c r="BG1132">
        <v>8.8000000000000007</v>
      </c>
      <c r="BH1132">
        <v>8.8000000000000007</v>
      </c>
      <c r="BI1132">
        <v>8.8000000000000007</v>
      </c>
      <c r="BJ1132">
        <v>8.8000000000000007</v>
      </c>
      <c r="BK1132">
        <v>8.8000000000000007</v>
      </c>
      <c r="BL1132">
        <v>8.8000000000000007</v>
      </c>
      <c r="BM1132">
        <v>8.8000000000000007</v>
      </c>
      <c r="BN1132">
        <v>8.8000000000000007</v>
      </c>
      <c r="BO1132">
        <v>8.8000000000000007</v>
      </c>
      <c r="BP1132">
        <v>8.8000000000000007</v>
      </c>
      <c r="BQ1132">
        <v>8.8000000000000007</v>
      </c>
      <c r="BR1132">
        <v>8.8000000000000007</v>
      </c>
      <c r="BS1132">
        <v>8.8000000000000007</v>
      </c>
      <c r="BT1132" t="s">
        <v>2984</v>
      </c>
      <c r="BU1132">
        <f t="shared" si="35"/>
        <v>25</v>
      </c>
      <c r="BV1132">
        <f t="shared" si="36"/>
        <v>1</v>
      </c>
    </row>
    <row r="1133" spans="2:74" hidden="1" x14ac:dyDescent="0.25">
      <c r="B1133" t="s">
        <v>1558</v>
      </c>
      <c r="C1133" t="s">
        <v>2132</v>
      </c>
      <c r="D1133" t="s">
        <v>2517</v>
      </c>
      <c r="E1133" t="s">
        <v>2273</v>
      </c>
      <c r="F1133">
        <v>0</v>
      </c>
      <c r="G1133">
        <v>645275</v>
      </c>
      <c r="H1133">
        <v>638887</v>
      </c>
      <c r="I1133">
        <v>638887</v>
      </c>
      <c r="J1133">
        <v>638887</v>
      </c>
      <c r="K1133">
        <v>702775</v>
      </c>
      <c r="L1133">
        <v>702775</v>
      </c>
      <c r="M1133">
        <v>702775</v>
      </c>
      <c r="N1133">
        <v>702775</v>
      </c>
      <c r="O1133">
        <v>638887</v>
      </c>
      <c r="P1133">
        <v>638887</v>
      </c>
      <c r="Q1133">
        <v>638887</v>
      </c>
      <c r="R1133">
        <v>638887</v>
      </c>
      <c r="S1133">
        <v>638887</v>
      </c>
      <c r="T1133">
        <v>638887</v>
      </c>
      <c r="U1133">
        <v>638887</v>
      </c>
      <c r="V1133">
        <v>638887</v>
      </c>
      <c r="W1133">
        <v>638887</v>
      </c>
      <c r="X1133">
        <v>638887</v>
      </c>
      <c r="Y1133">
        <v>532405</v>
      </c>
      <c r="Z1133">
        <v>532405</v>
      </c>
      <c r="AA1133">
        <v>532405</v>
      </c>
      <c r="AB1133">
        <v>532405</v>
      </c>
      <c r="AC1133">
        <v>532405</v>
      </c>
      <c r="AE1133">
        <v>532405</v>
      </c>
      <c r="AF1133">
        <v>532405</v>
      </c>
      <c r="AG1133">
        <v>400071</v>
      </c>
      <c r="AH1133">
        <v>396110</v>
      </c>
      <c r="AI1133">
        <v>396110</v>
      </c>
      <c r="AJ1133">
        <v>396110</v>
      </c>
      <c r="AK1133">
        <v>435721</v>
      </c>
      <c r="AL1133">
        <v>435721</v>
      </c>
      <c r="AM1133">
        <v>435721</v>
      </c>
      <c r="AN1133">
        <v>435721</v>
      </c>
      <c r="AO1133">
        <v>396110</v>
      </c>
      <c r="AP1133">
        <v>396110</v>
      </c>
      <c r="AQ1133">
        <v>396110</v>
      </c>
      <c r="AR1133">
        <v>396110</v>
      </c>
      <c r="AS1133">
        <v>396110</v>
      </c>
      <c r="AT1133">
        <v>396110</v>
      </c>
      <c r="AU1133">
        <v>396110</v>
      </c>
      <c r="AV1133">
        <v>396110</v>
      </c>
      <c r="AW1133">
        <v>396110</v>
      </c>
      <c r="AX1133">
        <v>396110</v>
      </c>
      <c r="AY1133">
        <v>330091</v>
      </c>
      <c r="AZ1133">
        <v>330091</v>
      </c>
      <c r="BA1133">
        <v>330091</v>
      </c>
      <c r="BB1133">
        <v>330091</v>
      </c>
      <c r="BC1133">
        <v>330091</v>
      </c>
      <c r="BE1133">
        <v>330091</v>
      </c>
      <c r="BF1133">
        <v>330091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 t="s">
        <v>3014</v>
      </c>
      <c r="BU1133">
        <f t="shared" si="35"/>
        <v>25</v>
      </c>
      <c r="BV1133">
        <f t="shared" si="36"/>
        <v>1</v>
      </c>
    </row>
    <row r="1134" spans="2:74" hidden="1" x14ac:dyDescent="0.25">
      <c r="B1134" t="s">
        <v>459</v>
      </c>
      <c r="C1134" t="s">
        <v>2188</v>
      </c>
      <c r="D1134" t="s">
        <v>2537</v>
      </c>
      <c r="E1134" t="s">
        <v>2272</v>
      </c>
      <c r="F1134">
        <v>0</v>
      </c>
      <c r="H1134">
        <v>377509</v>
      </c>
      <c r="I1134">
        <v>377509</v>
      </c>
      <c r="J1134">
        <v>377509</v>
      </c>
      <c r="K1134">
        <v>377509</v>
      </c>
      <c r="L1134">
        <v>377509</v>
      </c>
      <c r="M1134">
        <v>377509</v>
      </c>
      <c r="N1134">
        <v>377509</v>
      </c>
      <c r="O1134">
        <v>377509</v>
      </c>
      <c r="P1134">
        <v>377509</v>
      </c>
      <c r="Q1134">
        <v>377509</v>
      </c>
      <c r="R1134">
        <v>377509</v>
      </c>
      <c r="S1134">
        <v>377509</v>
      </c>
      <c r="T1134">
        <v>377509</v>
      </c>
      <c r="U1134">
        <v>377509</v>
      </c>
      <c r="V1134">
        <v>377509</v>
      </c>
      <c r="W1134">
        <v>377509</v>
      </c>
      <c r="X1134">
        <v>377509</v>
      </c>
      <c r="Y1134">
        <v>377509</v>
      </c>
      <c r="Z1134">
        <v>377509</v>
      </c>
      <c r="AA1134">
        <v>377509</v>
      </c>
      <c r="AB1134">
        <v>377509</v>
      </c>
      <c r="AC1134">
        <v>377509</v>
      </c>
      <c r="AD1134">
        <v>377509</v>
      </c>
      <c r="AE1134">
        <v>377509</v>
      </c>
      <c r="AF1134">
        <v>377509</v>
      </c>
      <c r="AH1134">
        <v>283132</v>
      </c>
      <c r="AI1134">
        <v>283132</v>
      </c>
      <c r="AJ1134">
        <v>283132</v>
      </c>
      <c r="AK1134">
        <v>283132</v>
      </c>
      <c r="AL1134">
        <v>283132</v>
      </c>
      <c r="AM1134">
        <v>283132</v>
      </c>
      <c r="AN1134">
        <v>283132</v>
      </c>
      <c r="AO1134">
        <v>283132</v>
      </c>
      <c r="AP1134">
        <v>283132</v>
      </c>
      <c r="AQ1134">
        <v>283132</v>
      </c>
      <c r="AR1134">
        <v>283132</v>
      </c>
      <c r="AS1134">
        <v>283132</v>
      </c>
      <c r="AT1134">
        <v>283132</v>
      </c>
      <c r="AU1134">
        <v>283132</v>
      </c>
      <c r="AV1134">
        <v>283132</v>
      </c>
      <c r="AW1134">
        <v>283132</v>
      </c>
      <c r="AX1134">
        <v>283132</v>
      </c>
      <c r="AY1134">
        <v>283132</v>
      </c>
      <c r="AZ1134">
        <v>283132</v>
      </c>
      <c r="BA1134">
        <v>283132</v>
      </c>
      <c r="BB1134">
        <v>283132</v>
      </c>
      <c r="BC1134">
        <v>283132</v>
      </c>
      <c r="BD1134">
        <v>283132</v>
      </c>
      <c r="BE1134">
        <v>283132</v>
      </c>
      <c r="BF1134">
        <v>283132</v>
      </c>
      <c r="BG1134">
        <v>8.1999999999999993</v>
      </c>
      <c r="BH1134">
        <v>8.1999999999999993</v>
      </c>
      <c r="BI1134">
        <v>8.1999999999999993</v>
      </c>
      <c r="BJ1134">
        <v>8.1999999999999993</v>
      </c>
      <c r="BK1134">
        <v>8.1999999999999993</v>
      </c>
      <c r="BL1134">
        <v>8.1999999999999993</v>
      </c>
      <c r="BM1134">
        <v>8.1999999999999993</v>
      </c>
      <c r="BN1134">
        <v>8.1999999999999993</v>
      </c>
      <c r="BO1134">
        <v>8.1999999999999993</v>
      </c>
      <c r="BP1134">
        <v>8.1999999999999993</v>
      </c>
      <c r="BQ1134">
        <v>8.1999999999999993</v>
      </c>
      <c r="BR1134">
        <v>8.1999999999999993</v>
      </c>
      <c r="BS1134">
        <v>8.1999999999999993</v>
      </c>
      <c r="BT1134" t="s">
        <v>2978</v>
      </c>
      <c r="BU1134">
        <f t="shared" si="35"/>
        <v>25</v>
      </c>
      <c r="BV1134">
        <f t="shared" si="36"/>
        <v>1</v>
      </c>
    </row>
    <row r="1135" spans="2:74" x14ac:dyDescent="0.25">
      <c r="B1135" t="s">
        <v>376</v>
      </c>
      <c r="C1135" t="s">
        <v>2120</v>
      </c>
      <c r="D1135" t="s">
        <v>2539</v>
      </c>
      <c r="E1135" t="s">
        <v>2292</v>
      </c>
      <c r="F1135">
        <v>3</v>
      </c>
      <c r="H1135">
        <v>320000</v>
      </c>
      <c r="I1135">
        <v>320000</v>
      </c>
      <c r="J1135">
        <v>320000</v>
      </c>
      <c r="K1135">
        <v>353333</v>
      </c>
      <c r="L1135">
        <v>320000</v>
      </c>
      <c r="M1135">
        <v>367333</v>
      </c>
      <c r="N1135">
        <v>320000</v>
      </c>
      <c r="O1135">
        <v>320000</v>
      </c>
      <c r="P1135">
        <v>320000</v>
      </c>
      <c r="Q1135">
        <v>320000</v>
      </c>
      <c r="R1135">
        <v>320000</v>
      </c>
      <c r="S1135">
        <v>320000</v>
      </c>
      <c r="T1135">
        <v>320000</v>
      </c>
      <c r="U1135">
        <v>320000</v>
      </c>
      <c r="V1135">
        <v>320000</v>
      </c>
      <c r="W1135">
        <v>320000</v>
      </c>
      <c r="X1135">
        <v>320000</v>
      </c>
      <c r="Y1135">
        <v>380000</v>
      </c>
      <c r="Z1135">
        <v>344000</v>
      </c>
      <c r="AA1135">
        <v>393333</v>
      </c>
      <c r="AB1135">
        <v>350667</v>
      </c>
      <c r="AC1135">
        <v>320000</v>
      </c>
      <c r="AD1135">
        <v>320000</v>
      </c>
      <c r="AE1135">
        <v>320000</v>
      </c>
      <c r="AF1135">
        <v>320000</v>
      </c>
      <c r="AH1135">
        <v>240000</v>
      </c>
      <c r="AI1135">
        <v>240000</v>
      </c>
      <c r="AJ1135">
        <v>240000</v>
      </c>
      <c r="AK1135">
        <v>265000</v>
      </c>
      <c r="AL1135">
        <v>240000</v>
      </c>
      <c r="AM1135">
        <v>275500</v>
      </c>
      <c r="AN1135">
        <v>240000</v>
      </c>
      <c r="AO1135">
        <v>240000</v>
      </c>
      <c r="AP1135">
        <v>240000</v>
      </c>
      <c r="AQ1135">
        <v>240000</v>
      </c>
      <c r="AR1135">
        <v>240000</v>
      </c>
      <c r="AS1135">
        <v>240000</v>
      </c>
      <c r="AT1135">
        <v>240000</v>
      </c>
      <c r="AU1135">
        <v>240000</v>
      </c>
      <c r="AV1135">
        <v>240000</v>
      </c>
      <c r="AW1135">
        <v>240000</v>
      </c>
      <c r="AX1135">
        <v>240000</v>
      </c>
      <c r="AY1135">
        <v>285000</v>
      </c>
      <c r="AZ1135">
        <v>258000</v>
      </c>
      <c r="BA1135">
        <v>295000</v>
      </c>
      <c r="BB1135">
        <v>263000</v>
      </c>
      <c r="BC1135">
        <v>240000</v>
      </c>
      <c r="BD1135">
        <v>240000</v>
      </c>
      <c r="BE1135">
        <v>240000</v>
      </c>
      <c r="BF1135">
        <v>240000</v>
      </c>
      <c r="BG1135">
        <v>8.3000000000000007</v>
      </c>
      <c r="BH1135">
        <v>8.3000000000000007</v>
      </c>
      <c r="BI1135">
        <v>8.3000000000000007</v>
      </c>
      <c r="BJ1135">
        <v>8.3000000000000007</v>
      </c>
      <c r="BK1135">
        <v>8.3000000000000007</v>
      </c>
      <c r="BL1135">
        <v>8.3000000000000007</v>
      </c>
      <c r="BM1135">
        <v>8.3000000000000007</v>
      </c>
      <c r="BN1135">
        <v>8.3000000000000007</v>
      </c>
      <c r="BO1135">
        <v>8.3000000000000007</v>
      </c>
      <c r="BP1135">
        <v>8.3000000000000007</v>
      </c>
      <c r="BQ1135">
        <v>8.3000000000000007</v>
      </c>
      <c r="BR1135">
        <v>8.3000000000000007</v>
      </c>
      <c r="BS1135">
        <v>8.3000000000000007</v>
      </c>
      <c r="BT1135" t="s">
        <v>2989</v>
      </c>
      <c r="BU1135">
        <f t="shared" si="35"/>
        <v>25</v>
      </c>
      <c r="BV1135">
        <f t="shared" si="36"/>
        <v>1</v>
      </c>
    </row>
    <row r="1136" spans="2:74" hidden="1" x14ac:dyDescent="0.25">
      <c r="B1136" t="s">
        <v>276</v>
      </c>
      <c r="C1136" t="s">
        <v>2107</v>
      </c>
      <c r="D1136" t="s">
        <v>2543</v>
      </c>
      <c r="E1136" t="s">
        <v>2275</v>
      </c>
      <c r="F1136">
        <v>0</v>
      </c>
      <c r="H1136">
        <v>957000</v>
      </c>
      <c r="I1136">
        <v>951500</v>
      </c>
      <c r="J1136">
        <v>957000</v>
      </c>
      <c r="K1136">
        <v>948200</v>
      </c>
      <c r="L1136">
        <v>937860</v>
      </c>
      <c r="M1136">
        <v>951500</v>
      </c>
      <c r="N1136">
        <v>957000</v>
      </c>
      <c r="O1136">
        <v>951500</v>
      </c>
      <c r="P1136">
        <v>896500</v>
      </c>
      <c r="Q1136">
        <v>957000</v>
      </c>
      <c r="R1136">
        <v>957000</v>
      </c>
      <c r="S1136">
        <v>954800</v>
      </c>
      <c r="T1136">
        <v>957000</v>
      </c>
      <c r="U1136">
        <v>953700</v>
      </c>
      <c r="V1136">
        <v>957000</v>
      </c>
      <c r="W1136">
        <v>951500</v>
      </c>
      <c r="X1136">
        <v>957000</v>
      </c>
      <c r="Y1136">
        <v>946000</v>
      </c>
      <c r="Z1136">
        <v>957000</v>
      </c>
      <c r="AA1136">
        <v>957000</v>
      </c>
      <c r="AB1136">
        <v>957000</v>
      </c>
      <c r="AC1136">
        <v>957000</v>
      </c>
      <c r="AD1136">
        <v>957000</v>
      </c>
      <c r="AE1136">
        <v>957000</v>
      </c>
      <c r="AF1136">
        <v>957000</v>
      </c>
      <c r="AH1136">
        <v>382800</v>
      </c>
      <c r="AI1136">
        <v>380600</v>
      </c>
      <c r="AJ1136">
        <v>382800</v>
      </c>
      <c r="AK1136">
        <v>379280</v>
      </c>
      <c r="AL1136">
        <v>375144</v>
      </c>
      <c r="AM1136">
        <v>380600</v>
      </c>
      <c r="AN1136">
        <v>382800</v>
      </c>
      <c r="AO1136">
        <v>380600</v>
      </c>
      <c r="AP1136">
        <v>358600</v>
      </c>
      <c r="AQ1136">
        <v>425865</v>
      </c>
      <c r="AR1136">
        <v>425865</v>
      </c>
      <c r="AS1136">
        <v>424886</v>
      </c>
      <c r="AT1136">
        <v>425865</v>
      </c>
      <c r="AU1136">
        <v>381480</v>
      </c>
      <c r="AV1136">
        <v>382800</v>
      </c>
      <c r="AW1136">
        <v>380600</v>
      </c>
      <c r="AX1136">
        <v>382800</v>
      </c>
      <c r="AY1136">
        <v>378400</v>
      </c>
      <c r="AZ1136">
        <v>382800</v>
      </c>
      <c r="BA1136">
        <v>382800</v>
      </c>
      <c r="BB1136">
        <v>382800</v>
      </c>
      <c r="BC1136">
        <v>382800</v>
      </c>
      <c r="BD1136">
        <v>382800</v>
      </c>
      <c r="BE1136">
        <v>382800</v>
      </c>
      <c r="BF1136">
        <v>382800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 t="s">
        <v>3013</v>
      </c>
      <c r="BU1136">
        <f t="shared" si="35"/>
        <v>25</v>
      </c>
      <c r="BV1136">
        <f t="shared" si="36"/>
        <v>1</v>
      </c>
    </row>
    <row r="1137" spans="2:74" x14ac:dyDescent="0.25">
      <c r="B1137" t="s">
        <v>1617</v>
      </c>
      <c r="C1137" t="s">
        <v>2160</v>
      </c>
      <c r="D1137" t="s">
        <v>2544</v>
      </c>
      <c r="E1137" t="s">
        <v>2292</v>
      </c>
      <c r="F1137">
        <v>3</v>
      </c>
      <c r="G1137">
        <v>213333</v>
      </c>
      <c r="I1137">
        <v>213333</v>
      </c>
      <c r="J1137">
        <v>233333</v>
      </c>
      <c r="K1137">
        <v>213333</v>
      </c>
      <c r="L1137">
        <v>233333</v>
      </c>
      <c r="M1137">
        <v>233333</v>
      </c>
      <c r="N1137">
        <v>233333</v>
      </c>
      <c r="O1137">
        <v>233333</v>
      </c>
      <c r="P1137">
        <v>233333</v>
      </c>
      <c r="Q1137">
        <v>213333</v>
      </c>
      <c r="R1137">
        <v>233333</v>
      </c>
      <c r="S1137">
        <v>213333</v>
      </c>
      <c r="T1137">
        <v>233333</v>
      </c>
      <c r="U1137">
        <v>213333</v>
      </c>
      <c r="V1137">
        <v>233333</v>
      </c>
      <c r="W1137">
        <v>213333</v>
      </c>
      <c r="X1137">
        <v>233333</v>
      </c>
      <c r="Y1137">
        <v>213333</v>
      </c>
      <c r="Z1137">
        <v>233333</v>
      </c>
      <c r="AA1137">
        <v>233333</v>
      </c>
      <c r="AB1137">
        <v>233333</v>
      </c>
      <c r="AC1137">
        <v>213333</v>
      </c>
      <c r="AD1137">
        <v>233333</v>
      </c>
      <c r="AE1137">
        <v>213333</v>
      </c>
      <c r="AF1137">
        <v>233333</v>
      </c>
      <c r="AG1137">
        <v>160000</v>
      </c>
      <c r="AI1137">
        <v>160000</v>
      </c>
      <c r="AJ1137">
        <v>175000</v>
      </c>
      <c r="AK1137">
        <v>160000</v>
      </c>
      <c r="AL1137">
        <v>175000</v>
      </c>
      <c r="AM1137">
        <v>175000</v>
      </c>
      <c r="AN1137">
        <v>175000</v>
      </c>
      <c r="AO1137">
        <v>175000</v>
      </c>
      <c r="AP1137">
        <v>175000</v>
      </c>
      <c r="AQ1137">
        <v>160000</v>
      </c>
      <c r="AR1137">
        <v>175000</v>
      </c>
      <c r="AS1137">
        <v>160000</v>
      </c>
      <c r="AT1137">
        <v>175000</v>
      </c>
      <c r="AU1137">
        <v>160000</v>
      </c>
      <c r="AV1137">
        <v>175000</v>
      </c>
      <c r="AW1137">
        <v>160000</v>
      </c>
      <c r="AX1137">
        <v>175000</v>
      </c>
      <c r="AY1137">
        <v>160000</v>
      </c>
      <c r="AZ1137">
        <v>175000</v>
      </c>
      <c r="BA1137">
        <v>175000</v>
      </c>
      <c r="BB1137">
        <v>175000</v>
      </c>
      <c r="BC1137">
        <v>160000</v>
      </c>
      <c r="BD1137">
        <v>175000</v>
      </c>
      <c r="BE1137">
        <v>160000</v>
      </c>
      <c r="BF1137">
        <v>175000</v>
      </c>
      <c r="BG1137">
        <v>8.6</v>
      </c>
      <c r="BH1137">
        <v>8.6</v>
      </c>
      <c r="BI1137">
        <v>8.6</v>
      </c>
      <c r="BJ1137">
        <v>8.6</v>
      </c>
      <c r="BK1137">
        <v>8.6</v>
      </c>
      <c r="BL1137">
        <v>8.6</v>
      </c>
      <c r="BM1137">
        <v>8.6</v>
      </c>
      <c r="BN1137">
        <v>8.6</v>
      </c>
      <c r="BO1137">
        <v>8.6</v>
      </c>
      <c r="BP1137">
        <v>8.6</v>
      </c>
      <c r="BQ1137">
        <v>8.6</v>
      </c>
      <c r="BR1137">
        <v>8.6</v>
      </c>
      <c r="BS1137">
        <v>8.6</v>
      </c>
      <c r="BT1137" t="s">
        <v>2995</v>
      </c>
      <c r="BU1137">
        <f t="shared" si="35"/>
        <v>25</v>
      </c>
      <c r="BV1137">
        <f t="shared" si="36"/>
        <v>1</v>
      </c>
    </row>
    <row r="1138" spans="2:74" hidden="1" x14ac:dyDescent="0.25">
      <c r="B1138" t="s">
        <v>1185</v>
      </c>
      <c r="C1138" t="s">
        <v>2120</v>
      </c>
      <c r="D1138" t="s">
        <v>2547</v>
      </c>
      <c r="E1138" t="s">
        <v>2272</v>
      </c>
      <c r="F1138">
        <v>2.5</v>
      </c>
      <c r="G1138">
        <v>240000</v>
      </c>
      <c r="H1138">
        <v>240000</v>
      </c>
      <c r="I1138">
        <v>240000</v>
      </c>
      <c r="J1138">
        <v>240000</v>
      </c>
      <c r="K1138">
        <v>247831</v>
      </c>
      <c r="L1138">
        <v>247831</v>
      </c>
      <c r="M1138">
        <v>247831</v>
      </c>
      <c r="N1138">
        <v>247831</v>
      </c>
      <c r="O1138">
        <v>240000</v>
      </c>
      <c r="P1138">
        <v>240000</v>
      </c>
      <c r="Q1138">
        <v>240000</v>
      </c>
      <c r="R1138">
        <v>240000</v>
      </c>
      <c r="S1138">
        <v>240000</v>
      </c>
      <c r="T1138">
        <v>240000</v>
      </c>
      <c r="U1138">
        <v>240000</v>
      </c>
      <c r="V1138">
        <v>240000</v>
      </c>
      <c r="W1138">
        <v>240000</v>
      </c>
      <c r="X1138">
        <v>240000</v>
      </c>
      <c r="Y1138">
        <v>247831</v>
      </c>
      <c r="Z1138">
        <v>247831</v>
      </c>
      <c r="AA1138">
        <v>247831</v>
      </c>
      <c r="AB1138">
        <v>247831</v>
      </c>
      <c r="AD1138">
        <v>240000</v>
      </c>
      <c r="AE1138">
        <v>240000</v>
      </c>
      <c r="AF1138">
        <v>240000</v>
      </c>
      <c r="AG1138">
        <v>180000</v>
      </c>
      <c r="AH1138">
        <v>180000</v>
      </c>
      <c r="AI1138">
        <v>180000</v>
      </c>
      <c r="AJ1138">
        <v>180000</v>
      </c>
      <c r="AK1138">
        <v>237500</v>
      </c>
      <c r="AL1138">
        <v>237500</v>
      </c>
      <c r="AM1138">
        <v>237500</v>
      </c>
      <c r="AN1138">
        <v>237500</v>
      </c>
      <c r="AO1138">
        <v>180000</v>
      </c>
      <c r="AP1138">
        <v>180000</v>
      </c>
      <c r="AQ1138">
        <v>180000</v>
      </c>
      <c r="AR1138">
        <v>180000</v>
      </c>
      <c r="AS1138">
        <v>180000</v>
      </c>
      <c r="AT1138">
        <v>180000</v>
      </c>
      <c r="AU1138">
        <v>180000</v>
      </c>
      <c r="AV1138">
        <v>180000</v>
      </c>
      <c r="AW1138">
        <v>180000</v>
      </c>
      <c r="AX1138">
        <v>180000</v>
      </c>
      <c r="AY1138">
        <v>237500</v>
      </c>
      <c r="AZ1138">
        <v>237500</v>
      </c>
      <c r="BA1138">
        <v>237500</v>
      </c>
      <c r="BB1138">
        <v>237500</v>
      </c>
      <c r="BD1138">
        <v>180000</v>
      </c>
      <c r="BE1138">
        <v>180000</v>
      </c>
      <c r="BF1138">
        <v>180000</v>
      </c>
      <c r="BG1138">
        <v>8.9</v>
      </c>
      <c r="BH1138">
        <v>8.9</v>
      </c>
      <c r="BI1138">
        <v>8.9</v>
      </c>
      <c r="BJ1138">
        <v>8.9</v>
      </c>
      <c r="BK1138">
        <v>8.9</v>
      </c>
      <c r="BL1138">
        <v>8.9</v>
      </c>
      <c r="BM1138">
        <v>8.9</v>
      </c>
      <c r="BN1138">
        <v>8.9</v>
      </c>
      <c r="BO1138">
        <v>8.9</v>
      </c>
      <c r="BP1138">
        <v>8.9</v>
      </c>
      <c r="BQ1138">
        <v>8.9</v>
      </c>
      <c r="BR1138">
        <v>8.9</v>
      </c>
      <c r="BS1138">
        <v>8.9</v>
      </c>
      <c r="BT1138" t="s">
        <v>3008</v>
      </c>
      <c r="BU1138">
        <f t="shared" si="35"/>
        <v>25</v>
      </c>
      <c r="BV1138">
        <f t="shared" si="36"/>
        <v>1</v>
      </c>
    </row>
    <row r="1139" spans="2:74" hidden="1" x14ac:dyDescent="0.25">
      <c r="B1139" t="s">
        <v>385</v>
      </c>
      <c r="C1139" t="s">
        <v>2108</v>
      </c>
      <c r="D1139" t="s">
        <v>2548</v>
      </c>
      <c r="E1139" t="s">
        <v>2272</v>
      </c>
      <c r="F1139">
        <v>2</v>
      </c>
      <c r="H1139">
        <v>375000</v>
      </c>
      <c r="I1139">
        <v>375000</v>
      </c>
      <c r="J1139">
        <v>375000</v>
      </c>
      <c r="K1139">
        <v>375000</v>
      </c>
      <c r="L1139">
        <v>375000</v>
      </c>
      <c r="M1139">
        <v>460000</v>
      </c>
      <c r="N1139">
        <v>375000</v>
      </c>
      <c r="O1139">
        <v>375000</v>
      </c>
      <c r="P1139">
        <v>375000</v>
      </c>
      <c r="Q1139">
        <v>375000</v>
      </c>
      <c r="R1139">
        <v>400000</v>
      </c>
      <c r="S1139">
        <v>375000</v>
      </c>
      <c r="T1139">
        <v>400000</v>
      </c>
      <c r="U1139">
        <v>375000</v>
      </c>
      <c r="V1139">
        <v>400000</v>
      </c>
      <c r="W1139">
        <v>375000</v>
      </c>
      <c r="X1139">
        <v>400000</v>
      </c>
      <c r="Y1139">
        <v>375000</v>
      </c>
      <c r="Z1139">
        <v>400000</v>
      </c>
      <c r="AA1139">
        <v>470000</v>
      </c>
      <c r="AB1139">
        <v>400000</v>
      </c>
      <c r="AC1139">
        <v>375000</v>
      </c>
      <c r="AD1139">
        <v>400000</v>
      </c>
      <c r="AE1139">
        <v>400000</v>
      </c>
      <c r="AF1139">
        <v>400000</v>
      </c>
      <c r="AH1139">
        <v>318750</v>
      </c>
      <c r="AI1139">
        <v>318750</v>
      </c>
      <c r="AJ1139">
        <v>318750</v>
      </c>
      <c r="AK1139">
        <v>318750</v>
      </c>
      <c r="AL1139">
        <v>318750</v>
      </c>
      <c r="AM1139">
        <v>391000</v>
      </c>
      <c r="AN1139">
        <v>318750</v>
      </c>
      <c r="AO1139">
        <v>318750</v>
      </c>
      <c r="AP1139">
        <v>318750</v>
      </c>
      <c r="AQ1139">
        <v>318750</v>
      </c>
      <c r="AR1139">
        <v>340000</v>
      </c>
      <c r="AS1139">
        <v>318750</v>
      </c>
      <c r="AT1139">
        <v>340000</v>
      </c>
      <c r="AU1139">
        <v>318750</v>
      </c>
      <c r="AV1139">
        <v>340000</v>
      </c>
      <c r="AW1139">
        <v>318750</v>
      </c>
      <c r="AX1139">
        <v>340000</v>
      </c>
      <c r="AY1139">
        <v>318750</v>
      </c>
      <c r="AZ1139">
        <v>340000</v>
      </c>
      <c r="BA1139">
        <v>399500</v>
      </c>
      <c r="BB1139">
        <v>340000</v>
      </c>
      <c r="BC1139">
        <v>318750</v>
      </c>
      <c r="BD1139">
        <v>340000</v>
      </c>
      <c r="BE1139">
        <v>320000</v>
      </c>
      <c r="BF1139">
        <v>340000</v>
      </c>
      <c r="BG1139">
        <v>8.8000000000000007</v>
      </c>
      <c r="BH1139">
        <v>8.8000000000000007</v>
      </c>
      <c r="BI1139">
        <v>8.8000000000000007</v>
      </c>
      <c r="BJ1139">
        <v>8.8000000000000007</v>
      </c>
      <c r="BK1139">
        <v>8.8000000000000007</v>
      </c>
      <c r="BL1139">
        <v>8.8000000000000007</v>
      </c>
      <c r="BM1139">
        <v>8.8000000000000007</v>
      </c>
      <c r="BN1139">
        <v>8.8000000000000007</v>
      </c>
      <c r="BO1139">
        <v>8.8000000000000007</v>
      </c>
      <c r="BP1139">
        <v>8.8000000000000007</v>
      </c>
      <c r="BQ1139">
        <v>8.8000000000000007</v>
      </c>
      <c r="BR1139">
        <v>8.8000000000000007</v>
      </c>
      <c r="BS1139">
        <v>8.8000000000000007</v>
      </c>
      <c r="BT1139" t="s">
        <v>3009</v>
      </c>
      <c r="BU1139">
        <f t="shared" si="35"/>
        <v>25</v>
      </c>
      <c r="BV1139">
        <f t="shared" si="36"/>
        <v>1</v>
      </c>
    </row>
    <row r="1140" spans="2:74" x14ac:dyDescent="0.25">
      <c r="B1140" t="s">
        <v>69</v>
      </c>
      <c r="C1140" t="s">
        <v>2114</v>
      </c>
      <c r="D1140" t="s">
        <v>2549</v>
      </c>
      <c r="E1140" t="s">
        <v>2292</v>
      </c>
      <c r="F1140">
        <v>3</v>
      </c>
      <c r="G1140">
        <v>586667</v>
      </c>
      <c r="H1140">
        <v>546667</v>
      </c>
      <c r="I1140">
        <v>586667</v>
      </c>
      <c r="J1140">
        <v>466667</v>
      </c>
      <c r="K1140">
        <v>586667</v>
      </c>
      <c r="L1140">
        <v>653333</v>
      </c>
      <c r="M1140">
        <v>866667</v>
      </c>
      <c r="N1140">
        <v>866667</v>
      </c>
      <c r="O1140">
        <v>546667</v>
      </c>
      <c r="P1140">
        <v>466667</v>
      </c>
      <c r="Q1140">
        <v>520000</v>
      </c>
      <c r="R1140">
        <v>466667</v>
      </c>
      <c r="S1140">
        <v>520000</v>
      </c>
      <c r="T1140">
        <v>466667</v>
      </c>
      <c r="U1140">
        <v>546667</v>
      </c>
      <c r="V1140">
        <v>466667</v>
      </c>
      <c r="W1140">
        <v>546667</v>
      </c>
      <c r="X1140">
        <v>520000</v>
      </c>
      <c r="Y1140">
        <v>766667</v>
      </c>
      <c r="Z1140">
        <v>546667</v>
      </c>
      <c r="AB1140">
        <v>1266667</v>
      </c>
      <c r="AC1140">
        <v>546667</v>
      </c>
      <c r="AD1140">
        <v>520000</v>
      </c>
      <c r="AE1140">
        <v>520000</v>
      </c>
      <c r="AF1140">
        <v>520000</v>
      </c>
      <c r="AG1140">
        <v>440000</v>
      </c>
      <c r="AH1140">
        <v>410000</v>
      </c>
      <c r="AI1140">
        <v>440000</v>
      </c>
      <c r="AJ1140">
        <v>350000</v>
      </c>
      <c r="AK1140">
        <v>440000</v>
      </c>
      <c r="AL1140">
        <v>490000</v>
      </c>
      <c r="AM1140">
        <v>650000</v>
      </c>
      <c r="AN1140">
        <v>650000</v>
      </c>
      <c r="AO1140">
        <v>410000</v>
      </c>
      <c r="AP1140">
        <v>350000</v>
      </c>
      <c r="AQ1140">
        <v>390000</v>
      </c>
      <c r="AR1140">
        <v>350000</v>
      </c>
      <c r="AS1140">
        <v>390000</v>
      </c>
      <c r="AT1140">
        <v>350000</v>
      </c>
      <c r="AU1140">
        <v>410000</v>
      </c>
      <c r="AV1140">
        <v>350000</v>
      </c>
      <c r="AW1140">
        <v>410000</v>
      </c>
      <c r="AX1140">
        <v>390000</v>
      </c>
      <c r="AY1140">
        <v>575000</v>
      </c>
      <c r="AZ1140">
        <v>410000</v>
      </c>
      <c r="BB1140">
        <v>950000</v>
      </c>
      <c r="BC1140">
        <v>410000</v>
      </c>
      <c r="BD1140">
        <v>390000</v>
      </c>
      <c r="BE1140">
        <v>390000</v>
      </c>
      <c r="BF1140">
        <v>390000</v>
      </c>
      <c r="BG1140">
        <v>8.6999999999999993</v>
      </c>
      <c r="BH1140">
        <v>8.6999999999999993</v>
      </c>
      <c r="BI1140">
        <v>8.6999999999999993</v>
      </c>
      <c r="BJ1140">
        <v>8.6999999999999993</v>
      </c>
      <c r="BK1140">
        <v>8.6999999999999993</v>
      </c>
      <c r="BL1140">
        <v>8.6999999999999993</v>
      </c>
      <c r="BM1140">
        <v>8.6999999999999993</v>
      </c>
      <c r="BN1140">
        <v>8.6999999999999993</v>
      </c>
      <c r="BO1140">
        <v>8.6999999999999993</v>
      </c>
      <c r="BP1140">
        <v>8.6999999999999993</v>
      </c>
      <c r="BQ1140">
        <v>8.6999999999999993</v>
      </c>
      <c r="BR1140">
        <v>8.6999999999999993</v>
      </c>
      <c r="BS1140">
        <v>8.6999999999999993</v>
      </c>
      <c r="BT1140" t="s">
        <v>2993</v>
      </c>
      <c r="BU1140">
        <f t="shared" si="35"/>
        <v>25</v>
      </c>
      <c r="BV1140">
        <f t="shared" si="36"/>
        <v>1</v>
      </c>
    </row>
    <row r="1141" spans="2:74" x14ac:dyDescent="0.25">
      <c r="B1141" t="s">
        <v>1582</v>
      </c>
      <c r="C1141" t="s">
        <v>2153</v>
      </c>
      <c r="D1141" t="s">
        <v>2550</v>
      </c>
      <c r="E1141" t="s">
        <v>2292</v>
      </c>
      <c r="F1141">
        <v>2</v>
      </c>
      <c r="G1141">
        <v>400000</v>
      </c>
      <c r="I1141">
        <v>400000</v>
      </c>
      <c r="J1141">
        <v>400000</v>
      </c>
      <c r="K1141">
        <v>400000</v>
      </c>
      <c r="L1141">
        <v>400000</v>
      </c>
      <c r="M1141">
        <v>400000</v>
      </c>
      <c r="N1141">
        <v>400000</v>
      </c>
      <c r="O1141">
        <v>400000</v>
      </c>
      <c r="P1141">
        <v>400000</v>
      </c>
      <c r="Q1141">
        <v>400000</v>
      </c>
      <c r="R1141">
        <v>480000</v>
      </c>
      <c r="S1141">
        <v>400000</v>
      </c>
      <c r="T1141">
        <v>480000</v>
      </c>
      <c r="U1141">
        <v>400000</v>
      </c>
      <c r="V1141">
        <v>480000</v>
      </c>
      <c r="W1141">
        <v>400000</v>
      </c>
      <c r="X1141">
        <v>480000</v>
      </c>
      <c r="Y1141">
        <v>400000</v>
      </c>
      <c r="Z1141">
        <v>480000</v>
      </c>
      <c r="AA1141">
        <v>400000</v>
      </c>
      <c r="AB1141">
        <v>480000</v>
      </c>
      <c r="AC1141">
        <v>400000</v>
      </c>
      <c r="AD1141">
        <v>453333</v>
      </c>
      <c r="AE1141">
        <v>400000</v>
      </c>
      <c r="AF1141">
        <v>480000</v>
      </c>
      <c r="AG1141">
        <v>300000</v>
      </c>
      <c r="AI1141">
        <v>300000</v>
      </c>
      <c r="AJ1141">
        <v>300000</v>
      </c>
      <c r="AK1141">
        <v>300000</v>
      </c>
      <c r="AL1141">
        <v>300000</v>
      </c>
      <c r="AM1141">
        <v>300000</v>
      </c>
      <c r="AN1141">
        <v>300000</v>
      </c>
      <c r="AO1141">
        <v>300000</v>
      </c>
      <c r="AP1141">
        <v>300000</v>
      </c>
      <c r="AQ1141">
        <v>300000</v>
      </c>
      <c r="AR1141">
        <v>360000</v>
      </c>
      <c r="AS1141">
        <v>300000</v>
      </c>
      <c r="AT1141">
        <v>360000</v>
      </c>
      <c r="AU1141">
        <v>300000</v>
      </c>
      <c r="AV1141">
        <v>360000</v>
      </c>
      <c r="AW1141">
        <v>300000</v>
      </c>
      <c r="AX1141">
        <v>360000</v>
      </c>
      <c r="AY1141">
        <v>300000</v>
      </c>
      <c r="AZ1141">
        <v>360000</v>
      </c>
      <c r="BA1141">
        <v>300000</v>
      </c>
      <c r="BB1141">
        <v>360000</v>
      </c>
      <c r="BC1141">
        <v>300000</v>
      </c>
      <c r="BD1141">
        <v>340000</v>
      </c>
      <c r="BE1141">
        <v>300000</v>
      </c>
      <c r="BF1141">
        <v>360000</v>
      </c>
      <c r="BG1141">
        <v>8.4</v>
      </c>
      <c r="BH1141">
        <v>8.4</v>
      </c>
      <c r="BI1141">
        <v>8.4</v>
      </c>
      <c r="BJ1141">
        <v>8.4</v>
      </c>
      <c r="BK1141">
        <v>8.4</v>
      </c>
      <c r="BL1141">
        <v>8.4</v>
      </c>
      <c r="BM1141">
        <v>8.4</v>
      </c>
      <c r="BN1141">
        <v>8.4</v>
      </c>
      <c r="BO1141">
        <v>8.4</v>
      </c>
      <c r="BP1141">
        <v>8.4</v>
      </c>
      <c r="BQ1141">
        <v>8.4</v>
      </c>
      <c r="BR1141">
        <v>8.4</v>
      </c>
      <c r="BS1141">
        <v>8.4</v>
      </c>
      <c r="BT1141" t="s">
        <v>2989</v>
      </c>
      <c r="BU1141">
        <f t="shared" si="35"/>
        <v>25</v>
      </c>
      <c r="BV1141">
        <f t="shared" si="36"/>
        <v>1</v>
      </c>
    </row>
    <row r="1142" spans="2:74" x14ac:dyDescent="0.25">
      <c r="B1142" t="s">
        <v>133</v>
      </c>
      <c r="C1142" t="s">
        <v>2120</v>
      </c>
      <c r="D1142" t="s">
        <v>2554</v>
      </c>
      <c r="E1142" t="s">
        <v>2292</v>
      </c>
      <c r="F1142">
        <v>3</v>
      </c>
      <c r="G1142">
        <v>366667</v>
      </c>
      <c r="H1142">
        <v>366667</v>
      </c>
      <c r="I1142">
        <v>366667</v>
      </c>
      <c r="J1142">
        <v>366667</v>
      </c>
      <c r="K1142">
        <v>400000</v>
      </c>
      <c r="L1142">
        <v>386667</v>
      </c>
      <c r="M1142">
        <v>486667</v>
      </c>
      <c r="N1142">
        <v>400000</v>
      </c>
      <c r="O1142">
        <v>400000</v>
      </c>
      <c r="P1142">
        <v>386667</v>
      </c>
      <c r="Q1142">
        <v>400000</v>
      </c>
      <c r="R1142">
        <v>386667</v>
      </c>
      <c r="S1142">
        <v>386667</v>
      </c>
      <c r="T1142">
        <v>386667</v>
      </c>
      <c r="U1142">
        <v>386667</v>
      </c>
      <c r="V1142">
        <v>386667</v>
      </c>
      <c r="W1142">
        <v>386667</v>
      </c>
      <c r="X1142">
        <v>386667</v>
      </c>
      <c r="Y1142">
        <v>433333</v>
      </c>
      <c r="Z1142">
        <v>386667</v>
      </c>
      <c r="AB1142">
        <v>400000</v>
      </c>
      <c r="AC1142">
        <v>386667</v>
      </c>
      <c r="AD1142">
        <v>386667</v>
      </c>
      <c r="AE1142">
        <v>386667</v>
      </c>
      <c r="AF1142">
        <v>386667</v>
      </c>
      <c r="AG1142">
        <v>275000</v>
      </c>
      <c r="AH1142">
        <v>275000</v>
      </c>
      <c r="AI1142">
        <v>275000</v>
      </c>
      <c r="AJ1142">
        <v>275000</v>
      </c>
      <c r="AK1142">
        <v>300000</v>
      </c>
      <c r="AL1142">
        <v>290000</v>
      </c>
      <c r="AM1142">
        <v>365000</v>
      </c>
      <c r="AN1142">
        <v>300000</v>
      </c>
      <c r="AO1142">
        <v>300000</v>
      </c>
      <c r="AP1142">
        <v>290000</v>
      </c>
      <c r="AQ1142">
        <v>300000</v>
      </c>
      <c r="AR1142">
        <v>290000</v>
      </c>
      <c r="AS1142">
        <v>290000</v>
      </c>
      <c r="AT1142">
        <v>290000</v>
      </c>
      <c r="AU1142">
        <v>290000</v>
      </c>
      <c r="AV1142">
        <v>290000</v>
      </c>
      <c r="AW1142">
        <v>290000</v>
      </c>
      <c r="AX1142">
        <v>290000</v>
      </c>
      <c r="AY1142">
        <v>325000</v>
      </c>
      <c r="AZ1142">
        <v>290000</v>
      </c>
      <c r="BB1142">
        <v>300000</v>
      </c>
      <c r="BC1142">
        <v>290000</v>
      </c>
      <c r="BD1142">
        <v>290000</v>
      </c>
      <c r="BE1142">
        <v>290000</v>
      </c>
      <c r="BF1142">
        <v>290000</v>
      </c>
      <c r="BG1142">
        <v>8.6</v>
      </c>
      <c r="BH1142">
        <v>8.6</v>
      </c>
      <c r="BI1142">
        <v>8.6</v>
      </c>
      <c r="BJ1142">
        <v>8.6</v>
      </c>
      <c r="BK1142">
        <v>8.6</v>
      </c>
      <c r="BL1142">
        <v>8.6</v>
      </c>
      <c r="BM1142">
        <v>8.6</v>
      </c>
      <c r="BN1142">
        <v>8.6</v>
      </c>
      <c r="BO1142">
        <v>8.6</v>
      </c>
      <c r="BP1142">
        <v>8.6</v>
      </c>
      <c r="BQ1142">
        <v>8.6</v>
      </c>
      <c r="BR1142">
        <v>8.6</v>
      </c>
      <c r="BS1142">
        <v>8.6</v>
      </c>
      <c r="BT1142" t="s">
        <v>2995</v>
      </c>
      <c r="BU1142">
        <f t="shared" si="35"/>
        <v>25</v>
      </c>
      <c r="BV1142">
        <f t="shared" si="36"/>
        <v>1</v>
      </c>
    </row>
    <row r="1143" spans="2:74" hidden="1" x14ac:dyDescent="0.25">
      <c r="B1143" t="s">
        <v>730</v>
      </c>
      <c r="C1143" t="s">
        <v>2191</v>
      </c>
      <c r="D1143" t="s">
        <v>2559</v>
      </c>
      <c r="E1143" t="s">
        <v>2281</v>
      </c>
      <c r="F1143">
        <v>0</v>
      </c>
      <c r="G1143">
        <v>273333</v>
      </c>
      <c r="H1143">
        <v>273333</v>
      </c>
      <c r="I1143">
        <v>273333</v>
      </c>
      <c r="J1143">
        <v>273333</v>
      </c>
      <c r="K1143">
        <v>273333</v>
      </c>
      <c r="L1143">
        <v>273333</v>
      </c>
      <c r="M1143">
        <v>273333</v>
      </c>
      <c r="N1143">
        <v>273333</v>
      </c>
      <c r="O1143">
        <v>273333</v>
      </c>
      <c r="P1143">
        <v>273333</v>
      </c>
      <c r="Q1143">
        <v>273333</v>
      </c>
      <c r="R1143">
        <v>273333</v>
      </c>
      <c r="S1143">
        <v>273333</v>
      </c>
      <c r="T1143">
        <v>273333</v>
      </c>
      <c r="U1143">
        <v>273333</v>
      </c>
      <c r="V1143">
        <v>273333</v>
      </c>
      <c r="W1143">
        <v>273333</v>
      </c>
      <c r="X1143">
        <v>273333</v>
      </c>
      <c r="Y1143">
        <v>273333</v>
      </c>
      <c r="Z1143">
        <v>273333</v>
      </c>
      <c r="AA1143">
        <v>273333</v>
      </c>
      <c r="AB1143">
        <v>273333</v>
      </c>
      <c r="AD1143">
        <v>273333</v>
      </c>
      <c r="AE1143">
        <v>273333</v>
      </c>
      <c r="AF1143">
        <v>273333</v>
      </c>
      <c r="AG1143">
        <v>205000</v>
      </c>
      <c r="AH1143">
        <v>205000</v>
      </c>
      <c r="AI1143">
        <v>205000</v>
      </c>
      <c r="AJ1143">
        <v>205000</v>
      </c>
      <c r="AK1143">
        <v>205000</v>
      </c>
      <c r="AL1143">
        <v>205000</v>
      </c>
      <c r="AM1143">
        <v>205000</v>
      </c>
      <c r="AN1143">
        <v>205000</v>
      </c>
      <c r="AO1143">
        <v>205000</v>
      </c>
      <c r="AP1143">
        <v>205000</v>
      </c>
      <c r="AQ1143">
        <v>205000</v>
      </c>
      <c r="AR1143">
        <v>205000</v>
      </c>
      <c r="AS1143">
        <v>205000</v>
      </c>
      <c r="AT1143">
        <v>205000</v>
      </c>
      <c r="AU1143">
        <v>205000</v>
      </c>
      <c r="AV1143">
        <v>205000</v>
      </c>
      <c r="AW1143">
        <v>205000</v>
      </c>
      <c r="AX1143">
        <v>205000</v>
      </c>
      <c r="AY1143">
        <v>205000</v>
      </c>
      <c r="AZ1143">
        <v>205000</v>
      </c>
      <c r="BA1143">
        <v>205000</v>
      </c>
      <c r="BB1143">
        <v>205000</v>
      </c>
      <c r="BD1143">
        <v>205000</v>
      </c>
      <c r="BE1143">
        <v>205000</v>
      </c>
      <c r="BF1143">
        <v>205000</v>
      </c>
      <c r="BG1143">
        <v>7.7</v>
      </c>
      <c r="BH1143">
        <v>7.7</v>
      </c>
      <c r="BI1143">
        <v>7.7</v>
      </c>
      <c r="BJ1143">
        <v>7.7</v>
      </c>
      <c r="BK1143">
        <v>7.7</v>
      </c>
      <c r="BL1143">
        <v>7.7</v>
      </c>
      <c r="BM1143">
        <v>7.7</v>
      </c>
      <c r="BN1143">
        <v>7.7</v>
      </c>
      <c r="BO1143">
        <v>7.7</v>
      </c>
      <c r="BP1143">
        <v>7.8</v>
      </c>
      <c r="BQ1143">
        <v>7.8</v>
      </c>
      <c r="BR1143">
        <v>7.8</v>
      </c>
      <c r="BS1143">
        <v>7.8</v>
      </c>
      <c r="BT1143" t="s">
        <v>2988</v>
      </c>
      <c r="BU1143">
        <f t="shared" si="35"/>
        <v>25</v>
      </c>
      <c r="BV1143">
        <f t="shared" si="36"/>
        <v>1</v>
      </c>
    </row>
    <row r="1144" spans="2:74" x14ac:dyDescent="0.25">
      <c r="B1144" t="s">
        <v>414</v>
      </c>
      <c r="C1144" t="s">
        <v>2171</v>
      </c>
      <c r="D1144" t="s">
        <v>2563</v>
      </c>
      <c r="E1144" t="s">
        <v>2292</v>
      </c>
      <c r="F1144">
        <v>1</v>
      </c>
      <c r="H1144">
        <v>230000</v>
      </c>
      <c r="I1144">
        <v>220000</v>
      </c>
      <c r="J1144">
        <v>220000</v>
      </c>
      <c r="K1144">
        <v>230000</v>
      </c>
      <c r="L1144">
        <v>230000</v>
      </c>
      <c r="M1144">
        <v>230000</v>
      </c>
      <c r="N1144">
        <v>230000</v>
      </c>
      <c r="O1144">
        <v>220000</v>
      </c>
      <c r="P1144">
        <v>220000</v>
      </c>
      <c r="Q1144">
        <v>293333</v>
      </c>
      <c r="R1144">
        <v>306667</v>
      </c>
      <c r="S1144">
        <v>293333</v>
      </c>
      <c r="T1144">
        <v>306667</v>
      </c>
      <c r="U1144">
        <v>293333</v>
      </c>
      <c r="V1144">
        <v>306667</v>
      </c>
      <c r="W1144">
        <v>293333</v>
      </c>
      <c r="X1144">
        <v>306667</v>
      </c>
      <c r="Y1144">
        <v>306667</v>
      </c>
      <c r="Z1144">
        <v>306667</v>
      </c>
      <c r="AA1144">
        <v>306667</v>
      </c>
      <c r="AB1144">
        <v>306667</v>
      </c>
      <c r="AC1144">
        <v>293333</v>
      </c>
      <c r="AD1144">
        <v>306667</v>
      </c>
      <c r="AE1144">
        <v>306667</v>
      </c>
      <c r="AF1144">
        <v>306667</v>
      </c>
      <c r="AH1144">
        <v>161000</v>
      </c>
      <c r="AI1144">
        <v>154000</v>
      </c>
      <c r="AJ1144">
        <v>154000</v>
      </c>
      <c r="AK1144">
        <v>161000</v>
      </c>
      <c r="AL1144">
        <v>161000</v>
      </c>
      <c r="AM1144">
        <v>161000</v>
      </c>
      <c r="AN1144">
        <v>161000</v>
      </c>
      <c r="AO1144">
        <v>154000</v>
      </c>
      <c r="AP1144">
        <v>154000</v>
      </c>
      <c r="AQ1144">
        <v>220000</v>
      </c>
      <c r="AR1144">
        <v>230000</v>
      </c>
      <c r="AS1144">
        <v>220000</v>
      </c>
      <c r="AT1144">
        <v>230000</v>
      </c>
      <c r="AU1144">
        <v>220000</v>
      </c>
      <c r="AV1144">
        <v>230000</v>
      </c>
      <c r="AW1144">
        <v>220000</v>
      </c>
      <c r="AX1144">
        <v>230000</v>
      </c>
      <c r="AY1144">
        <v>230000</v>
      </c>
      <c r="AZ1144">
        <v>230000</v>
      </c>
      <c r="BA1144">
        <v>230000</v>
      </c>
      <c r="BB1144">
        <v>230000</v>
      </c>
      <c r="BC1144">
        <v>220000</v>
      </c>
      <c r="BD1144">
        <v>230000</v>
      </c>
      <c r="BE1144">
        <v>230000</v>
      </c>
      <c r="BF1144">
        <v>230000</v>
      </c>
      <c r="BG1144">
        <v>7.7</v>
      </c>
      <c r="BH1144">
        <v>7.7</v>
      </c>
      <c r="BI1144">
        <v>7.7</v>
      </c>
      <c r="BJ1144">
        <v>7.7</v>
      </c>
      <c r="BK1144">
        <v>7.7</v>
      </c>
      <c r="BL1144">
        <v>7.7</v>
      </c>
      <c r="BM1144">
        <v>7.7</v>
      </c>
      <c r="BN1144">
        <v>7.7</v>
      </c>
      <c r="BO1144">
        <v>7.7</v>
      </c>
      <c r="BP1144">
        <v>7.7</v>
      </c>
      <c r="BQ1144">
        <v>7.7</v>
      </c>
      <c r="BR1144">
        <v>7.7</v>
      </c>
      <c r="BS1144">
        <v>7.7</v>
      </c>
      <c r="BT1144" t="s">
        <v>2995</v>
      </c>
      <c r="BU1144">
        <f t="shared" si="35"/>
        <v>25</v>
      </c>
      <c r="BV1144">
        <f t="shared" si="36"/>
        <v>1</v>
      </c>
    </row>
    <row r="1145" spans="2:74" x14ac:dyDescent="0.25">
      <c r="B1145" t="s">
        <v>1620</v>
      </c>
      <c r="C1145" t="s">
        <v>2127</v>
      </c>
      <c r="D1145" t="s">
        <v>2570</v>
      </c>
      <c r="E1145" t="s">
        <v>2292</v>
      </c>
      <c r="F1145">
        <v>2</v>
      </c>
      <c r="G1145">
        <v>277333</v>
      </c>
      <c r="I1145">
        <v>277333</v>
      </c>
      <c r="J1145">
        <v>277333</v>
      </c>
      <c r="K1145">
        <v>277333</v>
      </c>
      <c r="L1145">
        <v>277333</v>
      </c>
      <c r="M1145">
        <v>295333</v>
      </c>
      <c r="N1145">
        <v>277333</v>
      </c>
      <c r="O1145">
        <v>295333</v>
      </c>
      <c r="P1145">
        <v>277333</v>
      </c>
      <c r="Q1145">
        <v>277333</v>
      </c>
      <c r="R1145">
        <v>274667</v>
      </c>
      <c r="S1145">
        <v>277333</v>
      </c>
      <c r="T1145">
        <v>274667</v>
      </c>
      <c r="U1145">
        <v>277333</v>
      </c>
      <c r="V1145">
        <v>274667</v>
      </c>
      <c r="W1145">
        <v>277333</v>
      </c>
      <c r="X1145">
        <v>274667</v>
      </c>
      <c r="Y1145">
        <v>277333</v>
      </c>
      <c r="Z1145">
        <v>274667</v>
      </c>
      <c r="AA1145">
        <v>283333</v>
      </c>
      <c r="AB1145">
        <v>274667</v>
      </c>
      <c r="AC1145">
        <v>283333</v>
      </c>
      <c r="AD1145">
        <v>274667</v>
      </c>
      <c r="AE1145">
        <v>277333</v>
      </c>
      <c r="AF1145">
        <v>274667</v>
      </c>
      <c r="AG1145">
        <v>208000</v>
      </c>
      <c r="AI1145">
        <v>208000</v>
      </c>
      <c r="AJ1145">
        <v>208000</v>
      </c>
      <c r="AK1145">
        <v>208000</v>
      </c>
      <c r="AL1145">
        <v>208000</v>
      </c>
      <c r="AM1145">
        <v>221500</v>
      </c>
      <c r="AN1145">
        <v>208000</v>
      </c>
      <c r="AO1145">
        <v>221500</v>
      </c>
      <c r="AP1145">
        <v>208000</v>
      </c>
      <c r="AQ1145">
        <v>208000</v>
      </c>
      <c r="AR1145">
        <v>206000</v>
      </c>
      <c r="AS1145">
        <v>208000</v>
      </c>
      <c r="AT1145">
        <v>206000</v>
      </c>
      <c r="AU1145">
        <v>208000</v>
      </c>
      <c r="AV1145">
        <v>206000</v>
      </c>
      <c r="AW1145">
        <v>208000</v>
      </c>
      <c r="AX1145">
        <v>206000</v>
      </c>
      <c r="AY1145">
        <v>208000</v>
      </c>
      <c r="AZ1145">
        <v>206000</v>
      </c>
      <c r="BA1145">
        <v>212500</v>
      </c>
      <c r="BB1145">
        <v>206000</v>
      </c>
      <c r="BC1145">
        <v>212500</v>
      </c>
      <c r="BD1145">
        <v>206000</v>
      </c>
      <c r="BE1145">
        <v>208000</v>
      </c>
      <c r="BF1145">
        <v>206000</v>
      </c>
      <c r="BG1145">
        <v>7.8</v>
      </c>
      <c r="BH1145">
        <v>7.8</v>
      </c>
      <c r="BI1145">
        <v>7.8</v>
      </c>
      <c r="BJ1145">
        <v>7.8</v>
      </c>
      <c r="BK1145">
        <v>7.8</v>
      </c>
      <c r="BL1145">
        <v>7.8</v>
      </c>
      <c r="BM1145">
        <v>7.8</v>
      </c>
      <c r="BN1145">
        <v>7.8</v>
      </c>
      <c r="BO1145">
        <v>7.8</v>
      </c>
      <c r="BP1145">
        <v>7.8</v>
      </c>
      <c r="BQ1145">
        <v>7.8</v>
      </c>
      <c r="BR1145">
        <v>7.8</v>
      </c>
      <c r="BS1145">
        <v>7.8</v>
      </c>
      <c r="BT1145" t="s">
        <v>2989</v>
      </c>
      <c r="BU1145">
        <f t="shared" si="35"/>
        <v>25</v>
      </c>
      <c r="BV1145">
        <f t="shared" si="36"/>
        <v>1</v>
      </c>
    </row>
    <row r="1146" spans="2:74" x14ac:dyDescent="0.25">
      <c r="B1146" t="s">
        <v>1574</v>
      </c>
      <c r="C1146" t="s">
        <v>2120</v>
      </c>
      <c r="D1146" t="s">
        <v>2571</v>
      </c>
      <c r="E1146" t="s">
        <v>2292</v>
      </c>
      <c r="F1146">
        <v>2</v>
      </c>
      <c r="G1146">
        <v>270000</v>
      </c>
      <c r="I1146">
        <v>270000</v>
      </c>
      <c r="J1146">
        <v>500000</v>
      </c>
      <c r="K1146">
        <v>270000</v>
      </c>
      <c r="L1146">
        <v>500000</v>
      </c>
      <c r="M1146">
        <v>400000</v>
      </c>
      <c r="N1146">
        <v>500000</v>
      </c>
      <c r="O1146">
        <v>200000</v>
      </c>
      <c r="P1146">
        <v>270000</v>
      </c>
      <c r="Q1146">
        <v>200000</v>
      </c>
      <c r="R1146">
        <v>270000</v>
      </c>
      <c r="S1146">
        <v>270000</v>
      </c>
      <c r="T1146">
        <v>270000</v>
      </c>
      <c r="U1146">
        <v>400000</v>
      </c>
      <c r="V1146">
        <v>270000</v>
      </c>
      <c r="W1146">
        <v>200000</v>
      </c>
      <c r="X1146">
        <v>270000</v>
      </c>
      <c r="Y1146">
        <v>200000</v>
      </c>
      <c r="Z1146">
        <v>270000</v>
      </c>
      <c r="AA1146">
        <v>500000</v>
      </c>
      <c r="AB1146">
        <v>270000</v>
      </c>
      <c r="AC1146">
        <v>180000</v>
      </c>
      <c r="AD1146">
        <v>270000</v>
      </c>
      <c r="AE1146">
        <v>270000</v>
      </c>
      <c r="AF1146">
        <v>270000</v>
      </c>
      <c r="AG1146">
        <v>216000</v>
      </c>
      <c r="AI1146">
        <v>216000</v>
      </c>
      <c r="AJ1146">
        <v>400000</v>
      </c>
      <c r="AK1146">
        <v>216000</v>
      </c>
      <c r="AL1146">
        <v>400000</v>
      </c>
      <c r="AM1146">
        <v>320000</v>
      </c>
      <c r="AN1146">
        <v>400000</v>
      </c>
      <c r="AO1146">
        <v>150000</v>
      </c>
      <c r="AP1146">
        <v>216000</v>
      </c>
      <c r="AQ1146">
        <v>150000</v>
      </c>
      <c r="AR1146">
        <v>216000</v>
      </c>
      <c r="AS1146">
        <v>216000</v>
      </c>
      <c r="AT1146">
        <v>216000</v>
      </c>
      <c r="AU1146">
        <v>320000</v>
      </c>
      <c r="AV1146">
        <v>216000</v>
      </c>
      <c r="AW1146">
        <v>150000</v>
      </c>
      <c r="AX1146">
        <v>216000</v>
      </c>
      <c r="AY1146">
        <v>150000</v>
      </c>
      <c r="AZ1146">
        <v>216000</v>
      </c>
      <c r="BA1146">
        <v>400000</v>
      </c>
      <c r="BB1146">
        <v>216000</v>
      </c>
      <c r="BC1146">
        <v>135000</v>
      </c>
      <c r="BD1146">
        <v>216000</v>
      </c>
      <c r="BE1146">
        <v>216000</v>
      </c>
      <c r="BF1146">
        <v>216000</v>
      </c>
      <c r="BG1146">
        <v>8.3000000000000007</v>
      </c>
      <c r="BH1146">
        <v>8.3000000000000007</v>
      </c>
      <c r="BI1146">
        <v>8.3000000000000007</v>
      </c>
      <c r="BJ1146">
        <v>8.3000000000000007</v>
      </c>
      <c r="BK1146">
        <v>8.3000000000000007</v>
      </c>
      <c r="BL1146">
        <v>8.3000000000000007</v>
      </c>
      <c r="BM1146">
        <v>8.3000000000000007</v>
      </c>
      <c r="BN1146">
        <v>8.3000000000000007</v>
      </c>
      <c r="BO1146">
        <v>8.3000000000000007</v>
      </c>
      <c r="BP1146">
        <v>8.3000000000000007</v>
      </c>
      <c r="BQ1146">
        <v>8.3000000000000007</v>
      </c>
      <c r="BR1146">
        <v>8.3000000000000007</v>
      </c>
      <c r="BS1146">
        <v>8.3000000000000007</v>
      </c>
      <c r="BT1146" t="s">
        <v>2989</v>
      </c>
      <c r="BU1146">
        <f t="shared" si="35"/>
        <v>25</v>
      </c>
      <c r="BV1146">
        <f t="shared" si="36"/>
        <v>1</v>
      </c>
    </row>
    <row r="1147" spans="2:74" x14ac:dyDescent="0.25">
      <c r="B1147" t="s">
        <v>395</v>
      </c>
      <c r="C1147" t="s">
        <v>2125</v>
      </c>
      <c r="D1147" t="s">
        <v>2598</v>
      </c>
      <c r="E1147" t="s">
        <v>2292</v>
      </c>
      <c r="F1147">
        <v>2</v>
      </c>
      <c r="H1147">
        <v>266667</v>
      </c>
      <c r="I1147">
        <v>266667</v>
      </c>
      <c r="J1147">
        <v>266667</v>
      </c>
      <c r="K1147">
        <v>266667</v>
      </c>
      <c r="L1147">
        <v>266667</v>
      </c>
      <c r="M1147">
        <v>360000</v>
      </c>
      <c r="N1147">
        <v>266667</v>
      </c>
      <c r="O1147">
        <v>266667</v>
      </c>
      <c r="P1147">
        <v>266667</v>
      </c>
      <c r="Q1147">
        <v>266667</v>
      </c>
      <c r="R1147">
        <v>266667</v>
      </c>
      <c r="S1147">
        <v>266667</v>
      </c>
      <c r="T1147">
        <v>266667</v>
      </c>
      <c r="U1147">
        <v>266667</v>
      </c>
      <c r="V1147">
        <v>266667</v>
      </c>
      <c r="W1147">
        <v>266667</v>
      </c>
      <c r="X1147">
        <v>266667</v>
      </c>
      <c r="Y1147">
        <v>266667</v>
      </c>
      <c r="Z1147">
        <v>266667</v>
      </c>
      <c r="AA1147">
        <v>266667</v>
      </c>
      <c r="AB1147">
        <v>266667</v>
      </c>
      <c r="AC1147">
        <v>266667</v>
      </c>
      <c r="AD1147">
        <v>266667</v>
      </c>
      <c r="AE1147">
        <v>266667</v>
      </c>
      <c r="AF1147">
        <v>266667</v>
      </c>
      <c r="AH1147">
        <v>200000</v>
      </c>
      <c r="AI1147">
        <v>200000</v>
      </c>
      <c r="AJ1147">
        <v>200000</v>
      </c>
      <c r="AK1147">
        <v>200000</v>
      </c>
      <c r="AL1147">
        <v>200000</v>
      </c>
      <c r="AM1147">
        <v>270000</v>
      </c>
      <c r="AN1147">
        <v>200000</v>
      </c>
      <c r="AO1147">
        <v>200000</v>
      </c>
      <c r="AP1147">
        <v>200000</v>
      </c>
      <c r="AQ1147">
        <v>200000</v>
      </c>
      <c r="AR1147">
        <v>200000</v>
      </c>
      <c r="AS1147">
        <v>200000</v>
      </c>
      <c r="AT1147">
        <v>200000</v>
      </c>
      <c r="AU1147">
        <v>200000</v>
      </c>
      <c r="AV1147">
        <v>200000</v>
      </c>
      <c r="AW1147">
        <v>200000</v>
      </c>
      <c r="AX1147">
        <v>200000</v>
      </c>
      <c r="AY1147">
        <v>200000</v>
      </c>
      <c r="AZ1147">
        <v>200000</v>
      </c>
      <c r="BA1147">
        <v>200000</v>
      </c>
      <c r="BB1147">
        <v>200000</v>
      </c>
      <c r="BC1147">
        <v>200000</v>
      </c>
      <c r="BD1147">
        <v>200000</v>
      </c>
      <c r="BE1147">
        <v>200000</v>
      </c>
      <c r="BF1147">
        <v>200000</v>
      </c>
      <c r="BG1147">
        <v>7.7</v>
      </c>
      <c r="BH1147">
        <v>7.7</v>
      </c>
      <c r="BI1147">
        <v>7.7</v>
      </c>
      <c r="BJ1147">
        <v>7.7</v>
      </c>
      <c r="BK1147">
        <v>7.7</v>
      </c>
      <c r="BL1147">
        <v>7.7</v>
      </c>
      <c r="BM1147">
        <v>7.7</v>
      </c>
      <c r="BN1147">
        <v>7.7</v>
      </c>
      <c r="BO1147">
        <v>7.7</v>
      </c>
      <c r="BP1147">
        <v>7.7</v>
      </c>
      <c r="BQ1147">
        <v>7.7</v>
      </c>
      <c r="BR1147">
        <v>7.7</v>
      </c>
      <c r="BS1147">
        <v>7.7</v>
      </c>
      <c r="BT1147" t="s">
        <v>2989</v>
      </c>
      <c r="BU1147">
        <f t="shared" si="35"/>
        <v>25</v>
      </c>
      <c r="BV1147">
        <f t="shared" si="36"/>
        <v>1</v>
      </c>
    </row>
    <row r="1148" spans="2:74" hidden="1" x14ac:dyDescent="0.25">
      <c r="B1148" t="s">
        <v>627</v>
      </c>
      <c r="C1148" t="s">
        <v>2139</v>
      </c>
      <c r="D1148" t="s">
        <v>2599</v>
      </c>
      <c r="E1148" t="s">
        <v>2376</v>
      </c>
      <c r="F1148">
        <v>0</v>
      </c>
      <c r="G1148">
        <v>366667</v>
      </c>
      <c r="H1148">
        <v>326667</v>
      </c>
      <c r="I1148">
        <v>326667</v>
      </c>
      <c r="J1148">
        <v>326667</v>
      </c>
      <c r="K1148">
        <v>366667</v>
      </c>
      <c r="L1148">
        <v>366667</v>
      </c>
      <c r="M1148">
        <v>366667</v>
      </c>
      <c r="N1148">
        <v>366667</v>
      </c>
      <c r="O1148">
        <v>366667</v>
      </c>
      <c r="P1148">
        <v>366667</v>
      </c>
      <c r="Q1148">
        <v>326667</v>
      </c>
      <c r="R1148">
        <v>600000</v>
      </c>
      <c r="S1148">
        <v>326667</v>
      </c>
      <c r="T1148">
        <v>600000</v>
      </c>
      <c r="U1148">
        <v>326667</v>
      </c>
      <c r="V1148">
        <v>600000</v>
      </c>
      <c r="W1148">
        <v>326667</v>
      </c>
      <c r="X1148">
        <v>600000</v>
      </c>
      <c r="Y1148">
        <v>366667</v>
      </c>
      <c r="Z1148">
        <v>600000</v>
      </c>
      <c r="AB1148">
        <v>600000</v>
      </c>
      <c r="AC1148">
        <v>366667</v>
      </c>
      <c r="AD1148">
        <v>600000</v>
      </c>
      <c r="AE1148">
        <v>600000</v>
      </c>
      <c r="AF1148">
        <v>600000</v>
      </c>
      <c r="AG1148">
        <v>275000</v>
      </c>
      <c r="AH1148">
        <v>245000</v>
      </c>
      <c r="AI1148">
        <v>245000</v>
      </c>
      <c r="AJ1148">
        <v>245000</v>
      </c>
      <c r="AK1148">
        <v>275000</v>
      </c>
      <c r="AL1148">
        <v>275000</v>
      </c>
      <c r="AM1148">
        <v>275000</v>
      </c>
      <c r="AN1148">
        <v>275000</v>
      </c>
      <c r="AO1148">
        <v>275000</v>
      </c>
      <c r="AP1148">
        <v>275000</v>
      </c>
      <c r="AQ1148">
        <v>245000</v>
      </c>
      <c r="AR1148">
        <v>450000</v>
      </c>
      <c r="AS1148">
        <v>245000</v>
      </c>
      <c r="AT1148">
        <v>450000</v>
      </c>
      <c r="AU1148">
        <v>245000</v>
      </c>
      <c r="AV1148">
        <v>450000</v>
      </c>
      <c r="AW1148">
        <v>245000</v>
      </c>
      <c r="AX1148">
        <v>450000</v>
      </c>
      <c r="AY1148">
        <v>275000</v>
      </c>
      <c r="AZ1148">
        <v>450000</v>
      </c>
      <c r="BB1148">
        <v>450000</v>
      </c>
      <c r="BC1148">
        <v>275000</v>
      </c>
      <c r="BD1148">
        <v>450000</v>
      </c>
      <c r="BE1148">
        <v>450000</v>
      </c>
      <c r="BF1148">
        <v>450000</v>
      </c>
      <c r="BG1148">
        <v>8</v>
      </c>
      <c r="BH1148">
        <v>8</v>
      </c>
      <c r="BI1148">
        <v>8</v>
      </c>
      <c r="BJ1148">
        <v>8</v>
      </c>
      <c r="BK1148">
        <v>8</v>
      </c>
      <c r="BL1148">
        <v>8</v>
      </c>
      <c r="BM1148">
        <v>8</v>
      </c>
      <c r="BN1148">
        <v>8</v>
      </c>
      <c r="BO1148">
        <v>8</v>
      </c>
      <c r="BP1148">
        <v>8</v>
      </c>
      <c r="BQ1148">
        <v>8</v>
      </c>
      <c r="BR1148">
        <v>8</v>
      </c>
      <c r="BS1148">
        <v>7.9</v>
      </c>
      <c r="BT1148" t="s">
        <v>2994</v>
      </c>
      <c r="BU1148">
        <f t="shared" si="35"/>
        <v>25</v>
      </c>
      <c r="BV1148">
        <f t="shared" si="36"/>
        <v>1</v>
      </c>
    </row>
    <row r="1149" spans="2:74" x14ac:dyDescent="0.25">
      <c r="B1149" t="s">
        <v>1585</v>
      </c>
      <c r="C1149" t="s">
        <v>2160</v>
      </c>
      <c r="D1149" t="s">
        <v>2607</v>
      </c>
      <c r="E1149" t="s">
        <v>2292</v>
      </c>
      <c r="F1149">
        <v>3</v>
      </c>
      <c r="G1149">
        <v>560684</v>
      </c>
      <c r="I1149">
        <v>560684</v>
      </c>
      <c r="J1149">
        <v>560684</v>
      </c>
      <c r="K1149">
        <v>560684</v>
      </c>
      <c r="L1149">
        <v>560684</v>
      </c>
      <c r="M1149">
        <v>560684</v>
      </c>
      <c r="N1149">
        <v>560684</v>
      </c>
      <c r="O1149">
        <v>560684</v>
      </c>
      <c r="P1149">
        <v>560684</v>
      </c>
      <c r="Q1149">
        <v>560684</v>
      </c>
      <c r="R1149">
        <v>560684</v>
      </c>
      <c r="S1149">
        <v>560684</v>
      </c>
      <c r="T1149">
        <v>560684</v>
      </c>
      <c r="U1149">
        <v>560684</v>
      </c>
      <c r="V1149">
        <v>560684</v>
      </c>
      <c r="W1149">
        <v>560684</v>
      </c>
      <c r="X1149">
        <v>560684</v>
      </c>
      <c r="Y1149">
        <v>560684</v>
      </c>
      <c r="Z1149">
        <v>560684</v>
      </c>
      <c r="AA1149">
        <v>560684</v>
      </c>
      <c r="AB1149">
        <v>560684</v>
      </c>
      <c r="AC1149">
        <v>560684</v>
      </c>
      <c r="AD1149">
        <v>560684</v>
      </c>
      <c r="AE1149">
        <v>560684</v>
      </c>
      <c r="AF1149">
        <v>560684</v>
      </c>
      <c r="AG1149">
        <v>420513</v>
      </c>
      <c r="AI1149">
        <v>420513</v>
      </c>
      <c r="AJ1149">
        <v>420513</v>
      </c>
      <c r="AK1149">
        <v>420513</v>
      </c>
      <c r="AL1149">
        <v>420513</v>
      </c>
      <c r="AM1149">
        <v>420513</v>
      </c>
      <c r="AN1149">
        <v>420513</v>
      </c>
      <c r="AO1149">
        <v>420513</v>
      </c>
      <c r="AP1149">
        <v>420513</v>
      </c>
      <c r="AQ1149">
        <v>420513</v>
      </c>
      <c r="AR1149">
        <v>420513</v>
      </c>
      <c r="AS1149">
        <v>420513</v>
      </c>
      <c r="AT1149">
        <v>420513</v>
      </c>
      <c r="AU1149">
        <v>420513</v>
      </c>
      <c r="AV1149">
        <v>420513</v>
      </c>
      <c r="AW1149">
        <v>420513</v>
      </c>
      <c r="AX1149">
        <v>420513</v>
      </c>
      <c r="AY1149">
        <v>420513</v>
      </c>
      <c r="AZ1149">
        <v>420513</v>
      </c>
      <c r="BA1149">
        <v>420513</v>
      </c>
      <c r="BB1149">
        <v>420513</v>
      </c>
      <c r="BC1149">
        <v>420513</v>
      </c>
      <c r="BD1149">
        <v>420513</v>
      </c>
      <c r="BE1149">
        <v>420513</v>
      </c>
      <c r="BF1149">
        <v>420513</v>
      </c>
      <c r="BG1149">
        <v>8.6999999999999993</v>
      </c>
      <c r="BH1149">
        <v>8.6999999999999993</v>
      </c>
      <c r="BI1149">
        <v>8.6999999999999993</v>
      </c>
      <c r="BJ1149">
        <v>8.6999999999999993</v>
      </c>
      <c r="BK1149">
        <v>8.6999999999999993</v>
      </c>
      <c r="BL1149">
        <v>8.6999999999999993</v>
      </c>
      <c r="BM1149">
        <v>8.6999999999999993</v>
      </c>
      <c r="BN1149">
        <v>8.6999999999999993</v>
      </c>
      <c r="BO1149">
        <v>8.6999999999999993</v>
      </c>
      <c r="BP1149">
        <v>8.6999999999999993</v>
      </c>
      <c r="BQ1149">
        <v>8.6999999999999993</v>
      </c>
      <c r="BR1149">
        <v>8.6999999999999993</v>
      </c>
      <c r="BS1149">
        <v>8.6999999999999993</v>
      </c>
      <c r="BT1149" t="s">
        <v>2995</v>
      </c>
      <c r="BU1149">
        <f t="shared" si="35"/>
        <v>25</v>
      </c>
      <c r="BV1149">
        <f t="shared" si="36"/>
        <v>1</v>
      </c>
    </row>
    <row r="1150" spans="2:74" x14ac:dyDescent="0.25">
      <c r="B1150" t="s">
        <v>674</v>
      </c>
      <c r="C1150" t="s">
        <v>2152</v>
      </c>
      <c r="D1150" t="s">
        <v>2613</v>
      </c>
      <c r="E1150" t="s">
        <v>2292</v>
      </c>
      <c r="F1150">
        <v>0</v>
      </c>
      <c r="G1150">
        <v>280000</v>
      </c>
      <c r="H1150">
        <v>280000</v>
      </c>
      <c r="I1150">
        <v>280000</v>
      </c>
      <c r="J1150">
        <v>280000</v>
      </c>
      <c r="K1150">
        <v>280000</v>
      </c>
      <c r="L1150">
        <v>280000</v>
      </c>
      <c r="M1150">
        <v>280000</v>
      </c>
      <c r="N1150">
        <v>280000</v>
      </c>
      <c r="O1150">
        <v>280000</v>
      </c>
      <c r="P1150">
        <v>280000</v>
      </c>
      <c r="Q1150">
        <v>280000</v>
      </c>
      <c r="R1150">
        <v>280000</v>
      </c>
      <c r="S1150">
        <v>280000</v>
      </c>
      <c r="T1150">
        <v>280000</v>
      </c>
      <c r="U1150">
        <v>280000</v>
      </c>
      <c r="V1150">
        <v>280000</v>
      </c>
      <c r="W1150">
        <v>280000</v>
      </c>
      <c r="X1150">
        <v>280000</v>
      </c>
      <c r="Y1150">
        <v>280000</v>
      </c>
      <c r="Z1150">
        <v>280000</v>
      </c>
      <c r="AB1150">
        <v>280000</v>
      </c>
      <c r="AC1150">
        <v>280000</v>
      </c>
      <c r="AD1150">
        <v>280000</v>
      </c>
      <c r="AE1150">
        <v>280000</v>
      </c>
      <c r="AF1150">
        <v>280000</v>
      </c>
      <c r="AG1150">
        <v>210000</v>
      </c>
      <c r="AH1150">
        <v>210000</v>
      </c>
      <c r="AI1150">
        <v>210000</v>
      </c>
      <c r="AJ1150">
        <v>210000</v>
      </c>
      <c r="AK1150">
        <v>210000</v>
      </c>
      <c r="AL1150">
        <v>210000</v>
      </c>
      <c r="AM1150">
        <v>210000</v>
      </c>
      <c r="AN1150">
        <v>210000</v>
      </c>
      <c r="AO1150">
        <v>210000</v>
      </c>
      <c r="AP1150">
        <v>210000</v>
      </c>
      <c r="AQ1150">
        <v>210000</v>
      </c>
      <c r="AR1150">
        <v>210000</v>
      </c>
      <c r="AS1150">
        <v>210000</v>
      </c>
      <c r="AT1150">
        <v>210000</v>
      </c>
      <c r="AU1150">
        <v>210000</v>
      </c>
      <c r="AV1150">
        <v>210000</v>
      </c>
      <c r="AW1150">
        <v>210000</v>
      </c>
      <c r="AX1150">
        <v>210000</v>
      </c>
      <c r="AY1150">
        <v>210000</v>
      </c>
      <c r="AZ1150">
        <v>210000</v>
      </c>
      <c r="BB1150">
        <v>210000</v>
      </c>
      <c r="BC1150">
        <v>210000</v>
      </c>
      <c r="BD1150">
        <v>210000</v>
      </c>
      <c r="BE1150">
        <v>210000</v>
      </c>
      <c r="BF1150">
        <v>210000</v>
      </c>
      <c r="BG1150">
        <v>8.6999999999999993</v>
      </c>
      <c r="BH1150">
        <v>8.6999999999999993</v>
      </c>
      <c r="BI1150">
        <v>8.6999999999999993</v>
      </c>
      <c r="BJ1150">
        <v>8.6999999999999993</v>
      </c>
      <c r="BK1150">
        <v>8.6999999999999993</v>
      </c>
      <c r="BL1150">
        <v>8.6999999999999993</v>
      </c>
      <c r="BM1150">
        <v>8.6999999999999993</v>
      </c>
      <c r="BN1150">
        <v>8.6999999999999993</v>
      </c>
      <c r="BO1150">
        <v>8.6999999999999993</v>
      </c>
      <c r="BP1150">
        <v>8.6999999999999993</v>
      </c>
      <c r="BQ1150">
        <v>8.6999999999999993</v>
      </c>
      <c r="BR1150">
        <v>8.6999999999999993</v>
      </c>
      <c r="BS1150">
        <v>8.6999999999999993</v>
      </c>
      <c r="BT1150" t="s">
        <v>3024</v>
      </c>
      <c r="BU1150">
        <f t="shared" si="35"/>
        <v>25</v>
      </c>
      <c r="BV1150">
        <f t="shared" si="36"/>
        <v>1</v>
      </c>
    </row>
    <row r="1151" spans="2:74" hidden="1" x14ac:dyDescent="0.25">
      <c r="B1151" t="s">
        <v>1484</v>
      </c>
      <c r="C1151" t="s">
        <v>2106</v>
      </c>
      <c r="D1151" t="s">
        <v>2616</v>
      </c>
      <c r="E1151" t="s">
        <v>2273</v>
      </c>
      <c r="F1151">
        <v>0</v>
      </c>
      <c r="G1151">
        <v>1304580</v>
      </c>
      <c r="H1151">
        <v>1291663</v>
      </c>
      <c r="I1151">
        <v>1291663</v>
      </c>
      <c r="J1151">
        <v>1291663</v>
      </c>
      <c r="K1151">
        <v>1420830</v>
      </c>
      <c r="L1151">
        <v>1420830</v>
      </c>
      <c r="M1151">
        <v>1420830</v>
      </c>
      <c r="N1151">
        <v>1420830</v>
      </c>
      <c r="O1151">
        <v>1291663</v>
      </c>
      <c r="P1151">
        <v>1291663</v>
      </c>
      <c r="Q1151">
        <v>1291663</v>
      </c>
      <c r="R1151">
        <v>1291663</v>
      </c>
      <c r="S1151">
        <v>1291663</v>
      </c>
      <c r="T1151">
        <v>1291663</v>
      </c>
      <c r="U1151">
        <v>1291663</v>
      </c>
      <c r="V1151">
        <v>1291663</v>
      </c>
      <c r="X1151">
        <v>1291663</v>
      </c>
      <c r="Y1151">
        <v>1420830</v>
      </c>
      <c r="Z1151">
        <v>1420830</v>
      </c>
      <c r="AA1151">
        <v>1420830</v>
      </c>
      <c r="AB1151">
        <v>1420830</v>
      </c>
      <c r="AC1151">
        <v>1291663</v>
      </c>
      <c r="AD1151">
        <v>1291663</v>
      </c>
      <c r="AE1151">
        <v>1291663</v>
      </c>
      <c r="AF1151">
        <v>1291663</v>
      </c>
      <c r="AG1151">
        <v>808840</v>
      </c>
      <c r="AH1151">
        <v>800831</v>
      </c>
      <c r="AI1151">
        <v>800831</v>
      </c>
      <c r="AJ1151">
        <v>800831</v>
      </c>
      <c r="AK1151">
        <v>880915</v>
      </c>
      <c r="AL1151">
        <v>880915</v>
      </c>
      <c r="AM1151">
        <v>880915</v>
      </c>
      <c r="AN1151">
        <v>880915</v>
      </c>
      <c r="AO1151">
        <v>800831</v>
      </c>
      <c r="AP1151">
        <v>800831</v>
      </c>
      <c r="AQ1151">
        <v>800831</v>
      </c>
      <c r="AR1151">
        <v>800831</v>
      </c>
      <c r="AS1151">
        <v>800831</v>
      </c>
      <c r="AT1151">
        <v>800831</v>
      </c>
      <c r="AU1151">
        <v>800831</v>
      </c>
      <c r="AV1151">
        <v>800831</v>
      </c>
      <c r="AX1151">
        <v>800831</v>
      </c>
      <c r="AY1151">
        <v>880915</v>
      </c>
      <c r="AZ1151">
        <v>880915</v>
      </c>
      <c r="BA1151">
        <v>880915</v>
      </c>
      <c r="BB1151">
        <v>880915</v>
      </c>
      <c r="BC1151">
        <v>800831</v>
      </c>
      <c r="BD1151">
        <v>800831</v>
      </c>
      <c r="BE1151">
        <v>800831</v>
      </c>
      <c r="BF1151">
        <v>800831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 t="s">
        <v>2982</v>
      </c>
      <c r="BU1151">
        <f t="shared" si="35"/>
        <v>25</v>
      </c>
      <c r="BV1151">
        <f t="shared" si="36"/>
        <v>1</v>
      </c>
    </row>
    <row r="1152" spans="2:74" hidden="1" x14ac:dyDescent="0.25">
      <c r="B1152" t="s">
        <v>1081</v>
      </c>
      <c r="C1152" t="s">
        <v>2120</v>
      </c>
      <c r="D1152" t="s">
        <v>2619</v>
      </c>
      <c r="E1152" t="s">
        <v>2273</v>
      </c>
      <c r="F1152">
        <v>0</v>
      </c>
      <c r="G1152">
        <v>332000</v>
      </c>
      <c r="H1152">
        <v>332000</v>
      </c>
      <c r="I1152">
        <v>332000</v>
      </c>
      <c r="J1152">
        <v>332000</v>
      </c>
      <c r="K1152">
        <v>332000</v>
      </c>
      <c r="L1152">
        <v>332000</v>
      </c>
      <c r="M1152">
        <v>366667</v>
      </c>
      <c r="N1152">
        <v>366667</v>
      </c>
      <c r="O1152">
        <v>332000</v>
      </c>
      <c r="P1152">
        <v>332000</v>
      </c>
      <c r="Q1152">
        <v>332000</v>
      </c>
      <c r="R1152">
        <v>332000</v>
      </c>
      <c r="S1152">
        <v>332000</v>
      </c>
      <c r="T1152">
        <v>332000</v>
      </c>
      <c r="U1152">
        <v>332000</v>
      </c>
      <c r="V1152">
        <v>332000</v>
      </c>
      <c r="W1152">
        <v>332000</v>
      </c>
      <c r="X1152">
        <v>332000</v>
      </c>
      <c r="Y1152">
        <v>332000</v>
      </c>
      <c r="Z1152">
        <v>332000</v>
      </c>
      <c r="AA1152">
        <v>366667</v>
      </c>
      <c r="AB1152">
        <v>366667</v>
      </c>
      <c r="AD1152">
        <v>332000</v>
      </c>
      <c r="AE1152">
        <v>332000</v>
      </c>
      <c r="AF1152">
        <v>332000</v>
      </c>
      <c r="AG1152">
        <v>249000</v>
      </c>
      <c r="AH1152">
        <v>249000</v>
      </c>
      <c r="AI1152">
        <v>249000</v>
      </c>
      <c r="AJ1152">
        <v>249000</v>
      </c>
      <c r="AK1152">
        <v>249000</v>
      </c>
      <c r="AL1152">
        <v>249000</v>
      </c>
      <c r="AM1152">
        <v>275000</v>
      </c>
      <c r="AN1152">
        <v>275000</v>
      </c>
      <c r="AO1152">
        <v>249000</v>
      </c>
      <c r="AP1152">
        <v>249000</v>
      </c>
      <c r="AQ1152">
        <v>249000</v>
      </c>
      <c r="AR1152">
        <v>249000</v>
      </c>
      <c r="AS1152">
        <v>249000</v>
      </c>
      <c r="AT1152">
        <v>249000</v>
      </c>
      <c r="AU1152">
        <v>249000</v>
      </c>
      <c r="AV1152">
        <v>249000</v>
      </c>
      <c r="AW1152">
        <v>249000</v>
      </c>
      <c r="AX1152">
        <v>249000</v>
      </c>
      <c r="AY1152">
        <v>249000</v>
      </c>
      <c r="AZ1152">
        <v>249000</v>
      </c>
      <c r="BA1152">
        <v>275000</v>
      </c>
      <c r="BB1152">
        <v>275000</v>
      </c>
      <c r="BD1152">
        <v>249000</v>
      </c>
      <c r="BE1152">
        <v>249000</v>
      </c>
      <c r="BF1152">
        <v>249000</v>
      </c>
      <c r="BG1152">
        <v>7.9</v>
      </c>
      <c r="BH1152">
        <v>7.9</v>
      </c>
      <c r="BI1152">
        <v>7.9</v>
      </c>
      <c r="BJ1152">
        <v>7.9</v>
      </c>
      <c r="BK1152">
        <v>7.9</v>
      </c>
      <c r="BL1152">
        <v>7.9</v>
      </c>
      <c r="BM1152">
        <v>7.9</v>
      </c>
      <c r="BN1152">
        <v>7.9</v>
      </c>
      <c r="BO1152">
        <v>7.9</v>
      </c>
      <c r="BP1152">
        <v>7.9</v>
      </c>
      <c r="BQ1152">
        <v>7.9</v>
      </c>
      <c r="BR1152">
        <v>7.9</v>
      </c>
      <c r="BS1152">
        <v>7.9</v>
      </c>
      <c r="BT1152" t="s">
        <v>3034</v>
      </c>
      <c r="BU1152">
        <f t="shared" si="35"/>
        <v>25</v>
      </c>
      <c r="BV1152">
        <f t="shared" si="36"/>
        <v>1</v>
      </c>
    </row>
    <row r="1153" spans="2:74" hidden="1" x14ac:dyDescent="0.25">
      <c r="B1153" t="s">
        <v>1159</v>
      </c>
      <c r="C1153" t="s">
        <v>2108</v>
      </c>
      <c r="D1153" t="s">
        <v>2629</v>
      </c>
      <c r="E1153" t="s">
        <v>2272</v>
      </c>
      <c r="F1153">
        <v>0</v>
      </c>
      <c r="G1153">
        <v>131200</v>
      </c>
      <c r="H1153">
        <v>131200</v>
      </c>
      <c r="I1153">
        <v>131200</v>
      </c>
      <c r="J1153">
        <v>131200</v>
      </c>
      <c r="K1153">
        <v>213200</v>
      </c>
      <c r="L1153">
        <v>147600</v>
      </c>
      <c r="M1153">
        <v>213200</v>
      </c>
      <c r="N1153">
        <v>147600</v>
      </c>
      <c r="O1153">
        <v>131200</v>
      </c>
      <c r="P1153">
        <v>131200</v>
      </c>
      <c r="Q1153">
        <v>131200</v>
      </c>
      <c r="R1153">
        <v>131200</v>
      </c>
      <c r="S1153">
        <v>131200</v>
      </c>
      <c r="T1153">
        <v>131200</v>
      </c>
      <c r="U1153">
        <v>196800</v>
      </c>
      <c r="V1153">
        <v>131200</v>
      </c>
      <c r="W1153">
        <v>131200</v>
      </c>
      <c r="X1153">
        <v>131200</v>
      </c>
      <c r="Y1153">
        <v>147600</v>
      </c>
      <c r="Z1153">
        <v>147600</v>
      </c>
      <c r="AB1153">
        <v>147600</v>
      </c>
      <c r="AC1153">
        <v>131200</v>
      </c>
      <c r="AD1153">
        <v>131200</v>
      </c>
      <c r="AE1153">
        <v>131200</v>
      </c>
      <c r="AF1153">
        <v>131200</v>
      </c>
      <c r="AG1153">
        <v>98400</v>
      </c>
      <c r="AH1153">
        <v>98400</v>
      </c>
      <c r="AI1153">
        <v>98400</v>
      </c>
      <c r="AJ1153">
        <v>98400</v>
      </c>
      <c r="AK1153">
        <v>159900</v>
      </c>
      <c r="AL1153">
        <v>110700</v>
      </c>
      <c r="AM1153">
        <v>159900</v>
      </c>
      <c r="AN1153">
        <v>110700</v>
      </c>
      <c r="AO1153">
        <v>98400</v>
      </c>
      <c r="AP1153">
        <v>98400</v>
      </c>
      <c r="AQ1153">
        <v>98400</v>
      </c>
      <c r="AR1153">
        <v>98400</v>
      </c>
      <c r="AS1153">
        <v>98400</v>
      </c>
      <c r="AT1153">
        <v>98400</v>
      </c>
      <c r="AU1153">
        <v>147600</v>
      </c>
      <c r="AV1153">
        <v>98400</v>
      </c>
      <c r="AW1153">
        <v>98400</v>
      </c>
      <c r="AX1153">
        <v>98400</v>
      </c>
      <c r="AY1153">
        <v>110700</v>
      </c>
      <c r="AZ1153">
        <v>110700</v>
      </c>
      <c r="BB1153">
        <v>110700</v>
      </c>
      <c r="BC1153">
        <v>98400</v>
      </c>
      <c r="BD1153">
        <v>98400</v>
      </c>
      <c r="BE1153">
        <v>98400</v>
      </c>
      <c r="BF1153">
        <v>98400</v>
      </c>
      <c r="BG1153">
        <v>8.1</v>
      </c>
      <c r="BH1153">
        <v>8.1</v>
      </c>
      <c r="BI1153">
        <v>8.1</v>
      </c>
      <c r="BJ1153">
        <v>8.1</v>
      </c>
      <c r="BK1153">
        <v>8.1</v>
      </c>
      <c r="BL1153">
        <v>7.7</v>
      </c>
      <c r="BM1153">
        <v>7.7</v>
      </c>
      <c r="BN1153">
        <v>7.7</v>
      </c>
      <c r="BO1153">
        <v>7.7</v>
      </c>
      <c r="BP1153">
        <v>7.7</v>
      </c>
      <c r="BQ1153">
        <v>7.7</v>
      </c>
      <c r="BR1153">
        <v>7.7</v>
      </c>
      <c r="BS1153">
        <v>7.7</v>
      </c>
      <c r="BT1153" t="s">
        <v>2985</v>
      </c>
      <c r="BU1153">
        <f t="shared" si="35"/>
        <v>25</v>
      </c>
      <c r="BV1153">
        <f t="shared" si="36"/>
        <v>1</v>
      </c>
    </row>
    <row r="1154" spans="2:74" x14ac:dyDescent="0.25">
      <c r="B1154" t="s">
        <v>151</v>
      </c>
      <c r="C1154" t="s">
        <v>2148</v>
      </c>
      <c r="D1154" t="s">
        <v>2632</v>
      </c>
      <c r="E1154" t="s">
        <v>2292</v>
      </c>
      <c r="F1154">
        <v>3</v>
      </c>
      <c r="G1154">
        <v>705333</v>
      </c>
      <c r="H1154">
        <v>705333</v>
      </c>
      <c r="J1154">
        <v>1104000</v>
      </c>
      <c r="K1154">
        <v>1104000</v>
      </c>
      <c r="L1154">
        <v>582667</v>
      </c>
      <c r="M1154">
        <v>613333</v>
      </c>
      <c r="N1154">
        <v>582667</v>
      </c>
      <c r="O1154">
        <v>613333</v>
      </c>
      <c r="P1154">
        <v>613333</v>
      </c>
      <c r="Q1154">
        <v>613333</v>
      </c>
      <c r="R1154">
        <v>613333</v>
      </c>
      <c r="S1154">
        <v>705333</v>
      </c>
      <c r="T1154">
        <v>613333</v>
      </c>
      <c r="U1154">
        <v>705333</v>
      </c>
      <c r="V1154">
        <v>613333</v>
      </c>
      <c r="W1154">
        <v>705333</v>
      </c>
      <c r="X1154">
        <v>613333</v>
      </c>
      <c r="Y1154">
        <v>644000</v>
      </c>
      <c r="Z1154">
        <v>613333</v>
      </c>
      <c r="AA1154">
        <v>644000</v>
      </c>
      <c r="AB1154">
        <v>613333</v>
      </c>
      <c r="AC1154">
        <v>521333</v>
      </c>
      <c r="AD1154">
        <v>613333</v>
      </c>
      <c r="AE1154">
        <v>644000</v>
      </c>
      <c r="AF1154">
        <v>613333</v>
      </c>
      <c r="AG1154">
        <v>529000</v>
      </c>
      <c r="AH1154">
        <v>529000</v>
      </c>
      <c r="AJ1154">
        <v>828000</v>
      </c>
      <c r="AK1154">
        <v>828000</v>
      </c>
      <c r="AL1154">
        <v>437000</v>
      </c>
      <c r="AM1154">
        <v>460000</v>
      </c>
      <c r="AN1154">
        <v>437000</v>
      </c>
      <c r="AO1154">
        <v>460000</v>
      </c>
      <c r="AP1154">
        <v>460000</v>
      </c>
      <c r="AQ1154">
        <v>460000</v>
      </c>
      <c r="AR1154">
        <v>460000</v>
      </c>
      <c r="AS1154">
        <v>529000</v>
      </c>
      <c r="AT1154">
        <v>460000</v>
      </c>
      <c r="AU1154">
        <v>529000</v>
      </c>
      <c r="AV1154">
        <v>460000</v>
      </c>
      <c r="AW1154">
        <v>529000</v>
      </c>
      <c r="AX1154">
        <v>460000</v>
      </c>
      <c r="AY1154">
        <v>483000</v>
      </c>
      <c r="AZ1154">
        <v>460000</v>
      </c>
      <c r="BA1154">
        <v>483000</v>
      </c>
      <c r="BB1154">
        <v>460000</v>
      </c>
      <c r="BC1154">
        <v>391000</v>
      </c>
      <c r="BD1154">
        <v>460000</v>
      </c>
      <c r="BE1154">
        <v>483000</v>
      </c>
      <c r="BF1154">
        <v>460000</v>
      </c>
      <c r="BG1154">
        <v>8.5</v>
      </c>
      <c r="BH1154">
        <v>8.5</v>
      </c>
      <c r="BI1154">
        <v>8.5</v>
      </c>
      <c r="BJ1154">
        <v>8.5</v>
      </c>
      <c r="BK1154">
        <v>8.5</v>
      </c>
      <c r="BL1154">
        <v>8.5</v>
      </c>
      <c r="BM1154">
        <v>8.5</v>
      </c>
      <c r="BN1154">
        <v>8.5</v>
      </c>
      <c r="BO1154">
        <v>8.5</v>
      </c>
      <c r="BP1154">
        <v>8.5</v>
      </c>
      <c r="BQ1154">
        <v>8.5</v>
      </c>
      <c r="BR1154">
        <v>8.5</v>
      </c>
      <c r="BS1154">
        <v>8.5</v>
      </c>
      <c r="BT1154" t="s">
        <v>2993</v>
      </c>
      <c r="BU1154">
        <f t="shared" si="35"/>
        <v>25</v>
      </c>
      <c r="BV1154">
        <f t="shared" si="36"/>
        <v>1</v>
      </c>
    </row>
    <row r="1155" spans="2:74" x14ac:dyDescent="0.25">
      <c r="B1155" t="s">
        <v>15</v>
      </c>
      <c r="C1155" t="s">
        <v>2130</v>
      </c>
      <c r="D1155" t="s">
        <v>2648</v>
      </c>
      <c r="E1155" t="s">
        <v>2292</v>
      </c>
      <c r="F1155">
        <v>4</v>
      </c>
      <c r="G1155">
        <v>1468133</v>
      </c>
      <c r="H1155">
        <v>1161600</v>
      </c>
      <c r="J1155">
        <v>1113200</v>
      </c>
      <c r="K1155">
        <v>1161600</v>
      </c>
      <c r="L1155">
        <v>1161600</v>
      </c>
      <c r="M1155">
        <v>1306800</v>
      </c>
      <c r="N1155">
        <v>1242267</v>
      </c>
      <c r="O1155">
        <v>1097067</v>
      </c>
      <c r="P1155">
        <v>1113200</v>
      </c>
      <c r="Q1155">
        <v>1080933</v>
      </c>
      <c r="R1155">
        <v>1016400</v>
      </c>
      <c r="S1155">
        <v>1080933</v>
      </c>
      <c r="T1155">
        <v>1048667</v>
      </c>
      <c r="U1155">
        <v>1193867</v>
      </c>
      <c r="V1155">
        <v>1113200</v>
      </c>
      <c r="W1155">
        <v>1177733</v>
      </c>
      <c r="X1155">
        <v>1129333</v>
      </c>
      <c r="Y1155">
        <v>1113200</v>
      </c>
      <c r="Z1155">
        <v>1080933</v>
      </c>
      <c r="AA1155">
        <v>1145467</v>
      </c>
      <c r="AB1155">
        <v>1177733</v>
      </c>
      <c r="AC1155">
        <v>1080933</v>
      </c>
      <c r="AD1155">
        <v>1129333</v>
      </c>
      <c r="AE1155">
        <v>1113200</v>
      </c>
      <c r="AF1155">
        <v>1097067</v>
      </c>
      <c r="AG1155">
        <v>1101100</v>
      </c>
      <c r="AH1155">
        <v>871200</v>
      </c>
      <c r="AJ1155">
        <v>834900</v>
      </c>
      <c r="AK1155">
        <v>871200</v>
      </c>
      <c r="AL1155">
        <v>871200</v>
      </c>
      <c r="AM1155">
        <v>980100</v>
      </c>
      <c r="AN1155">
        <v>931700</v>
      </c>
      <c r="AO1155">
        <v>822800</v>
      </c>
      <c r="AP1155">
        <v>834900</v>
      </c>
      <c r="AQ1155">
        <v>810700</v>
      </c>
      <c r="AR1155">
        <v>762300</v>
      </c>
      <c r="AS1155">
        <v>810700</v>
      </c>
      <c r="AT1155">
        <v>786500</v>
      </c>
      <c r="AU1155">
        <v>895400</v>
      </c>
      <c r="AV1155">
        <v>834900</v>
      </c>
      <c r="AW1155">
        <v>883300</v>
      </c>
      <c r="AX1155">
        <v>847000</v>
      </c>
      <c r="AY1155">
        <v>834900</v>
      </c>
      <c r="AZ1155">
        <v>810700</v>
      </c>
      <c r="BA1155">
        <v>859100</v>
      </c>
      <c r="BB1155">
        <v>883300</v>
      </c>
      <c r="BC1155">
        <v>810700</v>
      </c>
      <c r="BD1155">
        <v>847000</v>
      </c>
      <c r="BE1155">
        <v>834900</v>
      </c>
      <c r="BF1155">
        <v>822800</v>
      </c>
      <c r="BG1155">
        <v>8.9</v>
      </c>
      <c r="BH1155">
        <v>8.9</v>
      </c>
      <c r="BI1155">
        <v>8.9</v>
      </c>
      <c r="BJ1155">
        <v>8.9</v>
      </c>
      <c r="BK1155">
        <v>8.9</v>
      </c>
      <c r="BL1155">
        <v>8.9</v>
      </c>
      <c r="BM1155">
        <v>8.9</v>
      </c>
      <c r="BN1155">
        <v>8.9</v>
      </c>
      <c r="BO1155">
        <v>8.9</v>
      </c>
      <c r="BP1155">
        <v>8.9</v>
      </c>
      <c r="BQ1155">
        <v>8.9</v>
      </c>
      <c r="BR1155">
        <v>8.9</v>
      </c>
      <c r="BS1155">
        <v>8.9</v>
      </c>
      <c r="BT1155" t="s">
        <v>3037</v>
      </c>
      <c r="BU1155">
        <f t="shared" si="35"/>
        <v>25</v>
      </c>
      <c r="BV1155">
        <f t="shared" si="36"/>
        <v>1</v>
      </c>
    </row>
    <row r="1156" spans="2:74" x14ac:dyDescent="0.25">
      <c r="B1156" t="s">
        <v>1597</v>
      </c>
      <c r="C1156" t="s">
        <v>2120</v>
      </c>
      <c r="D1156" t="s">
        <v>2651</v>
      </c>
      <c r="E1156" t="s">
        <v>2292</v>
      </c>
      <c r="F1156">
        <v>2.5</v>
      </c>
      <c r="G1156">
        <v>416000</v>
      </c>
      <c r="I1156">
        <v>416000</v>
      </c>
      <c r="J1156">
        <v>416000</v>
      </c>
      <c r="K1156">
        <v>420000</v>
      </c>
      <c r="L1156">
        <v>420000</v>
      </c>
      <c r="M1156">
        <v>640000</v>
      </c>
      <c r="N1156">
        <v>610000</v>
      </c>
      <c r="O1156">
        <v>416000</v>
      </c>
      <c r="P1156">
        <v>416000</v>
      </c>
      <c r="Q1156">
        <v>406000</v>
      </c>
      <c r="R1156">
        <v>380000</v>
      </c>
      <c r="S1156">
        <v>416000</v>
      </c>
      <c r="T1156">
        <v>380000</v>
      </c>
      <c r="U1156">
        <v>416000</v>
      </c>
      <c r="V1156">
        <v>380000</v>
      </c>
      <c r="W1156">
        <v>416000</v>
      </c>
      <c r="X1156">
        <v>380000</v>
      </c>
      <c r="Y1156">
        <v>438000</v>
      </c>
      <c r="Z1156">
        <v>438000</v>
      </c>
      <c r="AA1156">
        <v>610000</v>
      </c>
      <c r="AB1156">
        <v>610000</v>
      </c>
      <c r="AC1156">
        <v>406000</v>
      </c>
      <c r="AD1156">
        <v>380000</v>
      </c>
      <c r="AE1156">
        <v>390000</v>
      </c>
      <c r="AF1156">
        <v>380000</v>
      </c>
      <c r="AG1156">
        <v>291200</v>
      </c>
      <c r="AI1156">
        <v>291200</v>
      </c>
      <c r="AJ1156">
        <v>291200</v>
      </c>
      <c r="AK1156">
        <v>294000</v>
      </c>
      <c r="AL1156">
        <v>294000</v>
      </c>
      <c r="AM1156">
        <v>448000</v>
      </c>
      <c r="AN1156">
        <v>427000</v>
      </c>
      <c r="AO1156">
        <v>291200</v>
      </c>
      <c r="AP1156">
        <v>291200</v>
      </c>
      <c r="AQ1156">
        <v>284200</v>
      </c>
      <c r="AR1156">
        <v>266000</v>
      </c>
      <c r="AS1156">
        <v>291200</v>
      </c>
      <c r="AT1156">
        <v>266000</v>
      </c>
      <c r="AU1156">
        <v>291200</v>
      </c>
      <c r="AV1156">
        <v>266000</v>
      </c>
      <c r="AW1156">
        <v>291200</v>
      </c>
      <c r="AX1156">
        <v>266000</v>
      </c>
      <c r="AY1156">
        <v>306600</v>
      </c>
      <c r="AZ1156">
        <v>306600</v>
      </c>
      <c r="BA1156">
        <v>427000</v>
      </c>
      <c r="BB1156">
        <v>427000</v>
      </c>
      <c r="BC1156">
        <v>284200</v>
      </c>
      <c r="BD1156">
        <v>266000</v>
      </c>
      <c r="BE1156">
        <v>273000</v>
      </c>
      <c r="BF1156">
        <v>266000</v>
      </c>
      <c r="BG1156">
        <v>8.8000000000000007</v>
      </c>
      <c r="BH1156">
        <v>8.6999999999999993</v>
      </c>
      <c r="BI1156">
        <v>8.6999999999999993</v>
      </c>
      <c r="BJ1156">
        <v>8.6999999999999993</v>
      </c>
      <c r="BK1156">
        <v>8.6999999999999993</v>
      </c>
      <c r="BL1156">
        <v>8.6999999999999993</v>
      </c>
      <c r="BM1156">
        <v>8.6999999999999993</v>
      </c>
      <c r="BN1156">
        <v>8.6999999999999993</v>
      </c>
      <c r="BO1156">
        <v>8.6999999999999993</v>
      </c>
      <c r="BP1156">
        <v>8.6999999999999993</v>
      </c>
      <c r="BQ1156">
        <v>8.6999999999999993</v>
      </c>
      <c r="BR1156">
        <v>8.6999999999999993</v>
      </c>
      <c r="BS1156">
        <v>8.6999999999999993</v>
      </c>
      <c r="BT1156" t="s">
        <v>3038</v>
      </c>
      <c r="BU1156">
        <f t="shared" ref="BU1156:BU1219" si="37">COUNTA(AG1156:BF1156)</f>
        <v>25</v>
      </c>
      <c r="BV1156">
        <f t="shared" ref="BV1156:BV1219" si="38">COUNTA(E1156)</f>
        <v>1</v>
      </c>
    </row>
    <row r="1157" spans="2:74" hidden="1" x14ac:dyDescent="0.25">
      <c r="B1157" t="s">
        <v>839</v>
      </c>
      <c r="C1157" t="s">
        <v>2108</v>
      </c>
      <c r="D1157" t="s">
        <v>2664</v>
      </c>
      <c r="E1157" t="s">
        <v>2275</v>
      </c>
      <c r="F1157">
        <v>0</v>
      </c>
      <c r="H1157">
        <v>466667</v>
      </c>
      <c r="I1157">
        <v>466667</v>
      </c>
      <c r="J1157">
        <v>466667</v>
      </c>
      <c r="K1157">
        <v>466667</v>
      </c>
      <c r="L1157">
        <v>466667</v>
      </c>
      <c r="M1157">
        <v>733333</v>
      </c>
      <c r="N1157">
        <v>646667</v>
      </c>
      <c r="O1157">
        <v>466667</v>
      </c>
      <c r="P1157">
        <v>466667</v>
      </c>
      <c r="Q1157">
        <v>466667</v>
      </c>
      <c r="R1157">
        <v>466667</v>
      </c>
      <c r="S1157">
        <v>466667</v>
      </c>
      <c r="T1157">
        <v>466667</v>
      </c>
      <c r="U1157">
        <v>466667</v>
      </c>
      <c r="V1157">
        <v>466667</v>
      </c>
      <c r="W1157">
        <v>466667</v>
      </c>
      <c r="X1157">
        <v>466667</v>
      </c>
      <c r="Y1157">
        <v>466667</v>
      </c>
      <c r="Z1157">
        <v>466667</v>
      </c>
      <c r="AA1157">
        <v>780000</v>
      </c>
      <c r="AB1157">
        <v>660667</v>
      </c>
      <c r="AC1157">
        <v>466667</v>
      </c>
      <c r="AD1157">
        <v>466667</v>
      </c>
      <c r="AE1157">
        <v>466667</v>
      </c>
      <c r="AF1157">
        <v>466667</v>
      </c>
      <c r="AH1157">
        <v>350000</v>
      </c>
      <c r="AI1157">
        <v>350000</v>
      </c>
      <c r="AJ1157">
        <v>350000</v>
      </c>
      <c r="AK1157">
        <v>350000</v>
      </c>
      <c r="AL1157">
        <v>350000</v>
      </c>
      <c r="AM1157">
        <v>550000</v>
      </c>
      <c r="AN1157">
        <v>485000</v>
      </c>
      <c r="AO1157">
        <v>350000</v>
      </c>
      <c r="AP1157">
        <v>350000</v>
      </c>
      <c r="AQ1157">
        <v>350000</v>
      </c>
      <c r="AR1157">
        <v>350000</v>
      </c>
      <c r="AS1157">
        <v>350000</v>
      </c>
      <c r="AT1157">
        <v>350000</v>
      </c>
      <c r="AU1157">
        <v>350000</v>
      </c>
      <c r="AV1157">
        <v>350000</v>
      </c>
      <c r="AW1157">
        <v>350000</v>
      </c>
      <c r="AX1157">
        <v>350000</v>
      </c>
      <c r="AY1157">
        <v>350000</v>
      </c>
      <c r="AZ1157">
        <v>350000</v>
      </c>
      <c r="BA1157">
        <v>585000</v>
      </c>
      <c r="BB1157">
        <v>495500</v>
      </c>
      <c r="BC1157">
        <v>350000</v>
      </c>
      <c r="BD1157">
        <v>350000</v>
      </c>
      <c r="BE1157">
        <v>350000</v>
      </c>
      <c r="BF1157">
        <v>350000</v>
      </c>
      <c r="BG1157">
        <v>8.6</v>
      </c>
      <c r="BH1157">
        <v>8.6</v>
      </c>
      <c r="BI1157">
        <v>8.6</v>
      </c>
      <c r="BJ1157">
        <v>8.6</v>
      </c>
      <c r="BK1157">
        <v>8.6</v>
      </c>
      <c r="BL1157">
        <v>8.6</v>
      </c>
      <c r="BM1157">
        <v>8.6</v>
      </c>
      <c r="BN1157">
        <v>8.6</v>
      </c>
      <c r="BO1157">
        <v>8.6</v>
      </c>
      <c r="BP1157">
        <v>8.6</v>
      </c>
      <c r="BQ1157">
        <v>8.6</v>
      </c>
      <c r="BR1157">
        <v>8.6</v>
      </c>
      <c r="BS1157">
        <v>8.6</v>
      </c>
      <c r="BT1157" t="s">
        <v>2988</v>
      </c>
      <c r="BU1157">
        <f t="shared" si="37"/>
        <v>25</v>
      </c>
      <c r="BV1157">
        <f t="shared" si="38"/>
        <v>1</v>
      </c>
    </row>
    <row r="1158" spans="2:74" hidden="1" x14ac:dyDescent="0.25">
      <c r="B1158" t="s">
        <v>1384</v>
      </c>
      <c r="C1158" t="s">
        <v>2170</v>
      </c>
      <c r="D1158" t="s">
        <v>2689</v>
      </c>
      <c r="E1158" t="s">
        <v>2281</v>
      </c>
      <c r="F1158">
        <v>1</v>
      </c>
      <c r="G1158">
        <v>241287</v>
      </c>
      <c r="H1158">
        <v>248403</v>
      </c>
      <c r="I1158">
        <v>241287</v>
      </c>
      <c r="J1158">
        <v>248403</v>
      </c>
      <c r="K1158">
        <v>241287</v>
      </c>
      <c r="L1158">
        <v>248403</v>
      </c>
      <c r="M1158">
        <v>241287</v>
      </c>
      <c r="N1158">
        <v>248403</v>
      </c>
      <c r="O1158">
        <v>241287</v>
      </c>
      <c r="P1158">
        <v>248403</v>
      </c>
      <c r="Q1158">
        <v>254667</v>
      </c>
      <c r="R1158">
        <v>248403</v>
      </c>
      <c r="S1158">
        <v>241287</v>
      </c>
      <c r="T1158">
        <v>248403</v>
      </c>
      <c r="V1158">
        <v>248403</v>
      </c>
      <c r="W1158">
        <v>274162</v>
      </c>
      <c r="X1158">
        <v>284266</v>
      </c>
      <c r="Y1158">
        <v>278135</v>
      </c>
      <c r="Z1158">
        <v>277649</v>
      </c>
      <c r="AA1158">
        <v>254667</v>
      </c>
      <c r="AB1158">
        <v>277649</v>
      </c>
      <c r="AC1158">
        <v>241287</v>
      </c>
      <c r="AD1158">
        <v>281034</v>
      </c>
      <c r="AE1158">
        <v>281226</v>
      </c>
      <c r="AF1158">
        <v>281034</v>
      </c>
      <c r="AG1158">
        <v>160161</v>
      </c>
      <c r="AH1158">
        <v>160161</v>
      </c>
      <c r="AI1158">
        <v>160161</v>
      </c>
      <c r="AJ1158">
        <v>160161</v>
      </c>
      <c r="AK1158">
        <v>160161</v>
      </c>
      <c r="AL1158">
        <v>160161</v>
      </c>
      <c r="AM1158">
        <v>160161</v>
      </c>
      <c r="AN1158">
        <v>160161</v>
      </c>
      <c r="AO1158">
        <v>160161</v>
      </c>
      <c r="AP1158">
        <v>160161</v>
      </c>
      <c r="AQ1158">
        <v>191000</v>
      </c>
      <c r="AR1158">
        <v>160161</v>
      </c>
      <c r="AS1158">
        <v>160161</v>
      </c>
      <c r="AT1158">
        <v>160161</v>
      </c>
      <c r="AV1158">
        <v>160161</v>
      </c>
      <c r="AW1158">
        <v>181982</v>
      </c>
      <c r="AX1158">
        <v>183283</v>
      </c>
      <c r="AY1158">
        <v>184619</v>
      </c>
      <c r="AZ1158">
        <v>179017</v>
      </c>
      <c r="BA1158">
        <v>191000</v>
      </c>
      <c r="BB1158">
        <v>179017</v>
      </c>
      <c r="BC1158">
        <v>160161</v>
      </c>
      <c r="BD1158">
        <v>181199</v>
      </c>
      <c r="BE1158">
        <v>186671</v>
      </c>
      <c r="BF1158">
        <v>181199</v>
      </c>
      <c r="BG1158">
        <v>8.5</v>
      </c>
      <c r="BH1158">
        <v>8.5</v>
      </c>
      <c r="BI1158">
        <v>8.5</v>
      </c>
      <c r="BJ1158">
        <v>8.5</v>
      </c>
      <c r="BK1158">
        <v>8.5</v>
      </c>
      <c r="BL1158">
        <v>8.5</v>
      </c>
      <c r="BM1158">
        <v>8.5</v>
      </c>
      <c r="BN1158">
        <v>8.5</v>
      </c>
      <c r="BO1158">
        <v>8.5</v>
      </c>
      <c r="BP1158">
        <v>8.5</v>
      </c>
      <c r="BQ1158">
        <v>8.5</v>
      </c>
      <c r="BR1158">
        <v>8.5</v>
      </c>
      <c r="BS1158">
        <v>8.5</v>
      </c>
      <c r="BT1158" t="s">
        <v>3012</v>
      </c>
      <c r="BU1158">
        <f t="shared" si="37"/>
        <v>25</v>
      </c>
      <c r="BV1158">
        <f t="shared" si="38"/>
        <v>1</v>
      </c>
    </row>
    <row r="1159" spans="2:74" x14ac:dyDescent="0.25">
      <c r="B1159" t="s">
        <v>1589</v>
      </c>
      <c r="C1159" t="s">
        <v>2160</v>
      </c>
      <c r="D1159" t="s">
        <v>2700</v>
      </c>
      <c r="E1159" t="s">
        <v>2292</v>
      </c>
      <c r="F1159">
        <v>4</v>
      </c>
      <c r="G1159">
        <v>517333</v>
      </c>
      <c r="I1159">
        <v>517333</v>
      </c>
      <c r="J1159">
        <v>517333</v>
      </c>
      <c r="K1159">
        <v>576000</v>
      </c>
      <c r="L1159">
        <v>576000</v>
      </c>
      <c r="M1159">
        <v>576000</v>
      </c>
      <c r="N1159">
        <v>576000</v>
      </c>
      <c r="O1159">
        <v>544000</v>
      </c>
      <c r="P1159">
        <v>544000</v>
      </c>
      <c r="Q1159">
        <v>388000</v>
      </c>
      <c r="R1159">
        <v>468000</v>
      </c>
      <c r="S1159">
        <v>517333</v>
      </c>
      <c r="T1159">
        <v>544000</v>
      </c>
      <c r="U1159">
        <v>570667</v>
      </c>
      <c r="V1159">
        <v>570667</v>
      </c>
      <c r="W1159">
        <v>570667</v>
      </c>
      <c r="X1159">
        <v>637333</v>
      </c>
      <c r="Y1159">
        <v>458000</v>
      </c>
      <c r="Z1159">
        <v>468000</v>
      </c>
      <c r="AA1159">
        <v>610667</v>
      </c>
      <c r="AB1159">
        <v>624000</v>
      </c>
      <c r="AC1159">
        <v>428000</v>
      </c>
      <c r="AD1159">
        <v>478000</v>
      </c>
      <c r="AE1159">
        <v>428000</v>
      </c>
      <c r="AF1159">
        <v>478000</v>
      </c>
      <c r="AG1159">
        <v>388000</v>
      </c>
      <c r="AI1159">
        <v>388000</v>
      </c>
      <c r="AJ1159">
        <v>388000</v>
      </c>
      <c r="AK1159">
        <v>432000</v>
      </c>
      <c r="AL1159">
        <v>432000</v>
      </c>
      <c r="AM1159">
        <v>432000</v>
      </c>
      <c r="AN1159">
        <v>432000</v>
      </c>
      <c r="AO1159">
        <v>408000</v>
      </c>
      <c r="AP1159">
        <v>408000</v>
      </c>
      <c r="AQ1159">
        <v>349200</v>
      </c>
      <c r="AR1159">
        <v>421200</v>
      </c>
      <c r="AS1159">
        <v>388000</v>
      </c>
      <c r="AT1159">
        <v>408000</v>
      </c>
      <c r="AU1159">
        <v>428000</v>
      </c>
      <c r="AV1159">
        <v>428000</v>
      </c>
      <c r="AW1159">
        <v>428000</v>
      </c>
      <c r="AX1159">
        <v>478000</v>
      </c>
      <c r="AY1159">
        <v>320600</v>
      </c>
      <c r="AZ1159">
        <v>327600</v>
      </c>
      <c r="BA1159">
        <v>458000</v>
      </c>
      <c r="BB1159">
        <v>468000</v>
      </c>
      <c r="BC1159">
        <v>385200</v>
      </c>
      <c r="BD1159">
        <v>430200</v>
      </c>
      <c r="BE1159">
        <v>385200</v>
      </c>
      <c r="BF1159">
        <v>430200</v>
      </c>
      <c r="BG1159">
        <v>8.3000000000000007</v>
      </c>
      <c r="BH1159">
        <v>8.4</v>
      </c>
      <c r="BI1159">
        <v>8.3000000000000007</v>
      </c>
      <c r="BJ1159">
        <v>8.3000000000000007</v>
      </c>
      <c r="BK1159">
        <v>8.3000000000000007</v>
      </c>
      <c r="BL1159">
        <v>8.3000000000000007</v>
      </c>
      <c r="BM1159">
        <v>8.3000000000000007</v>
      </c>
      <c r="BN1159">
        <v>8.4</v>
      </c>
      <c r="BO1159">
        <v>8.4</v>
      </c>
      <c r="BP1159">
        <v>8.4</v>
      </c>
      <c r="BQ1159">
        <v>8.4</v>
      </c>
      <c r="BR1159">
        <v>8.4</v>
      </c>
      <c r="BS1159">
        <v>8.3000000000000007</v>
      </c>
      <c r="BT1159" t="s">
        <v>2993</v>
      </c>
      <c r="BU1159">
        <f t="shared" si="37"/>
        <v>25</v>
      </c>
      <c r="BV1159">
        <f t="shared" si="38"/>
        <v>1</v>
      </c>
    </row>
    <row r="1160" spans="2:74" x14ac:dyDescent="0.25">
      <c r="B1160" t="s">
        <v>88</v>
      </c>
      <c r="C1160" t="s">
        <v>2160</v>
      </c>
      <c r="D1160" t="s">
        <v>2712</v>
      </c>
      <c r="E1160" t="s">
        <v>2292</v>
      </c>
      <c r="F1160">
        <v>4</v>
      </c>
      <c r="G1160">
        <v>997333</v>
      </c>
      <c r="H1160">
        <v>1037333</v>
      </c>
      <c r="I1160">
        <v>1210667</v>
      </c>
      <c r="J1160">
        <v>1037333</v>
      </c>
      <c r="K1160">
        <v>1144000</v>
      </c>
      <c r="L1160">
        <v>864000</v>
      </c>
      <c r="M1160">
        <v>1170667</v>
      </c>
      <c r="N1160">
        <v>864000</v>
      </c>
      <c r="O1160">
        <v>864000</v>
      </c>
      <c r="P1160">
        <v>864000</v>
      </c>
      <c r="Q1160">
        <v>904000</v>
      </c>
      <c r="R1160">
        <v>864000</v>
      </c>
      <c r="S1160">
        <v>864000</v>
      </c>
      <c r="T1160">
        <v>1170667</v>
      </c>
      <c r="U1160">
        <v>1210667</v>
      </c>
      <c r="V1160">
        <v>1130667</v>
      </c>
      <c r="W1160">
        <v>1210667</v>
      </c>
      <c r="X1160">
        <v>864000</v>
      </c>
      <c r="Y1160">
        <v>957333</v>
      </c>
      <c r="Z1160">
        <v>904000</v>
      </c>
      <c r="AA1160">
        <v>957333</v>
      </c>
      <c r="AB1160">
        <v>3786667</v>
      </c>
      <c r="AC1160">
        <v>904000</v>
      </c>
      <c r="AD1160">
        <v>1037333</v>
      </c>
      <c r="AE1160">
        <v>997333</v>
      </c>
      <c r="AG1160">
        <v>748000</v>
      </c>
      <c r="AH1160">
        <v>778000</v>
      </c>
      <c r="AI1160">
        <v>908000</v>
      </c>
      <c r="AJ1160">
        <v>778000</v>
      </c>
      <c r="AK1160">
        <v>858000</v>
      </c>
      <c r="AL1160">
        <v>648000</v>
      </c>
      <c r="AM1160">
        <v>878000</v>
      </c>
      <c r="AN1160">
        <v>648000</v>
      </c>
      <c r="AO1160">
        <v>648000</v>
      </c>
      <c r="AP1160">
        <v>648000</v>
      </c>
      <c r="AQ1160">
        <v>678000</v>
      </c>
      <c r="AR1160">
        <v>648000</v>
      </c>
      <c r="AS1160">
        <v>648000</v>
      </c>
      <c r="AT1160">
        <v>878000</v>
      </c>
      <c r="AU1160">
        <v>908000</v>
      </c>
      <c r="AV1160">
        <v>848000</v>
      </c>
      <c r="AW1160">
        <v>908000</v>
      </c>
      <c r="AX1160">
        <v>648000</v>
      </c>
      <c r="AY1160">
        <v>718000</v>
      </c>
      <c r="AZ1160">
        <v>678000</v>
      </c>
      <c r="BA1160">
        <v>718000</v>
      </c>
      <c r="BB1160">
        <v>2840000</v>
      </c>
      <c r="BC1160">
        <v>678000</v>
      </c>
      <c r="BD1160">
        <v>778000</v>
      </c>
      <c r="BE1160">
        <v>748000</v>
      </c>
      <c r="BG1160">
        <v>8.8000000000000007</v>
      </c>
      <c r="BH1160">
        <v>8.8000000000000007</v>
      </c>
      <c r="BI1160">
        <v>8.8000000000000007</v>
      </c>
      <c r="BJ1160">
        <v>8.8000000000000007</v>
      </c>
      <c r="BK1160">
        <v>8.8000000000000007</v>
      </c>
      <c r="BL1160">
        <v>8.8000000000000007</v>
      </c>
      <c r="BM1160">
        <v>8.8000000000000007</v>
      </c>
      <c r="BN1160">
        <v>8.8000000000000007</v>
      </c>
      <c r="BO1160">
        <v>8.8000000000000007</v>
      </c>
      <c r="BP1160">
        <v>8.8000000000000007</v>
      </c>
      <c r="BQ1160">
        <v>8.8000000000000007</v>
      </c>
      <c r="BR1160">
        <v>8.8000000000000007</v>
      </c>
      <c r="BS1160">
        <v>8.8000000000000007</v>
      </c>
      <c r="BT1160" t="s">
        <v>2993</v>
      </c>
      <c r="BU1160">
        <f t="shared" si="37"/>
        <v>25</v>
      </c>
      <c r="BV1160">
        <f t="shared" si="38"/>
        <v>1</v>
      </c>
    </row>
    <row r="1161" spans="2:74" x14ac:dyDescent="0.25">
      <c r="B1161" t="s">
        <v>332</v>
      </c>
      <c r="C1161" t="s">
        <v>2194</v>
      </c>
      <c r="D1161" t="s">
        <v>2720</v>
      </c>
      <c r="E1161" t="s">
        <v>2292</v>
      </c>
      <c r="F1161">
        <v>0</v>
      </c>
      <c r="G1161">
        <v>250000</v>
      </c>
      <c r="H1161">
        <v>250000</v>
      </c>
      <c r="I1161">
        <v>250000</v>
      </c>
      <c r="J1161">
        <v>250000</v>
      </c>
      <c r="K1161">
        <v>333333</v>
      </c>
      <c r="L1161">
        <v>333333</v>
      </c>
      <c r="M1161">
        <v>333333</v>
      </c>
      <c r="N1161">
        <v>333333</v>
      </c>
      <c r="O1161">
        <v>333333</v>
      </c>
      <c r="P1161">
        <v>333333</v>
      </c>
      <c r="Q1161">
        <v>333333</v>
      </c>
      <c r="R1161">
        <v>333333</v>
      </c>
      <c r="S1161">
        <v>333333</v>
      </c>
      <c r="T1161">
        <v>333333</v>
      </c>
      <c r="U1161">
        <v>333333</v>
      </c>
      <c r="V1161">
        <v>333333</v>
      </c>
      <c r="W1161">
        <v>333333</v>
      </c>
      <c r="X1161">
        <v>333333</v>
      </c>
      <c r="Y1161">
        <v>333333</v>
      </c>
      <c r="Z1161">
        <v>333333</v>
      </c>
      <c r="AA1161">
        <v>333333</v>
      </c>
      <c r="AB1161">
        <v>333333</v>
      </c>
      <c r="AC1161">
        <v>450000</v>
      </c>
      <c r="AD1161">
        <v>333333</v>
      </c>
      <c r="AF1161">
        <v>300000</v>
      </c>
      <c r="AG1161">
        <v>225000</v>
      </c>
      <c r="AH1161">
        <v>225000</v>
      </c>
      <c r="AI1161">
        <v>225000</v>
      </c>
      <c r="AJ1161">
        <v>225000</v>
      </c>
      <c r="AK1161">
        <v>250000</v>
      </c>
      <c r="AL1161">
        <v>250000</v>
      </c>
      <c r="AM1161">
        <v>250000</v>
      </c>
      <c r="AN1161">
        <v>250000</v>
      </c>
      <c r="AO1161">
        <v>250000</v>
      </c>
      <c r="AP1161">
        <v>250000</v>
      </c>
      <c r="AQ1161">
        <v>250000</v>
      </c>
      <c r="AR1161">
        <v>250000</v>
      </c>
      <c r="AS1161">
        <v>250000</v>
      </c>
      <c r="AT1161">
        <v>250000</v>
      </c>
      <c r="AU1161">
        <v>250000</v>
      </c>
      <c r="AV1161">
        <v>250000</v>
      </c>
      <c r="AW1161">
        <v>250000</v>
      </c>
      <c r="AX1161">
        <v>250000</v>
      </c>
      <c r="AY1161">
        <v>250000</v>
      </c>
      <c r="AZ1161">
        <v>250000</v>
      </c>
      <c r="BA1161">
        <v>250000</v>
      </c>
      <c r="BB1161">
        <v>250000</v>
      </c>
      <c r="BC1161">
        <v>427500</v>
      </c>
      <c r="BD1161">
        <v>250000</v>
      </c>
      <c r="BF1161">
        <v>285000</v>
      </c>
      <c r="BG1161">
        <v>7.9</v>
      </c>
      <c r="BH1161">
        <v>7.9</v>
      </c>
      <c r="BI1161">
        <v>7.9</v>
      </c>
      <c r="BJ1161">
        <v>7.9</v>
      </c>
      <c r="BK1161">
        <v>7.9</v>
      </c>
      <c r="BL1161">
        <v>7.9</v>
      </c>
      <c r="BM1161">
        <v>7.9</v>
      </c>
      <c r="BN1161">
        <v>7.9</v>
      </c>
      <c r="BO1161">
        <v>7.9</v>
      </c>
      <c r="BP1161">
        <v>7.9</v>
      </c>
      <c r="BQ1161">
        <v>7.9</v>
      </c>
      <c r="BR1161">
        <v>7.9</v>
      </c>
      <c r="BS1161">
        <v>7.9</v>
      </c>
      <c r="BT1161" t="s">
        <v>2989</v>
      </c>
      <c r="BU1161">
        <f t="shared" si="37"/>
        <v>25</v>
      </c>
      <c r="BV1161">
        <f t="shared" si="38"/>
        <v>1</v>
      </c>
    </row>
    <row r="1162" spans="2:74" x14ac:dyDescent="0.25">
      <c r="B1162" t="s">
        <v>1612</v>
      </c>
      <c r="C1162" t="s">
        <v>2158</v>
      </c>
      <c r="D1162" t="s">
        <v>2724</v>
      </c>
      <c r="E1162" t="s">
        <v>2292</v>
      </c>
      <c r="F1162">
        <v>4</v>
      </c>
      <c r="G1162">
        <v>733333</v>
      </c>
      <c r="I1162">
        <v>880000</v>
      </c>
      <c r="J1162">
        <v>733333</v>
      </c>
      <c r="K1162">
        <v>880000</v>
      </c>
      <c r="L1162">
        <v>733333</v>
      </c>
      <c r="M1162">
        <v>880000</v>
      </c>
      <c r="N1162">
        <v>733333</v>
      </c>
      <c r="O1162">
        <v>733333</v>
      </c>
      <c r="P1162">
        <v>660000</v>
      </c>
      <c r="Q1162">
        <v>880000</v>
      </c>
      <c r="R1162">
        <v>660000</v>
      </c>
      <c r="S1162">
        <v>880000</v>
      </c>
      <c r="T1162">
        <v>660000</v>
      </c>
      <c r="U1162">
        <v>880000</v>
      </c>
      <c r="V1162">
        <v>660000</v>
      </c>
      <c r="W1162">
        <v>733333</v>
      </c>
      <c r="X1162">
        <v>660000</v>
      </c>
      <c r="Y1162">
        <v>880000</v>
      </c>
      <c r="Z1162">
        <v>880000</v>
      </c>
      <c r="AA1162">
        <v>880000</v>
      </c>
      <c r="AB1162">
        <v>880000</v>
      </c>
      <c r="AC1162">
        <v>880000</v>
      </c>
      <c r="AD1162">
        <v>660000</v>
      </c>
      <c r="AE1162">
        <v>953333</v>
      </c>
      <c r="AF1162">
        <v>660000</v>
      </c>
      <c r="AG1162">
        <v>550000</v>
      </c>
      <c r="AI1162">
        <v>660000</v>
      </c>
      <c r="AJ1162">
        <v>550000</v>
      </c>
      <c r="AK1162">
        <v>660000</v>
      </c>
      <c r="AL1162">
        <v>550000</v>
      </c>
      <c r="AM1162">
        <v>660000</v>
      </c>
      <c r="AN1162">
        <v>550000</v>
      </c>
      <c r="AO1162">
        <v>550000</v>
      </c>
      <c r="AP1162">
        <v>495000</v>
      </c>
      <c r="AQ1162">
        <v>660000</v>
      </c>
      <c r="AR1162">
        <v>495000</v>
      </c>
      <c r="AS1162">
        <v>660000</v>
      </c>
      <c r="AT1162">
        <v>495000</v>
      </c>
      <c r="AU1162">
        <v>660000</v>
      </c>
      <c r="AV1162">
        <v>495000</v>
      </c>
      <c r="AW1162">
        <v>550000</v>
      </c>
      <c r="AX1162">
        <v>495000</v>
      </c>
      <c r="AY1162">
        <v>660000</v>
      </c>
      <c r="AZ1162">
        <v>660000</v>
      </c>
      <c r="BA1162">
        <v>660000</v>
      </c>
      <c r="BB1162">
        <v>660000</v>
      </c>
      <c r="BC1162">
        <v>660000</v>
      </c>
      <c r="BD1162">
        <v>495000</v>
      </c>
      <c r="BE1162">
        <v>715000</v>
      </c>
      <c r="BF1162">
        <v>495000</v>
      </c>
      <c r="BG1162">
        <v>8.5</v>
      </c>
      <c r="BH1162">
        <v>8.5</v>
      </c>
      <c r="BI1162">
        <v>8.5</v>
      </c>
      <c r="BJ1162">
        <v>8.5</v>
      </c>
      <c r="BK1162">
        <v>8.5</v>
      </c>
      <c r="BL1162">
        <v>8.5</v>
      </c>
      <c r="BM1162">
        <v>8.5</v>
      </c>
      <c r="BN1162">
        <v>8.5</v>
      </c>
      <c r="BO1162">
        <v>8.5</v>
      </c>
      <c r="BP1162">
        <v>8.5</v>
      </c>
      <c r="BQ1162">
        <v>8.5</v>
      </c>
      <c r="BR1162">
        <v>8.5</v>
      </c>
      <c r="BS1162">
        <v>8.5</v>
      </c>
      <c r="BT1162" t="s">
        <v>2993</v>
      </c>
      <c r="BU1162">
        <f t="shared" si="37"/>
        <v>25</v>
      </c>
      <c r="BV1162">
        <f t="shared" si="38"/>
        <v>1</v>
      </c>
    </row>
    <row r="1163" spans="2:74" hidden="1" x14ac:dyDescent="0.25">
      <c r="B1163" t="s">
        <v>1200</v>
      </c>
      <c r="C1163" t="s">
        <v>2205</v>
      </c>
      <c r="D1163" t="s">
        <v>2734</v>
      </c>
      <c r="E1163" t="s">
        <v>2281</v>
      </c>
      <c r="F1163">
        <v>0</v>
      </c>
      <c r="G1163">
        <v>226667</v>
      </c>
      <c r="H1163">
        <v>226667</v>
      </c>
      <c r="I1163">
        <v>226667</v>
      </c>
      <c r="J1163">
        <v>226667</v>
      </c>
      <c r="K1163">
        <v>226667</v>
      </c>
      <c r="L1163">
        <v>226667</v>
      </c>
      <c r="N1163">
        <v>226667</v>
      </c>
      <c r="O1163">
        <v>226667</v>
      </c>
      <c r="P1163">
        <v>226667</v>
      </c>
      <c r="Q1163">
        <v>226667</v>
      </c>
      <c r="R1163">
        <v>226667</v>
      </c>
      <c r="S1163">
        <v>226667</v>
      </c>
      <c r="T1163">
        <v>226667</v>
      </c>
      <c r="U1163">
        <v>226667</v>
      </c>
      <c r="V1163">
        <v>226667</v>
      </c>
      <c r="W1163">
        <v>226667</v>
      </c>
      <c r="X1163">
        <v>226667</v>
      </c>
      <c r="Y1163">
        <v>226667</v>
      </c>
      <c r="Z1163">
        <v>226667</v>
      </c>
      <c r="AA1163">
        <v>226667</v>
      </c>
      <c r="AB1163">
        <v>226667</v>
      </c>
      <c r="AC1163">
        <v>226667</v>
      </c>
      <c r="AD1163">
        <v>226667</v>
      </c>
      <c r="AE1163">
        <v>226667</v>
      </c>
      <c r="AF1163">
        <v>226667</v>
      </c>
      <c r="AG1163">
        <v>170000</v>
      </c>
      <c r="AH1163">
        <v>170000</v>
      </c>
      <c r="AI1163">
        <v>170000</v>
      </c>
      <c r="AJ1163">
        <v>170000</v>
      </c>
      <c r="AK1163">
        <v>170000</v>
      </c>
      <c r="AL1163">
        <v>170000</v>
      </c>
      <c r="AN1163">
        <v>170000</v>
      </c>
      <c r="AO1163">
        <v>170000</v>
      </c>
      <c r="AP1163">
        <v>170000</v>
      </c>
      <c r="AQ1163">
        <v>170000</v>
      </c>
      <c r="AR1163">
        <v>170000</v>
      </c>
      <c r="AS1163">
        <v>170000</v>
      </c>
      <c r="AT1163">
        <v>170000</v>
      </c>
      <c r="AU1163">
        <v>170000</v>
      </c>
      <c r="AV1163">
        <v>170000</v>
      </c>
      <c r="AW1163">
        <v>170000</v>
      </c>
      <c r="AX1163">
        <v>170000</v>
      </c>
      <c r="AY1163">
        <v>170000</v>
      </c>
      <c r="AZ1163">
        <v>170000</v>
      </c>
      <c r="BA1163">
        <v>170000</v>
      </c>
      <c r="BB1163">
        <v>170000</v>
      </c>
      <c r="BC1163">
        <v>170000</v>
      </c>
      <c r="BD1163">
        <v>170000</v>
      </c>
      <c r="BE1163">
        <v>170000</v>
      </c>
      <c r="BF1163">
        <v>170000</v>
      </c>
      <c r="BG1163">
        <v>8.3000000000000007</v>
      </c>
      <c r="BH1163">
        <v>8.4</v>
      </c>
      <c r="BI1163">
        <v>8.4</v>
      </c>
      <c r="BJ1163">
        <v>8.4</v>
      </c>
      <c r="BK1163">
        <v>8.4</v>
      </c>
      <c r="BL1163">
        <v>8.4</v>
      </c>
      <c r="BM1163">
        <v>8.4</v>
      </c>
      <c r="BN1163">
        <v>8.4</v>
      </c>
      <c r="BO1163">
        <v>8.4</v>
      </c>
      <c r="BP1163">
        <v>8.4</v>
      </c>
      <c r="BQ1163">
        <v>8.4</v>
      </c>
      <c r="BR1163">
        <v>8.4</v>
      </c>
      <c r="BS1163">
        <v>8.4</v>
      </c>
      <c r="BT1163" t="s">
        <v>3036</v>
      </c>
      <c r="BU1163">
        <f t="shared" si="37"/>
        <v>25</v>
      </c>
      <c r="BV1163">
        <f t="shared" si="38"/>
        <v>1</v>
      </c>
    </row>
    <row r="1164" spans="2:74" hidden="1" x14ac:dyDescent="0.25">
      <c r="B1164" t="s">
        <v>1343</v>
      </c>
      <c r="C1164" t="s">
        <v>2131</v>
      </c>
      <c r="D1164" t="s">
        <v>2766</v>
      </c>
      <c r="E1164" t="s">
        <v>2272</v>
      </c>
      <c r="F1164">
        <v>0</v>
      </c>
      <c r="H1164">
        <v>333333</v>
      </c>
      <c r="I1164">
        <v>333333</v>
      </c>
      <c r="J1164">
        <v>333333</v>
      </c>
      <c r="K1164">
        <v>333333</v>
      </c>
      <c r="L1164">
        <v>333333</v>
      </c>
      <c r="M1164">
        <v>333333</v>
      </c>
      <c r="N1164">
        <v>333333</v>
      </c>
      <c r="O1164">
        <v>333333</v>
      </c>
      <c r="P1164">
        <v>333333</v>
      </c>
      <c r="Q1164">
        <v>333333</v>
      </c>
      <c r="R1164">
        <v>333333</v>
      </c>
      <c r="S1164">
        <v>333333</v>
      </c>
      <c r="T1164">
        <v>333333</v>
      </c>
      <c r="U1164">
        <v>333333</v>
      </c>
      <c r="V1164">
        <v>333333</v>
      </c>
      <c r="W1164">
        <v>333333</v>
      </c>
      <c r="X1164">
        <v>333333</v>
      </c>
      <c r="Y1164">
        <v>333333</v>
      </c>
      <c r="Z1164">
        <v>333333</v>
      </c>
      <c r="AA1164">
        <v>333333</v>
      </c>
      <c r="AB1164">
        <v>333333</v>
      </c>
      <c r="AC1164">
        <v>333333</v>
      </c>
      <c r="AD1164">
        <v>333333</v>
      </c>
      <c r="AE1164">
        <v>333333</v>
      </c>
      <c r="AF1164">
        <v>333333</v>
      </c>
      <c r="AH1164">
        <v>250000</v>
      </c>
      <c r="AI1164">
        <v>250000</v>
      </c>
      <c r="AJ1164">
        <v>250000</v>
      </c>
      <c r="AK1164">
        <v>250000</v>
      </c>
      <c r="AL1164">
        <v>250000</v>
      </c>
      <c r="AM1164">
        <v>250000</v>
      </c>
      <c r="AN1164">
        <v>250000</v>
      </c>
      <c r="AO1164">
        <v>250000</v>
      </c>
      <c r="AP1164">
        <v>250000</v>
      </c>
      <c r="AQ1164">
        <v>250000</v>
      </c>
      <c r="AR1164">
        <v>250000</v>
      </c>
      <c r="AS1164">
        <v>250000</v>
      </c>
      <c r="AT1164">
        <v>250000</v>
      </c>
      <c r="AU1164">
        <v>250000</v>
      </c>
      <c r="AV1164">
        <v>250000</v>
      </c>
      <c r="AW1164">
        <v>250000</v>
      </c>
      <c r="AX1164">
        <v>250000</v>
      </c>
      <c r="AY1164">
        <v>250000</v>
      </c>
      <c r="AZ1164">
        <v>250000</v>
      </c>
      <c r="BA1164">
        <v>250000</v>
      </c>
      <c r="BB1164">
        <v>250000</v>
      </c>
      <c r="BC1164">
        <v>250000</v>
      </c>
      <c r="BD1164">
        <v>250000</v>
      </c>
      <c r="BE1164">
        <v>250000</v>
      </c>
      <c r="BF1164">
        <v>250000</v>
      </c>
      <c r="BG1164">
        <v>7.6</v>
      </c>
      <c r="BH1164">
        <v>7.6</v>
      </c>
      <c r="BI1164">
        <v>7.6</v>
      </c>
      <c r="BJ1164">
        <v>7.6</v>
      </c>
      <c r="BK1164">
        <v>7.6</v>
      </c>
      <c r="BL1164">
        <v>7.6</v>
      </c>
      <c r="BM1164">
        <v>7.6</v>
      </c>
      <c r="BN1164">
        <v>7.6</v>
      </c>
      <c r="BO1164">
        <v>7.6</v>
      </c>
      <c r="BP1164">
        <v>7.6</v>
      </c>
      <c r="BQ1164">
        <v>7.6</v>
      </c>
      <c r="BR1164">
        <v>7.6</v>
      </c>
      <c r="BS1164">
        <v>7.6</v>
      </c>
      <c r="BT1164" t="s">
        <v>2989</v>
      </c>
      <c r="BU1164">
        <f t="shared" si="37"/>
        <v>25</v>
      </c>
      <c r="BV1164">
        <f t="shared" si="38"/>
        <v>1</v>
      </c>
    </row>
    <row r="1165" spans="2:74" hidden="1" x14ac:dyDescent="0.25">
      <c r="B1165" t="s">
        <v>853</v>
      </c>
      <c r="C1165" t="s">
        <v>2120</v>
      </c>
      <c r="D1165" t="s">
        <v>2769</v>
      </c>
      <c r="E1165" t="s">
        <v>2272</v>
      </c>
      <c r="F1165">
        <v>0</v>
      </c>
      <c r="G1165">
        <v>238667</v>
      </c>
      <c r="H1165">
        <v>238667</v>
      </c>
      <c r="I1165">
        <v>238667</v>
      </c>
      <c r="J1165">
        <v>238667</v>
      </c>
      <c r="K1165">
        <v>238667</v>
      </c>
      <c r="L1165">
        <v>238667</v>
      </c>
      <c r="N1165">
        <v>238667</v>
      </c>
      <c r="O1165">
        <v>238667</v>
      </c>
      <c r="P1165">
        <v>238667</v>
      </c>
      <c r="Q1165">
        <v>238667</v>
      </c>
      <c r="R1165">
        <v>238667</v>
      </c>
      <c r="S1165">
        <v>238667</v>
      </c>
      <c r="T1165">
        <v>238667</v>
      </c>
      <c r="U1165">
        <v>238667</v>
      </c>
      <c r="V1165">
        <v>238667</v>
      </c>
      <c r="W1165">
        <v>238667</v>
      </c>
      <c r="X1165">
        <v>238667</v>
      </c>
      <c r="Y1165">
        <v>238667</v>
      </c>
      <c r="Z1165">
        <v>238667</v>
      </c>
      <c r="AA1165">
        <v>238667</v>
      </c>
      <c r="AB1165">
        <v>238667</v>
      </c>
      <c r="AC1165">
        <v>238667</v>
      </c>
      <c r="AD1165">
        <v>238667</v>
      </c>
      <c r="AE1165">
        <v>238667</v>
      </c>
      <c r="AF1165">
        <v>238667</v>
      </c>
      <c r="AG1165">
        <v>179000</v>
      </c>
      <c r="AH1165">
        <v>179000</v>
      </c>
      <c r="AI1165">
        <v>179000</v>
      </c>
      <c r="AJ1165">
        <v>179000</v>
      </c>
      <c r="AK1165">
        <v>179000</v>
      </c>
      <c r="AL1165">
        <v>179000</v>
      </c>
      <c r="AN1165">
        <v>179000</v>
      </c>
      <c r="AO1165">
        <v>179000</v>
      </c>
      <c r="AP1165">
        <v>179000</v>
      </c>
      <c r="AQ1165">
        <v>179000</v>
      </c>
      <c r="AR1165">
        <v>179000</v>
      </c>
      <c r="AS1165">
        <v>179000</v>
      </c>
      <c r="AT1165">
        <v>179000</v>
      </c>
      <c r="AU1165">
        <v>179000</v>
      </c>
      <c r="AV1165">
        <v>179000</v>
      </c>
      <c r="AW1165">
        <v>179000</v>
      </c>
      <c r="AX1165">
        <v>179000</v>
      </c>
      <c r="AY1165">
        <v>179000</v>
      </c>
      <c r="AZ1165">
        <v>179000</v>
      </c>
      <c r="BA1165">
        <v>179000</v>
      </c>
      <c r="BB1165">
        <v>179000</v>
      </c>
      <c r="BC1165">
        <v>179000</v>
      </c>
      <c r="BD1165">
        <v>179000</v>
      </c>
      <c r="BE1165">
        <v>179000</v>
      </c>
      <c r="BF1165">
        <v>179000</v>
      </c>
      <c r="BG1165">
        <v>7.8</v>
      </c>
      <c r="BH1165">
        <v>7.8</v>
      </c>
      <c r="BI1165">
        <v>7.8</v>
      </c>
      <c r="BJ1165">
        <v>7.8</v>
      </c>
      <c r="BK1165">
        <v>7.8</v>
      </c>
      <c r="BL1165">
        <v>7.8</v>
      </c>
      <c r="BM1165">
        <v>7.8</v>
      </c>
      <c r="BN1165">
        <v>7.8</v>
      </c>
      <c r="BO1165">
        <v>7.8</v>
      </c>
      <c r="BP1165">
        <v>7.8</v>
      </c>
      <c r="BQ1165">
        <v>7.8</v>
      </c>
      <c r="BR1165">
        <v>7.8</v>
      </c>
      <c r="BS1165">
        <v>7.8</v>
      </c>
      <c r="BT1165" t="s">
        <v>2988</v>
      </c>
      <c r="BU1165">
        <f t="shared" si="37"/>
        <v>25</v>
      </c>
      <c r="BV1165">
        <f t="shared" si="38"/>
        <v>1</v>
      </c>
    </row>
    <row r="1166" spans="2:74" x14ac:dyDescent="0.25">
      <c r="B1166" t="s">
        <v>121</v>
      </c>
      <c r="C1166" t="s">
        <v>2106</v>
      </c>
      <c r="D1166" t="s">
        <v>2782</v>
      </c>
      <c r="E1166" t="s">
        <v>2292</v>
      </c>
      <c r="F1166">
        <v>4</v>
      </c>
      <c r="G1166">
        <v>690667</v>
      </c>
      <c r="H1166">
        <v>518000</v>
      </c>
      <c r="I1166">
        <v>997333</v>
      </c>
      <c r="J1166">
        <v>518000</v>
      </c>
      <c r="L1166">
        <v>518000</v>
      </c>
      <c r="M1166">
        <v>784000</v>
      </c>
      <c r="N1166">
        <v>518000</v>
      </c>
      <c r="O1166">
        <v>690667</v>
      </c>
      <c r="P1166">
        <v>518000</v>
      </c>
      <c r="Q1166">
        <v>730667</v>
      </c>
      <c r="R1166">
        <v>518000</v>
      </c>
      <c r="S1166">
        <v>730667</v>
      </c>
      <c r="T1166">
        <v>518000</v>
      </c>
      <c r="U1166">
        <v>690667</v>
      </c>
      <c r="V1166">
        <v>518000</v>
      </c>
      <c r="W1166">
        <v>690667</v>
      </c>
      <c r="X1166">
        <v>518000</v>
      </c>
      <c r="Y1166">
        <v>690667</v>
      </c>
      <c r="Z1166">
        <v>518000</v>
      </c>
      <c r="AA1166">
        <v>730667</v>
      </c>
      <c r="AB1166">
        <v>518000</v>
      </c>
      <c r="AC1166">
        <v>690667</v>
      </c>
      <c r="AD1166">
        <v>518000</v>
      </c>
      <c r="AE1166">
        <v>690667</v>
      </c>
      <c r="AF1166">
        <v>518000</v>
      </c>
      <c r="AG1166">
        <v>518000</v>
      </c>
      <c r="AH1166">
        <v>492100</v>
      </c>
      <c r="AI1166">
        <v>748000</v>
      </c>
      <c r="AJ1166">
        <v>492100</v>
      </c>
      <c r="AL1166">
        <v>492100</v>
      </c>
      <c r="AM1166">
        <v>588000</v>
      </c>
      <c r="AN1166">
        <v>492100</v>
      </c>
      <c r="AO1166">
        <v>518000</v>
      </c>
      <c r="AP1166">
        <v>492100</v>
      </c>
      <c r="AQ1166">
        <v>548000</v>
      </c>
      <c r="AR1166">
        <v>492100</v>
      </c>
      <c r="AS1166">
        <v>548000</v>
      </c>
      <c r="AT1166">
        <v>492100</v>
      </c>
      <c r="AU1166">
        <v>518000</v>
      </c>
      <c r="AV1166">
        <v>492100</v>
      </c>
      <c r="AW1166">
        <v>518000</v>
      </c>
      <c r="AX1166">
        <v>492100</v>
      </c>
      <c r="AY1166">
        <v>518000</v>
      </c>
      <c r="AZ1166">
        <v>492100</v>
      </c>
      <c r="BA1166">
        <v>548000</v>
      </c>
      <c r="BB1166">
        <v>492100</v>
      </c>
      <c r="BC1166">
        <v>518000</v>
      </c>
      <c r="BD1166">
        <v>492100</v>
      </c>
      <c r="BE1166">
        <v>518000</v>
      </c>
      <c r="BF1166">
        <v>492100</v>
      </c>
      <c r="BG1166">
        <v>8.6999999999999993</v>
      </c>
      <c r="BH1166">
        <v>8.6999999999999993</v>
      </c>
      <c r="BI1166">
        <v>8.6999999999999993</v>
      </c>
      <c r="BJ1166">
        <v>8.6999999999999993</v>
      </c>
      <c r="BK1166">
        <v>8.6999999999999993</v>
      </c>
      <c r="BL1166">
        <v>8.6999999999999993</v>
      </c>
      <c r="BM1166">
        <v>8.6999999999999993</v>
      </c>
      <c r="BN1166">
        <v>8.6999999999999993</v>
      </c>
      <c r="BO1166">
        <v>8.6999999999999993</v>
      </c>
      <c r="BP1166">
        <v>8.6999999999999993</v>
      </c>
      <c r="BQ1166">
        <v>8.6999999999999993</v>
      </c>
      <c r="BR1166">
        <v>8.6999999999999993</v>
      </c>
      <c r="BS1166">
        <v>8.6999999999999993</v>
      </c>
      <c r="BT1166" t="s">
        <v>2993</v>
      </c>
      <c r="BU1166">
        <f t="shared" si="37"/>
        <v>25</v>
      </c>
      <c r="BV1166">
        <f t="shared" si="38"/>
        <v>1</v>
      </c>
    </row>
    <row r="1167" spans="2:74" hidden="1" x14ac:dyDescent="0.25">
      <c r="B1167" t="s">
        <v>1367</v>
      </c>
      <c r="C1167" t="s">
        <v>2113</v>
      </c>
      <c r="D1167" t="s">
        <v>2804</v>
      </c>
      <c r="E1167" t="s">
        <v>2275</v>
      </c>
      <c r="F1167">
        <v>0</v>
      </c>
      <c r="H1167">
        <v>799000</v>
      </c>
      <c r="I1167">
        <v>799000</v>
      </c>
      <c r="J1167">
        <v>799000</v>
      </c>
      <c r="K1167">
        <v>799000</v>
      </c>
      <c r="L1167">
        <v>799000</v>
      </c>
      <c r="M1167">
        <v>799000</v>
      </c>
      <c r="N1167">
        <v>799000</v>
      </c>
      <c r="O1167">
        <v>799000</v>
      </c>
      <c r="P1167">
        <v>799000</v>
      </c>
      <c r="Q1167">
        <v>1065333</v>
      </c>
      <c r="R1167">
        <v>1065333</v>
      </c>
      <c r="S1167">
        <v>1065333</v>
      </c>
      <c r="T1167">
        <v>1065333</v>
      </c>
      <c r="U1167">
        <v>799000</v>
      </c>
      <c r="V1167">
        <v>799000</v>
      </c>
      <c r="W1167">
        <v>799000</v>
      </c>
      <c r="X1167">
        <v>799000</v>
      </c>
      <c r="Y1167">
        <v>799000</v>
      </c>
      <c r="Z1167">
        <v>799000</v>
      </c>
      <c r="AA1167">
        <v>799000</v>
      </c>
      <c r="AB1167">
        <v>799000</v>
      </c>
      <c r="AC1167">
        <v>799000</v>
      </c>
      <c r="AD1167">
        <v>799000</v>
      </c>
      <c r="AE1167">
        <v>799000</v>
      </c>
      <c r="AF1167">
        <v>799000</v>
      </c>
      <c r="AH1167">
        <v>559300</v>
      </c>
      <c r="AI1167">
        <v>559300</v>
      </c>
      <c r="AJ1167">
        <v>559300</v>
      </c>
      <c r="AK1167">
        <v>559300</v>
      </c>
      <c r="AL1167">
        <v>559300</v>
      </c>
      <c r="AM1167">
        <v>559300</v>
      </c>
      <c r="AN1167">
        <v>559300</v>
      </c>
      <c r="AO1167">
        <v>559300</v>
      </c>
      <c r="AP1167">
        <v>559300</v>
      </c>
      <c r="AQ1167">
        <v>799000</v>
      </c>
      <c r="AR1167">
        <v>799000</v>
      </c>
      <c r="AS1167">
        <v>799000</v>
      </c>
      <c r="AT1167">
        <v>799000</v>
      </c>
      <c r="AU1167">
        <v>559300</v>
      </c>
      <c r="AV1167">
        <v>559300</v>
      </c>
      <c r="AW1167">
        <v>559300</v>
      </c>
      <c r="AX1167">
        <v>559300</v>
      </c>
      <c r="AY1167">
        <v>559300</v>
      </c>
      <c r="AZ1167">
        <v>559300</v>
      </c>
      <c r="BA1167">
        <v>559300</v>
      </c>
      <c r="BB1167">
        <v>559300</v>
      </c>
      <c r="BC1167">
        <v>559300</v>
      </c>
      <c r="BD1167">
        <v>559300</v>
      </c>
      <c r="BE1167">
        <v>559300</v>
      </c>
      <c r="BF1167">
        <v>559300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 t="s">
        <v>2988</v>
      </c>
      <c r="BU1167">
        <f t="shared" si="37"/>
        <v>25</v>
      </c>
      <c r="BV1167">
        <f t="shared" si="38"/>
        <v>1</v>
      </c>
    </row>
    <row r="1168" spans="2:74" hidden="1" x14ac:dyDescent="0.25">
      <c r="B1168" t="s">
        <v>1482</v>
      </c>
      <c r="C1168" t="s">
        <v>2130</v>
      </c>
      <c r="D1168" t="s">
        <v>2812</v>
      </c>
      <c r="E1168" t="s">
        <v>2272</v>
      </c>
      <c r="F1168">
        <v>0</v>
      </c>
      <c r="G1168">
        <v>227262</v>
      </c>
      <c r="H1168">
        <v>253270</v>
      </c>
      <c r="I1168">
        <v>229947</v>
      </c>
      <c r="J1168">
        <v>247883</v>
      </c>
      <c r="K1168">
        <v>227537</v>
      </c>
      <c r="L1168">
        <v>252985</v>
      </c>
      <c r="M1168">
        <v>227537</v>
      </c>
      <c r="N1168">
        <v>250844</v>
      </c>
      <c r="O1168">
        <v>232200</v>
      </c>
      <c r="P1168">
        <v>247883</v>
      </c>
      <c r="Q1168">
        <v>219983</v>
      </c>
      <c r="R1168">
        <v>250024</v>
      </c>
      <c r="S1168">
        <v>232676</v>
      </c>
      <c r="T1168">
        <v>251129</v>
      </c>
      <c r="U1168">
        <v>232200</v>
      </c>
      <c r="V1168">
        <v>247883</v>
      </c>
      <c r="X1168">
        <v>247883</v>
      </c>
      <c r="Y1168">
        <v>235138</v>
      </c>
      <c r="Z1168">
        <v>250844</v>
      </c>
      <c r="AA1168">
        <v>219812</v>
      </c>
      <c r="AB1168">
        <v>248184</v>
      </c>
      <c r="AC1168">
        <v>215497</v>
      </c>
      <c r="AD1168">
        <v>242228</v>
      </c>
      <c r="AE1168">
        <v>221721</v>
      </c>
      <c r="AF1168">
        <v>247355</v>
      </c>
      <c r="AG1168">
        <v>140902</v>
      </c>
      <c r="AH1168">
        <v>151962</v>
      </c>
      <c r="AI1168">
        <v>142567</v>
      </c>
      <c r="AJ1168">
        <v>148730</v>
      </c>
      <c r="AK1168">
        <v>141073</v>
      </c>
      <c r="AL1168">
        <v>151791</v>
      </c>
      <c r="AM1168">
        <v>141073</v>
      </c>
      <c r="AN1168">
        <v>150506</v>
      </c>
      <c r="AO1168">
        <v>143964</v>
      </c>
      <c r="AP1168">
        <v>148730</v>
      </c>
      <c r="AQ1168">
        <v>136389</v>
      </c>
      <c r="AR1168">
        <v>150014</v>
      </c>
      <c r="AS1168">
        <v>144259</v>
      </c>
      <c r="AT1168">
        <v>150677</v>
      </c>
      <c r="AU1168">
        <v>143964</v>
      </c>
      <c r="AV1168">
        <v>148730</v>
      </c>
      <c r="AX1168">
        <v>148730</v>
      </c>
      <c r="AY1168">
        <v>145786</v>
      </c>
      <c r="AZ1168">
        <v>150506</v>
      </c>
      <c r="BA1168">
        <v>136283</v>
      </c>
      <c r="BB1168">
        <v>148910</v>
      </c>
      <c r="BC1168">
        <v>133608</v>
      </c>
      <c r="BD1168">
        <v>145337</v>
      </c>
      <c r="BE1168">
        <v>137467</v>
      </c>
      <c r="BF1168">
        <v>148413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 t="s">
        <v>2984</v>
      </c>
      <c r="BU1168">
        <f t="shared" si="37"/>
        <v>25</v>
      </c>
      <c r="BV1168">
        <f t="shared" si="38"/>
        <v>1</v>
      </c>
    </row>
    <row r="1169" spans="2:74" x14ac:dyDescent="0.25">
      <c r="B1169" t="s">
        <v>394</v>
      </c>
      <c r="C1169" t="s">
        <v>2127</v>
      </c>
      <c r="D1169" t="s">
        <v>2841</v>
      </c>
      <c r="E1169" t="s">
        <v>2292</v>
      </c>
      <c r="F1169">
        <v>1</v>
      </c>
      <c r="H1169">
        <v>266667</v>
      </c>
      <c r="I1169">
        <v>266667</v>
      </c>
      <c r="J1169">
        <v>266667</v>
      </c>
      <c r="K1169">
        <v>266667</v>
      </c>
      <c r="L1169">
        <v>266667</v>
      </c>
      <c r="M1169">
        <v>266667</v>
      </c>
      <c r="N1169">
        <v>266667</v>
      </c>
      <c r="O1169">
        <v>266667</v>
      </c>
      <c r="P1169">
        <v>266667</v>
      </c>
      <c r="Q1169">
        <v>266667</v>
      </c>
      <c r="R1169">
        <v>266667</v>
      </c>
      <c r="S1169">
        <v>266667</v>
      </c>
      <c r="T1169">
        <v>266667</v>
      </c>
      <c r="U1169">
        <v>266667</v>
      </c>
      <c r="V1169">
        <v>266667</v>
      </c>
      <c r="W1169">
        <v>266667</v>
      </c>
      <c r="X1169">
        <v>266667</v>
      </c>
      <c r="Y1169">
        <v>266667</v>
      </c>
      <c r="Z1169">
        <v>266667</v>
      </c>
      <c r="AA1169">
        <v>266667</v>
      </c>
      <c r="AB1169">
        <v>266667</v>
      </c>
      <c r="AC1169">
        <v>266667</v>
      </c>
      <c r="AD1169">
        <v>266667</v>
      </c>
      <c r="AE1169">
        <v>266667</v>
      </c>
      <c r="AF1169">
        <v>266667</v>
      </c>
      <c r="AH1169">
        <v>200000</v>
      </c>
      <c r="AI1169">
        <v>200000</v>
      </c>
      <c r="AJ1169">
        <v>200000</v>
      </c>
      <c r="AK1169">
        <v>200000</v>
      </c>
      <c r="AL1169">
        <v>200000</v>
      </c>
      <c r="AM1169">
        <v>200000</v>
      </c>
      <c r="AN1169">
        <v>200000</v>
      </c>
      <c r="AO1169">
        <v>200000</v>
      </c>
      <c r="AP1169">
        <v>200000</v>
      </c>
      <c r="AQ1169">
        <v>200000</v>
      </c>
      <c r="AR1169">
        <v>200000</v>
      </c>
      <c r="AS1169">
        <v>200000</v>
      </c>
      <c r="AT1169">
        <v>200000</v>
      </c>
      <c r="AU1169">
        <v>200000</v>
      </c>
      <c r="AV1169">
        <v>200000</v>
      </c>
      <c r="AW1169">
        <v>200000</v>
      </c>
      <c r="AX1169">
        <v>200000</v>
      </c>
      <c r="AY1169">
        <v>200000</v>
      </c>
      <c r="AZ1169">
        <v>200000</v>
      </c>
      <c r="BA1169">
        <v>200000</v>
      </c>
      <c r="BB1169">
        <v>200000</v>
      </c>
      <c r="BC1169">
        <v>200000</v>
      </c>
      <c r="BD1169">
        <v>200000</v>
      </c>
      <c r="BE1169">
        <v>200000</v>
      </c>
      <c r="BF1169">
        <v>200000</v>
      </c>
      <c r="BG1169">
        <v>8.4</v>
      </c>
      <c r="BH1169">
        <v>8.4</v>
      </c>
      <c r="BI1169">
        <v>8.4</v>
      </c>
      <c r="BJ1169">
        <v>8.4</v>
      </c>
      <c r="BK1169">
        <v>8.4</v>
      </c>
      <c r="BL1169">
        <v>8.4</v>
      </c>
      <c r="BM1169">
        <v>8.4</v>
      </c>
      <c r="BN1169">
        <v>8.4</v>
      </c>
      <c r="BO1169">
        <v>8.4</v>
      </c>
      <c r="BP1169">
        <v>8.4</v>
      </c>
      <c r="BQ1169">
        <v>8.4</v>
      </c>
      <c r="BR1169">
        <v>8.4</v>
      </c>
      <c r="BS1169">
        <v>8.4</v>
      </c>
      <c r="BT1169" t="s">
        <v>2989</v>
      </c>
      <c r="BU1169">
        <f t="shared" si="37"/>
        <v>25</v>
      </c>
      <c r="BV1169">
        <f t="shared" si="38"/>
        <v>1</v>
      </c>
    </row>
    <row r="1170" spans="2:74" x14ac:dyDescent="0.25">
      <c r="B1170" t="s">
        <v>40</v>
      </c>
      <c r="C1170" t="s">
        <v>2114</v>
      </c>
      <c r="D1170" t="s">
        <v>2852</v>
      </c>
      <c r="E1170" t="s">
        <v>2292</v>
      </c>
      <c r="F1170">
        <v>3</v>
      </c>
      <c r="G1170">
        <v>465333</v>
      </c>
      <c r="H1170">
        <v>465333</v>
      </c>
      <c r="I1170">
        <v>665333</v>
      </c>
      <c r="J1170">
        <v>465333</v>
      </c>
      <c r="K1170">
        <v>665333</v>
      </c>
      <c r="L1170">
        <v>465333</v>
      </c>
      <c r="M1170">
        <v>1198667</v>
      </c>
      <c r="N1170">
        <v>665333</v>
      </c>
      <c r="O1170">
        <v>532000</v>
      </c>
      <c r="P1170">
        <v>465333</v>
      </c>
      <c r="Q1170">
        <v>532000</v>
      </c>
      <c r="R1170">
        <v>532000</v>
      </c>
      <c r="S1170">
        <v>465333</v>
      </c>
      <c r="T1170">
        <v>532000</v>
      </c>
      <c r="U1170">
        <v>465333</v>
      </c>
      <c r="V1170">
        <v>665333</v>
      </c>
      <c r="W1170">
        <v>465333</v>
      </c>
      <c r="X1170">
        <v>532000</v>
      </c>
      <c r="Y1170">
        <v>532000</v>
      </c>
      <c r="Z1170">
        <v>532000</v>
      </c>
      <c r="AB1170">
        <v>932000</v>
      </c>
      <c r="AC1170">
        <v>465333</v>
      </c>
      <c r="AD1170">
        <v>465333</v>
      </c>
      <c r="AE1170">
        <v>465333</v>
      </c>
      <c r="AF1170">
        <v>465333</v>
      </c>
      <c r="AG1170">
        <v>349000</v>
      </c>
      <c r="AH1170">
        <v>349000</v>
      </c>
      <c r="AI1170">
        <v>499000</v>
      </c>
      <c r="AJ1170">
        <v>349000</v>
      </c>
      <c r="AK1170">
        <v>499000</v>
      </c>
      <c r="AL1170">
        <v>349000</v>
      </c>
      <c r="AM1170">
        <v>899000</v>
      </c>
      <c r="AN1170">
        <v>499000</v>
      </c>
      <c r="AO1170">
        <v>399000</v>
      </c>
      <c r="AP1170">
        <v>349000</v>
      </c>
      <c r="AQ1170">
        <v>399000</v>
      </c>
      <c r="AR1170">
        <v>399000</v>
      </c>
      <c r="AS1170">
        <v>349000</v>
      </c>
      <c r="AT1170">
        <v>399000</v>
      </c>
      <c r="AU1170">
        <v>349000</v>
      </c>
      <c r="AV1170">
        <v>499000</v>
      </c>
      <c r="AW1170">
        <v>349000</v>
      </c>
      <c r="AX1170">
        <v>399000</v>
      </c>
      <c r="AY1170">
        <v>399000</v>
      </c>
      <c r="AZ1170">
        <v>399000</v>
      </c>
      <c r="BB1170">
        <v>699000</v>
      </c>
      <c r="BC1170">
        <v>349000</v>
      </c>
      <c r="BD1170">
        <v>349000</v>
      </c>
      <c r="BE1170">
        <v>349000</v>
      </c>
      <c r="BF1170">
        <v>349000</v>
      </c>
      <c r="BG1170">
        <v>8.3000000000000007</v>
      </c>
      <c r="BH1170">
        <v>8.3000000000000007</v>
      </c>
      <c r="BI1170">
        <v>8.3000000000000007</v>
      </c>
      <c r="BJ1170">
        <v>8.3000000000000007</v>
      </c>
      <c r="BK1170">
        <v>8.3000000000000007</v>
      </c>
      <c r="BL1170">
        <v>8.3000000000000007</v>
      </c>
      <c r="BM1170">
        <v>8.3000000000000007</v>
      </c>
      <c r="BN1170">
        <v>8.3000000000000007</v>
      </c>
      <c r="BO1170">
        <v>8.3000000000000007</v>
      </c>
      <c r="BP1170">
        <v>8.3000000000000007</v>
      </c>
      <c r="BQ1170">
        <v>8.3000000000000007</v>
      </c>
      <c r="BR1170">
        <v>8.3000000000000007</v>
      </c>
      <c r="BS1170">
        <v>8.3000000000000007</v>
      </c>
      <c r="BT1170" t="s">
        <v>3009</v>
      </c>
      <c r="BU1170">
        <f t="shared" si="37"/>
        <v>25</v>
      </c>
      <c r="BV1170">
        <f t="shared" si="38"/>
        <v>1</v>
      </c>
    </row>
    <row r="1171" spans="2:74" x14ac:dyDescent="0.25">
      <c r="B1171" t="s">
        <v>294</v>
      </c>
      <c r="C1171" t="s">
        <v>2152</v>
      </c>
      <c r="D1171" t="s">
        <v>2857</v>
      </c>
      <c r="E1171" t="s">
        <v>2292</v>
      </c>
      <c r="F1171">
        <v>3</v>
      </c>
      <c r="G1171">
        <v>499000</v>
      </c>
      <c r="H1171">
        <v>499000</v>
      </c>
      <c r="I1171">
        <v>499000</v>
      </c>
      <c r="J1171">
        <v>499000</v>
      </c>
      <c r="K1171">
        <v>499000</v>
      </c>
      <c r="L1171">
        <v>499000</v>
      </c>
      <c r="M1171">
        <v>499000</v>
      </c>
      <c r="N1171">
        <v>499000</v>
      </c>
      <c r="O1171">
        <v>499000</v>
      </c>
      <c r="P1171">
        <v>499000</v>
      </c>
      <c r="Q1171">
        <v>499000</v>
      </c>
      <c r="R1171">
        <v>665333</v>
      </c>
      <c r="S1171">
        <v>499000</v>
      </c>
      <c r="T1171">
        <v>665333</v>
      </c>
      <c r="U1171">
        <v>499000</v>
      </c>
      <c r="V1171">
        <v>665333</v>
      </c>
      <c r="W1171">
        <v>499000</v>
      </c>
      <c r="X1171">
        <v>665333</v>
      </c>
      <c r="Z1171">
        <v>665333</v>
      </c>
      <c r="AA1171">
        <v>499000</v>
      </c>
      <c r="AB1171">
        <v>665333</v>
      </c>
      <c r="AC1171">
        <v>499000</v>
      </c>
      <c r="AD1171">
        <v>665333</v>
      </c>
      <c r="AE1171">
        <v>665333</v>
      </c>
      <c r="AF1171">
        <v>665333</v>
      </c>
      <c r="AG1171">
        <v>424150</v>
      </c>
      <c r="AH1171">
        <v>424150</v>
      </c>
      <c r="AI1171">
        <v>424150</v>
      </c>
      <c r="AJ1171">
        <v>424150</v>
      </c>
      <c r="AK1171">
        <v>424150</v>
      </c>
      <c r="AL1171">
        <v>424150</v>
      </c>
      <c r="AM1171">
        <v>424150</v>
      </c>
      <c r="AN1171">
        <v>424150</v>
      </c>
      <c r="AO1171">
        <v>424150</v>
      </c>
      <c r="AP1171">
        <v>424150</v>
      </c>
      <c r="AQ1171">
        <v>424150</v>
      </c>
      <c r="AR1171">
        <v>499000</v>
      </c>
      <c r="AS1171">
        <v>424150</v>
      </c>
      <c r="AT1171">
        <v>499000</v>
      </c>
      <c r="AU1171">
        <v>424150</v>
      </c>
      <c r="AV1171">
        <v>499000</v>
      </c>
      <c r="AW1171">
        <v>424150</v>
      </c>
      <c r="AX1171">
        <v>499000</v>
      </c>
      <c r="AZ1171">
        <v>499000</v>
      </c>
      <c r="BA1171">
        <v>424150</v>
      </c>
      <c r="BB1171">
        <v>499000</v>
      </c>
      <c r="BC1171">
        <v>424150</v>
      </c>
      <c r="BD1171">
        <v>499000</v>
      </c>
      <c r="BE1171">
        <v>499000</v>
      </c>
      <c r="BF1171">
        <v>499000</v>
      </c>
      <c r="BG1171">
        <v>8.6</v>
      </c>
      <c r="BH1171">
        <v>8.6</v>
      </c>
      <c r="BI1171">
        <v>8.6</v>
      </c>
      <c r="BJ1171">
        <v>8.6</v>
      </c>
      <c r="BK1171">
        <v>8.6</v>
      </c>
      <c r="BL1171">
        <v>8.6</v>
      </c>
      <c r="BM1171">
        <v>8.6</v>
      </c>
      <c r="BN1171">
        <v>8.6</v>
      </c>
      <c r="BO1171">
        <v>8.6</v>
      </c>
      <c r="BP1171">
        <v>8.6</v>
      </c>
      <c r="BQ1171">
        <v>8.6</v>
      </c>
      <c r="BR1171">
        <v>8.6</v>
      </c>
      <c r="BS1171">
        <v>8.6</v>
      </c>
      <c r="BT1171" t="s">
        <v>3009</v>
      </c>
      <c r="BU1171">
        <f t="shared" si="37"/>
        <v>25</v>
      </c>
      <c r="BV1171">
        <f t="shared" si="38"/>
        <v>1</v>
      </c>
    </row>
    <row r="1172" spans="2:74" hidden="1" x14ac:dyDescent="0.25">
      <c r="B1172" t="s">
        <v>1417</v>
      </c>
      <c r="C1172" t="s">
        <v>2105</v>
      </c>
      <c r="D1172" t="s">
        <v>2872</v>
      </c>
      <c r="E1172" t="s">
        <v>2272</v>
      </c>
      <c r="F1172">
        <v>0</v>
      </c>
      <c r="G1172">
        <v>283333</v>
      </c>
      <c r="H1172">
        <v>283333</v>
      </c>
      <c r="I1172">
        <v>283333</v>
      </c>
      <c r="J1172">
        <v>283333</v>
      </c>
      <c r="K1172">
        <v>283333</v>
      </c>
      <c r="L1172">
        <v>283333</v>
      </c>
      <c r="M1172">
        <v>288218</v>
      </c>
      <c r="N1172">
        <v>283333</v>
      </c>
      <c r="O1172">
        <v>365745</v>
      </c>
      <c r="P1172">
        <v>283333</v>
      </c>
      <c r="Q1172">
        <v>283333</v>
      </c>
      <c r="R1172">
        <v>283333</v>
      </c>
      <c r="S1172">
        <v>288703</v>
      </c>
      <c r="T1172">
        <v>283333</v>
      </c>
      <c r="U1172">
        <v>283333</v>
      </c>
      <c r="V1172">
        <v>309287</v>
      </c>
      <c r="W1172">
        <v>283333</v>
      </c>
      <c r="X1172">
        <v>297583</v>
      </c>
      <c r="Y1172">
        <v>256041</v>
      </c>
      <c r="Z1172">
        <v>311206</v>
      </c>
      <c r="AA1172">
        <v>265134</v>
      </c>
      <c r="AB1172">
        <v>286737</v>
      </c>
      <c r="AC1172">
        <v>281669</v>
      </c>
      <c r="AE1172">
        <v>271782</v>
      </c>
      <c r="AF1172">
        <v>290147</v>
      </c>
      <c r="AG1172">
        <v>198333</v>
      </c>
      <c r="AH1172">
        <v>184166</v>
      </c>
      <c r="AI1172">
        <v>198333</v>
      </c>
      <c r="AJ1172">
        <v>184166</v>
      </c>
      <c r="AK1172">
        <v>198333</v>
      </c>
      <c r="AL1172">
        <v>184166</v>
      </c>
      <c r="AM1172">
        <v>201753</v>
      </c>
      <c r="AN1172">
        <v>184166</v>
      </c>
      <c r="AO1172">
        <v>256022</v>
      </c>
      <c r="AP1172">
        <v>184166</v>
      </c>
      <c r="AQ1172">
        <v>198333</v>
      </c>
      <c r="AR1172">
        <v>184166</v>
      </c>
      <c r="AS1172">
        <v>202092</v>
      </c>
      <c r="AT1172">
        <v>184166</v>
      </c>
      <c r="AU1172">
        <v>198333</v>
      </c>
      <c r="AV1172">
        <v>201037</v>
      </c>
      <c r="AW1172">
        <v>198333</v>
      </c>
      <c r="AX1172">
        <v>193429</v>
      </c>
      <c r="AY1172">
        <v>158745</v>
      </c>
      <c r="AZ1172">
        <v>186724</v>
      </c>
      <c r="BA1172">
        <v>164383</v>
      </c>
      <c r="BB1172">
        <v>172042</v>
      </c>
      <c r="BC1172">
        <v>174635</v>
      </c>
      <c r="BE1172">
        <v>168505</v>
      </c>
      <c r="BF1172">
        <v>174088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 t="s">
        <v>2980</v>
      </c>
      <c r="BU1172">
        <f t="shared" si="37"/>
        <v>25</v>
      </c>
      <c r="BV1172">
        <f t="shared" si="38"/>
        <v>1</v>
      </c>
    </row>
    <row r="1173" spans="2:74" x14ac:dyDescent="0.25">
      <c r="B1173" t="s">
        <v>1580</v>
      </c>
      <c r="C1173" t="s">
        <v>2127</v>
      </c>
      <c r="D1173" t="s">
        <v>2873</v>
      </c>
      <c r="E1173" t="s">
        <v>2292</v>
      </c>
      <c r="F1173">
        <v>3</v>
      </c>
      <c r="G1173">
        <v>368667</v>
      </c>
      <c r="I1173">
        <v>368667</v>
      </c>
      <c r="J1173">
        <v>368667</v>
      </c>
      <c r="K1173">
        <v>368667</v>
      </c>
      <c r="L1173">
        <v>368667</v>
      </c>
      <c r="M1173">
        <v>368667</v>
      </c>
      <c r="N1173">
        <v>368667</v>
      </c>
      <c r="O1173">
        <v>368667</v>
      </c>
      <c r="P1173">
        <v>368667</v>
      </c>
      <c r="Q1173">
        <v>368667</v>
      </c>
      <c r="R1173">
        <v>368667</v>
      </c>
      <c r="S1173">
        <v>368667</v>
      </c>
      <c r="T1173">
        <v>368667</v>
      </c>
      <c r="U1173">
        <v>368667</v>
      </c>
      <c r="V1173">
        <v>368667</v>
      </c>
      <c r="W1173">
        <v>368667</v>
      </c>
      <c r="X1173">
        <v>368667</v>
      </c>
      <c r="Y1173">
        <v>368667</v>
      </c>
      <c r="Z1173">
        <v>368667</v>
      </c>
      <c r="AA1173">
        <v>368667</v>
      </c>
      <c r="AB1173">
        <v>368667</v>
      </c>
      <c r="AC1173">
        <v>368667</v>
      </c>
      <c r="AD1173">
        <v>368667</v>
      </c>
      <c r="AE1173">
        <v>368667</v>
      </c>
      <c r="AF1173">
        <v>368667</v>
      </c>
      <c r="AG1173">
        <v>276500</v>
      </c>
      <c r="AI1173">
        <v>276500</v>
      </c>
      <c r="AJ1173">
        <v>276500</v>
      </c>
      <c r="AK1173">
        <v>276500</v>
      </c>
      <c r="AL1173">
        <v>276500</v>
      </c>
      <c r="AM1173">
        <v>276500</v>
      </c>
      <c r="AN1173">
        <v>276500</v>
      </c>
      <c r="AO1173">
        <v>276500</v>
      </c>
      <c r="AP1173">
        <v>276500</v>
      </c>
      <c r="AQ1173">
        <v>276500</v>
      </c>
      <c r="AR1173">
        <v>276500</v>
      </c>
      <c r="AS1173">
        <v>276500</v>
      </c>
      <c r="AT1173">
        <v>276500</v>
      </c>
      <c r="AU1173">
        <v>276500</v>
      </c>
      <c r="AV1173">
        <v>276500</v>
      </c>
      <c r="AW1173">
        <v>276500</v>
      </c>
      <c r="AX1173">
        <v>276500</v>
      </c>
      <c r="AY1173">
        <v>276500</v>
      </c>
      <c r="AZ1173">
        <v>276500</v>
      </c>
      <c r="BA1173">
        <v>276500</v>
      </c>
      <c r="BB1173">
        <v>276500</v>
      </c>
      <c r="BC1173">
        <v>276500</v>
      </c>
      <c r="BD1173">
        <v>276500</v>
      </c>
      <c r="BE1173">
        <v>276500</v>
      </c>
      <c r="BF1173">
        <v>276500</v>
      </c>
      <c r="BG1173">
        <v>8.5</v>
      </c>
      <c r="BH1173">
        <v>8.5</v>
      </c>
      <c r="BI1173">
        <v>8.5</v>
      </c>
      <c r="BJ1173">
        <v>8.5</v>
      </c>
      <c r="BK1173">
        <v>8.5</v>
      </c>
      <c r="BL1173">
        <v>8.5</v>
      </c>
      <c r="BM1173">
        <v>8.5</v>
      </c>
      <c r="BN1173">
        <v>8.5</v>
      </c>
      <c r="BO1173">
        <v>8.5</v>
      </c>
      <c r="BP1173">
        <v>8.5</v>
      </c>
      <c r="BQ1173">
        <v>8.5</v>
      </c>
      <c r="BR1173">
        <v>8.5</v>
      </c>
      <c r="BS1173">
        <v>8.5</v>
      </c>
      <c r="BT1173" t="s">
        <v>2994</v>
      </c>
      <c r="BU1173">
        <f t="shared" si="37"/>
        <v>25</v>
      </c>
      <c r="BV1173">
        <f t="shared" si="38"/>
        <v>1</v>
      </c>
    </row>
    <row r="1174" spans="2:74" x14ac:dyDescent="0.25">
      <c r="B1174" t="s">
        <v>1602</v>
      </c>
      <c r="C1174" t="s">
        <v>2147</v>
      </c>
      <c r="D1174" t="s">
        <v>2875</v>
      </c>
      <c r="E1174" t="s">
        <v>2292</v>
      </c>
      <c r="F1174">
        <v>1</v>
      </c>
      <c r="G1174">
        <v>345000</v>
      </c>
      <c r="I1174">
        <v>345000</v>
      </c>
      <c r="J1174">
        <v>345000</v>
      </c>
      <c r="K1174">
        <v>345000</v>
      </c>
      <c r="L1174">
        <v>345000</v>
      </c>
      <c r="M1174">
        <v>345000</v>
      </c>
      <c r="N1174">
        <v>345000</v>
      </c>
      <c r="O1174">
        <v>345000</v>
      </c>
      <c r="P1174">
        <v>345000</v>
      </c>
      <c r="Q1174">
        <v>345000</v>
      </c>
      <c r="R1174">
        <v>460000</v>
      </c>
      <c r="S1174">
        <v>345000</v>
      </c>
      <c r="T1174">
        <v>460000</v>
      </c>
      <c r="U1174">
        <v>345000</v>
      </c>
      <c r="V1174">
        <v>460000</v>
      </c>
      <c r="W1174">
        <v>345000</v>
      </c>
      <c r="X1174">
        <v>460000</v>
      </c>
      <c r="Y1174">
        <v>345000</v>
      </c>
      <c r="Z1174">
        <v>460000</v>
      </c>
      <c r="AA1174">
        <v>345000</v>
      </c>
      <c r="AB1174">
        <v>460000</v>
      </c>
      <c r="AC1174">
        <v>345000</v>
      </c>
      <c r="AD1174">
        <v>460000</v>
      </c>
      <c r="AE1174">
        <v>345000</v>
      </c>
      <c r="AF1174">
        <v>345000</v>
      </c>
      <c r="AG1174">
        <v>270000</v>
      </c>
      <c r="AI1174">
        <v>270000</v>
      </c>
      <c r="AJ1174">
        <v>270000</v>
      </c>
      <c r="AK1174">
        <v>270000</v>
      </c>
      <c r="AL1174">
        <v>270000</v>
      </c>
      <c r="AM1174">
        <v>270000</v>
      </c>
      <c r="AN1174">
        <v>270000</v>
      </c>
      <c r="AO1174">
        <v>270000</v>
      </c>
      <c r="AP1174">
        <v>270000</v>
      </c>
      <c r="AQ1174">
        <v>270000</v>
      </c>
      <c r="AR1174">
        <v>345000</v>
      </c>
      <c r="AS1174">
        <v>270000</v>
      </c>
      <c r="AT1174">
        <v>345000</v>
      </c>
      <c r="AU1174">
        <v>270000</v>
      </c>
      <c r="AV1174">
        <v>345000</v>
      </c>
      <c r="AW1174">
        <v>270000</v>
      </c>
      <c r="AX1174">
        <v>345000</v>
      </c>
      <c r="AY1174">
        <v>270000</v>
      </c>
      <c r="AZ1174">
        <v>345000</v>
      </c>
      <c r="BA1174">
        <v>270000</v>
      </c>
      <c r="BB1174">
        <v>345000</v>
      </c>
      <c r="BC1174">
        <v>270000</v>
      </c>
      <c r="BD1174">
        <v>345000</v>
      </c>
      <c r="BE1174">
        <v>270000</v>
      </c>
      <c r="BF1174">
        <v>270000</v>
      </c>
      <c r="BG1174">
        <v>8.4</v>
      </c>
      <c r="BH1174">
        <v>8.4</v>
      </c>
      <c r="BI1174">
        <v>8.4</v>
      </c>
      <c r="BJ1174">
        <v>8.4</v>
      </c>
      <c r="BK1174">
        <v>8.4</v>
      </c>
      <c r="BL1174">
        <v>8.4</v>
      </c>
      <c r="BM1174">
        <v>8.4</v>
      </c>
      <c r="BN1174">
        <v>8.4</v>
      </c>
      <c r="BO1174">
        <v>8.4</v>
      </c>
      <c r="BP1174">
        <v>8.4</v>
      </c>
      <c r="BQ1174">
        <v>8.4</v>
      </c>
      <c r="BR1174">
        <v>8.4</v>
      </c>
      <c r="BS1174">
        <v>8.4</v>
      </c>
      <c r="BT1174" t="s">
        <v>2989</v>
      </c>
      <c r="BU1174">
        <f t="shared" si="37"/>
        <v>25</v>
      </c>
      <c r="BV1174">
        <f t="shared" si="38"/>
        <v>1</v>
      </c>
    </row>
    <row r="1175" spans="2:74" x14ac:dyDescent="0.25">
      <c r="B1175" t="s">
        <v>600</v>
      </c>
      <c r="C1175" t="s">
        <v>2204</v>
      </c>
      <c r="D1175" t="s">
        <v>2879</v>
      </c>
      <c r="E1175" t="s">
        <v>2292</v>
      </c>
      <c r="F1175">
        <v>0</v>
      </c>
      <c r="G1175">
        <v>239999</v>
      </c>
      <c r="H1175">
        <v>239999</v>
      </c>
      <c r="I1175">
        <v>239999</v>
      </c>
      <c r="J1175">
        <v>239999</v>
      </c>
      <c r="K1175">
        <v>239999</v>
      </c>
      <c r="L1175">
        <v>239999</v>
      </c>
      <c r="N1175">
        <v>253332</v>
      </c>
      <c r="O1175">
        <v>253332</v>
      </c>
      <c r="P1175">
        <v>253332</v>
      </c>
      <c r="Q1175">
        <v>239999</v>
      </c>
      <c r="R1175">
        <v>239999</v>
      </c>
      <c r="S1175">
        <v>239999</v>
      </c>
      <c r="T1175">
        <v>239999</v>
      </c>
      <c r="U1175">
        <v>239999</v>
      </c>
      <c r="V1175">
        <v>239999</v>
      </c>
      <c r="W1175">
        <v>239999</v>
      </c>
      <c r="X1175">
        <v>239999</v>
      </c>
      <c r="Y1175">
        <v>239999</v>
      </c>
      <c r="Z1175">
        <v>239999</v>
      </c>
      <c r="AA1175">
        <v>253332</v>
      </c>
      <c r="AB1175">
        <v>253332</v>
      </c>
      <c r="AC1175">
        <v>253332</v>
      </c>
      <c r="AD1175">
        <v>253332</v>
      </c>
      <c r="AE1175">
        <v>239999</v>
      </c>
      <c r="AF1175">
        <v>239999</v>
      </c>
      <c r="AG1175">
        <v>179999</v>
      </c>
      <c r="AH1175">
        <v>179999</v>
      </c>
      <c r="AI1175">
        <v>179999</v>
      </c>
      <c r="AJ1175">
        <v>179999</v>
      </c>
      <c r="AK1175">
        <v>179999</v>
      </c>
      <c r="AL1175">
        <v>179999</v>
      </c>
      <c r="AN1175">
        <v>189999</v>
      </c>
      <c r="AO1175">
        <v>189999</v>
      </c>
      <c r="AP1175">
        <v>189999</v>
      </c>
      <c r="AQ1175">
        <v>179999</v>
      </c>
      <c r="AR1175">
        <v>179999</v>
      </c>
      <c r="AS1175">
        <v>179999</v>
      </c>
      <c r="AT1175">
        <v>179999</v>
      </c>
      <c r="AU1175">
        <v>179999</v>
      </c>
      <c r="AV1175">
        <v>179999</v>
      </c>
      <c r="AW1175">
        <v>179999</v>
      </c>
      <c r="AX1175">
        <v>179999</v>
      </c>
      <c r="AY1175">
        <v>179999</v>
      </c>
      <c r="AZ1175">
        <v>179999</v>
      </c>
      <c r="BA1175">
        <v>189999</v>
      </c>
      <c r="BB1175">
        <v>189999</v>
      </c>
      <c r="BC1175">
        <v>189999</v>
      </c>
      <c r="BD1175">
        <v>189999</v>
      </c>
      <c r="BE1175">
        <v>179999</v>
      </c>
      <c r="BF1175">
        <v>179999</v>
      </c>
      <c r="BG1175">
        <v>8.1</v>
      </c>
      <c r="BH1175">
        <v>8.1</v>
      </c>
      <c r="BI1175">
        <v>8.1</v>
      </c>
      <c r="BJ1175">
        <v>8.1</v>
      </c>
      <c r="BK1175">
        <v>8.1</v>
      </c>
      <c r="BL1175">
        <v>8.1</v>
      </c>
      <c r="BM1175">
        <v>8.1</v>
      </c>
      <c r="BN1175">
        <v>8.1</v>
      </c>
      <c r="BO1175">
        <v>8.1</v>
      </c>
      <c r="BP1175">
        <v>8.1</v>
      </c>
      <c r="BQ1175">
        <v>8.1</v>
      </c>
      <c r="BR1175">
        <v>8.1</v>
      </c>
      <c r="BS1175">
        <v>8.1</v>
      </c>
      <c r="BT1175" t="s">
        <v>2994</v>
      </c>
      <c r="BU1175">
        <f t="shared" si="37"/>
        <v>25</v>
      </c>
      <c r="BV1175">
        <f t="shared" si="38"/>
        <v>1</v>
      </c>
    </row>
    <row r="1176" spans="2:74" x14ac:dyDescent="0.25">
      <c r="B1176" t="s">
        <v>1348</v>
      </c>
      <c r="C1176" t="s">
        <v>2136</v>
      </c>
      <c r="D1176" t="s">
        <v>2880</v>
      </c>
      <c r="E1176" t="s">
        <v>2292</v>
      </c>
      <c r="F1176">
        <v>1</v>
      </c>
      <c r="H1176">
        <v>532000</v>
      </c>
      <c r="I1176">
        <v>532000</v>
      </c>
      <c r="J1176">
        <v>532000</v>
      </c>
      <c r="K1176">
        <v>532000</v>
      </c>
      <c r="L1176">
        <v>532000</v>
      </c>
      <c r="M1176">
        <v>532000</v>
      </c>
      <c r="N1176">
        <v>532000</v>
      </c>
      <c r="O1176">
        <v>532000</v>
      </c>
      <c r="P1176">
        <v>532000</v>
      </c>
      <c r="Q1176">
        <v>532000</v>
      </c>
      <c r="R1176">
        <v>532000</v>
      </c>
      <c r="S1176">
        <v>532000</v>
      </c>
      <c r="T1176">
        <v>532000</v>
      </c>
      <c r="U1176">
        <v>532000</v>
      </c>
      <c r="V1176">
        <v>532000</v>
      </c>
      <c r="W1176">
        <v>532000</v>
      </c>
      <c r="X1176">
        <v>532000</v>
      </c>
      <c r="Y1176">
        <v>532000</v>
      </c>
      <c r="Z1176">
        <v>532000</v>
      </c>
      <c r="AA1176">
        <v>532000</v>
      </c>
      <c r="AB1176">
        <v>532000</v>
      </c>
      <c r="AC1176">
        <v>532000</v>
      </c>
      <c r="AD1176">
        <v>532000</v>
      </c>
      <c r="AE1176">
        <v>532000</v>
      </c>
      <c r="AF1176">
        <v>532000</v>
      </c>
      <c r="AH1176">
        <v>399000</v>
      </c>
      <c r="AI1176">
        <v>399000</v>
      </c>
      <c r="AJ1176">
        <v>399000</v>
      </c>
      <c r="AK1176">
        <v>399000</v>
      </c>
      <c r="AL1176">
        <v>399000</v>
      </c>
      <c r="AM1176">
        <v>399000</v>
      </c>
      <c r="AN1176">
        <v>399000</v>
      </c>
      <c r="AO1176">
        <v>399000</v>
      </c>
      <c r="AP1176">
        <v>399000</v>
      </c>
      <c r="AQ1176">
        <v>399000</v>
      </c>
      <c r="AR1176">
        <v>399000</v>
      </c>
      <c r="AS1176">
        <v>399000</v>
      </c>
      <c r="AT1176">
        <v>399000</v>
      </c>
      <c r="AU1176">
        <v>399000</v>
      </c>
      <c r="AV1176">
        <v>399000</v>
      </c>
      <c r="AW1176">
        <v>399000</v>
      </c>
      <c r="AX1176">
        <v>399000</v>
      </c>
      <c r="AY1176">
        <v>399000</v>
      </c>
      <c r="AZ1176">
        <v>399000</v>
      </c>
      <c r="BA1176">
        <v>399000</v>
      </c>
      <c r="BB1176">
        <v>399000</v>
      </c>
      <c r="BC1176">
        <v>399000</v>
      </c>
      <c r="BD1176">
        <v>399000</v>
      </c>
      <c r="BE1176">
        <v>399000</v>
      </c>
      <c r="BF1176">
        <v>399000</v>
      </c>
      <c r="BG1176">
        <v>7.9</v>
      </c>
      <c r="BH1176">
        <v>7.9</v>
      </c>
      <c r="BI1176">
        <v>7.9</v>
      </c>
      <c r="BJ1176">
        <v>7.9</v>
      </c>
      <c r="BK1176">
        <v>7.9</v>
      </c>
      <c r="BL1176">
        <v>7.9</v>
      </c>
      <c r="BM1176">
        <v>7.9</v>
      </c>
      <c r="BN1176">
        <v>7.9</v>
      </c>
      <c r="BO1176">
        <v>7.9</v>
      </c>
      <c r="BP1176">
        <v>7.9</v>
      </c>
      <c r="BQ1176">
        <v>7.9</v>
      </c>
      <c r="BR1176">
        <v>7.9</v>
      </c>
      <c r="BS1176">
        <v>7.9</v>
      </c>
      <c r="BT1176" t="s">
        <v>2992</v>
      </c>
      <c r="BU1176">
        <f t="shared" si="37"/>
        <v>25</v>
      </c>
      <c r="BV1176">
        <f t="shared" si="38"/>
        <v>1</v>
      </c>
    </row>
    <row r="1177" spans="2:74" x14ac:dyDescent="0.25">
      <c r="B1177" t="s">
        <v>470</v>
      </c>
      <c r="C1177" t="s">
        <v>2162</v>
      </c>
      <c r="D1177" t="s">
        <v>2895</v>
      </c>
      <c r="E1177" t="s">
        <v>2292</v>
      </c>
      <c r="F1177">
        <v>0</v>
      </c>
      <c r="G1177">
        <v>308000</v>
      </c>
      <c r="H1177">
        <v>308000</v>
      </c>
      <c r="I1177">
        <v>308000</v>
      </c>
      <c r="J1177">
        <v>308000</v>
      </c>
      <c r="K1177">
        <v>308000</v>
      </c>
      <c r="L1177">
        <v>308000</v>
      </c>
      <c r="M1177">
        <v>308000</v>
      </c>
      <c r="N1177">
        <v>308000</v>
      </c>
      <c r="P1177">
        <v>308000</v>
      </c>
      <c r="Q1177">
        <v>308000</v>
      </c>
      <c r="R1177">
        <v>321333</v>
      </c>
      <c r="S1177">
        <v>308000</v>
      </c>
      <c r="T1177">
        <v>321333</v>
      </c>
      <c r="U1177">
        <v>308000</v>
      </c>
      <c r="V1177">
        <v>321333</v>
      </c>
      <c r="W1177">
        <v>308000</v>
      </c>
      <c r="X1177">
        <v>321333</v>
      </c>
      <c r="Y1177">
        <v>308000</v>
      </c>
      <c r="Z1177">
        <v>321333</v>
      </c>
      <c r="AA1177">
        <v>308000</v>
      </c>
      <c r="AB1177">
        <v>321333</v>
      </c>
      <c r="AC1177">
        <v>308000</v>
      </c>
      <c r="AD1177">
        <v>321333</v>
      </c>
      <c r="AE1177">
        <v>321333</v>
      </c>
      <c r="AF1177">
        <v>321333</v>
      </c>
      <c r="AG1177">
        <v>231000</v>
      </c>
      <c r="AH1177">
        <v>231000</v>
      </c>
      <c r="AI1177">
        <v>231000</v>
      </c>
      <c r="AJ1177">
        <v>231000</v>
      </c>
      <c r="AK1177">
        <v>231000</v>
      </c>
      <c r="AL1177">
        <v>231000</v>
      </c>
      <c r="AM1177">
        <v>231000</v>
      </c>
      <c r="AN1177">
        <v>231000</v>
      </c>
      <c r="AP1177">
        <v>231000</v>
      </c>
      <c r="AQ1177">
        <v>231000</v>
      </c>
      <c r="AR1177">
        <v>241000</v>
      </c>
      <c r="AS1177">
        <v>231000</v>
      </c>
      <c r="AT1177">
        <v>241000</v>
      </c>
      <c r="AU1177">
        <v>231000</v>
      </c>
      <c r="AV1177">
        <v>241000</v>
      </c>
      <c r="AW1177">
        <v>231000</v>
      </c>
      <c r="AX1177">
        <v>241000</v>
      </c>
      <c r="AY1177">
        <v>231000</v>
      </c>
      <c r="AZ1177">
        <v>241000</v>
      </c>
      <c r="BA1177">
        <v>231000</v>
      </c>
      <c r="BB1177">
        <v>241000</v>
      </c>
      <c r="BC1177">
        <v>231000</v>
      </c>
      <c r="BD1177">
        <v>241000</v>
      </c>
      <c r="BE1177">
        <v>241000</v>
      </c>
      <c r="BF1177">
        <v>241000</v>
      </c>
      <c r="BG1177">
        <v>8.1999999999999993</v>
      </c>
      <c r="BH1177">
        <v>8.1999999999999993</v>
      </c>
      <c r="BI1177">
        <v>8.1999999999999993</v>
      </c>
      <c r="BJ1177">
        <v>8.1999999999999993</v>
      </c>
      <c r="BK1177">
        <v>8.1999999999999993</v>
      </c>
      <c r="BL1177">
        <v>8.1999999999999993</v>
      </c>
      <c r="BM1177">
        <v>8.1999999999999993</v>
      </c>
      <c r="BN1177">
        <v>8.1999999999999993</v>
      </c>
      <c r="BO1177">
        <v>8.1999999999999993</v>
      </c>
      <c r="BP1177">
        <v>8.1999999999999993</v>
      </c>
      <c r="BQ1177">
        <v>8.1999999999999993</v>
      </c>
      <c r="BR1177">
        <v>8.1999999999999993</v>
      </c>
      <c r="BS1177">
        <v>8.1999999999999993</v>
      </c>
      <c r="BT1177" t="s">
        <v>2978</v>
      </c>
      <c r="BU1177">
        <f t="shared" si="37"/>
        <v>25</v>
      </c>
      <c r="BV1177">
        <f t="shared" si="38"/>
        <v>1</v>
      </c>
    </row>
    <row r="1178" spans="2:74" x14ac:dyDescent="0.25">
      <c r="B1178" t="s">
        <v>249</v>
      </c>
      <c r="C1178" t="s">
        <v>2135</v>
      </c>
      <c r="D1178" t="s">
        <v>2902</v>
      </c>
      <c r="E1178" t="s">
        <v>2292</v>
      </c>
      <c r="F1178">
        <v>2</v>
      </c>
      <c r="G1178">
        <v>426667</v>
      </c>
      <c r="H1178">
        <v>644686</v>
      </c>
      <c r="J1178">
        <v>426667</v>
      </c>
      <c r="K1178">
        <v>426667</v>
      </c>
      <c r="L1178">
        <v>426667</v>
      </c>
      <c r="M1178">
        <v>426667</v>
      </c>
      <c r="N1178">
        <v>426667</v>
      </c>
      <c r="O1178">
        <v>426667</v>
      </c>
      <c r="P1178">
        <v>426667</v>
      </c>
      <c r="Q1178">
        <v>426667</v>
      </c>
      <c r="R1178">
        <v>426667</v>
      </c>
      <c r="S1178">
        <v>426667</v>
      </c>
      <c r="T1178">
        <v>426667</v>
      </c>
      <c r="U1178">
        <v>426667</v>
      </c>
      <c r="V1178">
        <v>426667</v>
      </c>
      <c r="W1178">
        <v>426667</v>
      </c>
      <c r="X1178">
        <v>426667</v>
      </c>
      <c r="Y1178">
        <v>426667</v>
      </c>
      <c r="Z1178">
        <v>426667</v>
      </c>
      <c r="AA1178">
        <v>426667</v>
      </c>
      <c r="AB1178">
        <v>426667</v>
      </c>
      <c r="AC1178">
        <v>426667</v>
      </c>
      <c r="AD1178">
        <v>426667</v>
      </c>
      <c r="AE1178">
        <v>426667</v>
      </c>
      <c r="AF1178">
        <v>426667</v>
      </c>
      <c r="AG1178">
        <v>320000</v>
      </c>
      <c r="AH1178">
        <v>483550</v>
      </c>
      <c r="AJ1178">
        <v>320000</v>
      </c>
      <c r="AK1178">
        <v>320000</v>
      </c>
      <c r="AL1178">
        <v>320000</v>
      </c>
      <c r="AM1178">
        <v>320000</v>
      </c>
      <c r="AN1178">
        <v>320000</v>
      </c>
      <c r="AO1178">
        <v>320000</v>
      </c>
      <c r="AP1178">
        <v>320000</v>
      </c>
      <c r="AQ1178">
        <v>320000</v>
      </c>
      <c r="AR1178">
        <v>320000</v>
      </c>
      <c r="AS1178">
        <v>320000</v>
      </c>
      <c r="AT1178">
        <v>320000</v>
      </c>
      <c r="AU1178">
        <v>320000</v>
      </c>
      <c r="AV1178">
        <v>320000</v>
      </c>
      <c r="AW1178">
        <v>320000</v>
      </c>
      <c r="AX1178">
        <v>320000</v>
      </c>
      <c r="AY1178">
        <v>320000</v>
      </c>
      <c r="AZ1178">
        <v>320000</v>
      </c>
      <c r="BA1178">
        <v>320000</v>
      </c>
      <c r="BB1178">
        <v>320000</v>
      </c>
      <c r="BC1178">
        <v>320000</v>
      </c>
      <c r="BD1178">
        <v>320000</v>
      </c>
      <c r="BE1178">
        <v>320000</v>
      </c>
      <c r="BF1178">
        <v>320000</v>
      </c>
      <c r="BG1178">
        <v>8.5</v>
      </c>
      <c r="BH1178">
        <v>8.5</v>
      </c>
      <c r="BI1178">
        <v>8.5</v>
      </c>
      <c r="BJ1178">
        <v>8.5</v>
      </c>
      <c r="BK1178">
        <v>8.5</v>
      </c>
      <c r="BL1178">
        <v>8.5</v>
      </c>
      <c r="BM1178">
        <v>8.5</v>
      </c>
      <c r="BN1178">
        <v>8.5</v>
      </c>
      <c r="BO1178">
        <v>8.5</v>
      </c>
      <c r="BP1178">
        <v>8.5</v>
      </c>
      <c r="BQ1178">
        <v>8.5</v>
      </c>
      <c r="BR1178">
        <v>8.5</v>
      </c>
      <c r="BS1178">
        <v>8.5</v>
      </c>
      <c r="BT1178" t="s">
        <v>2989</v>
      </c>
      <c r="BU1178">
        <f t="shared" si="37"/>
        <v>25</v>
      </c>
      <c r="BV1178">
        <f t="shared" si="38"/>
        <v>1</v>
      </c>
    </row>
    <row r="1179" spans="2:74" x14ac:dyDescent="0.25">
      <c r="B1179" t="s">
        <v>444</v>
      </c>
      <c r="C1179" t="s">
        <v>2135</v>
      </c>
      <c r="D1179" t="s">
        <v>2908</v>
      </c>
      <c r="E1179" t="s">
        <v>2292</v>
      </c>
      <c r="F1179">
        <v>1</v>
      </c>
      <c r="H1179">
        <v>266667</v>
      </c>
      <c r="I1179">
        <v>266667</v>
      </c>
      <c r="J1179">
        <v>266667</v>
      </c>
      <c r="K1179">
        <v>266667</v>
      </c>
      <c r="L1179">
        <v>266667</v>
      </c>
      <c r="M1179">
        <v>266667</v>
      </c>
      <c r="N1179">
        <v>266667</v>
      </c>
      <c r="O1179">
        <v>266667</v>
      </c>
      <c r="P1179">
        <v>266667</v>
      </c>
      <c r="Q1179">
        <v>266667</v>
      </c>
      <c r="R1179">
        <v>266667</v>
      </c>
      <c r="S1179">
        <v>266667</v>
      </c>
      <c r="T1179">
        <v>266667</v>
      </c>
      <c r="U1179">
        <v>266667</v>
      </c>
      <c r="V1179">
        <v>266667</v>
      </c>
      <c r="W1179">
        <v>266667</v>
      </c>
      <c r="X1179">
        <v>266667</v>
      </c>
      <c r="Y1179">
        <v>266667</v>
      </c>
      <c r="Z1179">
        <v>266667</v>
      </c>
      <c r="AA1179">
        <v>266667</v>
      </c>
      <c r="AB1179">
        <v>266667</v>
      </c>
      <c r="AC1179">
        <v>266667</v>
      </c>
      <c r="AD1179">
        <v>266667</v>
      </c>
      <c r="AE1179">
        <v>266667</v>
      </c>
      <c r="AF1179">
        <v>266667</v>
      </c>
      <c r="AH1179">
        <v>200000</v>
      </c>
      <c r="AI1179">
        <v>200000</v>
      </c>
      <c r="AJ1179">
        <v>200000</v>
      </c>
      <c r="AK1179">
        <v>200000</v>
      </c>
      <c r="AL1179">
        <v>200000</v>
      </c>
      <c r="AM1179">
        <v>200000</v>
      </c>
      <c r="AN1179">
        <v>200000</v>
      </c>
      <c r="AO1179">
        <v>200000</v>
      </c>
      <c r="AP1179">
        <v>200000</v>
      </c>
      <c r="AQ1179">
        <v>200000</v>
      </c>
      <c r="AR1179">
        <v>200000</v>
      </c>
      <c r="AS1179">
        <v>200000</v>
      </c>
      <c r="AT1179">
        <v>200000</v>
      </c>
      <c r="AU1179">
        <v>200000</v>
      </c>
      <c r="AV1179">
        <v>200000</v>
      </c>
      <c r="AW1179">
        <v>200000</v>
      </c>
      <c r="AX1179">
        <v>200000</v>
      </c>
      <c r="AY1179">
        <v>200000</v>
      </c>
      <c r="AZ1179">
        <v>200000</v>
      </c>
      <c r="BA1179">
        <v>200000</v>
      </c>
      <c r="BB1179">
        <v>200000</v>
      </c>
      <c r="BC1179">
        <v>200000</v>
      </c>
      <c r="BD1179">
        <v>200000</v>
      </c>
      <c r="BE1179">
        <v>200000</v>
      </c>
      <c r="BF1179">
        <v>200000</v>
      </c>
      <c r="BG1179">
        <v>8.1999999999999993</v>
      </c>
      <c r="BH1179">
        <v>8.1999999999999993</v>
      </c>
      <c r="BI1179">
        <v>8.1999999999999993</v>
      </c>
      <c r="BJ1179">
        <v>8.1999999999999993</v>
      </c>
      <c r="BK1179">
        <v>8.1999999999999993</v>
      </c>
      <c r="BL1179">
        <v>8.1999999999999993</v>
      </c>
      <c r="BM1179">
        <v>8.1999999999999993</v>
      </c>
      <c r="BN1179">
        <v>8.1999999999999993</v>
      </c>
      <c r="BO1179">
        <v>8.1999999999999993</v>
      </c>
      <c r="BP1179">
        <v>8.1999999999999993</v>
      </c>
      <c r="BQ1179">
        <v>8.1999999999999993</v>
      </c>
      <c r="BR1179">
        <v>8.1999999999999993</v>
      </c>
      <c r="BS1179">
        <v>8.1999999999999993</v>
      </c>
      <c r="BT1179" t="s">
        <v>2989</v>
      </c>
      <c r="BU1179">
        <f t="shared" si="37"/>
        <v>25</v>
      </c>
      <c r="BV1179">
        <f t="shared" si="38"/>
        <v>1</v>
      </c>
    </row>
    <row r="1180" spans="2:74" x14ac:dyDescent="0.25">
      <c r="B1180" t="s">
        <v>383</v>
      </c>
      <c r="C1180" t="s">
        <v>2150</v>
      </c>
      <c r="D1180" t="s">
        <v>2910</v>
      </c>
      <c r="E1180" t="s">
        <v>2292</v>
      </c>
      <c r="F1180">
        <v>3</v>
      </c>
      <c r="H1180">
        <v>333333</v>
      </c>
      <c r="I1180">
        <v>333333</v>
      </c>
      <c r="J1180">
        <v>333333</v>
      </c>
      <c r="K1180">
        <v>333333</v>
      </c>
      <c r="L1180">
        <v>286000</v>
      </c>
      <c r="M1180">
        <v>286000</v>
      </c>
      <c r="N1180">
        <v>286000</v>
      </c>
      <c r="O1180">
        <v>242000</v>
      </c>
      <c r="P1180">
        <v>242000</v>
      </c>
      <c r="Q1180">
        <v>242000</v>
      </c>
      <c r="R1180">
        <v>242000</v>
      </c>
      <c r="S1180">
        <v>333333</v>
      </c>
      <c r="T1180">
        <v>333333</v>
      </c>
      <c r="U1180">
        <v>242000</v>
      </c>
      <c r="V1180">
        <v>242000</v>
      </c>
      <c r="W1180">
        <v>265060</v>
      </c>
      <c r="X1180">
        <v>265060</v>
      </c>
      <c r="Y1180">
        <v>242000</v>
      </c>
      <c r="Z1180">
        <v>242000</v>
      </c>
      <c r="AA1180">
        <v>242000</v>
      </c>
      <c r="AB1180">
        <v>242000</v>
      </c>
      <c r="AC1180">
        <v>242000</v>
      </c>
      <c r="AD1180">
        <v>242000</v>
      </c>
      <c r="AE1180">
        <v>242000</v>
      </c>
      <c r="AF1180">
        <v>242000</v>
      </c>
      <c r="AH1180">
        <v>250000</v>
      </c>
      <c r="AI1180">
        <v>250000</v>
      </c>
      <c r="AJ1180">
        <v>250000</v>
      </c>
      <c r="AK1180">
        <v>250000</v>
      </c>
      <c r="AL1180">
        <v>214500</v>
      </c>
      <c r="AM1180">
        <v>214500</v>
      </c>
      <c r="AN1180">
        <v>214500</v>
      </c>
      <c r="AO1180">
        <v>181500</v>
      </c>
      <c r="AP1180">
        <v>181500</v>
      </c>
      <c r="AQ1180">
        <v>181500</v>
      </c>
      <c r="AR1180">
        <v>181500</v>
      </c>
      <c r="AS1180">
        <v>250000</v>
      </c>
      <c r="AT1180">
        <v>250000</v>
      </c>
      <c r="AU1180">
        <v>181500</v>
      </c>
      <c r="AV1180">
        <v>181500</v>
      </c>
      <c r="AW1180">
        <v>198795</v>
      </c>
      <c r="AX1180">
        <v>198795</v>
      </c>
      <c r="AY1180">
        <v>181500</v>
      </c>
      <c r="AZ1180">
        <v>181500</v>
      </c>
      <c r="BA1180">
        <v>181500</v>
      </c>
      <c r="BB1180">
        <v>181500</v>
      </c>
      <c r="BC1180">
        <v>181500</v>
      </c>
      <c r="BD1180">
        <v>181500</v>
      </c>
      <c r="BE1180">
        <v>181500</v>
      </c>
      <c r="BF1180">
        <v>181500</v>
      </c>
      <c r="BG1180">
        <v>7</v>
      </c>
      <c r="BH1180">
        <v>7</v>
      </c>
      <c r="BI1180">
        <v>7</v>
      </c>
      <c r="BJ1180">
        <v>7</v>
      </c>
      <c r="BK1180">
        <v>7</v>
      </c>
      <c r="BL1180">
        <v>7</v>
      </c>
      <c r="BM1180">
        <v>7</v>
      </c>
      <c r="BN1180">
        <v>7</v>
      </c>
      <c r="BO1180">
        <v>7</v>
      </c>
      <c r="BP1180">
        <v>7</v>
      </c>
      <c r="BQ1180">
        <v>7</v>
      </c>
      <c r="BR1180">
        <v>7</v>
      </c>
      <c r="BS1180">
        <v>7</v>
      </c>
      <c r="BT1180" t="s">
        <v>3004</v>
      </c>
      <c r="BU1180">
        <f t="shared" si="37"/>
        <v>25</v>
      </c>
      <c r="BV1180">
        <f t="shared" si="38"/>
        <v>1</v>
      </c>
    </row>
    <row r="1181" spans="2:74" x14ac:dyDescent="0.25">
      <c r="B1181" t="s">
        <v>654</v>
      </c>
      <c r="C1181" t="s">
        <v>2113</v>
      </c>
      <c r="D1181" t="s">
        <v>2912</v>
      </c>
      <c r="E1181" t="s">
        <v>2292</v>
      </c>
      <c r="F1181">
        <v>2</v>
      </c>
      <c r="G1181">
        <v>200000</v>
      </c>
      <c r="H1181">
        <v>200000</v>
      </c>
      <c r="I1181">
        <v>200000</v>
      </c>
      <c r="J1181">
        <v>200000</v>
      </c>
      <c r="K1181">
        <v>200000</v>
      </c>
      <c r="L1181">
        <v>200000</v>
      </c>
      <c r="N1181">
        <v>200000</v>
      </c>
      <c r="O1181">
        <v>200000</v>
      </c>
      <c r="P1181">
        <v>200000</v>
      </c>
      <c r="Q1181">
        <v>200000</v>
      </c>
      <c r="R1181">
        <v>200000</v>
      </c>
      <c r="S1181">
        <v>200000</v>
      </c>
      <c r="T1181">
        <v>200000</v>
      </c>
      <c r="U1181">
        <v>200000</v>
      </c>
      <c r="V1181">
        <v>200000</v>
      </c>
      <c r="W1181">
        <v>200000</v>
      </c>
      <c r="X1181">
        <v>200000</v>
      </c>
      <c r="Y1181">
        <v>200000</v>
      </c>
      <c r="Z1181">
        <v>200000</v>
      </c>
      <c r="AA1181">
        <v>200000</v>
      </c>
      <c r="AB1181">
        <v>200000</v>
      </c>
      <c r="AC1181">
        <v>200000</v>
      </c>
      <c r="AD1181">
        <v>200000</v>
      </c>
      <c r="AE1181">
        <v>200000</v>
      </c>
      <c r="AF1181">
        <v>200000</v>
      </c>
      <c r="AG1181">
        <v>150000</v>
      </c>
      <c r="AH1181">
        <v>150000</v>
      </c>
      <c r="AI1181">
        <v>150000</v>
      </c>
      <c r="AJ1181">
        <v>150000</v>
      </c>
      <c r="AK1181">
        <v>150000</v>
      </c>
      <c r="AL1181">
        <v>150000</v>
      </c>
      <c r="AN1181">
        <v>150000</v>
      </c>
      <c r="AO1181">
        <v>150000</v>
      </c>
      <c r="AP1181">
        <v>150000</v>
      </c>
      <c r="AQ1181">
        <v>150000</v>
      </c>
      <c r="AR1181">
        <v>150000</v>
      </c>
      <c r="AS1181">
        <v>150000</v>
      </c>
      <c r="AT1181">
        <v>150000</v>
      </c>
      <c r="AU1181">
        <v>150000</v>
      </c>
      <c r="AV1181">
        <v>150000</v>
      </c>
      <c r="AW1181">
        <v>150000</v>
      </c>
      <c r="AX1181">
        <v>150000</v>
      </c>
      <c r="AY1181">
        <v>150000</v>
      </c>
      <c r="AZ1181">
        <v>150000</v>
      </c>
      <c r="BA1181">
        <v>150000</v>
      </c>
      <c r="BB1181">
        <v>150000</v>
      </c>
      <c r="BC1181">
        <v>150000</v>
      </c>
      <c r="BD1181">
        <v>150000</v>
      </c>
      <c r="BE1181">
        <v>150000</v>
      </c>
      <c r="BF1181">
        <v>150000</v>
      </c>
      <c r="BG1181">
        <v>7.8</v>
      </c>
      <c r="BH1181">
        <v>7.8</v>
      </c>
      <c r="BI1181">
        <v>7.8</v>
      </c>
      <c r="BJ1181">
        <v>7.8</v>
      </c>
      <c r="BK1181">
        <v>7.8</v>
      </c>
      <c r="BL1181">
        <v>7.8</v>
      </c>
      <c r="BM1181">
        <v>7.8</v>
      </c>
      <c r="BN1181">
        <v>7.8</v>
      </c>
      <c r="BO1181">
        <v>7.8</v>
      </c>
      <c r="BP1181">
        <v>7.8</v>
      </c>
      <c r="BQ1181">
        <v>7.8</v>
      </c>
      <c r="BR1181">
        <v>7.8</v>
      </c>
      <c r="BS1181">
        <v>7.8</v>
      </c>
      <c r="BT1181" t="s">
        <v>3017</v>
      </c>
      <c r="BU1181">
        <f t="shared" si="37"/>
        <v>25</v>
      </c>
      <c r="BV1181">
        <f t="shared" si="38"/>
        <v>1</v>
      </c>
    </row>
    <row r="1182" spans="2:74" x14ac:dyDescent="0.25">
      <c r="B1182" t="s">
        <v>403</v>
      </c>
      <c r="C1182" t="s">
        <v>2224</v>
      </c>
      <c r="D1182" t="s">
        <v>2919</v>
      </c>
      <c r="E1182" t="s">
        <v>2292</v>
      </c>
      <c r="F1182">
        <v>0</v>
      </c>
      <c r="H1182">
        <v>352000</v>
      </c>
      <c r="I1182">
        <v>352000</v>
      </c>
      <c r="J1182">
        <v>352000</v>
      </c>
      <c r="K1182">
        <v>352000</v>
      </c>
      <c r="L1182">
        <v>352000</v>
      </c>
      <c r="M1182">
        <v>426667</v>
      </c>
      <c r="N1182">
        <v>352000</v>
      </c>
      <c r="O1182">
        <v>352000</v>
      </c>
      <c r="P1182">
        <v>352000</v>
      </c>
      <c r="Q1182">
        <v>352000</v>
      </c>
      <c r="R1182">
        <v>352000</v>
      </c>
      <c r="S1182">
        <v>352000</v>
      </c>
      <c r="T1182">
        <v>352000</v>
      </c>
      <c r="U1182">
        <v>352000</v>
      </c>
      <c r="V1182">
        <v>352000</v>
      </c>
      <c r="W1182">
        <v>352000</v>
      </c>
      <c r="X1182">
        <v>352000</v>
      </c>
      <c r="Y1182">
        <v>352000</v>
      </c>
      <c r="Z1182">
        <v>426667</v>
      </c>
      <c r="AA1182">
        <v>352000</v>
      </c>
      <c r="AB1182">
        <v>352000</v>
      </c>
      <c r="AC1182">
        <v>352000</v>
      </c>
      <c r="AD1182">
        <v>352000</v>
      </c>
      <c r="AE1182">
        <v>352000</v>
      </c>
      <c r="AF1182">
        <v>352000</v>
      </c>
      <c r="AH1182">
        <v>264000</v>
      </c>
      <c r="AI1182">
        <v>264000</v>
      </c>
      <c r="AJ1182">
        <v>264000</v>
      </c>
      <c r="AK1182">
        <v>264000</v>
      </c>
      <c r="AL1182">
        <v>264000</v>
      </c>
      <c r="AM1182">
        <v>320000</v>
      </c>
      <c r="AN1182">
        <v>264000</v>
      </c>
      <c r="AO1182">
        <v>264000</v>
      </c>
      <c r="AP1182">
        <v>264000</v>
      </c>
      <c r="AQ1182">
        <v>264000</v>
      </c>
      <c r="AR1182">
        <v>264000</v>
      </c>
      <c r="AS1182">
        <v>264000</v>
      </c>
      <c r="AT1182">
        <v>264000</v>
      </c>
      <c r="AU1182">
        <v>264000</v>
      </c>
      <c r="AV1182">
        <v>264000</v>
      </c>
      <c r="AW1182">
        <v>264000</v>
      </c>
      <c r="AX1182">
        <v>264000</v>
      </c>
      <c r="AY1182">
        <v>264000</v>
      </c>
      <c r="AZ1182">
        <v>320000</v>
      </c>
      <c r="BA1182">
        <v>264000</v>
      </c>
      <c r="BB1182">
        <v>264000</v>
      </c>
      <c r="BC1182">
        <v>264000</v>
      </c>
      <c r="BD1182">
        <v>264000</v>
      </c>
      <c r="BE1182">
        <v>264000</v>
      </c>
      <c r="BF1182">
        <v>264000</v>
      </c>
      <c r="BG1182">
        <v>7.7</v>
      </c>
      <c r="BH1182">
        <v>7.7</v>
      </c>
      <c r="BI1182">
        <v>7.7</v>
      </c>
      <c r="BJ1182">
        <v>7.7</v>
      </c>
      <c r="BK1182">
        <v>7.7</v>
      </c>
      <c r="BL1182">
        <v>7.7</v>
      </c>
      <c r="BM1182">
        <v>7.7</v>
      </c>
      <c r="BN1182">
        <v>7.7</v>
      </c>
      <c r="BO1182">
        <v>7.7</v>
      </c>
      <c r="BP1182">
        <v>7.7</v>
      </c>
      <c r="BQ1182">
        <v>7.7</v>
      </c>
      <c r="BR1182">
        <v>7.7</v>
      </c>
      <c r="BS1182">
        <v>7.7</v>
      </c>
      <c r="BT1182" t="s">
        <v>2978</v>
      </c>
      <c r="BU1182">
        <f t="shared" si="37"/>
        <v>25</v>
      </c>
      <c r="BV1182">
        <f t="shared" si="38"/>
        <v>1</v>
      </c>
    </row>
    <row r="1183" spans="2:74" x14ac:dyDescent="0.25">
      <c r="B1183" t="s">
        <v>1472</v>
      </c>
      <c r="C1183" t="s">
        <v>2163</v>
      </c>
      <c r="D1183" t="s">
        <v>2921</v>
      </c>
      <c r="E1183" t="s">
        <v>2292</v>
      </c>
      <c r="F1183">
        <v>1</v>
      </c>
      <c r="G1183">
        <v>265333</v>
      </c>
      <c r="H1183">
        <v>265333</v>
      </c>
      <c r="I1183">
        <v>265333</v>
      </c>
      <c r="J1183">
        <v>265333</v>
      </c>
      <c r="K1183">
        <v>265333</v>
      </c>
      <c r="L1183">
        <v>265333</v>
      </c>
      <c r="M1183">
        <v>265333</v>
      </c>
      <c r="N1183">
        <v>265333</v>
      </c>
      <c r="O1183">
        <v>265333</v>
      </c>
      <c r="P1183">
        <v>265333</v>
      </c>
      <c r="Q1183">
        <v>265333</v>
      </c>
      <c r="S1183">
        <v>265333</v>
      </c>
      <c r="T1183">
        <v>265333</v>
      </c>
      <c r="U1183">
        <v>265333</v>
      </c>
      <c r="V1183">
        <v>265333</v>
      </c>
      <c r="W1183">
        <v>265333</v>
      </c>
      <c r="X1183">
        <v>265333</v>
      </c>
      <c r="Y1183">
        <v>265333</v>
      </c>
      <c r="Z1183">
        <v>265333</v>
      </c>
      <c r="AA1183">
        <v>265333</v>
      </c>
      <c r="AB1183">
        <v>265333</v>
      </c>
      <c r="AC1183">
        <v>265333</v>
      </c>
      <c r="AD1183">
        <v>265333</v>
      </c>
      <c r="AE1183">
        <v>265333</v>
      </c>
      <c r="AF1183">
        <v>265333</v>
      </c>
      <c r="AG1183">
        <v>199000</v>
      </c>
      <c r="AH1183">
        <v>199000</v>
      </c>
      <c r="AI1183">
        <v>199000</v>
      </c>
      <c r="AJ1183">
        <v>199000</v>
      </c>
      <c r="AK1183">
        <v>199000</v>
      </c>
      <c r="AL1183">
        <v>199000</v>
      </c>
      <c r="AM1183">
        <v>199000</v>
      </c>
      <c r="AN1183">
        <v>199000</v>
      </c>
      <c r="AO1183">
        <v>199000</v>
      </c>
      <c r="AP1183">
        <v>199000</v>
      </c>
      <c r="AQ1183">
        <v>199000</v>
      </c>
      <c r="AS1183">
        <v>199000</v>
      </c>
      <c r="AT1183">
        <v>199000</v>
      </c>
      <c r="AU1183">
        <v>199000</v>
      </c>
      <c r="AV1183">
        <v>199000</v>
      </c>
      <c r="AW1183">
        <v>199000</v>
      </c>
      <c r="AX1183">
        <v>199000</v>
      </c>
      <c r="AY1183">
        <v>199000</v>
      </c>
      <c r="AZ1183">
        <v>199000</v>
      </c>
      <c r="BA1183">
        <v>199000</v>
      </c>
      <c r="BB1183">
        <v>199000</v>
      </c>
      <c r="BC1183">
        <v>199000</v>
      </c>
      <c r="BD1183">
        <v>199000</v>
      </c>
      <c r="BE1183">
        <v>199000</v>
      </c>
      <c r="BF1183">
        <v>199000</v>
      </c>
      <c r="BG1183">
        <v>8.1999999999999993</v>
      </c>
      <c r="BH1183">
        <v>8.1999999999999993</v>
      </c>
      <c r="BI1183">
        <v>8.1999999999999993</v>
      </c>
      <c r="BJ1183">
        <v>8.1999999999999993</v>
      </c>
      <c r="BK1183">
        <v>8.1999999999999993</v>
      </c>
      <c r="BL1183">
        <v>8.1999999999999993</v>
      </c>
      <c r="BM1183">
        <v>8.1999999999999993</v>
      </c>
      <c r="BN1183">
        <v>8.1999999999999993</v>
      </c>
      <c r="BO1183">
        <v>8.1999999999999993</v>
      </c>
      <c r="BP1183">
        <v>8.1999999999999993</v>
      </c>
      <c r="BQ1183">
        <v>8.1999999999999993</v>
      </c>
      <c r="BR1183">
        <v>8.1999999999999993</v>
      </c>
      <c r="BS1183">
        <v>8.1999999999999993</v>
      </c>
      <c r="BT1183" t="s">
        <v>2994</v>
      </c>
      <c r="BU1183">
        <f t="shared" si="37"/>
        <v>25</v>
      </c>
      <c r="BV1183">
        <f t="shared" si="38"/>
        <v>1</v>
      </c>
    </row>
    <row r="1184" spans="2:74" x14ac:dyDescent="0.25">
      <c r="B1184" t="s">
        <v>408</v>
      </c>
      <c r="C1184" t="s">
        <v>2198</v>
      </c>
      <c r="D1184" t="s">
        <v>2922</v>
      </c>
      <c r="E1184" t="s">
        <v>2292</v>
      </c>
      <c r="F1184">
        <v>0</v>
      </c>
      <c r="H1184">
        <v>440000</v>
      </c>
      <c r="I1184">
        <v>440000</v>
      </c>
      <c r="J1184">
        <v>440000</v>
      </c>
      <c r="K1184">
        <v>440000</v>
      </c>
      <c r="L1184">
        <v>440000</v>
      </c>
      <c r="M1184">
        <v>440000</v>
      </c>
      <c r="N1184">
        <v>440000</v>
      </c>
      <c r="O1184">
        <v>440000</v>
      </c>
      <c r="P1184">
        <v>440000</v>
      </c>
      <c r="Q1184">
        <v>440000</v>
      </c>
      <c r="R1184">
        <v>440000</v>
      </c>
      <c r="S1184">
        <v>440000</v>
      </c>
      <c r="T1184">
        <v>440000</v>
      </c>
      <c r="U1184">
        <v>440000</v>
      </c>
      <c r="V1184">
        <v>440000</v>
      </c>
      <c r="W1184">
        <v>440000</v>
      </c>
      <c r="X1184">
        <v>440000</v>
      </c>
      <c r="Y1184">
        <v>440000</v>
      </c>
      <c r="Z1184">
        <v>440000</v>
      </c>
      <c r="AA1184">
        <v>440000</v>
      </c>
      <c r="AB1184">
        <v>440000</v>
      </c>
      <c r="AC1184">
        <v>466667</v>
      </c>
      <c r="AD1184">
        <v>440000</v>
      </c>
      <c r="AE1184">
        <v>440000</v>
      </c>
      <c r="AF1184">
        <v>440000</v>
      </c>
      <c r="AH1184">
        <v>330000</v>
      </c>
      <c r="AI1184">
        <v>330000</v>
      </c>
      <c r="AJ1184">
        <v>330000</v>
      </c>
      <c r="AK1184">
        <v>330000</v>
      </c>
      <c r="AL1184">
        <v>330000</v>
      </c>
      <c r="AM1184">
        <v>330000</v>
      </c>
      <c r="AN1184">
        <v>330000</v>
      </c>
      <c r="AO1184">
        <v>330000</v>
      </c>
      <c r="AP1184">
        <v>330000</v>
      </c>
      <c r="AQ1184">
        <v>330000</v>
      </c>
      <c r="AR1184">
        <v>330000</v>
      </c>
      <c r="AS1184">
        <v>330000</v>
      </c>
      <c r="AT1184">
        <v>330000</v>
      </c>
      <c r="AU1184">
        <v>330000</v>
      </c>
      <c r="AV1184">
        <v>330000</v>
      </c>
      <c r="AW1184">
        <v>330000</v>
      </c>
      <c r="AX1184">
        <v>330000</v>
      </c>
      <c r="AY1184">
        <v>330000</v>
      </c>
      <c r="AZ1184">
        <v>330000</v>
      </c>
      <c r="BA1184">
        <v>330000</v>
      </c>
      <c r="BB1184">
        <v>330000</v>
      </c>
      <c r="BC1184">
        <v>350000</v>
      </c>
      <c r="BD1184">
        <v>330000</v>
      </c>
      <c r="BE1184">
        <v>330000</v>
      </c>
      <c r="BF1184">
        <v>330000</v>
      </c>
      <c r="BG1184">
        <v>7.6</v>
      </c>
      <c r="BH1184">
        <v>7.6</v>
      </c>
      <c r="BI1184">
        <v>7.6</v>
      </c>
      <c r="BJ1184">
        <v>7.6</v>
      </c>
      <c r="BK1184">
        <v>7.6</v>
      </c>
      <c r="BL1184">
        <v>7.6</v>
      </c>
      <c r="BM1184">
        <v>7.6</v>
      </c>
      <c r="BN1184">
        <v>7.6</v>
      </c>
      <c r="BO1184">
        <v>7.6</v>
      </c>
      <c r="BP1184">
        <v>7.6</v>
      </c>
      <c r="BQ1184">
        <v>7.6</v>
      </c>
      <c r="BR1184">
        <v>7.6</v>
      </c>
      <c r="BS1184">
        <v>7.6</v>
      </c>
      <c r="BT1184" t="s">
        <v>2989</v>
      </c>
      <c r="BU1184">
        <f t="shared" si="37"/>
        <v>25</v>
      </c>
      <c r="BV1184">
        <f t="shared" si="38"/>
        <v>1</v>
      </c>
    </row>
    <row r="1185" spans="2:74" x14ac:dyDescent="0.25">
      <c r="B1185" t="s">
        <v>1622</v>
      </c>
      <c r="C1185" t="s">
        <v>2135</v>
      </c>
      <c r="D1185" t="s">
        <v>2934</v>
      </c>
      <c r="E1185" t="s">
        <v>2292</v>
      </c>
      <c r="F1185">
        <v>1</v>
      </c>
      <c r="G1185">
        <v>321285</v>
      </c>
      <c r="I1185">
        <v>333333</v>
      </c>
      <c r="J1185">
        <v>333333</v>
      </c>
      <c r="K1185">
        <v>313333</v>
      </c>
      <c r="L1185">
        <v>333333</v>
      </c>
      <c r="M1185">
        <v>333333</v>
      </c>
      <c r="N1185">
        <v>333333</v>
      </c>
      <c r="O1185">
        <v>333333</v>
      </c>
      <c r="P1185">
        <v>333333</v>
      </c>
      <c r="Q1185">
        <v>321285</v>
      </c>
      <c r="R1185">
        <v>321285</v>
      </c>
      <c r="S1185">
        <v>321285</v>
      </c>
      <c r="T1185">
        <v>321285</v>
      </c>
      <c r="U1185">
        <v>333333</v>
      </c>
      <c r="V1185">
        <v>333333</v>
      </c>
      <c r="W1185">
        <v>333333</v>
      </c>
      <c r="X1185">
        <v>333333</v>
      </c>
      <c r="Y1185">
        <v>321285</v>
      </c>
      <c r="Z1185">
        <v>333333</v>
      </c>
      <c r="AA1185">
        <v>321285</v>
      </c>
      <c r="AB1185">
        <v>333333</v>
      </c>
      <c r="AC1185">
        <v>321285</v>
      </c>
      <c r="AD1185">
        <v>333333</v>
      </c>
      <c r="AE1185">
        <v>321285</v>
      </c>
      <c r="AF1185">
        <v>333333</v>
      </c>
      <c r="AG1185">
        <v>240964</v>
      </c>
      <c r="AI1185">
        <v>250000</v>
      </c>
      <c r="AJ1185">
        <v>250000</v>
      </c>
      <c r="AK1185">
        <v>235000</v>
      </c>
      <c r="AL1185">
        <v>250000</v>
      </c>
      <c r="AM1185">
        <v>250000</v>
      </c>
      <c r="AN1185">
        <v>250000</v>
      </c>
      <c r="AO1185">
        <v>250000</v>
      </c>
      <c r="AP1185">
        <v>250000</v>
      </c>
      <c r="AQ1185">
        <v>240964</v>
      </c>
      <c r="AR1185">
        <v>240964</v>
      </c>
      <c r="AS1185">
        <v>240964</v>
      </c>
      <c r="AT1185">
        <v>240964</v>
      </c>
      <c r="AU1185">
        <v>250000</v>
      </c>
      <c r="AV1185">
        <v>250000</v>
      </c>
      <c r="AW1185">
        <v>250000</v>
      </c>
      <c r="AX1185">
        <v>250000</v>
      </c>
      <c r="AY1185">
        <v>240964</v>
      </c>
      <c r="AZ1185">
        <v>250000</v>
      </c>
      <c r="BA1185">
        <v>240964</v>
      </c>
      <c r="BB1185">
        <v>250000</v>
      </c>
      <c r="BC1185">
        <v>240964</v>
      </c>
      <c r="BD1185">
        <v>250000</v>
      </c>
      <c r="BE1185">
        <v>240964</v>
      </c>
      <c r="BF1185">
        <v>250000</v>
      </c>
      <c r="BG1185">
        <v>7.8</v>
      </c>
      <c r="BH1185">
        <v>7.8</v>
      </c>
      <c r="BI1185">
        <v>7.8</v>
      </c>
      <c r="BJ1185">
        <v>7.8</v>
      </c>
      <c r="BK1185">
        <v>7.8</v>
      </c>
      <c r="BL1185">
        <v>7.8</v>
      </c>
      <c r="BM1185">
        <v>7.8</v>
      </c>
      <c r="BN1185">
        <v>7.8</v>
      </c>
      <c r="BO1185">
        <v>7.8</v>
      </c>
      <c r="BP1185">
        <v>7.8</v>
      </c>
      <c r="BQ1185">
        <v>7.8</v>
      </c>
      <c r="BR1185">
        <v>7.8</v>
      </c>
      <c r="BS1185">
        <v>7.8</v>
      </c>
      <c r="BT1185" t="s">
        <v>2989</v>
      </c>
      <c r="BU1185">
        <f t="shared" si="37"/>
        <v>25</v>
      </c>
      <c r="BV1185">
        <f t="shared" si="38"/>
        <v>1</v>
      </c>
    </row>
    <row r="1186" spans="2:74" x14ac:dyDescent="0.25">
      <c r="B1186" t="s">
        <v>1363</v>
      </c>
      <c r="C1186" t="s">
        <v>2129</v>
      </c>
      <c r="D1186" t="s">
        <v>2936</v>
      </c>
      <c r="E1186" t="s">
        <v>2292</v>
      </c>
      <c r="F1186">
        <v>0</v>
      </c>
      <c r="H1186">
        <v>400000</v>
      </c>
      <c r="I1186">
        <v>400000</v>
      </c>
      <c r="J1186">
        <v>400000</v>
      </c>
      <c r="K1186">
        <v>400000</v>
      </c>
      <c r="L1186">
        <v>400000</v>
      </c>
      <c r="M1186">
        <v>400000</v>
      </c>
      <c r="N1186">
        <v>400000</v>
      </c>
      <c r="O1186">
        <v>400000</v>
      </c>
      <c r="P1186">
        <v>400000</v>
      </c>
      <c r="Q1186">
        <v>400000</v>
      </c>
      <c r="R1186">
        <v>400000</v>
      </c>
      <c r="S1186">
        <v>400000</v>
      </c>
      <c r="T1186">
        <v>400000</v>
      </c>
      <c r="U1186">
        <v>400000</v>
      </c>
      <c r="V1186">
        <v>400000</v>
      </c>
      <c r="W1186">
        <v>400000</v>
      </c>
      <c r="X1186">
        <v>400000</v>
      </c>
      <c r="Y1186">
        <v>400000</v>
      </c>
      <c r="Z1186">
        <v>400000</v>
      </c>
      <c r="AA1186">
        <v>400000</v>
      </c>
      <c r="AB1186">
        <v>400000</v>
      </c>
      <c r="AC1186">
        <v>400000</v>
      </c>
      <c r="AD1186">
        <v>400000</v>
      </c>
      <c r="AE1186">
        <v>400000</v>
      </c>
      <c r="AF1186">
        <v>400000</v>
      </c>
      <c r="AH1186">
        <v>300000</v>
      </c>
      <c r="AI1186">
        <v>300000</v>
      </c>
      <c r="AJ1186">
        <v>300000</v>
      </c>
      <c r="AK1186">
        <v>300000</v>
      </c>
      <c r="AL1186">
        <v>300000</v>
      </c>
      <c r="AM1186">
        <v>300000</v>
      </c>
      <c r="AN1186">
        <v>300000</v>
      </c>
      <c r="AO1186">
        <v>300000</v>
      </c>
      <c r="AP1186">
        <v>300000</v>
      </c>
      <c r="AQ1186">
        <v>300000</v>
      </c>
      <c r="AR1186">
        <v>300000</v>
      </c>
      <c r="AS1186">
        <v>300000</v>
      </c>
      <c r="AT1186">
        <v>300000</v>
      </c>
      <c r="AU1186">
        <v>300000</v>
      </c>
      <c r="AV1186">
        <v>300000</v>
      </c>
      <c r="AW1186">
        <v>300000</v>
      </c>
      <c r="AX1186">
        <v>300000</v>
      </c>
      <c r="AY1186">
        <v>300000</v>
      </c>
      <c r="AZ1186">
        <v>300000</v>
      </c>
      <c r="BA1186">
        <v>300000</v>
      </c>
      <c r="BB1186">
        <v>300000</v>
      </c>
      <c r="BC1186">
        <v>300000</v>
      </c>
      <c r="BD1186">
        <v>300000</v>
      </c>
      <c r="BE1186">
        <v>300000</v>
      </c>
      <c r="BF1186">
        <v>300000</v>
      </c>
      <c r="BG1186">
        <v>8</v>
      </c>
      <c r="BH1186">
        <v>8</v>
      </c>
      <c r="BI1186">
        <v>8</v>
      </c>
      <c r="BJ1186">
        <v>8</v>
      </c>
      <c r="BK1186">
        <v>8</v>
      </c>
      <c r="BL1186">
        <v>8</v>
      </c>
      <c r="BM1186">
        <v>8</v>
      </c>
      <c r="BN1186">
        <v>8</v>
      </c>
      <c r="BO1186">
        <v>8</v>
      </c>
      <c r="BP1186">
        <v>8</v>
      </c>
      <c r="BQ1186">
        <v>8</v>
      </c>
      <c r="BR1186">
        <v>8</v>
      </c>
      <c r="BS1186">
        <v>8</v>
      </c>
      <c r="BT1186" t="s">
        <v>2994</v>
      </c>
      <c r="BU1186">
        <f t="shared" si="37"/>
        <v>25</v>
      </c>
      <c r="BV1186">
        <f t="shared" si="38"/>
        <v>1</v>
      </c>
    </row>
    <row r="1187" spans="2:74" x14ac:dyDescent="0.25">
      <c r="B1187" t="s">
        <v>1543</v>
      </c>
      <c r="C1187" t="s">
        <v>2221</v>
      </c>
      <c r="D1187" t="s">
        <v>2945</v>
      </c>
      <c r="E1187" t="s">
        <v>2292</v>
      </c>
      <c r="F1187">
        <v>0</v>
      </c>
      <c r="G1187">
        <v>361445</v>
      </c>
      <c r="H1187">
        <v>361445</v>
      </c>
      <c r="J1187">
        <v>361445</v>
      </c>
      <c r="K1187">
        <v>361445</v>
      </c>
      <c r="L1187">
        <v>361445</v>
      </c>
      <c r="M1187">
        <v>361445</v>
      </c>
      <c r="N1187">
        <v>361445</v>
      </c>
      <c r="O1187">
        <v>361445</v>
      </c>
      <c r="P1187">
        <v>361445</v>
      </c>
      <c r="Q1187">
        <v>361445</v>
      </c>
      <c r="R1187">
        <v>361445</v>
      </c>
      <c r="S1187">
        <v>361445</v>
      </c>
      <c r="T1187">
        <v>361445</v>
      </c>
      <c r="U1187">
        <v>361445</v>
      </c>
      <c r="V1187">
        <v>361445</v>
      </c>
      <c r="W1187">
        <v>361445</v>
      </c>
      <c r="X1187">
        <v>361445</v>
      </c>
      <c r="Y1187">
        <v>361445</v>
      </c>
      <c r="Z1187">
        <v>361445</v>
      </c>
      <c r="AA1187">
        <v>361445</v>
      </c>
      <c r="AB1187">
        <v>361445</v>
      </c>
      <c r="AC1187">
        <v>361445</v>
      </c>
      <c r="AD1187">
        <v>361445</v>
      </c>
      <c r="AE1187">
        <v>361445</v>
      </c>
      <c r="AF1187">
        <v>361445</v>
      </c>
      <c r="AG1187">
        <v>271084</v>
      </c>
      <c r="AH1187">
        <v>271084</v>
      </c>
      <c r="AJ1187">
        <v>271084</v>
      </c>
      <c r="AK1187">
        <v>271084</v>
      </c>
      <c r="AL1187">
        <v>271084</v>
      </c>
      <c r="AM1187">
        <v>271084</v>
      </c>
      <c r="AN1187">
        <v>271084</v>
      </c>
      <c r="AO1187">
        <v>271084</v>
      </c>
      <c r="AP1187">
        <v>271084</v>
      </c>
      <c r="AQ1187">
        <v>271084</v>
      </c>
      <c r="AR1187">
        <v>271084</v>
      </c>
      <c r="AS1187">
        <v>271084</v>
      </c>
      <c r="AT1187">
        <v>271084</v>
      </c>
      <c r="AU1187">
        <v>271084</v>
      </c>
      <c r="AV1187">
        <v>271084</v>
      </c>
      <c r="AW1187">
        <v>271084</v>
      </c>
      <c r="AX1187">
        <v>271084</v>
      </c>
      <c r="AY1187">
        <v>271084</v>
      </c>
      <c r="AZ1187">
        <v>271084</v>
      </c>
      <c r="BA1187">
        <v>271084</v>
      </c>
      <c r="BB1187">
        <v>271084</v>
      </c>
      <c r="BC1187">
        <v>271084</v>
      </c>
      <c r="BD1187">
        <v>271084</v>
      </c>
      <c r="BE1187">
        <v>271084</v>
      </c>
      <c r="BF1187">
        <v>271084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 t="s">
        <v>2984</v>
      </c>
      <c r="BU1187">
        <f t="shared" si="37"/>
        <v>25</v>
      </c>
      <c r="BV1187">
        <f t="shared" si="38"/>
        <v>1</v>
      </c>
    </row>
    <row r="1188" spans="2:74" x14ac:dyDescent="0.25">
      <c r="B1188" t="s">
        <v>57</v>
      </c>
      <c r="C1188" t="s">
        <v>2171</v>
      </c>
      <c r="D1188" t="s">
        <v>2953</v>
      </c>
      <c r="E1188" t="s">
        <v>2292</v>
      </c>
      <c r="F1188">
        <v>4</v>
      </c>
      <c r="G1188">
        <v>900000</v>
      </c>
      <c r="H1188">
        <v>900000</v>
      </c>
      <c r="I1188">
        <v>900000</v>
      </c>
      <c r="J1188">
        <v>900000</v>
      </c>
      <c r="K1188">
        <v>900000</v>
      </c>
      <c r="L1188">
        <v>900000</v>
      </c>
      <c r="M1188">
        <v>850000</v>
      </c>
      <c r="N1188">
        <v>850000</v>
      </c>
      <c r="O1188">
        <v>850000</v>
      </c>
      <c r="P1188">
        <v>850000</v>
      </c>
      <c r="Q1188">
        <v>900000</v>
      </c>
      <c r="R1188">
        <v>900000</v>
      </c>
      <c r="S1188">
        <v>950000</v>
      </c>
      <c r="T1188">
        <v>900000</v>
      </c>
      <c r="V1188">
        <v>900000</v>
      </c>
      <c r="W1188">
        <v>950000</v>
      </c>
      <c r="X1188">
        <v>950000</v>
      </c>
      <c r="Y1188">
        <v>900000</v>
      </c>
      <c r="Z1188">
        <v>950000</v>
      </c>
      <c r="AA1188">
        <v>850000</v>
      </c>
      <c r="AB1188">
        <v>900000</v>
      </c>
      <c r="AC1188">
        <v>900000</v>
      </c>
      <c r="AD1188">
        <v>900000</v>
      </c>
      <c r="AE1188">
        <v>900000</v>
      </c>
      <c r="AF1188">
        <v>900000</v>
      </c>
      <c r="AG1188">
        <v>576000</v>
      </c>
      <c r="AH1188">
        <v>594000</v>
      </c>
      <c r="AI1188">
        <v>576000</v>
      </c>
      <c r="AJ1188">
        <v>594000</v>
      </c>
      <c r="AK1188">
        <v>576000</v>
      </c>
      <c r="AL1188">
        <v>594000</v>
      </c>
      <c r="AM1188">
        <v>544000</v>
      </c>
      <c r="AN1188">
        <v>561000</v>
      </c>
      <c r="AO1188">
        <v>544000</v>
      </c>
      <c r="AP1188">
        <v>561000</v>
      </c>
      <c r="AQ1188">
        <v>576000</v>
      </c>
      <c r="AR1188">
        <v>594000</v>
      </c>
      <c r="AS1188">
        <v>608000</v>
      </c>
      <c r="AT1188">
        <v>594000</v>
      </c>
      <c r="AV1188">
        <v>594000</v>
      </c>
      <c r="AW1188">
        <v>608000</v>
      </c>
      <c r="AX1188">
        <v>627000</v>
      </c>
      <c r="AY1188">
        <v>576000</v>
      </c>
      <c r="AZ1188">
        <v>627000</v>
      </c>
      <c r="BA1188">
        <v>544000</v>
      </c>
      <c r="BB1188">
        <v>576000</v>
      </c>
      <c r="BC1188">
        <v>576000</v>
      </c>
      <c r="BD1188">
        <v>576000</v>
      </c>
      <c r="BE1188">
        <v>576000</v>
      </c>
      <c r="BF1188">
        <v>594000</v>
      </c>
      <c r="BG1188">
        <v>8.8000000000000007</v>
      </c>
      <c r="BH1188">
        <v>8.8000000000000007</v>
      </c>
      <c r="BI1188">
        <v>8.8000000000000007</v>
      </c>
      <c r="BJ1188">
        <v>8.8000000000000007</v>
      </c>
      <c r="BK1188">
        <v>8.8000000000000007</v>
      </c>
      <c r="BL1188">
        <v>8.8000000000000007</v>
      </c>
      <c r="BM1188">
        <v>8.8000000000000007</v>
      </c>
      <c r="BN1188">
        <v>8.8000000000000007</v>
      </c>
      <c r="BO1188">
        <v>8.8000000000000007</v>
      </c>
      <c r="BP1188">
        <v>8.8000000000000007</v>
      </c>
      <c r="BQ1188">
        <v>8.8000000000000007</v>
      </c>
      <c r="BR1188">
        <v>8.8000000000000007</v>
      </c>
      <c r="BS1188">
        <v>8.8000000000000007</v>
      </c>
      <c r="BT1188" t="s">
        <v>2993</v>
      </c>
      <c r="BU1188">
        <f t="shared" si="37"/>
        <v>25</v>
      </c>
      <c r="BV1188">
        <f t="shared" si="38"/>
        <v>1</v>
      </c>
    </row>
    <row r="1189" spans="2:74" x14ac:dyDescent="0.25">
      <c r="B1189" t="s">
        <v>440</v>
      </c>
      <c r="C1189" t="s">
        <v>2180</v>
      </c>
      <c r="D1189" t="s">
        <v>2957</v>
      </c>
      <c r="E1189" t="s">
        <v>2292</v>
      </c>
      <c r="F1189">
        <v>0</v>
      </c>
      <c r="H1189">
        <v>306667</v>
      </c>
      <c r="I1189">
        <v>306667</v>
      </c>
      <c r="J1189">
        <v>306667</v>
      </c>
      <c r="K1189">
        <v>306667</v>
      </c>
      <c r="L1189">
        <v>306667</v>
      </c>
      <c r="M1189">
        <v>306667</v>
      </c>
      <c r="N1189">
        <v>306667</v>
      </c>
      <c r="O1189">
        <v>306667</v>
      </c>
      <c r="P1189">
        <v>306667</v>
      </c>
      <c r="Q1189">
        <v>306667</v>
      </c>
      <c r="R1189">
        <v>306667</v>
      </c>
      <c r="S1189">
        <v>306667</v>
      </c>
      <c r="T1189">
        <v>306667</v>
      </c>
      <c r="U1189">
        <v>306667</v>
      </c>
      <c r="V1189">
        <v>306667</v>
      </c>
      <c r="W1189">
        <v>306667</v>
      </c>
      <c r="X1189">
        <v>306667</v>
      </c>
      <c r="Y1189">
        <v>306667</v>
      </c>
      <c r="Z1189">
        <v>306667</v>
      </c>
      <c r="AA1189">
        <v>306667</v>
      </c>
      <c r="AB1189">
        <v>306667</v>
      </c>
      <c r="AC1189">
        <v>306667</v>
      </c>
      <c r="AD1189">
        <v>306667</v>
      </c>
      <c r="AE1189">
        <v>306667</v>
      </c>
      <c r="AF1189">
        <v>306667</v>
      </c>
      <c r="AH1189">
        <v>230000</v>
      </c>
      <c r="AI1189">
        <v>230000</v>
      </c>
      <c r="AJ1189">
        <v>230000</v>
      </c>
      <c r="AK1189">
        <v>230000</v>
      </c>
      <c r="AL1189">
        <v>230000</v>
      </c>
      <c r="AM1189">
        <v>230000</v>
      </c>
      <c r="AN1189">
        <v>230000</v>
      </c>
      <c r="AO1189">
        <v>230000</v>
      </c>
      <c r="AP1189">
        <v>230000</v>
      </c>
      <c r="AQ1189">
        <v>230000</v>
      </c>
      <c r="AR1189">
        <v>230000</v>
      </c>
      <c r="AS1189">
        <v>230000</v>
      </c>
      <c r="AT1189">
        <v>230000</v>
      </c>
      <c r="AU1189">
        <v>230000</v>
      </c>
      <c r="AV1189">
        <v>230000</v>
      </c>
      <c r="AW1189">
        <v>230000</v>
      </c>
      <c r="AX1189">
        <v>230000</v>
      </c>
      <c r="AY1189">
        <v>230000</v>
      </c>
      <c r="AZ1189">
        <v>230000</v>
      </c>
      <c r="BA1189">
        <v>230000</v>
      </c>
      <c r="BB1189">
        <v>230000</v>
      </c>
      <c r="BC1189">
        <v>230000</v>
      </c>
      <c r="BD1189">
        <v>230000</v>
      </c>
      <c r="BE1189">
        <v>230000</v>
      </c>
      <c r="BF1189">
        <v>230000</v>
      </c>
      <c r="BG1189">
        <v>7.3</v>
      </c>
      <c r="BH1189">
        <v>7.3</v>
      </c>
      <c r="BI1189">
        <v>7.3</v>
      </c>
      <c r="BJ1189">
        <v>7.3</v>
      </c>
      <c r="BK1189">
        <v>7.3</v>
      </c>
      <c r="BL1189">
        <v>7.3</v>
      </c>
      <c r="BM1189">
        <v>7.3</v>
      </c>
      <c r="BN1189">
        <v>7.3</v>
      </c>
      <c r="BO1189">
        <v>7.3</v>
      </c>
      <c r="BP1189">
        <v>7.3</v>
      </c>
      <c r="BQ1189">
        <v>7.3</v>
      </c>
      <c r="BR1189">
        <v>7.3</v>
      </c>
      <c r="BS1189">
        <v>7.3</v>
      </c>
      <c r="BT1189" t="s">
        <v>2989</v>
      </c>
      <c r="BU1189">
        <f t="shared" si="37"/>
        <v>25</v>
      </c>
      <c r="BV1189">
        <f t="shared" si="38"/>
        <v>1</v>
      </c>
    </row>
    <row r="1190" spans="2:74" x14ac:dyDescent="0.25">
      <c r="B1190" t="s">
        <v>1575</v>
      </c>
      <c r="C1190" t="s">
        <v>2187</v>
      </c>
      <c r="D1190" t="s">
        <v>2969</v>
      </c>
      <c r="E1190" t="s">
        <v>2292</v>
      </c>
      <c r="F1190">
        <v>3</v>
      </c>
      <c r="G1190">
        <v>273333</v>
      </c>
      <c r="I1190">
        <v>273333</v>
      </c>
      <c r="J1190">
        <v>273333</v>
      </c>
      <c r="K1190">
        <v>273333</v>
      </c>
      <c r="L1190">
        <v>273333</v>
      </c>
      <c r="M1190">
        <v>306667</v>
      </c>
      <c r="N1190">
        <v>306667</v>
      </c>
      <c r="O1190">
        <v>273333</v>
      </c>
      <c r="P1190">
        <v>273333</v>
      </c>
      <c r="Q1190">
        <v>273333</v>
      </c>
      <c r="R1190">
        <v>326667</v>
      </c>
      <c r="S1190">
        <v>273333</v>
      </c>
      <c r="T1190">
        <v>326667</v>
      </c>
      <c r="U1190">
        <v>273333</v>
      </c>
      <c r="V1190">
        <v>326667</v>
      </c>
      <c r="W1190">
        <v>273333</v>
      </c>
      <c r="X1190">
        <v>326667</v>
      </c>
      <c r="Y1190">
        <v>273333</v>
      </c>
      <c r="Z1190">
        <v>326667</v>
      </c>
      <c r="AA1190">
        <v>306667</v>
      </c>
      <c r="AB1190">
        <v>360000</v>
      </c>
      <c r="AC1190">
        <v>273333</v>
      </c>
      <c r="AD1190">
        <v>326667</v>
      </c>
      <c r="AE1190">
        <v>326667</v>
      </c>
      <c r="AF1190">
        <v>326667</v>
      </c>
      <c r="AG1190">
        <v>205000</v>
      </c>
      <c r="AI1190">
        <v>205000</v>
      </c>
      <c r="AJ1190">
        <v>205000</v>
      </c>
      <c r="AK1190">
        <v>205000</v>
      </c>
      <c r="AL1190">
        <v>205000</v>
      </c>
      <c r="AM1190">
        <v>230000</v>
      </c>
      <c r="AN1190">
        <v>230000</v>
      </c>
      <c r="AO1190">
        <v>205000</v>
      </c>
      <c r="AP1190">
        <v>205000</v>
      </c>
      <c r="AQ1190">
        <v>205000</v>
      </c>
      <c r="AR1190">
        <v>245000</v>
      </c>
      <c r="AS1190">
        <v>205000</v>
      </c>
      <c r="AT1190">
        <v>245000</v>
      </c>
      <c r="AU1190">
        <v>205000</v>
      </c>
      <c r="AV1190">
        <v>245000</v>
      </c>
      <c r="AW1190">
        <v>205000</v>
      </c>
      <c r="AX1190">
        <v>245000</v>
      </c>
      <c r="AY1190">
        <v>205000</v>
      </c>
      <c r="AZ1190">
        <v>245000</v>
      </c>
      <c r="BA1190">
        <v>230000</v>
      </c>
      <c r="BB1190">
        <v>270000</v>
      </c>
      <c r="BC1190">
        <v>205000</v>
      </c>
      <c r="BD1190">
        <v>245000</v>
      </c>
      <c r="BE1190">
        <v>245000</v>
      </c>
      <c r="BF1190">
        <v>245000</v>
      </c>
      <c r="BG1190">
        <v>8.3000000000000007</v>
      </c>
      <c r="BH1190">
        <v>8.3000000000000007</v>
      </c>
      <c r="BI1190">
        <v>8.3000000000000007</v>
      </c>
      <c r="BJ1190">
        <v>8.3000000000000007</v>
      </c>
      <c r="BK1190">
        <v>8.3000000000000007</v>
      </c>
      <c r="BL1190">
        <v>8.3000000000000007</v>
      </c>
      <c r="BM1190">
        <v>8.3000000000000007</v>
      </c>
      <c r="BN1190">
        <v>8.3000000000000007</v>
      </c>
      <c r="BO1190">
        <v>8.3000000000000007</v>
      </c>
      <c r="BP1190">
        <v>8.3000000000000007</v>
      </c>
      <c r="BQ1190">
        <v>8.3000000000000007</v>
      </c>
      <c r="BR1190">
        <v>8.3000000000000007</v>
      </c>
      <c r="BS1190">
        <v>8.3000000000000007</v>
      </c>
      <c r="BT1190" t="s">
        <v>2978</v>
      </c>
      <c r="BU1190">
        <f t="shared" si="37"/>
        <v>25</v>
      </c>
      <c r="BV1190">
        <f t="shared" si="38"/>
        <v>1</v>
      </c>
    </row>
    <row r="1191" spans="2:74" x14ac:dyDescent="0.25">
      <c r="B1191" t="s">
        <v>400</v>
      </c>
      <c r="C1191" t="s">
        <v>2210</v>
      </c>
      <c r="D1191" t="s">
        <v>2970</v>
      </c>
      <c r="E1191" t="s">
        <v>2292</v>
      </c>
      <c r="F1191">
        <v>1</v>
      </c>
      <c r="H1191">
        <v>226667</v>
      </c>
      <c r="I1191">
        <v>226667</v>
      </c>
      <c r="J1191">
        <v>226667</v>
      </c>
      <c r="K1191">
        <v>226667</v>
      </c>
      <c r="L1191">
        <v>226667</v>
      </c>
      <c r="M1191">
        <v>333333</v>
      </c>
      <c r="N1191">
        <v>226667</v>
      </c>
      <c r="O1191">
        <v>226667</v>
      </c>
      <c r="P1191">
        <v>226667</v>
      </c>
      <c r="Q1191">
        <v>226667</v>
      </c>
      <c r="R1191">
        <v>226667</v>
      </c>
      <c r="S1191">
        <v>226667</v>
      </c>
      <c r="T1191">
        <v>226667</v>
      </c>
      <c r="U1191">
        <v>226667</v>
      </c>
      <c r="V1191">
        <v>226667</v>
      </c>
      <c r="W1191">
        <v>226667</v>
      </c>
      <c r="X1191">
        <v>226667</v>
      </c>
      <c r="Y1191">
        <v>226667</v>
      </c>
      <c r="Z1191">
        <v>226667</v>
      </c>
      <c r="AA1191">
        <v>226667</v>
      </c>
      <c r="AB1191">
        <v>226667</v>
      </c>
      <c r="AC1191">
        <v>226667</v>
      </c>
      <c r="AD1191">
        <v>226667</v>
      </c>
      <c r="AE1191">
        <v>226667</v>
      </c>
      <c r="AF1191">
        <v>226667</v>
      </c>
      <c r="AH1191">
        <v>170000</v>
      </c>
      <c r="AI1191">
        <v>170000</v>
      </c>
      <c r="AJ1191">
        <v>170000</v>
      </c>
      <c r="AK1191">
        <v>170000</v>
      </c>
      <c r="AL1191">
        <v>170000</v>
      </c>
      <c r="AM1191">
        <v>250000</v>
      </c>
      <c r="AN1191">
        <v>170000</v>
      </c>
      <c r="AO1191">
        <v>170000</v>
      </c>
      <c r="AP1191">
        <v>170000</v>
      </c>
      <c r="AQ1191">
        <v>170000</v>
      </c>
      <c r="AR1191">
        <v>170000</v>
      </c>
      <c r="AS1191">
        <v>170000</v>
      </c>
      <c r="AT1191">
        <v>170000</v>
      </c>
      <c r="AU1191">
        <v>170000</v>
      </c>
      <c r="AV1191">
        <v>170000</v>
      </c>
      <c r="AW1191">
        <v>170000</v>
      </c>
      <c r="AX1191">
        <v>170000</v>
      </c>
      <c r="AY1191">
        <v>170000</v>
      </c>
      <c r="AZ1191">
        <v>170000</v>
      </c>
      <c r="BA1191">
        <v>170000</v>
      </c>
      <c r="BB1191">
        <v>170000</v>
      </c>
      <c r="BC1191">
        <v>170000</v>
      </c>
      <c r="BD1191">
        <v>170000</v>
      </c>
      <c r="BE1191">
        <v>170000</v>
      </c>
      <c r="BF1191">
        <v>170000</v>
      </c>
      <c r="BG1191">
        <v>8</v>
      </c>
      <c r="BH1191">
        <v>8</v>
      </c>
      <c r="BI1191">
        <v>8</v>
      </c>
      <c r="BJ1191">
        <v>8</v>
      </c>
      <c r="BK1191">
        <v>8</v>
      </c>
      <c r="BL1191">
        <v>8</v>
      </c>
      <c r="BM1191">
        <v>8</v>
      </c>
      <c r="BN1191">
        <v>8</v>
      </c>
      <c r="BO1191">
        <v>8</v>
      </c>
      <c r="BP1191">
        <v>8</v>
      </c>
      <c r="BQ1191">
        <v>8</v>
      </c>
      <c r="BR1191">
        <v>8</v>
      </c>
      <c r="BS1191">
        <v>8</v>
      </c>
      <c r="BT1191" t="s">
        <v>2978</v>
      </c>
      <c r="BU1191">
        <f t="shared" si="37"/>
        <v>25</v>
      </c>
      <c r="BV1191">
        <f t="shared" si="38"/>
        <v>1</v>
      </c>
    </row>
    <row r="1192" spans="2:74" x14ac:dyDescent="0.25">
      <c r="B1192" t="s">
        <v>1331</v>
      </c>
      <c r="C1192" t="s">
        <v>2226</v>
      </c>
      <c r="D1192" t="s">
        <v>2975</v>
      </c>
      <c r="E1192" t="s">
        <v>2292</v>
      </c>
      <c r="F1192">
        <v>0</v>
      </c>
      <c r="H1192">
        <v>311112</v>
      </c>
      <c r="I1192">
        <v>311112</v>
      </c>
      <c r="J1192">
        <v>311112</v>
      </c>
      <c r="K1192">
        <v>311112</v>
      </c>
      <c r="L1192">
        <v>311112</v>
      </c>
      <c r="M1192">
        <v>311112</v>
      </c>
      <c r="N1192">
        <v>311112</v>
      </c>
      <c r="O1192">
        <v>311112</v>
      </c>
      <c r="P1192">
        <v>311112</v>
      </c>
      <c r="Q1192">
        <v>311112</v>
      </c>
      <c r="R1192">
        <v>311112</v>
      </c>
      <c r="S1192">
        <v>311112</v>
      </c>
      <c r="T1192">
        <v>311112</v>
      </c>
      <c r="U1192">
        <v>311112</v>
      </c>
      <c r="V1192">
        <v>311112</v>
      </c>
      <c r="W1192">
        <v>311112</v>
      </c>
      <c r="X1192">
        <v>311112</v>
      </c>
      <c r="Y1192">
        <v>311112</v>
      </c>
      <c r="Z1192">
        <v>311112</v>
      </c>
      <c r="AA1192">
        <v>311112</v>
      </c>
      <c r="AB1192">
        <v>311112</v>
      </c>
      <c r="AC1192">
        <v>311112</v>
      </c>
      <c r="AD1192">
        <v>311112</v>
      </c>
      <c r="AE1192">
        <v>311112</v>
      </c>
      <c r="AF1192">
        <v>311112</v>
      </c>
      <c r="AH1192">
        <v>233334</v>
      </c>
      <c r="AI1192">
        <v>233334</v>
      </c>
      <c r="AJ1192">
        <v>233334</v>
      </c>
      <c r="AK1192">
        <v>233334</v>
      </c>
      <c r="AL1192">
        <v>233334</v>
      </c>
      <c r="AM1192">
        <v>233334</v>
      </c>
      <c r="AN1192">
        <v>233334</v>
      </c>
      <c r="AO1192">
        <v>233334</v>
      </c>
      <c r="AP1192">
        <v>233334</v>
      </c>
      <c r="AQ1192">
        <v>233334</v>
      </c>
      <c r="AR1192">
        <v>233334</v>
      </c>
      <c r="AS1192">
        <v>233334</v>
      </c>
      <c r="AT1192">
        <v>233334</v>
      </c>
      <c r="AU1192">
        <v>233334</v>
      </c>
      <c r="AV1192">
        <v>233334</v>
      </c>
      <c r="AW1192">
        <v>233334</v>
      </c>
      <c r="AX1192">
        <v>233334</v>
      </c>
      <c r="AY1192">
        <v>233334</v>
      </c>
      <c r="AZ1192">
        <v>233334</v>
      </c>
      <c r="BA1192">
        <v>233334</v>
      </c>
      <c r="BB1192">
        <v>233334</v>
      </c>
      <c r="BC1192">
        <v>233334</v>
      </c>
      <c r="BD1192">
        <v>233334</v>
      </c>
      <c r="BE1192">
        <v>233334</v>
      </c>
      <c r="BF1192">
        <v>233334</v>
      </c>
      <c r="BG1192">
        <v>7.2</v>
      </c>
      <c r="BH1192">
        <v>7.2</v>
      </c>
      <c r="BI1192">
        <v>7.2</v>
      </c>
      <c r="BJ1192">
        <v>7.2</v>
      </c>
      <c r="BK1192">
        <v>7.2</v>
      </c>
      <c r="BL1192">
        <v>7.2</v>
      </c>
      <c r="BM1192">
        <v>7.2</v>
      </c>
      <c r="BN1192">
        <v>7.2</v>
      </c>
      <c r="BO1192">
        <v>7.2</v>
      </c>
      <c r="BP1192">
        <v>7.2</v>
      </c>
      <c r="BQ1192">
        <v>7.2</v>
      </c>
      <c r="BR1192">
        <v>7.2</v>
      </c>
      <c r="BS1192">
        <v>7.2</v>
      </c>
      <c r="BT1192" t="s">
        <v>3007</v>
      </c>
      <c r="BU1192">
        <f t="shared" si="37"/>
        <v>25</v>
      </c>
      <c r="BV1192">
        <f t="shared" si="38"/>
        <v>1</v>
      </c>
    </row>
    <row r="1193" spans="2:74" x14ac:dyDescent="0.25">
      <c r="B1193" t="s">
        <v>424</v>
      </c>
      <c r="C1193" t="s">
        <v>2135</v>
      </c>
      <c r="D1193" t="s">
        <v>3055</v>
      </c>
      <c r="E1193" t="s">
        <v>2292</v>
      </c>
      <c r="F1193">
        <v>1</v>
      </c>
      <c r="H1193">
        <v>200000</v>
      </c>
      <c r="I1193">
        <v>200000</v>
      </c>
      <c r="J1193">
        <v>200000</v>
      </c>
      <c r="K1193">
        <v>233333</v>
      </c>
      <c r="L1193">
        <v>200000</v>
      </c>
      <c r="M1193">
        <v>200000</v>
      </c>
      <c r="N1193">
        <v>200000</v>
      </c>
      <c r="O1193">
        <v>200000</v>
      </c>
      <c r="P1193">
        <v>200000</v>
      </c>
      <c r="Q1193">
        <v>200000</v>
      </c>
      <c r="R1193">
        <v>200000</v>
      </c>
      <c r="S1193">
        <v>200000</v>
      </c>
      <c r="T1193">
        <v>200000</v>
      </c>
      <c r="U1193">
        <v>200000</v>
      </c>
      <c r="V1193">
        <v>200000</v>
      </c>
      <c r="W1193">
        <v>200000</v>
      </c>
      <c r="X1193">
        <v>200000</v>
      </c>
      <c r="Y1193">
        <v>200000</v>
      </c>
      <c r="Z1193">
        <v>200000</v>
      </c>
      <c r="AA1193">
        <v>200000</v>
      </c>
      <c r="AB1193">
        <v>200000</v>
      </c>
      <c r="AC1193">
        <v>200000</v>
      </c>
      <c r="AD1193">
        <v>200000</v>
      </c>
      <c r="AE1193">
        <v>200000</v>
      </c>
      <c r="AF1193">
        <v>200000</v>
      </c>
      <c r="AH1193">
        <v>150000</v>
      </c>
      <c r="AI1193">
        <v>150000</v>
      </c>
      <c r="AJ1193">
        <v>150000</v>
      </c>
      <c r="AK1193">
        <v>175000</v>
      </c>
      <c r="AL1193">
        <v>150000</v>
      </c>
      <c r="AM1193">
        <v>150000</v>
      </c>
      <c r="AN1193">
        <v>150000</v>
      </c>
      <c r="AO1193">
        <v>150000</v>
      </c>
      <c r="AP1193">
        <v>150000</v>
      </c>
      <c r="AQ1193">
        <v>150000</v>
      </c>
      <c r="AR1193">
        <v>150000</v>
      </c>
      <c r="AS1193">
        <v>150000</v>
      </c>
      <c r="AT1193">
        <v>150000</v>
      </c>
      <c r="AU1193">
        <v>150000</v>
      </c>
      <c r="AV1193">
        <v>150000</v>
      </c>
      <c r="AW1193">
        <v>150000</v>
      </c>
      <c r="AX1193">
        <v>150000</v>
      </c>
      <c r="AY1193">
        <v>150000</v>
      </c>
      <c r="AZ1193">
        <v>150000</v>
      </c>
      <c r="BA1193">
        <v>150000</v>
      </c>
      <c r="BB1193">
        <v>150000</v>
      </c>
      <c r="BC1193">
        <v>150000</v>
      </c>
      <c r="BD1193">
        <v>150000</v>
      </c>
      <c r="BE1193">
        <v>150000</v>
      </c>
      <c r="BF1193">
        <v>150000</v>
      </c>
      <c r="BG1193">
        <v>8.6999999999999993</v>
      </c>
      <c r="BH1193">
        <v>8.6999999999999993</v>
      </c>
      <c r="BI1193">
        <v>8.6999999999999993</v>
      </c>
      <c r="BJ1193">
        <v>8.6999999999999993</v>
      </c>
      <c r="BK1193">
        <v>8.6999999999999993</v>
      </c>
      <c r="BL1193">
        <v>8.6999999999999993</v>
      </c>
      <c r="BM1193">
        <v>8.6999999999999993</v>
      </c>
      <c r="BN1193">
        <v>8.6999999999999993</v>
      </c>
      <c r="BO1193">
        <v>8.6</v>
      </c>
      <c r="BP1193">
        <v>8.6</v>
      </c>
      <c r="BQ1193">
        <v>8.6</v>
      </c>
      <c r="BR1193">
        <v>8.6</v>
      </c>
      <c r="BS1193">
        <v>8.6</v>
      </c>
      <c r="BT1193" t="s">
        <v>2978</v>
      </c>
      <c r="BU1193">
        <f t="shared" si="37"/>
        <v>25</v>
      </c>
      <c r="BV1193">
        <f t="shared" si="38"/>
        <v>1</v>
      </c>
    </row>
    <row r="1194" spans="2:74" x14ac:dyDescent="0.25">
      <c r="B1194" t="s">
        <v>377</v>
      </c>
      <c r="C1194" t="s">
        <v>2127</v>
      </c>
      <c r="D1194" t="s">
        <v>3056</v>
      </c>
      <c r="E1194" t="s">
        <v>2292</v>
      </c>
      <c r="F1194">
        <v>1</v>
      </c>
      <c r="H1194">
        <v>227867</v>
      </c>
      <c r="I1194">
        <v>227867</v>
      </c>
      <c r="J1194">
        <v>227867</v>
      </c>
      <c r="K1194">
        <v>227867</v>
      </c>
      <c r="L1194">
        <v>227867</v>
      </c>
      <c r="M1194">
        <v>227867</v>
      </c>
      <c r="N1194">
        <v>227867</v>
      </c>
      <c r="O1194">
        <v>253200</v>
      </c>
      <c r="P1194">
        <v>227867</v>
      </c>
      <c r="Q1194">
        <v>227867</v>
      </c>
      <c r="R1194">
        <v>240000</v>
      </c>
      <c r="S1194">
        <v>227867</v>
      </c>
      <c r="T1194">
        <v>240000</v>
      </c>
      <c r="U1194">
        <v>227867</v>
      </c>
      <c r="V1194">
        <v>240000</v>
      </c>
      <c r="W1194">
        <v>227867</v>
      </c>
      <c r="X1194">
        <v>240000</v>
      </c>
      <c r="Y1194">
        <v>227867</v>
      </c>
      <c r="Z1194">
        <v>240000</v>
      </c>
      <c r="AA1194">
        <v>227867</v>
      </c>
      <c r="AB1194">
        <v>240000</v>
      </c>
      <c r="AC1194">
        <v>293200</v>
      </c>
      <c r="AD1194">
        <v>240000</v>
      </c>
      <c r="AE1194">
        <v>266667</v>
      </c>
      <c r="AF1194">
        <v>240000</v>
      </c>
      <c r="AH1194">
        <v>170900</v>
      </c>
      <c r="AI1194">
        <v>170900</v>
      </c>
      <c r="AJ1194">
        <v>170900</v>
      </c>
      <c r="AK1194">
        <v>170900</v>
      </c>
      <c r="AL1194">
        <v>170900</v>
      </c>
      <c r="AM1194">
        <v>170900</v>
      </c>
      <c r="AN1194">
        <v>170900</v>
      </c>
      <c r="AO1194">
        <v>189900</v>
      </c>
      <c r="AP1194">
        <v>170900</v>
      </c>
      <c r="AQ1194">
        <v>170900</v>
      </c>
      <c r="AR1194">
        <v>180000</v>
      </c>
      <c r="AS1194">
        <v>170900</v>
      </c>
      <c r="AT1194">
        <v>180000</v>
      </c>
      <c r="AU1194">
        <v>170900</v>
      </c>
      <c r="AV1194">
        <v>180000</v>
      </c>
      <c r="AW1194">
        <v>170900</v>
      </c>
      <c r="AX1194">
        <v>180000</v>
      </c>
      <c r="AY1194">
        <v>170900</v>
      </c>
      <c r="AZ1194">
        <v>180000</v>
      </c>
      <c r="BA1194">
        <v>170900</v>
      </c>
      <c r="BB1194">
        <v>180000</v>
      </c>
      <c r="BC1194">
        <v>219900</v>
      </c>
      <c r="BD1194">
        <v>180000</v>
      </c>
      <c r="BE1194">
        <v>200000</v>
      </c>
      <c r="BF1194">
        <v>180000</v>
      </c>
      <c r="BG1194">
        <v>8.5</v>
      </c>
      <c r="BH1194">
        <v>8.5</v>
      </c>
      <c r="BI1194">
        <v>8.5</v>
      </c>
      <c r="BJ1194">
        <v>8.5</v>
      </c>
      <c r="BK1194">
        <v>8.5</v>
      </c>
      <c r="BL1194">
        <v>8.5</v>
      </c>
      <c r="BM1194">
        <v>8.5</v>
      </c>
      <c r="BN1194">
        <v>8.5</v>
      </c>
      <c r="BO1194">
        <v>8.5</v>
      </c>
      <c r="BP1194">
        <v>8.5</v>
      </c>
      <c r="BQ1194">
        <v>8.5</v>
      </c>
      <c r="BR1194">
        <v>8.5</v>
      </c>
      <c r="BS1194">
        <v>8.5</v>
      </c>
      <c r="BT1194" t="s">
        <v>3019</v>
      </c>
      <c r="BU1194">
        <f t="shared" si="37"/>
        <v>25</v>
      </c>
      <c r="BV1194">
        <f t="shared" si="38"/>
        <v>1</v>
      </c>
    </row>
    <row r="1195" spans="2:74" x14ac:dyDescent="0.25">
      <c r="B1195" t="s">
        <v>416</v>
      </c>
      <c r="C1195" t="s">
        <v>2145</v>
      </c>
      <c r="D1195" t="s">
        <v>3058</v>
      </c>
      <c r="E1195" t="s">
        <v>2292</v>
      </c>
      <c r="F1195">
        <v>2</v>
      </c>
      <c r="H1195">
        <v>360000</v>
      </c>
      <c r="I1195">
        <v>360000</v>
      </c>
      <c r="J1195">
        <v>360000</v>
      </c>
      <c r="K1195">
        <v>360000</v>
      </c>
      <c r="L1195">
        <v>360000</v>
      </c>
      <c r="M1195">
        <v>360000</v>
      </c>
      <c r="N1195">
        <v>360000</v>
      </c>
      <c r="O1195">
        <v>360000</v>
      </c>
      <c r="P1195">
        <v>360000</v>
      </c>
      <c r="Q1195">
        <v>360000</v>
      </c>
      <c r="R1195">
        <v>360000</v>
      </c>
      <c r="S1195">
        <v>360000</v>
      </c>
      <c r="T1195">
        <v>360000</v>
      </c>
      <c r="U1195">
        <v>360000</v>
      </c>
      <c r="V1195">
        <v>360000</v>
      </c>
      <c r="W1195">
        <v>360000</v>
      </c>
      <c r="X1195">
        <v>360000</v>
      </c>
      <c r="Y1195">
        <v>360000</v>
      </c>
      <c r="Z1195">
        <v>360000</v>
      </c>
      <c r="AA1195">
        <v>360000</v>
      </c>
      <c r="AB1195">
        <v>360000</v>
      </c>
      <c r="AC1195">
        <v>360000</v>
      </c>
      <c r="AD1195">
        <v>360000</v>
      </c>
      <c r="AE1195">
        <v>360000</v>
      </c>
      <c r="AF1195">
        <v>360000</v>
      </c>
      <c r="AH1195">
        <v>270000</v>
      </c>
      <c r="AI1195">
        <v>270000</v>
      </c>
      <c r="AJ1195">
        <v>270000</v>
      </c>
      <c r="AK1195">
        <v>270000</v>
      </c>
      <c r="AL1195">
        <v>270000</v>
      </c>
      <c r="AM1195">
        <v>270000</v>
      </c>
      <c r="AN1195">
        <v>270000</v>
      </c>
      <c r="AO1195">
        <v>270000</v>
      </c>
      <c r="AP1195">
        <v>270000</v>
      </c>
      <c r="AQ1195">
        <v>252000</v>
      </c>
      <c r="AR1195">
        <v>252000</v>
      </c>
      <c r="AS1195">
        <v>252000</v>
      </c>
      <c r="AT1195">
        <v>252000</v>
      </c>
      <c r="AU1195">
        <v>252000</v>
      </c>
      <c r="AV1195">
        <v>252000</v>
      </c>
      <c r="AW1195">
        <v>252000</v>
      </c>
      <c r="AX1195">
        <v>252000</v>
      </c>
      <c r="AY1195">
        <v>252000</v>
      </c>
      <c r="AZ1195">
        <v>252000</v>
      </c>
      <c r="BA1195">
        <v>252000</v>
      </c>
      <c r="BB1195">
        <v>252000</v>
      </c>
      <c r="BC1195">
        <v>252000</v>
      </c>
      <c r="BD1195">
        <v>252000</v>
      </c>
      <c r="BE1195">
        <v>252000</v>
      </c>
      <c r="BF1195">
        <v>252000</v>
      </c>
      <c r="BG1195">
        <v>8.6999999999999993</v>
      </c>
      <c r="BH1195">
        <v>8.6999999999999993</v>
      </c>
      <c r="BI1195">
        <v>8.6999999999999993</v>
      </c>
      <c r="BJ1195">
        <v>8.6999999999999993</v>
      </c>
      <c r="BK1195">
        <v>8.6999999999999993</v>
      </c>
      <c r="BL1195">
        <v>8.6999999999999993</v>
      </c>
      <c r="BM1195">
        <v>8.6999999999999993</v>
      </c>
      <c r="BN1195">
        <v>8.6999999999999993</v>
      </c>
      <c r="BO1195">
        <v>8.6999999999999993</v>
      </c>
      <c r="BP1195">
        <v>8.6999999999999993</v>
      </c>
      <c r="BQ1195">
        <v>8.6999999999999993</v>
      </c>
      <c r="BR1195">
        <v>8.6999999999999993</v>
      </c>
      <c r="BS1195">
        <v>8.6999999999999993</v>
      </c>
      <c r="BT1195" t="s">
        <v>2989</v>
      </c>
      <c r="BU1195">
        <f t="shared" si="37"/>
        <v>25</v>
      </c>
      <c r="BV1195">
        <f t="shared" si="38"/>
        <v>1</v>
      </c>
    </row>
    <row r="1196" spans="2:74" hidden="1" x14ac:dyDescent="0.25">
      <c r="B1196" t="s">
        <v>1265</v>
      </c>
      <c r="C1196" t="s">
        <v>2147</v>
      </c>
      <c r="D1196" t="s">
        <v>3060</v>
      </c>
      <c r="E1196" t="s">
        <v>2275</v>
      </c>
      <c r="F1196">
        <v>0</v>
      </c>
      <c r="G1196">
        <v>600000</v>
      </c>
      <c r="H1196">
        <v>600000</v>
      </c>
      <c r="I1196">
        <v>600000</v>
      </c>
      <c r="J1196">
        <v>600000</v>
      </c>
      <c r="K1196">
        <v>600000</v>
      </c>
      <c r="L1196">
        <v>600000</v>
      </c>
      <c r="M1196">
        <v>733333</v>
      </c>
      <c r="N1196">
        <v>733333</v>
      </c>
      <c r="O1196">
        <v>733333</v>
      </c>
      <c r="P1196">
        <v>733333</v>
      </c>
      <c r="Q1196">
        <v>600000</v>
      </c>
      <c r="R1196">
        <v>600000</v>
      </c>
      <c r="S1196">
        <v>600000</v>
      </c>
      <c r="T1196">
        <v>600000</v>
      </c>
      <c r="U1196">
        <v>600000</v>
      </c>
      <c r="V1196">
        <v>600000</v>
      </c>
      <c r="W1196">
        <v>600000</v>
      </c>
      <c r="X1196">
        <v>600000</v>
      </c>
      <c r="Y1196">
        <v>600000</v>
      </c>
      <c r="Z1196">
        <v>600000</v>
      </c>
      <c r="AB1196">
        <v>733333</v>
      </c>
      <c r="AC1196">
        <v>733333</v>
      </c>
      <c r="AD1196">
        <v>733333</v>
      </c>
      <c r="AE1196">
        <v>600000</v>
      </c>
      <c r="AF1196">
        <v>600000</v>
      </c>
      <c r="AG1196">
        <v>450000</v>
      </c>
      <c r="AH1196">
        <v>450000</v>
      </c>
      <c r="AI1196">
        <v>450000</v>
      </c>
      <c r="AJ1196">
        <v>450000</v>
      </c>
      <c r="AK1196">
        <v>450000</v>
      </c>
      <c r="AL1196">
        <v>450000</v>
      </c>
      <c r="AM1196">
        <v>550000</v>
      </c>
      <c r="AN1196">
        <v>550000</v>
      </c>
      <c r="AO1196">
        <v>550000</v>
      </c>
      <c r="AP1196">
        <v>550000</v>
      </c>
      <c r="AQ1196">
        <v>450000</v>
      </c>
      <c r="AR1196">
        <v>450000</v>
      </c>
      <c r="AS1196">
        <v>450000</v>
      </c>
      <c r="AT1196">
        <v>450000</v>
      </c>
      <c r="AU1196">
        <v>450000</v>
      </c>
      <c r="AV1196">
        <v>450000</v>
      </c>
      <c r="AW1196">
        <v>450000</v>
      </c>
      <c r="AX1196">
        <v>450000</v>
      </c>
      <c r="AY1196">
        <v>450000</v>
      </c>
      <c r="AZ1196">
        <v>450000</v>
      </c>
      <c r="BB1196">
        <v>550000</v>
      </c>
      <c r="BC1196">
        <v>550000</v>
      </c>
      <c r="BD1196">
        <v>550000</v>
      </c>
      <c r="BE1196">
        <v>450000</v>
      </c>
      <c r="BF1196">
        <v>450000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 t="s">
        <v>3009</v>
      </c>
      <c r="BU1196">
        <f t="shared" si="37"/>
        <v>25</v>
      </c>
      <c r="BV1196">
        <f t="shared" si="38"/>
        <v>1</v>
      </c>
    </row>
    <row r="1197" spans="2:74" x14ac:dyDescent="0.25">
      <c r="B1197" t="s">
        <v>150</v>
      </c>
      <c r="C1197" t="s">
        <v>2160</v>
      </c>
      <c r="D1197" t="s">
        <v>3071</v>
      </c>
      <c r="E1197" t="s">
        <v>2292</v>
      </c>
      <c r="F1197">
        <v>3.5</v>
      </c>
      <c r="G1197">
        <v>372867</v>
      </c>
      <c r="H1197">
        <v>361600</v>
      </c>
      <c r="I1197">
        <v>371826</v>
      </c>
      <c r="J1197">
        <v>411925</v>
      </c>
      <c r="K1197">
        <v>499719</v>
      </c>
      <c r="L1197">
        <v>372267</v>
      </c>
      <c r="M1197">
        <v>384199</v>
      </c>
      <c r="N1197">
        <v>372267</v>
      </c>
      <c r="O1197">
        <v>424762</v>
      </c>
      <c r="P1197">
        <v>424077</v>
      </c>
      <c r="Q1197">
        <v>384001</v>
      </c>
      <c r="R1197">
        <v>361600</v>
      </c>
      <c r="S1197">
        <v>400000</v>
      </c>
      <c r="T1197">
        <v>361600</v>
      </c>
      <c r="U1197">
        <v>424762</v>
      </c>
      <c r="V1197">
        <v>411925</v>
      </c>
      <c r="X1197">
        <v>411925</v>
      </c>
      <c r="Y1197">
        <v>372867</v>
      </c>
      <c r="Z1197">
        <v>361600</v>
      </c>
      <c r="AA1197">
        <v>452000</v>
      </c>
      <c r="AB1197">
        <v>361600</v>
      </c>
      <c r="AC1197">
        <v>455671</v>
      </c>
      <c r="AD1197">
        <v>411925</v>
      </c>
      <c r="AE1197">
        <v>384001</v>
      </c>
      <c r="AF1197">
        <v>361600</v>
      </c>
      <c r="AG1197">
        <v>279650</v>
      </c>
      <c r="AH1197">
        <v>271200</v>
      </c>
      <c r="AI1197">
        <v>329066</v>
      </c>
      <c r="AJ1197">
        <v>364554</v>
      </c>
      <c r="AK1197">
        <v>442251</v>
      </c>
      <c r="AL1197">
        <v>279200</v>
      </c>
      <c r="AM1197">
        <v>288149</v>
      </c>
      <c r="AN1197">
        <v>279200</v>
      </c>
      <c r="AO1197">
        <v>375915</v>
      </c>
      <c r="AP1197">
        <v>375309</v>
      </c>
      <c r="AQ1197">
        <v>288001</v>
      </c>
      <c r="AR1197">
        <v>271200</v>
      </c>
      <c r="AS1197">
        <v>300000</v>
      </c>
      <c r="AT1197">
        <v>271200</v>
      </c>
      <c r="AU1197">
        <v>375915</v>
      </c>
      <c r="AV1197">
        <v>364554</v>
      </c>
      <c r="AX1197">
        <v>364554</v>
      </c>
      <c r="AY1197">
        <v>279650</v>
      </c>
      <c r="AZ1197">
        <v>271200</v>
      </c>
      <c r="BA1197">
        <v>339000</v>
      </c>
      <c r="BB1197">
        <v>271200</v>
      </c>
      <c r="BC1197">
        <v>403269</v>
      </c>
      <c r="BD1197">
        <v>364554</v>
      </c>
      <c r="BE1197">
        <v>288001</v>
      </c>
      <c r="BF1197">
        <v>271200</v>
      </c>
      <c r="BG1197">
        <v>8.5</v>
      </c>
      <c r="BH1197">
        <v>8.5</v>
      </c>
      <c r="BI1197">
        <v>8.5</v>
      </c>
      <c r="BJ1197">
        <v>8.5</v>
      </c>
      <c r="BK1197">
        <v>8.5</v>
      </c>
      <c r="BL1197">
        <v>8.5</v>
      </c>
      <c r="BM1197">
        <v>8.5</v>
      </c>
      <c r="BN1197">
        <v>8.5</v>
      </c>
      <c r="BO1197">
        <v>8.5</v>
      </c>
      <c r="BP1197">
        <v>8.5</v>
      </c>
      <c r="BQ1197">
        <v>8.5</v>
      </c>
      <c r="BR1197">
        <v>8.5</v>
      </c>
      <c r="BS1197">
        <v>8.5</v>
      </c>
      <c r="BT1197" t="s">
        <v>4122</v>
      </c>
      <c r="BU1197">
        <f t="shared" si="37"/>
        <v>25</v>
      </c>
      <c r="BV1197">
        <f t="shared" si="38"/>
        <v>1</v>
      </c>
    </row>
    <row r="1198" spans="2:74" x14ac:dyDescent="0.25">
      <c r="B1198" t="s">
        <v>61</v>
      </c>
      <c r="C1198" t="s">
        <v>2127</v>
      </c>
      <c r="D1198" t="s">
        <v>3080</v>
      </c>
      <c r="E1198" t="s">
        <v>2292</v>
      </c>
      <c r="F1198">
        <v>4</v>
      </c>
      <c r="G1198">
        <v>800000</v>
      </c>
      <c r="H1198">
        <v>800000</v>
      </c>
      <c r="I1198">
        <v>2133333</v>
      </c>
      <c r="J1198">
        <v>1040000</v>
      </c>
      <c r="K1198">
        <v>3333333</v>
      </c>
      <c r="L1198">
        <v>800000</v>
      </c>
      <c r="M1198">
        <v>1000000</v>
      </c>
      <c r="N1198">
        <v>1040000</v>
      </c>
      <c r="O1198">
        <v>800000</v>
      </c>
      <c r="P1198">
        <v>800000</v>
      </c>
      <c r="Q1198">
        <v>813333</v>
      </c>
      <c r="R1198">
        <v>800000</v>
      </c>
      <c r="S1198">
        <v>813333</v>
      </c>
      <c r="T1198">
        <v>800000</v>
      </c>
      <c r="U1198">
        <v>813333</v>
      </c>
      <c r="V1198">
        <v>800000</v>
      </c>
      <c r="W1198">
        <v>2223153</v>
      </c>
      <c r="X1198">
        <v>1866667</v>
      </c>
      <c r="Y1198">
        <v>933333</v>
      </c>
      <c r="Z1198">
        <v>973333</v>
      </c>
      <c r="AA1198">
        <v>1133333</v>
      </c>
      <c r="AB1198">
        <v>800000</v>
      </c>
      <c r="AC1198">
        <v>786667</v>
      </c>
      <c r="AD1198">
        <v>800000</v>
      </c>
      <c r="AE1198">
        <v>800000</v>
      </c>
      <c r="AG1198">
        <v>600000</v>
      </c>
      <c r="AH1198">
        <v>600000</v>
      </c>
      <c r="AI1198">
        <v>1600000</v>
      </c>
      <c r="AJ1198">
        <v>780000</v>
      </c>
      <c r="AK1198">
        <v>2500000</v>
      </c>
      <c r="AL1198">
        <v>600000</v>
      </c>
      <c r="AM1198">
        <v>750000</v>
      </c>
      <c r="AN1198">
        <v>780000</v>
      </c>
      <c r="AO1198">
        <v>600000</v>
      </c>
      <c r="AP1198">
        <v>600000</v>
      </c>
      <c r="AQ1198">
        <v>610000</v>
      </c>
      <c r="AR1198">
        <v>600000</v>
      </c>
      <c r="AS1198">
        <v>610000</v>
      </c>
      <c r="AT1198">
        <v>600000</v>
      </c>
      <c r="AU1198">
        <v>610000</v>
      </c>
      <c r="AV1198">
        <v>600000</v>
      </c>
      <c r="AW1198">
        <v>1667365</v>
      </c>
      <c r="AX1198">
        <v>1400000</v>
      </c>
      <c r="AY1198">
        <v>700000</v>
      </c>
      <c r="AZ1198">
        <v>730000</v>
      </c>
      <c r="BA1198">
        <v>850000</v>
      </c>
      <c r="BB1198">
        <v>600000</v>
      </c>
      <c r="BC1198">
        <v>590000</v>
      </c>
      <c r="BD1198">
        <v>600000</v>
      </c>
      <c r="BE1198">
        <v>600000</v>
      </c>
      <c r="BG1198">
        <v>8.6999999999999993</v>
      </c>
      <c r="BH1198">
        <v>8.6999999999999993</v>
      </c>
      <c r="BI1198">
        <v>8.6999999999999993</v>
      </c>
      <c r="BJ1198">
        <v>8.6999999999999993</v>
      </c>
      <c r="BK1198">
        <v>8.6999999999999993</v>
      </c>
      <c r="BL1198">
        <v>8.6999999999999993</v>
      </c>
      <c r="BM1198">
        <v>8.6999999999999993</v>
      </c>
      <c r="BN1198">
        <v>8.6999999999999993</v>
      </c>
      <c r="BO1198">
        <v>8.6999999999999993</v>
      </c>
      <c r="BP1198">
        <v>8.6999999999999993</v>
      </c>
      <c r="BQ1198">
        <v>8.6999999999999993</v>
      </c>
      <c r="BR1198">
        <v>8.6999999999999993</v>
      </c>
      <c r="BS1198">
        <v>8.6999999999999993</v>
      </c>
      <c r="BT1198" t="s">
        <v>2993</v>
      </c>
      <c r="BU1198">
        <f t="shared" si="37"/>
        <v>25</v>
      </c>
      <c r="BV1198">
        <f t="shared" si="38"/>
        <v>1</v>
      </c>
    </row>
    <row r="1199" spans="2:74" hidden="1" x14ac:dyDescent="0.25">
      <c r="B1199" t="s">
        <v>544</v>
      </c>
      <c r="C1199" t="s">
        <v>2152</v>
      </c>
      <c r="D1199" t="s">
        <v>3088</v>
      </c>
      <c r="E1199" t="s">
        <v>2281</v>
      </c>
      <c r="F1199">
        <v>0</v>
      </c>
      <c r="G1199">
        <v>342369</v>
      </c>
      <c r="H1199">
        <v>342369</v>
      </c>
      <c r="I1199">
        <v>342369</v>
      </c>
      <c r="J1199">
        <v>342369</v>
      </c>
      <c r="K1199">
        <v>180888</v>
      </c>
      <c r="L1199">
        <v>180888</v>
      </c>
      <c r="M1199">
        <v>382369</v>
      </c>
      <c r="N1199">
        <v>233333</v>
      </c>
      <c r="O1199">
        <v>180888</v>
      </c>
      <c r="P1199">
        <v>342369</v>
      </c>
      <c r="Q1199">
        <v>180888</v>
      </c>
      <c r="R1199">
        <v>194221</v>
      </c>
      <c r="S1199">
        <v>180888</v>
      </c>
      <c r="T1199">
        <v>194221</v>
      </c>
      <c r="U1199">
        <v>180888</v>
      </c>
      <c r="V1199">
        <v>194221</v>
      </c>
      <c r="W1199">
        <v>180888</v>
      </c>
      <c r="X1199">
        <v>194221</v>
      </c>
      <c r="Y1199">
        <v>233333</v>
      </c>
      <c r="Z1199">
        <v>194221</v>
      </c>
      <c r="AA1199">
        <v>233333</v>
      </c>
      <c r="AC1199">
        <v>382369</v>
      </c>
      <c r="AD1199">
        <v>194221</v>
      </c>
      <c r="AE1199">
        <v>194221</v>
      </c>
      <c r="AF1199">
        <v>194221</v>
      </c>
      <c r="AG1199">
        <v>256777</v>
      </c>
      <c r="AH1199">
        <v>256777</v>
      </c>
      <c r="AI1199">
        <v>256777</v>
      </c>
      <c r="AJ1199">
        <v>256777</v>
      </c>
      <c r="AK1199">
        <v>135666</v>
      </c>
      <c r="AL1199">
        <v>135666</v>
      </c>
      <c r="AM1199">
        <v>286777</v>
      </c>
      <c r="AN1199">
        <v>175000</v>
      </c>
      <c r="AO1199">
        <v>135666</v>
      </c>
      <c r="AP1199">
        <v>256777</v>
      </c>
      <c r="AQ1199">
        <v>135666</v>
      </c>
      <c r="AR1199">
        <v>145666</v>
      </c>
      <c r="AS1199">
        <v>135666</v>
      </c>
      <c r="AT1199">
        <v>145666</v>
      </c>
      <c r="AU1199">
        <v>135666</v>
      </c>
      <c r="AV1199">
        <v>145666</v>
      </c>
      <c r="AW1199">
        <v>135666</v>
      </c>
      <c r="AX1199">
        <v>145666</v>
      </c>
      <c r="AY1199">
        <v>175000</v>
      </c>
      <c r="AZ1199">
        <v>145666</v>
      </c>
      <c r="BA1199">
        <v>175000</v>
      </c>
      <c r="BC1199">
        <v>286777</v>
      </c>
      <c r="BD1199">
        <v>145666</v>
      </c>
      <c r="BE1199">
        <v>145666</v>
      </c>
      <c r="BF1199">
        <v>145666</v>
      </c>
      <c r="BG1199">
        <v>8.6</v>
      </c>
      <c r="BH1199">
        <v>8.6</v>
      </c>
      <c r="BI1199">
        <v>8.6</v>
      </c>
      <c r="BJ1199">
        <v>8.6</v>
      </c>
      <c r="BK1199">
        <v>8.6</v>
      </c>
      <c r="BL1199">
        <v>8.6</v>
      </c>
      <c r="BM1199">
        <v>8.6</v>
      </c>
      <c r="BN1199">
        <v>8.6</v>
      </c>
      <c r="BO1199">
        <v>8.6</v>
      </c>
      <c r="BP1199">
        <v>8.6</v>
      </c>
      <c r="BQ1199">
        <v>8.6</v>
      </c>
      <c r="BR1199">
        <v>8.6</v>
      </c>
      <c r="BS1199">
        <v>8.6</v>
      </c>
      <c r="BT1199" t="s">
        <v>3020</v>
      </c>
      <c r="BU1199">
        <f t="shared" si="37"/>
        <v>25</v>
      </c>
      <c r="BV1199">
        <f t="shared" si="38"/>
        <v>1</v>
      </c>
    </row>
    <row r="1200" spans="2:74" x14ac:dyDescent="0.25">
      <c r="B1200" t="s">
        <v>1405</v>
      </c>
      <c r="C1200" t="s">
        <v>2160</v>
      </c>
      <c r="D1200" t="s">
        <v>3096</v>
      </c>
      <c r="E1200" t="s">
        <v>2292</v>
      </c>
      <c r="F1200">
        <v>0</v>
      </c>
      <c r="H1200">
        <v>305333</v>
      </c>
      <c r="I1200">
        <v>305333</v>
      </c>
      <c r="J1200">
        <v>305333</v>
      </c>
      <c r="K1200">
        <v>305333</v>
      </c>
      <c r="L1200">
        <v>305333</v>
      </c>
      <c r="M1200">
        <v>305333</v>
      </c>
      <c r="N1200">
        <v>305333</v>
      </c>
      <c r="O1200">
        <v>305333</v>
      </c>
      <c r="P1200">
        <v>305333</v>
      </c>
      <c r="Q1200">
        <v>305333</v>
      </c>
      <c r="R1200">
        <v>305333</v>
      </c>
      <c r="S1200">
        <v>305333</v>
      </c>
      <c r="T1200">
        <v>305333</v>
      </c>
      <c r="U1200">
        <v>305333</v>
      </c>
      <c r="V1200">
        <v>305333</v>
      </c>
      <c r="W1200">
        <v>305333</v>
      </c>
      <c r="X1200">
        <v>305333</v>
      </c>
      <c r="Y1200">
        <v>305333</v>
      </c>
      <c r="Z1200">
        <v>305333</v>
      </c>
      <c r="AA1200">
        <v>305333</v>
      </c>
      <c r="AB1200">
        <v>305333</v>
      </c>
      <c r="AC1200">
        <v>305333</v>
      </c>
      <c r="AD1200">
        <v>305333</v>
      </c>
      <c r="AE1200">
        <v>305333</v>
      </c>
      <c r="AF1200">
        <v>305333</v>
      </c>
      <c r="AH1200">
        <v>229000</v>
      </c>
      <c r="AI1200">
        <v>229000</v>
      </c>
      <c r="AJ1200">
        <v>229000</v>
      </c>
      <c r="AK1200">
        <v>229000</v>
      </c>
      <c r="AL1200">
        <v>229000</v>
      </c>
      <c r="AM1200">
        <v>229000</v>
      </c>
      <c r="AN1200">
        <v>229000</v>
      </c>
      <c r="AO1200">
        <v>229000</v>
      </c>
      <c r="AP1200">
        <v>229000</v>
      </c>
      <c r="AQ1200">
        <v>229000</v>
      </c>
      <c r="AR1200">
        <v>229000</v>
      </c>
      <c r="AS1200">
        <v>229000</v>
      </c>
      <c r="AT1200">
        <v>229000</v>
      </c>
      <c r="AU1200">
        <v>229000</v>
      </c>
      <c r="AV1200">
        <v>229000</v>
      </c>
      <c r="AW1200">
        <v>229000</v>
      </c>
      <c r="AX1200">
        <v>229000</v>
      </c>
      <c r="AY1200">
        <v>229000</v>
      </c>
      <c r="AZ1200">
        <v>229000</v>
      </c>
      <c r="BA1200">
        <v>229000</v>
      </c>
      <c r="BB1200">
        <v>229000</v>
      </c>
      <c r="BC1200">
        <v>229000</v>
      </c>
      <c r="BD1200">
        <v>229000</v>
      </c>
      <c r="BE1200">
        <v>229000</v>
      </c>
      <c r="BF1200">
        <v>229000</v>
      </c>
      <c r="BG1200">
        <v>8.5</v>
      </c>
      <c r="BH1200">
        <v>8.5</v>
      </c>
      <c r="BI1200">
        <v>8.5</v>
      </c>
      <c r="BJ1200">
        <v>8.5</v>
      </c>
      <c r="BK1200">
        <v>8.5</v>
      </c>
      <c r="BL1200">
        <v>8.5</v>
      </c>
      <c r="BM1200">
        <v>8.5</v>
      </c>
      <c r="BN1200">
        <v>8.5</v>
      </c>
      <c r="BO1200">
        <v>8.5</v>
      </c>
      <c r="BP1200">
        <v>8.5</v>
      </c>
      <c r="BQ1200">
        <v>8.5</v>
      </c>
      <c r="BR1200">
        <v>8.5</v>
      </c>
      <c r="BS1200">
        <v>8.5</v>
      </c>
      <c r="BT1200" t="s">
        <v>4125</v>
      </c>
      <c r="BU1200">
        <f t="shared" si="37"/>
        <v>25</v>
      </c>
      <c r="BV1200">
        <f t="shared" si="38"/>
        <v>1</v>
      </c>
    </row>
    <row r="1201" spans="2:74" hidden="1" x14ac:dyDescent="0.25">
      <c r="B1201" t="s">
        <v>868</v>
      </c>
      <c r="C1201" t="s">
        <v>2141</v>
      </c>
      <c r="D1201" t="s">
        <v>3100</v>
      </c>
      <c r="E1201" t="s">
        <v>2376</v>
      </c>
      <c r="F1201">
        <v>0</v>
      </c>
      <c r="G1201">
        <v>3333333</v>
      </c>
      <c r="H1201">
        <v>3333333</v>
      </c>
      <c r="I1201">
        <v>3333333</v>
      </c>
      <c r="J1201">
        <v>3333333</v>
      </c>
      <c r="K1201">
        <v>2333333</v>
      </c>
      <c r="L1201">
        <v>2333333</v>
      </c>
      <c r="M1201">
        <v>2333333</v>
      </c>
      <c r="N1201">
        <v>2333333</v>
      </c>
      <c r="O1201">
        <v>2333333</v>
      </c>
      <c r="P1201">
        <v>2333333</v>
      </c>
      <c r="Q1201">
        <v>2333333</v>
      </c>
      <c r="R1201">
        <v>2333333</v>
      </c>
      <c r="S1201">
        <v>2333333</v>
      </c>
      <c r="T1201">
        <v>2333333</v>
      </c>
      <c r="U1201">
        <v>2333333</v>
      </c>
      <c r="V1201">
        <v>2333333</v>
      </c>
      <c r="W1201">
        <v>2333333</v>
      </c>
      <c r="X1201">
        <v>2333333</v>
      </c>
      <c r="Y1201">
        <v>2333333</v>
      </c>
      <c r="AA1201">
        <v>2333333</v>
      </c>
      <c r="AB1201">
        <v>2333333</v>
      </c>
      <c r="AC1201">
        <v>2333333</v>
      </c>
      <c r="AD1201">
        <v>2333333</v>
      </c>
      <c r="AE1201">
        <v>2333333</v>
      </c>
      <c r="AF1201">
        <v>2333333</v>
      </c>
      <c r="AG1201">
        <v>2500000</v>
      </c>
      <c r="AH1201">
        <v>2500000</v>
      </c>
      <c r="AI1201">
        <v>2500000</v>
      </c>
      <c r="AJ1201">
        <v>2500000</v>
      </c>
      <c r="AK1201">
        <v>1750000</v>
      </c>
      <c r="AL1201">
        <v>1750000</v>
      </c>
      <c r="AM1201">
        <v>1750000</v>
      </c>
      <c r="AN1201">
        <v>1750000</v>
      </c>
      <c r="AO1201">
        <v>1750000</v>
      </c>
      <c r="AP1201">
        <v>1750000</v>
      </c>
      <c r="AQ1201">
        <v>1750000</v>
      </c>
      <c r="AR1201">
        <v>1750000</v>
      </c>
      <c r="AS1201">
        <v>1750000</v>
      </c>
      <c r="AT1201">
        <v>1750000</v>
      </c>
      <c r="AU1201">
        <v>1750000</v>
      </c>
      <c r="AV1201">
        <v>1750000</v>
      </c>
      <c r="AW1201">
        <v>1750000</v>
      </c>
      <c r="AX1201">
        <v>1750000</v>
      </c>
      <c r="AY1201">
        <v>1750000</v>
      </c>
      <c r="BA1201">
        <v>1750000</v>
      </c>
      <c r="BB1201">
        <v>1750000</v>
      </c>
      <c r="BC1201">
        <v>1750000</v>
      </c>
      <c r="BD1201">
        <v>1750000</v>
      </c>
      <c r="BE1201">
        <v>1750000</v>
      </c>
      <c r="BF1201">
        <v>1750000</v>
      </c>
      <c r="BG1201">
        <v>9</v>
      </c>
      <c r="BH1201">
        <v>9</v>
      </c>
      <c r="BI1201">
        <v>9</v>
      </c>
      <c r="BJ1201">
        <v>9</v>
      </c>
      <c r="BK1201">
        <v>9</v>
      </c>
      <c r="BL1201">
        <v>9</v>
      </c>
      <c r="BM1201">
        <v>9</v>
      </c>
      <c r="BN1201">
        <v>9</v>
      </c>
      <c r="BO1201">
        <v>9</v>
      </c>
      <c r="BP1201">
        <v>9</v>
      </c>
      <c r="BQ1201">
        <v>9</v>
      </c>
      <c r="BR1201">
        <v>9</v>
      </c>
      <c r="BS1201">
        <v>9</v>
      </c>
      <c r="BT1201" t="s">
        <v>3009</v>
      </c>
      <c r="BU1201">
        <f t="shared" si="37"/>
        <v>25</v>
      </c>
      <c r="BV1201">
        <f t="shared" si="38"/>
        <v>1</v>
      </c>
    </row>
    <row r="1202" spans="2:74" hidden="1" x14ac:dyDescent="0.25">
      <c r="B1202" t="s">
        <v>663</v>
      </c>
      <c r="C1202" t="s">
        <v>2229</v>
      </c>
      <c r="D1202" t="s">
        <v>3130</v>
      </c>
      <c r="E1202" t="s">
        <v>2376</v>
      </c>
      <c r="F1202">
        <v>0</v>
      </c>
      <c r="G1202">
        <v>386667</v>
      </c>
      <c r="H1202">
        <v>386667</v>
      </c>
      <c r="I1202">
        <v>386667</v>
      </c>
      <c r="J1202">
        <v>386667</v>
      </c>
      <c r="K1202">
        <v>386667</v>
      </c>
      <c r="L1202">
        <v>386667</v>
      </c>
      <c r="N1202">
        <v>386667</v>
      </c>
      <c r="O1202">
        <v>386667</v>
      </c>
      <c r="P1202">
        <v>386667</v>
      </c>
      <c r="Q1202">
        <v>333333</v>
      </c>
      <c r="R1202">
        <v>386667</v>
      </c>
      <c r="S1202">
        <v>386667</v>
      </c>
      <c r="T1202">
        <v>386667</v>
      </c>
      <c r="U1202">
        <v>386667</v>
      </c>
      <c r="V1202">
        <v>386667</v>
      </c>
      <c r="W1202">
        <v>386667</v>
      </c>
      <c r="X1202">
        <v>386667</v>
      </c>
      <c r="Y1202">
        <v>386667</v>
      </c>
      <c r="Z1202">
        <v>386667</v>
      </c>
      <c r="AA1202">
        <v>386667</v>
      </c>
      <c r="AB1202">
        <v>386667</v>
      </c>
      <c r="AC1202">
        <v>386667</v>
      </c>
      <c r="AD1202">
        <v>386667</v>
      </c>
      <c r="AE1202">
        <v>333333</v>
      </c>
      <c r="AF1202">
        <v>386667</v>
      </c>
      <c r="AG1202">
        <v>290000</v>
      </c>
      <c r="AH1202">
        <v>290000</v>
      </c>
      <c r="AI1202">
        <v>290000</v>
      </c>
      <c r="AJ1202">
        <v>290000</v>
      </c>
      <c r="AK1202">
        <v>290000</v>
      </c>
      <c r="AL1202">
        <v>290000</v>
      </c>
      <c r="AN1202">
        <v>290000</v>
      </c>
      <c r="AO1202">
        <v>290000</v>
      </c>
      <c r="AP1202">
        <v>290000</v>
      </c>
      <c r="AQ1202">
        <v>250000</v>
      </c>
      <c r="AR1202">
        <v>290000</v>
      </c>
      <c r="AS1202">
        <v>290000</v>
      </c>
      <c r="AT1202">
        <v>290000</v>
      </c>
      <c r="AU1202">
        <v>290000</v>
      </c>
      <c r="AV1202">
        <v>290000</v>
      </c>
      <c r="AW1202">
        <v>290000</v>
      </c>
      <c r="AX1202">
        <v>290000</v>
      </c>
      <c r="AY1202">
        <v>290000</v>
      </c>
      <c r="AZ1202">
        <v>290000</v>
      </c>
      <c r="BA1202">
        <v>290000</v>
      </c>
      <c r="BB1202">
        <v>290000</v>
      </c>
      <c r="BC1202">
        <v>290000</v>
      </c>
      <c r="BD1202">
        <v>290000</v>
      </c>
      <c r="BE1202">
        <v>250000</v>
      </c>
      <c r="BF1202">
        <v>290000</v>
      </c>
      <c r="BG1202">
        <v>8.1</v>
      </c>
      <c r="BH1202">
        <v>8.1</v>
      </c>
      <c r="BI1202">
        <v>8.1</v>
      </c>
      <c r="BJ1202">
        <v>8.1</v>
      </c>
      <c r="BK1202">
        <v>8.1</v>
      </c>
      <c r="BL1202">
        <v>8.1</v>
      </c>
      <c r="BM1202">
        <v>8.1</v>
      </c>
      <c r="BN1202">
        <v>8.1</v>
      </c>
      <c r="BO1202">
        <v>8.1</v>
      </c>
      <c r="BP1202">
        <v>8.1</v>
      </c>
      <c r="BQ1202">
        <v>8.1</v>
      </c>
      <c r="BR1202">
        <v>8.1</v>
      </c>
      <c r="BS1202">
        <v>8.1</v>
      </c>
      <c r="BT1202" t="s">
        <v>2989</v>
      </c>
      <c r="BU1202">
        <f t="shared" si="37"/>
        <v>25</v>
      </c>
      <c r="BV1202">
        <f t="shared" si="38"/>
        <v>1</v>
      </c>
    </row>
    <row r="1203" spans="2:74" hidden="1" x14ac:dyDescent="0.25">
      <c r="B1203" t="s">
        <v>514</v>
      </c>
      <c r="C1203" t="s">
        <v>2144</v>
      </c>
      <c r="D1203" t="s">
        <v>3136</v>
      </c>
      <c r="E1203" t="s">
        <v>2376</v>
      </c>
      <c r="F1203">
        <v>2</v>
      </c>
      <c r="G1203">
        <v>400000</v>
      </c>
      <c r="H1203">
        <v>350000</v>
      </c>
      <c r="I1203">
        <v>350000</v>
      </c>
      <c r="J1203">
        <v>350000</v>
      </c>
      <c r="K1203">
        <v>400000</v>
      </c>
      <c r="L1203">
        <v>400000</v>
      </c>
      <c r="N1203">
        <v>1066667</v>
      </c>
      <c r="O1203">
        <v>350000</v>
      </c>
      <c r="P1203">
        <v>350000</v>
      </c>
      <c r="Q1203">
        <v>350000</v>
      </c>
      <c r="R1203">
        <v>350000</v>
      </c>
      <c r="S1203">
        <v>350000</v>
      </c>
      <c r="T1203">
        <v>350000</v>
      </c>
      <c r="U1203">
        <v>350000</v>
      </c>
      <c r="V1203">
        <v>350000</v>
      </c>
      <c r="W1203">
        <v>350000</v>
      </c>
      <c r="X1203">
        <v>350000</v>
      </c>
      <c r="Y1203">
        <v>500000</v>
      </c>
      <c r="Z1203">
        <v>400000</v>
      </c>
      <c r="AA1203">
        <v>1266667</v>
      </c>
      <c r="AB1203">
        <v>1066667</v>
      </c>
      <c r="AC1203">
        <v>350000</v>
      </c>
      <c r="AD1203">
        <v>350000</v>
      </c>
      <c r="AE1203">
        <v>1000000</v>
      </c>
      <c r="AF1203">
        <v>350000</v>
      </c>
      <c r="AG1203">
        <v>240000</v>
      </c>
      <c r="AH1203">
        <v>245000</v>
      </c>
      <c r="AI1203">
        <v>210000</v>
      </c>
      <c r="AJ1203">
        <v>245000</v>
      </c>
      <c r="AK1203">
        <v>240000</v>
      </c>
      <c r="AL1203">
        <v>280000</v>
      </c>
      <c r="AN1203">
        <v>800000</v>
      </c>
      <c r="AO1203">
        <v>210000</v>
      </c>
      <c r="AP1203">
        <v>245000</v>
      </c>
      <c r="AQ1203">
        <v>210000</v>
      </c>
      <c r="AR1203">
        <v>245000</v>
      </c>
      <c r="AS1203">
        <v>210000</v>
      </c>
      <c r="AT1203">
        <v>245000</v>
      </c>
      <c r="AU1203">
        <v>210000</v>
      </c>
      <c r="AV1203">
        <v>245000</v>
      </c>
      <c r="AW1203">
        <v>210000</v>
      </c>
      <c r="AX1203">
        <v>245000</v>
      </c>
      <c r="AY1203">
        <v>300000</v>
      </c>
      <c r="AZ1203">
        <v>280000</v>
      </c>
      <c r="BA1203">
        <v>950000</v>
      </c>
      <c r="BB1203">
        <v>800000</v>
      </c>
      <c r="BC1203">
        <v>227500</v>
      </c>
      <c r="BD1203">
        <v>245000</v>
      </c>
      <c r="BE1203">
        <v>750000</v>
      </c>
      <c r="BF1203">
        <v>245000</v>
      </c>
      <c r="BG1203">
        <v>8.6999999999999993</v>
      </c>
      <c r="BH1203">
        <v>8.6999999999999993</v>
      </c>
      <c r="BI1203">
        <v>8.6999999999999993</v>
      </c>
      <c r="BJ1203">
        <v>8.6999999999999993</v>
      </c>
      <c r="BK1203">
        <v>8.6999999999999993</v>
      </c>
      <c r="BL1203">
        <v>8.6999999999999993</v>
      </c>
      <c r="BM1203">
        <v>8.6999999999999993</v>
      </c>
      <c r="BN1203">
        <v>8.6999999999999993</v>
      </c>
      <c r="BO1203">
        <v>8.6999999999999993</v>
      </c>
      <c r="BP1203">
        <v>8.6999999999999993</v>
      </c>
      <c r="BQ1203">
        <v>8.6999999999999993</v>
      </c>
      <c r="BR1203">
        <v>8.6999999999999993</v>
      </c>
      <c r="BS1203">
        <v>8.6999999999999993</v>
      </c>
      <c r="BT1203" t="s">
        <v>3009</v>
      </c>
      <c r="BU1203">
        <f t="shared" si="37"/>
        <v>25</v>
      </c>
      <c r="BV1203">
        <f t="shared" si="38"/>
        <v>1</v>
      </c>
    </row>
    <row r="1204" spans="2:74" hidden="1" x14ac:dyDescent="0.25">
      <c r="B1204" t="s">
        <v>1350</v>
      </c>
      <c r="C1204" t="s">
        <v>2205</v>
      </c>
      <c r="D1204" t="s">
        <v>3163</v>
      </c>
      <c r="E1204" t="s">
        <v>2272</v>
      </c>
      <c r="F1204">
        <v>0</v>
      </c>
      <c r="H1204">
        <v>280000</v>
      </c>
      <c r="I1204">
        <v>275591</v>
      </c>
      <c r="J1204">
        <v>280000</v>
      </c>
      <c r="K1204">
        <v>275591</v>
      </c>
      <c r="L1204">
        <v>280000</v>
      </c>
      <c r="M1204">
        <v>275591</v>
      </c>
      <c r="N1204">
        <v>280000</v>
      </c>
      <c r="O1204">
        <v>275591</v>
      </c>
      <c r="P1204">
        <v>280000</v>
      </c>
      <c r="Q1204">
        <v>275591</v>
      </c>
      <c r="R1204">
        <v>280000</v>
      </c>
      <c r="S1204">
        <v>275591</v>
      </c>
      <c r="T1204">
        <v>280000</v>
      </c>
      <c r="U1204">
        <v>275591</v>
      </c>
      <c r="V1204">
        <v>280000</v>
      </c>
      <c r="W1204">
        <v>275591</v>
      </c>
      <c r="X1204">
        <v>280000</v>
      </c>
      <c r="Y1204">
        <v>275591</v>
      </c>
      <c r="Z1204">
        <v>280000</v>
      </c>
      <c r="AA1204">
        <v>275591</v>
      </c>
      <c r="AB1204">
        <v>280000</v>
      </c>
      <c r="AC1204">
        <v>275591</v>
      </c>
      <c r="AD1204">
        <v>280000</v>
      </c>
      <c r="AE1204">
        <v>275591</v>
      </c>
      <c r="AF1204">
        <v>280000</v>
      </c>
      <c r="AH1204">
        <v>156800</v>
      </c>
      <c r="AI1204">
        <v>157087</v>
      </c>
      <c r="AJ1204">
        <v>156800</v>
      </c>
      <c r="AK1204">
        <v>157087</v>
      </c>
      <c r="AL1204">
        <v>156800</v>
      </c>
      <c r="AM1204">
        <v>157087</v>
      </c>
      <c r="AN1204">
        <v>156800</v>
      </c>
      <c r="AO1204">
        <v>157087</v>
      </c>
      <c r="AP1204">
        <v>156800</v>
      </c>
      <c r="AQ1204">
        <v>157087</v>
      </c>
      <c r="AR1204">
        <v>156800</v>
      </c>
      <c r="AS1204">
        <v>157087</v>
      </c>
      <c r="AT1204">
        <v>156800</v>
      </c>
      <c r="AU1204">
        <v>157087</v>
      </c>
      <c r="AV1204">
        <v>156800</v>
      </c>
      <c r="AW1204">
        <v>157087</v>
      </c>
      <c r="AX1204">
        <v>156800</v>
      </c>
      <c r="AY1204">
        <v>157087</v>
      </c>
      <c r="AZ1204">
        <v>156800</v>
      </c>
      <c r="BA1204">
        <v>157087</v>
      </c>
      <c r="BB1204">
        <v>156800</v>
      </c>
      <c r="BC1204">
        <v>157087</v>
      </c>
      <c r="BD1204">
        <v>156800</v>
      </c>
      <c r="BE1204">
        <v>157087</v>
      </c>
      <c r="BF1204">
        <v>156800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 t="s">
        <v>2985</v>
      </c>
      <c r="BU1204">
        <f t="shared" si="37"/>
        <v>25</v>
      </c>
      <c r="BV1204">
        <f t="shared" si="38"/>
        <v>1</v>
      </c>
    </row>
    <row r="1205" spans="2:74" x14ac:dyDescent="0.25">
      <c r="B1205" t="s">
        <v>144</v>
      </c>
      <c r="C1205" t="s">
        <v>2126</v>
      </c>
      <c r="D1205" t="s">
        <v>3168</v>
      </c>
      <c r="E1205" t="s">
        <v>2292</v>
      </c>
      <c r="F1205">
        <v>4</v>
      </c>
      <c r="G1205">
        <v>1144000</v>
      </c>
      <c r="H1205">
        <v>858000</v>
      </c>
      <c r="I1205">
        <v>1144000</v>
      </c>
      <c r="J1205">
        <v>858000</v>
      </c>
      <c r="K1205">
        <v>858000</v>
      </c>
      <c r="L1205">
        <v>858000</v>
      </c>
      <c r="M1205">
        <v>858000</v>
      </c>
      <c r="N1205">
        <v>858000</v>
      </c>
      <c r="O1205">
        <v>858000</v>
      </c>
      <c r="P1205">
        <v>858000</v>
      </c>
      <c r="Q1205">
        <v>858000</v>
      </c>
      <c r="R1205">
        <v>929000</v>
      </c>
      <c r="S1205">
        <v>858000</v>
      </c>
      <c r="T1205">
        <v>989000</v>
      </c>
      <c r="U1205">
        <v>989000</v>
      </c>
      <c r="V1205">
        <v>989000</v>
      </c>
      <c r="W1205">
        <v>989000</v>
      </c>
      <c r="X1205">
        <v>929000</v>
      </c>
      <c r="Z1205">
        <v>929000</v>
      </c>
      <c r="AA1205">
        <v>1144000</v>
      </c>
      <c r="AB1205">
        <v>1071500</v>
      </c>
      <c r="AC1205">
        <v>929000</v>
      </c>
      <c r="AD1205">
        <v>929000</v>
      </c>
      <c r="AE1205">
        <v>929000</v>
      </c>
      <c r="AF1205">
        <v>929000</v>
      </c>
      <c r="AG1205">
        <v>800800</v>
      </c>
      <c r="AH1205">
        <v>600600</v>
      </c>
      <c r="AI1205">
        <v>800800</v>
      </c>
      <c r="AJ1205">
        <v>600600</v>
      </c>
      <c r="AK1205">
        <v>600600</v>
      </c>
      <c r="AL1205">
        <v>600600</v>
      </c>
      <c r="AM1205">
        <v>600600</v>
      </c>
      <c r="AN1205">
        <v>600600</v>
      </c>
      <c r="AO1205">
        <v>600600</v>
      </c>
      <c r="AP1205">
        <v>600600</v>
      </c>
      <c r="AQ1205">
        <v>600600</v>
      </c>
      <c r="AR1205">
        <v>650300</v>
      </c>
      <c r="AS1205">
        <v>600600</v>
      </c>
      <c r="AT1205">
        <v>692300</v>
      </c>
      <c r="AU1205">
        <v>692300</v>
      </c>
      <c r="AV1205">
        <v>692300</v>
      </c>
      <c r="AW1205">
        <v>692300</v>
      </c>
      <c r="AX1205">
        <v>650300</v>
      </c>
      <c r="AZ1205">
        <v>650300</v>
      </c>
      <c r="BA1205">
        <v>800800</v>
      </c>
      <c r="BB1205">
        <v>750050</v>
      </c>
      <c r="BC1205">
        <v>650300</v>
      </c>
      <c r="BD1205">
        <v>650300</v>
      </c>
      <c r="BE1205">
        <v>650300</v>
      </c>
      <c r="BF1205">
        <v>650300</v>
      </c>
      <c r="BG1205">
        <v>8.6999999999999993</v>
      </c>
      <c r="BH1205">
        <v>8.6999999999999993</v>
      </c>
      <c r="BI1205">
        <v>8.6999999999999993</v>
      </c>
      <c r="BJ1205">
        <v>8.6999999999999993</v>
      </c>
      <c r="BK1205">
        <v>8.6999999999999993</v>
      </c>
      <c r="BL1205">
        <v>8.6999999999999993</v>
      </c>
      <c r="BM1205">
        <v>8.6999999999999993</v>
      </c>
      <c r="BN1205">
        <v>8.6999999999999993</v>
      </c>
      <c r="BO1205">
        <v>8.6999999999999993</v>
      </c>
      <c r="BP1205">
        <v>8.6999999999999993</v>
      </c>
      <c r="BQ1205">
        <v>8.6999999999999993</v>
      </c>
      <c r="BR1205">
        <v>8.6999999999999993</v>
      </c>
      <c r="BS1205">
        <v>8.6999999999999993</v>
      </c>
      <c r="BT1205" t="s">
        <v>2993</v>
      </c>
      <c r="BU1205">
        <f t="shared" si="37"/>
        <v>25</v>
      </c>
      <c r="BV1205">
        <f t="shared" si="38"/>
        <v>1</v>
      </c>
    </row>
    <row r="1206" spans="2:74" hidden="1" x14ac:dyDescent="0.25">
      <c r="B1206" t="s">
        <v>1497</v>
      </c>
      <c r="C1206" t="s">
        <v>2111</v>
      </c>
      <c r="D1206" t="s">
        <v>3179</v>
      </c>
      <c r="E1206" t="s">
        <v>2272</v>
      </c>
      <c r="F1206">
        <v>0</v>
      </c>
      <c r="G1206">
        <v>202949</v>
      </c>
      <c r="H1206">
        <v>226426</v>
      </c>
      <c r="I1206">
        <v>210832</v>
      </c>
      <c r="J1206">
        <v>233067</v>
      </c>
      <c r="K1206">
        <v>201816</v>
      </c>
      <c r="L1206">
        <v>242190</v>
      </c>
      <c r="M1206">
        <v>201816</v>
      </c>
      <c r="N1206">
        <v>224141</v>
      </c>
      <c r="O1206">
        <v>203555</v>
      </c>
      <c r="P1206">
        <v>217602</v>
      </c>
      <c r="Q1206">
        <v>188416</v>
      </c>
      <c r="R1206">
        <v>221481</v>
      </c>
      <c r="S1206">
        <v>209613</v>
      </c>
      <c r="T1206">
        <v>221318</v>
      </c>
      <c r="U1206">
        <v>211146</v>
      </c>
      <c r="V1206">
        <v>217602</v>
      </c>
      <c r="X1206">
        <v>217602</v>
      </c>
      <c r="Y1206">
        <v>241868</v>
      </c>
      <c r="Z1206">
        <v>220129</v>
      </c>
      <c r="AA1206">
        <v>223431</v>
      </c>
      <c r="AB1206">
        <v>224141</v>
      </c>
      <c r="AC1206">
        <v>211665</v>
      </c>
      <c r="AD1206">
        <v>231659</v>
      </c>
      <c r="AE1206">
        <v>217970</v>
      </c>
      <c r="AF1206">
        <v>252717</v>
      </c>
      <c r="AG1206">
        <v>125828</v>
      </c>
      <c r="AH1206">
        <v>135856</v>
      </c>
      <c r="AI1206">
        <v>130716</v>
      </c>
      <c r="AJ1206">
        <v>139840</v>
      </c>
      <c r="AK1206">
        <v>125126</v>
      </c>
      <c r="AL1206">
        <v>145314</v>
      </c>
      <c r="AM1206">
        <v>125126</v>
      </c>
      <c r="AN1206">
        <v>134485</v>
      </c>
      <c r="AO1206">
        <v>126204</v>
      </c>
      <c r="AP1206">
        <v>130561</v>
      </c>
      <c r="AQ1206">
        <v>116818</v>
      </c>
      <c r="AR1206">
        <v>132889</v>
      </c>
      <c r="AS1206">
        <v>129960</v>
      </c>
      <c r="AT1206">
        <v>132791</v>
      </c>
      <c r="AU1206">
        <v>130911</v>
      </c>
      <c r="AV1206">
        <v>130561</v>
      </c>
      <c r="AX1206">
        <v>130561</v>
      </c>
      <c r="AY1206">
        <v>149958</v>
      </c>
      <c r="AZ1206">
        <v>132077</v>
      </c>
      <c r="BA1206">
        <v>138527</v>
      </c>
      <c r="BB1206">
        <v>134485</v>
      </c>
      <c r="BC1206">
        <v>131232</v>
      </c>
      <c r="BD1206">
        <v>138995</v>
      </c>
      <c r="BE1206">
        <v>135141</v>
      </c>
      <c r="BF1206">
        <v>151630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 t="s">
        <v>2985</v>
      </c>
      <c r="BU1206">
        <f t="shared" si="37"/>
        <v>25</v>
      </c>
      <c r="BV1206">
        <f t="shared" si="38"/>
        <v>1</v>
      </c>
    </row>
    <row r="1207" spans="2:74" hidden="1" x14ac:dyDescent="0.25">
      <c r="B1207" t="s">
        <v>1411</v>
      </c>
      <c r="C1207" t="s">
        <v>2138</v>
      </c>
      <c r="D1207" t="s">
        <v>3188</v>
      </c>
      <c r="E1207" t="s">
        <v>2281</v>
      </c>
      <c r="F1207">
        <v>0</v>
      </c>
      <c r="G1207">
        <v>466667</v>
      </c>
      <c r="H1207">
        <v>266667</v>
      </c>
      <c r="I1207">
        <v>466667</v>
      </c>
      <c r="J1207">
        <v>266667</v>
      </c>
      <c r="K1207">
        <v>466667</v>
      </c>
      <c r="L1207">
        <v>266667</v>
      </c>
      <c r="M1207">
        <v>466667</v>
      </c>
      <c r="N1207">
        <v>266667</v>
      </c>
      <c r="O1207">
        <v>466667</v>
      </c>
      <c r="P1207">
        <v>266667</v>
      </c>
      <c r="Q1207">
        <v>466667</v>
      </c>
      <c r="R1207">
        <v>400000</v>
      </c>
      <c r="S1207">
        <v>466667</v>
      </c>
      <c r="T1207">
        <v>400000</v>
      </c>
      <c r="U1207">
        <v>266667</v>
      </c>
      <c r="V1207">
        <v>400000</v>
      </c>
      <c r="W1207">
        <v>266667</v>
      </c>
      <c r="X1207">
        <v>400000</v>
      </c>
      <c r="Y1207">
        <v>266667</v>
      </c>
      <c r="Z1207">
        <v>400000</v>
      </c>
      <c r="AA1207">
        <v>266667</v>
      </c>
      <c r="AB1207">
        <v>400000</v>
      </c>
      <c r="AC1207">
        <v>266667</v>
      </c>
      <c r="AE1207">
        <v>400000</v>
      </c>
      <c r="AF1207">
        <v>400000</v>
      </c>
      <c r="AG1207">
        <v>350000</v>
      </c>
      <c r="AH1207">
        <v>200000</v>
      </c>
      <c r="AI1207">
        <v>350000</v>
      </c>
      <c r="AJ1207">
        <v>200000</v>
      </c>
      <c r="AK1207">
        <v>350000</v>
      </c>
      <c r="AL1207">
        <v>200000</v>
      </c>
      <c r="AM1207">
        <v>350000</v>
      </c>
      <c r="AN1207">
        <v>200000</v>
      </c>
      <c r="AO1207">
        <v>350000</v>
      </c>
      <c r="AP1207">
        <v>200000</v>
      </c>
      <c r="AQ1207">
        <v>350000</v>
      </c>
      <c r="AR1207">
        <v>300000</v>
      </c>
      <c r="AS1207">
        <v>350000</v>
      </c>
      <c r="AT1207">
        <v>300000</v>
      </c>
      <c r="AU1207">
        <v>200000</v>
      </c>
      <c r="AV1207">
        <v>300000</v>
      </c>
      <c r="AW1207">
        <v>200000</v>
      </c>
      <c r="AX1207">
        <v>300000</v>
      </c>
      <c r="AY1207">
        <v>200000</v>
      </c>
      <c r="AZ1207">
        <v>300000</v>
      </c>
      <c r="BA1207">
        <v>200000</v>
      </c>
      <c r="BB1207">
        <v>300000</v>
      </c>
      <c r="BC1207">
        <v>200000</v>
      </c>
      <c r="BE1207">
        <v>300000</v>
      </c>
      <c r="BF1207">
        <v>300000</v>
      </c>
      <c r="BG1207">
        <v>8.6</v>
      </c>
      <c r="BH1207">
        <v>8.6</v>
      </c>
      <c r="BI1207">
        <v>8.6</v>
      </c>
      <c r="BJ1207">
        <v>8.6</v>
      </c>
      <c r="BK1207">
        <v>8.6</v>
      </c>
      <c r="BL1207">
        <v>8.6</v>
      </c>
      <c r="BM1207">
        <v>8.6</v>
      </c>
      <c r="BN1207">
        <v>8.6</v>
      </c>
      <c r="BO1207">
        <v>8.6</v>
      </c>
      <c r="BP1207">
        <v>8.6</v>
      </c>
      <c r="BQ1207">
        <v>8.6</v>
      </c>
      <c r="BR1207">
        <v>8.6</v>
      </c>
      <c r="BS1207">
        <v>8.6</v>
      </c>
      <c r="BT1207" t="s">
        <v>3007</v>
      </c>
      <c r="BU1207">
        <f t="shared" si="37"/>
        <v>25</v>
      </c>
      <c r="BV1207">
        <f t="shared" si="38"/>
        <v>1</v>
      </c>
    </row>
    <row r="1208" spans="2:74" x14ac:dyDescent="0.25">
      <c r="B1208" t="s">
        <v>1593</v>
      </c>
      <c r="C1208" t="s">
        <v>2136</v>
      </c>
      <c r="D1208" t="s">
        <v>3191</v>
      </c>
      <c r="E1208" t="s">
        <v>2292</v>
      </c>
      <c r="F1208">
        <v>3</v>
      </c>
      <c r="G1208">
        <v>1400000</v>
      </c>
      <c r="I1208">
        <v>1400000</v>
      </c>
      <c r="J1208">
        <v>1400000</v>
      </c>
      <c r="K1208">
        <v>1550000</v>
      </c>
      <c r="L1208">
        <v>1550000</v>
      </c>
      <c r="M1208">
        <v>1700000</v>
      </c>
      <c r="N1208">
        <v>1700000</v>
      </c>
      <c r="O1208">
        <v>1700000</v>
      </c>
      <c r="P1208">
        <v>1700000</v>
      </c>
      <c r="Q1208">
        <v>1400000</v>
      </c>
      <c r="R1208">
        <v>1400000</v>
      </c>
      <c r="S1208">
        <v>1400000</v>
      </c>
      <c r="T1208">
        <v>1400000</v>
      </c>
      <c r="U1208">
        <v>1400000</v>
      </c>
      <c r="V1208">
        <v>1400000</v>
      </c>
      <c r="W1208">
        <v>1400000</v>
      </c>
      <c r="X1208">
        <v>1400000</v>
      </c>
      <c r="Y1208">
        <v>1700000</v>
      </c>
      <c r="Z1208">
        <v>1700000</v>
      </c>
      <c r="AA1208">
        <v>1700000</v>
      </c>
      <c r="AB1208">
        <v>1700000</v>
      </c>
      <c r="AC1208">
        <v>1700000</v>
      </c>
      <c r="AD1208">
        <v>1700000</v>
      </c>
      <c r="AE1208">
        <v>1400000</v>
      </c>
      <c r="AF1208">
        <v>1400000</v>
      </c>
      <c r="AG1208">
        <v>700000</v>
      </c>
      <c r="AI1208">
        <v>700000</v>
      </c>
      <c r="AJ1208">
        <v>700000</v>
      </c>
      <c r="AK1208">
        <v>1085000</v>
      </c>
      <c r="AL1208">
        <v>1085000</v>
      </c>
      <c r="AM1208">
        <v>1190000</v>
      </c>
      <c r="AN1208">
        <v>1190000</v>
      </c>
      <c r="AO1208">
        <v>1190000</v>
      </c>
      <c r="AP1208">
        <v>1190000</v>
      </c>
      <c r="AQ1208">
        <v>700000</v>
      </c>
      <c r="AR1208">
        <v>700000</v>
      </c>
      <c r="AS1208">
        <v>700000</v>
      </c>
      <c r="AT1208">
        <v>700000</v>
      </c>
      <c r="AU1208">
        <v>700000</v>
      </c>
      <c r="AV1208">
        <v>700000</v>
      </c>
      <c r="AW1208">
        <v>700000</v>
      </c>
      <c r="AX1208">
        <v>700000</v>
      </c>
      <c r="AY1208">
        <v>1190000</v>
      </c>
      <c r="AZ1208">
        <v>1190000</v>
      </c>
      <c r="BA1208">
        <v>1190000</v>
      </c>
      <c r="BB1208">
        <v>1190000</v>
      </c>
      <c r="BC1208">
        <v>1190000</v>
      </c>
      <c r="BD1208">
        <v>1190000</v>
      </c>
      <c r="BE1208">
        <v>700000</v>
      </c>
      <c r="BF1208">
        <v>700000</v>
      </c>
      <c r="BG1208">
        <v>7.1</v>
      </c>
      <c r="BH1208">
        <v>7.1</v>
      </c>
      <c r="BI1208">
        <v>7.1</v>
      </c>
      <c r="BJ1208">
        <v>7.1</v>
      </c>
      <c r="BK1208">
        <v>7.1</v>
      </c>
      <c r="BL1208">
        <v>7.1</v>
      </c>
      <c r="BM1208">
        <v>7.1</v>
      </c>
      <c r="BN1208">
        <v>7.1</v>
      </c>
      <c r="BO1208">
        <v>7.1</v>
      </c>
      <c r="BP1208">
        <v>7.1</v>
      </c>
      <c r="BQ1208">
        <v>7.1</v>
      </c>
      <c r="BR1208">
        <v>7.1</v>
      </c>
      <c r="BS1208">
        <v>7.1</v>
      </c>
      <c r="BT1208" t="s">
        <v>2994</v>
      </c>
      <c r="BU1208">
        <f t="shared" si="37"/>
        <v>25</v>
      </c>
      <c r="BV1208">
        <f t="shared" si="38"/>
        <v>1</v>
      </c>
    </row>
    <row r="1209" spans="2:74" x14ac:dyDescent="0.25">
      <c r="B1209" t="s">
        <v>1583</v>
      </c>
      <c r="C1209" t="s">
        <v>2160</v>
      </c>
      <c r="D1209" t="s">
        <v>3196</v>
      </c>
      <c r="E1209" t="s">
        <v>2292</v>
      </c>
      <c r="F1209">
        <v>3</v>
      </c>
      <c r="G1209">
        <v>226665</v>
      </c>
      <c r="I1209">
        <v>226665</v>
      </c>
      <c r="J1209">
        <v>226665</v>
      </c>
      <c r="K1209">
        <v>226665</v>
      </c>
      <c r="L1209">
        <v>226665</v>
      </c>
      <c r="M1209">
        <v>266665</v>
      </c>
      <c r="N1209">
        <v>226665</v>
      </c>
      <c r="O1209">
        <v>226665</v>
      </c>
      <c r="P1209">
        <v>226665</v>
      </c>
      <c r="Q1209">
        <v>226665</v>
      </c>
      <c r="R1209">
        <v>226665</v>
      </c>
      <c r="S1209">
        <v>226665</v>
      </c>
      <c r="T1209">
        <v>226665</v>
      </c>
      <c r="U1209">
        <v>226665</v>
      </c>
      <c r="V1209">
        <v>226665</v>
      </c>
      <c r="W1209">
        <v>226665</v>
      </c>
      <c r="X1209">
        <v>226665</v>
      </c>
      <c r="Y1209">
        <v>226665</v>
      </c>
      <c r="Z1209">
        <v>226665</v>
      </c>
      <c r="AA1209">
        <v>293332</v>
      </c>
      <c r="AB1209">
        <v>226665</v>
      </c>
      <c r="AC1209">
        <v>226665</v>
      </c>
      <c r="AD1209">
        <v>226665</v>
      </c>
      <c r="AE1209">
        <v>226665</v>
      </c>
      <c r="AF1209">
        <v>226665</v>
      </c>
      <c r="AG1209">
        <v>169999</v>
      </c>
      <c r="AI1209">
        <v>169999</v>
      </c>
      <c r="AJ1209">
        <v>169999</v>
      </c>
      <c r="AK1209">
        <v>169999</v>
      </c>
      <c r="AL1209">
        <v>169999</v>
      </c>
      <c r="AM1209">
        <v>199999</v>
      </c>
      <c r="AN1209">
        <v>169999</v>
      </c>
      <c r="AO1209">
        <v>169999</v>
      </c>
      <c r="AP1209">
        <v>169999</v>
      </c>
      <c r="AQ1209">
        <v>169999</v>
      </c>
      <c r="AR1209">
        <v>169999</v>
      </c>
      <c r="AS1209">
        <v>169999</v>
      </c>
      <c r="AT1209">
        <v>169999</v>
      </c>
      <c r="AU1209">
        <v>169999</v>
      </c>
      <c r="AV1209">
        <v>169999</v>
      </c>
      <c r="AW1209">
        <v>169999</v>
      </c>
      <c r="AX1209">
        <v>169999</v>
      </c>
      <c r="AY1209">
        <v>169999</v>
      </c>
      <c r="AZ1209">
        <v>169999</v>
      </c>
      <c r="BA1209">
        <v>219999</v>
      </c>
      <c r="BB1209">
        <v>169999</v>
      </c>
      <c r="BC1209">
        <v>169999</v>
      </c>
      <c r="BD1209">
        <v>169999</v>
      </c>
      <c r="BE1209">
        <v>169999</v>
      </c>
      <c r="BF1209">
        <v>169999</v>
      </c>
      <c r="BG1209">
        <v>8.5</v>
      </c>
      <c r="BH1209">
        <v>8.5</v>
      </c>
      <c r="BI1209">
        <v>8.5</v>
      </c>
      <c r="BJ1209">
        <v>8.5</v>
      </c>
      <c r="BK1209">
        <v>8.5</v>
      </c>
      <c r="BL1209">
        <v>8.5</v>
      </c>
      <c r="BM1209">
        <v>8.5</v>
      </c>
      <c r="BN1209">
        <v>8.5</v>
      </c>
      <c r="BO1209">
        <v>8.5</v>
      </c>
      <c r="BP1209">
        <v>8.5</v>
      </c>
      <c r="BQ1209">
        <v>8.5</v>
      </c>
      <c r="BR1209">
        <v>8.5</v>
      </c>
      <c r="BS1209">
        <v>8.5</v>
      </c>
      <c r="BT1209" t="s">
        <v>3035</v>
      </c>
      <c r="BU1209">
        <f t="shared" si="37"/>
        <v>25</v>
      </c>
      <c r="BV1209">
        <f t="shared" si="38"/>
        <v>1</v>
      </c>
    </row>
    <row r="1210" spans="2:74" x14ac:dyDescent="0.25">
      <c r="B1210" t="s">
        <v>1576</v>
      </c>
      <c r="C1210" t="s">
        <v>2153</v>
      </c>
      <c r="D1210" t="s">
        <v>3225</v>
      </c>
      <c r="E1210" t="s">
        <v>2292</v>
      </c>
      <c r="F1210">
        <v>3</v>
      </c>
      <c r="G1210">
        <v>566667</v>
      </c>
      <c r="I1210">
        <v>573333</v>
      </c>
      <c r="J1210">
        <v>566667</v>
      </c>
      <c r="K1210">
        <v>573333</v>
      </c>
      <c r="L1210">
        <v>566667</v>
      </c>
      <c r="M1210">
        <v>566667</v>
      </c>
      <c r="N1210">
        <v>566667</v>
      </c>
      <c r="O1210">
        <v>566667</v>
      </c>
      <c r="P1210">
        <v>566667</v>
      </c>
      <c r="Q1210">
        <v>546667</v>
      </c>
      <c r="R1210">
        <v>566667</v>
      </c>
      <c r="S1210">
        <v>546667</v>
      </c>
      <c r="T1210">
        <v>566667</v>
      </c>
      <c r="U1210">
        <v>546667</v>
      </c>
      <c r="V1210">
        <v>566667</v>
      </c>
      <c r="W1210">
        <v>560000</v>
      </c>
      <c r="X1210">
        <v>566667</v>
      </c>
      <c r="Y1210">
        <v>560000</v>
      </c>
      <c r="Z1210">
        <v>566667</v>
      </c>
      <c r="AA1210">
        <v>660000</v>
      </c>
      <c r="AB1210">
        <v>566667</v>
      </c>
      <c r="AC1210">
        <v>533333</v>
      </c>
      <c r="AD1210">
        <v>566667</v>
      </c>
      <c r="AE1210">
        <v>553333</v>
      </c>
      <c r="AF1210">
        <v>566667</v>
      </c>
      <c r="AG1210">
        <v>425000</v>
      </c>
      <c r="AI1210">
        <v>430000</v>
      </c>
      <c r="AJ1210">
        <v>425000</v>
      </c>
      <c r="AK1210">
        <v>430000</v>
      </c>
      <c r="AL1210">
        <v>425000</v>
      </c>
      <c r="AM1210">
        <v>425000</v>
      </c>
      <c r="AN1210">
        <v>425000</v>
      </c>
      <c r="AO1210">
        <v>425000</v>
      </c>
      <c r="AP1210">
        <v>425000</v>
      </c>
      <c r="AQ1210">
        <v>410000</v>
      </c>
      <c r="AR1210">
        <v>425000</v>
      </c>
      <c r="AS1210">
        <v>410000</v>
      </c>
      <c r="AT1210">
        <v>425000</v>
      </c>
      <c r="AU1210">
        <v>410000</v>
      </c>
      <c r="AV1210">
        <v>425000</v>
      </c>
      <c r="AW1210">
        <v>420000</v>
      </c>
      <c r="AX1210">
        <v>425000</v>
      </c>
      <c r="AY1210">
        <v>420000</v>
      </c>
      <c r="AZ1210">
        <v>425000</v>
      </c>
      <c r="BA1210">
        <v>495000</v>
      </c>
      <c r="BB1210">
        <v>425000</v>
      </c>
      <c r="BC1210">
        <v>400000</v>
      </c>
      <c r="BD1210">
        <v>425000</v>
      </c>
      <c r="BE1210">
        <v>415000</v>
      </c>
      <c r="BF1210">
        <v>425000</v>
      </c>
      <c r="BG1210">
        <v>8.4</v>
      </c>
      <c r="BH1210">
        <v>8.4</v>
      </c>
      <c r="BI1210">
        <v>8.4</v>
      </c>
      <c r="BJ1210">
        <v>8.4</v>
      </c>
      <c r="BK1210">
        <v>8.4</v>
      </c>
      <c r="BL1210">
        <v>8.4</v>
      </c>
      <c r="BM1210">
        <v>8.4</v>
      </c>
      <c r="BN1210">
        <v>8.4</v>
      </c>
      <c r="BO1210">
        <v>8.4</v>
      </c>
      <c r="BP1210">
        <v>8.4</v>
      </c>
      <c r="BQ1210">
        <v>8.4</v>
      </c>
      <c r="BR1210">
        <v>8.4</v>
      </c>
      <c r="BS1210">
        <v>8.4</v>
      </c>
      <c r="BT1210" t="s">
        <v>2993</v>
      </c>
      <c r="BU1210">
        <f t="shared" si="37"/>
        <v>25</v>
      </c>
      <c r="BV1210">
        <f t="shared" si="38"/>
        <v>1</v>
      </c>
    </row>
    <row r="1211" spans="2:74" x14ac:dyDescent="0.25">
      <c r="B1211" t="s">
        <v>452</v>
      </c>
      <c r="C1211" t="s">
        <v>2127</v>
      </c>
      <c r="D1211" t="s">
        <v>3230</v>
      </c>
      <c r="E1211" t="s">
        <v>2292</v>
      </c>
      <c r="F1211">
        <v>2</v>
      </c>
      <c r="H1211">
        <v>230000</v>
      </c>
      <c r="I1211">
        <v>235000</v>
      </c>
      <c r="J1211">
        <v>235000</v>
      </c>
      <c r="K1211">
        <v>235000</v>
      </c>
      <c r="L1211">
        <v>235000</v>
      </c>
      <c r="M1211">
        <v>235000</v>
      </c>
      <c r="N1211">
        <v>235000</v>
      </c>
      <c r="O1211">
        <v>235000</v>
      </c>
      <c r="P1211">
        <v>235000</v>
      </c>
      <c r="Q1211">
        <v>260000</v>
      </c>
      <c r="R1211">
        <v>333333</v>
      </c>
      <c r="S1211">
        <v>235000</v>
      </c>
      <c r="T1211">
        <v>333333</v>
      </c>
      <c r="U1211">
        <v>235000</v>
      </c>
      <c r="V1211">
        <v>333333</v>
      </c>
      <c r="W1211">
        <v>235000</v>
      </c>
      <c r="X1211">
        <v>333333</v>
      </c>
      <c r="Y1211">
        <v>235000</v>
      </c>
      <c r="Z1211">
        <v>333333</v>
      </c>
      <c r="AA1211">
        <v>235000</v>
      </c>
      <c r="AB1211">
        <v>333333</v>
      </c>
      <c r="AC1211">
        <v>235000</v>
      </c>
      <c r="AD1211">
        <v>333333</v>
      </c>
      <c r="AE1211">
        <v>333333</v>
      </c>
      <c r="AF1211">
        <v>333333</v>
      </c>
      <c r="AH1211">
        <v>207000</v>
      </c>
      <c r="AI1211">
        <v>211500</v>
      </c>
      <c r="AJ1211">
        <v>211500</v>
      </c>
      <c r="AK1211">
        <v>211500</v>
      </c>
      <c r="AL1211">
        <v>211500</v>
      </c>
      <c r="AM1211">
        <v>211500</v>
      </c>
      <c r="AN1211">
        <v>211500</v>
      </c>
      <c r="AO1211">
        <v>211500</v>
      </c>
      <c r="AP1211">
        <v>211500</v>
      </c>
      <c r="AQ1211">
        <v>234000</v>
      </c>
      <c r="AR1211">
        <v>250000</v>
      </c>
      <c r="AS1211">
        <v>211500</v>
      </c>
      <c r="AT1211">
        <v>250000</v>
      </c>
      <c r="AU1211">
        <v>199750</v>
      </c>
      <c r="AV1211">
        <v>250000</v>
      </c>
      <c r="AW1211">
        <v>199750</v>
      </c>
      <c r="AX1211">
        <v>250000</v>
      </c>
      <c r="AY1211">
        <v>199750</v>
      </c>
      <c r="AZ1211">
        <v>250000</v>
      </c>
      <c r="BA1211">
        <v>199750</v>
      </c>
      <c r="BB1211">
        <v>250000</v>
      </c>
      <c r="BC1211">
        <v>204450</v>
      </c>
      <c r="BD1211">
        <v>250000</v>
      </c>
      <c r="BE1211">
        <v>250000</v>
      </c>
      <c r="BF1211">
        <v>250000</v>
      </c>
      <c r="BG1211">
        <v>8.5</v>
      </c>
      <c r="BH1211">
        <v>8.5</v>
      </c>
      <c r="BI1211">
        <v>8.5</v>
      </c>
      <c r="BJ1211">
        <v>8.5</v>
      </c>
      <c r="BK1211">
        <v>8.5</v>
      </c>
      <c r="BL1211">
        <v>8.5</v>
      </c>
      <c r="BM1211">
        <v>8.5</v>
      </c>
      <c r="BN1211">
        <v>8.5</v>
      </c>
      <c r="BO1211">
        <v>8.5</v>
      </c>
      <c r="BP1211">
        <v>8.4</v>
      </c>
      <c r="BQ1211">
        <v>8.4</v>
      </c>
      <c r="BR1211">
        <v>8.4</v>
      </c>
      <c r="BS1211">
        <v>8.4</v>
      </c>
      <c r="BT1211" t="s">
        <v>2998</v>
      </c>
      <c r="BU1211">
        <f t="shared" si="37"/>
        <v>25</v>
      </c>
      <c r="BV1211">
        <f t="shared" si="38"/>
        <v>1</v>
      </c>
    </row>
    <row r="1212" spans="2:74" hidden="1" x14ac:dyDescent="0.25">
      <c r="B1212" t="s">
        <v>566</v>
      </c>
      <c r="C1212" t="s">
        <v>2109</v>
      </c>
      <c r="D1212" t="s">
        <v>3234</v>
      </c>
      <c r="E1212" t="s">
        <v>2272</v>
      </c>
      <c r="F1212">
        <v>0</v>
      </c>
      <c r="G1212">
        <v>200000</v>
      </c>
      <c r="H1212">
        <v>200000</v>
      </c>
      <c r="I1212">
        <v>200000</v>
      </c>
      <c r="J1212">
        <v>200000</v>
      </c>
      <c r="K1212">
        <v>233333</v>
      </c>
      <c r="L1212">
        <v>233333</v>
      </c>
      <c r="M1212">
        <v>233333</v>
      </c>
      <c r="O1212">
        <v>200000</v>
      </c>
      <c r="P1212">
        <v>200000</v>
      </c>
      <c r="Q1212">
        <v>200000</v>
      </c>
      <c r="R1212">
        <v>200000</v>
      </c>
      <c r="S1212">
        <v>200000</v>
      </c>
      <c r="T1212">
        <v>200000</v>
      </c>
      <c r="U1212">
        <v>200000</v>
      </c>
      <c r="V1212">
        <v>200000</v>
      </c>
      <c r="W1212">
        <v>200000</v>
      </c>
      <c r="X1212">
        <v>200000</v>
      </c>
      <c r="Y1212">
        <v>233333</v>
      </c>
      <c r="Z1212">
        <v>233333</v>
      </c>
      <c r="AA1212">
        <v>233333</v>
      </c>
      <c r="AB1212">
        <v>233333</v>
      </c>
      <c r="AC1212">
        <v>200000</v>
      </c>
      <c r="AD1212">
        <v>233333</v>
      </c>
      <c r="AE1212">
        <v>233333</v>
      </c>
      <c r="AF1212">
        <v>233333</v>
      </c>
      <c r="AG1212">
        <v>150000</v>
      </c>
      <c r="AH1212">
        <v>150000</v>
      </c>
      <c r="AI1212">
        <v>150000</v>
      </c>
      <c r="AJ1212">
        <v>150000</v>
      </c>
      <c r="AK1212">
        <v>175000</v>
      </c>
      <c r="AL1212">
        <v>175000</v>
      </c>
      <c r="AM1212">
        <v>175000</v>
      </c>
      <c r="AO1212">
        <v>150000</v>
      </c>
      <c r="AP1212">
        <v>150000</v>
      </c>
      <c r="AQ1212">
        <v>150000</v>
      </c>
      <c r="AR1212">
        <v>150000</v>
      </c>
      <c r="AS1212">
        <v>150000</v>
      </c>
      <c r="AT1212">
        <v>150000</v>
      </c>
      <c r="AU1212">
        <v>150000</v>
      </c>
      <c r="AV1212">
        <v>150000</v>
      </c>
      <c r="AW1212">
        <v>150000</v>
      </c>
      <c r="AX1212">
        <v>150000</v>
      </c>
      <c r="AY1212">
        <v>175000</v>
      </c>
      <c r="AZ1212">
        <v>175000</v>
      </c>
      <c r="BA1212">
        <v>175000</v>
      </c>
      <c r="BB1212">
        <v>175000</v>
      </c>
      <c r="BC1212">
        <v>150000</v>
      </c>
      <c r="BD1212">
        <v>175000</v>
      </c>
      <c r="BE1212">
        <v>175000</v>
      </c>
      <c r="BF1212">
        <v>175000</v>
      </c>
      <c r="BG1212">
        <v>8.3000000000000007</v>
      </c>
      <c r="BH1212">
        <v>8.3000000000000007</v>
      </c>
      <c r="BI1212">
        <v>8.3000000000000007</v>
      </c>
      <c r="BJ1212">
        <v>8.3000000000000007</v>
      </c>
      <c r="BK1212">
        <v>8.3000000000000007</v>
      </c>
      <c r="BL1212">
        <v>8.3000000000000007</v>
      </c>
      <c r="BM1212">
        <v>8.3000000000000007</v>
      </c>
      <c r="BN1212">
        <v>8.3000000000000007</v>
      </c>
      <c r="BO1212">
        <v>8.3000000000000007</v>
      </c>
      <c r="BP1212">
        <v>8.3000000000000007</v>
      </c>
      <c r="BQ1212">
        <v>8.3000000000000007</v>
      </c>
      <c r="BR1212">
        <v>8.3000000000000007</v>
      </c>
      <c r="BS1212">
        <v>8.3000000000000007</v>
      </c>
      <c r="BT1212" t="s">
        <v>3024</v>
      </c>
      <c r="BU1212">
        <f t="shared" si="37"/>
        <v>25</v>
      </c>
      <c r="BV1212">
        <f t="shared" si="38"/>
        <v>1</v>
      </c>
    </row>
    <row r="1213" spans="2:74" hidden="1" x14ac:dyDescent="0.25">
      <c r="B1213" t="s">
        <v>1355</v>
      </c>
      <c r="C1213" t="s">
        <v>2221</v>
      </c>
      <c r="D1213" t="s">
        <v>3236</v>
      </c>
      <c r="E1213" t="s">
        <v>2272</v>
      </c>
      <c r="F1213">
        <v>0</v>
      </c>
      <c r="G1213">
        <v>466668</v>
      </c>
      <c r="H1213">
        <v>533333</v>
      </c>
      <c r="I1213">
        <v>466668</v>
      </c>
      <c r="J1213">
        <v>533333</v>
      </c>
      <c r="K1213">
        <v>466668</v>
      </c>
      <c r="L1213">
        <v>533333</v>
      </c>
      <c r="M1213">
        <v>466668</v>
      </c>
      <c r="N1213">
        <v>533333</v>
      </c>
      <c r="O1213">
        <v>466668</v>
      </c>
      <c r="P1213">
        <v>533333</v>
      </c>
      <c r="Q1213">
        <v>533333</v>
      </c>
      <c r="R1213">
        <v>533333</v>
      </c>
      <c r="S1213">
        <v>533333</v>
      </c>
      <c r="T1213">
        <v>533333</v>
      </c>
      <c r="U1213">
        <v>533333</v>
      </c>
      <c r="V1213">
        <v>533333</v>
      </c>
      <c r="W1213">
        <v>533333</v>
      </c>
      <c r="X1213">
        <v>533333</v>
      </c>
      <c r="Y1213">
        <v>533333</v>
      </c>
      <c r="Z1213">
        <v>533333</v>
      </c>
      <c r="AA1213">
        <v>533333</v>
      </c>
      <c r="AB1213">
        <v>533333</v>
      </c>
      <c r="AD1213">
        <v>533333</v>
      </c>
      <c r="AE1213">
        <v>580000</v>
      </c>
      <c r="AF1213">
        <v>533333</v>
      </c>
      <c r="AG1213">
        <v>350001</v>
      </c>
      <c r="AH1213">
        <v>400000</v>
      </c>
      <c r="AI1213">
        <v>350001</v>
      </c>
      <c r="AJ1213">
        <v>400000</v>
      </c>
      <c r="AK1213">
        <v>350001</v>
      </c>
      <c r="AL1213">
        <v>400000</v>
      </c>
      <c r="AM1213">
        <v>350001</v>
      </c>
      <c r="AN1213">
        <v>400000</v>
      </c>
      <c r="AO1213">
        <v>350001</v>
      </c>
      <c r="AP1213">
        <v>400000</v>
      </c>
      <c r="AQ1213">
        <v>400000</v>
      </c>
      <c r="AR1213">
        <v>400000</v>
      </c>
      <c r="AS1213">
        <v>400000</v>
      </c>
      <c r="AT1213">
        <v>400000</v>
      </c>
      <c r="AU1213">
        <v>400000</v>
      </c>
      <c r="AV1213">
        <v>400000</v>
      </c>
      <c r="AW1213">
        <v>400000</v>
      </c>
      <c r="AX1213">
        <v>400000</v>
      </c>
      <c r="AY1213">
        <v>400000</v>
      </c>
      <c r="AZ1213">
        <v>400000</v>
      </c>
      <c r="BA1213">
        <v>400000</v>
      </c>
      <c r="BB1213">
        <v>400000</v>
      </c>
      <c r="BD1213">
        <v>400000</v>
      </c>
      <c r="BE1213">
        <v>435000</v>
      </c>
      <c r="BF1213">
        <v>400000</v>
      </c>
      <c r="BG1213">
        <v>8.5</v>
      </c>
      <c r="BH1213">
        <v>8.5</v>
      </c>
      <c r="BI1213">
        <v>8.5</v>
      </c>
      <c r="BJ1213">
        <v>8.5</v>
      </c>
      <c r="BK1213">
        <v>8.5</v>
      </c>
      <c r="BL1213">
        <v>8.5</v>
      </c>
      <c r="BM1213">
        <v>8.5</v>
      </c>
      <c r="BN1213">
        <v>8.5</v>
      </c>
      <c r="BO1213">
        <v>8.5</v>
      </c>
      <c r="BP1213">
        <v>8.5</v>
      </c>
      <c r="BQ1213">
        <v>8.5</v>
      </c>
      <c r="BR1213">
        <v>8.5</v>
      </c>
      <c r="BS1213">
        <v>8.5</v>
      </c>
      <c r="BT1213" t="s">
        <v>4132</v>
      </c>
      <c r="BU1213">
        <f t="shared" si="37"/>
        <v>25</v>
      </c>
      <c r="BV1213">
        <f t="shared" si="38"/>
        <v>1</v>
      </c>
    </row>
    <row r="1214" spans="2:74" x14ac:dyDescent="0.25">
      <c r="B1214" t="s">
        <v>221</v>
      </c>
      <c r="C1214" t="s">
        <v>2130</v>
      </c>
      <c r="D1214" t="s">
        <v>3247</v>
      </c>
      <c r="E1214" t="s">
        <v>2292</v>
      </c>
      <c r="F1214">
        <v>4</v>
      </c>
      <c r="G1214">
        <v>806667</v>
      </c>
      <c r="H1214">
        <v>685668</v>
      </c>
      <c r="I1214">
        <v>806667</v>
      </c>
      <c r="J1214">
        <v>617101</v>
      </c>
      <c r="K1214">
        <v>806667</v>
      </c>
      <c r="L1214">
        <v>685668</v>
      </c>
      <c r="M1214">
        <v>806667</v>
      </c>
      <c r="N1214">
        <v>685668</v>
      </c>
      <c r="O1214">
        <v>806667</v>
      </c>
      <c r="P1214">
        <v>685668</v>
      </c>
      <c r="Q1214">
        <v>645333</v>
      </c>
      <c r="R1214">
        <v>617101</v>
      </c>
      <c r="S1214">
        <v>645333</v>
      </c>
      <c r="T1214">
        <v>685668</v>
      </c>
      <c r="U1214">
        <v>871200</v>
      </c>
      <c r="V1214">
        <v>795373</v>
      </c>
      <c r="W1214">
        <v>1129333</v>
      </c>
      <c r="X1214">
        <v>795373</v>
      </c>
      <c r="Z1214">
        <v>740520</v>
      </c>
      <c r="AA1214">
        <v>1129333</v>
      </c>
      <c r="AB1214">
        <v>740520</v>
      </c>
      <c r="AC1214">
        <v>935733</v>
      </c>
      <c r="AD1214">
        <v>740520</v>
      </c>
      <c r="AE1214">
        <v>871200</v>
      </c>
      <c r="AF1214">
        <v>740520</v>
      </c>
      <c r="AG1214">
        <v>605000</v>
      </c>
      <c r="AH1214">
        <v>514251</v>
      </c>
      <c r="AI1214">
        <v>605000</v>
      </c>
      <c r="AJ1214">
        <v>462826</v>
      </c>
      <c r="AK1214">
        <v>605000</v>
      </c>
      <c r="AL1214">
        <v>514251</v>
      </c>
      <c r="AM1214">
        <v>605000</v>
      </c>
      <c r="AN1214">
        <v>514251</v>
      </c>
      <c r="AO1214">
        <v>605000</v>
      </c>
      <c r="AP1214">
        <v>514251</v>
      </c>
      <c r="AQ1214">
        <v>484000</v>
      </c>
      <c r="AR1214">
        <v>462826</v>
      </c>
      <c r="AS1214">
        <v>484000</v>
      </c>
      <c r="AT1214">
        <v>514251</v>
      </c>
      <c r="AU1214">
        <v>653400</v>
      </c>
      <c r="AV1214">
        <v>596530</v>
      </c>
      <c r="AW1214">
        <v>847000</v>
      </c>
      <c r="AX1214">
        <v>596530</v>
      </c>
      <c r="AZ1214">
        <v>555390</v>
      </c>
      <c r="BA1214">
        <v>847000</v>
      </c>
      <c r="BB1214">
        <v>555390</v>
      </c>
      <c r="BC1214">
        <v>701800</v>
      </c>
      <c r="BD1214">
        <v>555390</v>
      </c>
      <c r="BE1214">
        <v>653400</v>
      </c>
      <c r="BF1214">
        <v>555390</v>
      </c>
      <c r="BG1214">
        <v>8.3000000000000007</v>
      </c>
      <c r="BH1214">
        <v>8.3000000000000007</v>
      </c>
      <c r="BI1214">
        <v>8.3000000000000007</v>
      </c>
      <c r="BJ1214">
        <v>8.3000000000000007</v>
      </c>
      <c r="BK1214">
        <v>8.3000000000000007</v>
      </c>
      <c r="BL1214">
        <v>8.3000000000000007</v>
      </c>
      <c r="BM1214">
        <v>8.3000000000000007</v>
      </c>
      <c r="BN1214">
        <v>8.3000000000000007</v>
      </c>
      <c r="BO1214">
        <v>8.3000000000000007</v>
      </c>
      <c r="BP1214">
        <v>8.3000000000000007</v>
      </c>
      <c r="BQ1214">
        <v>8.3000000000000007</v>
      </c>
      <c r="BR1214">
        <v>8.3000000000000007</v>
      </c>
      <c r="BS1214">
        <v>8.3000000000000007</v>
      </c>
      <c r="BT1214" t="s">
        <v>2993</v>
      </c>
      <c r="BU1214">
        <f t="shared" si="37"/>
        <v>25</v>
      </c>
      <c r="BV1214">
        <f t="shared" si="38"/>
        <v>1</v>
      </c>
    </row>
    <row r="1215" spans="2:74" x14ac:dyDescent="0.25">
      <c r="B1215" t="s">
        <v>641</v>
      </c>
      <c r="C1215" t="s">
        <v>2112</v>
      </c>
      <c r="D1215" t="s">
        <v>3249</v>
      </c>
      <c r="E1215" t="s">
        <v>2292</v>
      </c>
      <c r="F1215">
        <v>2</v>
      </c>
      <c r="G1215">
        <v>226667</v>
      </c>
      <c r="H1215">
        <v>226667</v>
      </c>
      <c r="I1215">
        <v>226667</v>
      </c>
      <c r="J1215">
        <v>226667</v>
      </c>
      <c r="K1215">
        <v>226667</v>
      </c>
      <c r="L1215">
        <v>226667</v>
      </c>
      <c r="M1215">
        <v>226667</v>
      </c>
      <c r="N1215">
        <v>226667</v>
      </c>
      <c r="O1215">
        <v>226667</v>
      </c>
      <c r="P1215">
        <v>226667</v>
      </c>
      <c r="Q1215">
        <v>226667</v>
      </c>
      <c r="S1215">
        <v>226667</v>
      </c>
      <c r="T1215">
        <v>226667</v>
      </c>
      <c r="U1215">
        <v>226667</v>
      </c>
      <c r="V1215">
        <v>226667</v>
      </c>
      <c r="W1215">
        <v>226667</v>
      </c>
      <c r="X1215">
        <v>226667</v>
      </c>
      <c r="Y1215">
        <v>226667</v>
      </c>
      <c r="Z1215">
        <v>226667</v>
      </c>
      <c r="AA1215">
        <v>226667</v>
      </c>
      <c r="AB1215">
        <v>226667</v>
      </c>
      <c r="AC1215">
        <v>226667</v>
      </c>
      <c r="AD1215">
        <v>226667</v>
      </c>
      <c r="AE1215">
        <v>226667</v>
      </c>
      <c r="AF1215">
        <v>226667</v>
      </c>
      <c r="AG1215">
        <v>170000</v>
      </c>
      <c r="AH1215">
        <v>170000</v>
      </c>
      <c r="AI1215">
        <v>170000</v>
      </c>
      <c r="AJ1215">
        <v>170000</v>
      </c>
      <c r="AK1215">
        <v>170000</v>
      </c>
      <c r="AL1215">
        <v>170000</v>
      </c>
      <c r="AM1215">
        <v>170000</v>
      </c>
      <c r="AN1215">
        <v>170000</v>
      </c>
      <c r="AO1215">
        <v>170000</v>
      </c>
      <c r="AP1215">
        <v>170000</v>
      </c>
      <c r="AQ1215">
        <v>170000</v>
      </c>
      <c r="AS1215">
        <v>170000</v>
      </c>
      <c r="AT1215">
        <v>170000</v>
      </c>
      <c r="AU1215">
        <v>170000</v>
      </c>
      <c r="AV1215">
        <v>170000</v>
      </c>
      <c r="AW1215">
        <v>170000</v>
      </c>
      <c r="AX1215">
        <v>170000</v>
      </c>
      <c r="AY1215">
        <v>170000</v>
      </c>
      <c r="AZ1215">
        <v>170000</v>
      </c>
      <c r="BA1215">
        <v>170000</v>
      </c>
      <c r="BB1215">
        <v>170000</v>
      </c>
      <c r="BC1215">
        <v>170000</v>
      </c>
      <c r="BD1215">
        <v>170000</v>
      </c>
      <c r="BE1215">
        <v>170000</v>
      </c>
      <c r="BF1215">
        <v>170000</v>
      </c>
      <c r="BG1215">
        <v>8.1999999999999993</v>
      </c>
      <c r="BH1215">
        <v>8.1999999999999993</v>
      </c>
      <c r="BI1215">
        <v>8.1999999999999993</v>
      </c>
      <c r="BJ1215">
        <v>8.1999999999999993</v>
      </c>
      <c r="BK1215">
        <v>8.1999999999999993</v>
      </c>
      <c r="BL1215">
        <v>8.1999999999999993</v>
      </c>
      <c r="BM1215">
        <v>8.1999999999999993</v>
      </c>
      <c r="BN1215">
        <v>8.1999999999999993</v>
      </c>
      <c r="BO1215">
        <v>8.1999999999999993</v>
      </c>
      <c r="BP1215">
        <v>8.1999999999999993</v>
      </c>
      <c r="BQ1215">
        <v>8.1999999999999993</v>
      </c>
      <c r="BR1215">
        <v>8.1999999999999993</v>
      </c>
      <c r="BS1215">
        <v>8.1999999999999993</v>
      </c>
      <c r="BT1215" t="s">
        <v>2978</v>
      </c>
      <c r="BU1215">
        <f t="shared" si="37"/>
        <v>25</v>
      </c>
      <c r="BV1215">
        <f t="shared" si="38"/>
        <v>1</v>
      </c>
    </row>
    <row r="1216" spans="2:74" hidden="1" x14ac:dyDescent="0.25">
      <c r="B1216" t="s">
        <v>417</v>
      </c>
      <c r="C1216" t="s">
        <v>2122</v>
      </c>
      <c r="D1216" t="s">
        <v>3258</v>
      </c>
      <c r="E1216" t="s">
        <v>2357</v>
      </c>
      <c r="F1216">
        <v>1</v>
      </c>
      <c r="H1216">
        <v>350000</v>
      </c>
      <c r="I1216">
        <v>320000</v>
      </c>
      <c r="J1216">
        <v>350000</v>
      </c>
      <c r="K1216">
        <v>270000</v>
      </c>
      <c r="L1216">
        <v>350000</v>
      </c>
      <c r="M1216">
        <v>325000</v>
      </c>
      <c r="N1216">
        <v>350000</v>
      </c>
      <c r="O1216">
        <v>350000</v>
      </c>
      <c r="P1216">
        <v>350000</v>
      </c>
      <c r="Q1216">
        <v>466667</v>
      </c>
      <c r="R1216">
        <v>400000</v>
      </c>
      <c r="S1216">
        <v>333333</v>
      </c>
      <c r="T1216">
        <v>400000</v>
      </c>
      <c r="U1216">
        <v>240000</v>
      </c>
      <c r="V1216">
        <v>400000</v>
      </c>
      <c r="W1216">
        <v>240000</v>
      </c>
      <c r="X1216">
        <v>400000</v>
      </c>
      <c r="Y1216">
        <v>320000</v>
      </c>
      <c r="Z1216">
        <v>400000</v>
      </c>
      <c r="AA1216">
        <v>333333</v>
      </c>
      <c r="AB1216">
        <v>400000</v>
      </c>
      <c r="AC1216">
        <v>252000</v>
      </c>
      <c r="AD1216">
        <v>400000</v>
      </c>
      <c r="AE1216">
        <v>237333</v>
      </c>
      <c r="AF1216">
        <v>400000</v>
      </c>
      <c r="AH1216">
        <v>245000</v>
      </c>
      <c r="AI1216">
        <v>224000</v>
      </c>
      <c r="AJ1216">
        <v>245000</v>
      </c>
      <c r="AK1216">
        <v>189000</v>
      </c>
      <c r="AL1216">
        <v>245000</v>
      </c>
      <c r="AM1216">
        <v>227500</v>
      </c>
      <c r="AN1216">
        <v>245000</v>
      </c>
      <c r="AO1216">
        <v>245000</v>
      </c>
      <c r="AP1216">
        <v>245000</v>
      </c>
      <c r="AQ1216">
        <v>350000</v>
      </c>
      <c r="AR1216">
        <v>300000</v>
      </c>
      <c r="AS1216">
        <v>250000</v>
      </c>
      <c r="AT1216">
        <v>300000</v>
      </c>
      <c r="AU1216">
        <v>180000</v>
      </c>
      <c r="AV1216">
        <v>300000</v>
      </c>
      <c r="AW1216">
        <v>180000</v>
      </c>
      <c r="AX1216">
        <v>300000</v>
      </c>
      <c r="AY1216">
        <v>240000</v>
      </c>
      <c r="AZ1216">
        <v>300000</v>
      </c>
      <c r="BA1216">
        <v>250000</v>
      </c>
      <c r="BB1216">
        <v>300000</v>
      </c>
      <c r="BC1216">
        <v>189000</v>
      </c>
      <c r="BD1216">
        <v>300000</v>
      </c>
      <c r="BE1216">
        <v>178000</v>
      </c>
      <c r="BF1216">
        <v>300000</v>
      </c>
      <c r="BG1216">
        <v>8</v>
      </c>
      <c r="BH1216">
        <v>8</v>
      </c>
      <c r="BI1216">
        <v>8</v>
      </c>
      <c r="BJ1216">
        <v>8</v>
      </c>
      <c r="BK1216">
        <v>8</v>
      </c>
      <c r="BL1216">
        <v>8</v>
      </c>
      <c r="BM1216">
        <v>8</v>
      </c>
      <c r="BN1216">
        <v>8</v>
      </c>
      <c r="BO1216">
        <v>8</v>
      </c>
      <c r="BP1216">
        <v>8</v>
      </c>
      <c r="BQ1216">
        <v>8</v>
      </c>
      <c r="BR1216">
        <v>8</v>
      </c>
      <c r="BS1216">
        <v>8</v>
      </c>
      <c r="BT1216" t="s">
        <v>2978</v>
      </c>
      <c r="BU1216">
        <f t="shared" si="37"/>
        <v>25</v>
      </c>
      <c r="BV1216">
        <f t="shared" si="38"/>
        <v>1</v>
      </c>
    </row>
    <row r="1217" spans="2:74" x14ac:dyDescent="0.25">
      <c r="B1217" t="s">
        <v>446</v>
      </c>
      <c r="C1217" t="s">
        <v>2123</v>
      </c>
      <c r="D1217" t="s">
        <v>3259</v>
      </c>
      <c r="E1217" t="s">
        <v>2292</v>
      </c>
      <c r="F1217">
        <v>3</v>
      </c>
      <c r="H1217">
        <v>500000</v>
      </c>
      <c r="I1217">
        <v>500000</v>
      </c>
      <c r="J1217">
        <v>500000</v>
      </c>
      <c r="K1217">
        <v>500000</v>
      </c>
      <c r="L1217">
        <v>500000</v>
      </c>
      <c r="M1217">
        <v>500000</v>
      </c>
      <c r="N1217">
        <v>500000</v>
      </c>
      <c r="O1217">
        <v>500000</v>
      </c>
      <c r="P1217">
        <v>500000</v>
      </c>
      <c r="Q1217">
        <v>500000</v>
      </c>
      <c r="R1217">
        <v>500000</v>
      </c>
      <c r="S1217">
        <v>500000</v>
      </c>
      <c r="T1217">
        <v>500000</v>
      </c>
      <c r="U1217">
        <v>500000</v>
      </c>
      <c r="V1217">
        <v>500000</v>
      </c>
      <c r="W1217">
        <v>500000</v>
      </c>
      <c r="X1217">
        <v>500000</v>
      </c>
      <c r="Y1217">
        <v>500000</v>
      </c>
      <c r="Z1217">
        <v>500000</v>
      </c>
      <c r="AA1217">
        <v>500000</v>
      </c>
      <c r="AB1217">
        <v>500000</v>
      </c>
      <c r="AC1217">
        <v>500000</v>
      </c>
      <c r="AD1217">
        <v>500000</v>
      </c>
      <c r="AE1217">
        <v>500000</v>
      </c>
      <c r="AF1217">
        <v>500000</v>
      </c>
      <c r="AH1217">
        <v>375000</v>
      </c>
      <c r="AI1217">
        <v>375000</v>
      </c>
      <c r="AJ1217">
        <v>375000</v>
      </c>
      <c r="AK1217">
        <v>375000</v>
      </c>
      <c r="AL1217">
        <v>375000</v>
      </c>
      <c r="AM1217">
        <v>375000</v>
      </c>
      <c r="AN1217">
        <v>375000</v>
      </c>
      <c r="AO1217">
        <v>375000</v>
      </c>
      <c r="AP1217">
        <v>375000</v>
      </c>
      <c r="AQ1217">
        <v>375000</v>
      </c>
      <c r="AR1217">
        <v>375000</v>
      </c>
      <c r="AS1217">
        <v>375000</v>
      </c>
      <c r="AT1217">
        <v>375000</v>
      </c>
      <c r="AU1217">
        <v>375000</v>
      </c>
      <c r="AV1217">
        <v>375000</v>
      </c>
      <c r="AW1217">
        <v>375000</v>
      </c>
      <c r="AX1217">
        <v>375000</v>
      </c>
      <c r="AY1217">
        <v>375000</v>
      </c>
      <c r="AZ1217">
        <v>375000</v>
      </c>
      <c r="BA1217">
        <v>375000</v>
      </c>
      <c r="BB1217">
        <v>375000</v>
      </c>
      <c r="BC1217">
        <v>375000</v>
      </c>
      <c r="BD1217">
        <v>375000</v>
      </c>
      <c r="BE1217">
        <v>375000</v>
      </c>
      <c r="BF1217">
        <v>375000</v>
      </c>
      <c r="BG1217">
        <v>8.3000000000000007</v>
      </c>
      <c r="BH1217">
        <v>8.3000000000000007</v>
      </c>
      <c r="BI1217">
        <v>8.3000000000000007</v>
      </c>
      <c r="BJ1217">
        <v>8.3000000000000007</v>
      </c>
      <c r="BK1217">
        <v>8.3000000000000007</v>
      </c>
      <c r="BL1217">
        <v>8.3000000000000007</v>
      </c>
      <c r="BM1217">
        <v>8.3000000000000007</v>
      </c>
      <c r="BN1217">
        <v>8.3000000000000007</v>
      </c>
      <c r="BO1217">
        <v>8.3000000000000007</v>
      </c>
      <c r="BP1217">
        <v>8.3000000000000007</v>
      </c>
      <c r="BQ1217">
        <v>8.3000000000000007</v>
      </c>
      <c r="BR1217">
        <v>8.3000000000000007</v>
      </c>
      <c r="BS1217">
        <v>8.3000000000000007</v>
      </c>
      <c r="BT1217" t="s">
        <v>3009</v>
      </c>
      <c r="BU1217">
        <f t="shared" si="37"/>
        <v>25</v>
      </c>
      <c r="BV1217">
        <f t="shared" si="38"/>
        <v>1</v>
      </c>
    </row>
    <row r="1218" spans="2:74" hidden="1" x14ac:dyDescent="0.25">
      <c r="B1218" t="s">
        <v>1055</v>
      </c>
      <c r="C1218" t="s">
        <v>2234</v>
      </c>
      <c r="D1218" t="s">
        <v>3281</v>
      </c>
      <c r="E1218" t="s">
        <v>2272</v>
      </c>
      <c r="F1218">
        <v>0</v>
      </c>
      <c r="G1218">
        <v>281333</v>
      </c>
      <c r="H1218">
        <v>281333</v>
      </c>
      <c r="I1218">
        <v>281333</v>
      </c>
      <c r="J1218">
        <v>281333</v>
      </c>
      <c r="K1218">
        <v>281333</v>
      </c>
      <c r="L1218">
        <v>281333</v>
      </c>
      <c r="M1218">
        <v>281333</v>
      </c>
      <c r="N1218">
        <v>281333</v>
      </c>
      <c r="O1218">
        <v>281333</v>
      </c>
      <c r="P1218">
        <v>281333</v>
      </c>
      <c r="Q1218">
        <v>281333</v>
      </c>
      <c r="R1218">
        <v>281333</v>
      </c>
      <c r="S1218">
        <v>281333</v>
      </c>
      <c r="T1218">
        <v>281333</v>
      </c>
      <c r="U1218">
        <v>281333</v>
      </c>
      <c r="V1218">
        <v>281333</v>
      </c>
      <c r="W1218">
        <v>281333</v>
      </c>
      <c r="X1218">
        <v>281333</v>
      </c>
      <c r="Y1218">
        <v>281333</v>
      </c>
      <c r="Z1218">
        <v>281333</v>
      </c>
      <c r="AA1218">
        <v>353333</v>
      </c>
      <c r="AB1218">
        <v>281333</v>
      </c>
      <c r="AC1218">
        <v>281333</v>
      </c>
      <c r="AD1218">
        <v>281333</v>
      </c>
      <c r="AF1218">
        <v>281333</v>
      </c>
      <c r="AG1218">
        <v>211000</v>
      </c>
      <c r="AH1218">
        <v>211000</v>
      </c>
      <c r="AI1218">
        <v>211000</v>
      </c>
      <c r="AJ1218">
        <v>211000</v>
      </c>
      <c r="AK1218">
        <v>211000</v>
      </c>
      <c r="AL1218">
        <v>211000</v>
      </c>
      <c r="AM1218">
        <v>211000</v>
      </c>
      <c r="AN1218">
        <v>211000</v>
      </c>
      <c r="AO1218">
        <v>211000</v>
      </c>
      <c r="AP1218">
        <v>211000</v>
      </c>
      <c r="AQ1218">
        <v>211000</v>
      </c>
      <c r="AR1218">
        <v>211000</v>
      </c>
      <c r="AS1218">
        <v>211000</v>
      </c>
      <c r="AT1218">
        <v>211000</v>
      </c>
      <c r="AU1218">
        <v>211000</v>
      </c>
      <c r="AV1218">
        <v>211000</v>
      </c>
      <c r="AW1218">
        <v>211000</v>
      </c>
      <c r="AX1218">
        <v>211000</v>
      </c>
      <c r="AY1218">
        <v>211000</v>
      </c>
      <c r="AZ1218">
        <v>211000</v>
      </c>
      <c r="BA1218">
        <v>265000</v>
      </c>
      <c r="BB1218">
        <v>211000</v>
      </c>
      <c r="BC1218">
        <v>211000</v>
      </c>
      <c r="BD1218">
        <v>211000</v>
      </c>
      <c r="BF1218">
        <v>211000</v>
      </c>
      <c r="BG1218">
        <v>8.1999999999999993</v>
      </c>
      <c r="BH1218">
        <v>8.1999999999999993</v>
      </c>
      <c r="BI1218">
        <v>8.1999999999999993</v>
      </c>
      <c r="BJ1218">
        <v>8.1999999999999993</v>
      </c>
      <c r="BK1218">
        <v>8.1999999999999993</v>
      </c>
      <c r="BL1218">
        <v>8.1999999999999993</v>
      </c>
      <c r="BM1218">
        <v>8.1999999999999993</v>
      </c>
      <c r="BN1218">
        <v>8.1999999999999993</v>
      </c>
      <c r="BO1218">
        <v>8.1999999999999993</v>
      </c>
      <c r="BP1218">
        <v>8.1999999999999993</v>
      </c>
      <c r="BQ1218">
        <v>8.1999999999999993</v>
      </c>
      <c r="BR1218">
        <v>8.1999999999999993</v>
      </c>
      <c r="BS1218">
        <v>8.1999999999999993</v>
      </c>
      <c r="BT1218" t="s">
        <v>2978</v>
      </c>
      <c r="BU1218">
        <f t="shared" si="37"/>
        <v>25</v>
      </c>
      <c r="BV1218">
        <f t="shared" si="38"/>
        <v>1</v>
      </c>
    </row>
    <row r="1219" spans="2:74" x14ac:dyDescent="0.25">
      <c r="B1219" t="s">
        <v>347</v>
      </c>
      <c r="C1219" t="s">
        <v>2187</v>
      </c>
      <c r="D1219" t="s">
        <v>3287</v>
      </c>
      <c r="E1219" t="s">
        <v>2292</v>
      </c>
      <c r="F1219">
        <v>3</v>
      </c>
      <c r="G1219">
        <v>518000</v>
      </c>
      <c r="H1219">
        <v>518000</v>
      </c>
      <c r="I1219">
        <v>518000</v>
      </c>
      <c r="J1219">
        <v>518000</v>
      </c>
      <c r="K1219">
        <v>518000</v>
      </c>
      <c r="L1219">
        <v>518000</v>
      </c>
      <c r="N1219">
        <v>518000</v>
      </c>
      <c r="O1219">
        <v>518000</v>
      </c>
      <c r="P1219">
        <v>518000</v>
      </c>
      <c r="Q1219">
        <v>518000</v>
      </c>
      <c r="R1219">
        <v>518000</v>
      </c>
      <c r="S1219">
        <v>518000</v>
      </c>
      <c r="T1219">
        <v>518000</v>
      </c>
      <c r="U1219">
        <v>518000</v>
      </c>
      <c r="V1219">
        <v>518000</v>
      </c>
      <c r="W1219">
        <v>518000</v>
      </c>
      <c r="X1219">
        <v>518000</v>
      </c>
      <c r="Y1219">
        <v>518000</v>
      </c>
      <c r="Z1219">
        <v>518000</v>
      </c>
      <c r="AA1219">
        <v>518000</v>
      </c>
      <c r="AB1219">
        <v>518000</v>
      </c>
      <c r="AC1219">
        <v>518000</v>
      </c>
      <c r="AD1219">
        <v>518000</v>
      </c>
      <c r="AE1219">
        <v>518000</v>
      </c>
      <c r="AF1219">
        <v>518000</v>
      </c>
      <c r="AG1219">
        <v>388500</v>
      </c>
      <c r="AH1219">
        <v>388500</v>
      </c>
      <c r="AI1219">
        <v>388500</v>
      </c>
      <c r="AJ1219">
        <v>388500</v>
      </c>
      <c r="AK1219">
        <v>388500</v>
      </c>
      <c r="AL1219">
        <v>388500</v>
      </c>
      <c r="AN1219">
        <v>388500</v>
      </c>
      <c r="AO1219">
        <v>388500</v>
      </c>
      <c r="AP1219">
        <v>388500</v>
      </c>
      <c r="AQ1219">
        <v>388500</v>
      </c>
      <c r="AR1219">
        <v>388500</v>
      </c>
      <c r="AS1219">
        <v>388500</v>
      </c>
      <c r="AT1219">
        <v>388500</v>
      </c>
      <c r="AU1219">
        <v>388500</v>
      </c>
      <c r="AV1219">
        <v>388500</v>
      </c>
      <c r="AW1219">
        <v>388500</v>
      </c>
      <c r="AX1219">
        <v>388500</v>
      </c>
      <c r="AY1219">
        <v>388500</v>
      </c>
      <c r="AZ1219">
        <v>388500</v>
      </c>
      <c r="BA1219">
        <v>388500</v>
      </c>
      <c r="BB1219">
        <v>388500</v>
      </c>
      <c r="BC1219">
        <v>388500</v>
      </c>
      <c r="BD1219">
        <v>388500</v>
      </c>
      <c r="BE1219">
        <v>388500</v>
      </c>
      <c r="BF1219">
        <v>388500</v>
      </c>
      <c r="BG1219">
        <v>8.5</v>
      </c>
      <c r="BH1219">
        <v>8.5</v>
      </c>
      <c r="BI1219">
        <v>8.5</v>
      </c>
      <c r="BJ1219">
        <v>8.5</v>
      </c>
      <c r="BK1219">
        <v>8.5</v>
      </c>
      <c r="BL1219">
        <v>8.5</v>
      </c>
      <c r="BM1219">
        <v>8.5</v>
      </c>
      <c r="BN1219">
        <v>8.5</v>
      </c>
      <c r="BO1219">
        <v>8.5</v>
      </c>
      <c r="BP1219">
        <v>8.5</v>
      </c>
      <c r="BQ1219">
        <v>8.5</v>
      </c>
      <c r="BR1219">
        <v>8.5</v>
      </c>
      <c r="BS1219">
        <v>8.5</v>
      </c>
      <c r="BT1219" t="s">
        <v>2989</v>
      </c>
      <c r="BU1219">
        <f t="shared" si="37"/>
        <v>25</v>
      </c>
      <c r="BV1219">
        <f t="shared" si="38"/>
        <v>1</v>
      </c>
    </row>
    <row r="1220" spans="2:74" x14ac:dyDescent="0.25">
      <c r="B1220" t="s">
        <v>533</v>
      </c>
      <c r="C1220" t="s">
        <v>2162</v>
      </c>
      <c r="D1220" t="s">
        <v>3292</v>
      </c>
      <c r="E1220" t="s">
        <v>2292</v>
      </c>
      <c r="F1220">
        <v>3</v>
      </c>
      <c r="G1220">
        <v>413083</v>
      </c>
      <c r="H1220">
        <v>413083</v>
      </c>
      <c r="I1220">
        <v>421780</v>
      </c>
      <c r="J1220">
        <v>421780</v>
      </c>
      <c r="K1220">
        <v>421780</v>
      </c>
      <c r="L1220">
        <v>421780</v>
      </c>
      <c r="M1220">
        <v>421780</v>
      </c>
      <c r="N1220">
        <v>421780</v>
      </c>
      <c r="O1220">
        <v>421780</v>
      </c>
      <c r="P1220">
        <v>421780</v>
      </c>
      <c r="Q1220">
        <v>421780</v>
      </c>
      <c r="R1220">
        <v>421780</v>
      </c>
      <c r="T1220">
        <v>421780</v>
      </c>
      <c r="U1220">
        <v>421780</v>
      </c>
      <c r="V1220">
        <v>421780</v>
      </c>
      <c r="W1220">
        <v>421780</v>
      </c>
      <c r="X1220">
        <v>421780</v>
      </c>
      <c r="Y1220">
        <v>421780</v>
      </c>
      <c r="Z1220">
        <v>421780</v>
      </c>
      <c r="AA1220">
        <v>426461</v>
      </c>
      <c r="AB1220">
        <v>421780</v>
      </c>
      <c r="AC1220">
        <v>426461</v>
      </c>
      <c r="AD1220">
        <v>426461</v>
      </c>
      <c r="AE1220">
        <v>390412</v>
      </c>
      <c r="AF1220">
        <v>426461</v>
      </c>
      <c r="AG1220">
        <v>365578</v>
      </c>
      <c r="AH1220">
        <v>365578</v>
      </c>
      <c r="AI1220">
        <v>373275</v>
      </c>
      <c r="AJ1220">
        <v>373275</v>
      </c>
      <c r="AK1220">
        <v>373275</v>
      </c>
      <c r="AL1220">
        <v>373275</v>
      </c>
      <c r="AM1220">
        <v>373275</v>
      </c>
      <c r="AN1220">
        <v>373275</v>
      </c>
      <c r="AO1220">
        <v>373275</v>
      </c>
      <c r="AP1220">
        <v>373275</v>
      </c>
      <c r="AQ1220">
        <v>373275</v>
      </c>
      <c r="AR1220">
        <v>373275</v>
      </c>
      <c r="AT1220">
        <v>373275</v>
      </c>
      <c r="AU1220">
        <v>373275</v>
      </c>
      <c r="AV1220">
        <v>373275</v>
      </c>
      <c r="AW1220">
        <v>373275</v>
      </c>
      <c r="AX1220">
        <v>373275</v>
      </c>
      <c r="AY1220">
        <v>373275</v>
      </c>
      <c r="AZ1220">
        <v>373275</v>
      </c>
      <c r="BA1220">
        <v>377418</v>
      </c>
      <c r="BB1220">
        <v>373275</v>
      </c>
      <c r="BC1220">
        <v>377418</v>
      </c>
      <c r="BD1220">
        <v>377418</v>
      </c>
      <c r="BE1220">
        <v>345515</v>
      </c>
      <c r="BF1220">
        <v>377418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U1220">
        <f t="shared" ref="BU1220:BU1283" si="39">COUNTA(AG1220:BF1220)</f>
        <v>25</v>
      </c>
      <c r="BV1220">
        <f t="shared" ref="BV1220:BV1283" si="40">COUNTA(E1220)</f>
        <v>1</v>
      </c>
    </row>
    <row r="1221" spans="2:74" x14ac:dyDescent="0.25">
      <c r="B1221" t="s">
        <v>76</v>
      </c>
      <c r="C1221" t="s">
        <v>2162</v>
      </c>
      <c r="D1221" t="s">
        <v>3293</v>
      </c>
      <c r="E1221" t="s">
        <v>2292</v>
      </c>
      <c r="F1221">
        <v>3</v>
      </c>
      <c r="G1221">
        <v>502715</v>
      </c>
      <c r="H1221">
        <v>635008</v>
      </c>
      <c r="I1221">
        <v>582091</v>
      </c>
      <c r="J1221">
        <v>582091</v>
      </c>
      <c r="K1221">
        <v>731808</v>
      </c>
      <c r="L1221">
        <v>740843</v>
      </c>
      <c r="M1221">
        <v>731808</v>
      </c>
      <c r="N1221">
        <v>740843</v>
      </c>
      <c r="O1221">
        <v>740843</v>
      </c>
      <c r="P1221">
        <v>740843</v>
      </c>
      <c r="Q1221">
        <v>529173</v>
      </c>
      <c r="R1221">
        <v>635008</v>
      </c>
      <c r="T1221">
        <v>635008</v>
      </c>
      <c r="U1221">
        <v>555632</v>
      </c>
      <c r="V1221">
        <v>476256</v>
      </c>
      <c r="W1221">
        <v>740843</v>
      </c>
      <c r="X1221">
        <v>635008</v>
      </c>
      <c r="Y1221">
        <v>502715</v>
      </c>
      <c r="Z1221">
        <v>635008</v>
      </c>
      <c r="AA1221">
        <v>793760</v>
      </c>
      <c r="AB1221">
        <v>635008</v>
      </c>
      <c r="AC1221">
        <v>529173</v>
      </c>
      <c r="AD1221">
        <v>635008</v>
      </c>
      <c r="AE1221">
        <v>555632</v>
      </c>
      <c r="AF1221">
        <v>635008</v>
      </c>
      <c r="AG1221">
        <v>377036</v>
      </c>
      <c r="AH1221">
        <v>476256</v>
      </c>
      <c r="AI1221">
        <v>436568</v>
      </c>
      <c r="AJ1221">
        <v>436568</v>
      </c>
      <c r="AK1221">
        <v>548856</v>
      </c>
      <c r="AL1221">
        <v>555632</v>
      </c>
      <c r="AM1221">
        <v>548856</v>
      </c>
      <c r="AN1221">
        <v>555632</v>
      </c>
      <c r="AO1221">
        <v>555632</v>
      </c>
      <c r="AP1221">
        <v>555632</v>
      </c>
      <c r="AQ1221">
        <v>396880</v>
      </c>
      <c r="AR1221">
        <v>476256</v>
      </c>
      <c r="AT1221">
        <v>476256</v>
      </c>
      <c r="AU1221">
        <v>333379</v>
      </c>
      <c r="AV1221">
        <v>285754</v>
      </c>
      <c r="AW1221">
        <v>555632</v>
      </c>
      <c r="AX1221">
        <v>476256</v>
      </c>
      <c r="AY1221">
        <v>377036</v>
      </c>
      <c r="AZ1221">
        <v>476256</v>
      </c>
      <c r="BA1221">
        <v>595320</v>
      </c>
      <c r="BB1221">
        <v>476256</v>
      </c>
      <c r="BC1221">
        <v>396880</v>
      </c>
      <c r="BD1221">
        <v>476256</v>
      </c>
      <c r="BE1221">
        <v>416724</v>
      </c>
      <c r="BF1221">
        <v>476256</v>
      </c>
      <c r="BG1221">
        <v>8.4</v>
      </c>
      <c r="BH1221">
        <v>8.4</v>
      </c>
      <c r="BI1221">
        <v>8.4</v>
      </c>
      <c r="BJ1221">
        <v>8.4</v>
      </c>
      <c r="BK1221">
        <v>8.4</v>
      </c>
      <c r="BL1221">
        <v>8.4</v>
      </c>
      <c r="BM1221">
        <v>8.4</v>
      </c>
      <c r="BN1221">
        <v>8.4</v>
      </c>
      <c r="BO1221">
        <v>8.4</v>
      </c>
      <c r="BP1221">
        <v>8.4</v>
      </c>
      <c r="BQ1221">
        <v>8.4</v>
      </c>
      <c r="BR1221">
        <v>8.4</v>
      </c>
      <c r="BS1221">
        <v>8.4</v>
      </c>
      <c r="BT1221" t="s">
        <v>2995</v>
      </c>
      <c r="BU1221">
        <f t="shared" si="39"/>
        <v>25</v>
      </c>
      <c r="BV1221">
        <f t="shared" si="40"/>
        <v>1</v>
      </c>
    </row>
    <row r="1222" spans="2:74" hidden="1" x14ac:dyDescent="0.25">
      <c r="B1222" t="s">
        <v>1570</v>
      </c>
      <c r="C1222" t="s">
        <v>2189</v>
      </c>
      <c r="D1222" t="s">
        <v>3305</v>
      </c>
      <c r="E1222" t="s">
        <v>2272</v>
      </c>
      <c r="F1222">
        <v>0</v>
      </c>
      <c r="G1222">
        <v>318182</v>
      </c>
      <c r="H1222">
        <v>324074</v>
      </c>
      <c r="I1222">
        <v>318182</v>
      </c>
      <c r="K1222">
        <v>318182</v>
      </c>
      <c r="L1222">
        <v>324074</v>
      </c>
      <c r="M1222">
        <v>318182</v>
      </c>
      <c r="N1222">
        <v>324074</v>
      </c>
      <c r="O1222">
        <v>318182</v>
      </c>
      <c r="P1222">
        <v>324074</v>
      </c>
      <c r="Q1222">
        <v>318182</v>
      </c>
      <c r="R1222">
        <v>324074</v>
      </c>
      <c r="S1222">
        <v>318182</v>
      </c>
      <c r="T1222">
        <v>318182</v>
      </c>
      <c r="U1222">
        <v>318182</v>
      </c>
      <c r="V1222">
        <v>324074</v>
      </c>
      <c r="W1222">
        <v>318182</v>
      </c>
      <c r="X1222">
        <v>324074</v>
      </c>
      <c r="Y1222">
        <v>318182</v>
      </c>
      <c r="Z1222">
        <v>324074</v>
      </c>
      <c r="AA1222">
        <v>318182</v>
      </c>
      <c r="AB1222">
        <v>324074</v>
      </c>
      <c r="AC1222">
        <v>318182</v>
      </c>
      <c r="AD1222">
        <v>324074</v>
      </c>
      <c r="AE1222">
        <v>318182</v>
      </c>
      <c r="AF1222">
        <v>324074</v>
      </c>
      <c r="AG1222">
        <v>197273</v>
      </c>
      <c r="AH1222">
        <v>194444</v>
      </c>
      <c r="AI1222">
        <v>197273</v>
      </c>
      <c r="AK1222">
        <v>197273</v>
      </c>
      <c r="AL1222">
        <v>194444</v>
      </c>
      <c r="AM1222">
        <v>197273</v>
      </c>
      <c r="AN1222">
        <v>194444</v>
      </c>
      <c r="AO1222">
        <v>197273</v>
      </c>
      <c r="AP1222">
        <v>194444</v>
      </c>
      <c r="AQ1222">
        <v>197273</v>
      </c>
      <c r="AR1222">
        <v>194444</v>
      </c>
      <c r="AS1222">
        <v>197273</v>
      </c>
      <c r="AT1222">
        <v>190909</v>
      </c>
      <c r="AU1222">
        <v>197273</v>
      </c>
      <c r="AV1222">
        <v>194444</v>
      </c>
      <c r="AW1222">
        <v>197273</v>
      </c>
      <c r="AX1222">
        <v>194444</v>
      </c>
      <c r="AY1222">
        <v>197273</v>
      </c>
      <c r="AZ1222">
        <v>194444</v>
      </c>
      <c r="BA1222">
        <v>197273</v>
      </c>
      <c r="BB1222">
        <v>194444</v>
      </c>
      <c r="BC1222">
        <v>197273</v>
      </c>
      <c r="BD1222">
        <v>194444</v>
      </c>
      <c r="BE1222">
        <v>197273</v>
      </c>
      <c r="BF1222">
        <v>194444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U1222">
        <f t="shared" si="39"/>
        <v>25</v>
      </c>
      <c r="BV1222">
        <f t="shared" si="40"/>
        <v>1</v>
      </c>
    </row>
    <row r="1223" spans="2:74" hidden="1" x14ac:dyDescent="0.25">
      <c r="B1223" t="s">
        <v>1392</v>
      </c>
      <c r="C1223" t="s">
        <v>2120</v>
      </c>
      <c r="D1223" t="s">
        <v>3352</v>
      </c>
      <c r="E1223" t="s">
        <v>2272</v>
      </c>
      <c r="F1223">
        <v>1</v>
      </c>
      <c r="H1223">
        <v>174596</v>
      </c>
      <c r="I1223">
        <v>170150</v>
      </c>
      <c r="J1223">
        <v>183338</v>
      </c>
      <c r="K1223">
        <v>152103</v>
      </c>
      <c r="L1223">
        <v>169196</v>
      </c>
      <c r="M1223">
        <v>159053</v>
      </c>
      <c r="N1223">
        <v>169196</v>
      </c>
      <c r="O1223">
        <v>169196</v>
      </c>
      <c r="P1223">
        <v>169196</v>
      </c>
      <c r="Q1223">
        <v>169803</v>
      </c>
      <c r="R1223">
        <v>176071</v>
      </c>
      <c r="S1223">
        <v>166897</v>
      </c>
      <c r="T1223">
        <v>176246</v>
      </c>
      <c r="U1223">
        <v>159038</v>
      </c>
      <c r="V1223">
        <v>182569</v>
      </c>
      <c r="W1223">
        <v>173405</v>
      </c>
      <c r="X1223">
        <v>185637</v>
      </c>
      <c r="Y1223">
        <v>169196</v>
      </c>
      <c r="Z1223">
        <v>182055</v>
      </c>
      <c r="AA1223">
        <v>167968</v>
      </c>
      <c r="AB1223">
        <v>169196</v>
      </c>
      <c r="AC1223">
        <v>160521</v>
      </c>
      <c r="AD1223">
        <v>169196</v>
      </c>
      <c r="AE1223">
        <v>179579</v>
      </c>
      <c r="AF1223">
        <v>169196</v>
      </c>
      <c r="AH1223">
        <v>109995</v>
      </c>
      <c r="AI1223">
        <v>132717</v>
      </c>
      <c r="AJ1223">
        <v>143004</v>
      </c>
      <c r="AK1223">
        <v>118640</v>
      </c>
      <c r="AL1223">
        <v>131973</v>
      </c>
      <c r="AM1223">
        <v>124061</v>
      </c>
      <c r="AN1223">
        <v>131973</v>
      </c>
      <c r="AO1223">
        <v>131973</v>
      </c>
      <c r="AP1223">
        <v>131973</v>
      </c>
      <c r="AQ1223">
        <v>132446</v>
      </c>
      <c r="AR1223">
        <v>137335</v>
      </c>
      <c r="AS1223">
        <v>130180</v>
      </c>
      <c r="AT1223">
        <v>137472</v>
      </c>
      <c r="AU1223">
        <v>124050</v>
      </c>
      <c r="AV1223">
        <v>142404</v>
      </c>
      <c r="AW1223">
        <v>135256</v>
      </c>
      <c r="AX1223">
        <v>144797</v>
      </c>
      <c r="AY1223">
        <v>131973</v>
      </c>
      <c r="AZ1223">
        <v>142003</v>
      </c>
      <c r="BA1223">
        <v>131015</v>
      </c>
      <c r="BB1223">
        <v>131973</v>
      </c>
      <c r="BC1223">
        <v>125206</v>
      </c>
      <c r="BD1223">
        <v>131973</v>
      </c>
      <c r="BE1223">
        <v>140072</v>
      </c>
      <c r="BF1223">
        <v>131973</v>
      </c>
      <c r="BG1223">
        <v>7.2</v>
      </c>
      <c r="BH1223">
        <v>7.2</v>
      </c>
      <c r="BI1223">
        <v>7.2</v>
      </c>
      <c r="BJ1223">
        <v>7.2</v>
      </c>
      <c r="BK1223">
        <v>7.2</v>
      </c>
      <c r="BL1223">
        <v>7.2</v>
      </c>
      <c r="BM1223">
        <v>7.2</v>
      </c>
      <c r="BN1223">
        <v>7.2</v>
      </c>
      <c r="BO1223">
        <v>7.2</v>
      </c>
      <c r="BP1223">
        <v>7.2</v>
      </c>
      <c r="BQ1223">
        <v>7.2</v>
      </c>
      <c r="BR1223">
        <v>7.2</v>
      </c>
      <c r="BS1223">
        <v>7.2</v>
      </c>
      <c r="BT1223" t="s">
        <v>3012</v>
      </c>
      <c r="BU1223">
        <f t="shared" si="39"/>
        <v>25</v>
      </c>
      <c r="BV1223">
        <f t="shared" si="40"/>
        <v>1</v>
      </c>
    </row>
    <row r="1224" spans="2:74" hidden="1" x14ac:dyDescent="0.25">
      <c r="B1224" t="s">
        <v>552</v>
      </c>
      <c r="C1224" t="s">
        <v>2181</v>
      </c>
      <c r="D1224" t="s">
        <v>3353</v>
      </c>
      <c r="E1224" t="s">
        <v>2281</v>
      </c>
      <c r="F1224">
        <v>0</v>
      </c>
      <c r="G1224">
        <v>203676</v>
      </c>
      <c r="H1224">
        <v>215341</v>
      </c>
      <c r="I1224">
        <v>228684</v>
      </c>
      <c r="J1224">
        <v>215341</v>
      </c>
      <c r="K1224">
        <v>193948</v>
      </c>
      <c r="L1224">
        <v>215341</v>
      </c>
      <c r="M1224">
        <v>291615</v>
      </c>
      <c r="N1224">
        <v>217904</v>
      </c>
      <c r="O1224">
        <v>206908</v>
      </c>
      <c r="P1224">
        <v>217904</v>
      </c>
      <c r="Q1224">
        <v>206921</v>
      </c>
      <c r="R1224">
        <v>215341</v>
      </c>
      <c r="S1224">
        <v>224125</v>
      </c>
      <c r="T1224">
        <v>215341</v>
      </c>
      <c r="U1224">
        <v>229835</v>
      </c>
      <c r="V1224">
        <v>215341</v>
      </c>
      <c r="W1224">
        <v>200022</v>
      </c>
      <c r="X1224">
        <v>215341</v>
      </c>
      <c r="Z1224">
        <v>215341</v>
      </c>
      <c r="AA1224">
        <v>195424</v>
      </c>
      <c r="AB1224">
        <v>241890</v>
      </c>
      <c r="AC1224">
        <v>222186</v>
      </c>
      <c r="AD1224">
        <v>241706</v>
      </c>
      <c r="AE1224">
        <v>192653</v>
      </c>
      <c r="AF1224">
        <v>215341</v>
      </c>
      <c r="AG1224">
        <v>158867</v>
      </c>
      <c r="AH1224">
        <v>167966</v>
      </c>
      <c r="AI1224">
        <v>178374</v>
      </c>
      <c r="AJ1224">
        <v>167966</v>
      </c>
      <c r="AK1224">
        <v>151279</v>
      </c>
      <c r="AL1224">
        <v>167966</v>
      </c>
      <c r="AM1224">
        <v>227460</v>
      </c>
      <c r="AN1224">
        <v>169965</v>
      </c>
      <c r="AO1224">
        <v>161388</v>
      </c>
      <c r="AP1224">
        <v>169965</v>
      </c>
      <c r="AQ1224">
        <v>161398</v>
      </c>
      <c r="AR1224">
        <v>167966</v>
      </c>
      <c r="AS1224">
        <v>174818</v>
      </c>
      <c r="AT1224">
        <v>167966</v>
      </c>
      <c r="AU1224">
        <v>179271</v>
      </c>
      <c r="AV1224">
        <v>167966</v>
      </c>
      <c r="AW1224">
        <v>156017</v>
      </c>
      <c r="AX1224">
        <v>167966</v>
      </c>
      <c r="AZ1224">
        <v>167966</v>
      </c>
      <c r="BA1224">
        <v>152431</v>
      </c>
      <c r="BB1224">
        <v>188674</v>
      </c>
      <c r="BC1224">
        <v>173305</v>
      </c>
      <c r="BD1224">
        <v>188531</v>
      </c>
      <c r="BE1224">
        <v>150269</v>
      </c>
      <c r="BF1224">
        <v>167966</v>
      </c>
      <c r="BG1224">
        <v>8.1</v>
      </c>
      <c r="BH1224">
        <v>8.1</v>
      </c>
      <c r="BI1224">
        <v>8.1</v>
      </c>
      <c r="BJ1224">
        <v>8.1</v>
      </c>
      <c r="BK1224">
        <v>8.1</v>
      </c>
      <c r="BL1224">
        <v>8.1</v>
      </c>
      <c r="BM1224">
        <v>8.1</v>
      </c>
      <c r="BN1224">
        <v>8.1</v>
      </c>
      <c r="BO1224">
        <v>8.1</v>
      </c>
      <c r="BP1224">
        <v>8.1</v>
      </c>
      <c r="BQ1224">
        <v>8.1</v>
      </c>
      <c r="BR1224">
        <v>8.1</v>
      </c>
      <c r="BS1224">
        <v>8.1</v>
      </c>
      <c r="BT1224" t="s">
        <v>3012</v>
      </c>
      <c r="BU1224">
        <f t="shared" si="39"/>
        <v>25</v>
      </c>
      <c r="BV1224">
        <f t="shared" si="40"/>
        <v>1</v>
      </c>
    </row>
    <row r="1225" spans="2:74" hidden="1" x14ac:dyDescent="0.25">
      <c r="B1225" t="s">
        <v>1372</v>
      </c>
      <c r="C1225" t="s">
        <v>2120</v>
      </c>
      <c r="D1225" t="s">
        <v>3355</v>
      </c>
      <c r="E1225" t="s">
        <v>2272</v>
      </c>
      <c r="F1225">
        <v>0</v>
      </c>
      <c r="H1225">
        <v>170904</v>
      </c>
      <c r="I1225">
        <v>162177</v>
      </c>
      <c r="J1225">
        <v>240528</v>
      </c>
      <c r="K1225">
        <v>161085</v>
      </c>
      <c r="L1225">
        <v>170904</v>
      </c>
      <c r="M1225">
        <v>173911</v>
      </c>
      <c r="N1225">
        <v>170904</v>
      </c>
      <c r="O1225">
        <v>179464</v>
      </c>
      <c r="P1225">
        <v>170904</v>
      </c>
      <c r="Q1225">
        <v>182316</v>
      </c>
      <c r="R1225">
        <v>170905</v>
      </c>
      <c r="S1225">
        <v>142421</v>
      </c>
      <c r="T1225">
        <v>142421</v>
      </c>
      <c r="U1225">
        <v>170609</v>
      </c>
      <c r="V1225">
        <v>170904</v>
      </c>
      <c r="W1225">
        <v>193202</v>
      </c>
      <c r="X1225">
        <v>170904</v>
      </c>
      <c r="Y1225">
        <v>188266</v>
      </c>
      <c r="Z1225">
        <v>170904</v>
      </c>
      <c r="AA1225">
        <v>172741</v>
      </c>
      <c r="AB1225">
        <v>170904</v>
      </c>
      <c r="AC1225">
        <v>156603</v>
      </c>
      <c r="AD1225">
        <v>170905</v>
      </c>
      <c r="AE1225">
        <v>143989</v>
      </c>
      <c r="AF1225">
        <v>170905</v>
      </c>
      <c r="AH1225">
        <v>133305</v>
      </c>
      <c r="AI1225">
        <v>126498</v>
      </c>
      <c r="AJ1225">
        <v>187612</v>
      </c>
      <c r="AK1225">
        <v>125646</v>
      </c>
      <c r="AL1225">
        <v>133305</v>
      </c>
      <c r="AM1225">
        <v>135651</v>
      </c>
      <c r="AN1225">
        <v>133305</v>
      </c>
      <c r="AO1225">
        <v>139982</v>
      </c>
      <c r="AP1225">
        <v>133305</v>
      </c>
      <c r="AQ1225">
        <v>142206</v>
      </c>
      <c r="AR1225">
        <v>133306</v>
      </c>
      <c r="AS1225">
        <v>111088</v>
      </c>
      <c r="AT1225">
        <v>111088</v>
      </c>
      <c r="AU1225">
        <v>133075</v>
      </c>
      <c r="AV1225">
        <v>133305</v>
      </c>
      <c r="AW1225">
        <v>150698</v>
      </c>
      <c r="AX1225">
        <v>133305</v>
      </c>
      <c r="AY1225">
        <v>146847</v>
      </c>
      <c r="AZ1225">
        <v>133305</v>
      </c>
      <c r="BA1225">
        <v>134738</v>
      </c>
      <c r="BB1225">
        <v>133305</v>
      </c>
      <c r="BC1225">
        <v>122150</v>
      </c>
      <c r="BD1225">
        <v>133306</v>
      </c>
      <c r="BE1225">
        <v>112311</v>
      </c>
      <c r="BF1225">
        <v>133306</v>
      </c>
      <c r="BG1225">
        <v>7.6</v>
      </c>
      <c r="BH1225">
        <v>7.6</v>
      </c>
      <c r="BI1225">
        <v>7.6</v>
      </c>
      <c r="BJ1225">
        <v>7.6</v>
      </c>
      <c r="BK1225">
        <v>7.6</v>
      </c>
      <c r="BL1225">
        <v>7.6</v>
      </c>
      <c r="BM1225">
        <v>7.6</v>
      </c>
      <c r="BN1225">
        <v>7.6</v>
      </c>
      <c r="BO1225">
        <v>7.6</v>
      </c>
      <c r="BP1225">
        <v>7.6</v>
      </c>
      <c r="BQ1225">
        <v>7.6</v>
      </c>
      <c r="BR1225">
        <v>7.4</v>
      </c>
      <c r="BS1225">
        <v>7.4</v>
      </c>
      <c r="BT1225" t="s">
        <v>3013</v>
      </c>
      <c r="BU1225">
        <f t="shared" si="39"/>
        <v>25</v>
      </c>
      <c r="BV1225">
        <f t="shared" si="40"/>
        <v>1</v>
      </c>
    </row>
    <row r="1226" spans="2:74" x14ac:dyDescent="0.25">
      <c r="B1226" t="s">
        <v>1334</v>
      </c>
      <c r="C1226" t="s">
        <v>2164</v>
      </c>
      <c r="D1226" t="s">
        <v>3358</v>
      </c>
      <c r="E1226" t="s">
        <v>2292</v>
      </c>
      <c r="F1226">
        <v>0</v>
      </c>
      <c r="H1226">
        <v>178062</v>
      </c>
      <c r="I1226">
        <v>202337</v>
      </c>
      <c r="J1226">
        <v>178062</v>
      </c>
      <c r="K1226">
        <v>202220</v>
      </c>
      <c r="L1226">
        <v>178062</v>
      </c>
      <c r="M1226">
        <v>230568</v>
      </c>
      <c r="N1226">
        <v>178062</v>
      </c>
      <c r="O1226">
        <v>230568</v>
      </c>
      <c r="P1226">
        <v>178062</v>
      </c>
      <c r="Q1226">
        <v>202767</v>
      </c>
      <c r="R1226">
        <v>178062</v>
      </c>
      <c r="S1226">
        <v>178062</v>
      </c>
      <c r="T1226">
        <v>178062</v>
      </c>
      <c r="U1226">
        <v>202449</v>
      </c>
      <c r="V1226">
        <v>178062</v>
      </c>
      <c r="W1226">
        <v>178062</v>
      </c>
      <c r="X1226">
        <v>178062</v>
      </c>
      <c r="Y1226">
        <v>202380</v>
      </c>
      <c r="Z1226">
        <v>178062</v>
      </c>
      <c r="AA1226">
        <v>202790</v>
      </c>
      <c r="AB1226">
        <v>213632</v>
      </c>
      <c r="AC1226">
        <v>188112</v>
      </c>
      <c r="AD1226">
        <v>213632</v>
      </c>
      <c r="AE1226">
        <v>202522</v>
      </c>
      <c r="AF1226">
        <v>178062</v>
      </c>
      <c r="AH1226">
        <v>138888</v>
      </c>
      <c r="AI1226">
        <v>157823</v>
      </c>
      <c r="AJ1226">
        <v>138888</v>
      </c>
      <c r="AK1226">
        <v>157732</v>
      </c>
      <c r="AL1226">
        <v>138888</v>
      </c>
      <c r="AM1226">
        <v>179843</v>
      </c>
      <c r="AN1226">
        <v>138888</v>
      </c>
      <c r="AO1226">
        <v>179843</v>
      </c>
      <c r="AP1226">
        <v>138888</v>
      </c>
      <c r="AQ1226">
        <v>158158</v>
      </c>
      <c r="AR1226">
        <v>138888</v>
      </c>
      <c r="AS1226">
        <v>138888</v>
      </c>
      <c r="AT1226">
        <v>138888</v>
      </c>
      <c r="AU1226">
        <v>157910</v>
      </c>
      <c r="AV1226">
        <v>138888</v>
      </c>
      <c r="AW1226">
        <v>138888</v>
      </c>
      <c r="AX1226">
        <v>138888</v>
      </c>
      <c r="AY1226">
        <v>157856</v>
      </c>
      <c r="AZ1226">
        <v>138888</v>
      </c>
      <c r="BA1226">
        <v>158176</v>
      </c>
      <c r="BB1226">
        <v>166633</v>
      </c>
      <c r="BC1226">
        <v>146727</v>
      </c>
      <c r="BD1226">
        <v>166633</v>
      </c>
      <c r="BE1226">
        <v>157967</v>
      </c>
      <c r="BF1226">
        <v>138888</v>
      </c>
      <c r="BG1226">
        <v>8.1999999999999993</v>
      </c>
      <c r="BH1226">
        <v>8.1999999999999993</v>
      </c>
      <c r="BI1226">
        <v>8.1999999999999993</v>
      </c>
      <c r="BJ1226">
        <v>8.1999999999999993</v>
      </c>
      <c r="BK1226">
        <v>8.1999999999999993</v>
      </c>
      <c r="BL1226">
        <v>8.1999999999999993</v>
      </c>
      <c r="BM1226">
        <v>8.1999999999999993</v>
      </c>
      <c r="BN1226">
        <v>8.1999999999999993</v>
      </c>
      <c r="BO1226">
        <v>8.1999999999999993</v>
      </c>
      <c r="BP1226">
        <v>8.1999999999999993</v>
      </c>
      <c r="BQ1226">
        <v>8.1999999999999993</v>
      </c>
      <c r="BR1226">
        <v>8.1999999999999993</v>
      </c>
      <c r="BS1226">
        <v>8.1999999999999993</v>
      </c>
      <c r="BT1226" t="s">
        <v>2989</v>
      </c>
      <c r="BU1226">
        <f t="shared" si="39"/>
        <v>25</v>
      </c>
      <c r="BV1226">
        <f t="shared" si="40"/>
        <v>1</v>
      </c>
    </row>
    <row r="1227" spans="2:74" x14ac:dyDescent="0.25">
      <c r="B1227" t="s">
        <v>426</v>
      </c>
      <c r="C1227" t="s">
        <v>2162</v>
      </c>
      <c r="D1227" t="s">
        <v>3360</v>
      </c>
      <c r="E1227" t="s">
        <v>2292</v>
      </c>
      <c r="F1227">
        <v>2</v>
      </c>
      <c r="H1227">
        <v>450278</v>
      </c>
      <c r="I1227">
        <v>364511</v>
      </c>
      <c r="J1227">
        <v>536046</v>
      </c>
      <c r="K1227">
        <v>407395</v>
      </c>
      <c r="L1227">
        <v>536046</v>
      </c>
      <c r="M1227">
        <v>407395</v>
      </c>
      <c r="N1227">
        <v>536046</v>
      </c>
      <c r="O1227">
        <v>364511</v>
      </c>
      <c r="P1227">
        <v>536046</v>
      </c>
      <c r="Q1227">
        <v>536046</v>
      </c>
      <c r="R1227">
        <v>536046</v>
      </c>
      <c r="S1227">
        <v>321627</v>
      </c>
      <c r="T1227">
        <v>536046</v>
      </c>
      <c r="U1227">
        <v>321627</v>
      </c>
      <c r="V1227">
        <v>536046</v>
      </c>
      <c r="W1227">
        <v>364511</v>
      </c>
      <c r="X1227">
        <v>536046</v>
      </c>
      <c r="Y1227">
        <v>364511</v>
      </c>
      <c r="Z1227">
        <v>536046</v>
      </c>
      <c r="AA1227">
        <v>364511</v>
      </c>
      <c r="AB1227">
        <v>536046</v>
      </c>
      <c r="AC1227">
        <v>536046</v>
      </c>
      <c r="AD1227">
        <v>536046</v>
      </c>
      <c r="AE1227">
        <v>364511</v>
      </c>
      <c r="AF1227">
        <v>536046</v>
      </c>
      <c r="AH1227">
        <v>351217</v>
      </c>
      <c r="AI1227">
        <v>284319</v>
      </c>
      <c r="AJ1227">
        <v>418116</v>
      </c>
      <c r="AK1227">
        <v>317768</v>
      </c>
      <c r="AL1227">
        <v>418116</v>
      </c>
      <c r="AM1227">
        <v>317768</v>
      </c>
      <c r="AN1227">
        <v>418116</v>
      </c>
      <c r="AO1227">
        <v>284319</v>
      </c>
      <c r="AP1227">
        <v>418116</v>
      </c>
      <c r="AQ1227">
        <v>418116</v>
      </c>
      <c r="AR1227">
        <v>418116</v>
      </c>
      <c r="AS1227">
        <v>250869</v>
      </c>
      <c r="AT1227">
        <v>418116</v>
      </c>
      <c r="AU1227">
        <v>250869</v>
      </c>
      <c r="AV1227">
        <v>418116</v>
      </c>
      <c r="AW1227">
        <v>284319</v>
      </c>
      <c r="AX1227">
        <v>418116</v>
      </c>
      <c r="AY1227">
        <v>284319</v>
      </c>
      <c r="AZ1227">
        <v>418116</v>
      </c>
      <c r="BA1227">
        <v>284319</v>
      </c>
      <c r="BB1227">
        <v>418116</v>
      </c>
      <c r="BC1227">
        <v>418116</v>
      </c>
      <c r="BD1227">
        <v>418116</v>
      </c>
      <c r="BE1227">
        <v>284319</v>
      </c>
      <c r="BF1227">
        <v>418116</v>
      </c>
      <c r="BG1227">
        <v>8.4</v>
      </c>
      <c r="BH1227">
        <v>8.4</v>
      </c>
      <c r="BI1227">
        <v>8.4</v>
      </c>
      <c r="BJ1227">
        <v>8.4</v>
      </c>
      <c r="BK1227">
        <v>8.4</v>
      </c>
      <c r="BL1227">
        <v>8.4</v>
      </c>
      <c r="BM1227">
        <v>8.4</v>
      </c>
      <c r="BN1227">
        <v>8.4</v>
      </c>
      <c r="BO1227">
        <v>8.4</v>
      </c>
      <c r="BP1227">
        <v>8.4</v>
      </c>
      <c r="BQ1227">
        <v>8.4</v>
      </c>
      <c r="BR1227">
        <v>8.4</v>
      </c>
      <c r="BS1227">
        <v>8.4</v>
      </c>
      <c r="BT1227" t="s">
        <v>2978</v>
      </c>
      <c r="BU1227">
        <f t="shared" si="39"/>
        <v>25</v>
      </c>
      <c r="BV1227">
        <f t="shared" si="40"/>
        <v>1</v>
      </c>
    </row>
    <row r="1228" spans="2:74" x14ac:dyDescent="0.25">
      <c r="B1228" t="s">
        <v>409</v>
      </c>
      <c r="C1228" t="s">
        <v>2242</v>
      </c>
      <c r="D1228" t="s">
        <v>3374</v>
      </c>
      <c r="E1228" t="s">
        <v>2292</v>
      </c>
      <c r="F1228">
        <v>1</v>
      </c>
      <c r="H1228">
        <v>178169</v>
      </c>
      <c r="I1228">
        <v>223716</v>
      </c>
      <c r="J1228">
        <v>178169</v>
      </c>
      <c r="K1228">
        <v>241300</v>
      </c>
      <c r="L1228">
        <v>207650</v>
      </c>
      <c r="M1228">
        <v>219793</v>
      </c>
      <c r="N1228">
        <v>248194</v>
      </c>
      <c r="O1228">
        <v>232967</v>
      </c>
      <c r="P1228">
        <v>178169</v>
      </c>
      <c r="Q1228">
        <v>228415</v>
      </c>
      <c r="R1228">
        <v>207650</v>
      </c>
      <c r="S1228">
        <v>207650</v>
      </c>
      <c r="T1228">
        <v>178169</v>
      </c>
      <c r="U1228">
        <v>185243</v>
      </c>
      <c r="V1228">
        <v>207650</v>
      </c>
      <c r="W1228">
        <v>218032</v>
      </c>
      <c r="X1228">
        <v>218032</v>
      </c>
      <c r="Y1228">
        <v>220220</v>
      </c>
      <c r="Z1228">
        <v>207650</v>
      </c>
      <c r="AA1228">
        <v>262229</v>
      </c>
      <c r="AB1228">
        <v>227363</v>
      </c>
      <c r="AC1228">
        <v>199137</v>
      </c>
      <c r="AD1228">
        <v>207650</v>
      </c>
      <c r="AE1228">
        <v>210407</v>
      </c>
      <c r="AF1228">
        <v>207650</v>
      </c>
      <c r="AH1228">
        <v>138972</v>
      </c>
      <c r="AI1228">
        <v>174498</v>
      </c>
      <c r="AJ1228">
        <v>138972</v>
      </c>
      <c r="AK1228">
        <v>188214</v>
      </c>
      <c r="AL1228">
        <v>161967</v>
      </c>
      <c r="AM1228">
        <v>171439</v>
      </c>
      <c r="AN1228">
        <v>193591</v>
      </c>
      <c r="AO1228">
        <v>181714</v>
      </c>
      <c r="AP1228">
        <v>138972</v>
      </c>
      <c r="AQ1228">
        <v>178164</v>
      </c>
      <c r="AR1228">
        <v>161967</v>
      </c>
      <c r="AS1228">
        <v>161967</v>
      </c>
      <c r="AT1228">
        <v>138972</v>
      </c>
      <c r="AU1228">
        <v>144490</v>
      </c>
      <c r="AV1228">
        <v>161967</v>
      </c>
      <c r="AW1228">
        <v>170065</v>
      </c>
      <c r="AX1228">
        <v>170065</v>
      </c>
      <c r="AY1228">
        <v>171772</v>
      </c>
      <c r="AZ1228">
        <v>161967</v>
      </c>
      <c r="BA1228">
        <v>204539</v>
      </c>
      <c r="BB1228">
        <v>177343</v>
      </c>
      <c r="BC1228">
        <v>155327</v>
      </c>
      <c r="BD1228">
        <v>161967</v>
      </c>
      <c r="BE1228">
        <v>164117</v>
      </c>
      <c r="BF1228">
        <v>161967</v>
      </c>
      <c r="BG1228">
        <v>8.5</v>
      </c>
      <c r="BH1228">
        <v>8.5</v>
      </c>
      <c r="BI1228">
        <v>8.5</v>
      </c>
      <c r="BJ1228">
        <v>8.5</v>
      </c>
      <c r="BK1228">
        <v>8.5</v>
      </c>
      <c r="BL1228">
        <v>8.5</v>
      </c>
      <c r="BM1228">
        <v>8.5</v>
      </c>
      <c r="BN1228">
        <v>8.5</v>
      </c>
      <c r="BO1228">
        <v>8.5</v>
      </c>
      <c r="BP1228">
        <v>8.5</v>
      </c>
      <c r="BQ1228">
        <v>8.5</v>
      </c>
      <c r="BR1228">
        <v>8.5</v>
      </c>
      <c r="BS1228">
        <v>8.5</v>
      </c>
      <c r="BT1228" t="s">
        <v>3012</v>
      </c>
      <c r="BU1228">
        <f t="shared" si="39"/>
        <v>25</v>
      </c>
      <c r="BV1228">
        <f t="shared" si="40"/>
        <v>1</v>
      </c>
    </row>
    <row r="1229" spans="2:74" hidden="1" x14ac:dyDescent="0.25">
      <c r="B1229" t="s">
        <v>1058</v>
      </c>
      <c r="C1229" t="s">
        <v>2152</v>
      </c>
      <c r="D1229" t="s">
        <v>3383</v>
      </c>
      <c r="E1229" t="s">
        <v>2281</v>
      </c>
      <c r="F1229">
        <v>0</v>
      </c>
      <c r="G1229">
        <v>192269</v>
      </c>
      <c r="H1229">
        <v>192269</v>
      </c>
      <c r="I1229">
        <v>175505</v>
      </c>
      <c r="J1229">
        <v>163001</v>
      </c>
      <c r="K1229">
        <v>182561</v>
      </c>
      <c r="L1229">
        <v>195600</v>
      </c>
      <c r="M1229">
        <v>208774</v>
      </c>
      <c r="N1229">
        <v>195600</v>
      </c>
      <c r="O1229">
        <v>192269</v>
      </c>
      <c r="P1229">
        <v>195600</v>
      </c>
      <c r="R1229">
        <v>195600</v>
      </c>
      <c r="S1229">
        <v>192269</v>
      </c>
      <c r="T1229">
        <v>195600</v>
      </c>
      <c r="U1229">
        <v>182177</v>
      </c>
      <c r="V1229">
        <v>195600</v>
      </c>
      <c r="W1229">
        <v>208774</v>
      </c>
      <c r="X1229">
        <v>186287</v>
      </c>
      <c r="Y1229">
        <v>208774</v>
      </c>
      <c r="Z1229">
        <v>186287</v>
      </c>
      <c r="AA1229">
        <v>208774</v>
      </c>
      <c r="AB1229">
        <v>204915</v>
      </c>
      <c r="AC1229">
        <v>175833</v>
      </c>
      <c r="AD1229">
        <v>186287</v>
      </c>
      <c r="AE1229">
        <v>174498</v>
      </c>
      <c r="AF1229">
        <v>186287</v>
      </c>
      <c r="AG1229">
        <v>149970</v>
      </c>
      <c r="AH1229">
        <v>149970</v>
      </c>
      <c r="AI1229">
        <v>136894</v>
      </c>
      <c r="AJ1229">
        <v>127141</v>
      </c>
      <c r="AK1229">
        <v>142398</v>
      </c>
      <c r="AL1229">
        <v>152568</v>
      </c>
      <c r="AM1229">
        <v>162844</v>
      </c>
      <c r="AN1229">
        <v>152568</v>
      </c>
      <c r="AO1229">
        <v>149970</v>
      </c>
      <c r="AP1229">
        <v>152568</v>
      </c>
      <c r="AR1229">
        <v>152568</v>
      </c>
      <c r="AS1229">
        <v>149970</v>
      </c>
      <c r="AT1229">
        <v>152568</v>
      </c>
      <c r="AU1229">
        <v>142098</v>
      </c>
      <c r="AV1229">
        <v>152568</v>
      </c>
      <c r="AW1229">
        <v>162844</v>
      </c>
      <c r="AX1229">
        <v>145304</v>
      </c>
      <c r="AY1229">
        <v>162844</v>
      </c>
      <c r="AZ1229">
        <v>145304</v>
      </c>
      <c r="BA1229">
        <v>162844</v>
      </c>
      <c r="BB1229">
        <v>159834</v>
      </c>
      <c r="BC1229">
        <v>137150</v>
      </c>
      <c r="BD1229">
        <v>145304</v>
      </c>
      <c r="BE1229">
        <v>136108</v>
      </c>
      <c r="BF1229">
        <v>145304</v>
      </c>
      <c r="BG1229">
        <v>8.8000000000000007</v>
      </c>
      <c r="BH1229">
        <v>8.8000000000000007</v>
      </c>
      <c r="BI1229">
        <v>8.8000000000000007</v>
      </c>
      <c r="BJ1229">
        <v>8.8000000000000007</v>
      </c>
      <c r="BK1229">
        <v>8.8000000000000007</v>
      </c>
      <c r="BL1229">
        <v>8.8000000000000007</v>
      </c>
      <c r="BM1229">
        <v>8.8000000000000007</v>
      </c>
      <c r="BN1229">
        <v>8.8000000000000007</v>
      </c>
      <c r="BO1229">
        <v>8.8000000000000007</v>
      </c>
      <c r="BP1229">
        <v>8.8000000000000007</v>
      </c>
      <c r="BQ1229">
        <v>8.8000000000000007</v>
      </c>
      <c r="BR1229">
        <v>8.8000000000000007</v>
      </c>
      <c r="BS1229">
        <v>8.8000000000000007</v>
      </c>
      <c r="BT1229" t="s">
        <v>2989</v>
      </c>
      <c r="BU1229">
        <f t="shared" si="39"/>
        <v>25</v>
      </c>
      <c r="BV1229">
        <f t="shared" si="40"/>
        <v>1</v>
      </c>
    </row>
    <row r="1230" spans="2:74" x14ac:dyDescent="0.25">
      <c r="B1230" t="s">
        <v>693</v>
      </c>
      <c r="C1230" t="s">
        <v>2136</v>
      </c>
      <c r="D1230" t="s">
        <v>3389</v>
      </c>
      <c r="E1230" t="s">
        <v>2292</v>
      </c>
      <c r="F1230">
        <v>1</v>
      </c>
      <c r="G1230">
        <v>215341</v>
      </c>
      <c r="H1230">
        <v>179451</v>
      </c>
      <c r="I1230">
        <v>201344</v>
      </c>
      <c r="J1230">
        <v>179451</v>
      </c>
      <c r="K1230">
        <v>204167</v>
      </c>
      <c r="L1230">
        <v>192269</v>
      </c>
      <c r="N1230">
        <v>231375</v>
      </c>
      <c r="O1230">
        <v>202616</v>
      </c>
      <c r="P1230">
        <v>192269</v>
      </c>
      <c r="Q1230">
        <v>203637</v>
      </c>
      <c r="R1230">
        <v>215341</v>
      </c>
      <c r="S1230">
        <v>202917</v>
      </c>
      <c r="T1230">
        <v>215341</v>
      </c>
      <c r="U1230">
        <v>204072</v>
      </c>
      <c r="V1230">
        <v>215341</v>
      </c>
      <c r="W1230">
        <v>191169</v>
      </c>
      <c r="X1230">
        <v>206368</v>
      </c>
      <c r="Y1230">
        <v>244189</v>
      </c>
      <c r="Z1230">
        <v>247642</v>
      </c>
      <c r="AA1230">
        <v>219210</v>
      </c>
      <c r="AB1230">
        <v>287808</v>
      </c>
      <c r="AC1230">
        <v>192150</v>
      </c>
      <c r="AD1230">
        <v>215341</v>
      </c>
      <c r="AE1230">
        <v>204072</v>
      </c>
      <c r="AF1230">
        <v>215341</v>
      </c>
      <c r="AG1230">
        <v>167966</v>
      </c>
      <c r="AH1230">
        <v>139972</v>
      </c>
      <c r="AI1230">
        <v>157048</v>
      </c>
      <c r="AJ1230">
        <v>139972</v>
      </c>
      <c r="AK1230">
        <v>159250</v>
      </c>
      <c r="AL1230">
        <v>149970</v>
      </c>
      <c r="AN1230">
        <v>180473</v>
      </c>
      <c r="AO1230">
        <v>158040</v>
      </c>
      <c r="AP1230">
        <v>149970</v>
      </c>
      <c r="AQ1230">
        <v>158837</v>
      </c>
      <c r="AR1230">
        <v>167966</v>
      </c>
      <c r="AS1230">
        <v>158275</v>
      </c>
      <c r="AT1230">
        <v>167966</v>
      </c>
      <c r="AU1230">
        <v>159176</v>
      </c>
      <c r="AV1230">
        <v>167966</v>
      </c>
      <c r="AW1230">
        <v>149112</v>
      </c>
      <c r="AX1230">
        <v>160967</v>
      </c>
      <c r="AY1230">
        <v>190467</v>
      </c>
      <c r="AZ1230">
        <v>193161</v>
      </c>
      <c r="BA1230">
        <v>170984</v>
      </c>
      <c r="BB1230">
        <v>224490</v>
      </c>
      <c r="BC1230">
        <v>149877</v>
      </c>
      <c r="BD1230">
        <v>167966</v>
      </c>
      <c r="BE1230">
        <v>159176</v>
      </c>
      <c r="BF1230">
        <v>167966</v>
      </c>
      <c r="BG1230">
        <v>8.3000000000000007</v>
      </c>
      <c r="BH1230">
        <v>8.3000000000000007</v>
      </c>
      <c r="BI1230">
        <v>8.3000000000000007</v>
      </c>
      <c r="BJ1230">
        <v>8.3000000000000007</v>
      </c>
      <c r="BK1230">
        <v>8.3000000000000007</v>
      </c>
      <c r="BL1230">
        <v>8.3000000000000007</v>
      </c>
      <c r="BM1230">
        <v>8.3000000000000007</v>
      </c>
      <c r="BN1230">
        <v>8.3000000000000007</v>
      </c>
      <c r="BO1230">
        <v>8.3000000000000007</v>
      </c>
      <c r="BP1230">
        <v>8.3000000000000007</v>
      </c>
      <c r="BQ1230">
        <v>8.3000000000000007</v>
      </c>
      <c r="BR1230">
        <v>8.3000000000000007</v>
      </c>
      <c r="BS1230">
        <v>8.3000000000000007</v>
      </c>
      <c r="BT1230" t="s">
        <v>2984</v>
      </c>
      <c r="BU1230">
        <f t="shared" si="39"/>
        <v>25</v>
      </c>
      <c r="BV1230">
        <f t="shared" si="40"/>
        <v>1</v>
      </c>
    </row>
    <row r="1231" spans="2:74" x14ac:dyDescent="0.25">
      <c r="B1231" t="s">
        <v>441</v>
      </c>
      <c r="C1231" t="s">
        <v>2177</v>
      </c>
      <c r="D1231" t="s">
        <v>3398</v>
      </c>
      <c r="E1231" t="s">
        <v>2292</v>
      </c>
      <c r="F1231">
        <v>2</v>
      </c>
      <c r="H1231">
        <v>383512</v>
      </c>
      <c r="I1231">
        <v>393499</v>
      </c>
      <c r="J1231">
        <v>345162</v>
      </c>
      <c r="K1231">
        <v>343503</v>
      </c>
      <c r="L1231">
        <v>383512</v>
      </c>
      <c r="M1231">
        <v>399375</v>
      </c>
      <c r="N1231">
        <v>383512</v>
      </c>
      <c r="O1231">
        <v>383512</v>
      </c>
      <c r="P1231">
        <v>319593</v>
      </c>
      <c r="Q1231">
        <v>331032</v>
      </c>
      <c r="R1231">
        <v>420518</v>
      </c>
      <c r="S1231">
        <v>396935</v>
      </c>
      <c r="T1231">
        <v>383512</v>
      </c>
      <c r="U1231">
        <v>403815</v>
      </c>
      <c r="V1231">
        <v>383512</v>
      </c>
      <c r="W1231">
        <v>495144</v>
      </c>
      <c r="X1231">
        <v>319593</v>
      </c>
      <c r="Y1231">
        <v>335777</v>
      </c>
      <c r="Z1231">
        <v>413431</v>
      </c>
      <c r="AA1231">
        <v>383881</v>
      </c>
      <c r="AB1231">
        <v>412857</v>
      </c>
      <c r="AC1231">
        <v>345741</v>
      </c>
      <c r="AD1231">
        <v>639187</v>
      </c>
      <c r="AE1231">
        <v>408889</v>
      </c>
      <c r="AF1231">
        <v>383512</v>
      </c>
      <c r="AH1231">
        <v>299139</v>
      </c>
      <c r="AI1231">
        <v>306929</v>
      </c>
      <c r="AJ1231">
        <v>269226</v>
      </c>
      <c r="AK1231">
        <v>267932</v>
      </c>
      <c r="AL1231">
        <v>299139</v>
      </c>
      <c r="AM1231">
        <v>311513</v>
      </c>
      <c r="AN1231">
        <v>299139</v>
      </c>
      <c r="AO1231">
        <v>299139</v>
      </c>
      <c r="AP1231">
        <v>249283</v>
      </c>
      <c r="AQ1231">
        <v>258205</v>
      </c>
      <c r="AR1231">
        <v>328004</v>
      </c>
      <c r="AS1231">
        <v>309609</v>
      </c>
      <c r="AT1231">
        <v>299139</v>
      </c>
      <c r="AU1231">
        <v>314976</v>
      </c>
      <c r="AV1231">
        <v>299139</v>
      </c>
      <c r="AW1231">
        <v>386212</v>
      </c>
      <c r="AX1231">
        <v>249283</v>
      </c>
      <c r="AY1231">
        <v>261906</v>
      </c>
      <c r="AZ1231">
        <v>322476</v>
      </c>
      <c r="BA1231">
        <v>299427</v>
      </c>
      <c r="BB1231">
        <v>322028</v>
      </c>
      <c r="BC1231">
        <v>269678</v>
      </c>
      <c r="BD1231">
        <v>498566</v>
      </c>
      <c r="BE1231">
        <v>318933</v>
      </c>
      <c r="BF1231">
        <v>299139</v>
      </c>
      <c r="BG1231">
        <v>8.5</v>
      </c>
      <c r="BH1231">
        <v>8.5</v>
      </c>
      <c r="BI1231">
        <v>8.5</v>
      </c>
      <c r="BJ1231">
        <v>8.5</v>
      </c>
      <c r="BK1231">
        <v>8.5</v>
      </c>
      <c r="BL1231">
        <v>8.5</v>
      </c>
      <c r="BM1231">
        <v>8.5</v>
      </c>
      <c r="BN1231">
        <v>8.5</v>
      </c>
      <c r="BO1231">
        <v>8.5</v>
      </c>
      <c r="BP1231">
        <v>8.5</v>
      </c>
      <c r="BQ1231">
        <v>8.5</v>
      </c>
      <c r="BR1231">
        <v>8.5</v>
      </c>
      <c r="BS1231">
        <v>8.5</v>
      </c>
      <c r="BT1231" t="s">
        <v>2978</v>
      </c>
      <c r="BU1231">
        <f t="shared" si="39"/>
        <v>25</v>
      </c>
      <c r="BV1231">
        <f t="shared" si="40"/>
        <v>1</v>
      </c>
    </row>
    <row r="1232" spans="2:74" x14ac:dyDescent="0.25">
      <c r="B1232" t="s">
        <v>1629</v>
      </c>
      <c r="C1232" t="s">
        <v>2137</v>
      </c>
      <c r="D1232" t="s">
        <v>3399</v>
      </c>
      <c r="E1232" t="s">
        <v>2292</v>
      </c>
      <c r="F1232">
        <v>2</v>
      </c>
      <c r="G1232">
        <v>269176</v>
      </c>
      <c r="I1232">
        <v>269176</v>
      </c>
      <c r="J1232">
        <v>269176</v>
      </c>
      <c r="K1232">
        <v>287122</v>
      </c>
      <c r="L1232">
        <v>287122</v>
      </c>
      <c r="M1232">
        <v>287122</v>
      </c>
      <c r="N1232">
        <v>287122</v>
      </c>
      <c r="O1232">
        <v>291347</v>
      </c>
      <c r="P1232">
        <v>269176</v>
      </c>
      <c r="Q1232">
        <v>237877</v>
      </c>
      <c r="R1232">
        <v>269176</v>
      </c>
      <c r="S1232">
        <v>241922</v>
      </c>
      <c r="T1232">
        <v>269176</v>
      </c>
      <c r="U1232">
        <v>237995</v>
      </c>
      <c r="V1232">
        <v>269176</v>
      </c>
      <c r="W1232">
        <v>239556</v>
      </c>
      <c r="X1232">
        <v>269176</v>
      </c>
      <c r="Y1232">
        <v>307273</v>
      </c>
      <c r="Z1232">
        <v>287122</v>
      </c>
      <c r="AA1232">
        <v>268153</v>
      </c>
      <c r="AB1232">
        <v>269176</v>
      </c>
      <c r="AC1232">
        <v>237702</v>
      </c>
      <c r="AD1232">
        <v>269176</v>
      </c>
      <c r="AE1232">
        <v>226216</v>
      </c>
      <c r="AF1232">
        <v>269176</v>
      </c>
      <c r="AG1232">
        <v>209957</v>
      </c>
      <c r="AI1232">
        <v>209957</v>
      </c>
      <c r="AJ1232">
        <v>209957</v>
      </c>
      <c r="AK1232">
        <v>223955</v>
      </c>
      <c r="AL1232">
        <v>223955</v>
      </c>
      <c r="AM1232">
        <v>223955</v>
      </c>
      <c r="AN1232">
        <v>223955</v>
      </c>
      <c r="AO1232">
        <v>227251</v>
      </c>
      <c r="AP1232">
        <v>209957</v>
      </c>
      <c r="AQ1232">
        <v>185544</v>
      </c>
      <c r="AR1232">
        <v>209957</v>
      </c>
      <c r="AS1232">
        <v>188699</v>
      </c>
      <c r="AT1232">
        <v>209957</v>
      </c>
      <c r="AU1232">
        <v>185636</v>
      </c>
      <c r="AV1232">
        <v>209957</v>
      </c>
      <c r="AW1232">
        <v>186854</v>
      </c>
      <c r="AX1232">
        <v>209957</v>
      </c>
      <c r="AY1232">
        <v>239673</v>
      </c>
      <c r="AZ1232">
        <v>223955</v>
      </c>
      <c r="BA1232">
        <v>209159</v>
      </c>
      <c r="BB1232">
        <v>209957</v>
      </c>
      <c r="BC1232">
        <v>185408</v>
      </c>
      <c r="BD1232">
        <v>209957</v>
      </c>
      <c r="BE1232">
        <v>176448</v>
      </c>
      <c r="BF1232">
        <v>209957</v>
      </c>
      <c r="BG1232">
        <v>7.8</v>
      </c>
      <c r="BH1232">
        <v>7.8</v>
      </c>
      <c r="BI1232">
        <v>7.8</v>
      </c>
      <c r="BJ1232">
        <v>7.8</v>
      </c>
      <c r="BK1232">
        <v>7.8</v>
      </c>
      <c r="BL1232">
        <v>7.8</v>
      </c>
      <c r="BM1232">
        <v>7.8</v>
      </c>
      <c r="BN1232">
        <v>7.8</v>
      </c>
      <c r="BO1232">
        <v>7.8</v>
      </c>
      <c r="BP1232">
        <v>7.8</v>
      </c>
      <c r="BQ1232">
        <v>7.8</v>
      </c>
      <c r="BR1232">
        <v>7.8</v>
      </c>
      <c r="BS1232">
        <v>7.8</v>
      </c>
      <c r="BT1232" t="s">
        <v>3024</v>
      </c>
      <c r="BU1232">
        <f t="shared" si="39"/>
        <v>25</v>
      </c>
      <c r="BV1232">
        <f t="shared" si="40"/>
        <v>1</v>
      </c>
    </row>
    <row r="1233" spans="2:74" hidden="1" x14ac:dyDescent="0.25">
      <c r="B1233" t="s">
        <v>1060</v>
      </c>
      <c r="C1233" t="s">
        <v>2151</v>
      </c>
      <c r="D1233" t="s">
        <v>3427</v>
      </c>
      <c r="E1233" t="s">
        <v>2272</v>
      </c>
      <c r="F1233">
        <v>0</v>
      </c>
      <c r="G1233">
        <v>225808</v>
      </c>
      <c r="H1233">
        <v>200083</v>
      </c>
      <c r="I1233">
        <v>237051</v>
      </c>
      <c r="J1233">
        <v>200083</v>
      </c>
      <c r="K1233">
        <v>264274</v>
      </c>
      <c r="L1233">
        <v>200083</v>
      </c>
      <c r="M1233">
        <v>200083</v>
      </c>
      <c r="N1233">
        <v>244341</v>
      </c>
      <c r="O1233">
        <v>200083</v>
      </c>
      <c r="P1233">
        <v>244341</v>
      </c>
      <c r="R1233">
        <v>240102</v>
      </c>
      <c r="S1233">
        <v>158256</v>
      </c>
      <c r="T1233">
        <v>200083</v>
      </c>
      <c r="U1233">
        <v>187519</v>
      </c>
      <c r="V1233">
        <v>200083</v>
      </c>
      <c r="W1233">
        <v>189036</v>
      </c>
      <c r="X1233">
        <v>200083</v>
      </c>
      <c r="Y1233">
        <v>217482</v>
      </c>
      <c r="Z1233">
        <v>200083</v>
      </c>
      <c r="AA1233">
        <v>256915</v>
      </c>
      <c r="AB1233">
        <v>239378</v>
      </c>
      <c r="AC1233">
        <v>178598</v>
      </c>
      <c r="AD1233">
        <v>200083</v>
      </c>
      <c r="AE1233">
        <v>182432</v>
      </c>
      <c r="AF1233">
        <v>200083</v>
      </c>
      <c r="AG1233">
        <v>176130</v>
      </c>
      <c r="AH1233">
        <v>156065</v>
      </c>
      <c r="AI1233">
        <v>184900</v>
      </c>
      <c r="AJ1233">
        <v>156065</v>
      </c>
      <c r="AK1233">
        <v>206134</v>
      </c>
      <c r="AL1233">
        <v>156065</v>
      </c>
      <c r="AM1233">
        <v>156065</v>
      </c>
      <c r="AN1233">
        <v>190586</v>
      </c>
      <c r="AO1233">
        <v>156065</v>
      </c>
      <c r="AP1233">
        <v>190586</v>
      </c>
      <c r="AR1233">
        <v>187280</v>
      </c>
      <c r="AS1233">
        <v>123440</v>
      </c>
      <c r="AT1233">
        <v>156065</v>
      </c>
      <c r="AU1233">
        <v>146265</v>
      </c>
      <c r="AV1233">
        <v>156065</v>
      </c>
      <c r="AW1233">
        <v>147448</v>
      </c>
      <c r="AX1233">
        <v>156065</v>
      </c>
      <c r="AY1233">
        <v>169636</v>
      </c>
      <c r="AZ1233">
        <v>156065</v>
      </c>
      <c r="BA1233">
        <v>200394</v>
      </c>
      <c r="BB1233">
        <v>186715</v>
      </c>
      <c r="BC1233">
        <v>139306</v>
      </c>
      <c r="BD1233">
        <v>156065</v>
      </c>
      <c r="BE1233">
        <v>142297</v>
      </c>
      <c r="BF1233">
        <v>156065</v>
      </c>
      <c r="BG1233">
        <v>8.8000000000000007</v>
      </c>
      <c r="BH1233">
        <v>8.8000000000000007</v>
      </c>
      <c r="BI1233">
        <v>8.8000000000000007</v>
      </c>
      <c r="BJ1233">
        <v>8.8000000000000007</v>
      </c>
      <c r="BK1233">
        <v>8.8000000000000007</v>
      </c>
      <c r="BL1233">
        <v>8.8000000000000007</v>
      </c>
      <c r="BM1233">
        <v>8.8000000000000007</v>
      </c>
      <c r="BN1233">
        <v>8.8000000000000007</v>
      </c>
      <c r="BO1233">
        <v>8.8000000000000007</v>
      </c>
      <c r="BP1233">
        <v>8.8000000000000007</v>
      </c>
      <c r="BQ1233">
        <v>8.8000000000000007</v>
      </c>
      <c r="BR1233">
        <v>8.8000000000000007</v>
      </c>
      <c r="BS1233">
        <v>8.8000000000000007</v>
      </c>
      <c r="BT1233" t="s">
        <v>3012</v>
      </c>
      <c r="BU1233">
        <f t="shared" si="39"/>
        <v>25</v>
      </c>
      <c r="BV1233">
        <f t="shared" si="40"/>
        <v>1</v>
      </c>
    </row>
    <row r="1234" spans="2:74" x14ac:dyDescent="0.25">
      <c r="B1234" t="s">
        <v>1329</v>
      </c>
      <c r="C1234" t="s">
        <v>2204</v>
      </c>
      <c r="D1234" t="s">
        <v>3429</v>
      </c>
      <c r="E1234" t="s">
        <v>2292</v>
      </c>
      <c r="F1234">
        <v>0</v>
      </c>
      <c r="H1234">
        <v>225825</v>
      </c>
      <c r="I1234">
        <v>218841</v>
      </c>
      <c r="J1234">
        <v>218841</v>
      </c>
      <c r="K1234">
        <v>221006</v>
      </c>
      <c r="L1234">
        <v>218841</v>
      </c>
      <c r="M1234">
        <v>250268</v>
      </c>
      <c r="N1234">
        <v>218841</v>
      </c>
      <c r="O1234">
        <v>210348</v>
      </c>
      <c r="P1234">
        <v>218841</v>
      </c>
      <c r="Q1234">
        <v>218841</v>
      </c>
      <c r="R1234">
        <v>218841</v>
      </c>
      <c r="S1234">
        <v>218841</v>
      </c>
      <c r="T1234">
        <v>218841</v>
      </c>
      <c r="U1234">
        <v>218841</v>
      </c>
      <c r="V1234">
        <v>218841</v>
      </c>
      <c r="W1234">
        <v>218841</v>
      </c>
      <c r="X1234">
        <v>218841</v>
      </c>
      <c r="Y1234">
        <v>233623</v>
      </c>
      <c r="Z1234">
        <v>218841</v>
      </c>
      <c r="AA1234">
        <v>250268</v>
      </c>
      <c r="AB1234">
        <v>218841</v>
      </c>
      <c r="AC1234">
        <v>218841</v>
      </c>
      <c r="AD1234">
        <v>235749</v>
      </c>
      <c r="AE1234">
        <v>218841</v>
      </c>
      <c r="AF1234">
        <v>218841</v>
      </c>
      <c r="AH1234">
        <v>142270</v>
      </c>
      <c r="AI1234">
        <v>170696</v>
      </c>
      <c r="AJ1234">
        <v>170696</v>
      </c>
      <c r="AK1234">
        <v>172385</v>
      </c>
      <c r="AL1234">
        <v>170696</v>
      </c>
      <c r="AM1234">
        <v>195209</v>
      </c>
      <c r="AN1234">
        <v>170696</v>
      </c>
      <c r="AO1234">
        <v>164071</v>
      </c>
      <c r="AP1234">
        <v>170696</v>
      </c>
      <c r="AQ1234">
        <v>170696</v>
      </c>
      <c r="AR1234">
        <v>170696</v>
      </c>
      <c r="AS1234">
        <v>170696</v>
      </c>
      <c r="AT1234">
        <v>170696</v>
      </c>
      <c r="AU1234">
        <v>170696</v>
      </c>
      <c r="AV1234">
        <v>170696</v>
      </c>
      <c r="AW1234">
        <v>170696</v>
      </c>
      <c r="AX1234">
        <v>170696</v>
      </c>
      <c r="AY1234">
        <v>182226</v>
      </c>
      <c r="AZ1234">
        <v>170696</v>
      </c>
      <c r="BA1234">
        <v>195209</v>
      </c>
      <c r="BB1234">
        <v>170696</v>
      </c>
      <c r="BC1234">
        <v>170696</v>
      </c>
      <c r="BD1234">
        <v>183884</v>
      </c>
      <c r="BE1234">
        <v>170696</v>
      </c>
      <c r="BF1234">
        <v>170696</v>
      </c>
      <c r="BG1234">
        <v>6.4</v>
      </c>
      <c r="BH1234">
        <v>6.4</v>
      </c>
      <c r="BI1234">
        <v>6.4</v>
      </c>
      <c r="BJ1234">
        <v>6.4</v>
      </c>
      <c r="BK1234">
        <v>6.4</v>
      </c>
      <c r="BL1234">
        <v>6.4</v>
      </c>
      <c r="BM1234">
        <v>6.4</v>
      </c>
      <c r="BN1234">
        <v>6.4</v>
      </c>
      <c r="BO1234">
        <v>6.4</v>
      </c>
      <c r="BP1234">
        <v>6.4</v>
      </c>
      <c r="BQ1234">
        <v>6.4</v>
      </c>
      <c r="BR1234">
        <v>6.4</v>
      </c>
      <c r="BS1234">
        <v>6.4</v>
      </c>
      <c r="BT1234" t="s">
        <v>3031</v>
      </c>
      <c r="BU1234">
        <f t="shared" si="39"/>
        <v>25</v>
      </c>
      <c r="BV1234">
        <f t="shared" si="40"/>
        <v>1</v>
      </c>
    </row>
    <row r="1235" spans="2:74" hidden="1" x14ac:dyDescent="0.25">
      <c r="B1235" t="s">
        <v>1404</v>
      </c>
      <c r="C1235" t="s">
        <v>2120</v>
      </c>
      <c r="D1235" t="s">
        <v>3437</v>
      </c>
      <c r="E1235" t="s">
        <v>2281</v>
      </c>
      <c r="F1235">
        <v>1</v>
      </c>
      <c r="H1235">
        <v>213633</v>
      </c>
      <c r="I1235">
        <v>190602</v>
      </c>
      <c r="J1235">
        <v>213633</v>
      </c>
      <c r="K1235">
        <v>272247</v>
      </c>
      <c r="L1235">
        <v>213633</v>
      </c>
      <c r="M1235">
        <v>282887</v>
      </c>
      <c r="N1235">
        <v>213633</v>
      </c>
      <c r="O1235">
        <v>294276</v>
      </c>
      <c r="P1235">
        <v>213633</v>
      </c>
      <c r="Q1235">
        <v>229431</v>
      </c>
      <c r="R1235">
        <v>213633</v>
      </c>
      <c r="S1235">
        <v>201904</v>
      </c>
      <c r="T1235">
        <v>213633</v>
      </c>
      <c r="U1235">
        <v>235378</v>
      </c>
      <c r="V1235">
        <v>213633</v>
      </c>
      <c r="W1235">
        <v>192477</v>
      </c>
      <c r="X1235">
        <v>213633</v>
      </c>
      <c r="Y1235">
        <v>191683</v>
      </c>
      <c r="Z1235">
        <v>213633</v>
      </c>
      <c r="AA1235">
        <v>271897</v>
      </c>
      <c r="AB1235">
        <v>213633</v>
      </c>
      <c r="AC1235">
        <v>261947</v>
      </c>
      <c r="AD1235">
        <v>213633</v>
      </c>
      <c r="AE1235">
        <v>278599</v>
      </c>
      <c r="AF1235">
        <v>213633</v>
      </c>
      <c r="AH1235">
        <v>166634</v>
      </c>
      <c r="AI1235">
        <v>148670</v>
      </c>
      <c r="AJ1235">
        <v>166634</v>
      </c>
      <c r="AK1235">
        <v>212353</v>
      </c>
      <c r="AL1235">
        <v>166634</v>
      </c>
      <c r="AM1235">
        <v>220652</v>
      </c>
      <c r="AN1235">
        <v>166634</v>
      </c>
      <c r="AO1235">
        <v>229535</v>
      </c>
      <c r="AP1235">
        <v>166634</v>
      </c>
      <c r="AQ1235">
        <v>178956</v>
      </c>
      <c r="AR1235">
        <v>166634</v>
      </c>
      <c r="AS1235">
        <v>157485</v>
      </c>
      <c r="AT1235">
        <v>166634</v>
      </c>
      <c r="AU1235">
        <v>183595</v>
      </c>
      <c r="AV1235">
        <v>166634</v>
      </c>
      <c r="AW1235">
        <v>150132</v>
      </c>
      <c r="AX1235">
        <v>166634</v>
      </c>
      <c r="AY1235">
        <v>149513</v>
      </c>
      <c r="AZ1235">
        <v>166634</v>
      </c>
      <c r="BA1235">
        <v>212080</v>
      </c>
      <c r="BB1235">
        <v>166634</v>
      </c>
      <c r="BC1235">
        <v>204319</v>
      </c>
      <c r="BD1235">
        <v>166634</v>
      </c>
      <c r="BE1235">
        <v>217307</v>
      </c>
      <c r="BF1235">
        <v>166634</v>
      </c>
      <c r="BG1235">
        <v>8.3000000000000007</v>
      </c>
      <c r="BH1235">
        <v>8.3000000000000007</v>
      </c>
      <c r="BI1235">
        <v>8.3000000000000007</v>
      </c>
      <c r="BJ1235">
        <v>8.3000000000000007</v>
      </c>
      <c r="BK1235">
        <v>8.3000000000000007</v>
      </c>
      <c r="BL1235">
        <v>8.3000000000000007</v>
      </c>
      <c r="BM1235">
        <v>8.3000000000000007</v>
      </c>
      <c r="BN1235">
        <v>8.3000000000000007</v>
      </c>
      <c r="BO1235">
        <v>8.3000000000000007</v>
      </c>
      <c r="BP1235">
        <v>8.3000000000000007</v>
      </c>
      <c r="BQ1235">
        <v>8.3000000000000007</v>
      </c>
      <c r="BR1235">
        <v>8.3000000000000007</v>
      </c>
      <c r="BS1235">
        <v>8.3000000000000007</v>
      </c>
      <c r="BT1235" t="s">
        <v>3012</v>
      </c>
      <c r="BU1235">
        <f t="shared" si="39"/>
        <v>25</v>
      </c>
      <c r="BV1235">
        <f t="shared" si="40"/>
        <v>1</v>
      </c>
    </row>
    <row r="1236" spans="2:74" x14ac:dyDescent="0.25">
      <c r="B1236" t="s">
        <v>404</v>
      </c>
      <c r="C1236" t="s">
        <v>2140</v>
      </c>
      <c r="D1236" t="s">
        <v>3459</v>
      </c>
      <c r="E1236" t="s">
        <v>2292</v>
      </c>
      <c r="F1236">
        <v>1</v>
      </c>
      <c r="H1236">
        <v>166120</v>
      </c>
      <c r="I1236">
        <v>179870</v>
      </c>
      <c r="J1236">
        <v>166120</v>
      </c>
      <c r="K1236">
        <v>166804</v>
      </c>
      <c r="L1236">
        <v>166120</v>
      </c>
      <c r="M1236">
        <v>156991</v>
      </c>
      <c r="N1236">
        <v>166120</v>
      </c>
      <c r="O1236">
        <v>175907</v>
      </c>
      <c r="P1236">
        <v>166120</v>
      </c>
      <c r="Q1236">
        <v>159355</v>
      </c>
      <c r="R1236">
        <v>166120</v>
      </c>
      <c r="S1236">
        <v>172079</v>
      </c>
      <c r="T1236">
        <v>166120</v>
      </c>
      <c r="U1236">
        <v>176810</v>
      </c>
      <c r="V1236">
        <v>166120</v>
      </c>
      <c r="W1236">
        <v>166120</v>
      </c>
      <c r="X1236">
        <v>166120</v>
      </c>
      <c r="Y1236">
        <v>174454</v>
      </c>
      <c r="Z1236">
        <v>166120</v>
      </c>
      <c r="AA1236">
        <v>174439</v>
      </c>
      <c r="AB1236">
        <v>166120</v>
      </c>
      <c r="AC1236">
        <v>288434</v>
      </c>
      <c r="AD1236">
        <v>166120</v>
      </c>
      <c r="AE1236">
        <v>238442</v>
      </c>
      <c r="AF1236">
        <v>166120</v>
      </c>
      <c r="AH1236">
        <v>129574</v>
      </c>
      <c r="AI1236">
        <v>140299</v>
      </c>
      <c r="AJ1236">
        <v>129574</v>
      </c>
      <c r="AK1236">
        <v>130107</v>
      </c>
      <c r="AL1236">
        <v>129574</v>
      </c>
      <c r="AM1236">
        <v>122453</v>
      </c>
      <c r="AN1236">
        <v>129574</v>
      </c>
      <c r="AO1236">
        <v>137207</v>
      </c>
      <c r="AP1236">
        <v>129574</v>
      </c>
      <c r="AQ1236">
        <v>124297</v>
      </c>
      <c r="AR1236">
        <v>129574</v>
      </c>
      <c r="AS1236">
        <v>134222</v>
      </c>
      <c r="AT1236">
        <v>129574</v>
      </c>
      <c r="AU1236">
        <v>137912</v>
      </c>
      <c r="AV1236">
        <v>129574</v>
      </c>
      <c r="AW1236">
        <v>129574</v>
      </c>
      <c r="AX1236">
        <v>129574</v>
      </c>
      <c r="AY1236">
        <v>136074</v>
      </c>
      <c r="AZ1236">
        <v>129574</v>
      </c>
      <c r="BA1236">
        <v>136062</v>
      </c>
      <c r="BB1236">
        <v>129574</v>
      </c>
      <c r="BC1236">
        <v>224979</v>
      </c>
      <c r="BD1236">
        <v>129574</v>
      </c>
      <c r="BE1236">
        <v>185985</v>
      </c>
      <c r="BF1236">
        <v>129574</v>
      </c>
      <c r="BG1236">
        <v>8.1999999999999993</v>
      </c>
      <c r="BH1236">
        <v>8.1999999999999993</v>
      </c>
      <c r="BI1236">
        <v>8.1999999999999993</v>
      </c>
      <c r="BJ1236">
        <v>8.1999999999999993</v>
      </c>
      <c r="BK1236">
        <v>8.1999999999999993</v>
      </c>
      <c r="BL1236">
        <v>8.1999999999999993</v>
      </c>
      <c r="BM1236">
        <v>8.1999999999999993</v>
      </c>
      <c r="BN1236">
        <v>8.1999999999999993</v>
      </c>
      <c r="BO1236">
        <v>8.1999999999999993</v>
      </c>
      <c r="BP1236">
        <v>8.1999999999999993</v>
      </c>
      <c r="BQ1236">
        <v>8.1999999999999993</v>
      </c>
      <c r="BR1236">
        <v>8.1999999999999993</v>
      </c>
      <c r="BS1236">
        <v>8.1999999999999993</v>
      </c>
      <c r="BT1236" t="s">
        <v>3012</v>
      </c>
      <c r="BU1236">
        <f t="shared" si="39"/>
        <v>25</v>
      </c>
      <c r="BV1236">
        <f t="shared" si="40"/>
        <v>1</v>
      </c>
    </row>
    <row r="1237" spans="2:74" hidden="1" x14ac:dyDescent="0.25">
      <c r="B1237" t="s">
        <v>577</v>
      </c>
      <c r="C1237" t="s">
        <v>2120</v>
      </c>
      <c r="D1237" t="s">
        <v>3460</v>
      </c>
      <c r="E1237" t="s">
        <v>2272</v>
      </c>
      <c r="F1237">
        <v>0</v>
      </c>
      <c r="G1237">
        <v>229837</v>
      </c>
      <c r="H1237">
        <v>246935</v>
      </c>
      <c r="I1237">
        <v>213667</v>
      </c>
      <c r="J1237">
        <v>238833</v>
      </c>
      <c r="K1237">
        <v>213165</v>
      </c>
      <c r="L1237">
        <v>215402</v>
      </c>
      <c r="M1237">
        <v>229528</v>
      </c>
      <c r="N1237">
        <v>215788</v>
      </c>
      <c r="O1237">
        <v>235850</v>
      </c>
      <c r="P1237">
        <v>215555</v>
      </c>
      <c r="Q1237">
        <v>335998</v>
      </c>
      <c r="R1237">
        <v>201598</v>
      </c>
      <c r="T1237">
        <v>201598</v>
      </c>
      <c r="U1237">
        <v>318331</v>
      </c>
      <c r="V1237">
        <v>201598</v>
      </c>
      <c r="W1237">
        <v>268528</v>
      </c>
      <c r="X1237">
        <v>191998</v>
      </c>
      <c r="Y1237">
        <v>215402</v>
      </c>
      <c r="Z1237">
        <v>215402</v>
      </c>
      <c r="AA1237">
        <v>269119</v>
      </c>
      <c r="AB1237">
        <v>191998</v>
      </c>
      <c r="AC1237">
        <v>203670</v>
      </c>
      <c r="AD1237">
        <v>191998</v>
      </c>
      <c r="AE1237">
        <v>245553</v>
      </c>
      <c r="AF1237">
        <v>191998</v>
      </c>
      <c r="AG1237">
        <v>144797</v>
      </c>
      <c r="AH1237">
        <v>155569</v>
      </c>
      <c r="AI1237">
        <v>166660</v>
      </c>
      <c r="AJ1237">
        <v>186290</v>
      </c>
      <c r="AK1237">
        <v>166269</v>
      </c>
      <c r="AL1237">
        <v>168014</v>
      </c>
      <c r="AM1237">
        <v>179032</v>
      </c>
      <c r="AN1237">
        <v>168315</v>
      </c>
      <c r="AO1237">
        <v>183963</v>
      </c>
      <c r="AP1237">
        <v>168133</v>
      </c>
      <c r="AQ1237">
        <v>262078</v>
      </c>
      <c r="AR1237">
        <v>157246</v>
      </c>
      <c r="AT1237">
        <v>157246</v>
      </c>
      <c r="AU1237">
        <v>248298</v>
      </c>
      <c r="AV1237">
        <v>157246</v>
      </c>
      <c r="AW1237">
        <v>209452</v>
      </c>
      <c r="AX1237">
        <v>149758</v>
      </c>
      <c r="AY1237">
        <v>168014</v>
      </c>
      <c r="AZ1237">
        <v>168014</v>
      </c>
      <c r="BA1237">
        <v>209913</v>
      </c>
      <c r="BB1237">
        <v>149758</v>
      </c>
      <c r="BC1237">
        <v>158863</v>
      </c>
      <c r="BD1237">
        <v>149758</v>
      </c>
      <c r="BE1237">
        <v>191531</v>
      </c>
      <c r="BF1237">
        <v>149758</v>
      </c>
      <c r="BG1237">
        <v>8.9</v>
      </c>
      <c r="BH1237">
        <v>8.9</v>
      </c>
      <c r="BI1237">
        <v>8.9</v>
      </c>
      <c r="BJ1237">
        <v>8.9</v>
      </c>
      <c r="BK1237">
        <v>8.9</v>
      </c>
      <c r="BL1237">
        <v>8.9</v>
      </c>
      <c r="BM1237">
        <v>8.9</v>
      </c>
      <c r="BN1237">
        <v>8.9</v>
      </c>
      <c r="BO1237">
        <v>8.8000000000000007</v>
      </c>
      <c r="BP1237">
        <v>8.9</v>
      </c>
      <c r="BQ1237">
        <v>8.9</v>
      </c>
      <c r="BR1237">
        <v>8.9</v>
      </c>
      <c r="BS1237">
        <v>8.9</v>
      </c>
      <c r="BT1237" t="s">
        <v>3012</v>
      </c>
      <c r="BU1237">
        <f t="shared" si="39"/>
        <v>25</v>
      </c>
      <c r="BV1237">
        <f t="shared" si="40"/>
        <v>1</v>
      </c>
    </row>
    <row r="1238" spans="2:74" x14ac:dyDescent="0.25">
      <c r="B1238" t="s">
        <v>437</v>
      </c>
      <c r="C1238" t="s">
        <v>2120</v>
      </c>
      <c r="D1238" t="s">
        <v>3462</v>
      </c>
      <c r="E1238" t="s">
        <v>2292</v>
      </c>
      <c r="F1238">
        <v>0</v>
      </c>
      <c r="H1238">
        <v>246744</v>
      </c>
      <c r="I1238">
        <v>263459</v>
      </c>
      <c r="J1238">
        <v>246744</v>
      </c>
      <c r="K1238">
        <v>263281</v>
      </c>
      <c r="L1238">
        <v>246744</v>
      </c>
      <c r="M1238">
        <v>266318</v>
      </c>
      <c r="N1238">
        <v>246744</v>
      </c>
      <c r="O1238">
        <v>280060</v>
      </c>
      <c r="P1238">
        <v>246744</v>
      </c>
      <c r="Q1238">
        <v>264562</v>
      </c>
      <c r="R1238">
        <v>246744</v>
      </c>
      <c r="S1238">
        <v>259833</v>
      </c>
      <c r="T1238">
        <v>246744</v>
      </c>
      <c r="U1238">
        <v>261266</v>
      </c>
      <c r="V1238">
        <v>246744</v>
      </c>
      <c r="W1238">
        <v>259773</v>
      </c>
      <c r="X1238">
        <v>246744</v>
      </c>
      <c r="Y1238">
        <v>262277</v>
      </c>
      <c r="Z1238">
        <v>457026</v>
      </c>
      <c r="AA1238">
        <v>260340</v>
      </c>
      <c r="AB1238">
        <v>457026</v>
      </c>
      <c r="AC1238">
        <v>246744</v>
      </c>
      <c r="AD1238">
        <v>246744</v>
      </c>
      <c r="AE1238">
        <v>246744</v>
      </c>
      <c r="AF1238">
        <v>246744</v>
      </c>
      <c r="AH1238">
        <v>192460</v>
      </c>
      <c r="AI1238">
        <v>205498</v>
      </c>
      <c r="AJ1238">
        <v>192460</v>
      </c>
      <c r="AK1238">
        <v>205359</v>
      </c>
      <c r="AL1238">
        <v>192460</v>
      </c>
      <c r="AM1238">
        <v>207728</v>
      </c>
      <c r="AN1238">
        <v>192460</v>
      </c>
      <c r="AO1238">
        <v>218447</v>
      </c>
      <c r="AP1238">
        <v>192460</v>
      </c>
      <c r="AQ1238">
        <v>206358</v>
      </c>
      <c r="AR1238">
        <v>192460</v>
      </c>
      <c r="AS1238">
        <v>202670</v>
      </c>
      <c r="AT1238">
        <v>192460</v>
      </c>
      <c r="AU1238">
        <v>203787</v>
      </c>
      <c r="AV1238">
        <v>192460</v>
      </c>
      <c r="AW1238">
        <v>202623</v>
      </c>
      <c r="AX1238">
        <v>192460</v>
      </c>
      <c r="AY1238">
        <v>204576</v>
      </c>
      <c r="AZ1238">
        <v>356480</v>
      </c>
      <c r="BA1238">
        <v>203065</v>
      </c>
      <c r="BB1238">
        <v>356480</v>
      </c>
      <c r="BC1238">
        <v>192460</v>
      </c>
      <c r="BD1238">
        <v>192460</v>
      </c>
      <c r="BE1238">
        <v>192460</v>
      </c>
      <c r="BF1238">
        <v>192460</v>
      </c>
      <c r="BG1238">
        <v>8</v>
      </c>
      <c r="BH1238">
        <v>8</v>
      </c>
      <c r="BI1238">
        <v>8</v>
      </c>
      <c r="BJ1238">
        <v>8</v>
      </c>
      <c r="BK1238">
        <v>8</v>
      </c>
      <c r="BL1238">
        <v>8</v>
      </c>
      <c r="BM1238">
        <v>8</v>
      </c>
      <c r="BN1238">
        <v>8</v>
      </c>
      <c r="BO1238">
        <v>8</v>
      </c>
      <c r="BP1238">
        <v>8</v>
      </c>
      <c r="BQ1238">
        <v>8</v>
      </c>
      <c r="BR1238">
        <v>8</v>
      </c>
      <c r="BS1238">
        <v>8</v>
      </c>
      <c r="BT1238" t="s">
        <v>2978</v>
      </c>
      <c r="BU1238">
        <f t="shared" si="39"/>
        <v>25</v>
      </c>
      <c r="BV1238">
        <f t="shared" si="40"/>
        <v>1</v>
      </c>
    </row>
    <row r="1239" spans="2:74" x14ac:dyDescent="0.25">
      <c r="B1239" t="s">
        <v>427</v>
      </c>
      <c r="C1239" t="s">
        <v>2120</v>
      </c>
      <c r="D1239" t="s">
        <v>3465</v>
      </c>
      <c r="E1239" t="s">
        <v>2292</v>
      </c>
      <c r="F1239">
        <v>1</v>
      </c>
      <c r="H1239">
        <v>303831</v>
      </c>
      <c r="I1239">
        <v>304687</v>
      </c>
      <c r="J1239">
        <v>325956</v>
      </c>
      <c r="K1239">
        <v>315599</v>
      </c>
      <c r="L1239">
        <v>333474</v>
      </c>
      <c r="M1239">
        <v>341664</v>
      </c>
      <c r="N1239">
        <v>350006</v>
      </c>
      <c r="O1239">
        <v>328804</v>
      </c>
      <c r="P1239">
        <v>322253</v>
      </c>
      <c r="Q1239">
        <v>307882</v>
      </c>
      <c r="R1239">
        <v>303833</v>
      </c>
      <c r="S1239">
        <v>305670</v>
      </c>
      <c r="T1239">
        <v>284843</v>
      </c>
      <c r="U1239">
        <v>303831</v>
      </c>
      <c r="V1239">
        <v>306362</v>
      </c>
      <c r="W1239">
        <v>325956</v>
      </c>
      <c r="X1239">
        <v>325956</v>
      </c>
      <c r="Y1239">
        <v>333474</v>
      </c>
      <c r="Z1239">
        <v>336870</v>
      </c>
      <c r="AA1239">
        <v>331213</v>
      </c>
      <c r="AB1239">
        <v>353680</v>
      </c>
      <c r="AC1239">
        <v>290602</v>
      </c>
      <c r="AD1239">
        <v>322253</v>
      </c>
      <c r="AE1239">
        <v>257917</v>
      </c>
      <c r="AF1239">
        <v>303833</v>
      </c>
      <c r="AH1239">
        <v>236988</v>
      </c>
      <c r="AI1239">
        <v>237656</v>
      </c>
      <c r="AJ1239">
        <v>254246</v>
      </c>
      <c r="AK1239">
        <v>246167</v>
      </c>
      <c r="AL1239">
        <v>260110</v>
      </c>
      <c r="AM1239">
        <v>266498</v>
      </c>
      <c r="AN1239">
        <v>273005</v>
      </c>
      <c r="AO1239">
        <v>256467</v>
      </c>
      <c r="AP1239">
        <v>251357</v>
      </c>
      <c r="AQ1239">
        <v>240148</v>
      </c>
      <c r="AR1239">
        <v>236990</v>
      </c>
      <c r="AS1239">
        <v>238423</v>
      </c>
      <c r="AT1239">
        <v>222178</v>
      </c>
      <c r="AU1239">
        <v>236988</v>
      </c>
      <c r="AV1239">
        <v>238962</v>
      </c>
      <c r="AW1239">
        <v>254246</v>
      </c>
      <c r="AX1239">
        <v>254246</v>
      </c>
      <c r="AY1239">
        <v>260110</v>
      </c>
      <c r="AZ1239">
        <v>262759</v>
      </c>
      <c r="BA1239">
        <v>258346</v>
      </c>
      <c r="BB1239">
        <v>275870</v>
      </c>
      <c r="BC1239">
        <v>226670</v>
      </c>
      <c r="BD1239">
        <v>251357</v>
      </c>
      <c r="BE1239">
        <v>201175</v>
      </c>
      <c r="BF1239">
        <v>236990</v>
      </c>
      <c r="BG1239">
        <v>8.3000000000000007</v>
      </c>
      <c r="BH1239">
        <v>8.3000000000000007</v>
      </c>
      <c r="BI1239">
        <v>8.3000000000000007</v>
      </c>
      <c r="BJ1239">
        <v>8.3000000000000007</v>
      </c>
      <c r="BK1239">
        <v>8.3000000000000007</v>
      </c>
      <c r="BL1239">
        <v>8.3000000000000007</v>
      </c>
      <c r="BM1239">
        <v>8.3000000000000007</v>
      </c>
      <c r="BN1239">
        <v>8.3000000000000007</v>
      </c>
      <c r="BO1239">
        <v>8.3000000000000007</v>
      </c>
      <c r="BP1239">
        <v>8.3000000000000007</v>
      </c>
      <c r="BQ1239">
        <v>8.3000000000000007</v>
      </c>
      <c r="BR1239">
        <v>8.3000000000000007</v>
      </c>
      <c r="BS1239">
        <v>8.3000000000000007</v>
      </c>
      <c r="BT1239" t="s">
        <v>3012</v>
      </c>
      <c r="BU1239">
        <f t="shared" si="39"/>
        <v>25</v>
      </c>
      <c r="BV1239">
        <f t="shared" si="40"/>
        <v>1</v>
      </c>
    </row>
    <row r="1240" spans="2:74" hidden="1" x14ac:dyDescent="0.25">
      <c r="B1240" t="s">
        <v>1370</v>
      </c>
      <c r="C1240" t="s">
        <v>2116</v>
      </c>
      <c r="D1240" t="s">
        <v>3475</v>
      </c>
      <c r="E1240" t="s">
        <v>2275</v>
      </c>
      <c r="F1240">
        <v>0</v>
      </c>
      <c r="H1240">
        <v>238038</v>
      </c>
      <c r="I1240">
        <v>186133</v>
      </c>
      <c r="J1240">
        <v>192269</v>
      </c>
      <c r="K1240">
        <v>228727</v>
      </c>
      <c r="L1240">
        <v>196541</v>
      </c>
      <c r="M1240">
        <v>213132</v>
      </c>
      <c r="N1240">
        <v>196541</v>
      </c>
      <c r="O1240">
        <v>196541</v>
      </c>
      <c r="P1240">
        <v>196541</v>
      </c>
      <c r="Q1240">
        <v>182172</v>
      </c>
      <c r="R1240">
        <v>196541</v>
      </c>
      <c r="S1240">
        <v>182498</v>
      </c>
      <c r="T1240">
        <v>196541</v>
      </c>
      <c r="U1240">
        <v>181110</v>
      </c>
      <c r="V1240">
        <v>192269</v>
      </c>
      <c r="W1240">
        <v>192269</v>
      </c>
      <c r="X1240">
        <v>196541</v>
      </c>
      <c r="Y1240">
        <v>176887</v>
      </c>
      <c r="Z1240">
        <v>196541</v>
      </c>
      <c r="AA1240">
        <v>196163</v>
      </c>
      <c r="AB1240">
        <v>206368</v>
      </c>
      <c r="AC1240">
        <v>167415</v>
      </c>
      <c r="AD1240">
        <v>192269</v>
      </c>
      <c r="AE1240">
        <v>173568</v>
      </c>
      <c r="AF1240">
        <v>196541</v>
      </c>
      <c r="AH1240">
        <v>185670</v>
      </c>
      <c r="AI1240">
        <v>145184</v>
      </c>
      <c r="AJ1240">
        <v>149970</v>
      </c>
      <c r="AK1240">
        <v>178407</v>
      </c>
      <c r="AL1240">
        <v>153302</v>
      </c>
      <c r="AM1240">
        <v>166243</v>
      </c>
      <c r="AN1240">
        <v>153302</v>
      </c>
      <c r="AO1240">
        <v>153302</v>
      </c>
      <c r="AP1240">
        <v>153302</v>
      </c>
      <c r="AQ1240">
        <v>142094</v>
      </c>
      <c r="AR1240">
        <v>153302</v>
      </c>
      <c r="AS1240">
        <v>142348</v>
      </c>
      <c r="AT1240">
        <v>153302</v>
      </c>
      <c r="AU1240">
        <v>141266</v>
      </c>
      <c r="AV1240">
        <v>149970</v>
      </c>
      <c r="AW1240">
        <v>149970</v>
      </c>
      <c r="AX1240">
        <v>153302</v>
      </c>
      <c r="AY1240">
        <v>137972</v>
      </c>
      <c r="AZ1240">
        <v>153302</v>
      </c>
      <c r="BA1240">
        <v>153007</v>
      </c>
      <c r="BB1240">
        <v>160967</v>
      </c>
      <c r="BC1240">
        <v>130584</v>
      </c>
      <c r="BD1240">
        <v>149970</v>
      </c>
      <c r="BE1240">
        <v>135383</v>
      </c>
      <c r="BF1240">
        <v>153302</v>
      </c>
      <c r="BG1240">
        <v>6.6</v>
      </c>
      <c r="BH1240">
        <v>6.6</v>
      </c>
      <c r="BI1240">
        <v>6.6</v>
      </c>
      <c r="BJ1240">
        <v>6.6</v>
      </c>
      <c r="BK1240">
        <v>6.5</v>
      </c>
      <c r="BL1240">
        <v>6.5</v>
      </c>
      <c r="BM1240">
        <v>6.5</v>
      </c>
      <c r="BN1240">
        <v>6.5</v>
      </c>
      <c r="BO1240">
        <v>6.5</v>
      </c>
      <c r="BP1240">
        <v>6.5</v>
      </c>
      <c r="BQ1240">
        <v>6.5</v>
      </c>
      <c r="BR1240">
        <v>6.5</v>
      </c>
      <c r="BS1240">
        <v>6.5</v>
      </c>
      <c r="BU1240">
        <f t="shared" si="39"/>
        <v>25</v>
      </c>
      <c r="BV1240">
        <f t="shared" si="40"/>
        <v>1</v>
      </c>
    </row>
    <row r="1241" spans="2:74" hidden="1" x14ac:dyDescent="0.25">
      <c r="B1241" t="s">
        <v>367</v>
      </c>
      <c r="C1241" t="s">
        <v>2171</v>
      </c>
      <c r="D1241" t="s">
        <v>3479</v>
      </c>
      <c r="E1241" t="s">
        <v>2272</v>
      </c>
      <c r="F1241">
        <v>0</v>
      </c>
      <c r="H1241">
        <v>285396</v>
      </c>
      <c r="I1241">
        <v>354865</v>
      </c>
      <c r="J1241">
        <v>259770</v>
      </c>
      <c r="K1241">
        <v>352961</v>
      </c>
      <c r="L1241">
        <v>285473</v>
      </c>
      <c r="M1241">
        <v>349062</v>
      </c>
      <c r="N1241">
        <v>286149</v>
      </c>
      <c r="O1241">
        <v>285150</v>
      </c>
      <c r="P1241">
        <v>240104</v>
      </c>
      <c r="Q1241">
        <v>317661</v>
      </c>
      <c r="R1241">
        <v>265558</v>
      </c>
      <c r="S1241">
        <v>312359</v>
      </c>
      <c r="T1241">
        <v>260729</v>
      </c>
      <c r="U1241">
        <v>299590</v>
      </c>
      <c r="V1241">
        <v>261287</v>
      </c>
      <c r="W1241">
        <v>270380</v>
      </c>
      <c r="X1241">
        <v>259940</v>
      </c>
      <c r="Y1241">
        <v>323958</v>
      </c>
      <c r="Z1241">
        <v>285480</v>
      </c>
      <c r="AA1241">
        <v>336493</v>
      </c>
      <c r="AB1241">
        <v>286200</v>
      </c>
      <c r="AC1241">
        <v>311771</v>
      </c>
      <c r="AD1241">
        <v>286310</v>
      </c>
      <c r="AE1241">
        <v>413455</v>
      </c>
      <c r="AF1241">
        <v>290325</v>
      </c>
      <c r="AH1241">
        <v>222609</v>
      </c>
      <c r="AI1241">
        <v>276795</v>
      </c>
      <c r="AJ1241">
        <v>202621</v>
      </c>
      <c r="AK1241">
        <v>275310</v>
      </c>
      <c r="AL1241">
        <v>222669</v>
      </c>
      <c r="AM1241">
        <v>272268</v>
      </c>
      <c r="AN1241">
        <v>223196</v>
      </c>
      <c r="AO1241">
        <v>222417</v>
      </c>
      <c r="AP1241">
        <v>187281</v>
      </c>
      <c r="AQ1241">
        <v>247776</v>
      </c>
      <c r="AR1241">
        <v>207135</v>
      </c>
      <c r="AS1241">
        <v>243640</v>
      </c>
      <c r="AT1241">
        <v>203369</v>
      </c>
      <c r="AU1241">
        <v>233680</v>
      </c>
      <c r="AV1241">
        <v>203804</v>
      </c>
      <c r="AW1241">
        <v>210896</v>
      </c>
      <c r="AX1241">
        <v>202753</v>
      </c>
      <c r="AY1241">
        <v>252687</v>
      </c>
      <c r="AZ1241">
        <v>222674</v>
      </c>
      <c r="BA1241">
        <v>262465</v>
      </c>
      <c r="BB1241">
        <v>223236</v>
      </c>
      <c r="BC1241">
        <v>243181</v>
      </c>
      <c r="BD1241">
        <v>223322</v>
      </c>
      <c r="BE1241">
        <v>322495</v>
      </c>
      <c r="BF1241">
        <v>226454</v>
      </c>
      <c r="BG1241">
        <v>8.4</v>
      </c>
      <c r="BH1241">
        <v>8.4</v>
      </c>
      <c r="BI1241">
        <v>8.4</v>
      </c>
      <c r="BJ1241">
        <v>8.4</v>
      </c>
      <c r="BK1241">
        <v>8.4</v>
      </c>
      <c r="BL1241">
        <v>8.4</v>
      </c>
      <c r="BM1241">
        <v>8.4</v>
      </c>
      <c r="BN1241">
        <v>8.4</v>
      </c>
      <c r="BO1241">
        <v>8.4</v>
      </c>
      <c r="BP1241">
        <v>8.4</v>
      </c>
      <c r="BQ1241">
        <v>8.4</v>
      </c>
      <c r="BR1241">
        <v>8.3000000000000007</v>
      </c>
      <c r="BS1241">
        <v>8.3000000000000007</v>
      </c>
      <c r="BU1241">
        <f t="shared" si="39"/>
        <v>25</v>
      </c>
      <c r="BV1241">
        <f t="shared" si="40"/>
        <v>1</v>
      </c>
    </row>
    <row r="1242" spans="2:74" x14ac:dyDescent="0.25">
      <c r="B1242" t="s">
        <v>926</v>
      </c>
      <c r="C1242" t="s">
        <v>2140</v>
      </c>
      <c r="D1242" t="s">
        <v>3487</v>
      </c>
      <c r="E1242" t="s">
        <v>2292</v>
      </c>
      <c r="F1242">
        <v>0</v>
      </c>
      <c r="G1242">
        <v>340572</v>
      </c>
      <c r="H1242">
        <v>211632</v>
      </c>
      <c r="I1242">
        <v>170905</v>
      </c>
      <c r="J1242">
        <v>170905</v>
      </c>
      <c r="K1242">
        <v>205086</v>
      </c>
      <c r="L1242">
        <v>170905</v>
      </c>
      <c r="M1242">
        <v>205086</v>
      </c>
      <c r="N1242">
        <v>170905</v>
      </c>
      <c r="O1242">
        <v>170905</v>
      </c>
      <c r="P1242">
        <v>170905</v>
      </c>
      <c r="Q1242">
        <v>190438</v>
      </c>
      <c r="R1242">
        <v>170905</v>
      </c>
      <c r="S1242">
        <v>205086</v>
      </c>
      <c r="T1242">
        <v>170905</v>
      </c>
      <c r="U1242">
        <v>213563</v>
      </c>
      <c r="V1242">
        <v>170905</v>
      </c>
      <c r="W1242">
        <v>205086</v>
      </c>
      <c r="X1242">
        <v>205086</v>
      </c>
      <c r="Y1242">
        <v>205086</v>
      </c>
      <c r="Z1242">
        <v>205086</v>
      </c>
      <c r="AB1242">
        <v>205086</v>
      </c>
      <c r="AC1242">
        <v>193581</v>
      </c>
      <c r="AD1242">
        <v>205086</v>
      </c>
      <c r="AE1242">
        <v>192256</v>
      </c>
      <c r="AF1242">
        <v>205086</v>
      </c>
      <c r="AG1242">
        <v>214560</v>
      </c>
      <c r="AH1242">
        <v>133328</v>
      </c>
      <c r="AI1242">
        <v>133306</v>
      </c>
      <c r="AJ1242">
        <v>133306</v>
      </c>
      <c r="AK1242">
        <v>159967</v>
      </c>
      <c r="AL1242">
        <v>133306</v>
      </c>
      <c r="AM1242">
        <v>159967</v>
      </c>
      <c r="AN1242">
        <v>133306</v>
      </c>
      <c r="AO1242">
        <v>133306</v>
      </c>
      <c r="AP1242">
        <v>133306</v>
      </c>
      <c r="AQ1242">
        <v>148542</v>
      </c>
      <c r="AR1242">
        <v>133306</v>
      </c>
      <c r="AS1242">
        <v>159967</v>
      </c>
      <c r="AT1242">
        <v>133306</v>
      </c>
      <c r="AU1242">
        <v>166579</v>
      </c>
      <c r="AV1242">
        <v>133306</v>
      </c>
      <c r="AW1242">
        <v>159967</v>
      </c>
      <c r="AX1242">
        <v>159967</v>
      </c>
      <c r="AY1242">
        <v>159967</v>
      </c>
      <c r="AZ1242">
        <v>159967</v>
      </c>
      <c r="BB1242">
        <v>159967</v>
      </c>
      <c r="BC1242">
        <v>150993</v>
      </c>
      <c r="BD1242">
        <v>159967</v>
      </c>
      <c r="BE1242">
        <v>149960</v>
      </c>
      <c r="BF1242">
        <v>159967</v>
      </c>
      <c r="BG1242">
        <v>7.8</v>
      </c>
      <c r="BH1242">
        <v>7.8</v>
      </c>
      <c r="BI1242">
        <v>7.8</v>
      </c>
      <c r="BJ1242">
        <v>7.8</v>
      </c>
      <c r="BK1242">
        <v>7.8</v>
      </c>
      <c r="BL1242">
        <v>7.8</v>
      </c>
      <c r="BM1242">
        <v>7.8</v>
      </c>
      <c r="BN1242">
        <v>7.8</v>
      </c>
      <c r="BO1242">
        <v>7.8</v>
      </c>
      <c r="BP1242">
        <v>7.8</v>
      </c>
      <c r="BQ1242">
        <v>7.8</v>
      </c>
      <c r="BR1242">
        <v>7.8</v>
      </c>
      <c r="BS1242">
        <v>7.8</v>
      </c>
      <c r="BT1242" t="s">
        <v>3013</v>
      </c>
      <c r="BU1242">
        <f t="shared" si="39"/>
        <v>25</v>
      </c>
      <c r="BV1242">
        <f t="shared" si="40"/>
        <v>1</v>
      </c>
    </row>
    <row r="1243" spans="2:74" hidden="1" x14ac:dyDescent="0.25">
      <c r="B1243" t="s">
        <v>909</v>
      </c>
      <c r="C1243" t="s">
        <v>2153</v>
      </c>
      <c r="D1243" t="s">
        <v>3489</v>
      </c>
      <c r="E1243" t="s">
        <v>2272</v>
      </c>
      <c r="F1243">
        <v>2</v>
      </c>
      <c r="G1243">
        <v>322579</v>
      </c>
      <c r="H1243">
        <v>224313</v>
      </c>
      <c r="I1243">
        <v>358562</v>
      </c>
      <c r="J1243">
        <v>260264</v>
      </c>
      <c r="K1243">
        <v>315120</v>
      </c>
      <c r="L1243">
        <v>296442</v>
      </c>
      <c r="M1243">
        <v>388519</v>
      </c>
      <c r="N1243">
        <v>295176</v>
      </c>
      <c r="O1243">
        <v>291647</v>
      </c>
      <c r="P1243">
        <v>260948</v>
      </c>
      <c r="Q1243">
        <v>326717</v>
      </c>
      <c r="R1243">
        <v>224313</v>
      </c>
      <c r="S1243">
        <v>293070</v>
      </c>
      <c r="T1243">
        <v>224313</v>
      </c>
      <c r="U1243">
        <v>315907</v>
      </c>
      <c r="V1243">
        <v>213632</v>
      </c>
      <c r="W1243">
        <v>260264</v>
      </c>
      <c r="X1243">
        <v>213632</v>
      </c>
      <c r="Y1243">
        <v>264806</v>
      </c>
      <c r="Z1243">
        <v>213632</v>
      </c>
      <c r="AA1243">
        <v>303063</v>
      </c>
      <c r="AB1243">
        <v>213632</v>
      </c>
      <c r="AD1243">
        <v>213632</v>
      </c>
      <c r="AE1243">
        <v>262934</v>
      </c>
      <c r="AF1243">
        <v>213632</v>
      </c>
      <c r="AG1243">
        <v>251612</v>
      </c>
      <c r="AH1243">
        <v>174964</v>
      </c>
      <c r="AI1243">
        <v>279678</v>
      </c>
      <c r="AJ1243">
        <v>203006</v>
      </c>
      <c r="AK1243">
        <v>245794</v>
      </c>
      <c r="AL1243">
        <v>231225</v>
      </c>
      <c r="AM1243">
        <v>303045</v>
      </c>
      <c r="AN1243">
        <v>230237</v>
      </c>
      <c r="AO1243">
        <v>227485</v>
      </c>
      <c r="AP1243">
        <v>203539</v>
      </c>
      <c r="AQ1243">
        <v>254839</v>
      </c>
      <c r="AR1243">
        <v>174964</v>
      </c>
      <c r="AS1243">
        <v>228595</v>
      </c>
      <c r="AT1243">
        <v>174964</v>
      </c>
      <c r="AU1243">
        <v>246407</v>
      </c>
      <c r="AV1243">
        <v>166633</v>
      </c>
      <c r="AW1243">
        <v>203006</v>
      </c>
      <c r="AX1243">
        <v>166633</v>
      </c>
      <c r="AY1243">
        <v>206549</v>
      </c>
      <c r="AZ1243">
        <v>166633</v>
      </c>
      <c r="BA1243">
        <v>236389</v>
      </c>
      <c r="BB1243">
        <v>166633</v>
      </c>
      <c r="BD1243">
        <v>166633</v>
      </c>
      <c r="BE1243">
        <v>205089</v>
      </c>
      <c r="BF1243">
        <v>166633</v>
      </c>
      <c r="BG1243">
        <v>7.7</v>
      </c>
      <c r="BH1243">
        <v>7.7</v>
      </c>
      <c r="BI1243">
        <v>7.7</v>
      </c>
      <c r="BJ1243">
        <v>7.7</v>
      </c>
      <c r="BK1243">
        <v>7.7</v>
      </c>
      <c r="BL1243">
        <v>7.7</v>
      </c>
      <c r="BM1243">
        <v>7.7</v>
      </c>
      <c r="BN1243">
        <v>7.7</v>
      </c>
      <c r="BO1243">
        <v>7.7</v>
      </c>
      <c r="BP1243">
        <v>7.7</v>
      </c>
      <c r="BQ1243">
        <v>7.7</v>
      </c>
      <c r="BR1243">
        <v>7.7</v>
      </c>
      <c r="BS1243">
        <v>7.7</v>
      </c>
      <c r="BT1243" t="s">
        <v>3012</v>
      </c>
      <c r="BU1243">
        <f t="shared" si="39"/>
        <v>25</v>
      </c>
      <c r="BV1243">
        <f t="shared" si="40"/>
        <v>1</v>
      </c>
    </row>
    <row r="1244" spans="2:74" x14ac:dyDescent="0.25">
      <c r="B1244" t="s">
        <v>388</v>
      </c>
      <c r="C1244" t="s">
        <v>2110</v>
      </c>
      <c r="D1244" t="s">
        <v>3491</v>
      </c>
      <c r="E1244" t="s">
        <v>2292</v>
      </c>
      <c r="F1244">
        <v>2</v>
      </c>
      <c r="H1244">
        <v>228800</v>
      </c>
      <c r="I1244">
        <v>258984</v>
      </c>
      <c r="J1244">
        <v>228800</v>
      </c>
      <c r="K1244">
        <v>255951</v>
      </c>
      <c r="L1244">
        <v>277458</v>
      </c>
      <c r="M1244">
        <v>260589</v>
      </c>
      <c r="N1244">
        <v>244815</v>
      </c>
      <c r="O1244">
        <v>241874</v>
      </c>
      <c r="P1244">
        <v>228800</v>
      </c>
      <c r="Q1244">
        <v>255004</v>
      </c>
      <c r="R1244">
        <v>259306</v>
      </c>
      <c r="S1244">
        <v>228825</v>
      </c>
      <c r="T1244">
        <v>228800</v>
      </c>
      <c r="U1244">
        <v>228800</v>
      </c>
      <c r="V1244">
        <v>228800</v>
      </c>
      <c r="W1244">
        <v>246733</v>
      </c>
      <c r="X1244">
        <v>228800</v>
      </c>
      <c r="Y1244">
        <v>285821</v>
      </c>
      <c r="Z1244">
        <v>244815</v>
      </c>
      <c r="AA1244">
        <v>309787</v>
      </c>
      <c r="AB1244">
        <v>247815</v>
      </c>
      <c r="AC1244">
        <v>303330</v>
      </c>
      <c r="AD1244">
        <v>228800</v>
      </c>
      <c r="AE1244">
        <v>268338</v>
      </c>
      <c r="AF1244">
        <v>259306</v>
      </c>
      <c r="AH1244">
        <v>178464</v>
      </c>
      <c r="AI1244">
        <v>202008</v>
      </c>
      <c r="AJ1244">
        <v>178464</v>
      </c>
      <c r="AK1244">
        <v>199642</v>
      </c>
      <c r="AL1244">
        <v>216417</v>
      </c>
      <c r="AM1244">
        <v>203259</v>
      </c>
      <c r="AN1244">
        <v>190956</v>
      </c>
      <c r="AO1244">
        <v>188662</v>
      </c>
      <c r="AP1244">
        <v>178464</v>
      </c>
      <c r="AQ1244">
        <v>198903</v>
      </c>
      <c r="AR1244">
        <v>202259</v>
      </c>
      <c r="AS1244">
        <v>178484</v>
      </c>
      <c r="AT1244">
        <v>178464</v>
      </c>
      <c r="AU1244">
        <v>178464</v>
      </c>
      <c r="AV1244">
        <v>178464</v>
      </c>
      <c r="AW1244">
        <v>192452</v>
      </c>
      <c r="AX1244">
        <v>178464</v>
      </c>
      <c r="AY1244">
        <v>222940</v>
      </c>
      <c r="AZ1244">
        <v>190956</v>
      </c>
      <c r="BA1244">
        <v>241634</v>
      </c>
      <c r="BB1244">
        <v>193296</v>
      </c>
      <c r="BC1244">
        <v>236597</v>
      </c>
      <c r="BD1244">
        <v>178464</v>
      </c>
      <c r="BE1244">
        <v>209304</v>
      </c>
      <c r="BF1244">
        <v>202259</v>
      </c>
      <c r="BG1244">
        <v>8.6999999999999993</v>
      </c>
      <c r="BH1244">
        <v>8.6999999999999993</v>
      </c>
      <c r="BI1244">
        <v>8.6999999999999993</v>
      </c>
      <c r="BJ1244">
        <v>8.6999999999999993</v>
      </c>
      <c r="BK1244">
        <v>8.6999999999999993</v>
      </c>
      <c r="BL1244">
        <v>8.6999999999999993</v>
      </c>
      <c r="BM1244">
        <v>8.6999999999999993</v>
      </c>
      <c r="BN1244">
        <v>8.6999999999999993</v>
      </c>
      <c r="BO1244">
        <v>8.6999999999999993</v>
      </c>
      <c r="BP1244">
        <v>8.6999999999999993</v>
      </c>
      <c r="BQ1244">
        <v>8.6999999999999993</v>
      </c>
      <c r="BR1244">
        <v>8.6999999999999993</v>
      </c>
      <c r="BS1244">
        <v>8.6999999999999993</v>
      </c>
      <c r="BT1244" t="s">
        <v>3024</v>
      </c>
      <c r="BU1244">
        <f t="shared" si="39"/>
        <v>25</v>
      </c>
      <c r="BV1244">
        <f t="shared" si="40"/>
        <v>1</v>
      </c>
    </row>
    <row r="1245" spans="2:74" hidden="1" x14ac:dyDescent="0.25">
      <c r="B1245" t="s">
        <v>728</v>
      </c>
      <c r="C1245" t="s">
        <v>2250</v>
      </c>
      <c r="D1245" t="s">
        <v>3498</v>
      </c>
      <c r="E1245" t="s">
        <v>2376</v>
      </c>
      <c r="F1245">
        <v>2</v>
      </c>
      <c r="G1245">
        <v>264851</v>
      </c>
      <c r="H1245">
        <v>242116</v>
      </c>
      <c r="I1245">
        <v>319062</v>
      </c>
      <c r="J1245">
        <v>297803</v>
      </c>
      <c r="K1245">
        <v>310746</v>
      </c>
      <c r="L1245">
        <v>290539</v>
      </c>
      <c r="M1245">
        <v>323653</v>
      </c>
      <c r="N1245">
        <v>290539</v>
      </c>
      <c r="O1245">
        <v>309786</v>
      </c>
      <c r="P1245">
        <v>290539</v>
      </c>
      <c r="Q1245">
        <v>261234</v>
      </c>
      <c r="R1245">
        <v>290539</v>
      </c>
      <c r="S1245">
        <v>217491</v>
      </c>
      <c r="T1245">
        <v>290539</v>
      </c>
      <c r="U1245">
        <v>275882</v>
      </c>
      <c r="V1245">
        <v>290539</v>
      </c>
      <c r="W1245">
        <v>313546</v>
      </c>
      <c r="X1245">
        <v>290539</v>
      </c>
      <c r="Y1245">
        <v>260280</v>
      </c>
      <c r="Z1245">
        <v>290539</v>
      </c>
      <c r="AA1245">
        <v>277909</v>
      </c>
      <c r="AC1245">
        <v>241523</v>
      </c>
      <c r="AD1245">
        <v>290539</v>
      </c>
      <c r="AE1245">
        <v>280690</v>
      </c>
      <c r="AF1245">
        <v>290539</v>
      </c>
      <c r="AG1245">
        <v>206584</v>
      </c>
      <c r="AH1245">
        <v>188850</v>
      </c>
      <c r="AI1245">
        <v>248868</v>
      </c>
      <c r="AJ1245">
        <v>232286</v>
      </c>
      <c r="AK1245">
        <v>242382</v>
      </c>
      <c r="AL1245">
        <v>226620</v>
      </c>
      <c r="AM1245">
        <v>252449</v>
      </c>
      <c r="AN1245">
        <v>226620</v>
      </c>
      <c r="AO1245">
        <v>241633</v>
      </c>
      <c r="AP1245">
        <v>226620</v>
      </c>
      <c r="AQ1245">
        <v>203763</v>
      </c>
      <c r="AR1245">
        <v>226620</v>
      </c>
      <c r="AS1245">
        <v>169643</v>
      </c>
      <c r="AT1245">
        <v>226620</v>
      </c>
      <c r="AU1245">
        <v>215188</v>
      </c>
      <c r="AV1245">
        <v>226620</v>
      </c>
      <c r="AW1245">
        <v>244566</v>
      </c>
      <c r="AX1245">
        <v>226620</v>
      </c>
      <c r="AY1245">
        <v>203018</v>
      </c>
      <c r="AZ1245">
        <v>226620</v>
      </c>
      <c r="BA1245">
        <v>216769</v>
      </c>
      <c r="BC1245">
        <v>188388</v>
      </c>
      <c r="BD1245">
        <v>226620</v>
      </c>
      <c r="BE1245">
        <v>218938</v>
      </c>
      <c r="BF1245">
        <v>226620</v>
      </c>
      <c r="BG1245">
        <v>7.7</v>
      </c>
      <c r="BH1245">
        <v>7.7</v>
      </c>
      <c r="BI1245">
        <v>7.7</v>
      </c>
      <c r="BJ1245">
        <v>7.7</v>
      </c>
      <c r="BK1245">
        <v>7.7</v>
      </c>
      <c r="BL1245">
        <v>7.7</v>
      </c>
      <c r="BM1245">
        <v>7.7</v>
      </c>
      <c r="BN1245">
        <v>7.7</v>
      </c>
      <c r="BO1245">
        <v>7.7</v>
      </c>
      <c r="BP1245">
        <v>7.7</v>
      </c>
      <c r="BQ1245">
        <v>7.7</v>
      </c>
      <c r="BR1245">
        <v>7.7</v>
      </c>
      <c r="BS1245">
        <v>7.7</v>
      </c>
      <c r="BT1245" t="s">
        <v>3024</v>
      </c>
      <c r="BU1245">
        <f t="shared" si="39"/>
        <v>25</v>
      </c>
      <c r="BV1245">
        <f t="shared" si="40"/>
        <v>1</v>
      </c>
    </row>
    <row r="1246" spans="2:74" hidden="1" x14ac:dyDescent="0.25">
      <c r="B1246" t="s">
        <v>556</v>
      </c>
      <c r="C1246" t="s">
        <v>2127</v>
      </c>
      <c r="D1246" t="s">
        <v>3503</v>
      </c>
      <c r="E1246" t="s">
        <v>2272</v>
      </c>
      <c r="F1246">
        <v>0</v>
      </c>
      <c r="G1246">
        <v>290994</v>
      </c>
      <c r="H1246">
        <v>290994</v>
      </c>
      <c r="I1246">
        <v>303847</v>
      </c>
      <c r="J1246">
        <v>281994</v>
      </c>
      <c r="K1246">
        <v>303847</v>
      </c>
      <c r="L1246">
        <v>296092</v>
      </c>
      <c r="M1246">
        <v>296092</v>
      </c>
      <c r="N1246">
        <v>281994</v>
      </c>
      <c r="O1246">
        <v>267281</v>
      </c>
      <c r="P1246">
        <v>296092</v>
      </c>
      <c r="Q1246">
        <v>303847</v>
      </c>
      <c r="R1246">
        <v>281994</v>
      </c>
      <c r="S1246">
        <v>338392</v>
      </c>
      <c r="T1246">
        <v>281994</v>
      </c>
      <c r="U1246">
        <v>253256</v>
      </c>
      <c r="V1246">
        <v>281994</v>
      </c>
      <c r="W1246">
        <v>253256</v>
      </c>
      <c r="X1246">
        <v>281994</v>
      </c>
      <c r="Y1246">
        <v>303847</v>
      </c>
      <c r="Z1246">
        <v>296092</v>
      </c>
      <c r="AB1246">
        <v>303847</v>
      </c>
      <c r="AC1246">
        <v>296092</v>
      </c>
      <c r="AD1246">
        <v>303847</v>
      </c>
      <c r="AE1246">
        <v>240498</v>
      </c>
      <c r="AF1246">
        <v>281994</v>
      </c>
      <c r="AG1246">
        <v>183326</v>
      </c>
      <c r="AH1246">
        <v>183326</v>
      </c>
      <c r="AI1246">
        <v>237001</v>
      </c>
      <c r="AJ1246">
        <v>219955</v>
      </c>
      <c r="AK1246">
        <v>237001</v>
      </c>
      <c r="AL1246">
        <v>230952</v>
      </c>
      <c r="AM1246">
        <v>230952</v>
      </c>
      <c r="AN1246">
        <v>219955</v>
      </c>
      <c r="AO1246">
        <v>208479</v>
      </c>
      <c r="AP1246">
        <v>230952</v>
      </c>
      <c r="AQ1246">
        <v>237001</v>
      </c>
      <c r="AR1246">
        <v>219955</v>
      </c>
      <c r="AS1246">
        <v>263946</v>
      </c>
      <c r="AT1246">
        <v>219955</v>
      </c>
      <c r="AU1246">
        <v>197540</v>
      </c>
      <c r="AV1246">
        <v>219955</v>
      </c>
      <c r="AW1246">
        <v>197540</v>
      </c>
      <c r="AX1246">
        <v>219955</v>
      </c>
      <c r="AY1246">
        <v>237001</v>
      </c>
      <c r="AZ1246">
        <v>230952</v>
      </c>
      <c r="BB1246">
        <v>237001</v>
      </c>
      <c r="BC1246">
        <v>230952</v>
      </c>
      <c r="BD1246">
        <v>237001</v>
      </c>
      <c r="BE1246">
        <v>187588</v>
      </c>
      <c r="BF1246">
        <v>219955</v>
      </c>
      <c r="BG1246">
        <v>8.3000000000000007</v>
      </c>
      <c r="BH1246">
        <v>8.3000000000000007</v>
      </c>
      <c r="BI1246">
        <v>8.3000000000000007</v>
      </c>
      <c r="BJ1246">
        <v>8.3000000000000007</v>
      </c>
      <c r="BK1246">
        <v>8.3000000000000007</v>
      </c>
      <c r="BL1246">
        <v>8.3000000000000007</v>
      </c>
      <c r="BM1246">
        <v>8.3000000000000007</v>
      </c>
      <c r="BN1246">
        <v>8.3000000000000007</v>
      </c>
      <c r="BO1246">
        <v>8.3000000000000007</v>
      </c>
      <c r="BP1246">
        <v>8.3000000000000007</v>
      </c>
      <c r="BQ1246">
        <v>8.3000000000000007</v>
      </c>
      <c r="BR1246">
        <v>8.3000000000000007</v>
      </c>
      <c r="BS1246">
        <v>8.3000000000000007</v>
      </c>
      <c r="BT1246" t="s">
        <v>2989</v>
      </c>
      <c r="BU1246">
        <f t="shared" si="39"/>
        <v>25</v>
      </c>
      <c r="BV1246">
        <f t="shared" si="40"/>
        <v>1</v>
      </c>
    </row>
    <row r="1247" spans="2:74" x14ac:dyDescent="0.25">
      <c r="B1247" t="s">
        <v>1368</v>
      </c>
      <c r="C1247" t="s">
        <v>2107</v>
      </c>
      <c r="D1247" t="s">
        <v>3508</v>
      </c>
      <c r="E1247" t="s">
        <v>2292</v>
      </c>
      <c r="F1247">
        <v>2</v>
      </c>
      <c r="H1247">
        <v>256358</v>
      </c>
      <c r="I1247">
        <v>231103</v>
      </c>
      <c r="J1247">
        <v>243539</v>
      </c>
      <c r="K1247">
        <v>261146</v>
      </c>
      <c r="L1247">
        <v>243539</v>
      </c>
      <c r="M1247">
        <v>235385</v>
      </c>
      <c r="N1247">
        <v>288654</v>
      </c>
      <c r="O1247">
        <v>238531</v>
      </c>
      <c r="P1247">
        <v>243539</v>
      </c>
      <c r="Q1247">
        <v>224516</v>
      </c>
      <c r="R1247">
        <v>243539</v>
      </c>
      <c r="S1247">
        <v>230404</v>
      </c>
      <c r="T1247">
        <v>243539</v>
      </c>
      <c r="U1247">
        <v>258308</v>
      </c>
      <c r="V1247">
        <v>243539</v>
      </c>
      <c r="W1247">
        <v>265177</v>
      </c>
      <c r="X1247">
        <v>256358</v>
      </c>
      <c r="Y1247">
        <v>263580</v>
      </c>
      <c r="Z1247">
        <v>256358</v>
      </c>
      <c r="AA1247">
        <v>288654</v>
      </c>
      <c r="AB1247">
        <v>256358</v>
      </c>
      <c r="AC1247">
        <v>231130</v>
      </c>
      <c r="AD1247">
        <v>256358</v>
      </c>
      <c r="AE1247">
        <v>218590</v>
      </c>
      <c r="AF1247">
        <v>213632</v>
      </c>
      <c r="AH1247">
        <v>199959</v>
      </c>
      <c r="AI1247">
        <v>180260</v>
      </c>
      <c r="AJ1247">
        <v>189960</v>
      </c>
      <c r="AK1247">
        <v>203694</v>
      </c>
      <c r="AL1247">
        <v>189960</v>
      </c>
      <c r="AM1247">
        <v>183600</v>
      </c>
      <c r="AN1247">
        <v>225150</v>
      </c>
      <c r="AO1247">
        <v>186054</v>
      </c>
      <c r="AP1247">
        <v>189960</v>
      </c>
      <c r="AQ1247">
        <v>175122</v>
      </c>
      <c r="AR1247">
        <v>189960</v>
      </c>
      <c r="AS1247">
        <v>179715</v>
      </c>
      <c r="AT1247">
        <v>189960</v>
      </c>
      <c r="AU1247">
        <v>201480</v>
      </c>
      <c r="AV1247">
        <v>189960</v>
      </c>
      <c r="AW1247">
        <v>206838</v>
      </c>
      <c r="AX1247">
        <v>199959</v>
      </c>
      <c r="AY1247">
        <v>205592</v>
      </c>
      <c r="AZ1247">
        <v>199959</v>
      </c>
      <c r="BA1247">
        <v>225150</v>
      </c>
      <c r="BB1247">
        <v>199959</v>
      </c>
      <c r="BC1247">
        <v>180281</v>
      </c>
      <c r="BD1247">
        <v>199959</v>
      </c>
      <c r="BE1247">
        <v>170500</v>
      </c>
      <c r="BF1247">
        <v>166633</v>
      </c>
      <c r="BG1247">
        <v>8.1999999999999993</v>
      </c>
      <c r="BH1247">
        <v>8.1999999999999993</v>
      </c>
      <c r="BI1247">
        <v>8.1999999999999993</v>
      </c>
      <c r="BJ1247">
        <v>8.1999999999999993</v>
      </c>
      <c r="BK1247">
        <v>8.1999999999999993</v>
      </c>
      <c r="BL1247">
        <v>8.1999999999999993</v>
      </c>
      <c r="BM1247">
        <v>8.1999999999999993</v>
      </c>
      <c r="BN1247">
        <v>8.1999999999999993</v>
      </c>
      <c r="BO1247">
        <v>8.1999999999999993</v>
      </c>
      <c r="BP1247">
        <v>8.1999999999999993</v>
      </c>
      <c r="BQ1247">
        <v>8.1999999999999993</v>
      </c>
      <c r="BR1247">
        <v>8.1999999999999993</v>
      </c>
      <c r="BS1247">
        <v>8.1999999999999993</v>
      </c>
      <c r="BT1247" t="s">
        <v>2978</v>
      </c>
      <c r="BU1247">
        <f t="shared" si="39"/>
        <v>25</v>
      </c>
      <c r="BV1247">
        <f t="shared" si="40"/>
        <v>1</v>
      </c>
    </row>
    <row r="1248" spans="2:74" hidden="1" x14ac:dyDescent="0.25">
      <c r="B1248" t="s">
        <v>1376</v>
      </c>
      <c r="C1248" t="s">
        <v>2116</v>
      </c>
      <c r="D1248" t="s">
        <v>3525</v>
      </c>
      <c r="E1248" t="s">
        <v>2275</v>
      </c>
      <c r="F1248">
        <v>0</v>
      </c>
      <c r="H1248">
        <v>153814</v>
      </c>
      <c r="I1248">
        <v>140516</v>
      </c>
      <c r="J1248">
        <v>153814</v>
      </c>
      <c r="K1248">
        <v>187105</v>
      </c>
      <c r="L1248">
        <v>153814</v>
      </c>
      <c r="M1248">
        <v>154430</v>
      </c>
      <c r="N1248">
        <v>153814</v>
      </c>
      <c r="O1248">
        <v>153814</v>
      </c>
      <c r="P1248">
        <v>153814</v>
      </c>
      <c r="Q1248">
        <v>163263</v>
      </c>
      <c r="R1248">
        <v>153814</v>
      </c>
      <c r="S1248">
        <v>146042</v>
      </c>
      <c r="T1248">
        <v>153814</v>
      </c>
      <c r="U1248">
        <v>152690</v>
      </c>
      <c r="V1248">
        <v>153814</v>
      </c>
      <c r="W1248">
        <v>121452</v>
      </c>
      <c r="X1248">
        <v>153814</v>
      </c>
      <c r="Y1248">
        <v>190767</v>
      </c>
      <c r="Z1248">
        <v>153814</v>
      </c>
      <c r="AA1248">
        <v>188884</v>
      </c>
      <c r="AB1248">
        <v>153814</v>
      </c>
      <c r="AC1248">
        <v>157910</v>
      </c>
      <c r="AD1248">
        <v>188863</v>
      </c>
      <c r="AE1248">
        <v>154390</v>
      </c>
      <c r="AF1248">
        <v>153814</v>
      </c>
      <c r="AH1248">
        <v>119975</v>
      </c>
      <c r="AI1248">
        <v>109602</v>
      </c>
      <c r="AJ1248">
        <v>119975</v>
      </c>
      <c r="AK1248">
        <v>145942</v>
      </c>
      <c r="AL1248">
        <v>119975</v>
      </c>
      <c r="AM1248">
        <v>120455</v>
      </c>
      <c r="AN1248">
        <v>119975</v>
      </c>
      <c r="AO1248">
        <v>119975</v>
      </c>
      <c r="AP1248">
        <v>119975</v>
      </c>
      <c r="AQ1248">
        <v>127345</v>
      </c>
      <c r="AR1248">
        <v>119975</v>
      </c>
      <c r="AS1248">
        <v>113913</v>
      </c>
      <c r="AT1248">
        <v>119975</v>
      </c>
      <c r="AU1248">
        <v>119098</v>
      </c>
      <c r="AV1248">
        <v>119975</v>
      </c>
      <c r="AW1248">
        <v>94733</v>
      </c>
      <c r="AX1248">
        <v>119975</v>
      </c>
      <c r="AY1248">
        <v>148798</v>
      </c>
      <c r="AZ1248">
        <v>119975</v>
      </c>
      <c r="BA1248">
        <v>147330</v>
      </c>
      <c r="BB1248">
        <v>119975</v>
      </c>
      <c r="BC1248">
        <v>123170</v>
      </c>
      <c r="BD1248">
        <v>147313</v>
      </c>
      <c r="BE1248">
        <v>120424</v>
      </c>
      <c r="BF1248">
        <v>119975</v>
      </c>
      <c r="BG1248">
        <v>8.3000000000000007</v>
      </c>
      <c r="BH1248">
        <v>8.3000000000000007</v>
      </c>
      <c r="BI1248">
        <v>8.3000000000000007</v>
      </c>
      <c r="BJ1248">
        <v>8.3000000000000007</v>
      </c>
      <c r="BK1248">
        <v>8.3000000000000007</v>
      </c>
      <c r="BL1248">
        <v>8.3000000000000007</v>
      </c>
      <c r="BM1248">
        <v>8.3000000000000007</v>
      </c>
      <c r="BN1248">
        <v>8.3000000000000007</v>
      </c>
      <c r="BO1248">
        <v>8.3000000000000007</v>
      </c>
      <c r="BP1248">
        <v>8.3000000000000007</v>
      </c>
      <c r="BQ1248">
        <v>8.3000000000000007</v>
      </c>
      <c r="BR1248">
        <v>8.3000000000000007</v>
      </c>
      <c r="BS1248">
        <v>7.7</v>
      </c>
      <c r="BT1248" t="s">
        <v>2988</v>
      </c>
      <c r="BU1248">
        <f t="shared" si="39"/>
        <v>25</v>
      </c>
      <c r="BV1248">
        <f t="shared" si="40"/>
        <v>1</v>
      </c>
    </row>
    <row r="1249" spans="2:74" hidden="1" x14ac:dyDescent="0.25">
      <c r="B1249" t="s">
        <v>1555</v>
      </c>
      <c r="C1249" t="s">
        <v>2151</v>
      </c>
      <c r="D1249" t="s">
        <v>3526</v>
      </c>
      <c r="E1249" t="s">
        <v>2281</v>
      </c>
      <c r="F1249">
        <v>0</v>
      </c>
      <c r="G1249">
        <v>161478</v>
      </c>
      <c r="H1249">
        <v>170904</v>
      </c>
      <c r="I1249">
        <v>161969</v>
      </c>
      <c r="K1249">
        <v>162303</v>
      </c>
      <c r="L1249">
        <v>170904</v>
      </c>
      <c r="M1249">
        <v>159984</v>
      </c>
      <c r="N1249">
        <v>170904</v>
      </c>
      <c r="O1249">
        <v>170904</v>
      </c>
      <c r="P1249">
        <v>170904</v>
      </c>
      <c r="Q1249">
        <v>161833</v>
      </c>
      <c r="R1249">
        <v>170904</v>
      </c>
      <c r="S1249">
        <v>161620</v>
      </c>
      <c r="T1249">
        <v>170904</v>
      </c>
      <c r="U1249">
        <v>170904</v>
      </c>
      <c r="V1249">
        <v>170904</v>
      </c>
      <c r="W1249">
        <v>161367</v>
      </c>
      <c r="X1249">
        <v>170904</v>
      </c>
      <c r="Y1249">
        <v>162269</v>
      </c>
      <c r="Z1249">
        <v>170904</v>
      </c>
      <c r="AA1249">
        <v>153861</v>
      </c>
      <c r="AB1249">
        <v>170904</v>
      </c>
      <c r="AC1249">
        <v>152301</v>
      </c>
      <c r="AD1249">
        <v>170904</v>
      </c>
      <c r="AE1249">
        <v>161274</v>
      </c>
      <c r="AF1249">
        <v>142420</v>
      </c>
      <c r="AG1249">
        <v>125953</v>
      </c>
      <c r="AH1249">
        <v>133305</v>
      </c>
      <c r="AI1249">
        <v>126336</v>
      </c>
      <c r="AK1249">
        <v>126596</v>
      </c>
      <c r="AL1249">
        <v>133305</v>
      </c>
      <c r="AM1249">
        <v>124788</v>
      </c>
      <c r="AN1249">
        <v>133305</v>
      </c>
      <c r="AO1249">
        <v>133305</v>
      </c>
      <c r="AP1249">
        <v>133305</v>
      </c>
      <c r="AQ1249">
        <v>126230</v>
      </c>
      <c r="AR1249">
        <v>133305</v>
      </c>
      <c r="AS1249">
        <v>126064</v>
      </c>
      <c r="AT1249">
        <v>133305</v>
      </c>
      <c r="AU1249">
        <v>133305</v>
      </c>
      <c r="AV1249">
        <v>133305</v>
      </c>
      <c r="AW1249">
        <v>125866</v>
      </c>
      <c r="AX1249">
        <v>133305</v>
      </c>
      <c r="AY1249">
        <v>126570</v>
      </c>
      <c r="AZ1249">
        <v>133305</v>
      </c>
      <c r="BA1249">
        <v>120012</v>
      </c>
      <c r="BB1249">
        <v>133305</v>
      </c>
      <c r="BC1249">
        <v>118795</v>
      </c>
      <c r="BD1249">
        <v>133305</v>
      </c>
      <c r="BE1249">
        <v>125794</v>
      </c>
      <c r="BF1249">
        <v>111088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 t="s">
        <v>3012</v>
      </c>
      <c r="BU1249">
        <f t="shared" si="39"/>
        <v>25</v>
      </c>
      <c r="BV1249">
        <f t="shared" si="40"/>
        <v>1</v>
      </c>
    </row>
    <row r="1250" spans="2:74" x14ac:dyDescent="0.25">
      <c r="B1250" t="s">
        <v>804</v>
      </c>
      <c r="C1250" t="s">
        <v>2114</v>
      </c>
      <c r="D1250" t="s">
        <v>3527</v>
      </c>
      <c r="E1250" t="s">
        <v>2292</v>
      </c>
      <c r="F1250">
        <v>0</v>
      </c>
      <c r="G1250">
        <v>230310</v>
      </c>
      <c r="H1250">
        <v>243152</v>
      </c>
      <c r="I1250">
        <v>223009</v>
      </c>
      <c r="J1250">
        <v>235632</v>
      </c>
      <c r="K1250">
        <v>253636</v>
      </c>
      <c r="L1250">
        <v>250196</v>
      </c>
      <c r="M1250">
        <v>268153</v>
      </c>
      <c r="N1250">
        <v>249827</v>
      </c>
      <c r="O1250">
        <v>249791</v>
      </c>
      <c r="P1250">
        <v>250360</v>
      </c>
      <c r="Q1250">
        <v>223851</v>
      </c>
      <c r="R1250">
        <v>235632</v>
      </c>
      <c r="S1250">
        <v>223851</v>
      </c>
      <c r="T1250">
        <v>235632</v>
      </c>
      <c r="U1250">
        <v>223744</v>
      </c>
      <c r="V1250">
        <v>235632</v>
      </c>
      <c r="W1250">
        <v>235632</v>
      </c>
      <c r="X1250">
        <v>235632</v>
      </c>
      <c r="Y1250">
        <v>268257</v>
      </c>
      <c r="Z1250">
        <v>329182</v>
      </c>
      <c r="AA1250">
        <v>314610</v>
      </c>
      <c r="AC1250">
        <v>214371</v>
      </c>
      <c r="AD1250">
        <v>235632</v>
      </c>
      <c r="AE1250">
        <v>210649</v>
      </c>
      <c r="AF1250">
        <v>235632</v>
      </c>
      <c r="AG1250">
        <v>145095</v>
      </c>
      <c r="AH1250">
        <v>153186</v>
      </c>
      <c r="AI1250">
        <v>173947</v>
      </c>
      <c r="AJ1250">
        <v>183793</v>
      </c>
      <c r="AK1250">
        <v>197836</v>
      </c>
      <c r="AL1250">
        <v>195153</v>
      </c>
      <c r="AM1250">
        <v>209159</v>
      </c>
      <c r="AN1250">
        <v>194865</v>
      </c>
      <c r="AO1250">
        <v>194837</v>
      </c>
      <c r="AP1250">
        <v>195281</v>
      </c>
      <c r="AQ1250">
        <v>174604</v>
      </c>
      <c r="AR1250">
        <v>183793</v>
      </c>
      <c r="AS1250">
        <v>174604</v>
      </c>
      <c r="AT1250">
        <v>183793</v>
      </c>
      <c r="AU1250">
        <v>174520</v>
      </c>
      <c r="AV1250">
        <v>183793</v>
      </c>
      <c r="AW1250">
        <v>183793</v>
      </c>
      <c r="AX1250">
        <v>183793</v>
      </c>
      <c r="AY1250">
        <v>209240</v>
      </c>
      <c r="AZ1250">
        <v>256762</v>
      </c>
      <c r="BA1250">
        <v>245396</v>
      </c>
      <c r="BC1250">
        <v>167209</v>
      </c>
      <c r="BD1250">
        <v>183793</v>
      </c>
      <c r="BE1250">
        <v>164306</v>
      </c>
      <c r="BF1250">
        <v>183793</v>
      </c>
      <c r="BG1250">
        <v>8.6999999999999993</v>
      </c>
      <c r="BH1250">
        <v>8.6999999999999993</v>
      </c>
      <c r="BI1250">
        <v>8.6999999999999993</v>
      </c>
      <c r="BJ1250">
        <v>8.6999999999999993</v>
      </c>
      <c r="BK1250">
        <v>8.6999999999999993</v>
      </c>
      <c r="BL1250">
        <v>8.6999999999999993</v>
      </c>
      <c r="BM1250">
        <v>8.6999999999999993</v>
      </c>
      <c r="BN1250">
        <v>8.6999999999999993</v>
      </c>
      <c r="BO1250">
        <v>8.6999999999999993</v>
      </c>
      <c r="BP1250">
        <v>8.6999999999999993</v>
      </c>
      <c r="BQ1250">
        <v>8.6999999999999993</v>
      </c>
      <c r="BR1250">
        <v>8.6999999999999993</v>
      </c>
      <c r="BS1250">
        <v>8.6999999999999993</v>
      </c>
      <c r="BT1250" t="s">
        <v>2994</v>
      </c>
      <c r="BU1250">
        <f t="shared" si="39"/>
        <v>25</v>
      </c>
      <c r="BV1250">
        <f t="shared" si="40"/>
        <v>1</v>
      </c>
    </row>
    <row r="1251" spans="2:74" hidden="1" x14ac:dyDescent="0.25">
      <c r="B1251" t="s">
        <v>387</v>
      </c>
      <c r="C1251" t="s">
        <v>2114</v>
      </c>
      <c r="D1251" t="s">
        <v>3533</v>
      </c>
      <c r="E1251" t="s">
        <v>2281</v>
      </c>
      <c r="F1251">
        <v>0</v>
      </c>
      <c r="H1251">
        <v>307246</v>
      </c>
      <c r="I1251">
        <v>246985</v>
      </c>
      <c r="J1251">
        <v>307246</v>
      </c>
      <c r="K1251">
        <v>326354</v>
      </c>
      <c r="L1251">
        <v>307246</v>
      </c>
      <c r="M1251">
        <v>387914</v>
      </c>
      <c r="N1251">
        <v>335399</v>
      </c>
      <c r="O1251">
        <v>307246</v>
      </c>
      <c r="P1251">
        <v>307246</v>
      </c>
      <c r="Q1251">
        <v>290425</v>
      </c>
      <c r="R1251">
        <v>307246</v>
      </c>
      <c r="S1251">
        <v>290788</v>
      </c>
      <c r="T1251">
        <v>256038</v>
      </c>
      <c r="U1251">
        <v>307246</v>
      </c>
      <c r="V1251">
        <v>307246</v>
      </c>
      <c r="W1251">
        <v>336874</v>
      </c>
      <c r="X1251">
        <v>307246</v>
      </c>
      <c r="Y1251">
        <v>307246</v>
      </c>
      <c r="Z1251">
        <v>307246</v>
      </c>
      <c r="AA1251">
        <v>386271</v>
      </c>
      <c r="AB1251">
        <v>352263</v>
      </c>
      <c r="AC1251">
        <v>340058</v>
      </c>
      <c r="AD1251">
        <v>307246</v>
      </c>
      <c r="AE1251">
        <v>329730</v>
      </c>
      <c r="AF1251">
        <v>307246</v>
      </c>
      <c r="AH1251">
        <v>239652</v>
      </c>
      <c r="AI1251">
        <v>192648</v>
      </c>
      <c r="AJ1251">
        <v>239652</v>
      </c>
      <c r="AK1251">
        <v>254556</v>
      </c>
      <c r="AL1251">
        <v>239652</v>
      </c>
      <c r="AM1251">
        <v>302573</v>
      </c>
      <c r="AN1251">
        <v>261611</v>
      </c>
      <c r="AO1251">
        <v>239652</v>
      </c>
      <c r="AP1251">
        <v>239652</v>
      </c>
      <c r="AQ1251">
        <v>226532</v>
      </c>
      <c r="AR1251">
        <v>239652</v>
      </c>
      <c r="AS1251">
        <v>226815</v>
      </c>
      <c r="AT1251">
        <v>199710</v>
      </c>
      <c r="AU1251">
        <v>239652</v>
      </c>
      <c r="AV1251">
        <v>239652</v>
      </c>
      <c r="AW1251">
        <v>262762</v>
      </c>
      <c r="AX1251">
        <v>239652</v>
      </c>
      <c r="AY1251">
        <v>239652</v>
      </c>
      <c r="AZ1251">
        <v>239652</v>
      </c>
      <c r="BA1251">
        <v>301291</v>
      </c>
      <c r="BB1251">
        <v>274765</v>
      </c>
      <c r="BC1251">
        <v>265245</v>
      </c>
      <c r="BD1251">
        <v>239652</v>
      </c>
      <c r="BE1251">
        <v>257189</v>
      </c>
      <c r="BF1251">
        <v>239652</v>
      </c>
      <c r="BG1251">
        <v>9.1</v>
      </c>
      <c r="BH1251">
        <v>9.1</v>
      </c>
      <c r="BI1251">
        <v>9.1</v>
      </c>
      <c r="BJ1251">
        <v>9.1</v>
      </c>
      <c r="BK1251">
        <v>9.1</v>
      </c>
      <c r="BL1251">
        <v>9.1</v>
      </c>
      <c r="BM1251">
        <v>9.1</v>
      </c>
      <c r="BN1251">
        <v>9.1</v>
      </c>
      <c r="BO1251">
        <v>9.1</v>
      </c>
      <c r="BP1251">
        <v>9.1</v>
      </c>
      <c r="BQ1251">
        <v>9.1</v>
      </c>
      <c r="BR1251">
        <v>9.1</v>
      </c>
      <c r="BS1251">
        <v>9.1</v>
      </c>
      <c r="BT1251" t="s">
        <v>2988</v>
      </c>
      <c r="BU1251">
        <f t="shared" si="39"/>
        <v>25</v>
      </c>
      <c r="BV1251">
        <f t="shared" si="40"/>
        <v>1</v>
      </c>
    </row>
    <row r="1252" spans="2:74" hidden="1" x14ac:dyDescent="0.25">
      <c r="B1252" t="s">
        <v>230</v>
      </c>
      <c r="C1252" t="s">
        <v>2135</v>
      </c>
      <c r="D1252" t="s">
        <v>3535</v>
      </c>
      <c r="E1252" t="s">
        <v>2281</v>
      </c>
      <c r="F1252">
        <v>0</v>
      </c>
      <c r="H1252">
        <v>362181</v>
      </c>
      <c r="I1252">
        <v>322625</v>
      </c>
      <c r="J1252">
        <v>341501</v>
      </c>
      <c r="K1252">
        <v>340707</v>
      </c>
      <c r="L1252">
        <v>342113</v>
      </c>
      <c r="M1252">
        <v>324194</v>
      </c>
      <c r="N1252">
        <v>511295</v>
      </c>
      <c r="O1252">
        <v>340200</v>
      </c>
      <c r="P1252">
        <v>341860</v>
      </c>
      <c r="Q1252">
        <v>323364</v>
      </c>
      <c r="R1252">
        <v>341663</v>
      </c>
      <c r="S1252">
        <v>340605</v>
      </c>
      <c r="T1252">
        <v>342174</v>
      </c>
      <c r="U1252">
        <v>319189</v>
      </c>
      <c r="V1252">
        <v>352314</v>
      </c>
      <c r="W1252">
        <v>391214</v>
      </c>
      <c r="X1252">
        <v>352909</v>
      </c>
      <c r="Y1252">
        <v>342113</v>
      </c>
      <c r="Z1252">
        <v>353516</v>
      </c>
      <c r="AA1252">
        <v>511295</v>
      </c>
      <c r="AB1252">
        <v>353592</v>
      </c>
      <c r="AC1252">
        <v>351946</v>
      </c>
      <c r="AD1252">
        <v>450721</v>
      </c>
      <c r="AE1252">
        <v>394650</v>
      </c>
      <c r="AF1252">
        <v>451345</v>
      </c>
      <c r="AH1252">
        <v>228174</v>
      </c>
      <c r="AI1252">
        <v>251648</v>
      </c>
      <c r="AJ1252">
        <v>266371</v>
      </c>
      <c r="AK1252">
        <v>265751</v>
      </c>
      <c r="AL1252">
        <v>266848</v>
      </c>
      <c r="AM1252">
        <v>252871</v>
      </c>
      <c r="AN1252">
        <v>398810</v>
      </c>
      <c r="AO1252">
        <v>265356</v>
      </c>
      <c r="AP1252">
        <v>266651</v>
      </c>
      <c r="AQ1252">
        <v>252224</v>
      </c>
      <c r="AR1252">
        <v>266497</v>
      </c>
      <c r="AS1252">
        <v>265672</v>
      </c>
      <c r="AT1252">
        <v>266896</v>
      </c>
      <c r="AU1252">
        <v>248967</v>
      </c>
      <c r="AV1252">
        <v>274805</v>
      </c>
      <c r="AW1252">
        <v>305147</v>
      </c>
      <c r="AX1252">
        <v>275269</v>
      </c>
      <c r="AY1252">
        <v>266848</v>
      </c>
      <c r="AZ1252">
        <v>275742</v>
      </c>
      <c r="BA1252">
        <v>398810</v>
      </c>
      <c r="BB1252">
        <v>275802</v>
      </c>
      <c r="BC1252">
        <v>274518</v>
      </c>
      <c r="BD1252">
        <v>351562</v>
      </c>
      <c r="BE1252">
        <v>307827</v>
      </c>
      <c r="BF1252">
        <v>352049</v>
      </c>
      <c r="BG1252">
        <v>8.9</v>
      </c>
      <c r="BH1252">
        <v>8.9</v>
      </c>
      <c r="BI1252">
        <v>8.9</v>
      </c>
      <c r="BJ1252">
        <v>8.9</v>
      </c>
      <c r="BK1252">
        <v>8.9</v>
      </c>
      <c r="BL1252">
        <v>8.9</v>
      </c>
      <c r="BM1252">
        <v>8.9</v>
      </c>
      <c r="BN1252">
        <v>8.9</v>
      </c>
      <c r="BO1252">
        <v>8.9</v>
      </c>
      <c r="BP1252">
        <v>8.9</v>
      </c>
      <c r="BQ1252">
        <v>8.9</v>
      </c>
      <c r="BR1252">
        <v>8.9</v>
      </c>
      <c r="BS1252">
        <v>8.6</v>
      </c>
      <c r="BT1252" t="s">
        <v>3013</v>
      </c>
      <c r="BU1252">
        <f t="shared" si="39"/>
        <v>25</v>
      </c>
      <c r="BV1252">
        <f t="shared" si="40"/>
        <v>1</v>
      </c>
    </row>
    <row r="1253" spans="2:74" hidden="1" x14ac:dyDescent="0.25">
      <c r="B1253" t="s">
        <v>1359</v>
      </c>
      <c r="C1253" t="s">
        <v>2120</v>
      </c>
      <c r="D1253" t="s">
        <v>3556</v>
      </c>
      <c r="E1253" t="s">
        <v>2281</v>
      </c>
      <c r="F1253">
        <v>0</v>
      </c>
      <c r="H1253">
        <v>268308</v>
      </c>
      <c r="I1253">
        <v>234603</v>
      </c>
      <c r="J1253">
        <v>247310</v>
      </c>
      <c r="K1253">
        <v>234677</v>
      </c>
      <c r="L1253">
        <v>260046</v>
      </c>
      <c r="M1253">
        <v>234495</v>
      </c>
      <c r="N1253">
        <v>247310</v>
      </c>
      <c r="O1253">
        <v>247310</v>
      </c>
      <c r="P1253">
        <v>247310</v>
      </c>
      <c r="Q1253">
        <v>232199</v>
      </c>
      <c r="R1253">
        <v>247310</v>
      </c>
      <c r="S1253">
        <v>245954</v>
      </c>
      <c r="T1253">
        <v>247310</v>
      </c>
      <c r="U1253">
        <v>230432</v>
      </c>
      <c r="V1253">
        <v>247310</v>
      </c>
      <c r="W1253">
        <v>247310</v>
      </c>
      <c r="X1253">
        <v>247310</v>
      </c>
      <c r="Y1253">
        <v>231709</v>
      </c>
      <c r="Z1253">
        <v>274788</v>
      </c>
      <c r="AA1253">
        <v>234881</v>
      </c>
      <c r="AB1253">
        <v>274788</v>
      </c>
      <c r="AC1253">
        <v>222160</v>
      </c>
      <c r="AD1253">
        <v>247310</v>
      </c>
      <c r="AE1253">
        <v>218934</v>
      </c>
      <c r="AF1253">
        <v>247310</v>
      </c>
      <c r="AH1253">
        <v>169034</v>
      </c>
      <c r="AI1253">
        <v>182990</v>
      </c>
      <c r="AJ1253">
        <v>192902</v>
      </c>
      <c r="AK1253">
        <v>183048</v>
      </c>
      <c r="AL1253">
        <v>202836</v>
      </c>
      <c r="AM1253">
        <v>182906</v>
      </c>
      <c r="AN1253">
        <v>192902</v>
      </c>
      <c r="AO1253">
        <v>192902</v>
      </c>
      <c r="AP1253">
        <v>192902</v>
      </c>
      <c r="AQ1253">
        <v>181115</v>
      </c>
      <c r="AR1253">
        <v>192902</v>
      </c>
      <c r="AS1253">
        <v>191844</v>
      </c>
      <c r="AT1253">
        <v>192902</v>
      </c>
      <c r="AU1253">
        <v>179737</v>
      </c>
      <c r="AV1253">
        <v>192902</v>
      </c>
      <c r="AW1253">
        <v>192902</v>
      </c>
      <c r="AX1253">
        <v>192902</v>
      </c>
      <c r="AY1253">
        <v>180733</v>
      </c>
      <c r="AZ1253">
        <v>214335</v>
      </c>
      <c r="BA1253">
        <v>183207</v>
      </c>
      <c r="BB1253">
        <v>214335</v>
      </c>
      <c r="BC1253">
        <v>173285</v>
      </c>
      <c r="BD1253">
        <v>192902</v>
      </c>
      <c r="BE1253">
        <v>170769</v>
      </c>
      <c r="BF1253">
        <v>192902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 t="s">
        <v>3012</v>
      </c>
      <c r="BU1253">
        <f t="shared" si="39"/>
        <v>25</v>
      </c>
      <c r="BV1253">
        <f t="shared" si="40"/>
        <v>1</v>
      </c>
    </row>
    <row r="1254" spans="2:74" hidden="1" x14ac:dyDescent="0.25">
      <c r="B1254" t="s">
        <v>1375</v>
      </c>
      <c r="C1254" t="s">
        <v>2151</v>
      </c>
      <c r="D1254" t="s">
        <v>3558</v>
      </c>
      <c r="E1254" t="s">
        <v>2272</v>
      </c>
      <c r="F1254">
        <v>0</v>
      </c>
      <c r="H1254">
        <v>238306</v>
      </c>
      <c r="I1254">
        <v>206901</v>
      </c>
      <c r="J1254">
        <v>230935</v>
      </c>
      <c r="K1254">
        <v>218948</v>
      </c>
      <c r="L1254">
        <v>230935</v>
      </c>
      <c r="M1254">
        <v>219298</v>
      </c>
      <c r="N1254">
        <v>230935</v>
      </c>
      <c r="O1254">
        <v>230935</v>
      </c>
      <c r="P1254">
        <v>230935</v>
      </c>
      <c r="Q1254">
        <v>219182</v>
      </c>
      <c r="R1254">
        <v>230935</v>
      </c>
      <c r="S1254">
        <v>216991</v>
      </c>
      <c r="T1254">
        <v>230935</v>
      </c>
      <c r="U1254">
        <v>207723</v>
      </c>
      <c r="V1254">
        <v>230935</v>
      </c>
      <c r="W1254">
        <v>218845</v>
      </c>
      <c r="X1254">
        <v>230935</v>
      </c>
      <c r="Y1254">
        <v>219153</v>
      </c>
      <c r="Z1254">
        <v>230935</v>
      </c>
      <c r="AA1254">
        <v>218682</v>
      </c>
      <c r="AB1254">
        <v>230935</v>
      </c>
      <c r="AC1254">
        <v>205533</v>
      </c>
      <c r="AD1254">
        <v>230935</v>
      </c>
      <c r="AE1254">
        <v>204015</v>
      </c>
      <c r="AF1254">
        <v>230935</v>
      </c>
      <c r="AH1254">
        <v>150133</v>
      </c>
      <c r="AI1254">
        <v>161383</v>
      </c>
      <c r="AJ1254">
        <v>180129</v>
      </c>
      <c r="AK1254">
        <v>170779</v>
      </c>
      <c r="AL1254">
        <v>180129</v>
      </c>
      <c r="AM1254">
        <v>171052</v>
      </c>
      <c r="AN1254">
        <v>180129</v>
      </c>
      <c r="AO1254">
        <v>180129</v>
      </c>
      <c r="AP1254">
        <v>180129</v>
      </c>
      <c r="AQ1254">
        <v>170962</v>
      </c>
      <c r="AR1254">
        <v>180129</v>
      </c>
      <c r="AS1254">
        <v>169253</v>
      </c>
      <c r="AT1254">
        <v>180129</v>
      </c>
      <c r="AU1254">
        <v>162024</v>
      </c>
      <c r="AV1254">
        <v>180129</v>
      </c>
      <c r="AW1254">
        <v>170699</v>
      </c>
      <c r="AX1254">
        <v>180129</v>
      </c>
      <c r="AY1254">
        <v>170939</v>
      </c>
      <c r="AZ1254">
        <v>180129</v>
      </c>
      <c r="BA1254">
        <v>170572</v>
      </c>
      <c r="BB1254">
        <v>180129</v>
      </c>
      <c r="BC1254">
        <v>160316</v>
      </c>
      <c r="BD1254">
        <v>180129</v>
      </c>
      <c r="BE1254">
        <v>159132</v>
      </c>
      <c r="BF1254">
        <v>180129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 t="s">
        <v>3012</v>
      </c>
      <c r="BU1254">
        <f t="shared" si="39"/>
        <v>25</v>
      </c>
      <c r="BV1254">
        <f t="shared" si="40"/>
        <v>1</v>
      </c>
    </row>
    <row r="1255" spans="2:74" x14ac:dyDescent="0.25">
      <c r="B1255" t="s">
        <v>1138</v>
      </c>
      <c r="C1255" t="s">
        <v>2254</v>
      </c>
      <c r="D1255" t="s">
        <v>3563</v>
      </c>
      <c r="E1255" t="s">
        <v>2292</v>
      </c>
      <c r="F1255">
        <v>0</v>
      </c>
      <c r="G1255">
        <v>177703</v>
      </c>
      <c r="H1255">
        <v>187382</v>
      </c>
      <c r="I1255">
        <v>182749</v>
      </c>
      <c r="J1255">
        <v>181586</v>
      </c>
      <c r="K1255">
        <v>181586</v>
      </c>
      <c r="L1255">
        <v>181586</v>
      </c>
      <c r="M1255">
        <v>181586</v>
      </c>
      <c r="N1255">
        <v>181586</v>
      </c>
      <c r="O1255">
        <v>181586</v>
      </c>
      <c r="P1255">
        <v>181586</v>
      </c>
      <c r="Q1255">
        <v>181586</v>
      </c>
      <c r="R1255">
        <v>181586</v>
      </c>
      <c r="S1255">
        <v>171895</v>
      </c>
      <c r="T1255">
        <v>181586</v>
      </c>
      <c r="U1255">
        <v>163046</v>
      </c>
      <c r="V1255">
        <v>181586</v>
      </c>
      <c r="W1255">
        <v>172394</v>
      </c>
      <c r="X1255">
        <v>181586</v>
      </c>
      <c r="Y1255">
        <v>172290</v>
      </c>
      <c r="Z1255">
        <v>181586</v>
      </c>
      <c r="AA1255">
        <v>172351</v>
      </c>
      <c r="AB1255">
        <v>181586</v>
      </c>
      <c r="AD1255">
        <v>181586</v>
      </c>
      <c r="AE1255">
        <v>163462</v>
      </c>
      <c r="AF1255">
        <v>181586</v>
      </c>
      <c r="AG1255">
        <v>111953</v>
      </c>
      <c r="AH1255">
        <v>118051</v>
      </c>
      <c r="AI1255">
        <v>142544</v>
      </c>
      <c r="AJ1255">
        <v>141637</v>
      </c>
      <c r="AK1255">
        <v>141637</v>
      </c>
      <c r="AL1255">
        <v>141637</v>
      </c>
      <c r="AM1255">
        <v>141637</v>
      </c>
      <c r="AN1255">
        <v>141637</v>
      </c>
      <c r="AO1255">
        <v>141637</v>
      </c>
      <c r="AP1255">
        <v>141637</v>
      </c>
      <c r="AQ1255">
        <v>141637</v>
      </c>
      <c r="AR1255">
        <v>141637</v>
      </c>
      <c r="AS1255">
        <v>134078</v>
      </c>
      <c r="AT1255">
        <v>141637</v>
      </c>
      <c r="AU1255">
        <v>127176</v>
      </c>
      <c r="AV1255">
        <v>141637</v>
      </c>
      <c r="AW1255">
        <v>134467</v>
      </c>
      <c r="AX1255">
        <v>141637</v>
      </c>
      <c r="AY1255">
        <v>134386</v>
      </c>
      <c r="AZ1255">
        <v>141637</v>
      </c>
      <c r="BA1255">
        <v>134434</v>
      </c>
      <c r="BB1255">
        <v>141637</v>
      </c>
      <c r="BD1255">
        <v>141637</v>
      </c>
      <c r="BE1255">
        <v>127500</v>
      </c>
      <c r="BF1255">
        <v>141637</v>
      </c>
      <c r="BG1255">
        <v>8.1</v>
      </c>
      <c r="BH1255">
        <v>8.1</v>
      </c>
      <c r="BI1255">
        <v>8.1</v>
      </c>
      <c r="BJ1255">
        <v>8.1</v>
      </c>
      <c r="BK1255">
        <v>8.1</v>
      </c>
      <c r="BL1255">
        <v>8.1</v>
      </c>
      <c r="BM1255">
        <v>8.1</v>
      </c>
      <c r="BN1255">
        <v>8.1999999999999993</v>
      </c>
      <c r="BO1255">
        <v>8.1999999999999993</v>
      </c>
      <c r="BP1255">
        <v>8.1999999999999993</v>
      </c>
      <c r="BQ1255">
        <v>8.1999999999999993</v>
      </c>
      <c r="BR1255">
        <v>8.1999999999999993</v>
      </c>
      <c r="BS1255">
        <v>8.1999999999999993</v>
      </c>
      <c r="BT1255" t="s">
        <v>2978</v>
      </c>
      <c r="BU1255">
        <f t="shared" si="39"/>
        <v>25</v>
      </c>
      <c r="BV1255">
        <f t="shared" si="40"/>
        <v>1</v>
      </c>
    </row>
    <row r="1256" spans="2:74" x14ac:dyDescent="0.25">
      <c r="B1256" t="s">
        <v>599</v>
      </c>
      <c r="C1256" t="s">
        <v>2157</v>
      </c>
      <c r="D1256" t="s">
        <v>3574</v>
      </c>
      <c r="E1256" t="s">
        <v>2292</v>
      </c>
      <c r="F1256">
        <v>0</v>
      </c>
      <c r="G1256">
        <v>437518</v>
      </c>
      <c r="H1256">
        <v>273448</v>
      </c>
      <c r="I1256">
        <v>290402</v>
      </c>
      <c r="J1256">
        <v>328139</v>
      </c>
      <c r="K1256">
        <v>311112</v>
      </c>
      <c r="L1256">
        <v>382828</v>
      </c>
      <c r="N1256">
        <v>439020</v>
      </c>
      <c r="O1256">
        <v>328139</v>
      </c>
      <c r="P1256">
        <v>328139</v>
      </c>
      <c r="Q1256">
        <v>368562</v>
      </c>
      <c r="R1256">
        <v>382828</v>
      </c>
      <c r="S1256">
        <v>400803</v>
      </c>
      <c r="T1256">
        <v>409052</v>
      </c>
      <c r="U1256">
        <v>370491</v>
      </c>
      <c r="V1256">
        <v>328139</v>
      </c>
      <c r="W1256">
        <v>359389</v>
      </c>
      <c r="X1256">
        <v>314465</v>
      </c>
      <c r="Y1256">
        <v>429780</v>
      </c>
      <c r="Z1256">
        <v>377360</v>
      </c>
      <c r="AA1256">
        <v>500000</v>
      </c>
      <c r="AB1256">
        <v>466935</v>
      </c>
      <c r="AC1256">
        <v>465704</v>
      </c>
      <c r="AD1256">
        <v>328139</v>
      </c>
      <c r="AE1256">
        <v>361842</v>
      </c>
      <c r="AF1256">
        <v>328139</v>
      </c>
      <c r="AG1256">
        <v>341264</v>
      </c>
      <c r="AH1256">
        <v>213289</v>
      </c>
      <c r="AI1256">
        <v>226514</v>
      </c>
      <c r="AJ1256">
        <v>255948</v>
      </c>
      <c r="AK1256">
        <v>242667</v>
      </c>
      <c r="AL1256">
        <v>298606</v>
      </c>
      <c r="AN1256">
        <v>342436</v>
      </c>
      <c r="AO1256">
        <v>255948</v>
      </c>
      <c r="AP1256">
        <v>255948</v>
      </c>
      <c r="AQ1256">
        <v>287478</v>
      </c>
      <c r="AR1256">
        <v>298606</v>
      </c>
      <c r="AS1256">
        <v>312626</v>
      </c>
      <c r="AT1256">
        <v>319061</v>
      </c>
      <c r="AU1256">
        <v>288983</v>
      </c>
      <c r="AV1256">
        <v>255948</v>
      </c>
      <c r="AW1256">
        <v>280323</v>
      </c>
      <c r="AX1256">
        <v>245283</v>
      </c>
      <c r="AY1256">
        <v>335228</v>
      </c>
      <c r="AZ1256">
        <v>294341</v>
      </c>
      <c r="BA1256">
        <v>390000</v>
      </c>
      <c r="BB1256">
        <v>364209</v>
      </c>
      <c r="BC1256">
        <v>363249</v>
      </c>
      <c r="BD1256">
        <v>255948</v>
      </c>
      <c r="BE1256">
        <v>282237</v>
      </c>
      <c r="BF1256">
        <v>255948</v>
      </c>
      <c r="BG1256">
        <v>8.1</v>
      </c>
      <c r="BH1256">
        <v>8.1</v>
      </c>
      <c r="BI1256">
        <v>8.1</v>
      </c>
      <c r="BJ1256">
        <v>8.1</v>
      </c>
      <c r="BK1256">
        <v>8.1</v>
      </c>
      <c r="BL1256">
        <v>8.1</v>
      </c>
      <c r="BM1256">
        <v>8.1</v>
      </c>
      <c r="BN1256">
        <v>8.1</v>
      </c>
      <c r="BO1256">
        <v>8.1</v>
      </c>
      <c r="BP1256">
        <v>8.1</v>
      </c>
      <c r="BQ1256">
        <v>8.1</v>
      </c>
      <c r="BR1256">
        <v>8.1</v>
      </c>
      <c r="BS1256">
        <v>8.1</v>
      </c>
      <c r="BT1256" t="s">
        <v>2988</v>
      </c>
      <c r="BU1256">
        <f t="shared" si="39"/>
        <v>25</v>
      </c>
      <c r="BV1256">
        <f t="shared" si="40"/>
        <v>1</v>
      </c>
    </row>
    <row r="1257" spans="2:74" x14ac:dyDescent="0.25">
      <c r="B1257" t="s">
        <v>1409</v>
      </c>
      <c r="C1257" t="s">
        <v>2196</v>
      </c>
      <c r="D1257" t="s">
        <v>3576</v>
      </c>
      <c r="E1257" t="s">
        <v>2292</v>
      </c>
      <c r="F1257">
        <v>0</v>
      </c>
      <c r="H1257">
        <v>264540</v>
      </c>
      <c r="I1257">
        <v>243224</v>
      </c>
      <c r="J1257">
        <v>256358</v>
      </c>
      <c r="K1257">
        <v>243086</v>
      </c>
      <c r="L1257">
        <v>256358</v>
      </c>
      <c r="M1257">
        <v>243200</v>
      </c>
      <c r="N1257">
        <v>256358</v>
      </c>
      <c r="O1257">
        <v>256358</v>
      </c>
      <c r="P1257">
        <v>256358</v>
      </c>
      <c r="Q1257">
        <v>243261</v>
      </c>
      <c r="R1257">
        <v>256358</v>
      </c>
      <c r="S1257">
        <v>242837</v>
      </c>
      <c r="T1257">
        <v>256358</v>
      </c>
      <c r="U1257">
        <v>242182</v>
      </c>
      <c r="V1257">
        <v>256358</v>
      </c>
      <c r="W1257">
        <v>243197</v>
      </c>
      <c r="X1257">
        <v>256358</v>
      </c>
      <c r="Y1257">
        <v>243173</v>
      </c>
      <c r="Z1257">
        <v>256358</v>
      </c>
      <c r="AA1257">
        <v>242954</v>
      </c>
      <c r="AB1257">
        <v>256358</v>
      </c>
      <c r="AC1257">
        <v>242495</v>
      </c>
      <c r="AD1257">
        <v>256358</v>
      </c>
      <c r="AE1257">
        <v>228400</v>
      </c>
      <c r="AF1257">
        <v>256358</v>
      </c>
      <c r="AH1257">
        <v>166660</v>
      </c>
      <c r="AI1257">
        <v>189715</v>
      </c>
      <c r="AJ1257">
        <v>199959</v>
      </c>
      <c r="AK1257">
        <v>189607</v>
      </c>
      <c r="AL1257">
        <v>199959</v>
      </c>
      <c r="AM1257">
        <v>189696</v>
      </c>
      <c r="AN1257">
        <v>199959</v>
      </c>
      <c r="AO1257">
        <v>199959</v>
      </c>
      <c r="AP1257">
        <v>199959</v>
      </c>
      <c r="AQ1257">
        <v>189744</v>
      </c>
      <c r="AR1257">
        <v>199959</v>
      </c>
      <c r="AS1257">
        <v>189413</v>
      </c>
      <c r="AT1257">
        <v>199959</v>
      </c>
      <c r="AU1257">
        <v>188902</v>
      </c>
      <c r="AV1257">
        <v>199959</v>
      </c>
      <c r="AW1257">
        <v>189694</v>
      </c>
      <c r="AX1257">
        <v>199959</v>
      </c>
      <c r="AY1257">
        <v>189675</v>
      </c>
      <c r="AZ1257">
        <v>199959</v>
      </c>
      <c r="BA1257">
        <v>189504</v>
      </c>
      <c r="BB1257">
        <v>199959</v>
      </c>
      <c r="BC1257">
        <v>189146</v>
      </c>
      <c r="BD1257">
        <v>199959</v>
      </c>
      <c r="BE1257">
        <v>178152</v>
      </c>
      <c r="BF1257">
        <v>199959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 t="s">
        <v>3012</v>
      </c>
      <c r="BU1257">
        <f t="shared" si="39"/>
        <v>25</v>
      </c>
      <c r="BV1257">
        <f t="shared" si="40"/>
        <v>1</v>
      </c>
    </row>
    <row r="1258" spans="2:74" x14ac:dyDescent="0.25">
      <c r="B1258" t="s">
        <v>1377</v>
      </c>
      <c r="C1258" t="s">
        <v>2142</v>
      </c>
      <c r="D1258" t="s">
        <v>3578</v>
      </c>
      <c r="E1258" t="s">
        <v>2292</v>
      </c>
      <c r="F1258">
        <v>0</v>
      </c>
      <c r="H1258">
        <v>238086</v>
      </c>
      <c r="I1258">
        <v>217598</v>
      </c>
      <c r="J1258">
        <v>230723</v>
      </c>
      <c r="K1258">
        <v>207931</v>
      </c>
      <c r="L1258">
        <v>230723</v>
      </c>
      <c r="M1258">
        <v>218663</v>
      </c>
      <c r="N1258">
        <v>230723</v>
      </c>
      <c r="O1258">
        <v>218665</v>
      </c>
      <c r="P1258">
        <v>230723</v>
      </c>
      <c r="Q1258">
        <v>205552</v>
      </c>
      <c r="R1258">
        <v>230723</v>
      </c>
      <c r="S1258">
        <v>219122</v>
      </c>
      <c r="T1258">
        <v>230723</v>
      </c>
      <c r="U1258">
        <v>206830</v>
      </c>
      <c r="V1258">
        <v>230723</v>
      </c>
      <c r="W1258">
        <v>219001</v>
      </c>
      <c r="X1258">
        <v>230723</v>
      </c>
      <c r="Y1258">
        <v>206881</v>
      </c>
      <c r="Z1258">
        <v>230723</v>
      </c>
      <c r="AA1258">
        <v>202911</v>
      </c>
      <c r="AB1258">
        <v>230723</v>
      </c>
      <c r="AC1258">
        <v>192269</v>
      </c>
      <c r="AD1258">
        <v>230723</v>
      </c>
      <c r="AE1258">
        <v>192269</v>
      </c>
      <c r="AF1258">
        <v>230723</v>
      </c>
      <c r="AH1258">
        <v>149994</v>
      </c>
      <c r="AI1258">
        <v>169726</v>
      </c>
      <c r="AJ1258">
        <v>179964</v>
      </c>
      <c r="AK1258">
        <v>162186</v>
      </c>
      <c r="AL1258">
        <v>179964</v>
      </c>
      <c r="AM1258">
        <v>170557</v>
      </c>
      <c r="AN1258">
        <v>179964</v>
      </c>
      <c r="AO1258">
        <v>170559</v>
      </c>
      <c r="AP1258">
        <v>179964</v>
      </c>
      <c r="AQ1258">
        <v>160331</v>
      </c>
      <c r="AR1258">
        <v>179964</v>
      </c>
      <c r="AS1258">
        <v>170915</v>
      </c>
      <c r="AT1258">
        <v>179964</v>
      </c>
      <c r="AU1258">
        <v>161327</v>
      </c>
      <c r="AV1258">
        <v>179964</v>
      </c>
      <c r="AW1258">
        <v>170821</v>
      </c>
      <c r="AX1258">
        <v>179964</v>
      </c>
      <c r="AY1258">
        <v>161367</v>
      </c>
      <c r="AZ1258">
        <v>179964</v>
      </c>
      <c r="BA1258">
        <v>158271</v>
      </c>
      <c r="BB1258">
        <v>179964</v>
      </c>
      <c r="BC1258">
        <v>149970</v>
      </c>
      <c r="BD1258">
        <v>179964</v>
      </c>
      <c r="BE1258">
        <v>149970</v>
      </c>
      <c r="BF1258">
        <v>179964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 t="s">
        <v>2978</v>
      </c>
      <c r="BU1258">
        <f t="shared" si="39"/>
        <v>25</v>
      </c>
      <c r="BV1258">
        <f t="shared" si="40"/>
        <v>1</v>
      </c>
    </row>
    <row r="1259" spans="2:74" x14ac:dyDescent="0.25">
      <c r="B1259" t="s">
        <v>1264</v>
      </c>
      <c r="C1259" t="s">
        <v>2120</v>
      </c>
      <c r="D1259" t="s">
        <v>3582</v>
      </c>
      <c r="E1259" t="s">
        <v>2292</v>
      </c>
      <c r="F1259">
        <v>0</v>
      </c>
      <c r="G1259">
        <v>175306</v>
      </c>
      <c r="H1259">
        <v>184779</v>
      </c>
      <c r="I1259">
        <v>184779</v>
      </c>
      <c r="J1259">
        <v>184780</v>
      </c>
      <c r="K1259">
        <v>175509</v>
      </c>
      <c r="L1259">
        <v>184779</v>
      </c>
      <c r="M1259">
        <v>168451</v>
      </c>
      <c r="N1259">
        <v>184779</v>
      </c>
      <c r="O1259">
        <v>175374</v>
      </c>
      <c r="P1259">
        <v>184779</v>
      </c>
      <c r="Q1259">
        <v>174873</v>
      </c>
      <c r="R1259">
        <v>184779</v>
      </c>
      <c r="S1259">
        <v>174563</v>
      </c>
      <c r="T1259">
        <v>184780</v>
      </c>
      <c r="U1259">
        <v>175445</v>
      </c>
      <c r="V1259">
        <v>184780</v>
      </c>
      <c r="W1259">
        <v>184780</v>
      </c>
      <c r="X1259">
        <v>184780</v>
      </c>
      <c r="Y1259">
        <v>174790</v>
      </c>
      <c r="Z1259">
        <v>184779</v>
      </c>
      <c r="AB1259">
        <v>184779</v>
      </c>
      <c r="AC1259">
        <v>165006</v>
      </c>
      <c r="AD1259">
        <v>184779</v>
      </c>
      <c r="AE1259">
        <v>166214</v>
      </c>
      <c r="AF1259">
        <v>184779</v>
      </c>
      <c r="AG1259">
        <v>136739</v>
      </c>
      <c r="AH1259">
        <v>144128</v>
      </c>
      <c r="AI1259">
        <v>144128</v>
      </c>
      <c r="AJ1259">
        <v>144128</v>
      </c>
      <c r="AK1259">
        <v>136897</v>
      </c>
      <c r="AL1259">
        <v>144128</v>
      </c>
      <c r="AM1259">
        <v>131392</v>
      </c>
      <c r="AN1259">
        <v>144128</v>
      </c>
      <c r="AO1259">
        <v>136792</v>
      </c>
      <c r="AP1259">
        <v>144128</v>
      </c>
      <c r="AQ1259">
        <v>136401</v>
      </c>
      <c r="AR1259">
        <v>144128</v>
      </c>
      <c r="AS1259">
        <v>136159</v>
      </c>
      <c r="AT1259">
        <v>144128</v>
      </c>
      <c r="AU1259">
        <v>136847</v>
      </c>
      <c r="AV1259">
        <v>144128</v>
      </c>
      <c r="AW1259">
        <v>144128</v>
      </c>
      <c r="AX1259">
        <v>144128</v>
      </c>
      <c r="AY1259">
        <v>136336</v>
      </c>
      <c r="AZ1259">
        <v>144128</v>
      </c>
      <c r="BB1259">
        <v>144128</v>
      </c>
      <c r="BC1259">
        <v>128705</v>
      </c>
      <c r="BD1259">
        <v>144128</v>
      </c>
      <c r="BE1259">
        <v>129647</v>
      </c>
      <c r="BF1259">
        <v>144128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 t="s">
        <v>3012</v>
      </c>
      <c r="BU1259">
        <f t="shared" si="39"/>
        <v>25</v>
      </c>
      <c r="BV1259">
        <f t="shared" si="40"/>
        <v>1</v>
      </c>
    </row>
    <row r="1260" spans="2:74" x14ac:dyDescent="0.25">
      <c r="B1260" t="s">
        <v>802</v>
      </c>
      <c r="C1260" t="s">
        <v>2120</v>
      </c>
      <c r="D1260" t="s">
        <v>3583</v>
      </c>
      <c r="E1260" t="s">
        <v>2292</v>
      </c>
      <c r="F1260">
        <v>0</v>
      </c>
      <c r="G1260">
        <v>238086</v>
      </c>
      <c r="H1260">
        <v>238086</v>
      </c>
      <c r="I1260">
        <v>218820</v>
      </c>
      <c r="J1260">
        <v>230723</v>
      </c>
      <c r="K1260">
        <v>230723</v>
      </c>
      <c r="L1260">
        <v>230723</v>
      </c>
      <c r="M1260">
        <v>231179</v>
      </c>
      <c r="N1260">
        <v>240335</v>
      </c>
      <c r="O1260">
        <v>240335</v>
      </c>
      <c r="P1260">
        <v>230723</v>
      </c>
      <c r="Q1260">
        <v>225989</v>
      </c>
      <c r="R1260">
        <v>230723</v>
      </c>
      <c r="S1260">
        <v>230723</v>
      </c>
      <c r="T1260">
        <v>230723</v>
      </c>
      <c r="U1260">
        <v>230723</v>
      </c>
      <c r="V1260">
        <v>230723</v>
      </c>
      <c r="W1260">
        <v>230723</v>
      </c>
      <c r="X1260">
        <v>230723</v>
      </c>
      <c r="Y1260">
        <v>261736</v>
      </c>
      <c r="Z1260">
        <v>230723</v>
      </c>
      <c r="AA1260">
        <v>242494</v>
      </c>
      <c r="AB1260">
        <v>230723</v>
      </c>
      <c r="AD1260">
        <v>230723</v>
      </c>
      <c r="AE1260">
        <v>384538</v>
      </c>
      <c r="AF1260">
        <v>230723</v>
      </c>
      <c r="AG1260">
        <v>149994</v>
      </c>
      <c r="AH1260">
        <v>149994</v>
      </c>
      <c r="AI1260">
        <v>170680</v>
      </c>
      <c r="AJ1260">
        <v>179964</v>
      </c>
      <c r="AK1260">
        <v>179964</v>
      </c>
      <c r="AL1260">
        <v>179964</v>
      </c>
      <c r="AM1260">
        <v>180320</v>
      </c>
      <c r="AN1260">
        <v>187461</v>
      </c>
      <c r="AO1260">
        <v>187461</v>
      </c>
      <c r="AP1260">
        <v>179964</v>
      </c>
      <c r="AQ1260">
        <v>176271</v>
      </c>
      <c r="AR1260">
        <v>179964</v>
      </c>
      <c r="AS1260">
        <v>179964</v>
      </c>
      <c r="AT1260">
        <v>179964</v>
      </c>
      <c r="AU1260">
        <v>179964</v>
      </c>
      <c r="AV1260">
        <v>179964</v>
      </c>
      <c r="AW1260">
        <v>179964</v>
      </c>
      <c r="AX1260">
        <v>179964</v>
      </c>
      <c r="AY1260">
        <v>204154</v>
      </c>
      <c r="AZ1260">
        <v>179964</v>
      </c>
      <c r="BA1260">
        <v>189145</v>
      </c>
      <c r="BB1260">
        <v>179964</v>
      </c>
      <c r="BD1260">
        <v>179964</v>
      </c>
      <c r="BE1260">
        <v>299940</v>
      </c>
      <c r="BF1260">
        <v>179964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8.5</v>
      </c>
      <c r="BR1260">
        <v>8.5</v>
      </c>
      <c r="BS1260">
        <v>8.5</v>
      </c>
      <c r="BT1260" t="s">
        <v>3012</v>
      </c>
      <c r="BU1260">
        <f t="shared" si="39"/>
        <v>25</v>
      </c>
      <c r="BV1260">
        <f t="shared" si="40"/>
        <v>1</v>
      </c>
    </row>
    <row r="1261" spans="2:74" x14ac:dyDescent="0.25">
      <c r="B1261" t="s">
        <v>405</v>
      </c>
      <c r="C1261" t="s">
        <v>2132</v>
      </c>
      <c r="D1261" t="s">
        <v>3584</v>
      </c>
      <c r="E1261" t="s">
        <v>2292</v>
      </c>
      <c r="F1261">
        <v>0</v>
      </c>
      <c r="H1261">
        <v>203035</v>
      </c>
      <c r="I1261">
        <v>192867</v>
      </c>
      <c r="J1261">
        <v>203035</v>
      </c>
      <c r="K1261">
        <v>240934</v>
      </c>
      <c r="L1261">
        <v>203035</v>
      </c>
      <c r="M1261">
        <v>203035</v>
      </c>
      <c r="N1261">
        <v>205891</v>
      </c>
      <c r="O1261">
        <v>203035</v>
      </c>
      <c r="P1261">
        <v>203035</v>
      </c>
      <c r="Q1261">
        <v>203035</v>
      </c>
      <c r="R1261">
        <v>203035</v>
      </c>
      <c r="S1261">
        <v>203035</v>
      </c>
      <c r="T1261">
        <v>203035</v>
      </c>
      <c r="U1261">
        <v>203035</v>
      </c>
      <c r="V1261">
        <v>203035</v>
      </c>
      <c r="W1261">
        <v>203035</v>
      </c>
      <c r="X1261">
        <v>203035</v>
      </c>
      <c r="Y1261">
        <v>203035</v>
      </c>
      <c r="Z1261">
        <v>203035</v>
      </c>
      <c r="AA1261">
        <v>242432</v>
      </c>
      <c r="AB1261">
        <v>203035</v>
      </c>
      <c r="AC1261">
        <v>214435</v>
      </c>
      <c r="AD1261">
        <v>203035</v>
      </c>
      <c r="AE1261">
        <v>188477</v>
      </c>
      <c r="AF1261">
        <v>203035</v>
      </c>
      <c r="AH1261">
        <v>158367</v>
      </c>
      <c r="AI1261">
        <v>150436</v>
      </c>
      <c r="AJ1261">
        <v>158367</v>
      </c>
      <c r="AK1261">
        <v>187929</v>
      </c>
      <c r="AL1261">
        <v>158367</v>
      </c>
      <c r="AM1261">
        <v>158367</v>
      </c>
      <c r="AN1261">
        <v>160595</v>
      </c>
      <c r="AO1261">
        <v>158367</v>
      </c>
      <c r="AP1261">
        <v>158367</v>
      </c>
      <c r="AQ1261">
        <v>158367</v>
      </c>
      <c r="AR1261">
        <v>158367</v>
      </c>
      <c r="AS1261">
        <v>158367</v>
      </c>
      <c r="AT1261">
        <v>158367</v>
      </c>
      <c r="AU1261">
        <v>158367</v>
      </c>
      <c r="AV1261">
        <v>158367</v>
      </c>
      <c r="AW1261">
        <v>158367</v>
      </c>
      <c r="AX1261">
        <v>158367</v>
      </c>
      <c r="AY1261">
        <v>158367</v>
      </c>
      <c r="AZ1261">
        <v>158367</v>
      </c>
      <c r="BA1261">
        <v>189097</v>
      </c>
      <c r="BB1261">
        <v>158367</v>
      </c>
      <c r="BC1261">
        <v>167259</v>
      </c>
      <c r="BD1261">
        <v>158367</v>
      </c>
      <c r="BE1261">
        <v>147012</v>
      </c>
      <c r="BF1261">
        <v>158367</v>
      </c>
      <c r="BG1261">
        <v>7.5</v>
      </c>
      <c r="BH1261">
        <v>7.6</v>
      </c>
      <c r="BI1261">
        <v>7.6</v>
      </c>
      <c r="BJ1261">
        <v>7.6</v>
      </c>
      <c r="BK1261">
        <v>7.8</v>
      </c>
      <c r="BL1261">
        <v>7.8</v>
      </c>
      <c r="BM1261">
        <v>7.9</v>
      </c>
      <c r="BN1261">
        <v>7.9</v>
      </c>
      <c r="BO1261">
        <v>7.9</v>
      </c>
      <c r="BP1261">
        <v>7.8</v>
      </c>
      <c r="BQ1261">
        <v>7.8</v>
      </c>
      <c r="BR1261">
        <v>7.9</v>
      </c>
      <c r="BS1261">
        <v>7.9</v>
      </c>
      <c r="BT1261" t="s">
        <v>3032</v>
      </c>
      <c r="BU1261">
        <f t="shared" si="39"/>
        <v>25</v>
      </c>
      <c r="BV1261">
        <f t="shared" si="40"/>
        <v>1</v>
      </c>
    </row>
    <row r="1262" spans="2:74" hidden="1" x14ac:dyDescent="0.25">
      <c r="B1262" t="s">
        <v>1195</v>
      </c>
      <c r="C1262" t="s">
        <v>2157</v>
      </c>
      <c r="D1262" t="s">
        <v>3595</v>
      </c>
      <c r="E1262" t="s">
        <v>2275</v>
      </c>
      <c r="F1262">
        <v>0</v>
      </c>
      <c r="G1262">
        <v>192269</v>
      </c>
      <c r="H1262">
        <v>192269</v>
      </c>
      <c r="I1262">
        <v>192269</v>
      </c>
      <c r="J1262">
        <v>192269</v>
      </c>
      <c r="K1262">
        <v>192269</v>
      </c>
      <c r="L1262">
        <v>192269</v>
      </c>
      <c r="M1262">
        <v>192269</v>
      </c>
      <c r="N1262">
        <v>192269</v>
      </c>
      <c r="O1262">
        <v>192269</v>
      </c>
      <c r="P1262">
        <v>192269</v>
      </c>
      <c r="Q1262">
        <v>192269</v>
      </c>
      <c r="R1262">
        <v>192269</v>
      </c>
      <c r="S1262">
        <v>192269</v>
      </c>
      <c r="T1262">
        <v>192269</v>
      </c>
      <c r="U1262">
        <v>192269</v>
      </c>
      <c r="V1262">
        <v>192269</v>
      </c>
      <c r="W1262">
        <v>192269</v>
      </c>
      <c r="X1262">
        <v>192269</v>
      </c>
      <c r="Y1262">
        <v>192269</v>
      </c>
      <c r="Z1262">
        <v>221109</v>
      </c>
      <c r="AB1262">
        <v>221109</v>
      </c>
      <c r="AC1262">
        <v>192269</v>
      </c>
      <c r="AD1262">
        <v>192269</v>
      </c>
      <c r="AE1262">
        <v>192269</v>
      </c>
      <c r="AF1262">
        <v>192269</v>
      </c>
      <c r="AG1262">
        <v>149970</v>
      </c>
      <c r="AH1262">
        <v>149970</v>
      </c>
      <c r="AI1262">
        <v>149970</v>
      </c>
      <c r="AJ1262">
        <v>149970</v>
      </c>
      <c r="AK1262">
        <v>149970</v>
      </c>
      <c r="AL1262">
        <v>149970</v>
      </c>
      <c r="AM1262">
        <v>149970</v>
      </c>
      <c r="AN1262">
        <v>149970</v>
      </c>
      <c r="AO1262">
        <v>149970</v>
      </c>
      <c r="AP1262">
        <v>149970</v>
      </c>
      <c r="AQ1262">
        <v>149970</v>
      </c>
      <c r="AR1262">
        <v>149970</v>
      </c>
      <c r="AS1262">
        <v>149970</v>
      </c>
      <c r="AT1262">
        <v>149970</v>
      </c>
      <c r="AU1262">
        <v>149970</v>
      </c>
      <c r="AV1262">
        <v>149970</v>
      </c>
      <c r="AW1262">
        <v>149970</v>
      </c>
      <c r="AX1262">
        <v>149970</v>
      </c>
      <c r="AY1262">
        <v>149970</v>
      </c>
      <c r="AZ1262">
        <v>172465</v>
      </c>
      <c r="BB1262">
        <v>172465</v>
      </c>
      <c r="BC1262">
        <v>149970</v>
      </c>
      <c r="BD1262">
        <v>149970</v>
      </c>
      <c r="BE1262">
        <v>149970</v>
      </c>
      <c r="BF1262">
        <v>149970</v>
      </c>
      <c r="BG1262">
        <v>6.7</v>
      </c>
      <c r="BH1262">
        <v>6.6</v>
      </c>
      <c r="BI1262">
        <v>6.6</v>
      </c>
      <c r="BJ1262">
        <v>6.6</v>
      </c>
      <c r="BK1262">
        <v>6.6</v>
      </c>
      <c r="BL1262">
        <v>6.6</v>
      </c>
      <c r="BM1262">
        <v>6.6</v>
      </c>
      <c r="BN1262">
        <v>6.6</v>
      </c>
      <c r="BO1262">
        <v>6.6</v>
      </c>
      <c r="BP1262">
        <v>6.6</v>
      </c>
      <c r="BQ1262">
        <v>6.6</v>
      </c>
      <c r="BR1262">
        <v>6.6</v>
      </c>
      <c r="BS1262">
        <v>6.6</v>
      </c>
      <c r="BT1262" t="s">
        <v>3012</v>
      </c>
      <c r="BU1262">
        <f t="shared" si="39"/>
        <v>25</v>
      </c>
      <c r="BV1262">
        <f t="shared" si="40"/>
        <v>1</v>
      </c>
    </row>
    <row r="1263" spans="2:74" x14ac:dyDescent="0.25">
      <c r="B1263" t="s">
        <v>1511</v>
      </c>
      <c r="C1263" t="s">
        <v>2256</v>
      </c>
      <c r="D1263" t="s">
        <v>3598</v>
      </c>
      <c r="E1263" t="s">
        <v>2292</v>
      </c>
      <c r="F1263">
        <v>0</v>
      </c>
      <c r="G1263">
        <v>192269</v>
      </c>
      <c r="H1263">
        <v>192269</v>
      </c>
      <c r="I1263">
        <v>192269</v>
      </c>
      <c r="J1263">
        <v>192269</v>
      </c>
      <c r="K1263">
        <v>192269</v>
      </c>
      <c r="L1263">
        <v>192269</v>
      </c>
      <c r="M1263">
        <v>192269</v>
      </c>
      <c r="N1263">
        <v>192269</v>
      </c>
      <c r="O1263">
        <v>192269</v>
      </c>
      <c r="P1263">
        <v>192269</v>
      </c>
      <c r="Q1263">
        <v>192269</v>
      </c>
      <c r="R1263">
        <v>192269</v>
      </c>
      <c r="S1263">
        <v>192269</v>
      </c>
      <c r="T1263">
        <v>192269</v>
      </c>
      <c r="U1263">
        <v>192269</v>
      </c>
      <c r="V1263">
        <v>192269</v>
      </c>
      <c r="W1263">
        <v>192269</v>
      </c>
      <c r="X1263">
        <v>192269</v>
      </c>
      <c r="Y1263">
        <v>192269</v>
      </c>
      <c r="Z1263">
        <v>192269</v>
      </c>
      <c r="AA1263">
        <v>192269</v>
      </c>
      <c r="AB1263">
        <v>192269</v>
      </c>
      <c r="AD1263">
        <v>192269</v>
      </c>
      <c r="AE1263">
        <v>192269</v>
      </c>
      <c r="AF1263">
        <v>192269</v>
      </c>
      <c r="AG1263">
        <v>149970</v>
      </c>
      <c r="AH1263">
        <v>149970</v>
      </c>
      <c r="AI1263">
        <v>149970</v>
      </c>
      <c r="AJ1263">
        <v>149970</v>
      </c>
      <c r="AK1263">
        <v>149970</v>
      </c>
      <c r="AL1263">
        <v>149970</v>
      </c>
      <c r="AM1263">
        <v>149970</v>
      </c>
      <c r="AN1263">
        <v>149970</v>
      </c>
      <c r="AO1263">
        <v>149970</v>
      </c>
      <c r="AP1263">
        <v>149970</v>
      </c>
      <c r="AQ1263">
        <v>149970</v>
      </c>
      <c r="AR1263">
        <v>149970</v>
      </c>
      <c r="AS1263">
        <v>149970</v>
      </c>
      <c r="AT1263">
        <v>149970</v>
      </c>
      <c r="AU1263">
        <v>149970</v>
      </c>
      <c r="AV1263">
        <v>149970</v>
      </c>
      <c r="AW1263">
        <v>149970</v>
      </c>
      <c r="AX1263">
        <v>149970</v>
      </c>
      <c r="AY1263">
        <v>149970</v>
      </c>
      <c r="AZ1263">
        <v>149970</v>
      </c>
      <c r="BA1263">
        <v>149970</v>
      </c>
      <c r="BB1263">
        <v>149970</v>
      </c>
      <c r="BD1263">
        <v>149970</v>
      </c>
      <c r="BE1263">
        <v>149970</v>
      </c>
      <c r="BF1263">
        <v>149970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 t="s">
        <v>3012</v>
      </c>
      <c r="BU1263">
        <f t="shared" si="39"/>
        <v>25</v>
      </c>
      <c r="BV1263">
        <f t="shared" si="40"/>
        <v>1</v>
      </c>
    </row>
    <row r="1264" spans="2:74" x14ac:dyDescent="0.25">
      <c r="B1264" t="s">
        <v>1379</v>
      </c>
      <c r="C1264" t="s">
        <v>2171</v>
      </c>
      <c r="D1264" t="s">
        <v>3599</v>
      </c>
      <c r="E1264" t="s">
        <v>2292</v>
      </c>
      <c r="F1264">
        <v>0</v>
      </c>
      <c r="H1264">
        <v>198405</v>
      </c>
      <c r="I1264">
        <v>192269</v>
      </c>
      <c r="J1264">
        <v>192269</v>
      </c>
      <c r="K1264">
        <v>192269</v>
      </c>
      <c r="L1264">
        <v>192269</v>
      </c>
      <c r="M1264">
        <v>192269</v>
      </c>
      <c r="N1264">
        <v>192269</v>
      </c>
      <c r="O1264">
        <v>192269</v>
      </c>
      <c r="P1264">
        <v>192269</v>
      </c>
      <c r="Q1264">
        <v>192269</v>
      </c>
      <c r="R1264">
        <v>192269</v>
      </c>
      <c r="S1264">
        <v>192269</v>
      </c>
      <c r="T1264">
        <v>192269</v>
      </c>
      <c r="U1264">
        <v>192269</v>
      </c>
      <c r="V1264">
        <v>192269</v>
      </c>
      <c r="W1264">
        <v>192269</v>
      </c>
      <c r="X1264">
        <v>192269</v>
      </c>
      <c r="Y1264">
        <v>192269</v>
      </c>
      <c r="Z1264">
        <v>192269</v>
      </c>
      <c r="AA1264">
        <v>192269</v>
      </c>
      <c r="AB1264">
        <v>192269</v>
      </c>
      <c r="AC1264">
        <v>192269</v>
      </c>
      <c r="AD1264">
        <v>192269</v>
      </c>
      <c r="AE1264">
        <v>192269</v>
      </c>
      <c r="AF1264">
        <v>192269</v>
      </c>
      <c r="AH1264">
        <v>124995</v>
      </c>
      <c r="AI1264">
        <v>149970</v>
      </c>
      <c r="AJ1264">
        <v>149970</v>
      </c>
      <c r="AK1264">
        <v>149970</v>
      </c>
      <c r="AL1264">
        <v>149970</v>
      </c>
      <c r="AM1264">
        <v>149970</v>
      </c>
      <c r="AN1264">
        <v>149970</v>
      </c>
      <c r="AO1264">
        <v>149970</v>
      </c>
      <c r="AP1264">
        <v>149970</v>
      </c>
      <c r="AQ1264">
        <v>149970</v>
      </c>
      <c r="AR1264">
        <v>149970</v>
      </c>
      <c r="AS1264">
        <v>149970</v>
      </c>
      <c r="AT1264">
        <v>149970</v>
      </c>
      <c r="AU1264">
        <v>149970</v>
      </c>
      <c r="AV1264">
        <v>149970</v>
      </c>
      <c r="AW1264">
        <v>149970</v>
      </c>
      <c r="AX1264">
        <v>149970</v>
      </c>
      <c r="AY1264">
        <v>149970</v>
      </c>
      <c r="AZ1264">
        <v>149970</v>
      </c>
      <c r="BA1264">
        <v>149970</v>
      </c>
      <c r="BB1264">
        <v>149970</v>
      </c>
      <c r="BC1264">
        <v>149970</v>
      </c>
      <c r="BD1264">
        <v>149970</v>
      </c>
      <c r="BE1264">
        <v>149970</v>
      </c>
      <c r="BF1264">
        <v>149970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 t="s">
        <v>3012</v>
      </c>
      <c r="BU1264">
        <f t="shared" si="39"/>
        <v>25</v>
      </c>
      <c r="BV1264">
        <f t="shared" si="40"/>
        <v>1</v>
      </c>
    </row>
    <row r="1265" spans="2:74" hidden="1" x14ac:dyDescent="0.25">
      <c r="B1265" t="s">
        <v>483</v>
      </c>
      <c r="C1265" t="s">
        <v>2129</v>
      </c>
      <c r="D1265" t="s">
        <v>3609</v>
      </c>
      <c r="E1265" t="s">
        <v>2357</v>
      </c>
      <c r="F1265">
        <v>1</v>
      </c>
      <c r="H1265">
        <v>239267</v>
      </c>
      <c r="I1265">
        <v>303847</v>
      </c>
      <c r="J1265">
        <v>239267</v>
      </c>
      <c r="K1265">
        <v>226939</v>
      </c>
      <c r="L1265">
        <v>239267</v>
      </c>
      <c r="M1265">
        <v>239267</v>
      </c>
      <c r="N1265">
        <v>239267</v>
      </c>
      <c r="O1265">
        <v>278029</v>
      </c>
      <c r="P1265">
        <v>239267</v>
      </c>
      <c r="Q1265">
        <v>246793</v>
      </c>
      <c r="R1265">
        <v>239267</v>
      </c>
      <c r="S1265">
        <v>258237</v>
      </c>
      <c r="T1265">
        <v>239267</v>
      </c>
      <c r="U1265">
        <v>188086</v>
      </c>
      <c r="V1265">
        <v>239267</v>
      </c>
      <c r="W1265">
        <v>179800</v>
      </c>
      <c r="X1265">
        <v>239267</v>
      </c>
      <c r="Y1265">
        <v>226853</v>
      </c>
      <c r="Z1265">
        <v>239267</v>
      </c>
      <c r="AA1265">
        <v>280749</v>
      </c>
      <c r="AB1265">
        <v>349424</v>
      </c>
      <c r="AC1265">
        <v>186467</v>
      </c>
      <c r="AD1265">
        <v>239267</v>
      </c>
      <c r="AE1265">
        <v>199108</v>
      </c>
      <c r="AF1265">
        <v>234283</v>
      </c>
      <c r="AH1265">
        <v>186628</v>
      </c>
      <c r="AI1265">
        <v>237001</v>
      </c>
      <c r="AJ1265">
        <v>186628</v>
      </c>
      <c r="AK1265">
        <v>177012</v>
      </c>
      <c r="AL1265">
        <v>186628</v>
      </c>
      <c r="AM1265">
        <v>186628</v>
      </c>
      <c r="AN1265">
        <v>186628</v>
      </c>
      <c r="AO1265">
        <v>216863</v>
      </c>
      <c r="AP1265">
        <v>186628</v>
      </c>
      <c r="AQ1265">
        <v>192499</v>
      </c>
      <c r="AR1265">
        <v>186628</v>
      </c>
      <c r="AS1265">
        <v>201425</v>
      </c>
      <c r="AT1265">
        <v>186628</v>
      </c>
      <c r="AU1265">
        <v>146707</v>
      </c>
      <c r="AV1265">
        <v>186628</v>
      </c>
      <c r="AW1265">
        <v>140244</v>
      </c>
      <c r="AX1265">
        <v>186628</v>
      </c>
      <c r="AY1265">
        <v>176945</v>
      </c>
      <c r="AZ1265">
        <v>186628</v>
      </c>
      <c r="BA1265">
        <v>218984</v>
      </c>
      <c r="BB1265">
        <v>272551</v>
      </c>
      <c r="BC1265">
        <v>145444</v>
      </c>
      <c r="BD1265">
        <v>186628</v>
      </c>
      <c r="BE1265">
        <v>155304</v>
      </c>
      <c r="BF1265">
        <v>182741</v>
      </c>
      <c r="BG1265">
        <v>7.9</v>
      </c>
      <c r="BH1265">
        <v>7.9</v>
      </c>
      <c r="BI1265">
        <v>7.9</v>
      </c>
      <c r="BJ1265">
        <v>7.9</v>
      </c>
      <c r="BK1265">
        <v>7.9</v>
      </c>
      <c r="BL1265">
        <v>7.9</v>
      </c>
      <c r="BM1265">
        <v>7.9</v>
      </c>
      <c r="BN1265">
        <v>7.9</v>
      </c>
      <c r="BO1265">
        <v>7.9</v>
      </c>
      <c r="BP1265">
        <v>7.9</v>
      </c>
      <c r="BQ1265">
        <v>7.9</v>
      </c>
      <c r="BR1265">
        <v>7.9</v>
      </c>
      <c r="BS1265">
        <v>7.9</v>
      </c>
      <c r="BT1265" t="s">
        <v>2989</v>
      </c>
      <c r="BU1265">
        <f t="shared" si="39"/>
        <v>25</v>
      </c>
      <c r="BV1265">
        <f t="shared" si="40"/>
        <v>1</v>
      </c>
    </row>
    <row r="1266" spans="2:74" x14ac:dyDescent="0.25">
      <c r="B1266" t="s">
        <v>455</v>
      </c>
      <c r="C1266" t="s">
        <v>2122</v>
      </c>
      <c r="D1266" t="s">
        <v>3617</v>
      </c>
      <c r="E1266" t="s">
        <v>2292</v>
      </c>
      <c r="F1266">
        <v>2</v>
      </c>
      <c r="H1266">
        <v>238086</v>
      </c>
      <c r="I1266">
        <v>246086</v>
      </c>
      <c r="J1266">
        <v>230723</v>
      </c>
      <c r="K1266">
        <v>279496</v>
      </c>
      <c r="L1266">
        <v>264904</v>
      </c>
      <c r="M1266">
        <v>281643</v>
      </c>
      <c r="N1266">
        <v>269901</v>
      </c>
      <c r="O1266">
        <v>242768</v>
      </c>
      <c r="P1266">
        <v>269901</v>
      </c>
      <c r="Q1266">
        <v>230723</v>
      </c>
      <c r="R1266">
        <v>269815</v>
      </c>
      <c r="S1266">
        <v>242744</v>
      </c>
      <c r="T1266">
        <v>264904</v>
      </c>
      <c r="U1266">
        <v>242942</v>
      </c>
      <c r="V1266">
        <v>269820</v>
      </c>
      <c r="W1266">
        <v>252610</v>
      </c>
      <c r="X1266">
        <v>264904</v>
      </c>
      <c r="Y1266">
        <v>281415</v>
      </c>
      <c r="Z1266">
        <v>264904</v>
      </c>
      <c r="AA1266">
        <v>303924</v>
      </c>
      <c r="AB1266">
        <v>264904</v>
      </c>
      <c r="AC1266">
        <v>269901</v>
      </c>
      <c r="AD1266">
        <v>264904</v>
      </c>
      <c r="AE1266">
        <v>269815</v>
      </c>
      <c r="AF1266">
        <v>264904</v>
      </c>
      <c r="AH1266">
        <v>149994</v>
      </c>
      <c r="AI1266">
        <v>191947</v>
      </c>
      <c r="AJ1266">
        <v>179964</v>
      </c>
      <c r="AK1266">
        <v>218007</v>
      </c>
      <c r="AL1266">
        <v>206625</v>
      </c>
      <c r="AM1266">
        <v>219682</v>
      </c>
      <c r="AN1266">
        <v>210523</v>
      </c>
      <c r="AO1266">
        <v>189359</v>
      </c>
      <c r="AP1266">
        <v>210523</v>
      </c>
      <c r="AQ1266">
        <v>179964</v>
      </c>
      <c r="AR1266">
        <v>210456</v>
      </c>
      <c r="AS1266">
        <v>189340</v>
      </c>
      <c r="AT1266">
        <v>206625</v>
      </c>
      <c r="AU1266">
        <v>189495</v>
      </c>
      <c r="AV1266">
        <v>210460</v>
      </c>
      <c r="AW1266">
        <v>197036</v>
      </c>
      <c r="AX1266">
        <v>206625</v>
      </c>
      <c r="AY1266">
        <v>219504</v>
      </c>
      <c r="AZ1266">
        <v>206625</v>
      </c>
      <c r="BA1266">
        <v>237061</v>
      </c>
      <c r="BB1266">
        <v>206625</v>
      </c>
      <c r="BC1266">
        <v>210523</v>
      </c>
      <c r="BD1266">
        <v>206625</v>
      </c>
      <c r="BE1266">
        <v>210456</v>
      </c>
      <c r="BF1266">
        <v>206625</v>
      </c>
      <c r="BG1266">
        <v>8.8000000000000007</v>
      </c>
      <c r="BH1266">
        <v>8.8000000000000007</v>
      </c>
      <c r="BI1266">
        <v>8.8000000000000007</v>
      </c>
      <c r="BJ1266">
        <v>8.8000000000000007</v>
      </c>
      <c r="BK1266">
        <v>8.8000000000000007</v>
      </c>
      <c r="BL1266">
        <v>8.8000000000000007</v>
      </c>
      <c r="BM1266">
        <v>8.8000000000000007</v>
      </c>
      <c r="BN1266">
        <v>8.8000000000000007</v>
      </c>
      <c r="BO1266">
        <v>8.8000000000000007</v>
      </c>
      <c r="BP1266">
        <v>8.8000000000000007</v>
      </c>
      <c r="BQ1266">
        <v>8.8000000000000007</v>
      </c>
      <c r="BR1266">
        <v>8.8000000000000007</v>
      </c>
      <c r="BS1266">
        <v>8.8000000000000007</v>
      </c>
      <c r="BT1266" t="s">
        <v>3038</v>
      </c>
      <c r="BU1266">
        <f t="shared" si="39"/>
        <v>25</v>
      </c>
      <c r="BV1266">
        <f t="shared" si="40"/>
        <v>1</v>
      </c>
    </row>
    <row r="1267" spans="2:74" x14ac:dyDescent="0.25">
      <c r="B1267" t="s">
        <v>1357</v>
      </c>
      <c r="C1267" t="s">
        <v>2139</v>
      </c>
      <c r="D1267" t="s">
        <v>3622</v>
      </c>
      <c r="E1267" t="s">
        <v>2292</v>
      </c>
      <c r="F1267">
        <v>0</v>
      </c>
      <c r="H1267">
        <v>466667</v>
      </c>
      <c r="I1267">
        <v>466667</v>
      </c>
      <c r="J1267">
        <v>466667</v>
      </c>
      <c r="K1267">
        <v>466667</v>
      </c>
      <c r="L1267">
        <v>466667</v>
      </c>
      <c r="M1267">
        <v>500000</v>
      </c>
      <c r="N1267">
        <v>466667</v>
      </c>
      <c r="O1267">
        <v>466667</v>
      </c>
      <c r="P1267">
        <v>466667</v>
      </c>
      <c r="Q1267">
        <v>466667</v>
      </c>
      <c r="R1267">
        <v>466667</v>
      </c>
      <c r="S1267">
        <v>466667</v>
      </c>
      <c r="T1267">
        <v>466667</v>
      </c>
      <c r="U1267">
        <v>466667</v>
      </c>
      <c r="V1267">
        <v>466667</v>
      </c>
      <c r="W1267">
        <v>466667</v>
      </c>
      <c r="X1267">
        <v>466667</v>
      </c>
      <c r="Y1267">
        <v>466667</v>
      </c>
      <c r="Z1267">
        <v>466667</v>
      </c>
      <c r="AA1267">
        <v>466667</v>
      </c>
      <c r="AB1267">
        <v>466667</v>
      </c>
      <c r="AC1267">
        <v>466667</v>
      </c>
      <c r="AD1267">
        <v>466667</v>
      </c>
      <c r="AE1267">
        <v>466667</v>
      </c>
      <c r="AF1267">
        <v>466667</v>
      </c>
      <c r="AH1267">
        <v>350000</v>
      </c>
      <c r="AI1267">
        <v>350000</v>
      </c>
      <c r="AJ1267">
        <v>350000</v>
      </c>
      <c r="AK1267">
        <v>350000</v>
      </c>
      <c r="AL1267">
        <v>350000</v>
      </c>
      <c r="AM1267">
        <v>375000</v>
      </c>
      <c r="AN1267">
        <v>350000</v>
      </c>
      <c r="AO1267">
        <v>350000</v>
      </c>
      <c r="AP1267">
        <v>350000</v>
      </c>
      <c r="AQ1267">
        <v>350000</v>
      </c>
      <c r="AR1267">
        <v>350000</v>
      </c>
      <c r="AS1267">
        <v>350000</v>
      </c>
      <c r="AT1267">
        <v>350000</v>
      </c>
      <c r="AU1267">
        <v>350000</v>
      </c>
      <c r="AV1267">
        <v>350000</v>
      </c>
      <c r="AW1267">
        <v>350000</v>
      </c>
      <c r="AX1267">
        <v>350000</v>
      </c>
      <c r="AY1267">
        <v>350000</v>
      </c>
      <c r="AZ1267">
        <v>350000</v>
      </c>
      <c r="BA1267">
        <v>350000</v>
      </c>
      <c r="BB1267">
        <v>350000</v>
      </c>
      <c r="BC1267">
        <v>350000</v>
      </c>
      <c r="BD1267">
        <v>350000</v>
      </c>
      <c r="BE1267">
        <v>350000</v>
      </c>
      <c r="BF1267">
        <v>350000</v>
      </c>
      <c r="BG1267">
        <v>8.1999999999999993</v>
      </c>
      <c r="BH1267">
        <v>8.1999999999999993</v>
      </c>
      <c r="BI1267">
        <v>8.1999999999999993</v>
      </c>
      <c r="BJ1267">
        <v>8.1999999999999993</v>
      </c>
      <c r="BK1267">
        <v>8.1999999999999993</v>
      </c>
      <c r="BL1267">
        <v>8.1999999999999993</v>
      </c>
      <c r="BM1267">
        <v>8.1999999999999993</v>
      </c>
      <c r="BN1267">
        <v>8.1999999999999993</v>
      </c>
      <c r="BO1267">
        <v>8.1999999999999993</v>
      </c>
      <c r="BP1267">
        <v>8.1999999999999993</v>
      </c>
      <c r="BQ1267">
        <v>8.1999999999999993</v>
      </c>
      <c r="BR1267">
        <v>8.1999999999999993</v>
      </c>
      <c r="BS1267">
        <v>8.1999999999999993</v>
      </c>
      <c r="BT1267" t="s">
        <v>3029</v>
      </c>
      <c r="BU1267">
        <f t="shared" si="39"/>
        <v>25</v>
      </c>
      <c r="BV1267">
        <f t="shared" si="40"/>
        <v>1</v>
      </c>
    </row>
    <row r="1268" spans="2:74" hidden="1" x14ac:dyDescent="0.25">
      <c r="B1268" t="s">
        <v>920</v>
      </c>
      <c r="C1268" t="s">
        <v>2151</v>
      </c>
      <c r="D1268" t="s">
        <v>3630</v>
      </c>
      <c r="E1268" t="s">
        <v>2281</v>
      </c>
      <c r="F1268">
        <v>0</v>
      </c>
      <c r="G1268">
        <v>123000</v>
      </c>
      <c r="H1268">
        <v>123000</v>
      </c>
      <c r="I1268">
        <v>123000</v>
      </c>
      <c r="J1268">
        <v>123000</v>
      </c>
      <c r="L1268">
        <v>123000</v>
      </c>
      <c r="M1268">
        <v>123000</v>
      </c>
      <c r="N1268">
        <v>123000</v>
      </c>
      <c r="O1268">
        <v>123000</v>
      </c>
      <c r="P1268">
        <v>123000</v>
      </c>
      <c r="Q1268">
        <v>123000</v>
      </c>
      <c r="R1268">
        <v>123000</v>
      </c>
      <c r="S1268">
        <v>123000</v>
      </c>
      <c r="T1268">
        <v>123000</v>
      </c>
      <c r="U1268">
        <v>123000</v>
      </c>
      <c r="V1268">
        <v>123000</v>
      </c>
      <c r="W1268">
        <v>123000</v>
      </c>
      <c r="X1268">
        <v>123000</v>
      </c>
      <c r="Y1268">
        <v>123000</v>
      </c>
      <c r="Z1268">
        <v>123000</v>
      </c>
      <c r="AA1268">
        <v>123000</v>
      </c>
      <c r="AB1268">
        <v>123000</v>
      </c>
      <c r="AC1268">
        <v>123000</v>
      </c>
      <c r="AD1268">
        <v>123000</v>
      </c>
      <c r="AE1268">
        <v>123000</v>
      </c>
      <c r="AF1268">
        <v>123000</v>
      </c>
      <c r="AG1268">
        <v>92250</v>
      </c>
      <c r="AH1268">
        <v>92250</v>
      </c>
      <c r="AI1268">
        <v>92250</v>
      </c>
      <c r="AJ1268">
        <v>92250</v>
      </c>
      <c r="AL1268">
        <v>92250</v>
      </c>
      <c r="AM1268">
        <v>92250</v>
      </c>
      <c r="AN1268">
        <v>92250</v>
      </c>
      <c r="AO1268">
        <v>92250</v>
      </c>
      <c r="AP1268">
        <v>92250</v>
      </c>
      <c r="AQ1268">
        <v>92250</v>
      </c>
      <c r="AR1268">
        <v>92250</v>
      </c>
      <c r="AS1268">
        <v>92250</v>
      </c>
      <c r="AT1268">
        <v>92250</v>
      </c>
      <c r="AU1268">
        <v>92250</v>
      </c>
      <c r="AV1268">
        <v>92250</v>
      </c>
      <c r="AW1268">
        <v>92250</v>
      </c>
      <c r="AX1268">
        <v>92250</v>
      </c>
      <c r="AY1268">
        <v>92250</v>
      </c>
      <c r="AZ1268">
        <v>92250</v>
      </c>
      <c r="BA1268">
        <v>92250</v>
      </c>
      <c r="BB1268">
        <v>92250</v>
      </c>
      <c r="BC1268">
        <v>92250</v>
      </c>
      <c r="BD1268">
        <v>92250</v>
      </c>
      <c r="BE1268">
        <v>92250</v>
      </c>
      <c r="BF1268">
        <v>92250</v>
      </c>
      <c r="BG1268">
        <v>8.4</v>
      </c>
      <c r="BH1268">
        <v>8.4</v>
      </c>
      <c r="BI1268">
        <v>8.4</v>
      </c>
      <c r="BJ1268">
        <v>8.4</v>
      </c>
      <c r="BK1268">
        <v>8.4</v>
      </c>
      <c r="BL1268">
        <v>8.4</v>
      </c>
      <c r="BM1268">
        <v>8.4</v>
      </c>
      <c r="BN1268">
        <v>8.4</v>
      </c>
      <c r="BO1268">
        <v>8.4</v>
      </c>
      <c r="BP1268">
        <v>8.4</v>
      </c>
      <c r="BQ1268">
        <v>8.4</v>
      </c>
      <c r="BR1268">
        <v>8.4</v>
      </c>
      <c r="BS1268">
        <v>8.4</v>
      </c>
      <c r="BT1268" t="s">
        <v>2985</v>
      </c>
      <c r="BU1268">
        <f t="shared" si="39"/>
        <v>25</v>
      </c>
      <c r="BV1268">
        <f t="shared" si="40"/>
        <v>1</v>
      </c>
    </row>
    <row r="1269" spans="2:74" x14ac:dyDescent="0.25">
      <c r="B1269" t="s">
        <v>1605</v>
      </c>
      <c r="C1269" t="s">
        <v>2194</v>
      </c>
      <c r="D1269" t="s">
        <v>3636</v>
      </c>
      <c r="E1269" t="s">
        <v>2292</v>
      </c>
      <c r="F1269">
        <v>0</v>
      </c>
      <c r="G1269">
        <v>466667</v>
      </c>
      <c r="I1269">
        <v>466667</v>
      </c>
      <c r="J1269">
        <v>466667</v>
      </c>
      <c r="K1269">
        <v>466667</v>
      </c>
      <c r="L1269">
        <v>466667</v>
      </c>
      <c r="M1269">
        <v>466667</v>
      </c>
      <c r="N1269">
        <v>466667</v>
      </c>
      <c r="O1269">
        <v>466667</v>
      </c>
      <c r="P1269">
        <v>466667</v>
      </c>
      <c r="Q1269">
        <v>466667</v>
      </c>
      <c r="R1269">
        <v>466667</v>
      </c>
      <c r="S1269">
        <v>466667</v>
      </c>
      <c r="T1269">
        <v>466667</v>
      </c>
      <c r="U1269">
        <v>466667</v>
      </c>
      <c r="V1269">
        <v>466667</v>
      </c>
      <c r="W1269">
        <v>466667</v>
      </c>
      <c r="X1269">
        <v>466667</v>
      </c>
      <c r="Y1269">
        <v>466667</v>
      </c>
      <c r="Z1269">
        <v>533333</v>
      </c>
      <c r="AA1269">
        <v>466667</v>
      </c>
      <c r="AB1269">
        <v>466667</v>
      </c>
      <c r="AC1269">
        <v>466667</v>
      </c>
      <c r="AD1269">
        <v>466667</v>
      </c>
      <c r="AE1269">
        <v>466667</v>
      </c>
      <c r="AF1269">
        <v>466667</v>
      </c>
      <c r="AG1269">
        <v>350000</v>
      </c>
      <c r="AI1269">
        <v>350000</v>
      </c>
      <c r="AJ1269">
        <v>350000</v>
      </c>
      <c r="AK1269">
        <v>350000</v>
      </c>
      <c r="AL1269">
        <v>350000</v>
      </c>
      <c r="AM1269">
        <v>350000</v>
      </c>
      <c r="AN1269">
        <v>350000</v>
      </c>
      <c r="AO1269">
        <v>350000</v>
      </c>
      <c r="AP1269">
        <v>350000</v>
      </c>
      <c r="AQ1269">
        <v>350000</v>
      </c>
      <c r="AR1269">
        <v>350000</v>
      </c>
      <c r="AS1269">
        <v>350000</v>
      </c>
      <c r="AT1269">
        <v>350000</v>
      </c>
      <c r="AU1269">
        <v>350000</v>
      </c>
      <c r="AV1269">
        <v>350000</v>
      </c>
      <c r="AW1269">
        <v>350000</v>
      </c>
      <c r="AX1269">
        <v>350000</v>
      </c>
      <c r="AY1269">
        <v>350000</v>
      </c>
      <c r="AZ1269">
        <v>400000</v>
      </c>
      <c r="BA1269">
        <v>350000</v>
      </c>
      <c r="BB1269">
        <v>350000</v>
      </c>
      <c r="BC1269">
        <v>350000</v>
      </c>
      <c r="BD1269">
        <v>350000</v>
      </c>
      <c r="BE1269">
        <v>350000</v>
      </c>
      <c r="BF1269">
        <v>350000</v>
      </c>
      <c r="BG1269">
        <v>8.3000000000000007</v>
      </c>
      <c r="BH1269">
        <v>8.3000000000000007</v>
      </c>
      <c r="BI1269">
        <v>8.3000000000000007</v>
      </c>
      <c r="BJ1269">
        <v>8.3000000000000007</v>
      </c>
      <c r="BK1269">
        <v>8.3000000000000007</v>
      </c>
      <c r="BL1269">
        <v>8.3000000000000007</v>
      </c>
      <c r="BM1269">
        <v>8.3000000000000007</v>
      </c>
      <c r="BN1269">
        <v>8.3000000000000007</v>
      </c>
      <c r="BO1269">
        <v>8.3000000000000007</v>
      </c>
      <c r="BP1269">
        <v>8.3000000000000007</v>
      </c>
      <c r="BQ1269">
        <v>8.3000000000000007</v>
      </c>
      <c r="BR1269">
        <v>8.3000000000000007</v>
      </c>
      <c r="BS1269">
        <v>8.3000000000000007</v>
      </c>
      <c r="BT1269" t="s">
        <v>2989</v>
      </c>
      <c r="BU1269">
        <f t="shared" si="39"/>
        <v>25</v>
      </c>
      <c r="BV1269">
        <f t="shared" si="40"/>
        <v>1</v>
      </c>
    </row>
    <row r="1270" spans="2:74" x14ac:dyDescent="0.25">
      <c r="B1270" t="s">
        <v>1599</v>
      </c>
      <c r="C1270" t="s">
        <v>2259</v>
      </c>
      <c r="D1270" t="s">
        <v>3637</v>
      </c>
      <c r="E1270" t="s">
        <v>2292</v>
      </c>
      <c r="F1270">
        <v>1</v>
      </c>
      <c r="G1270">
        <v>292000</v>
      </c>
      <c r="I1270">
        <v>292000</v>
      </c>
      <c r="J1270">
        <v>292000</v>
      </c>
      <c r="K1270">
        <v>292000</v>
      </c>
      <c r="L1270">
        <v>292000</v>
      </c>
      <c r="M1270">
        <v>292000</v>
      </c>
      <c r="N1270">
        <v>292000</v>
      </c>
      <c r="O1270">
        <v>292000</v>
      </c>
      <c r="P1270">
        <v>292000</v>
      </c>
      <c r="Q1270">
        <v>292000</v>
      </c>
      <c r="R1270">
        <v>292000</v>
      </c>
      <c r="S1270">
        <v>292000</v>
      </c>
      <c r="T1270">
        <v>292000</v>
      </c>
      <c r="U1270">
        <v>292000</v>
      </c>
      <c r="V1270">
        <v>292000</v>
      </c>
      <c r="W1270">
        <v>292000</v>
      </c>
      <c r="X1270">
        <v>292000</v>
      </c>
      <c r="Y1270">
        <v>292000</v>
      </c>
      <c r="Z1270">
        <v>292000</v>
      </c>
      <c r="AA1270">
        <v>292000</v>
      </c>
      <c r="AB1270">
        <v>292000</v>
      </c>
      <c r="AC1270">
        <v>292000</v>
      </c>
      <c r="AD1270">
        <v>292000</v>
      </c>
      <c r="AE1270">
        <v>292000</v>
      </c>
      <c r="AF1270">
        <v>292000</v>
      </c>
      <c r="AG1270">
        <v>219000</v>
      </c>
      <c r="AI1270">
        <v>219000</v>
      </c>
      <c r="AJ1270">
        <v>219000</v>
      </c>
      <c r="AK1270">
        <v>219000</v>
      </c>
      <c r="AL1270">
        <v>219000</v>
      </c>
      <c r="AM1270">
        <v>219000</v>
      </c>
      <c r="AN1270">
        <v>219000</v>
      </c>
      <c r="AO1270">
        <v>219000</v>
      </c>
      <c r="AP1270">
        <v>219000</v>
      </c>
      <c r="AQ1270">
        <v>219000</v>
      </c>
      <c r="AR1270">
        <v>219000</v>
      </c>
      <c r="AS1270">
        <v>219000</v>
      </c>
      <c r="AT1270">
        <v>219000</v>
      </c>
      <c r="AU1270">
        <v>219000</v>
      </c>
      <c r="AV1270">
        <v>219000</v>
      </c>
      <c r="AW1270">
        <v>219000</v>
      </c>
      <c r="AX1270">
        <v>219000</v>
      </c>
      <c r="AY1270">
        <v>219000</v>
      </c>
      <c r="AZ1270">
        <v>219000</v>
      </c>
      <c r="BA1270">
        <v>219000</v>
      </c>
      <c r="BB1270">
        <v>219000</v>
      </c>
      <c r="BC1270">
        <v>219000</v>
      </c>
      <c r="BD1270">
        <v>219000</v>
      </c>
      <c r="BE1270">
        <v>219000</v>
      </c>
      <c r="BF1270">
        <v>219000</v>
      </c>
      <c r="BG1270">
        <v>8.3000000000000007</v>
      </c>
      <c r="BH1270">
        <v>8.3000000000000007</v>
      </c>
      <c r="BI1270">
        <v>8.3000000000000007</v>
      </c>
      <c r="BJ1270">
        <v>8.3000000000000007</v>
      </c>
      <c r="BK1270">
        <v>8.3000000000000007</v>
      </c>
      <c r="BL1270">
        <v>8.3000000000000007</v>
      </c>
      <c r="BM1270">
        <v>8.3000000000000007</v>
      </c>
      <c r="BN1270">
        <v>8.3000000000000007</v>
      </c>
      <c r="BO1270">
        <v>8.3000000000000007</v>
      </c>
      <c r="BP1270">
        <v>8.3000000000000007</v>
      </c>
      <c r="BQ1270">
        <v>8.3000000000000007</v>
      </c>
      <c r="BR1270">
        <v>8.3000000000000007</v>
      </c>
      <c r="BS1270">
        <v>8.3000000000000007</v>
      </c>
      <c r="BT1270" t="s">
        <v>2994</v>
      </c>
      <c r="BU1270">
        <f t="shared" si="39"/>
        <v>25</v>
      </c>
      <c r="BV1270">
        <f t="shared" si="40"/>
        <v>1</v>
      </c>
    </row>
    <row r="1271" spans="2:74" x14ac:dyDescent="0.25">
      <c r="B1271" t="s">
        <v>1623</v>
      </c>
      <c r="C1271" t="s">
        <v>2194</v>
      </c>
      <c r="D1271" t="s">
        <v>3638</v>
      </c>
      <c r="E1271" t="s">
        <v>2292</v>
      </c>
      <c r="F1271">
        <v>2</v>
      </c>
      <c r="G1271">
        <v>400000</v>
      </c>
      <c r="I1271">
        <v>400000</v>
      </c>
      <c r="J1271">
        <v>400000</v>
      </c>
      <c r="K1271">
        <v>400000</v>
      </c>
      <c r="L1271">
        <v>400000</v>
      </c>
      <c r="M1271">
        <v>400000</v>
      </c>
      <c r="N1271">
        <v>400000</v>
      </c>
      <c r="O1271">
        <v>400000</v>
      </c>
      <c r="P1271">
        <v>400000</v>
      </c>
      <c r="Q1271">
        <v>400000</v>
      </c>
      <c r="R1271">
        <v>400000</v>
      </c>
      <c r="S1271">
        <v>400000</v>
      </c>
      <c r="T1271">
        <v>400000</v>
      </c>
      <c r="U1271">
        <v>400000</v>
      </c>
      <c r="V1271">
        <v>400000</v>
      </c>
      <c r="W1271">
        <v>400000</v>
      </c>
      <c r="X1271">
        <v>400000</v>
      </c>
      <c r="Y1271">
        <v>400000</v>
      </c>
      <c r="Z1271">
        <v>400000</v>
      </c>
      <c r="AA1271">
        <v>400000</v>
      </c>
      <c r="AB1271">
        <v>400000</v>
      </c>
      <c r="AC1271">
        <v>400000</v>
      </c>
      <c r="AD1271">
        <v>400000</v>
      </c>
      <c r="AE1271">
        <v>400000</v>
      </c>
      <c r="AF1271">
        <v>400000</v>
      </c>
      <c r="AG1271">
        <v>300000</v>
      </c>
      <c r="AI1271">
        <v>300000</v>
      </c>
      <c r="AJ1271">
        <v>300000</v>
      </c>
      <c r="AK1271">
        <v>300000</v>
      </c>
      <c r="AL1271">
        <v>300000</v>
      </c>
      <c r="AM1271">
        <v>300000</v>
      </c>
      <c r="AN1271">
        <v>300000</v>
      </c>
      <c r="AO1271">
        <v>300000</v>
      </c>
      <c r="AP1271">
        <v>300000</v>
      </c>
      <c r="AQ1271">
        <v>300000</v>
      </c>
      <c r="AR1271">
        <v>300000</v>
      </c>
      <c r="AS1271">
        <v>300000</v>
      </c>
      <c r="AT1271">
        <v>300000</v>
      </c>
      <c r="AU1271">
        <v>300000</v>
      </c>
      <c r="AV1271">
        <v>300000</v>
      </c>
      <c r="AW1271">
        <v>300000</v>
      </c>
      <c r="AX1271">
        <v>300000</v>
      </c>
      <c r="AY1271">
        <v>300000</v>
      </c>
      <c r="AZ1271">
        <v>300000</v>
      </c>
      <c r="BA1271">
        <v>300000</v>
      </c>
      <c r="BB1271">
        <v>300000</v>
      </c>
      <c r="BC1271">
        <v>300000</v>
      </c>
      <c r="BD1271">
        <v>300000</v>
      </c>
      <c r="BE1271">
        <v>300000</v>
      </c>
      <c r="BF1271">
        <v>300000</v>
      </c>
      <c r="BG1271">
        <v>8.4</v>
      </c>
      <c r="BH1271">
        <v>8.4</v>
      </c>
      <c r="BI1271">
        <v>8.4</v>
      </c>
      <c r="BJ1271">
        <v>8.4</v>
      </c>
      <c r="BK1271">
        <v>8.4</v>
      </c>
      <c r="BL1271">
        <v>8.4</v>
      </c>
      <c r="BM1271">
        <v>8.4</v>
      </c>
      <c r="BN1271">
        <v>8.4</v>
      </c>
      <c r="BO1271">
        <v>8.4</v>
      </c>
      <c r="BP1271">
        <v>8.4</v>
      </c>
      <c r="BQ1271">
        <v>8.4</v>
      </c>
      <c r="BR1271">
        <v>8.4</v>
      </c>
      <c r="BS1271">
        <v>8.4</v>
      </c>
      <c r="BT1271" t="s">
        <v>2978</v>
      </c>
      <c r="BU1271">
        <f t="shared" si="39"/>
        <v>25</v>
      </c>
      <c r="BV1271">
        <f t="shared" si="40"/>
        <v>1</v>
      </c>
    </row>
    <row r="1272" spans="2:74" hidden="1" x14ac:dyDescent="0.25">
      <c r="B1272" t="s">
        <v>1214</v>
      </c>
      <c r="C1272" t="s">
        <v>2260</v>
      </c>
      <c r="D1272" t="s">
        <v>3651</v>
      </c>
      <c r="E1272" t="s">
        <v>2281</v>
      </c>
      <c r="F1272">
        <v>0</v>
      </c>
      <c r="G1272">
        <v>488296</v>
      </c>
      <c r="H1272">
        <v>488296</v>
      </c>
      <c r="I1272">
        <v>488296</v>
      </c>
      <c r="J1272">
        <v>488296</v>
      </c>
      <c r="K1272">
        <v>488296</v>
      </c>
      <c r="L1272">
        <v>488296</v>
      </c>
      <c r="N1272">
        <v>488296</v>
      </c>
      <c r="O1272">
        <v>488296</v>
      </c>
      <c r="P1272">
        <v>488296</v>
      </c>
      <c r="Q1272">
        <v>488296</v>
      </c>
      <c r="R1272">
        <v>488296</v>
      </c>
      <c r="S1272">
        <v>488296</v>
      </c>
      <c r="T1272">
        <v>488296</v>
      </c>
      <c r="U1272">
        <v>488296</v>
      </c>
      <c r="V1272">
        <v>488296</v>
      </c>
      <c r="W1272">
        <v>488296</v>
      </c>
      <c r="X1272">
        <v>488296</v>
      </c>
      <c r="Y1272">
        <v>488296</v>
      </c>
      <c r="Z1272">
        <v>488296</v>
      </c>
      <c r="AA1272">
        <v>488296</v>
      </c>
      <c r="AB1272">
        <v>488296</v>
      </c>
      <c r="AC1272">
        <v>488296</v>
      </c>
      <c r="AD1272">
        <v>488296</v>
      </c>
      <c r="AE1272">
        <v>488296</v>
      </c>
      <c r="AF1272">
        <v>488296</v>
      </c>
      <c r="AG1272">
        <v>366222</v>
      </c>
      <c r="AH1272">
        <v>366222</v>
      </c>
      <c r="AI1272">
        <v>366222</v>
      </c>
      <c r="AJ1272">
        <v>366222</v>
      </c>
      <c r="AK1272">
        <v>366222</v>
      </c>
      <c r="AL1272">
        <v>366222</v>
      </c>
      <c r="AN1272">
        <v>366222</v>
      </c>
      <c r="AO1272">
        <v>366222</v>
      </c>
      <c r="AP1272">
        <v>366222</v>
      </c>
      <c r="AQ1272">
        <v>366222</v>
      </c>
      <c r="AR1272">
        <v>366222</v>
      </c>
      <c r="AS1272">
        <v>366222</v>
      </c>
      <c r="AT1272">
        <v>366222</v>
      </c>
      <c r="AU1272">
        <v>366222</v>
      </c>
      <c r="AV1272">
        <v>366222</v>
      </c>
      <c r="AW1272">
        <v>366222</v>
      </c>
      <c r="AX1272">
        <v>366222</v>
      </c>
      <c r="AY1272">
        <v>366222</v>
      </c>
      <c r="AZ1272">
        <v>366222</v>
      </c>
      <c r="BA1272">
        <v>366222</v>
      </c>
      <c r="BB1272">
        <v>366222</v>
      </c>
      <c r="BC1272">
        <v>366222</v>
      </c>
      <c r="BD1272">
        <v>366222</v>
      </c>
      <c r="BE1272">
        <v>366222</v>
      </c>
      <c r="BF1272">
        <v>366222</v>
      </c>
      <c r="BG1272">
        <v>8.9</v>
      </c>
      <c r="BH1272">
        <v>8.9</v>
      </c>
      <c r="BI1272">
        <v>8.9</v>
      </c>
      <c r="BJ1272">
        <v>8.9</v>
      </c>
      <c r="BK1272">
        <v>8.9</v>
      </c>
      <c r="BL1272">
        <v>8.9</v>
      </c>
      <c r="BM1272">
        <v>8.9</v>
      </c>
      <c r="BN1272">
        <v>8.9</v>
      </c>
      <c r="BO1272">
        <v>8.9</v>
      </c>
      <c r="BP1272">
        <v>8.9</v>
      </c>
      <c r="BQ1272">
        <v>8.9</v>
      </c>
      <c r="BR1272">
        <v>8.9</v>
      </c>
      <c r="BS1272">
        <v>8.9</v>
      </c>
      <c r="BT1272" t="s">
        <v>2985</v>
      </c>
      <c r="BU1272">
        <f t="shared" si="39"/>
        <v>25</v>
      </c>
      <c r="BV1272">
        <f t="shared" si="40"/>
        <v>1</v>
      </c>
    </row>
    <row r="1273" spans="2:74" x14ac:dyDescent="0.25">
      <c r="B1273" t="s">
        <v>1610</v>
      </c>
      <c r="C1273" t="s">
        <v>2114</v>
      </c>
      <c r="D1273" t="s">
        <v>3670</v>
      </c>
      <c r="E1273" t="s">
        <v>2292</v>
      </c>
      <c r="F1273">
        <v>2</v>
      </c>
      <c r="G1273">
        <v>326667</v>
      </c>
      <c r="I1273">
        <v>326667</v>
      </c>
      <c r="J1273">
        <v>253333</v>
      </c>
      <c r="K1273">
        <v>273333</v>
      </c>
      <c r="L1273">
        <v>253333</v>
      </c>
      <c r="M1273">
        <v>340000</v>
      </c>
      <c r="N1273">
        <v>340000</v>
      </c>
      <c r="O1273">
        <v>253333</v>
      </c>
      <c r="P1273">
        <v>253333</v>
      </c>
      <c r="Q1273">
        <v>253333</v>
      </c>
      <c r="R1273">
        <v>260000</v>
      </c>
      <c r="S1273">
        <v>253333</v>
      </c>
      <c r="T1273">
        <v>260000</v>
      </c>
      <c r="U1273">
        <v>253333</v>
      </c>
      <c r="V1273">
        <v>260000</v>
      </c>
      <c r="W1273">
        <v>253333</v>
      </c>
      <c r="X1273">
        <v>260000</v>
      </c>
      <c r="Y1273">
        <v>253333</v>
      </c>
      <c r="Z1273">
        <v>286667</v>
      </c>
      <c r="AA1273">
        <v>393333</v>
      </c>
      <c r="AB1273">
        <v>366667</v>
      </c>
      <c r="AC1273">
        <v>253333</v>
      </c>
      <c r="AD1273">
        <v>260000</v>
      </c>
      <c r="AE1273">
        <v>260000</v>
      </c>
      <c r="AF1273">
        <v>260000</v>
      </c>
      <c r="AG1273">
        <v>245000</v>
      </c>
      <c r="AI1273">
        <v>245000</v>
      </c>
      <c r="AJ1273">
        <v>190000</v>
      </c>
      <c r="AK1273">
        <v>205000</v>
      </c>
      <c r="AL1273">
        <v>190000</v>
      </c>
      <c r="AM1273">
        <v>255000</v>
      </c>
      <c r="AN1273">
        <v>255000</v>
      </c>
      <c r="AO1273">
        <v>190000</v>
      </c>
      <c r="AP1273">
        <v>190000</v>
      </c>
      <c r="AQ1273">
        <v>190000</v>
      </c>
      <c r="AR1273">
        <v>195000</v>
      </c>
      <c r="AS1273">
        <v>190000</v>
      </c>
      <c r="AT1273">
        <v>195000</v>
      </c>
      <c r="AU1273">
        <v>190000</v>
      </c>
      <c r="AV1273">
        <v>195000</v>
      </c>
      <c r="AW1273">
        <v>190000</v>
      </c>
      <c r="AX1273">
        <v>195000</v>
      </c>
      <c r="AY1273">
        <v>190000</v>
      </c>
      <c r="AZ1273">
        <v>215000</v>
      </c>
      <c r="BA1273">
        <v>295000</v>
      </c>
      <c r="BB1273">
        <v>275000</v>
      </c>
      <c r="BC1273">
        <v>190000</v>
      </c>
      <c r="BD1273">
        <v>195000</v>
      </c>
      <c r="BE1273">
        <v>195000</v>
      </c>
      <c r="BF1273">
        <v>195000</v>
      </c>
      <c r="BG1273">
        <v>8.1999999999999993</v>
      </c>
      <c r="BH1273">
        <v>8.1999999999999993</v>
      </c>
      <c r="BI1273">
        <v>8.1999999999999993</v>
      </c>
      <c r="BJ1273">
        <v>8.1999999999999993</v>
      </c>
      <c r="BK1273">
        <v>8.1999999999999993</v>
      </c>
      <c r="BL1273">
        <v>8.1999999999999993</v>
      </c>
      <c r="BM1273">
        <v>8.1999999999999993</v>
      </c>
      <c r="BN1273">
        <v>8.1999999999999993</v>
      </c>
      <c r="BO1273">
        <v>8.1999999999999993</v>
      </c>
      <c r="BP1273">
        <v>8.1999999999999993</v>
      </c>
      <c r="BQ1273">
        <v>8.1999999999999993</v>
      </c>
      <c r="BR1273">
        <v>8.1999999999999993</v>
      </c>
      <c r="BS1273">
        <v>8.1999999999999993</v>
      </c>
      <c r="BT1273" t="s">
        <v>2989</v>
      </c>
      <c r="BU1273">
        <f t="shared" si="39"/>
        <v>25</v>
      </c>
      <c r="BV1273">
        <f t="shared" si="40"/>
        <v>1</v>
      </c>
    </row>
    <row r="1274" spans="2:74" x14ac:dyDescent="0.25">
      <c r="B1274" t="s">
        <v>1590</v>
      </c>
      <c r="C1274" t="s">
        <v>2111</v>
      </c>
      <c r="D1274" t="s">
        <v>3673</v>
      </c>
      <c r="E1274" t="s">
        <v>2292</v>
      </c>
      <c r="F1274">
        <v>2</v>
      </c>
      <c r="G1274">
        <v>253300</v>
      </c>
      <c r="I1274">
        <v>253300</v>
      </c>
      <c r="J1274">
        <v>253300</v>
      </c>
      <c r="K1274">
        <v>253300</v>
      </c>
      <c r="L1274">
        <v>253300</v>
      </c>
      <c r="M1274">
        <v>418000</v>
      </c>
      <c r="N1274">
        <v>253300</v>
      </c>
      <c r="O1274">
        <v>253300</v>
      </c>
      <c r="P1274">
        <v>253300</v>
      </c>
      <c r="Q1274">
        <v>253300</v>
      </c>
      <c r="R1274">
        <v>253300</v>
      </c>
      <c r="S1274">
        <v>253300</v>
      </c>
      <c r="T1274">
        <v>253300</v>
      </c>
      <c r="U1274">
        <v>253300</v>
      </c>
      <c r="V1274">
        <v>253300</v>
      </c>
      <c r="W1274">
        <v>253300</v>
      </c>
      <c r="X1274">
        <v>253300</v>
      </c>
      <c r="Y1274">
        <v>253300</v>
      </c>
      <c r="Z1274">
        <v>253300</v>
      </c>
      <c r="AA1274">
        <v>283100</v>
      </c>
      <c r="AB1274">
        <v>253300</v>
      </c>
      <c r="AC1274">
        <v>253300</v>
      </c>
      <c r="AD1274">
        <v>253300</v>
      </c>
      <c r="AE1274">
        <v>268200</v>
      </c>
      <c r="AF1274">
        <v>253300</v>
      </c>
      <c r="AG1274">
        <v>235569</v>
      </c>
      <c r="AI1274">
        <v>235569</v>
      </c>
      <c r="AJ1274">
        <v>235569</v>
      </c>
      <c r="AK1274">
        <v>235569</v>
      </c>
      <c r="AL1274">
        <v>235569</v>
      </c>
      <c r="AM1274">
        <v>397100</v>
      </c>
      <c r="AN1274">
        <v>240635</v>
      </c>
      <c r="AO1274">
        <v>235569</v>
      </c>
      <c r="AP1274">
        <v>235569</v>
      </c>
      <c r="AQ1274">
        <v>235569</v>
      </c>
      <c r="AR1274">
        <v>235569</v>
      </c>
      <c r="AS1274">
        <v>235569</v>
      </c>
      <c r="AT1274">
        <v>235569</v>
      </c>
      <c r="AU1274">
        <v>235569</v>
      </c>
      <c r="AV1274">
        <v>235569</v>
      </c>
      <c r="AW1274">
        <v>235569</v>
      </c>
      <c r="AX1274">
        <v>235569</v>
      </c>
      <c r="AY1274">
        <v>235569</v>
      </c>
      <c r="AZ1274">
        <v>235569</v>
      </c>
      <c r="BA1274">
        <v>268945</v>
      </c>
      <c r="BB1274">
        <v>240635</v>
      </c>
      <c r="BC1274">
        <v>235569</v>
      </c>
      <c r="BD1274">
        <v>235569</v>
      </c>
      <c r="BE1274">
        <v>249426</v>
      </c>
      <c r="BF1274">
        <v>235569</v>
      </c>
      <c r="BG1274">
        <v>8.3000000000000007</v>
      </c>
      <c r="BH1274">
        <v>8.3000000000000007</v>
      </c>
      <c r="BI1274">
        <v>8.3000000000000007</v>
      </c>
      <c r="BJ1274">
        <v>8.3000000000000007</v>
      </c>
      <c r="BK1274">
        <v>8.3000000000000007</v>
      </c>
      <c r="BL1274">
        <v>8.3000000000000007</v>
      </c>
      <c r="BM1274">
        <v>8.3000000000000007</v>
      </c>
      <c r="BN1274">
        <v>8.3000000000000007</v>
      </c>
      <c r="BO1274">
        <v>8.3000000000000007</v>
      </c>
      <c r="BP1274">
        <v>8.3000000000000007</v>
      </c>
      <c r="BQ1274">
        <v>8.3000000000000007</v>
      </c>
      <c r="BR1274">
        <v>8.3000000000000007</v>
      </c>
      <c r="BS1274">
        <v>8.3000000000000007</v>
      </c>
      <c r="BT1274" t="s">
        <v>2995</v>
      </c>
      <c r="BU1274">
        <f t="shared" si="39"/>
        <v>25</v>
      </c>
      <c r="BV1274">
        <f t="shared" si="40"/>
        <v>1</v>
      </c>
    </row>
    <row r="1275" spans="2:74" x14ac:dyDescent="0.25">
      <c r="B1275" t="s">
        <v>1588</v>
      </c>
      <c r="C1275" t="s">
        <v>2218</v>
      </c>
      <c r="D1275" t="s">
        <v>3675</v>
      </c>
      <c r="E1275" t="s">
        <v>2292</v>
      </c>
      <c r="F1275">
        <v>2</v>
      </c>
      <c r="G1275">
        <v>238000</v>
      </c>
      <c r="I1275">
        <v>228000</v>
      </c>
      <c r="J1275">
        <v>228000</v>
      </c>
      <c r="K1275">
        <v>238000</v>
      </c>
      <c r="L1275">
        <v>228000</v>
      </c>
      <c r="M1275">
        <v>248000</v>
      </c>
      <c r="N1275">
        <v>228000</v>
      </c>
      <c r="O1275">
        <v>238000</v>
      </c>
      <c r="P1275">
        <v>228000</v>
      </c>
      <c r="Q1275">
        <v>238000</v>
      </c>
      <c r="R1275">
        <v>228000</v>
      </c>
      <c r="S1275">
        <v>228000</v>
      </c>
      <c r="T1275">
        <v>228000</v>
      </c>
      <c r="U1275">
        <v>228000</v>
      </c>
      <c r="V1275">
        <v>228000</v>
      </c>
      <c r="W1275">
        <v>228000</v>
      </c>
      <c r="X1275">
        <v>228000</v>
      </c>
      <c r="Y1275">
        <v>228000</v>
      </c>
      <c r="Z1275">
        <v>228000</v>
      </c>
      <c r="AA1275">
        <v>238000</v>
      </c>
      <c r="AB1275">
        <v>228000</v>
      </c>
      <c r="AC1275">
        <v>238000</v>
      </c>
      <c r="AD1275">
        <v>228000</v>
      </c>
      <c r="AE1275">
        <v>238000</v>
      </c>
      <c r="AF1275">
        <v>228000</v>
      </c>
      <c r="AG1275">
        <v>202300</v>
      </c>
      <c r="AI1275">
        <v>193800</v>
      </c>
      <c r="AJ1275">
        <v>193800</v>
      </c>
      <c r="AK1275">
        <v>202300</v>
      </c>
      <c r="AL1275">
        <v>193800</v>
      </c>
      <c r="AM1275">
        <v>223200</v>
      </c>
      <c r="AN1275">
        <v>205200</v>
      </c>
      <c r="AO1275">
        <v>202300</v>
      </c>
      <c r="AP1275">
        <v>193800</v>
      </c>
      <c r="AQ1275">
        <v>202300</v>
      </c>
      <c r="AR1275">
        <v>193800</v>
      </c>
      <c r="AS1275">
        <v>193800</v>
      </c>
      <c r="AT1275">
        <v>193800</v>
      </c>
      <c r="AU1275">
        <v>193800</v>
      </c>
      <c r="AV1275">
        <v>193800</v>
      </c>
      <c r="AW1275">
        <v>193800</v>
      </c>
      <c r="AX1275">
        <v>193800</v>
      </c>
      <c r="AY1275">
        <v>193800</v>
      </c>
      <c r="AZ1275">
        <v>193800</v>
      </c>
      <c r="BA1275">
        <v>214200</v>
      </c>
      <c r="BB1275">
        <v>205200</v>
      </c>
      <c r="BC1275">
        <v>202300</v>
      </c>
      <c r="BD1275">
        <v>193800</v>
      </c>
      <c r="BE1275">
        <v>202300</v>
      </c>
      <c r="BF1275">
        <v>193800</v>
      </c>
      <c r="BG1275">
        <v>8.5</v>
      </c>
      <c r="BH1275">
        <v>8.5</v>
      </c>
      <c r="BI1275">
        <v>8.5</v>
      </c>
      <c r="BJ1275">
        <v>8.5</v>
      </c>
      <c r="BK1275">
        <v>8.5</v>
      </c>
      <c r="BL1275">
        <v>8.5</v>
      </c>
      <c r="BM1275">
        <v>8.5</v>
      </c>
      <c r="BN1275">
        <v>8.5</v>
      </c>
      <c r="BO1275">
        <v>8.5</v>
      </c>
      <c r="BP1275">
        <v>8.5</v>
      </c>
      <c r="BQ1275">
        <v>8.5</v>
      </c>
      <c r="BR1275">
        <v>8.5</v>
      </c>
      <c r="BS1275">
        <v>8.5</v>
      </c>
      <c r="BT1275" t="s">
        <v>2989</v>
      </c>
      <c r="BU1275">
        <f t="shared" si="39"/>
        <v>25</v>
      </c>
      <c r="BV1275">
        <f t="shared" si="40"/>
        <v>1</v>
      </c>
    </row>
    <row r="1276" spans="2:74" x14ac:dyDescent="0.25">
      <c r="B1276" t="s">
        <v>207</v>
      </c>
      <c r="C1276" t="s">
        <v>2115</v>
      </c>
      <c r="D1276" t="s">
        <v>3686</v>
      </c>
      <c r="E1276" t="s">
        <v>2292</v>
      </c>
      <c r="F1276">
        <v>4</v>
      </c>
      <c r="G1276">
        <v>666667</v>
      </c>
      <c r="H1276">
        <v>633335</v>
      </c>
      <c r="I1276">
        <v>666667</v>
      </c>
      <c r="J1276">
        <v>586667</v>
      </c>
      <c r="K1276">
        <v>666667</v>
      </c>
      <c r="L1276">
        <v>586667</v>
      </c>
      <c r="N1276">
        <v>633335</v>
      </c>
      <c r="O1276">
        <v>586667</v>
      </c>
      <c r="P1276">
        <v>706667</v>
      </c>
      <c r="Q1276">
        <v>586667</v>
      </c>
      <c r="R1276">
        <v>706667</v>
      </c>
      <c r="S1276">
        <v>586667</v>
      </c>
      <c r="T1276">
        <v>706667</v>
      </c>
      <c r="U1276">
        <v>633335</v>
      </c>
      <c r="V1276">
        <v>706667</v>
      </c>
      <c r="W1276">
        <v>586667</v>
      </c>
      <c r="X1276">
        <v>706667</v>
      </c>
      <c r="Y1276">
        <v>633335</v>
      </c>
      <c r="Z1276">
        <v>706667</v>
      </c>
      <c r="AA1276">
        <v>1235886</v>
      </c>
      <c r="AB1276">
        <v>706667</v>
      </c>
      <c r="AC1276">
        <v>706667</v>
      </c>
      <c r="AD1276">
        <v>706667</v>
      </c>
      <c r="AE1276">
        <v>706667</v>
      </c>
      <c r="AF1276">
        <v>706667</v>
      </c>
      <c r="AG1276">
        <v>500000</v>
      </c>
      <c r="AH1276">
        <v>475001</v>
      </c>
      <c r="AI1276">
        <v>500000</v>
      </c>
      <c r="AJ1276">
        <v>440000</v>
      </c>
      <c r="AK1276">
        <v>500000</v>
      </c>
      <c r="AL1276">
        <v>440000</v>
      </c>
      <c r="AN1276">
        <v>475001</v>
      </c>
      <c r="AO1276">
        <v>440000</v>
      </c>
      <c r="AP1276">
        <v>530000</v>
      </c>
      <c r="AQ1276">
        <v>440000</v>
      </c>
      <c r="AR1276">
        <v>530000</v>
      </c>
      <c r="AS1276">
        <v>440000</v>
      </c>
      <c r="AT1276">
        <v>530000</v>
      </c>
      <c r="AU1276">
        <v>475001</v>
      </c>
      <c r="AV1276">
        <v>530000</v>
      </c>
      <c r="AW1276">
        <v>440000</v>
      </c>
      <c r="AX1276">
        <v>530000</v>
      </c>
      <c r="AY1276">
        <v>475001</v>
      </c>
      <c r="AZ1276">
        <v>530000</v>
      </c>
      <c r="BA1276">
        <v>926914</v>
      </c>
      <c r="BB1276">
        <v>530000</v>
      </c>
      <c r="BC1276">
        <v>530000</v>
      </c>
      <c r="BD1276">
        <v>530000</v>
      </c>
      <c r="BE1276">
        <v>530000</v>
      </c>
      <c r="BF1276">
        <v>530000</v>
      </c>
      <c r="BG1276">
        <v>8.4</v>
      </c>
      <c r="BH1276">
        <v>8.4</v>
      </c>
      <c r="BI1276">
        <v>8.4</v>
      </c>
      <c r="BJ1276">
        <v>8.4</v>
      </c>
      <c r="BK1276">
        <v>8.4</v>
      </c>
      <c r="BL1276">
        <v>8.4</v>
      </c>
      <c r="BM1276">
        <v>8.4</v>
      </c>
      <c r="BN1276">
        <v>8.4</v>
      </c>
      <c r="BO1276">
        <v>8.4</v>
      </c>
      <c r="BP1276">
        <v>8.4</v>
      </c>
      <c r="BQ1276">
        <v>8.4</v>
      </c>
      <c r="BR1276">
        <v>8.4</v>
      </c>
      <c r="BS1276">
        <v>8.4</v>
      </c>
      <c r="BT1276" t="s">
        <v>3004</v>
      </c>
      <c r="BU1276">
        <f t="shared" si="39"/>
        <v>25</v>
      </c>
      <c r="BV1276">
        <f t="shared" si="40"/>
        <v>1</v>
      </c>
    </row>
    <row r="1277" spans="2:74" x14ac:dyDescent="0.25">
      <c r="B1277" t="s">
        <v>1627</v>
      </c>
      <c r="C1277" t="s">
        <v>2226</v>
      </c>
      <c r="D1277" t="s">
        <v>3692</v>
      </c>
      <c r="E1277" t="s">
        <v>2292</v>
      </c>
      <c r="F1277">
        <v>3.5</v>
      </c>
      <c r="G1277">
        <v>526667</v>
      </c>
      <c r="I1277">
        <v>526667</v>
      </c>
      <c r="J1277">
        <v>526667</v>
      </c>
      <c r="K1277">
        <v>620000</v>
      </c>
      <c r="L1277">
        <v>526667</v>
      </c>
      <c r="M1277">
        <v>526667</v>
      </c>
      <c r="N1277">
        <v>526667</v>
      </c>
      <c r="O1277">
        <v>526667</v>
      </c>
      <c r="P1277">
        <v>526667</v>
      </c>
      <c r="Q1277">
        <v>526667</v>
      </c>
      <c r="R1277">
        <v>526667</v>
      </c>
      <c r="S1277">
        <v>526667</v>
      </c>
      <c r="T1277">
        <v>526667</v>
      </c>
      <c r="U1277">
        <v>526667</v>
      </c>
      <c r="V1277">
        <v>526667</v>
      </c>
      <c r="W1277">
        <v>526667</v>
      </c>
      <c r="X1277">
        <v>526667</v>
      </c>
      <c r="Y1277">
        <v>526667</v>
      </c>
      <c r="Z1277">
        <v>526667</v>
      </c>
      <c r="AA1277">
        <v>526667</v>
      </c>
      <c r="AB1277">
        <v>526667</v>
      </c>
      <c r="AC1277">
        <v>526667</v>
      </c>
      <c r="AD1277">
        <v>526667</v>
      </c>
      <c r="AE1277">
        <v>526667</v>
      </c>
      <c r="AF1277">
        <v>526667</v>
      </c>
      <c r="AG1277">
        <v>395000</v>
      </c>
      <c r="AI1277">
        <v>395000</v>
      </c>
      <c r="AJ1277">
        <v>395000</v>
      </c>
      <c r="AK1277">
        <v>465000</v>
      </c>
      <c r="AL1277">
        <v>395000</v>
      </c>
      <c r="AM1277">
        <v>395000</v>
      </c>
      <c r="AN1277">
        <v>395000</v>
      </c>
      <c r="AO1277">
        <v>395000</v>
      </c>
      <c r="AP1277">
        <v>395000</v>
      </c>
      <c r="AQ1277">
        <v>395000</v>
      </c>
      <c r="AR1277">
        <v>395000</v>
      </c>
      <c r="AS1277">
        <v>395000</v>
      </c>
      <c r="AT1277">
        <v>395000</v>
      </c>
      <c r="AU1277">
        <v>395000</v>
      </c>
      <c r="AV1277">
        <v>395000</v>
      </c>
      <c r="AW1277">
        <v>395000</v>
      </c>
      <c r="AX1277">
        <v>395000</v>
      </c>
      <c r="AY1277">
        <v>395000</v>
      </c>
      <c r="AZ1277">
        <v>395000</v>
      </c>
      <c r="BA1277">
        <v>395000</v>
      </c>
      <c r="BB1277">
        <v>395000</v>
      </c>
      <c r="BC1277">
        <v>395000</v>
      </c>
      <c r="BD1277">
        <v>395000</v>
      </c>
      <c r="BE1277">
        <v>395000</v>
      </c>
      <c r="BF1277">
        <v>395000</v>
      </c>
      <c r="BG1277">
        <v>8.3000000000000007</v>
      </c>
      <c r="BH1277">
        <v>8.3000000000000007</v>
      </c>
      <c r="BI1277">
        <v>8.3000000000000007</v>
      </c>
      <c r="BJ1277">
        <v>8.3000000000000007</v>
      </c>
      <c r="BK1277">
        <v>8.3000000000000007</v>
      </c>
      <c r="BL1277">
        <v>8.3000000000000007</v>
      </c>
      <c r="BM1277">
        <v>8.3000000000000007</v>
      </c>
      <c r="BN1277">
        <v>8.3000000000000007</v>
      </c>
      <c r="BO1277">
        <v>8.3000000000000007</v>
      </c>
      <c r="BP1277">
        <v>8.3000000000000007</v>
      </c>
      <c r="BQ1277">
        <v>8.3000000000000007</v>
      </c>
      <c r="BR1277">
        <v>8.3000000000000007</v>
      </c>
      <c r="BS1277">
        <v>8.3000000000000007</v>
      </c>
      <c r="BT1277" t="s">
        <v>2989</v>
      </c>
      <c r="BU1277">
        <f t="shared" si="39"/>
        <v>25</v>
      </c>
      <c r="BV1277">
        <f t="shared" si="40"/>
        <v>1</v>
      </c>
    </row>
    <row r="1278" spans="2:74" x14ac:dyDescent="0.25">
      <c r="B1278" t="s">
        <v>557</v>
      </c>
      <c r="C1278" t="s">
        <v>2135</v>
      </c>
      <c r="D1278" t="s">
        <v>3699</v>
      </c>
      <c r="E1278" t="s">
        <v>2292</v>
      </c>
      <c r="F1278">
        <v>1</v>
      </c>
      <c r="G1278">
        <v>360000</v>
      </c>
      <c r="H1278">
        <v>360000</v>
      </c>
      <c r="I1278">
        <v>360000</v>
      </c>
      <c r="J1278">
        <v>360000</v>
      </c>
      <c r="K1278">
        <v>360000</v>
      </c>
      <c r="L1278">
        <v>360000</v>
      </c>
      <c r="N1278">
        <v>360000</v>
      </c>
      <c r="O1278">
        <v>360000</v>
      </c>
      <c r="P1278">
        <v>360000</v>
      </c>
      <c r="Q1278">
        <v>360000</v>
      </c>
      <c r="R1278">
        <v>360000</v>
      </c>
      <c r="S1278">
        <v>360000</v>
      </c>
      <c r="T1278">
        <v>360000</v>
      </c>
      <c r="U1278">
        <v>360000</v>
      </c>
      <c r="V1278">
        <v>360000</v>
      </c>
      <c r="W1278">
        <v>360000</v>
      </c>
      <c r="X1278">
        <v>360000</v>
      </c>
      <c r="Y1278">
        <v>360000</v>
      </c>
      <c r="Z1278">
        <v>360000</v>
      </c>
      <c r="AA1278">
        <v>360000</v>
      </c>
      <c r="AB1278">
        <v>360000</v>
      </c>
      <c r="AC1278">
        <v>360000</v>
      </c>
      <c r="AD1278">
        <v>360000</v>
      </c>
      <c r="AE1278">
        <v>360000</v>
      </c>
      <c r="AF1278">
        <v>360000</v>
      </c>
      <c r="AG1278">
        <v>270000</v>
      </c>
      <c r="AH1278">
        <v>270000</v>
      </c>
      <c r="AI1278">
        <v>270000</v>
      </c>
      <c r="AJ1278">
        <v>270000</v>
      </c>
      <c r="AK1278">
        <v>270000</v>
      </c>
      <c r="AL1278">
        <v>270000</v>
      </c>
      <c r="AN1278">
        <v>270000</v>
      </c>
      <c r="AO1278">
        <v>270000</v>
      </c>
      <c r="AP1278">
        <v>270000</v>
      </c>
      <c r="AQ1278">
        <v>270000</v>
      </c>
      <c r="AR1278">
        <v>270000</v>
      </c>
      <c r="AS1278">
        <v>270000</v>
      </c>
      <c r="AT1278">
        <v>270000</v>
      </c>
      <c r="AU1278">
        <v>270000</v>
      </c>
      <c r="AV1278">
        <v>270000</v>
      </c>
      <c r="AW1278">
        <v>270000</v>
      </c>
      <c r="AX1278">
        <v>270000</v>
      </c>
      <c r="AY1278">
        <v>270000</v>
      </c>
      <c r="AZ1278">
        <v>270000</v>
      </c>
      <c r="BA1278">
        <v>270000</v>
      </c>
      <c r="BB1278">
        <v>270000</v>
      </c>
      <c r="BC1278">
        <v>270000</v>
      </c>
      <c r="BD1278">
        <v>270000</v>
      </c>
      <c r="BE1278">
        <v>270000</v>
      </c>
      <c r="BF1278">
        <v>270000</v>
      </c>
      <c r="BG1278">
        <v>7.5</v>
      </c>
      <c r="BH1278">
        <v>7.5</v>
      </c>
      <c r="BI1278">
        <v>7.5</v>
      </c>
      <c r="BJ1278">
        <v>7.5</v>
      </c>
      <c r="BK1278">
        <v>7.5</v>
      </c>
      <c r="BL1278">
        <v>7.5</v>
      </c>
      <c r="BM1278">
        <v>7.5</v>
      </c>
      <c r="BN1278">
        <v>7.5</v>
      </c>
      <c r="BO1278">
        <v>7.5</v>
      </c>
      <c r="BP1278">
        <v>7.5</v>
      </c>
      <c r="BQ1278">
        <v>7.5</v>
      </c>
      <c r="BR1278">
        <v>7.5</v>
      </c>
      <c r="BS1278">
        <v>7.5</v>
      </c>
      <c r="BT1278" t="s">
        <v>2994</v>
      </c>
      <c r="BU1278">
        <f t="shared" si="39"/>
        <v>25</v>
      </c>
      <c r="BV1278">
        <f t="shared" si="40"/>
        <v>1</v>
      </c>
    </row>
    <row r="1279" spans="2:74" x14ac:dyDescent="0.25">
      <c r="B1279" t="s">
        <v>1615</v>
      </c>
      <c r="C1279" t="s">
        <v>2130</v>
      </c>
      <c r="D1279" t="s">
        <v>3702</v>
      </c>
      <c r="E1279" t="s">
        <v>2292</v>
      </c>
      <c r="F1279">
        <v>3</v>
      </c>
      <c r="G1279">
        <v>430000</v>
      </c>
      <c r="I1279">
        <v>430000</v>
      </c>
      <c r="J1279">
        <v>430000</v>
      </c>
      <c r="K1279">
        <v>455000</v>
      </c>
      <c r="L1279">
        <v>455000</v>
      </c>
      <c r="M1279">
        <v>455000</v>
      </c>
      <c r="N1279">
        <v>455000</v>
      </c>
      <c r="O1279">
        <v>430000</v>
      </c>
      <c r="P1279">
        <v>430000</v>
      </c>
      <c r="Q1279">
        <v>430000</v>
      </c>
      <c r="R1279">
        <v>430000</v>
      </c>
      <c r="S1279">
        <v>430000</v>
      </c>
      <c r="T1279">
        <v>430000</v>
      </c>
      <c r="U1279">
        <v>430000</v>
      </c>
      <c r="V1279">
        <v>430000</v>
      </c>
      <c r="W1279">
        <v>430000</v>
      </c>
      <c r="X1279">
        <v>430000</v>
      </c>
      <c r="Y1279">
        <v>455000</v>
      </c>
      <c r="Z1279">
        <v>455000</v>
      </c>
      <c r="AA1279">
        <v>455000</v>
      </c>
      <c r="AB1279">
        <v>455000</v>
      </c>
      <c r="AC1279">
        <v>430000</v>
      </c>
      <c r="AD1279">
        <v>430000</v>
      </c>
      <c r="AE1279">
        <v>430000</v>
      </c>
      <c r="AF1279">
        <v>430000</v>
      </c>
      <c r="AG1279">
        <v>279500</v>
      </c>
      <c r="AI1279">
        <v>279500</v>
      </c>
      <c r="AJ1279">
        <v>279500</v>
      </c>
      <c r="AK1279">
        <v>295750</v>
      </c>
      <c r="AL1279">
        <v>295750</v>
      </c>
      <c r="AM1279">
        <v>295750</v>
      </c>
      <c r="AN1279">
        <v>295750</v>
      </c>
      <c r="AO1279">
        <v>279500</v>
      </c>
      <c r="AP1279">
        <v>279500</v>
      </c>
      <c r="AQ1279">
        <v>279500</v>
      </c>
      <c r="AR1279">
        <v>279500</v>
      </c>
      <c r="AS1279">
        <v>279500</v>
      </c>
      <c r="AT1279">
        <v>279500</v>
      </c>
      <c r="AU1279">
        <v>279500</v>
      </c>
      <c r="AV1279">
        <v>279500</v>
      </c>
      <c r="AW1279">
        <v>279500</v>
      </c>
      <c r="AX1279">
        <v>279500</v>
      </c>
      <c r="AY1279">
        <v>295750</v>
      </c>
      <c r="AZ1279">
        <v>295750</v>
      </c>
      <c r="BA1279">
        <v>295750</v>
      </c>
      <c r="BB1279">
        <v>295750</v>
      </c>
      <c r="BC1279">
        <v>279500</v>
      </c>
      <c r="BD1279">
        <v>279500</v>
      </c>
      <c r="BE1279">
        <v>279500</v>
      </c>
      <c r="BF1279">
        <v>279500</v>
      </c>
      <c r="BG1279">
        <v>8.6</v>
      </c>
      <c r="BH1279">
        <v>8.6</v>
      </c>
      <c r="BI1279">
        <v>8.6</v>
      </c>
      <c r="BJ1279">
        <v>8.6</v>
      </c>
      <c r="BK1279">
        <v>8.6</v>
      </c>
      <c r="BL1279">
        <v>8.6</v>
      </c>
      <c r="BM1279">
        <v>8.6</v>
      </c>
      <c r="BN1279">
        <v>8.6</v>
      </c>
      <c r="BO1279">
        <v>8.6</v>
      </c>
      <c r="BP1279">
        <v>8.6</v>
      </c>
      <c r="BQ1279">
        <v>8.6</v>
      </c>
      <c r="BR1279">
        <v>8.6</v>
      </c>
      <c r="BS1279">
        <v>8.6</v>
      </c>
      <c r="BT1279" t="s">
        <v>3035</v>
      </c>
      <c r="BU1279">
        <f t="shared" si="39"/>
        <v>25</v>
      </c>
      <c r="BV1279">
        <f t="shared" si="40"/>
        <v>1</v>
      </c>
    </row>
    <row r="1280" spans="2:74" x14ac:dyDescent="0.25">
      <c r="B1280" t="s">
        <v>251</v>
      </c>
      <c r="C1280" t="s">
        <v>2150</v>
      </c>
      <c r="D1280" t="s">
        <v>3705</v>
      </c>
      <c r="E1280" t="s">
        <v>2292</v>
      </c>
      <c r="F1280">
        <v>4</v>
      </c>
      <c r="G1280">
        <v>600000</v>
      </c>
      <c r="H1280">
        <v>600001</v>
      </c>
      <c r="I1280">
        <v>600000</v>
      </c>
      <c r="J1280">
        <v>600000</v>
      </c>
      <c r="K1280">
        <v>600000</v>
      </c>
      <c r="L1280">
        <v>600000</v>
      </c>
      <c r="M1280">
        <v>1600000</v>
      </c>
      <c r="N1280">
        <v>600000</v>
      </c>
      <c r="O1280">
        <v>600000</v>
      </c>
      <c r="P1280">
        <v>600000</v>
      </c>
      <c r="Q1280">
        <v>600000</v>
      </c>
      <c r="R1280">
        <v>600000</v>
      </c>
      <c r="S1280">
        <v>1600000</v>
      </c>
      <c r="T1280">
        <v>600000</v>
      </c>
      <c r="V1280">
        <v>600000</v>
      </c>
      <c r="W1280">
        <v>600000</v>
      </c>
      <c r="X1280">
        <v>600000</v>
      </c>
      <c r="Y1280">
        <v>600000</v>
      </c>
      <c r="Z1280">
        <v>600000</v>
      </c>
      <c r="AA1280">
        <v>600000</v>
      </c>
      <c r="AB1280">
        <v>600000</v>
      </c>
      <c r="AC1280">
        <v>600000</v>
      </c>
      <c r="AD1280">
        <v>600000</v>
      </c>
      <c r="AE1280">
        <v>600000</v>
      </c>
      <c r="AF1280">
        <v>600000</v>
      </c>
      <c r="AG1280">
        <v>450000</v>
      </c>
      <c r="AH1280">
        <v>450001</v>
      </c>
      <c r="AI1280">
        <v>450000</v>
      </c>
      <c r="AJ1280">
        <v>450000</v>
      </c>
      <c r="AK1280">
        <v>450000</v>
      </c>
      <c r="AL1280">
        <v>450000</v>
      </c>
      <c r="AM1280">
        <v>1200000</v>
      </c>
      <c r="AN1280">
        <v>450000</v>
      </c>
      <c r="AO1280">
        <v>450000</v>
      </c>
      <c r="AP1280">
        <v>450000</v>
      </c>
      <c r="AQ1280">
        <v>450000</v>
      </c>
      <c r="AR1280">
        <v>450000</v>
      </c>
      <c r="AS1280">
        <v>1200000</v>
      </c>
      <c r="AT1280">
        <v>450000</v>
      </c>
      <c r="AV1280">
        <v>450000</v>
      </c>
      <c r="AW1280">
        <v>450000</v>
      </c>
      <c r="AX1280">
        <v>450000</v>
      </c>
      <c r="AY1280">
        <v>450000</v>
      </c>
      <c r="AZ1280">
        <v>450000</v>
      </c>
      <c r="BA1280">
        <v>450000</v>
      </c>
      <c r="BB1280">
        <v>450000</v>
      </c>
      <c r="BC1280">
        <v>450000</v>
      </c>
      <c r="BD1280">
        <v>450000</v>
      </c>
      <c r="BE1280">
        <v>450000</v>
      </c>
      <c r="BF1280">
        <v>450000</v>
      </c>
      <c r="BG1280">
        <v>8.5</v>
      </c>
      <c r="BH1280">
        <v>8.5</v>
      </c>
      <c r="BI1280">
        <v>8.5</v>
      </c>
      <c r="BJ1280">
        <v>8.5</v>
      </c>
      <c r="BK1280">
        <v>8.5</v>
      </c>
      <c r="BL1280">
        <v>8.5</v>
      </c>
      <c r="BM1280">
        <v>8.5</v>
      </c>
      <c r="BN1280">
        <v>8.5</v>
      </c>
      <c r="BO1280">
        <v>8.5</v>
      </c>
      <c r="BP1280">
        <v>8.5</v>
      </c>
      <c r="BQ1280">
        <v>8.5</v>
      </c>
      <c r="BR1280">
        <v>8.5</v>
      </c>
      <c r="BS1280">
        <v>8.5</v>
      </c>
      <c r="BT1280" t="s">
        <v>2993</v>
      </c>
      <c r="BU1280">
        <f t="shared" si="39"/>
        <v>25</v>
      </c>
      <c r="BV1280">
        <f t="shared" si="40"/>
        <v>1</v>
      </c>
    </row>
    <row r="1281" spans="2:74" x14ac:dyDescent="0.25">
      <c r="B1281" t="s">
        <v>364</v>
      </c>
      <c r="C1281" t="s">
        <v>2171</v>
      </c>
      <c r="D1281" t="s">
        <v>3714</v>
      </c>
      <c r="E1281" t="s">
        <v>2292</v>
      </c>
      <c r="F1281">
        <v>1</v>
      </c>
      <c r="H1281">
        <v>293333</v>
      </c>
      <c r="I1281">
        <v>293333</v>
      </c>
      <c r="J1281">
        <v>293333</v>
      </c>
      <c r="K1281">
        <v>293333</v>
      </c>
      <c r="L1281">
        <v>293333</v>
      </c>
      <c r="M1281">
        <v>293333</v>
      </c>
      <c r="N1281">
        <v>293333</v>
      </c>
      <c r="O1281">
        <v>293333</v>
      </c>
      <c r="P1281">
        <v>293333</v>
      </c>
      <c r="Q1281">
        <v>293333</v>
      </c>
      <c r="R1281">
        <v>293333</v>
      </c>
      <c r="S1281">
        <v>293333</v>
      </c>
      <c r="T1281">
        <v>293333</v>
      </c>
      <c r="U1281">
        <v>293333</v>
      </c>
      <c r="V1281">
        <v>293333</v>
      </c>
      <c r="W1281">
        <v>293333</v>
      </c>
      <c r="X1281">
        <v>293333</v>
      </c>
      <c r="Y1281">
        <v>293333</v>
      </c>
      <c r="Z1281">
        <v>293333</v>
      </c>
      <c r="AA1281">
        <v>293333</v>
      </c>
      <c r="AB1281">
        <v>293333</v>
      </c>
      <c r="AC1281">
        <v>293333</v>
      </c>
      <c r="AD1281">
        <v>293333</v>
      </c>
      <c r="AE1281">
        <v>293333</v>
      </c>
      <c r="AF1281">
        <v>293333</v>
      </c>
      <c r="AH1281">
        <v>220000</v>
      </c>
      <c r="AI1281">
        <v>220000</v>
      </c>
      <c r="AJ1281">
        <v>220000</v>
      </c>
      <c r="AK1281">
        <v>220000</v>
      </c>
      <c r="AL1281">
        <v>220000</v>
      </c>
      <c r="AM1281">
        <v>220000</v>
      </c>
      <c r="AN1281">
        <v>220000</v>
      </c>
      <c r="AO1281">
        <v>220000</v>
      </c>
      <c r="AP1281">
        <v>220000</v>
      </c>
      <c r="AQ1281">
        <v>220000</v>
      </c>
      <c r="AR1281">
        <v>220000</v>
      </c>
      <c r="AS1281">
        <v>220000</v>
      </c>
      <c r="AT1281">
        <v>220000</v>
      </c>
      <c r="AU1281">
        <v>220000</v>
      </c>
      <c r="AV1281">
        <v>220000</v>
      </c>
      <c r="AW1281">
        <v>220000</v>
      </c>
      <c r="AX1281">
        <v>220000</v>
      </c>
      <c r="AY1281">
        <v>220000</v>
      </c>
      <c r="AZ1281">
        <v>220000</v>
      </c>
      <c r="BA1281">
        <v>220000</v>
      </c>
      <c r="BB1281">
        <v>220000</v>
      </c>
      <c r="BC1281">
        <v>220000</v>
      </c>
      <c r="BD1281">
        <v>220000</v>
      </c>
      <c r="BE1281">
        <v>220000</v>
      </c>
      <c r="BF1281">
        <v>220000</v>
      </c>
      <c r="BG1281">
        <v>8.1</v>
      </c>
      <c r="BH1281">
        <v>8.1</v>
      </c>
      <c r="BI1281">
        <v>8.1</v>
      </c>
      <c r="BJ1281">
        <v>8.1</v>
      </c>
      <c r="BK1281">
        <v>8.1</v>
      </c>
      <c r="BL1281">
        <v>8.1</v>
      </c>
      <c r="BM1281">
        <v>8.1</v>
      </c>
      <c r="BN1281">
        <v>8.1</v>
      </c>
      <c r="BO1281">
        <v>8.1</v>
      </c>
      <c r="BP1281">
        <v>8.1</v>
      </c>
      <c r="BQ1281">
        <v>8.1</v>
      </c>
      <c r="BR1281">
        <v>8.1</v>
      </c>
      <c r="BS1281">
        <v>8.1</v>
      </c>
      <c r="BT1281" t="s">
        <v>2995</v>
      </c>
      <c r="BU1281">
        <f t="shared" si="39"/>
        <v>25</v>
      </c>
      <c r="BV1281">
        <f t="shared" si="40"/>
        <v>1</v>
      </c>
    </row>
    <row r="1282" spans="2:74" x14ac:dyDescent="0.25">
      <c r="B1282" t="s">
        <v>1307</v>
      </c>
      <c r="C1282" t="s">
        <v>2234</v>
      </c>
      <c r="D1282" t="s">
        <v>3715</v>
      </c>
      <c r="E1282" t="s">
        <v>2292</v>
      </c>
      <c r="F1282">
        <v>3</v>
      </c>
      <c r="G1282">
        <v>665333</v>
      </c>
      <c r="H1282">
        <v>665333</v>
      </c>
      <c r="I1282">
        <v>665333</v>
      </c>
      <c r="J1282">
        <v>665333</v>
      </c>
      <c r="K1282">
        <v>665333</v>
      </c>
      <c r="L1282">
        <v>665333</v>
      </c>
      <c r="M1282">
        <v>665333</v>
      </c>
      <c r="N1282">
        <v>665333</v>
      </c>
      <c r="O1282">
        <v>665333</v>
      </c>
      <c r="P1282">
        <v>665333</v>
      </c>
      <c r="Q1282">
        <v>665333</v>
      </c>
      <c r="R1282">
        <v>665333</v>
      </c>
      <c r="S1282">
        <v>665333</v>
      </c>
      <c r="T1282">
        <v>665333</v>
      </c>
      <c r="U1282">
        <v>665333</v>
      </c>
      <c r="V1282">
        <v>665333</v>
      </c>
      <c r="W1282">
        <v>665333</v>
      </c>
      <c r="X1282">
        <v>665333</v>
      </c>
      <c r="Y1282">
        <v>665333</v>
      </c>
      <c r="Z1282">
        <v>665333</v>
      </c>
      <c r="AB1282">
        <v>665333</v>
      </c>
      <c r="AC1282">
        <v>665333</v>
      </c>
      <c r="AD1282">
        <v>665333</v>
      </c>
      <c r="AE1282">
        <v>665333</v>
      </c>
      <c r="AF1282">
        <v>665333</v>
      </c>
      <c r="AG1282">
        <v>499000</v>
      </c>
      <c r="AH1282">
        <v>499000</v>
      </c>
      <c r="AI1282">
        <v>499000</v>
      </c>
      <c r="AJ1282">
        <v>499000</v>
      </c>
      <c r="AK1282">
        <v>499000</v>
      </c>
      <c r="AL1282">
        <v>499000</v>
      </c>
      <c r="AM1282">
        <v>499000</v>
      </c>
      <c r="AN1282">
        <v>499000</v>
      </c>
      <c r="AO1282">
        <v>499000</v>
      </c>
      <c r="AP1282">
        <v>499000</v>
      </c>
      <c r="AQ1282">
        <v>499000</v>
      </c>
      <c r="AR1282">
        <v>499000</v>
      </c>
      <c r="AS1282">
        <v>499000</v>
      </c>
      <c r="AT1282">
        <v>499000</v>
      </c>
      <c r="AU1282">
        <v>499000</v>
      </c>
      <c r="AV1282">
        <v>499000</v>
      </c>
      <c r="AW1282">
        <v>499000</v>
      </c>
      <c r="AX1282">
        <v>499000</v>
      </c>
      <c r="AY1282">
        <v>499000</v>
      </c>
      <c r="AZ1282">
        <v>499000</v>
      </c>
      <c r="BB1282">
        <v>499000</v>
      </c>
      <c r="BC1282">
        <v>499000</v>
      </c>
      <c r="BD1282">
        <v>499000</v>
      </c>
      <c r="BE1282">
        <v>499000</v>
      </c>
      <c r="BF1282">
        <v>499000</v>
      </c>
      <c r="BG1282">
        <v>8.4</v>
      </c>
      <c r="BH1282">
        <v>8.4</v>
      </c>
      <c r="BI1282">
        <v>8.4</v>
      </c>
      <c r="BJ1282">
        <v>8.4</v>
      </c>
      <c r="BK1282">
        <v>8.4</v>
      </c>
      <c r="BL1282">
        <v>8.4</v>
      </c>
      <c r="BM1282">
        <v>8.4</v>
      </c>
      <c r="BN1282">
        <v>8.4</v>
      </c>
      <c r="BO1282">
        <v>8.4</v>
      </c>
      <c r="BP1282">
        <v>8.4</v>
      </c>
      <c r="BQ1282">
        <v>8.4</v>
      </c>
      <c r="BR1282">
        <v>8.4</v>
      </c>
      <c r="BS1282">
        <v>8.4</v>
      </c>
      <c r="BT1282" t="s">
        <v>3004</v>
      </c>
      <c r="BU1282">
        <f t="shared" si="39"/>
        <v>25</v>
      </c>
      <c r="BV1282">
        <f t="shared" si="40"/>
        <v>1</v>
      </c>
    </row>
    <row r="1283" spans="2:74" hidden="1" x14ac:dyDescent="0.25">
      <c r="B1283" t="s">
        <v>1436</v>
      </c>
      <c r="C1283" t="s">
        <v>2152</v>
      </c>
      <c r="D1283" t="s">
        <v>3716</v>
      </c>
      <c r="E1283" t="s">
        <v>2357</v>
      </c>
      <c r="F1283">
        <v>0</v>
      </c>
      <c r="G1283">
        <v>213333</v>
      </c>
      <c r="H1283">
        <v>213333</v>
      </c>
      <c r="I1283">
        <v>213333</v>
      </c>
      <c r="J1283">
        <v>213333</v>
      </c>
      <c r="K1283">
        <v>213333</v>
      </c>
      <c r="L1283">
        <v>213333</v>
      </c>
      <c r="M1283">
        <v>213333</v>
      </c>
      <c r="N1283">
        <v>213333</v>
      </c>
      <c r="O1283">
        <v>213333</v>
      </c>
      <c r="P1283">
        <v>213333</v>
      </c>
      <c r="Q1283">
        <v>213333</v>
      </c>
      <c r="R1283">
        <v>213333</v>
      </c>
      <c r="S1283">
        <v>213333</v>
      </c>
      <c r="T1283">
        <v>213333</v>
      </c>
      <c r="U1283">
        <v>213333</v>
      </c>
      <c r="V1283">
        <v>213333</v>
      </c>
      <c r="W1283">
        <v>213333</v>
      </c>
      <c r="X1283">
        <v>213333</v>
      </c>
      <c r="Z1283">
        <v>213333</v>
      </c>
      <c r="AA1283">
        <v>213333</v>
      </c>
      <c r="AB1283">
        <v>213333</v>
      </c>
      <c r="AC1283">
        <v>213333</v>
      </c>
      <c r="AD1283">
        <v>213333</v>
      </c>
      <c r="AE1283">
        <v>213333</v>
      </c>
      <c r="AF1283">
        <v>213333</v>
      </c>
      <c r="AG1283">
        <v>160000</v>
      </c>
      <c r="AH1283">
        <v>160000</v>
      </c>
      <c r="AI1283">
        <v>160000</v>
      </c>
      <c r="AJ1283">
        <v>160000</v>
      </c>
      <c r="AK1283">
        <v>160000</v>
      </c>
      <c r="AL1283">
        <v>160000</v>
      </c>
      <c r="AM1283">
        <v>160000</v>
      </c>
      <c r="AN1283">
        <v>160000</v>
      </c>
      <c r="AO1283">
        <v>160000</v>
      </c>
      <c r="AP1283">
        <v>160000</v>
      </c>
      <c r="AQ1283">
        <v>160000</v>
      </c>
      <c r="AR1283">
        <v>160000</v>
      </c>
      <c r="AS1283">
        <v>160000</v>
      </c>
      <c r="AT1283">
        <v>160000</v>
      </c>
      <c r="AU1283">
        <v>160000</v>
      </c>
      <c r="AV1283">
        <v>160000</v>
      </c>
      <c r="AW1283">
        <v>160000</v>
      </c>
      <c r="AX1283">
        <v>160000</v>
      </c>
      <c r="AZ1283">
        <v>160000</v>
      </c>
      <c r="BA1283">
        <v>160000</v>
      </c>
      <c r="BB1283">
        <v>160000</v>
      </c>
      <c r="BC1283">
        <v>160000</v>
      </c>
      <c r="BD1283">
        <v>160000</v>
      </c>
      <c r="BE1283">
        <v>160000</v>
      </c>
      <c r="BF1283">
        <v>160000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9.1999999999999993</v>
      </c>
      <c r="BM1283">
        <v>9.1999999999999993</v>
      </c>
      <c r="BN1283">
        <v>9.1999999999999993</v>
      </c>
      <c r="BO1283">
        <v>9.1999999999999993</v>
      </c>
      <c r="BP1283">
        <v>9.1999999999999993</v>
      </c>
      <c r="BQ1283">
        <v>9.1999999999999993</v>
      </c>
      <c r="BR1283">
        <v>9.3000000000000007</v>
      </c>
      <c r="BS1283">
        <v>9.3000000000000007</v>
      </c>
      <c r="BT1283" t="s">
        <v>3012</v>
      </c>
      <c r="BU1283">
        <f t="shared" si="39"/>
        <v>25</v>
      </c>
      <c r="BV1283">
        <f t="shared" si="40"/>
        <v>1</v>
      </c>
    </row>
    <row r="1284" spans="2:74" hidden="1" x14ac:dyDescent="0.25">
      <c r="B1284" t="s">
        <v>358</v>
      </c>
      <c r="C1284" t="s">
        <v>2139</v>
      </c>
      <c r="D1284" t="s">
        <v>3718</v>
      </c>
      <c r="E1284" t="s">
        <v>2357</v>
      </c>
      <c r="F1284">
        <v>3</v>
      </c>
      <c r="G1284">
        <v>433333</v>
      </c>
      <c r="H1284">
        <v>433333</v>
      </c>
      <c r="I1284">
        <v>433333</v>
      </c>
      <c r="J1284">
        <v>433333</v>
      </c>
      <c r="K1284">
        <v>433333</v>
      </c>
      <c r="L1284">
        <v>433333</v>
      </c>
      <c r="N1284">
        <v>700000</v>
      </c>
      <c r="O1284">
        <v>433333</v>
      </c>
      <c r="P1284">
        <v>460000</v>
      </c>
      <c r="Q1284">
        <v>433333</v>
      </c>
      <c r="R1284">
        <v>500000</v>
      </c>
      <c r="S1284">
        <v>433333</v>
      </c>
      <c r="T1284">
        <v>500000</v>
      </c>
      <c r="U1284">
        <v>433333</v>
      </c>
      <c r="V1284">
        <v>500000</v>
      </c>
      <c r="W1284">
        <v>433333</v>
      </c>
      <c r="X1284">
        <v>500000</v>
      </c>
      <c r="Y1284">
        <v>433333</v>
      </c>
      <c r="Z1284">
        <v>500000</v>
      </c>
      <c r="AA1284">
        <v>700000</v>
      </c>
      <c r="AB1284">
        <v>700000</v>
      </c>
      <c r="AC1284">
        <v>460000</v>
      </c>
      <c r="AD1284">
        <v>500000</v>
      </c>
      <c r="AE1284">
        <v>500000</v>
      </c>
      <c r="AF1284">
        <v>500000</v>
      </c>
      <c r="AG1284">
        <v>325000</v>
      </c>
      <c r="AH1284">
        <v>325000</v>
      </c>
      <c r="AI1284">
        <v>325000</v>
      </c>
      <c r="AJ1284">
        <v>325000</v>
      </c>
      <c r="AK1284">
        <v>325000</v>
      </c>
      <c r="AL1284">
        <v>325000</v>
      </c>
      <c r="AN1284">
        <v>525000</v>
      </c>
      <c r="AO1284">
        <v>325000</v>
      </c>
      <c r="AP1284">
        <v>345000</v>
      </c>
      <c r="AQ1284">
        <v>325000</v>
      </c>
      <c r="AR1284">
        <v>375000</v>
      </c>
      <c r="AS1284">
        <v>325000</v>
      </c>
      <c r="AT1284">
        <v>375000</v>
      </c>
      <c r="AU1284">
        <v>325000</v>
      </c>
      <c r="AV1284">
        <v>375000</v>
      </c>
      <c r="AW1284">
        <v>325000</v>
      </c>
      <c r="AX1284">
        <v>375000</v>
      </c>
      <c r="AY1284">
        <v>325000</v>
      </c>
      <c r="AZ1284">
        <v>375000</v>
      </c>
      <c r="BA1284">
        <v>525000</v>
      </c>
      <c r="BB1284">
        <v>525000</v>
      </c>
      <c r="BC1284">
        <v>345000</v>
      </c>
      <c r="BD1284">
        <v>375000</v>
      </c>
      <c r="BE1284">
        <v>375000</v>
      </c>
      <c r="BF1284">
        <v>375000</v>
      </c>
      <c r="BG1284">
        <v>8.1</v>
      </c>
      <c r="BH1284">
        <v>8.1</v>
      </c>
      <c r="BI1284">
        <v>8.1</v>
      </c>
      <c r="BJ1284">
        <v>8.1</v>
      </c>
      <c r="BK1284">
        <v>8.1</v>
      </c>
      <c r="BL1284">
        <v>8.1</v>
      </c>
      <c r="BM1284">
        <v>8.1</v>
      </c>
      <c r="BN1284">
        <v>8.1</v>
      </c>
      <c r="BO1284">
        <v>8.1</v>
      </c>
      <c r="BP1284">
        <v>8.1</v>
      </c>
      <c r="BQ1284">
        <v>8.1</v>
      </c>
      <c r="BR1284">
        <v>8.1</v>
      </c>
      <c r="BS1284">
        <v>8.1</v>
      </c>
      <c r="BT1284" t="s">
        <v>3009</v>
      </c>
      <c r="BU1284">
        <f t="shared" ref="BU1284:BU1347" si="41">COUNTA(AG1284:BF1284)</f>
        <v>25</v>
      </c>
      <c r="BV1284">
        <f t="shared" ref="BV1284:BV1347" si="42">COUNTA(E1284)</f>
        <v>1</v>
      </c>
    </row>
    <row r="1285" spans="2:74" x14ac:dyDescent="0.25">
      <c r="B1285" t="s">
        <v>214</v>
      </c>
      <c r="C1285" t="s">
        <v>2139</v>
      </c>
      <c r="D1285" t="s">
        <v>3723</v>
      </c>
      <c r="E1285" t="s">
        <v>2292</v>
      </c>
      <c r="F1285">
        <v>3</v>
      </c>
      <c r="G1285">
        <v>634691</v>
      </c>
      <c r="H1285">
        <v>639255</v>
      </c>
      <c r="I1285">
        <v>634691</v>
      </c>
      <c r="J1285">
        <v>639255</v>
      </c>
      <c r="K1285">
        <v>3250000</v>
      </c>
      <c r="L1285">
        <v>1050000</v>
      </c>
      <c r="M1285">
        <v>1150000</v>
      </c>
      <c r="O1285">
        <v>800000</v>
      </c>
      <c r="P1285">
        <v>1050000</v>
      </c>
      <c r="Q1285">
        <v>639255</v>
      </c>
      <c r="R1285">
        <v>639255</v>
      </c>
      <c r="S1285">
        <v>639255</v>
      </c>
      <c r="T1285">
        <v>639255</v>
      </c>
      <c r="U1285">
        <v>639255</v>
      </c>
      <c r="V1285">
        <v>639255</v>
      </c>
      <c r="W1285">
        <v>639255</v>
      </c>
      <c r="X1285">
        <v>639255</v>
      </c>
      <c r="Y1285">
        <v>1050000</v>
      </c>
      <c r="Z1285">
        <v>639255</v>
      </c>
      <c r="AA1285">
        <v>1350000</v>
      </c>
      <c r="AB1285">
        <v>1350000</v>
      </c>
      <c r="AC1285">
        <v>639255</v>
      </c>
      <c r="AD1285">
        <v>639255</v>
      </c>
      <c r="AE1285">
        <v>639255</v>
      </c>
      <c r="AF1285">
        <v>639255</v>
      </c>
      <c r="AG1285">
        <v>347501</v>
      </c>
      <c r="AH1285">
        <v>349999</v>
      </c>
      <c r="AI1285">
        <v>347501</v>
      </c>
      <c r="AJ1285">
        <v>349999</v>
      </c>
      <c r="AK1285">
        <v>1625000</v>
      </c>
      <c r="AL1285">
        <v>525000</v>
      </c>
      <c r="AM1285">
        <v>575000</v>
      </c>
      <c r="AO1285">
        <v>400000</v>
      </c>
      <c r="AP1285">
        <v>525000</v>
      </c>
      <c r="AQ1285">
        <v>349999</v>
      </c>
      <c r="AR1285">
        <v>349999</v>
      </c>
      <c r="AS1285">
        <v>349999</v>
      </c>
      <c r="AT1285">
        <v>349999</v>
      </c>
      <c r="AU1285">
        <v>349999</v>
      </c>
      <c r="AV1285">
        <v>349999</v>
      </c>
      <c r="AW1285">
        <v>349999</v>
      </c>
      <c r="AX1285">
        <v>349999</v>
      </c>
      <c r="AY1285">
        <v>525000</v>
      </c>
      <c r="AZ1285">
        <v>349999</v>
      </c>
      <c r="BA1285">
        <v>675000</v>
      </c>
      <c r="BB1285">
        <v>675000</v>
      </c>
      <c r="BC1285">
        <v>349999</v>
      </c>
      <c r="BD1285">
        <v>349999</v>
      </c>
      <c r="BE1285">
        <v>349999</v>
      </c>
      <c r="BF1285">
        <v>349999</v>
      </c>
      <c r="BG1285">
        <v>8.1999999999999993</v>
      </c>
      <c r="BH1285">
        <v>8.1999999999999993</v>
      </c>
      <c r="BI1285">
        <v>8.1999999999999993</v>
      </c>
      <c r="BJ1285">
        <v>8.1999999999999993</v>
      </c>
      <c r="BK1285">
        <v>8.1999999999999993</v>
      </c>
      <c r="BL1285">
        <v>8.1999999999999993</v>
      </c>
      <c r="BM1285">
        <v>8.1999999999999993</v>
      </c>
      <c r="BN1285">
        <v>8.1999999999999993</v>
      </c>
      <c r="BO1285">
        <v>8.1999999999999993</v>
      </c>
      <c r="BP1285">
        <v>8.1999999999999993</v>
      </c>
      <c r="BQ1285">
        <v>8.1999999999999993</v>
      </c>
      <c r="BR1285">
        <v>8.1999999999999993</v>
      </c>
      <c r="BS1285">
        <v>8.1999999999999993</v>
      </c>
      <c r="BT1285" t="s">
        <v>2993</v>
      </c>
      <c r="BU1285">
        <f t="shared" si="41"/>
        <v>25</v>
      </c>
      <c r="BV1285">
        <f t="shared" si="42"/>
        <v>1</v>
      </c>
    </row>
    <row r="1286" spans="2:74" x14ac:dyDescent="0.25">
      <c r="B1286" t="s">
        <v>1338</v>
      </c>
      <c r="C1286" t="s">
        <v>2132</v>
      </c>
      <c r="D1286" t="s">
        <v>3751</v>
      </c>
      <c r="E1286" t="s">
        <v>2292</v>
      </c>
      <c r="F1286">
        <v>0</v>
      </c>
      <c r="H1286">
        <v>148000</v>
      </c>
      <c r="I1286">
        <v>148000</v>
      </c>
      <c r="J1286">
        <v>148000</v>
      </c>
      <c r="K1286">
        <v>181333</v>
      </c>
      <c r="L1286">
        <v>181333</v>
      </c>
      <c r="M1286">
        <v>181333</v>
      </c>
      <c r="N1286">
        <v>181333</v>
      </c>
      <c r="O1286">
        <v>181333</v>
      </c>
      <c r="P1286">
        <v>181333</v>
      </c>
      <c r="Q1286">
        <v>148000</v>
      </c>
      <c r="R1286">
        <v>148000</v>
      </c>
      <c r="S1286">
        <v>148000</v>
      </c>
      <c r="T1286">
        <v>148000</v>
      </c>
      <c r="U1286">
        <v>148000</v>
      </c>
      <c r="V1286">
        <v>148000</v>
      </c>
      <c r="W1286">
        <v>148000</v>
      </c>
      <c r="X1286">
        <v>148000</v>
      </c>
      <c r="Y1286">
        <v>181333</v>
      </c>
      <c r="Z1286">
        <v>181333</v>
      </c>
      <c r="AA1286">
        <v>181333</v>
      </c>
      <c r="AB1286">
        <v>181333</v>
      </c>
      <c r="AC1286">
        <v>181333</v>
      </c>
      <c r="AD1286">
        <v>181333</v>
      </c>
      <c r="AE1286">
        <v>148000</v>
      </c>
      <c r="AF1286">
        <v>148000</v>
      </c>
      <c r="AH1286">
        <v>111000</v>
      </c>
      <c r="AI1286">
        <v>111000</v>
      </c>
      <c r="AJ1286">
        <v>111000</v>
      </c>
      <c r="AK1286">
        <v>136000</v>
      </c>
      <c r="AL1286">
        <v>136000</v>
      </c>
      <c r="AM1286">
        <v>136000</v>
      </c>
      <c r="AN1286">
        <v>136000</v>
      </c>
      <c r="AO1286">
        <v>136000</v>
      </c>
      <c r="AP1286">
        <v>136000</v>
      </c>
      <c r="AQ1286">
        <v>111000</v>
      </c>
      <c r="AR1286">
        <v>111000</v>
      </c>
      <c r="AS1286">
        <v>111000</v>
      </c>
      <c r="AT1286">
        <v>111000</v>
      </c>
      <c r="AU1286">
        <v>111000</v>
      </c>
      <c r="AV1286">
        <v>111000</v>
      </c>
      <c r="AW1286">
        <v>111000</v>
      </c>
      <c r="AX1286">
        <v>111000</v>
      </c>
      <c r="AY1286">
        <v>136000</v>
      </c>
      <c r="AZ1286">
        <v>136000</v>
      </c>
      <c r="BA1286">
        <v>136000</v>
      </c>
      <c r="BB1286">
        <v>136000</v>
      </c>
      <c r="BC1286">
        <v>136000</v>
      </c>
      <c r="BD1286">
        <v>136000</v>
      </c>
      <c r="BE1286">
        <v>111000</v>
      </c>
      <c r="BF1286">
        <v>111000</v>
      </c>
      <c r="BG1286">
        <v>6.4</v>
      </c>
      <c r="BH1286">
        <v>6.4</v>
      </c>
      <c r="BI1286">
        <v>6.4</v>
      </c>
      <c r="BJ1286">
        <v>6.4</v>
      </c>
      <c r="BK1286">
        <v>6.4</v>
      </c>
      <c r="BL1286">
        <v>6.4</v>
      </c>
      <c r="BM1286">
        <v>6.4</v>
      </c>
      <c r="BN1286">
        <v>6.4</v>
      </c>
      <c r="BO1286">
        <v>6.4</v>
      </c>
      <c r="BP1286">
        <v>6.4</v>
      </c>
      <c r="BQ1286">
        <v>6.4</v>
      </c>
      <c r="BR1286">
        <v>6.4</v>
      </c>
      <c r="BS1286">
        <v>6.4</v>
      </c>
      <c r="BT1286" t="s">
        <v>3042</v>
      </c>
      <c r="BU1286">
        <f t="shared" si="41"/>
        <v>25</v>
      </c>
      <c r="BV1286">
        <f t="shared" si="42"/>
        <v>1</v>
      </c>
    </row>
    <row r="1287" spans="2:74" x14ac:dyDescent="0.25">
      <c r="B1287" t="s">
        <v>318</v>
      </c>
      <c r="C1287" t="s">
        <v>2150</v>
      </c>
      <c r="D1287" t="s">
        <v>3755</v>
      </c>
      <c r="E1287" t="s">
        <v>2292</v>
      </c>
      <c r="F1287">
        <v>2</v>
      </c>
      <c r="G1287">
        <v>433333</v>
      </c>
      <c r="H1287">
        <v>433333</v>
      </c>
      <c r="I1287">
        <v>433333</v>
      </c>
      <c r="J1287">
        <v>433333</v>
      </c>
      <c r="K1287">
        <v>433333</v>
      </c>
      <c r="L1287">
        <v>433333</v>
      </c>
      <c r="N1287">
        <v>433333</v>
      </c>
      <c r="O1287">
        <v>433333</v>
      </c>
      <c r="P1287">
        <v>433333</v>
      </c>
      <c r="Q1287">
        <v>433333</v>
      </c>
      <c r="R1287">
        <v>433333</v>
      </c>
      <c r="S1287">
        <v>433333</v>
      </c>
      <c r="T1287">
        <v>433333</v>
      </c>
      <c r="U1287">
        <v>433333</v>
      </c>
      <c r="V1287">
        <v>433333</v>
      </c>
      <c r="W1287">
        <v>433333</v>
      </c>
      <c r="X1287">
        <v>433333</v>
      </c>
      <c r="Y1287">
        <v>433333</v>
      </c>
      <c r="Z1287">
        <v>433333</v>
      </c>
      <c r="AA1287">
        <v>433333</v>
      </c>
      <c r="AB1287">
        <v>433333</v>
      </c>
      <c r="AC1287">
        <v>433333</v>
      </c>
      <c r="AD1287">
        <v>433333</v>
      </c>
      <c r="AE1287">
        <v>433333</v>
      </c>
      <c r="AF1287">
        <v>433333</v>
      </c>
      <c r="AG1287">
        <v>325000</v>
      </c>
      <c r="AH1287">
        <v>325000</v>
      </c>
      <c r="AI1287">
        <v>325000</v>
      </c>
      <c r="AJ1287">
        <v>325000</v>
      </c>
      <c r="AK1287">
        <v>325000</v>
      </c>
      <c r="AL1287">
        <v>325000</v>
      </c>
      <c r="AN1287">
        <v>325000</v>
      </c>
      <c r="AO1287">
        <v>325000</v>
      </c>
      <c r="AP1287">
        <v>325000</v>
      </c>
      <c r="AQ1287">
        <v>325000</v>
      </c>
      <c r="AR1287">
        <v>325000</v>
      </c>
      <c r="AS1287">
        <v>325000</v>
      </c>
      <c r="AT1287">
        <v>325000</v>
      </c>
      <c r="AU1287">
        <v>325000</v>
      </c>
      <c r="AV1287">
        <v>325000</v>
      </c>
      <c r="AW1287">
        <v>325000</v>
      </c>
      <c r="AX1287">
        <v>325000</v>
      </c>
      <c r="AY1287">
        <v>325000</v>
      </c>
      <c r="AZ1287">
        <v>325000</v>
      </c>
      <c r="BA1287">
        <v>325000</v>
      </c>
      <c r="BB1287">
        <v>325000</v>
      </c>
      <c r="BC1287">
        <v>325000</v>
      </c>
      <c r="BD1287">
        <v>325000</v>
      </c>
      <c r="BE1287">
        <v>325000</v>
      </c>
      <c r="BF1287">
        <v>325000</v>
      </c>
      <c r="BG1287">
        <v>8.4</v>
      </c>
      <c r="BH1287">
        <v>8.4</v>
      </c>
      <c r="BI1287">
        <v>8.4</v>
      </c>
      <c r="BJ1287">
        <v>8.4</v>
      </c>
      <c r="BK1287">
        <v>8.4</v>
      </c>
      <c r="BL1287">
        <v>8.4</v>
      </c>
      <c r="BM1287">
        <v>8.4</v>
      </c>
      <c r="BN1287">
        <v>8.4</v>
      </c>
      <c r="BO1287">
        <v>8.4</v>
      </c>
      <c r="BP1287">
        <v>8.4</v>
      </c>
      <c r="BQ1287">
        <v>8.4</v>
      </c>
      <c r="BR1287">
        <v>8.4</v>
      </c>
      <c r="BS1287">
        <v>8.4</v>
      </c>
      <c r="BT1287" t="s">
        <v>2998</v>
      </c>
      <c r="BU1287">
        <f t="shared" si="41"/>
        <v>25</v>
      </c>
      <c r="BV1287">
        <f t="shared" si="42"/>
        <v>1</v>
      </c>
    </row>
    <row r="1288" spans="2:74" x14ac:dyDescent="0.25">
      <c r="B1288" t="s">
        <v>941</v>
      </c>
      <c r="C1288" t="s">
        <v>2125</v>
      </c>
      <c r="D1288" t="s">
        <v>3767</v>
      </c>
      <c r="E1288" t="s">
        <v>2292</v>
      </c>
      <c r="F1288">
        <v>0</v>
      </c>
      <c r="G1288">
        <v>333333</v>
      </c>
      <c r="H1288">
        <v>333333</v>
      </c>
      <c r="I1288">
        <v>333333</v>
      </c>
      <c r="J1288">
        <v>333333</v>
      </c>
      <c r="K1288">
        <v>333333</v>
      </c>
      <c r="L1288">
        <v>333333</v>
      </c>
      <c r="M1288">
        <v>333333</v>
      </c>
      <c r="N1288">
        <v>333333</v>
      </c>
      <c r="O1288">
        <v>333333</v>
      </c>
      <c r="P1288">
        <v>333333</v>
      </c>
      <c r="Q1288">
        <v>333333</v>
      </c>
      <c r="R1288">
        <v>333333</v>
      </c>
      <c r="S1288">
        <v>333333</v>
      </c>
      <c r="T1288">
        <v>333333</v>
      </c>
      <c r="U1288">
        <v>333333</v>
      </c>
      <c r="V1288">
        <v>333333</v>
      </c>
      <c r="W1288">
        <v>333333</v>
      </c>
      <c r="X1288">
        <v>333333</v>
      </c>
      <c r="Y1288">
        <v>333333</v>
      </c>
      <c r="Z1288">
        <v>333333</v>
      </c>
      <c r="AA1288">
        <v>333333</v>
      </c>
      <c r="AB1288">
        <v>333333</v>
      </c>
      <c r="AD1288">
        <v>333333</v>
      </c>
      <c r="AE1288">
        <v>333333</v>
      </c>
      <c r="AF1288">
        <v>333333</v>
      </c>
      <c r="AG1288">
        <v>250000</v>
      </c>
      <c r="AH1288">
        <v>250000</v>
      </c>
      <c r="AI1288">
        <v>250000</v>
      </c>
      <c r="AJ1288">
        <v>250000</v>
      </c>
      <c r="AK1288">
        <v>250000</v>
      </c>
      <c r="AL1288">
        <v>250000</v>
      </c>
      <c r="AM1288">
        <v>250000</v>
      </c>
      <c r="AN1288">
        <v>250000</v>
      </c>
      <c r="AO1288">
        <v>250000</v>
      </c>
      <c r="AP1288">
        <v>250000</v>
      </c>
      <c r="AQ1288">
        <v>250000</v>
      </c>
      <c r="AR1288">
        <v>250000</v>
      </c>
      <c r="AS1288">
        <v>250000</v>
      </c>
      <c r="AT1288">
        <v>250000</v>
      </c>
      <c r="AU1288">
        <v>250000</v>
      </c>
      <c r="AV1288">
        <v>250000</v>
      </c>
      <c r="AW1288">
        <v>250000</v>
      </c>
      <c r="AX1288">
        <v>250000</v>
      </c>
      <c r="AY1288">
        <v>250000</v>
      </c>
      <c r="AZ1288">
        <v>250000</v>
      </c>
      <c r="BA1288">
        <v>250000</v>
      </c>
      <c r="BB1288">
        <v>250000</v>
      </c>
      <c r="BD1288">
        <v>250000</v>
      </c>
      <c r="BE1288">
        <v>250000</v>
      </c>
      <c r="BF1288">
        <v>250000</v>
      </c>
      <c r="BG1288">
        <v>8.5</v>
      </c>
      <c r="BH1288">
        <v>8.5</v>
      </c>
      <c r="BI1288">
        <v>8.5</v>
      </c>
      <c r="BJ1288">
        <v>8.5</v>
      </c>
      <c r="BK1288">
        <v>8.5</v>
      </c>
      <c r="BL1288">
        <v>8.5</v>
      </c>
      <c r="BM1288">
        <v>8.5</v>
      </c>
      <c r="BN1288">
        <v>8.5</v>
      </c>
      <c r="BO1288">
        <v>8.5</v>
      </c>
      <c r="BP1288">
        <v>8.5</v>
      </c>
      <c r="BQ1288">
        <v>8.5</v>
      </c>
      <c r="BR1288">
        <v>8.5</v>
      </c>
      <c r="BS1288">
        <v>8.5</v>
      </c>
      <c r="BT1288" t="s">
        <v>2989</v>
      </c>
      <c r="BU1288">
        <f t="shared" si="41"/>
        <v>25</v>
      </c>
      <c r="BV1288">
        <f t="shared" si="42"/>
        <v>1</v>
      </c>
    </row>
    <row r="1289" spans="2:74" hidden="1" x14ac:dyDescent="0.25">
      <c r="B1289" t="s">
        <v>436</v>
      </c>
      <c r="C1289" t="s">
        <v>2116</v>
      </c>
      <c r="D1289" t="s">
        <v>3769</v>
      </c>
      <c r="E1289" t="s">
        <v>2272</v>
      </c>
      <c r="F1289">
        <v>0</v>
      </c>
      <c r="H1289">
        <v>212667</v>
      </c>
      <c r="I1289">
        <v>212667</v>
      </c>
      <c r="J1289">
        <v>212667</v>
      </c>
      <c r="K1289">
        <v>227333</v>
      </c>
      <c r="L1289">
        <v>227333</v>
      </c>
      <c r="M1289">
        <v>227333</v>
      </c>
      <c r="N1289">
        <v>227333</v>
      </c>
      <c r="O1289">
        <v>212667</v>
      </c>
      <c r="P1289">
        <v>212667</v>
      </c>
      <c r="Q1289">
        <v>212667</v>
      </c>
      <c r="R1289">
        <v>212667</v>
      </c>
      <c r="S1289">
        <v>212667</v>
      </c>
      <c r="T1289">
        <v>212667</v>
      </c>
      <c r="U1289">
        <v>212667</v>
      </c>
      <c r="V1289">
        <v>212667</v>
      </c>
      <c r="W1289">
        <v>212667</v>
      </c>
      <c r="X1289">
        <v>212667</v>
      </c>
      <c r="Y1289">
        <v>227333</v>
      </c>
      <c r="Z1289">
        <v>227333</v>
      </c>
      <c r="AA1289">
        <v>227333</v>
      </c>
      <c r="AB1289">
        <v>227333</v>
      </c>
      <c r="AC1289">
        <v>212667</v>
      </c>
      <c r="AD1289">
        <v>212667</v>
      </c>
      <c r="AE1289">
        <v>212667</v>
      </c>
      <c r="AF1289">
        <v>212667</v>
      </c>
      <c r="AH1289">
        <v>159500</v>
      </c>
      <c r="AI1289">
        <v>159500</v>
      </c>
      <c r="AJ1289">
        <v>159500</v>
      </c>
      <c r="AK1289">
        <v>170500</v>
      </c>
      <c r="AL1289">
        <v>170500</v>
      </c>
      <c r="AM1289">
        <v>170500</v>
      </c>
      <c r="AN1289">
        <v>170500</v>
      </c>
      <c r="AO1289">
        <v>159500</v>
      </c>
      <c r="AP1289">
        <v>159500</v>
      </c>
      <c r="AQ1289">
        <v>159500</v>
      </c>
      <c r="AR1289">
        <v>159500</v>
      </c>
      <c r="AS1289">
        <v>159500</v>
      </c>
      <c r="AT1289">
        <v>159500</v>
      </c>
      <c r="AU1289">
        <v>159500</v>
      </c>
      <c r="AV1289">
        <v>159500</v>
      </c>
      <c r="AW1289">
        <v>159500</v>
      </c>
      <c r="AX1289">
        <v>159500</v>
      </c>
      <c r="AY1289">
        <v>170500</v>
      </c>
      <c r="AZ1289">
        <v>170500</v>
      </c>
      <c r="BA1289">
        <v>170500</v>
      </c>
      <c r="BB1289">
        <v>170500</v>
      </c>
      <c r="BC1289">
        <v>159500</v>
      </c>
      <c r="BD1289">
        <v>159500</v>
      </c>
      <c r="BE1289">
        <v>159500</v>
      </c>
      <c r="BF1289">
        <v>159500</v>
      </c>
      <c r="BG1289">
        <v>8.5</v>
      </c>
      <c r="BH1289">
        <v>8.5</v>
      </c>
      <c r="BI1289">
        <v>8.5</v>
      </c>
      <c r="BJ1289">
        <v>8.5</v>
      </c>
      <c r="BK1289">
        <v>8.5</v>
      </c>
      <c r="BL1289">
        <v>8.5</v>
      </c>
      <c r="BM1289">
        <v>8.5</v>
      </c>
      <c r="BN1289">
        <v>8.5</v>
      </c>
      <c r="BO1289">
        <v>8.5</v>
      </c>
      <c r="BP1289">
        <v>8.5</v>
      </c>
      <c r="BQ1289">
        <v>8.5</v>
      </c>
      <c r="BR1289">
        <v>8.5</v>
      </c>
      <c r="BS1289">
        <v>8.5</v>
      </c>
      <c r="BT1289" t="s">
        <v>2978</v>
      </c>
      <c r="BU1289">
        <f t="shared" si="41"/>
        <v>25</v>
      </c>
      <c r="BV1289">
        <f t="shared" si="42"/>
        <v>1</v>
      </c>
    </row>
    <row r="1290" spans="2:74" hidden="1" x14ac:dyDescent="0.25">
      <c r="B1290" t="s">
        <v>488</v>
      </c>
      <c r="C1290" t="s">
        <v>2127</v>
      </c>
      <c r="D1290" t="s">
        <v>3774</v>
      </c>
      <c r="E1290" t="s">
        <v>2272</v>
      </c>
      <c r="F1290">
        <v>3</v>
      </c>
      <c r="G1290">
        <v>428057</v>
      </c>
      <c r="H1290">
        <v>238589</v>
      </c>
      <c r="I1290">
        <v>293333</v>
      </c>
      <c r="J1290">
        <v>238589</v>
      </c>
      <c r="L1290">
        <v>308763</v>
      </c>
      <c r="M1290">
        <v>449109</v>
      </c>
      <c r="N1290">
        <v>308763</v>
      </c>
      <c r="O1290">
        <v>293333</v>
      </c>
      <c r="P1290">
        <v>238589</v>
      </c>
      <c r="Q1290">
        <v>293333</v>
      </c>
      <c r="R1290">
        <v>238589</v>
      </c>
      <c r="S1290">
        <v>238589</v>
      </c>
      <c r="T1290">
        <v>238589</v>
      </c>
      <c r="U1290">
        <v>293333</v>
      </c>
      <c r="V1290">
        <v>238589</v>
      </c>
      <c r="W1290">
        <v>308763</v>
      </c>
      <c r="X1290">
        <v>238589</v>
      </c>
      <c r="Y1290">
        <v>449109</v>
      </c>
      <c r="Z1290">
        <v>308763</v>
      </c>
      <c r="AA1290">
        <v>464307</v>
      </c>
      <c r="AB1290">
        <v>360000</v>
      </c>
      <c r="AC1290">
        <v>554369</v>
      </c>
      <c r="AD1290">
        <v>238589</v>
      </c>
      <c r="AE1290">
        <v>293333</v>
      </c>
      <c r="AF1290">
        <v>293333</v>
      </c>
      <c r="AG1290">
        <v>321043</v>
      </c>
      <c r="AH1290">
        <v>178942</v>
      </c>
      <c r="AI1290">
        <v>220000</v>
      </c>
      <c r="AJ1290">
        <v>178942</v>
      </c>
      <c r="AL1290">
        <v>231572</v>
      </c>
      <c r="AM1290">
        <v>336832</v>
      </c>
      <c r="AN1290">
        <v>231572</v>
      </c>
      <c r="AO1290">
        <v>220000</v>
      </c>
      <c r="AP1290">
        <v>178942</v>
      </c>
      <c r="AQ1290">
        <v>220000</v>
      </c>
      <c r="AR1290">
        <v>178942</v>
      </c>
      <c r="AS1290">
        <v>178942</v>
      </c>
      <c r="AT1290">
        <v>178942</v>
      </c>
      <c r="AU1290">
        <v>220000</v>
      </c>
      <c r="AV1290">
        <v>178942</v>
      </c>
      <c r="AW1290">
        <v>231572</v>
      </c>
      <c r="AX1290">
        <v>178942</v>
      </c>
      <c r="AY1290">
        <v>336832</v>
      </c>
      <c r="AZ1290">
        <v>231572</v>
      </c>
      <c r="BA1290">
        <v>348231</v>
      </c>
      <c r="BB1290">
        <v>270000</v>
      </c>
      <c r="BC1290">
        <v>415777</v>
      </c>
      <c r="BD1290">
        <v>178942</v>
      </c>
      <c r="BE1290">
        <v>220000</v>
      </c>
      <c r="BF1290">
        <v>220000</v>
      </c>
      <c r="BG1290">
        <v>8.5</v>
      </c>
      <c r="BH1290">
        <v>8.5</v>
      </c>
      <c r="BI1290">
        <v>8.5</v>
      </c>
      <c r="BJ1290">
        <v>8.5</v>
      </c>
      <c r="BK1290">
        <v>8.5</v>
      </c>
      <c r="BL1290">
        <v>8.5</v>
      </c>
      <c r="BM1290">
        <v>8.5</v>
      </c>
      <c r="BN1290">
        <v>8.5</v>
      </c>
      <c r="BO1290">
        <v>8.5</v>
      </c>
      <c r="BP1290">
        <v>8.5</v>
      </c>
      <c r="BQ1290">
        <v>8.5</v>
      </c>
      <c r="BR1290">
        <v>8.5</v>
      </c>
      <c r="BS1290">
        <v>8.5</v>
      </c>
      <c r="BT1290" t="s">
        <v>2978</v>
      </c>
      <c r="BU1290">
        <f t="shared" si="41"/>
        <v>25</v>
      </c>
      <c r="BV1290">
        <f t="shared" si="42"/>
        <v>1</v>
      </c>
    </row>
    <row r="1291" spans="2:74" x14ac:dyDescent="0.25">
      <c r="B1291" t="s">
        <v>1413</v>
      </c>
      <c r="C1291" t="s">
        <v>2121</v>
      </c>
      <c r="D1291" t="s">
        <v>3778</v>
      </c>
      <c r="E1291" t="s">
        <v>2292</v>
      </c>
      <c r="F1291">
        <v>0</v>
      </c>
      <c r="G1291">
        <v>266667</v>
      </c>
      <c r="H1291">
        <v>266667</v>
      </c>
      <c r="I1291">
        <v>266667</v>
      </c>
      <c r="J1291">
        <v>266667</v>
      </c>
      <c r="K1291">
        <v>266667</v>
      </c>
      <c r="L1291">
        <v>266667</v>
      </c>
      <c r="M1291">
        <v>266667</v>
      </c>
      <c r="N1291">
        <v>266667</v>
      </c>
      <c r="O1291">
        <v>266667</v>
      </c>
      <c r="P1291">
        <v>266667</v>
      </c>
      <c r="Q1291">
        <v>266667</v>
      </c>
      <c r="R1291">
        <v>266667</v>
      </c>
      <c r="S1291">
        <v>266667</v>
      </c>
      <c r="T1291">
        <v>266667</v>
      </c>
      <c r="U1291">
        <v>266667</v>
      </c>
      <c r="V1291">
        <v>266667</v>
      </c>
      <c r="W1291">
        <v>266667</v>
      </c>
      <c r="X1291">
        <v>266667</v>
      </c>
      <c r="Y1291">
        <v>266667</v>
      </c>
      <c r="Z1291">
        <v>266667</v>
      </c>
      <c r="AA1291">
        <v>266667</v>
      </c>
      <c r="AB1291">
        <v>266667</v>
      </c>
      <c r="AD1291">
        <v>266667</v>
      </c>
      <c r="AE1291">
        <v>266667</v>
      </c>
      <c r="AF1291">
        <v>266667</v>
      </c>
      <c r="AG1291">
        <v>200000</v>
      </c>
      <c r="AH1291">
        <v>200000</v>
      </c>
      <c r="AI1291">
        <v>200000</v>
      </c>
      <c r="AJ1291">
        <v>200000</v>
      </c>
      <c r="AK1291">
        <v>200000</v>
      </c>
      <c r="AL1291">
        <v>200000</v>
      </c>
      <c r="AM1291">
        <v>200000</v>
      </c>
      <c r="AN1291">
        <v>200000</v>
      </c>
      <c r="AO1291">
        <v>200000</v>
      </c>
      <c r="AP1291">
        <v>200000</v>
      </c>
      <c r="AQ1291">
        <v>200000</v>
      </c>
      <c r="AR1291">
        <v>200000</v>
      </c>
      <c r="AS1291">
        <v>200000</v>
      </c>
      <c r="AT1291">
        <v>200000</v>
      </c>
      <c r="AU1291">
        <v>200000</v>
      </c>
      <c r="AV1291">
        <v>200000</v>
      </c>
      <c r="AW1291">
        <v>200000</v>
      </c>
      <c r="AX1291">
        <v>200000</v>
      </c>
      <c r="AY1291">
        <v>200000</v>
      </c>
      <c r="AZ1291">
        <v>200000</v>
      </c>
      <c r="BA1291">
        <v>200000</v>
      </c>
      <c r="BB1291">
        <v>200000</v>
      </c>
      <c r="BD1291">
        <v>200000</v>
      </c>
      <c r="BE1291">
        <v>200000</v>
      </c>
      <c r="BF1291">
        <v>200000</v>
      </c>
      <c r="BG1291">
        <v>7</v>
      </c>
      <c r="BH1291">
        <v>7</v>
      </c>
      <c r="BI1291">
        <v>7</v>
      </c>
      <c r="BJ1291">
        <v>7</v>
      </c>
      <c r="BK1291">
        <v>7</v>
      </c>
      <c r="BL1291">
        <v>7</v>
      </c>
      <c r="BM1291">
        <v>7</v>
      </c>
      <c r="BN1291">
        <v>7</v>
      </c>
      <c r="BO1291">
        <v>7</v>
      </c>
      <c r="BP1291">
        <v>7</v>
      </c>
      <c r="BQ1291">
        <v>7</v>
      </c>
      <c r="BR1291">
        <v>7</v>
      </c>
      <c r="BS1291">
        <v>7</v>
      </c>
      <c r="BT1291" t="s">
        <v>2994</v>
      </c>
      <c r="BU1291">
        <f t="shared" si="41"/>
        <v>25</v>
      </c>
      <c r="BV1291">
        <f t="shared" si="42"/>
        <v>1</v>
      </c>
    </row>
    <row r="1292" spans="2:74" hidden="1" x14ac:dyDescent="0.25">
      <c r="B1292" t="s">
        <v>1316</v>
      </c>
      <c r="C1292" t="s">
        <v>2106</v>
      </c>
      <c r="D1292" t="s">
        <v>3787</v>
      </c>
      <c r="E1292" t="s">
        <v>2273</v>
      </c>
      <c r="F1292">
        <v>0</v>
      </c>
      <c r="G1292">
        <v>1090275</v>
      </c>
      <c r="H1292">
        <v>1090275</v>
      </c>
      <c r="I1292">
        <v>908563</v>
      </c>
      <c r="J1292">
        <v>908563</v>
      </c>
      <c r="K1292">
        <v>908563</v>
      </c>
      <c r="L1292">
        <v>908563</v>
      </c>
      <c r="M1292">
        <v>908563</v>
      </c>
      <c r="N1292">
        <v>908563</v>
      </c>
      <c r="P1292">
        <v>908563</v>
      </c>
      <c r="Q1292">
        <v>908563</v>
      </c>
      <c r="R1292">
        <v>908563</v>
      </c>
      <c r="S1292">
        <v>908563</v>
      </c>
      <c r="T1292">
        <v>908563</v>
      </c>
      <c r="U1292">
        <v>908563</v>
      </c>
      <c r="V1292">
        <v>908563</v>
      </c>
      <c r="W1292">
        <v>908563</v>
      </c>
      <c r="X1292">
        <v>908563</v>
      </c>
      <c r="Y1292">
        <v>908563</v>
      </c>
      <c r="Z1292">
        <v>908563</v>
      </c>
      <c r="AA1292">
        <v>908563</v>
      </c>
      <c r="AB1292">
        <v>908563</v>
      </c>
      <c r="AC1292">
        <v>908563</v>
      </c>
      <c r="AD1292">
        <v>908563</v>
      </c>
      <c r="AE1292">
        <v>908563</v>
      </c>
      <c r="AF1292">
        <v>908563</v>
      </c>
      <c r="AG1292">
        <v>675971</v>
      </c>
      <c r="AH1292">
        <v>675971</v>
      </c>
      <c r="AI1292">
        <v>563309</v>
      </c>
      <c r="AJ1292">
        <v>563309</v>
      </c>
      <c r="AK1292">
        <v>563309</v>
      </c>
      <c r="AL1292">
        <v>563309</v>
      </c>
      <c r="AM1292">
        <v>563309</v>
      </c>
      <c r="AN1292">
        <v>563309</v>
      </c>
      <c r="AP1292">
        <v>563309</v>
      </c>
      <c r="AQ1292">
        <v>563309</v>
      </c>
      <c r="AR1292">
        <v>563309</v>
      </c>
      <c r="AS1292">
        <v>563309</v>
      </c>
      <c r="AT1292">
        <v>563309</v>
      </c>
      <c r="AU1292">
        <v>563309</v>
      </c>
      <c r="AV1292">
        <v>563309</v>
      </c>
      <c r="AW1292">
        <v>563309</v>
      </c>
      <c r="AX1292">
        <v>563309</v>
      </c>
      <c r="AY1292">
        <v>563309</v>
      </c>
      <c r="AZ1292">
        <v>563309</v>
      </c>
      <c r="BA1292">
        <v>563309</v>
      </c>
      <c r="BB1292">
        <v>563309</v>
      </c>
      <c r="BC1292">
        <v>563309</v>
      </c>
      <c r="BD1292">
        <v>563309</v>
      </c>
      <c r="BE1292">
        <v>563309</v>
      </c>
      <c r="BF1292">
        <v>563309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 t="s">
        <v>2982</v>
      </c>
      <c r="BU1292">
        <f t="shared" si="41"/>
        <v>25</v>
      </c>
      <c r="BV1292">
        <f t="shared" si="42"/>
        <v>1</v>
      </c>
    </row>
    <row r="1293" spans="2:74" x14ac:dyDescent="0.25">
      <c r="B1293" t="s">
        <v>167</v>
      </c>
      <c r="C1293" t="s">
        <v>2115</v>
      </c>
      <c r="D1293" t="s">
        <v>3792</v>
      </c>
      <c r="E1293" t="s">
        <v>2292</v>
      </c>
      <c r="F1293">
        <v>3</v>
      </c>
      <c r="G1293">
        <v>369629</v>
      </c>
      <c r="H1293">
        <v>380000</v>
      </c>
      <c r="I1293">
        <v>402667</v>
      </c>
      <c r="J1293">
        <v>380000</v>
      </c>
      <c r="K1293">
        <v>406667</v>
      </c>
      <c r="L1293">
        <v>806667</v>
      </c>
      <c r="M1293">
        <v>733333</v>
      </c>
      <c r="N1293">
        <v>666667</v>
      </c>
      <c r="O1293">
        <v>380000</v>
      </c>
      <c r="P1293">
        <v>380000</v>
      </c>
      <c r="Q1293">
        <v>369481</v>
      </c>
      <c r="R1293">
        <v>380000</v>
      </c>
      <c r="S1293">
        <v>380000</v>
      </c>
      <c r="T1293">
        <v>380000</v>
      </c>
      <c r="U1293">
        <v>500000</v>
      </c>
      <c r="V1293">
        <v>380000</v>
      </c>
      <c r="W1293">
        <v>500000</v>
      </c>
      <c r="X1293">
        <v>380000</v>
      </c>
      <c r="Y1293">
        <v>466667</v>
      </c>
      <c r="Z1293">
        <v>466667</v>
      </c>
      <c r="AB1293">
        <v>733333</v>
      </c>
      <c r="AC1293">
        <v>385541</v>
      </c>
      <c r="AD1293">
        <v>380000</v>
      </c>
      <c r="AE1293">
        <v>533333</v>
      </c>
      <c r="AF1293">
        <v>380000</v>
      </c>
      <c r="AG1293">
        <v>277222</v>
      </c>
      <c r="AH1293">
        <v>285000</v>
      </c>
      <c r="AI1293">
        <v>302000</v>
      </c>
      <c r="AJ1293">
        <v>285000</v>
      </c>
      <c r="AK1293">
        <v>305000</v>
      </c>
      <c r="AL1293">
        <v>605000</v>
      </c>
      <c r="AM1293">
        <v>550000</v>
      </c>
      <c r="AN1293">
        <v>500000</v>
      </c>
      <c r="AO1293">
        <v>285000</v>
      </c>
      <c r="AP1293">
        <v>285000</v>
      </c>
      <c r="AQ1293">
        <v>277111</v>
      </c>
      <c r="AR1293">
        <v>285000</v>
      </c>
      <c r="AS1293">
        <v>285000</v>
      </c>
      <c r="AT1293">
        <v>285000</v>
      </c>
      <c r="AU1293">
        <v>375000</v>
      </c>
      <c r="AV1293">
        <v>285000</v>
      </c>
      <c r="AW1293">
        <v>375000</v>
      </c>
      <c r="AX1293">
        <v>285000</v>
      </c>
      <c r="AY1293">
        <v>350000</v>
      </c>
      <c r="AZ1293">
        <v>350000</v>
      </c>
      <c r="BB1293">
        <v>550000</v>
      </c>
      <c r="BC1293">
        <v>289156</v>
      </c>
      <c r="BD1293">
        <v>285000</v>
      </c>
      <c r="BE1293">
        <v>400000</v>
      </c>
      <c r="BF1293">
        <v>285000</v>
      </c>
      <c r="BG1293">
        <v>8</v>
      </c>
      <c r="BH1293">
        <v>8</v>
      </c>
      <c r="BI1293">
        <v>8</v>
      </c>
      <c r="BJ1293">
        <v>8</v>
      </c>
      <c r="BK1293">
        <v>8</v>
      </c>
      <c r="BL1293">
        <v>8</v>
      </c>
      <c r="BM1293">
        <v>8</v>
      </c>
      <c r="BN1293">
        <v>8</v>
      </c>
      <c r="BO1293">
        <v>8</v>
      </c>
      <c r="BP1293">
        <v>8</v>
      </c>
      <c r="BQ1293">
        <v>8</v>
      </c>
      <c r="BR1293">
        <v>8</v>
      </c>
      <c r="BS1293">
        <v>8</v>
      </c>
      <c r="BT1293" t="s">
        <v>2993</v>
      </c>
      <c r="BU1293">
        <f t="shared" si="41"/>
        <v>25</v>
      </c>
      <c r="BV1293">
        <f t="shared" si="42"/>
        <v>1</v>
      </c>
    </row>
    <row r="1294" spans="2:74" x14ac:dyDescent="0.25">
      <c r="B1294" t="s">
        <v>475</v>
      </c>
      <c r="C1294" t="s">
        <v>2133</v>
      </c>
      <c r="D1294" t="s">
        <v>3796</v>
      </c>
      <c r="E1294" t="s">
        <v>2292</v>
      </c>
      <c r="F1294">
        <v>1</v>
      </c>
      <c r="G1294">
        <v>252806</v>
      </c>
      <c r="H1294">
        <v>187995</v>
      </c>
      <c r="I1294">
        <v>178256</v>
      </c>
      <c r="J1294">
        <v>187995</v>
      </c>
      <c r="K1294">
        <v>215021</v>
      </c>
      <c r="L1294">
        <v>187995</v>
      </c>
      <c r="M1294">
        <v>206626</v>
      </c>
      <c r="N1294">
        <v>290740</v>
      </c>
      <c r="O1294">
        <v>177370</v>
      </c>
      <c r="P1294">
        <v>187995</v>
      </c>
      <c r="Q1294">
        <v>170905</v>
      </c>
      <c r="R1294">
        <v>187995</v>
      </c>
      <c r="S1294">
        <v>197868</v>
      </c>
      <c r="T1294">
        <v>187995</v>
      </c>
      <c r="U1294">
        <v>219250</v>
      </c>
      <c r="V1294">
        <v>187995</v>
      </c>
      <c r="W1294">
        <v>201763</v>
      </c>
      <c r="X1294">
        <v>187995</v>
      </c>
      <c r="Y1294">
        <v>193817</v>
      </c>
      <c r="Z1294">
        <v>187995</v>
      </c>
      <c r="AB1294">
        <v>170904</v>
      </c>
      <c r="AC1294">
        <v>218845</v>
      </c>
      <c r="AD1294">
        <v>208240</v>
      </c>
      <c r="AE1294">
        <v>190243</v>
      </c>
      <c r="AF1294">
        <v>187995</v>
      </c>
      <c r="AG1294">
        <v>197189</v>
      </c>
      <c r="AH1294">
        <v>146636</v>
      </c>
      <c r="AI1294">
        <v>139040</v>
      </c>
      <c r="AJ1294">
        <v>146636</v>
      </c>
      <c r="AK1294">
        <v>167716</v>
      </c>
      <c r="AL1294">
        <v>146636</v>
      </c>
      <c r="AM1294">
        <v>161168</v>
      </c>
      <c r="AN1294">
        <v>226777</v>
      </c>
      <c r="AO1294">
        <v>138349</v>
      </c>
      <c r="AP1294">
        <v>146636</v>
      </c>
      <c r="AQ1294">
        <v>133306</v>
      </c>
      <c r="AR1294">
        <v>146636</v>
      </c>
      <c r="AS1294">
        <v>154337</v>
      </c>
      <c r="AT1294">
        <v>146636</v>
      </c>
      <c r="AU1294">
        <v>171015</v>
      </c>
      <c r="AV1294">
        <v>146636</v>
      </c>
      <c r="AW1294">
        <v>157375</v>
      </c>
      <c r="AX1294">
        <v>146636</v>
      </c>
      <c r="AY1294">
        <v>151177</v>
      </c>
      <c r="AZ1294">
        <v>146636</v>
      </c>
      <c r="BB1294">
        <v>133305</v>
      </c>
      <c r="BC1294">
        <v>170699</v>
      </c>
      <c r="BD1294">
        <v>162427</v>
      </c>
      <c r="BE1294">
        <v>148390</v>
      </c>
      <c r="BF1294">
        <v>146636</v>
      </c>
      <c r="BG1294">
        <v>7.9</v>
      </c>
      <c r="BH1294">
        <v>7.9</v>
      </c>
      <c r="BI1294">
        <v>7.9</v>
      </c>
      <c r="BJ1294">
        <v>7.9</v>
      </c>
      <c r="BK1294">
        <v>7.9</v>
      </c>
      <c r="BL1294">
        <v>7.9</v>
      </c>
      <c r="BM1294">
        <v>7.9</v>
      </c>
      <c r="BN1294">
        <v>7.9</v>
      </c>
      <c r="BO1294">
        <v>7.9</v>
      </c>
      <c r="BP1294">
        <v>7.9</v>
      </c>
      <c r="BQ1294">
        <v>7.9</v>
      </c>
      <c r="BR1294">
        <v>7.9</v>
      </c>
      <c r="BS1294">
        <v>7.9</v>
      </c>
      <c r="BT1294" t="s">
        <v>2978</v>
      </c>
      <c r="BU1294">
        <f t="shared" si="41"/>
        <v>25</v>
      </c>
      <c r="BV1294">
        <f t="shared" si="42"/>
        <v>1</v>
      </c>
    </row>
    <row r="1295" spans="2:74" x14ac:dyDescent="0.25">
      <c r="B1295" t="s">
        <v>1382</v>
      </c>
      <c r="C1295" t="s">
        <v>2114</v>
      </c>
      <c r="D1295" t="s">
        <v>3801</v>
      </c>
      <c r="E1295" t="s">
        <v>2292</v>
      </c>
      <c r="F1295">
        <v>0</v>
      </c>
      <c r="H1295">
        <v>117573</v>
      </c>
      <c r="I1295">
        <v>118280</v>
      </c>
      <c r="J1295">
        <v>119635</v>
      </c>
      <c r="K1295">
        <v>119635</v>
      </c>
      <c r="L1295">
        <v>119635</v>
      </c>
      <c r="M1295">
        <v>117108</v>
      </c>
      <c r="N1295">
        <v>119635</v>
      </c>
      <c r="O1295">
        <v>127452</v>
      </c>
      <c r="P1295">
        <v>113938</v>
      </c>
      <c r="Q1295">
        <v>165320</v>
      </c>
      <c r="R1295">
        <v>167853</v>
      </c>
      <c r="S1295">
        <v>119370</v>
      </c>
      <c r="T1295">
        <v>119635</v>
      </c>
      <c r="U1295">
        <v>113938</v>
      </c>
      <c r="V1295">
        <v>113938</v>
      </c>
      <c r="W1295">
        <v>119635</v>
      </c>
      <c r="X1295">
        <v>113938</v>
      </c>
      <c r="Y1295">
        <v>119635</v>
      </c>
      <c r="Z1295">
        <v>113938</v>
      </c>
      <c r="AA1295">
        <v>147100</v>
      </c>
      <c r="AB1295">
        <v>125616</v>
      </c>
      <c r="AC1295">
        <v>130623</v>
      </c>
      <c r="AD1295">
        <v>113938</v>
      </c>
      <c r="AE1295">
        <v>157501</v>
      </c>
      <c r="AF1295">
        <v>167853</v>
      </c>
      <c r="AH1295">
        <v>74071</v>
      </c>
      <c r="AI1295">
        <v>92258</v>
      </c>
      <c r="AJ1295">
        <v>93315</v>
      </c>
      <c r="AK1295">
        <v>93315</v>
      </c>
      <c r="AL1295">
        <v>93315</v>
      </c>
      <c r="AM1295">
        <v>91344</v>
      </c>
      <c r="AN1295">
        <v>93315</v>
      </c>
      <c r="AO1295">
        <v>99413</v>
      </c>
      <c r="AP1295">
        <v>88872</v>
      </c>
      <c r="AQ1295">
        <v>128950</v>
      </c>
      <c r="AR1295">
        <v>130925</v>
      </c>
      <c r="AS1295">
        <v>93109</v>
      </c>
      <c r="AT1295">
        <v>93315</v>
      </c>
      <c r="AU1295">
        <v>88872</v>
      </c>
      <c r="AV1295">
        <v>88872</v>
      </c>
      <c r="AW1295">
        <v>93315</v>
      </c>
      <c r="AX1295">
        <v>88872</v>
      </c>
      <c r="AY1295">
        <v>93315</v>
      </c>
      <c r="AZ1295">
        <v>88872</v>
      </c>
      <c r="BA1295">
        <v>114738</v>
      </c>
      <c r="BB1295">
        <v>97980</v>
      </c>
      <c r="BC1295">
        <v>101886</v>
      </c>
      <c r="BD1295">
        <v>88872</v>
      </c>
      <c r="BE1295">
        <v>122851</v>
      </c>
      <c r="BF1295">
        <v>130925</v>
      </c>
      <c r="BG1295">
        <v>8.1</v>
      </c>
      <c r="BH1295">
        <v>8.1</v>
      </c>
      <c r="BI1295">
        <v>8.1</v>
      </c>
      <c r="BJ1295">
        <v>8.1</v>
      </c>
      <c r="BK1295">
        <v>8.1</v>
      </c>
      <c r="BL1295">
        <v>8.1</v>
      </c>
      <c r="BM1295">
        <v>8.1</v>
      </c>
      <c r="BN1295">
        <v>8.1</v>
      </c>
      <c r="BO1295">
        <v>8.1</v>
      </c>
      <c r="BP1295">
        <v>8.1</v>
      </c>
      <c r="BQ1295">
        <v>8.1</v>
      </c>
      <c r="BR1295">
        <v>8.1</v>
      </c>
      <c r="BS1295">
        <v>8.1</v>
      </c>
      <c r="BT1295" t="s">
        <v>2984</v>
      </c>
      <c r="BU1295">
        <f t="shared" si="41"/>
        <v>25</v>
      </c>
      <c r="BV1295">
        <f t="shared" si="42"/>
        <v>1</v>
      </c>
    </row>
    <row r="1296" spans="2:74" x14ac:dyDescent="0.25">
      <c r="B1296" t="s">
        <v>1365</v>
      </c>
      <c r="C1296" t="s">
        <v>2116</v>
      </c>
      <c r="D1296" t="s">
        <v>3809</v>
      </c>
      <c r="E1296" t="s">
        <v>2292</v>
      </c>
      <c r="F1296">
        <v>0</v>
      </c>
      <c r="H1296">
        <v>117497</v>
      </c>
      <c r="I1296">
        <v>127759</v>
      </c>
      <c r="J1296">
        <v>125811</v>
      </c>
      <c r="K1296">
        <v>145079</v>
      </c>
      <c r="L1296">
        <v>124817</v>
      </c>
      <c r="M1296">
        <v>172474</v>
      </c>
      <c r="N1296">
        <v>126716</v>
      </c>
      <c r="O1296">
        <v>140170</v>
      </c>
      <c r="P1296">
        <v>117497</v>
      </c>
      <c r="Q1296">
        <v>131240</v>
      </c>
      <c r="R1296">
        <v>125703</v>
      </c>
      <c r="S1296">
        <v>123287</v>
      </c>
      <c r="T1296">
        <v>106816</v>
      </c>
      <c r="U1296">
        <v>119065</v>
      </c>
      <c r="V1296">
        <v>117497</v>
      </c>
      <c r="W1296">
        <v>125811</v>
      </c>
      <c r="X1296">
        <v>106816</v>
      </c>
      <c r="Y1296">
        <v>140240</v>
      </c>
      <c r="Z1296">
        <v>117497</v>
      </c>
      <c r="AA1296">
        <v>176116</v>
      </c>
      <c r="AB1296">
        <v>126148</v>
      </c>
      <c r="AC1296">
        <v>144430</v>
      </c>
      <c r="AD1296">
        <v>117497</v>
      </c>
      <c r="AE1296">
        <v>134006</v>
      </c>
      <c r="AF1296">
        <v>117497</v>
      </c>
      <c r="AH1296">
        <v>91648</v>
      </c>
      <c r="AI1296">
        <v>99652</v>
      </c>
      <c r="AJ1296">
        <v>98133</v>
      </c>
      <c r="AK1296">
        <v>113162</v>
      </c>
      <c r="AL1296">
        <v>97357</v>
      </c>
      <c r="AM1296">
        <v>134530</v>
      </c>
      <c r="AN1296">
        <v>98838</v>
      </c>
      <c r="AO1296">
        <v>109333</v>
      </c>
      <c r="AP1296">
        <v>91648</v>
      </c>
      <c r="AQ1296">
        <v>102367</v>
      </c>
      <c r="AR1296">
        <v>98048</v>
      </c>
      <c r="AS1296">
        <v>96164</v>
      </c>
      <c r="AT1296">
        <v>83316</v>
      </c>
      <c r="AU1296">
        <v>92871</v>
      </c>
      <c r="AV1296">
        <v>91648</v>
      </c>
      <c r="AW1296">
        <v>98133</v>
      </c>
      <c r="AX1296">
        <v>83316</v>
      </c>
      <c r="AY1296">
        <v>109387</v>
      </c>
      <c r="AZ1296">
        <v>91648</v>
      </c>
      <c r="BA1296">
        <v>137370</v>
      </c>
      <c r="BB1296">
        <v>98395</v>
      </c>
      <c r="BC1296">
        <v>112655</v>
      </c>
      <c r="BD1296">
        <v>91648</v>
      </c>
      <c r="BE1296">
        <v>104525</v>
      </c>
      <c r="BF1296">
        <v>91648</v>
      </c>
      <c r="BG1296">
        <v>8</v>
      </c>
      <c r="BH1296">
        <v>8</v>
      </c>
      <c r="BI1296">
        <v>8</v>
      </c>
      <c r="BJ1296">
        <v>8</v>
      </c>
      <c r="BK1296">
        <v>8</v>
      </c>
      <c r="BL1296">
        <v>8</v>
      </c>
      <c r="BM1296">
        <v>8</v>
      </c>
      <c r="BN1296">
        <v>8</v>
      </c>
      <c r="BO1296">
        <v>8</v>
      </c>
      <c r="BP1296">
        <v>8</v>
      </c>
      <c r="BQ1296">
        <v>8</v>
      </c>
      <c r="BR1296">
        <v>8</v>
      </c>
      <c r="BS1296">
        <v>8</v>
      </c>
      <c r="BT1296" t="s">
        <v>2980</v>
      </c>
      <c r="BU1296">
        <f t="shared" si="41"/>
        <v>25</v>
      </c>
      <c r="BV1296">
        <f t="shared" si="42"/>
        <v>1</v>
      </c>
    </row>
    <row r="1297" spans="2:74" x14ac:dyDescent="0.25">
      <c r="B1297" t="s">
        <v>1234</v>
      </c>
      <c r="C1297" t="s">
        <v>2204</v>
      </c>
      <c r="D1297" t="s">
        <v>3819</v>
      </c>
      <c r="E1297" t="s">
        <v>2292</v>
      </c>
      <c r="F1297">
        <v>0</v>
      </c>
      <c r="G1297">
        <v>161813</v>
      </c>
      <c r="H1297">
        <v>170905</v>
      </c>
      <c r="I1297">
        <v>162091</v>
      </c>
      <c r="J1297">
        <v>170905</v>
      </c>
      <c r="L1297">
        <v>170905</v>
      </c>
      <c r="M1297">
        <v>162328</v>
      </c>
      <c r="N1297">
        <v>170904</v>
      </c>
      <c r="O1297">
        <v>166925</v>
      </c>
      <c r="P1297">
        <v>170905</v>
      </c>
      <c r="Q1297">
        <v>190930</v>
      </c>
      <c r="R1297">
        <v>170905</v>
      </c>
      <c r="S1297">
        <v>161959</v>
      </c>
      <c r="T1297">
        <v>170905</v>
      </c>
      <c r="U1297">
        <v>162260</v>
      </c>
      <c r="V1297">
        <v>170905</v>
      </c>
      <c r="W1297">
        <v>191294</v>
      </c>
      <c r="X1297">
        <v>170905</v>
      </c>
      <c r="Y1297">
        <v>162340</v>
      </c>
      <c r="Z1297">
        <v>170905</v>
      </c>
      <c r="AA1297">
        <v>154840</v>
      </c>
      <c r="AB1297">
        <v>170905</v>
      </c>
      <c r="AC1297">
        <v>153826</v>
      </c>
      <c r="AD1297">
        <v>170905</v>
      </c>
      <c r="AE1297">
        <v>153025</v>
      </c>
      <c r="AF1297">
        <v>170905</v>
      </c>
      <c r="AG1297">
        <v>126214</v>
      </c>
      <c r="AH1297">
        <v>133306</v>
      </c>
      <c r="AI1297">
        <v>126431</v>
      </c>
      <c r="AJ1297">
        <v>133306</v>
      </c>
      <c r="AL1297">
        <v>133306</v>
      </c>
      <c r="AM1297">
        <v>126616</v>
      </c>
      <c r="AN1297">
        <v>133305</v>
      </c>
      <c r="AO1297">
        <v>130202</v>
      </c>
      <c r="AP1297">
        <v>133306</v>
      </c>
      <c r="AQ1297">
        <v>148925</v>
      </c>
      <c r="AR1297">
        <v>133306</v>
      </c>
      <c r="AS1297">
        <v>126328</v>
      </c>
      <c r="AT1297">
        <v>133306</v>
      </c>
      <c r="AU1297">
        <v>126563</v>
      </c>
      <c r="AV1297">
        <v>133306</v>
      </c>
      <c r="AW1297">
        <v>149209</v>
      </c>
      <c r="AX1297">
        <v>133306</v>
      </c>
      <c r="AY1297">
        <v>126625</v>
      </c>
      <c r="AZ1297">
        <v>133306</v>
      </c>
      <c r="BA1297">
        <v>120775</v>
      </c>
      <c r="BB1297">
        <v>133306</v>
      </c>
      <c r="BC1297">
        <v>119984</v>
      </c>
      <c r="BD1297">
        <v>133306</v>
      </c>
      <c r="BE1297">
        <v>119360</v>
      </c>
      <c r="BF1297">
        <v>133306</v>
      </c>
      <c r="BG1297">
        <v>8</v>
      </c>
      <c r="BH1297">
        <v>8</v>
      </c>
      <c r="BI1297">
        <v>8</v>
      </c>
      <c r="BJ1297">
        <v>8</v>
      </c>
      <c r="BK1297">
        <v>8</v>
      </c>
      <c r="BL1297">
        <v>8</v>
      </c>
      <c r="BM1297">
        <v>8</v>
      </c>
      <c r="BN1297">
        <v>8</v>
      </c>
      <c r="BO1297">
        <v>8</v>
      </c>
      <c r="BP1297">
        <v>8</v>
      </c>
      <c r="BQ1297">
        <v>8.1</v>
      </c>
      <c r="BR1297">
        <v>8.1</v>
      </c>
      <c r="BS1297">
        <v>8.1</v>
      </c>
      <c r="BT1297" t="s">
        <v>3011</v>
      </c>
      <c r="BU1297">
        <f t="shared" si="41"/>
        <v>25</v>
      </c>
      <c r="BV1297">
        <f t="shared" si="42"/>
        <v>1</v>
      </c>
    </row>
    <row r="1298" spans="2:74" hidden="1" x14ac:dyDescent="0.25">
      <c r="B1298" t="s">
        <v>1330</v>
      </c>
      <c r="C1298" t="s">
        <v>2113</v>
      </c>
      <c r="D1298" t="s">
        <v>3823</v>
      </c>
      <c r="E1298" t="s">
        <v>2281</v>
      </c>
      <c r="F1298">
        <v>1</v>
      </c>
      <c r="G1298">
        <v>256757</v>
      </c>
      <c r="H1298">
        <v>192019</v>
      </c>
      <c r="I1298">
        <v>178556</v>
      </c>
      <c r="J1298">
        <v>155098</v>
      </c>
      <c r="K1298">
        <v>167864</v>
      </c>
      <c r="L1298">
        <v>186118</v>
      </c>
      <c r="M1298">
        <v>176239</v>
      </c>
      <c r="N1298">
        <v>155098</v>
      </c>
      <c r="O1298">
        <v>155098</v>
      </c>
      <c r="P1298">
        <v>155098</v>
      </c>
      <c r="Q1298">
        <v>168643</v>
      </c>
      <c r="R1298">
        <v>155098</v>
      </c>
      <c r="S1298">
        <v>145573</v>
      </c>
      <c r="T1298">
        <v>155098</v>
      </c>
      <c r="U1298">
        <v>147143</v>
      </c>
      <c r="V1298">
        <v>155098</v>
      </c>
      <c r="W1298">
        <v>232317</v>
      </c>
      <c r="X1298">
        <v>155098</v>
      </c>
      <c r="Y1298">
        <v>194297</v>
      </c>
      <c r="Z1298">
        <v>155098</v>
      </c>
      <c r="AB1298">
        <v>155098</v>
      </c>
      <c r="AC1298">
        <v>144002</v>
      </c>
      <c r="AD1298">
        <v>155098</v>
      </c>
      <c r="AE1298">
        <v>146860</v>
      </c>
      <c r="AF1298">
        <v>155098</v>
      </c>
      <c r="AG1298">
        <v>200270</v>
      </c>
      <c r="AH1298">
        <v>149775</v>
      </c>
      <c r="AI1298">
        <v>139274</v>
      </c>
      <c r="AJ1298">
        <v>120976</v>
      </c>
      <c r="AK1298">
        <v>130934</v>
      </c>
      <c r="AL1298">
        <v>145172</v>
      </c>
      <c r="AM1298">
        <v>137466</v>
      </c>
      <c r="AN1298">
        <v>120976</v>
      </c>
      <c r="AO1298">
        <v>120976</v>
      </c>
      <c r="AP1298">
        <v>120976</v>
      </c>
      <c r="AQ1298">
        <v>131542</v>
      </c>
      <c r="AR1298">
        <v>120976</v>
      </c>
      <c r="AS1298">
        <v>113547</v>
      </c>
      <c r="AT1298">
        <v>120976</v>
      </c>
      <c r="AU1298">
        <v>114772</v>
      </c>
      <c r="AV1298">
        <v>120976</v>
      </c>
      <c r="AW1298">
        <v>181207</v>
      </c>
      <c r="AX1298">
        <v>120976</v>
      </c>
      <c r="AY1298">
        <v>151552</v>
      </c>
      <c r="AZ1298">
        <v>120976</v>
      </c>
      <c r="BB1298">
        <v>120976</v>
      </c>
      <c r="BC1298">
        <v>112322</v>
      </c>
      <c r="BD1298">
        <v>120976</v>
      </c>
      <c r="BE1298">
        <v>114551</v>
      </c>
      <c r="BF1298">
        <v>120976</v>
      </c>
      <c r="BG1298">
        <v>8.1</v>
      </c>
      <c r="BH1298">
        <v>8.1</v>
      </c>
      <c r="BI1298">
        <v>8.1</v>
      </c>
      <c r="BJ1298">
        <v>8.1</v>
      </c>
      <c r="BK1298">
        <v>8.1</v>
      </c>
      <c r="BL1298">
        <v>8.1</v>
      </c>
      <c r="BM1298">
        <v>8.1</v>
      </c>
      <c r="BN1298">
        <v>8.1</v>
      </c>
      <c r="BO1298">
        <v>8.1</v>
      </c>
      <c r="BP1298">
        <v>8.1</v>
      </c>
      <c r="BQ1298">
        <v>8.1</v>
      </c>
      <c r="BR1298">
        <v>8.1</v>
      </c>
      <c r="BS1298">
        <v>8.1</v>
      </c>
      <c r="BT1298" t="s">
        <v>3011</v>
      </c>
      <c r="BU1298">
        <f t="shared" si="41"/>
        <v>25</v>
      </c>
      <c r="BV1298">
        <f t="shared" si="42"/>
        <v>1</v>
      </c>
    </row>
    <row r="1299" spans="2:74" hidden="1" x14ac:dyDescent="0.25">
      <c r="B1299" t="s">
        <v>943</v>
      </c>
      <c r="C1299" t="s">
        <v>2120</v>
      </c>
      <c r="D1299" t="s">
        <v>2619</v>
      </c>
      <c r="E1299" t="s">
        <v>2273</v>
      </c>
      <c r="F1299">
        <v>0</v>
      </c>
      <c r="G1299">
        <v>332000</v>
      </c>
      <c r="H1299">
        <v>332000</v>
      </c>
      <c r="I1299">
        <v>332000</v>
      </c>
      <c r="J1299">
        <v>332000</v>
      </c>
      <c r="K1299">
        <v>332000</v>
      </c>
      <c r="L1299">
        <v>332000</v>
      </c>
      <c r="M1299">
        <v>366667</v>
      </c>
      <c r="N1299">
        <v>366667</v>
      </c>
      <c r="O1299">
        <v>332000</v>
      </c>
      <c r="P1299">
        <v>332000</v>
      </c>
      <c r="Q1299">
        <v>332000</v>
      </c>
      <c r="R1299">
        <v>332000</v>
      </c>
      <c r="S1299">
        <v>332000</v>
      </c>
      <c r="T1299">
        <v>332000</v>
      </c>
      <c r="U1299">
        <v>332000</v>
      </c>
      <c r="V1299">
        <v>332000</v>
      </c>
      <c r="W1299">
        <v>332000</v>
      </c>
      <c r="X1299">
        <v>332000</v>
      </c>
      <c r="Y1299">
        <v>332000</v>
      </c>
      <c r="Z1299">
        <v>332000</v>
      </c>
      <c r="AA1299">
        <v>366667</v>
      </c>
      <c r="AB1299">
        <v>366667</v>
      </c>
      <c r="AD1299">
        <v>332000</v>
      </c>
      <c r="AE1299">
        <v>332000</v>
      </c>
      <c r="AF1299">
        <v>332000</v>
      </c>
      <c r="AG1299">
        <v>249000</v>
      </c>
      <c r="AH1299">
        <v>249000</v>
      </c>
      <c r="AI1299">
        <v>249000</v>
      </c>
      <c r="AJ1299">
        <v>249000</v>
      </c>
      <c r="AK1299">
        <v>249000</v>
      </c>
      <c r="AL1299">
        <v>249000</v>
      </c>
      <c r="AM1299">
        <v>275000</v>
      </c>
      <c r="AN1299">
        <v>275000</v>
      </c>
      <c r="AO1299">
        <v>249000</v>
      </c>
      <c r="AP1299">
        <v>249000</v>
      </c>
      <c r="AQ1299">
        <v>249000</v>
      </c>
      <c r="AR1299">
        <v>249000</v>
      </c>
      <c r="AS1299">
        <v>249000</v>
      </c>
      <c r="AT1299">
        <v>249000</v>
      </c>
      <c r="AU1299">
        <v>249000</v>
      </c>
      <c r="AV1299">
        <v>249000</v>
      </c>
      <c r="AW1299">
        <v>249000</v>
      </c>
      <c r="AX1299">
        <v>249000</v>
      </c>
      <c r="AY1299">
        <v>249000</v>
      </c>
      <c r="AZ1299">
        <v>249000</v>
      </c>
      <c r="BA1299">
        <v>275000</v>
      </c>
      <c r="BB1299">
        <v>275000</v>
      </c>
      <c r="BD1299">
        <v>249000</v>
      </c>
      <c r="BE1299">
        <v>249000</v>
      </c>
      <c r="BF1299">
        <v>249000</v>
      </c>
      <c r="BG1299">
        <v>7.8</v>
      </c>
      <c r="BH1299">
        <v>7.8</v>
      </c>
      <c r="BI1299">
        <v>7.8</v>
      </c>
      <c r="BJ1299">
        <v>7.8</v>
      </c>
      <c r="BK1299">
        <v>7.8</v>
      </c>
      <c r="BL1299">
        <v>7.8</v>
      </c>
      <c r="BM1299">
        <v>7.8</v>
      </c>
      <c r="BN1299">
        <v>7.9</v>
      </c>
      <c r="BO1299">
        <v>7.9</v>
      </c>
      <c r="BP1299">
        <v>7.9</v>
      </c>
      <c r="BQ1299">
        <v>7.9</v>
      </c>
      <c r="BR1299">
        <v>7.9</v>
      </c>
      <c r="BS1299">
        <v>7.9</v>
      </c>
      <c r="BT1299" t="s">
        <v>2982</v>
      </c>
      <c r="BU1299">
        <f t="shared" si="41"/>
        <v>25</v>
      </c>
      <c r="BV1299">
        <f t="shared" si="42"/>
        <v>1</v>
      </c>
    </row>
    <row r="1300" spans="2:74" hidden="1" x14ac:dyDescent="0.25">
      <c r="B1300" t="s">
        <v>921</v>
      </c>
      <c r="C1300" t="s">
        <v>2120</v>
      </c>
      <c r="D1300" t="s">
        <v>2619</v>
      </c>
      <c r="E1300" t="s">
        <v>2273</v>
      </c>
      <c r="F1300">
        <v>0</v>
      </c>
      <c r="G1300">
        <v>332000</v>
      </c>
      <c r="H1300">
        <v>332000</v>
      </c>
      <c r="I1300">
        <v>332000</v>
      </c>
      <c r="J1300">
        <v>332000</v>
      </c>
      <c r="K1300">
        <v>332000</v>
      </c>
      <c r="L1300">
        <v>332000</v>
      </c>
      <c r="M1300">
        <v>366667</v>
      </c>
      <c r="N1300">
        <v>366667</v>
      </c>
      <c r="O1300">
        <v>332000</v>
      </c>
      <c r="P1300">
        <v>332000</v>
      </c>
      <c r="Q1300">
        <v>332000</v>
      </c>
      <c r="R1300">
        <v>332000</v>
      </c>
      <c r="S1300">
        <v>332000</v>
      </c>
      <c r="T1300">
        <v>332000</v>
      </c>
      <c r="U1300">
        <v>332000</v>
      </c>
      <c r="V1300">
        <v>332000</v>
      </c>
      <c r="W1300">
        <v>332000</v>
      </c>
      <c r="X1300">
        <v>332000</v>
      </c>
      <c r="Y1300">
        <v>332000</v>
      </c>
      <c r="Z1300">
        <v>332000</v>
      </c>
      <c r="AA1300">
        <v>366667</v>
      </c>
      <c r="AB1300">
        <v>366667</v>
      </c>
      <c r="AD1300">
        <v>332000</v>
      </c>
      <c r="AE1300">
        <v>332000</v>
      </c>
      <c r="AF1300">
        <v>332000</v>
      </c>
      <c r="AG1300">
        <v>249000</v>
      </c>
      <c r="AH1300">
        <v>249000</v>
      </c>
      <c r="AI1300">
        <v>249000</v>
      </c>
      <c r="AJ1300">
        <v>249000</v>
      </c>
      <c r="AK1300">
        <v>249000</v>
      </c>
      <c r="AL1300">
        <v>249000</v>
      </c>
      <c r="AM1300">
        <v>275000</v>
      </c>
      <c r="AN1300">
        <v>275000</v>
      </c>
      <c r="AO1300">
        <v>249000</v>
      </c>
      <c r="AP1300">
        <v>249000</v>
      </c>
      <c r="AQ1300">
        <v>249000</v>
      </c>
      <c r="AR1300">
        <v>249000</v>
      </c>
      <c r="AS1300">
        <v>249000</v>
      </c>
      <c r="AT1300">
        <v>249000</v>
      </c>
      <c r="AU1300">
        <v>249000</v>
      </c>
      <c r="AV1300">
        <v>249000</v>
      </c>
      <c r="AW1300">
        <v>249000</v>
      </c>
      <c r="AX1300">
        <v>249000</v>
      </c>
      <c r="AY1300">
        <v>249000</v>
      </c>
      <c r="AZ1300">
        <v>249000</v>
      </c>
      <c r="BA1300">
        <v>275000</v>
      </c>
      <c r="BB1300">
        <v>275000</v>
      </c>
      <c r="BD1300">
        <v>249000</v>
      </c>
      <c r="BE1300">
        <v>249000</v>
      </c>
      <c r="BF1300">
        <v>249000</v>
      </c>
      <c r="BG1300">
        <v>7.8</v>
      </c>
      <c r="BH1300">
        <v>7.8</v>
      </c>
      <c r="BI1300">
        <v>7.8</v>
      </c>
      <c r="BJ1300">
        <v>7.8</v>
      </c>
      <c r="BK1300">
        <v>7.8</v>
      </c>
      <c r="BL1300">
        <v>7.8</v>
      </c>
      <c r="BM1300">
        <v>7.8</v>
      </c>
      <c r="BN1300">
        <v>7.8</v>
      </c>
      <c r="BO1300">
        <v>7.8</v>
      </c>
      <c r="BP1300">
        <v>7.8</v>
      </c>
      <c r="BQ1300">
        <v>7.8</v>
      </c>
      <c r="BR1300">
        <v>7.8</v>
      </c>
      <c r="BS1300">
        <v>7.8</v>
      </c>
      <c r="BT1300" t="s">
        <v>3025</v>
      </c>
      <c r="BU1300">
        <f t="shared" si="41"/>
        <v>25</v>
      </c>
      <c r="BV1300">
        <f t="shared" si="42"/>
        <v>1</v>
      </c>
    </row>
    <row r="1301" spans="2:74" hidden="1" x14ac:dyDescent="0.25">
      <c r="B1301" t="s">
        <v>795</v>
      </c>
      <c r="C1301" t="s">
        <v>2133</v>
      </c>
      <c r="D1301" t="s">
        <v>3850</v>
      </c>
      <c r="E1301" t="s">
        <v>2272</v>
      </c>
      <c r="F1301">
        <v>0</v>
      </c>
      <c r="G1301">
        <v>280000</v>
      </c>
      <c r="H1301">
        <v>280000</v>
      </c>
      <c r="I1301">
        <v>280000</v>
      </c>
      <c r="J1301">
        <v>280000</v>
      </c>
      <c r="K1301">
        <v>280000</v>
      </c>
      <c r="L1301">
        <v>280000</v>
      </c>
      <c r="M1301">
        <v>280000</v>
      </c>
      <c r="N1301">
        <v>280000</v>
      </c>
      <c r="O1301">
        <v>280000</v>
      </c>
      <c r="P1301">
        <v>280000</v>
      </c>
      <c r="Q1301">
        <v>280000</v>
      </c>
      <c r="R1301">
        <v>373333</v>
      </c>
      <c r="S1301">
        <v>280000</v>
      </c>
      <c r="T1301">
        <v>373333</v>
      </c>
      <c r="U1301">
        <v>280000</v>
      </c>
      <c r="V1301">
        <v>373333</v>
      </c>
      <c r="W1301">
        <v>280000</v>
      </c>
      <c r="X1301">
        <v>373333</v>
      </c>
      <c r="Y1301">
        <v>280000</v>
      </c>
      <c r="Z1301">
        <v>373333</v>
      </c>
      <c r="AA1301">
        <v>280000</v>
      </c>
      <c r="AB1301">
        <v>373333</v>
      </c>
      <c r="AC1301">
        <v>280000</v>
      </c>
      <c r="AD1301">
        <v>373333</v>
      </c>
      <c r="AF1301">
        <v>373333</v>
      </c>
      <c r="AG1301">
        <v>252000</v>
      </c>
      <c r="AH1301">
        <v>252000</v>
      </c>
      <c r="AI1301">
        <v>252000</v>
      </c>
      <c r="AJ1301">
        <v>252000</v>
      </c>
      <c r="AK1301">
        <v>252000</v>
      </c>
      <c r="AL1301">
        <v>252000</v>
      </c>
      <c r="AM1301">
        <v>252000</v>
      </c>
      <c r="AN1301">
        <v>252000</v>
      </c>
      <c r="AO1301">
        <v>252000</v>
      </c>
      <c r="AP1301">
        <v>252000</v>
      </c>
      <c r="AQ1301">
        <v>252000</v>
      </c>
      <c r="AR1301">
        <v>280000</v>
      </c>
      <c r="AS1301">
        <v>252000</v>
      </c>
      <c r="AT1301">
        <v>280000</v>
      </c>
      <c r="AU1301">
        <v>252000</v>
      </c>
      <c r="AV1301">
        <v>280000</v>
      </c>
      <c r="AW1301">
        <v>252000</v>
      </c>
      <c r="AX1301">
        <v>280000</v>
      </c>
      <c r="AY1301">
        <v>252000</v>
      </c>
      <c r="AZ1301">
        <v>280000</v>
      </c>
      <c r="BA1301">
        <v>252000</v>
      </c>
      <c r="BB1301">
        <v>280000</v>
      </c>
      <c r="BC1301">
        <v>252000</v>
      </c>
      <c r="BD1301">
        <v>280000</v>
      </c>
      <c r="BF1301">
        <v>280000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 t="s">
        <v>2989</v>
      </c>
      <c r="BU1301">
        <f t="shared" si="41"/>
        <v>25</v>
      </c>
      <c r="BV1301">
        <f t="shared" si="42"/>
        <v>1</v>
      </c>
    </row>
    <row r="1302" spans="2:74" hidden="1" x14ac:dyDescent="0.25">
      <c r="B1302" t="s">
        <v>435</v>
      </c>
      <c r="C1302" t="s">
        <v>2170</v>
      </c>
      <c r="D1302" t="s">
        <v>3861</v>
      </c>
      <c r="E1302" t="s">
        <v>2281</v>
      </c>
      <c r="F1302">
        <v>0</v>
      </c>
      <c r="H1302">
        <v>140000</v>
      </c>
      <c r="I1302">
        <v>140000</v>
      </c>
      <c r="J1302">
        <v>140000</v>
      </c>
      <c r="K1302">
        <v>158667</v>
      </c>
      <c r="L1302">
        <v>140000</v>
      </c>
      <c r="M1302">
        <v>140000</v>
      </c>
      <c r="N1302">
        <v>140000</v>
      </c>
      <c r="O1302">
        <v>140000</v>
      </c>
      <c r="P1302">
        <v>140000</v>
      </c>
      <c r="Q1302">
        <v>140000</v>
      </c>
      <c r="R1302">
        <v>140000</v>
      </c>
      <c r="S1302">
        <v>140000</v>
      </c>
      <c r="T1302">
        <v>140000</v>
      </c>
      <c r="U1302">
        <v>140000</v>
      </c>
      <c r="V1302">
        <v>140000</v>
      </c>
      <c r="W1302">
        <v>140000</v>
      </c>
      <c r="X1302">
        <v>140000</v>
      </c>
      <c r="Y1302">
        <v>140000</v>
      </c>
      <c r="Z1302">
        <v>140000</v>
      </c>
      <c r="AA1302">
        <v>140000</v>
      </c>
      <c r="AB1302">
        <v>140000</v>
      </c>
      <c r="AC1302">
        <v>158667</v>
      </c>
      <c r="AD1302">
        <v>140000</v>
      </c>
      <c r="AE1302">
        <v>140000</v>
      </c>
      <c r="AF1302">
        <v>140000</v>
      </c>
      <c r="AH1302">
        <v>105000</v>
      </c>
      <c r="AI1302">
        <v>105000</v>
      </c>
      <c r="AJ1302">
        <v>105000</v>
      </c>
      <c r="AK1302">
        <v>119000</v>
      </c>
      <c r="AL1302">
        <v>105000</v>
      </c>
      <c r="AM1302">
        <v>105000</v>
      </c>
      <c r="AN1302">
        <v>105000</v>
      </c>
      <c r="AO1302">
        <v>105000</v>
      </c>
      <c r="AP1302">
        <v>105000</v>
      </c>
      <c r="AQ1302">
        <v>105000</v>
      </c>
      <c r="AR1302">
        <v>105000</v>
      </c>
      <c r="AS1302">
        <v>105000</v>
      </c>
      <c r="AT1302">
        <v>105000</v>
      </c>
      <c r="AU1302">
        <v>105000</v>
      </c>
      <c r="AV1302">
        <v>105000</v>
      </c>
      <c r="AW1302">
        <v>105000</v>
      </c>
      <c r="AX1302">
        <v>105000</v>
      </c>
      <c r="AY1302">
        <v>105000</v>
      </c>
      <c r="AZ1302">
        <v>105000</v>
      </c>
      <c r="BA1302">
        <v>105000</v>
      </c>
      <c r="BB1302">
        <v>105000</v>
      </c>
      <c r="BC1302">
        <v>119000</v>
      </c>
      <c r="BD1302">
        <v>105000</v>
      </c>
      <c r="BE1302">
        <v>105000</v>
      </c>
      <c r="BF1302">
        <v>105000</v>
      </c>
      <c r="BG1302">
        <v>8.4</v>
      </c>
      <c r="BH1302">
        <v>8.4</v>
      </c>
      <c r="BI1302">
        <v>8.3000000000000007</v>
      </c>
      <c r="BJ1302">
        <v>8.3000000000000007</v>
      </c>
      <c r="BK1302">
        <v>8.3000000000000007</v>
      </c>
      <c r="BL1302">
        <v>8.3000000000000007</v>
      </c>
      <c r="BM1302">
        <v>8.3000000000000007</v>
      </c>
      <c r="BN1302">
        <v>8.3000000000000007</v>
      </c>
      <c r="BO1302">
        <v>8.3000000000000007</v>
      </c>
      <c r="BP1302">
        <v>8.3000000000000007</v>
      </c>
      <c r="BQ1302">
        <v>8.3000000000000007</v>
      </c>
      <c r="BR1302">
        <v>8.3000000000000007</v>
      </c>
      <c r="BS1302">
        <v>8.3000000000000007</v>
      </c>
      <c r="BT1302" t="s">
        <v>3012</v>
      </c>
      <c r="BU1302">
        <f t="shared" si="41"/>
        <v>25</v>
      </c>
      <c r="BV1302">
        <f t="shared" si="42"/>
        <v>1</v>
      </c>
    </row>
    <row r="1303" spans="2:74" hidden="1" x14ac:dyDescent="0.25">
      <c r="B1303" t="s">
        <v>1601</v>
      </c>
      <c r="C1303" t="s">
        <v>2127</v>
      </c>
      <c r="D1303" t="s">
        <v>3867</v>
      </c>
      <c r="E1303" t="s">
        <v>2272</v>
      </c>
      <c r="F1303">
        <v>0</v>
      </c>
      <c r="G1303">
        <v>400000</v>
      </c>
      <c r="I1303">
        <v>373333</v>
      </c>
      <c r="J1303">
        <v>373333</v>
      </c>
      <c r="K1303">
        <v>433333</v>
      </c>
      <c r="L1303">
        <v>433333</v>
      </c>
      <c r="M1303">
        <v>433333</v>
      </c>
      <c r="N1303">
        <v>433333</v>
      </c>
      <c r="O1303">
        <v>373333</v>
      </c>
      <c r="P1303">
        <v>373333</v>
      </c>
      <c r="Q1303">
        <v>373333</v>
      </c>
      <c r="R1303">
        <v>373333</v>
      </c>
      <c r="S1303">
        <v>373333</v>
      </c>
      <c r="T1303">
        <v>373333</v>
      </c>
      <c r="U1303">
        <v>373333</v>
      </c>
      <c r="V1303">
        <v>373333</v>
      </c>
      <c r="W1303">
        <v>373333</v>
      </c>
      <c r="X1303">
        <v>373333</v>
      </c>
      <c r="Y1303">
        <v>433333</v>
      </c>
      <c r="Z1303">
        <v>433333</v>
      </c>
      <c r="AA1303">
        <v>433333</v>
      </c>
      <c r="AB1303">
        <v>433333</v>
      </c>
      <c r="AC1303">
        <v>433333</v>
      </c>
      <c r="AD1303">
        <v>373333</v>
      </c>
      <c r="AE1303">
        <v>373333</v>
      </c>
      <c r="AF1303">
        <v>373333</v>
      </c>
      <c r="AG1303">
        <v>300000</v>
      </c>
      <c r="AI1303">
        <v>280000</v>
      </c>
      <c r="AJ1303">
        <v>280000</v>
      </c>
      <c r="AK1303">
        <v>325000</v>
      </c>
      <c r="AL1303">
        <v>325000</v>
      </c>
      <c r="AM1303">
        <v>325000</v>
      </c>
      <c r="AN1303">
        <v>325000</v>
      </c>
      <c r="AO1303">
        <v>280000</v>
      </c>
      <c r="AP1303">
        <v>280000</v>
      </c>
      <c r="AQ1303">
        <v>280000</v>
      </c>
      <c r="AR1303">
        <v>280000</v>
      </c>
      <c r="AS1303">
        <v>280000</v>
      </c>
      <c r="AT1303">
        <v>280000</v>
      </c>
      <c r="AU1303">
        <v>280000</v>
      </c>
      <c r="AV1303">
        <v>280000</v>
      </c>
      <c r="AW1303">
        <v>280000</v>
      </c>
      <c r="AX1303">
        <v>280000</v>
      </c>
      <c r="AY1303">
        <v>325000</v>
      </c>
      <c r="AZ1303">
        <v>325000</v>
      </c>
      <c r="BA1303">
        <v>325000</v>
      </c>
      <c r="BB1303">
        <v>325000</v>
      </c>
      <c r="BC1303">
        <v>325000</v>
      </c>
      <c r="BD1303">
        <v>280000</v>
      </c>
      <c r="BE1303">
        <v>280000</v>
      </c>
      <c r="BF1303">
        <v>280000</v>
      </c>
      <c r="BG1303">
        <v>8.6999999999999993</v>
      </c>
      <c r="BH1303">
        <v>8.6999999999999993</v>
      </c>
      <c r="BI1303">
        <v>8.6999999999999993</v>
      </c>
      <c r="BJ1303">
        <v>8.6999999999999993</v>
      </c>
      <c r="BK1303">
        <v>8.6999999999999993</v>
      </c>
      <c r="BL1303">
        <v>8.6999999999999993</v>
      </c>
      <c r="BM1303">
        <v>8.6999999999999993</v>
      </c>
      <c r="BN1303">
        <v>8.6999999999999993</v>
      </c>
      <c r="BO1303">
        <v>8.6999999999999993</v>
      </c>
      <c r="BP1303">
        <v>8.6999999999999993</v>
      </c>
      <c r="BQ1303">
        <v>8.6999999999999993</v>
      </c>
      <c r="BR1303">
        <v>8.6999999999999993</v>
      </c>
      <c r="BS1303">
        <v>8.6999999999999993</v>
      </c>
      <c r="BT1303" t="s">
        <v>2995</v>
      </c>
      <c r="BU1303">
        <f t="shared" si="41"/>
        <v>25</v>
      </c>
      <c r="BV1303">
        <f t="shared" si="42"/>
        <v>1</v>
      </c>
    </row>
    <row r="1304" spans="2:74" x14ac:dyDescent="0.25">
      <c r="B1304" t="s">
        <v>219</v>
      </c>
      <c r="C1304" t="s">
        <v>2127</v>
      </c>
      <c r="D1304" t="s">
        <v>3873</v>
      </c>
      <c r="E1304" t="s">
        <v>2292</v>
      </c>
      <c r="F1304">
        <v>3</v>
      </c>
      <c r="G1304">
        <v>246667</v>
      </c>
      <c r="H1304">
        <v>240000</v>
      </c>
      <c r="I1304">
        <v>246667</v>
      </c>
      <c r="J1304">
        <v>240000</v>
      </c>
      <c r="K1304">
        <v>266667</v>
      </c>
      <c r="L1304">
        <v>266667</v>
      </c>
      <c r="M1304">
        <v>353333</v>
      </c>
      <c r="N1304">
        <v>333333</v>
      </c>
      <c r="O1304">
        <v>266667</v>
      </c>
      <c r="P1304">
        <v>266667</v>
      </c>
      <c r="Q1304">
        <v>266667</v>
      </c>
      <c r="R1304">
        <v>266667</v>
      </c>
      <c r="T1304">
        <v>300000</v>
      </c>
      <c r="U1304">
        <v>266667</v>
      </c>
      <c r="V1304">
        <v>266667</v>
      </c>
      <c r="W1304">
        <v>266667</v>
      </c>
      <c r="X1304">
        <v>266667</v>
      </c>
      <c r="Y1304">
        <v>266667</v>
      </c>
      <c r="Z1304">
        <v>266667</v>
      </c>
      <c r="AA1304">
        <v>333333</v>
      </c>
      <c r="AB1304">
        <v>293333</v>
      </c>
      <c r="AC1304">
        <v>266667</v>
      </c>
      <c r="AD1304">
        <v>266667</v>
      </c>
      <c r="AE1304">
        <v>266667</v>
      </c>
      <c r="AF1304">
        <v>266667</v>
      </c>
      <c r="AG1304">
        <v>185000</v>
      </c>
      <c r="AH1304">
        <v>180000</v>
      </c>
      <c r="AI1304">
        <v>185000</v>
      </c>
      <c r="AJ1304">
        <v>180000</v>
      </c>
      <c r="AK1304">
        <v>200000</v>
      </c>
      <c r="AL1304">
        <v>200000</v>
      </c>
      <c r="AM1304">
        <v>265000</v>
      </c>
      <c r="AN1304">
        <v>250000</v>
      </c>
      <c r="AO1304">
        <v>200000</v>
      </c>
      <c r="AP1304">
        <v>200000</v>
      </c>
      <c r="AQ1304">
        <v>200000</v>
      </c>
      <c r="AR1304">
        <v>200000</v>
      </c>
      <c r="AT1304">
        <v>225000</v>
      </c>
      <c r="AU1304">
        <v>200000</v>
      </c>
      <c r="AV1304">
        <v>200000</v>
      </c>
      <c r="AW1304">
        <v>200000</v>
      </c>
      <c r="AX1304">
        <v>200000</v>
      </c>
      <c r="AY1304">
        <v>200000</v>
      </c>
      <c r="AZ1304">
        <v>200000</v>
      </c>
      <c r="BA1304">
        <v>250000</v>
      </c>
      <c r="BB1304">
        <v>220000</v>
      </c>
      <c r="BC1304">
        <v>200000</v>
      </c>
      <c r="BD1304">
        <v>200000</v>
      </c>
      <c r="BE1304">
        <v>200000</v>
      </c>
      <c r="BF1304">
        <v>200000</v>
      </c>
      <c r="BG1304">
        <v>8.1</v>
      </c>
      <c r="BH1304">
        <v>8.1</v>
      </c>
      <c r="BI1304">
        <v>8.1</v>
      </c>
      <c r="BJ1304">
        <v>8.1</v>
      </c>
      <c r="BK1304">
        <v>8.1</v>
      </c>
      <c r="BL1304">
        <v>8.1</v>
      </c>
      <c r="BM1304">
        <v>8.1</v>
      </c>
      <c r="BN1304">
        <v>8.1</v>
      </c>
      <c r="BO1304">
        <v>8.1</v>
      </c>
      <c r="BP1304">
        <v>8.1</v>
      </c>
      <c r="BQ1304">
        <v>8.1</v>
      </c>
      <c r="BR1304">
        <v>8.1</v>
      </c>
      <c r="BS1304">
        <v>8.1</v>
      </c>
      <c r="BT1304" t="s">
        <v>2995</v>
      </c>
      <c r="BU1304">
        <f t="shared" si="41"/>
        <v>25</v>
      </c>
      <c r="BV1304">
        <f t="shared" si="42"/>
        <v>1</v>
      </c>
    </row>
    <row r="1305" spans="2:74" hidden="1" x14ac:dyDescent="0.25">
      <c r="B1305" t="s">
        <v>1554</v>
      </c>
      <c r="C1305" t="s">
        <v>2114</v>
      </c>
      <c r="D1305" t="s">
        <v>3876</v>
      </c>
      <c r="E1305" t="s">
        <v>2275</v>
      </c>
      <c r="F1305">
        <v>0</v>
      </c>
      <c r="G1305">
        <v>333333</v>
      </c>
      <c r="H1305">
        <v>333333</v>
      </c>
      <c r="I1305">
        <v>333333</v>
      </c>
      <c r="J1305">
        <v>333333</v>
      </c>
      <c r="K1305">
        <v>333333</v>
      </c>
      <c r="L1305">
        <v>333333</v>
      </c>
      <c r="M1305">
        <v>333333</v>
      </c>
      <c r="N1305">
        <v>333333</v>
      </c>
      <c r="O1305">
        <v>333333</v>
      </c>
      <c r="P1305">
        <v>333333</v>
      </c>
      <c r="Q1305">
        <v>333333</v>
      </c>
      <c r="R1305">
        <v>333333</v>
      </c>
      <c r="S1305">
        <v>333333</v>
      </c>
      <c r="T1305">
        <v>333333</v>
      </c>
      <c r="U1305">
        <v>333333</v>
      </c>
      <c r="V1305">
        <v>333333</v>
      </c>
      <c r="W1305">
        <v>333333</v>
      </c>
      <c r="X1305">
        <v>333333</v>
      </c>
      <c r="Y1305">
        <v>333333</v>
      </c>
      <c r="Z1305">
        <v>333333</v>
      </c>
      <c r="AA1305">
        <v>333333</v>
      </c>
      <c r="AB1305">
        <v>333333</v>
      </c>
      <c r="AC1305">
        <v>333333</v>
      </c>
      <c r="AE1305">
        <v>333333</v>
      </c>
      <c r="AF1305">
        <v>333333</v>
      </c>
      <c r="AG1305">
        <v>250000</v>
      </c>
      <c r="AH1305">
        <v>250000</v>
      </c>
      <c r="AI1305">
        <v>250000</v>
      </c>
      <c r="AJ1305">
        <v>250000</v>
      </c>
      <c r="AK1305">
        <v>250000</v>
      </c>
      <c r="AL1305">
        <v>250000</v>
      </c>
      <c r="AM1305">
        <v>250000</v>
      </c>
      <c r="AN1305">
        <v>250000</v>
      </c>
      <c r="AO1305">
        <v>250000</v>
      </c>
      <c r="AP1305">
        <v>250000</v>
      </c>
      <c r="AQ1305">
        <v>250000</v>
      </c>
      <c r="AR1305">
        <v>250000</v>
      </c>
      <c r="AS1305">
        <v>250000</v>
      </c>
      <c r="AT1305">
        <v>250000</v>
      </c>
      <c r="AU1305">
        <v>250000</v>
      </c>
      <c r="AV1305">
        <v>250000</v>
      </c>
      <c r="AW1305">
        <v>250000</v>
      </c>
      <c r="AX1305">
        <v>250000</v>
      </c>
      <c r="AY1305">
        <v>250000</v>
      </c>
      <c r="AZ1305">
        <v>250000</v>
      </c>
      <c r="BA1305">
        <v>250000</v>
      </c>
      <c r="BB1305">
        <v>250000</v>
      </c>
      <c r="BC1305">
        <v>250000</v>
      </c>
      <c r="BE1305">
        <v>250000</v>
      </c>
      <c r="BF1305">
        <v>250000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U1305">
        <f t="shared" si="41"/>
        <v>25</v>
      </c>
      <c r="BV1305">
        <f t="shared" si="42"/>
        <v>1</v>
      </c>
    </row>
    <row r="1306" spans="2:74" x14ac:dyDescent="0.25">
      <c r="B1306" t="s">
        <v>187</v>
      </c>
      <c r="C1306" t="s">
        <v>2127</v>
      </c>
      <c r="D1306" t="s">
        <v>3904</v>
      </c>
      <c r="E1306" t="s">
        <v>2292</v>
      </c>
      <c r="F1306">
        <v>5</v>
      </c>
      <c r="G1306">
        <v>1600000</v>
      </c>
      <c r="H1306">
        <v>1600000</v>
      </c>
      <c r="I1306">
        <v>2533333</v>
      </c>
      <c r="J1306">
        <v>1600000</v>
      </c>
      <c r="K1306">
        <v>2040000</v>
      </c>
      <c r="L1306">
        <v>1573333</v>
      </c>
      <c r="M1306">
        <v>1460407</v>
      </c>
      <c r="N1306">
        <v>1573333</v>
      </c>
      <c r="O1306">
        <v>1573333</v>
      </c>
      <c r="P1306">
        <v>1573333</v>
      </c>
      <c r="Q1306">
        <v>1573333</v>
      </c>
      <c r="R1306">
        <v>1573333</v>
      </c>
      <c r="S1306">
        <v>2040000</v>
      </c>
      <c r="T1306">
        <v>1573333</v>
      </c>
      <c r="U1306">
        <v>2040000</v>
      </c>
      <c r="V1306">
        <v>1573333</v>
      </c>
      <c r="X1306">
        <v>1573333</v>
      </c>
      <c r="Y1306">
        <v>1973333</v>
      </c>
      <c r="Z1306">
        <v>1620000</v>
      </c>
      <c r="AA1306">
        <v>2093332</v>
      </c>
      <c r="AB1306">
        <v>1573333</v>
      </c>
      <c r="AC1306">
        <v>1573333</v>
      </c>
      <c r="AD1306">
        <v>1573333</v>
      </c>
      <c r="AE1306">
        <v>1620000</v>
      </c>
      <c r="AF1306">
        <v>1573333</v>
      </c>
      <c r="AG1306">
        <v>1200000</v>
      </c>
      <c r="AH1306">
        <v>1200000</v>
      </c>
      <c r="AI1306">
        <v>1900000</v>
      </c>
      <c r="AJ1306">
        <v>1200000</v>
      </c>
      <c r="AK1306">
        <v>1530000</v>
      </c>
      <c r="AL1306">
        <v>1180000</v>
      </c>
      <c r="AM1306">
        <v>1193882</v>
      </c>
      <c r="AN1306">
        <v>1180000</v>
      </c>
      <c r="AO1306">
        <v>1180000</v>
      </c>
      <c r="AP1306">
        <v>1180000</v>
      </c>
      <c r="AQ1306">
        <v>1180000</v>
      </c>
      <c r="AR1306">
        <v>1180000</v>
      </c>
      <c r="AS1306">
        <v>1530000</v>
      </c>
      <c r="AT1306">
        <v>1180000</v>
      </c>
      <c r="AU1306">
        <v>1530000</v>
      </c>
      <c r="AV1306">
        <v>1180000</v>
      </c>
      <c r="AX1306">
        <v>1180000</v>
      </c>
      <c r="AY1306">
        <v>1480000</v>
      </c>
      <c r="AZ1306">
        <v>1215000</v>
      </c>
      <c r="BA1306">
        <v>1569999</v>
      </c>
      <c r="BB1306">
        <v>1180000</v>
      </c>
      <c r="BC1306">
        <v>1180000</v>
      </c>
      <c r="BD1306">
        <v>1180000</v>
      </c>
      <c r="BE1306">
        <v>1215000</v>
      </c>
      <c r="BF1306">
        <v>1180000</v>
      </c>
      <c r="BG1306">
        <v>8.8000000000000007</v>
      </c>
      <c r="BH1306">
        <v>8.8000000000000007</v>
      </c>
      <c r="BI1306">
        <v>8.8000000000000007</v>
      </c>
      <c r="BJ1306">
        <v>8.8000000000000007</v>
      </c>
      <c r="BK1306">
        <v>8.8000000000000007</v>
      </c>
      <c r="BL1306">
        <v>8.8000000000000007</v>
      </c>
      <c r="BM1306">
        <v>8.8000000000000007</v>
      </c>
      <c r="BN1306">
        <v>8.8000000000000007</v>
      </c>
      <c r="BO1306">
        <v>8.8000000000000007</v>
      </c>
      <c r="BP1306">
        <v>8.8000000000000007</v>
      </c>
      <c r="BQ1306">
        <v>8.8000000000000007</v>
      </c>
      <c r="BR1306">
        <v>8.8000000000000007</v>
      </c>
      <c r="BS1306">
        <v>8.8000000000000007</v>
      </c>
      <c r="BT1306" t="s">
        <v>2993</v>
      </c>
      <c r="BU1306">
        <f t="shared" si="41"/>
        <v>25</v>
      </c>
      <c r="BV1306">
        <f t="shared" si="42"/>
        <v>1</v>
      </c>
    </row>
    <row r="1307" spans="2:74" hidden="1" x14ac:dyDescent="0.25">
      <c r="B1307" t="s">
        <v>38</v>
      </c>
      <c r="C1307" t="s">
        <v>2108</v>
      </c>
      <c r="D1307" t="s">
        <v>3905</v>
      </c>
      <c r="E1307" t="s">
        <v>2376</v>
      </c>
      <c r="F1307">
        <v>5</v>
      </c>
      <c r="G1307">
        <v>1407408</v>
      </c>
      <c r="H1307">
        <v>1111112</v>
      </c>
      <c r="I1307">
        <v>3393314</v>
      </c>
      <c r="J1307">
        <v>1481483</v>
      </c>
      <c r="K1307">
        <v>1500502</v>
      </c>
      <c r="L1307">
        <v>2266667</v>
      </c>
      <c r="M1307">
        <v>2474350</v>
      </c>
      <c r="N1307">
        <v>1800000</v>
      </c>
      <c r="O1307">
        <v>1026036</v>
      </c>
      <c r="P1307">
        <v>1111112</v>
      </c>
      <c r="Q1307">
        <v>1185187</v>
      </c>
      <c r="R1307">
        <v>1800000</v>
      </c>
      <c r="S1307">
        <v>1629631</v>
      </c>
      <c r="T1307">
        <v>1800000</v>
      </c>
      <c r="U1307">
        <v>1306642</v>
      </c>
      <c r="V1307">
        <v>1670644</v>
      </c>
      <c r="X1307">
        <v>1668780</v>
      </c>
      <c r="Y1307">
        <v>2586289</v>
      </c>
      <c r="Z1307">
        <v>1662635</v>
      </c>
      <c r="AA1307">
        <v>2466667</v>
      </c>
      <c r="AB1307">
        <v>1662918</v>
      </c>
      <c r="AC1307">
        <v>1555556</v>
      </c>
      <c r="AD1307">
        <v>1437000</v>
      </c>
      <c r="AE1307">
        <v>1333333</v>
      </c>
      <c r="AF1307">
        <v>1333333</v>
      </c>
      <c r="AG1307">
        <v>1055556</v>
      </c>
      <c r="AH1307">
        <v>833334</v>
      </c>
      <c r="AI1307">
        <v>2351008</v>
      </c>
      <c r="AJ1307">
        <v>1111112</v>
      </c>
      <c r="AK1307">
        <v>1039513</v>
      </c>
      <c r="AL1307">
        <v>1700000</v>
      </c>
      <c r="AM1307">
        <v>1714250</v>
      </c>
      <c r="AN1307">
        <v>1350000</v>
      </c>
      <c r="AO1307">
        <v>710952</v>
      </c>
      <c r="AP1307">
        <v>833334</v>
      </c>
      <c r="AQ1307">
        <v>888890</v>
      </c>
      <c r="AR1307">
        <v>1350000</v>
      </c>
      <c r="AS1307">
        <v>1222223</v>
      </c>
      <c r="AT1307">
        <v>1350000</v>
      </c>
      <c r="AU1307">
        <v>905263</v>
      </c>
      <c r="AV1307">
        <v>1157417</v>
      </c>
      <c r="AX1307">
        <v>1156017</v>
      </c>
      <c r="AY1307">
        <v>1791751</v>
      </c>
      <c r="AZ1307">
        <v>1151840</v>
      </c>
      <c r="BA1307">
        <v>1850000</v>
      </c>
      <c r="BB1307">
        <v>1152123</v>
      </c>
      <c r="BC1307">
        <v>1166667</v>
      </c>
      <c r="BD1307">
        <v>995512</v>
      </c>
      <c r="BE1307">
        <v>1000000</v>
      </c>
      <c r="BF1307">
        <v>1000000</v>
      </c>
      <c r="BG1307">
        <v>9</v>
      </c>
      <c r="BH1307">
        <v>9</v>
      </c>
      <c r="BI1307">
        <v>9</v>
      </c>
      <c r="BJ1307">
        <v>9</v>
      </c>
      <c r="BK1307">
        <v>9</v>
      </c>
      <c r="BL1307">
        <v>9</v>
      </c>
      <c r="BM1307">
        <v>9</v>
      </c>
      <c r="BN1307">
        <v>9</v>
      </c>
      <c r="BO1307">
        <v>9</v>
      </c>
      <c r="BP1307">
        <v>9</v>
      </c>
      <c r="BQ1307">
        <v>9</v>
      </c>
      <c r="BR1307">
        <v>9</v>
      </c>
      <c r="BS1307">
        <v>9</v>
      </c>
      <c r="BT1307" t="s">
        <v>2993</v>
      </c>
      <c r="BU1307">
        <f t="shared" si="41"/>
        <v>25</v>
      </c>
      <c r="BV1307">
        <f t="shared" si="42"/>
        <v>1</v>
      </c>
    </row>
    <row r="1308" spans="2:74" hidden="1" x14ac:dyDescent="0.25">
      <c r="B1308" t="s">
        <v>1600</v>
      </c>
      <c r="C1308" t="s">
        <v>2154</v>
      </c>
      <c r="D1308" t="s">
        <v>3914</v>
      </c>
      <c r="E1308" t="s">
        <v>2275</v>
      </c>
      <c r="F1308">
        <v>0</v>
      </c>
      <c r="G1308">
        <v>366667</v>
      </c>
      <c r="I1308">
        <v>433333</v>
      </c>
      <c r="J1308">
        <v>366667</v>
      </c>
      <c r="K1308">
        <v>433333</v>
      </c>
      <c r="L1308">
        <v>366667</v>
      </c>
      <c r="M1308">
        <v>666667</v>
      </c>
      <c r="N1308">
        <v>433333</v>
      </c>
      <c r="O1308">
        <v>433333</v>
      </c>
      <c r="P1308">
        <v>366667</v>
      </c>
      <c r="Q1308">
        <v>366667</v>
      </c>
      <c r="R1308">
        <v>366667</v>
      </c>
      <c r="S1308">
        <v>366667</v>
      </c>
      <c r="T1308">
        <v>366667</v>
      </c>
      <c r="U1308">
        <v>366667</v>
      </c>
      <c r="V1308">
        <v>366667</v>
      </c>
      <c r="W1308">
        <v>366667</v>
      </c>
      <c r="X1308">
        <v>366667</v>
      </c>
      <c r="Y1308">
        <v>366667</v>
      </c>
      <c r="Z1308">
        <v>366667</v>
      </c>
      <c r="AA1308">
        <v>433333</v>
      </c>
      <c r="AB1308">
        <v>433333</v>
      </c>
      <c r="AC1308">
        <v>366667</v>
      </c>
      <c r="AD1308">
        <v>366667</v>
      </c>
      <c r="AE1308">
        <v>366667</v>
      </c>
      <c r="AF1308">
        <v>366667</v>
      </c>
      <c r="AG1308">
        <v>275000</v>
      </c>
      <c r="AI1308">
        <v>325000</v>
      </c>
      <c r="AJ1308">
        <v>275000</v>
      </c>
      <c r="AK1308">
        <v>325000</v>
      </c>
      <c r="AL1308">
        <v>275000</v>
      </c>
      <c r="AM1308">
        <v>500000</v>
      </c>
      <c r="AN1308">
        <v>325000</v>
      </c>
      <c r="AO1308">
        <v>325000</v>
      </c>
      <c r="AP1308">
        <v>275000</v>
      </c>
      <c r="AQ1308">
        <v>275000</v>
      </c>
      <c r="AR1308">
        <v>275000</v>
      </c>
      <c r="AS1308">
        <v>275000</v>
      </c>
      <c r="AT1308">
        <v>275000</v>
      </c>
      <c r="AU1308">
        <v>275000</v>
      </c>
      <c r="AV1308">
        <v>275000</v>
      </c>
      <c r="AW1308">
        <v>275000</v>
      </c>
      <c r="AX1308">
        <v>275000</v>
      </c>
      <c r="AY1308">
        <v>275000</v>
      </c>
      <c r="AZ1308">
        <v>275000</v>
      </c>
      <c r="BA1308">
        <v>325000</v>
      </c>
      <c r="BB1308">
        <v>325000</v>
      </c>
      <c r="BC1308">
        <v>275000</v>
      </c>
      <c r="BD1308">
        <v>275000</v>
      </c>
      <c r="BE1308">
        <v>275000</v>
      </c>
      <c r="BF1308">
        <v>275000</v>
      </c>
      <c r="BG1308">
        <v>8.3000000000000007</v>
      </c>
      <c r="BH1308">
        <v>8.3000000000000007</v>
      </c>
      <c r="BI1308">
        <v>8.3000000000000007</v>
      </c>
      <c r="BJ1308">
        <v>8.3000000000000007</v>
      </c>
      <c r="BK1308">
        <v>8.3000000000000007</v>
      </c>
      <c r="BL1308">
        <v>8.3000000000000007</v>
      </c>
      <c r="BM1308">
        <v>8.3000000000000007</v>
      </c>
      <c r="BN1308">
        <v>8.3000000000000007</v>
      </c>
      <c r="BO1308">
        <v>8.3000000000000007</v>
      </c>
      <c r="BP1308">
        <v>8.3000000000000007</v>
      </c>
      <c r="BQ1308">
        <v>8.3000000000000007</v>
      </c>
      <c r="BR1308">
        <v>8.3000000000000007</v>
      </c>
      <c r="BS1308">
        <v>8.3000000000000007</v>
      </c>
      <c r="BT1308" t="s">
        <v>3009</v>
      </c>
      <c r="BU1308">
        <f t="shared" si="41"/>
        <v>25</v>
      </c>
      <c r="BV1308">
        <f t="shared" si="42"/>
        <v>1</v>
      </c>
    </row>
    <row r="1309" spans="2:74" hidden="1" x14ac:dyDescent="0.25">
      <c r="B1309" t="s">
        <v>1403</v>
      </c>
      <c r="C1309" t="s">
        <v>2108</v>
      </c>
      <c r="D1309" t="s">
        <v>3928</v>
      </c>
      <c r="E1309" t="s">
        <v>2272</v>
      </c>
      <c r="F1309">
        <v>0</v>
      </c>
      <c r="H1309">
        <v>293333</v>
      </c>
      <c r="I1309">
        <v>293333</v>
      </c>
      <c r="J1309">
        <v>293333</v>
      </c>
      <c r="K1309">
        <v>293333</v>
      </c>
      <c r="L1309">
        <v>293333</v>
      </c>
      <c r="M1309">
        <v>293333</v>
      </c>
      <c r="N1309">
        <v>293333</v>
      </c>
      <c r="O1309">
        <v>293333</v>
      </c>
      <c r="P1309">
        <v>293333</v>
      </c>
      <c r="Q1309">
        <v>293333</v>
      </c>
      <c r="R1309">
        <v>293333</v>
      </c>
      <c r="S1309">
        <v>293333</v>
      </c>
      <c r="T1309">
        <v>293333</v>
      </c>
      <c r="U1309">
        <v>333333</v>
      </c>
      <c r="V1309">
        <v>333333</v>
      </c>
      <c r="W1309">
        <v>333333</v>
      </c>
      <c r="X1309">
        <v>333333</v>
      </c>
      <c r="Y1309">
        <v>333333</v>
      </c>
      <c r="Z1309">
        <v>333333</v>
      </c>
      <c r="AA1309">
        <v>333333</v>
      </c>
      <c r="AB1309">
        <v>333333</v>
      </c>
      <c r="AC1309">
        <v>333333</v>
      </c>
      <c r="AD1309">
        <v>333333</v>
      </c>
      <c r="AE1309">
        <v>300000</v>
      </c>
      <c r="AF1309">
        <v>300000</v>
      </c>
      <c r="AH1309">
        <v>220000</v>
      </c>
      <c r="AI1309">
        <v>220000</v>
      </c>
      <c r="AJ1309">
        <v>220000</v>
      </c>
      <c r="AK1309">
        <v>220000</v>
      </c>
      <c r="AL1309">
        <v>220000</v>
      </c>
      <c r="AM1309">
        <v>220000</v>
      </c>
      <c r="AN1309">
        <v>220000</v>
      </c>
      <c r="AO1309">
        <v>220000</v>
      </c>
      <c r="AP1309">
        <v>220000</v>
      </c>
      <c r="AQ1309">
        <v>220000</v>
      </c>
      <c r="AR1309">
        <v>220000</v>
      </c>
      <c r="AS1309">
        <v>220000</v>
      </c>
      <c r="AT1309">
        <v>220000</v>
      </c>
      <c r="AU1309">
        <v>250000</v>
      </c>
      <c r="AV1309">
        <v>250000</v>
      </c>
      <c r="AW1309">
        <v>250000</v>
      </c>
      <c r="AX1309">
        <v>250000</v>
      </c>
      <c r="AY1309">
        <v>250000</v>
      </c>
      <c r="AZ1309">
        <v>250000</v>
      </c>
      <c r="BA1309">
        <v>250000</v>
      </c>
      <c r="BB1309">
        <v>250000</v>
      </c>
      <c r="BC1309">
        <v>250000</v>
      </c>
      <c r="BD1309">
        <v>250000</v>
      </c>
      <c r="BE1309">
        <v>225000</v>
      </c>
      <c r="BF1309">
        <v>225000</v>
      </c>
      <c r="BG1309">
        <v>8.6999999999999993</v>
      </c>
      <c r="BH1309">
        <v>8.6999999999999993</v>
      </c>
      <c r="BI1309">
        <v>8.6999999999999993</v>
      </c>
      <c r="BJ1309">
        <v>8.6999999999999993</v>
      </c>
      <c r="BK1309">
        <v>8.6999999999999993</v>
      </c>
      <c r="BL1309">
        <v>8.6999999999999993</v>
      </c>
      <c r="BM1309">
        <v>8.6999999999999993</v>
      </c>
      <c r="BN1309">
        <v>8.6999999999999993</v>
      </c>
      <c r="BO1309">
        <v>8.6999999999999993</v>
      </c>
      <c r="BP1309">
        <v>8.6999999999999993</v>
      </c>
      <c r="BQ1309">
        <v>8.6999999999999993</v>
      </c>
      <c r="BR1309">
        <v>8.6999999999999993</v>
      </c>
      <c r="BS1309">
        <v>8.6999999999999993</v>
      </c>
      <c r="BT1309" t="s">
        <v>2991</v>
      </c>
      <c r="BU1309">
        <f t="shared" si="41"/>
        <v>25</v>
      </c>
      <c r="BV1309">
        <f t="shared" si="42"/>
        <v>1</v>
      </c>
    </row>
    <row r="1310" spans="2:74" x14ac:dyDescent="0.25">
      <c r="B1310" t="s">
        <v>1393</v>
      </c>
      <c r="C1310" t="s">
        <v>2157</v>
      </c>
      <c r="D1310" t="s">
        <v>3949</v>
      </c>
      <c r="E1310" t="s">
        <v>2292</v>
      </c>
      <c r="F1310">
        <v>0</v>
      </c>
      <c r="H1310">
        <v>277777</v>
      </c>
      <c r="I1310">
        <v>254073</v>
      </c>
      <c r="J1310">
        <v>277777</v>
      </c>
      <c r="K1310">
        <v>254073</v>
      </c>
      <c r="L1310">
        <v>277777</v>
      </c>
      <c r="M1310">
        <v>254073</v>
      </c>
      <c r="N1310">
        <v>277777</v>
      </c>
      <c r="O1310">
        <v>254073</v>
      </c>
      <c r="P1310">
        <v>277777</v>
      </c>
      <c r="Q1310">
        <v>248147</v>
      </c>
      <c r="R1310">
        <v>277777</v>
      </c>
      <c r="S1310">
        <v>254073</v>
      </c>
      <c r="T1310">
        <v>277777</v>
      </c>
      <c r="U1310">
        <v>254073</v>
      </c>
      <c r="V1310">
        <v>277777</v>
      </c>
      <c r="W1310">
        <v>254073</v>
      </c>
      <c r="X1310">
        <v>277777</v>
      </c>
      <c r="Y1310">
        <v>254073</v>
      </c>
      <c r="Z1310">
        <v>277777</v>
      </c>
      <c r="AA1310">
        <v>254073</v>
      </c>
      <c r="AB1310">
        <v>277777</v>
      </c>
      <c r="AC1310">
        <v>248147</v>
      </c>
      <c r="AD1310">
        <v>277777</v>
      </c>
      <c r="AE1310">
        <v>248147</v>
      </c>
      <c r="AF1310">
        <v>277777</v>
      </c>
      <c r="AH1310">
        <v>166666</v>
      </c>
      <c r="AI1310">
        <v>157525</v>
      </c>
      <c r="AJ1310">
        <v>166666</v>
      </c>
      <c r="AK1310">
        <v>157525</v>
      </c>
      <c r="AL1310">
        <v>166666</v>
      </c>
      <c r="AM1310">
        <v>157525</v>
      </c>
      <c r="AN1310">
        <v>166666</v>
      </c>
      <c r="AO1310">
        <v>157525</v>
      </c>
      <c r="AP1310">
        <v>166666</v>
      </c>
      <c r="AQ1310">
        <v>153851</v>
      </c>
      <c r="AR1310">
        <v>166666</v>
      </c>
      <c r="AS1310">
        <v>157525</v>
      </c>
      <c r="AT1310">
        <v>166666</v>
      </c>
      <c r="AU1310">
        <v>157525</v>
      </c>
      <c r="AV1310">
        <v>166666</v>
      </c>
      <c r="AW1310">
        <v>157525</v>
      </c>
      <c r="AX1310">
        <v>166666</v>
      </c>
      <c r="AY1310">
        <v>157525</v>
      </c>
      <c r="AZ1310">
        <v>166666</v>
      </c>
      <c r="BA1310">
        <v>157525</v>
      </c>
      <c r="BB1310">
        <v>166666</v>
      </c>
      <c r="BC1310">
        <v>153851</v>
      </c>
      <c r="BD1310">
        <v>166666</v>
      </c>
      <c r="BE1310">
        <v>153851</v>
      </c>
      <c r="BF1310">
        <v>166666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 t="s">
        <v>2988</v>
      </c>
      <c r="BU1310">
        <f t="shared" si="41"/>
        <v>25</v>
      </c>
      <c r="BV1310">
        <f t="shared" si="42"/>
        <v>1</v>
      </c>
    </row>
    <row r="1311" spans="2:74" x14ac:dyDescent="0.25">
      <c r="B1311" t="s">
        <v>253</v>
      </c>
      <c r="C1311" t="s">
        <v>2139</v>
      </c>
      <c r="D1311" t="s">
        <v>3950</v>
      </c>
      <c r="E1311" t="s">
        <v>2292</v>
      </c>
      <c r="F1311">
        <v>3</v>
      </c>
      <c r="G1311">
        <v>720000</v>
      </c>
      <c r="H1311">
        <v>685281</v>
      </c>
      <c r="I1311">
        <v>720000</v>
      </c>
      <c r="J1311">
        <v>720000</v>
      </c>
      <c r="K1311">
        <v>720000</v>
      </c>
      <c r="L1311">
        <v>720000</v>
      </c>
      <c r="M1311">
        <v>720000</v>
      </c>
      <c r="N1311">
        <v>720000</v>
      </c>
      <c r="O1311">
        <v>720000</v>
      </c>
      <c r="P1311">
        <v>720000</v>
      </c>
      <c r="Q1311">
        <v>1195000</v>
      </c>
      <c r="R1311">
        <v>960000</v>
      </c>
      <c r="S1311">
        <v>720000</v>
      </c>
      <c r="T1311">
        <v>960000</v>
      </c>
      <c r="U1311">
        <v>720000</v>
      </c>
      <c r="V1311">
        <v>960000</v>
      </c>
      <c r="W1311">
        <v>720000</v>
      </c>
      <c r="X1311">
        <v>960000</v>
      </c>
      <c r="Y1311">
        <v>720000</v>
      </c>
      <c r="Z1311">
        <v>960000</v>
      </c>
      <c r="AA1311">
        <v>950000</v>
      </c>
      <c r="AC1311">
        <v>960000</v>
      </c>
      <c r="AD1311">
        <v>960000</v>
      </c>
      <c r="AE1311">
        <v>960000</v>
      </c>
      <c r="AF1311">
        <v>960000</v>
      </c>
      <c r="AG1311">
        <v>468000</v>
      </c>
      <c r="AH1311">
        <v>585916</v>
      </c>
      <c r="AI1311">
        <v>468000</v>
      </c>
      <c r="AJ1311">
        <v>468000</v>
      </c>
      <c r="AK1311">
        <v>468000</v>
      </c>
      <c r="AL1311">
        <v>468000</v>
      </c>
      <c r="AM1311">
        <v>468000</v>
      </c>
      <c r="AN1311">
        <v>468000</v>
      </c>
      <c r="AO1311">
        <v>468000</v>
      </c>
      <c r="AP1311">
        <v>468000</v>
      </c>
      <c r="AQ1311">
        <v>836500</v>
      </c>
      <c r="AR1311">
        <v>720000</v>
      </c>
      <c r="AS1311">
        <v>468000</v>
      </c>
      <c r="AT1311">
        <v>720000</v>
      </c>
      <c r="AU1311">
        <v>468000</v>
      </c>
      <c r="AV1311">
        <v>720000</v>
      </c>
      <c r="AW1311">
        <v>468000</v>
      </c>
      <c r="AX1311">
        <v>720000</v>
      </c>
      <c r="AY1311">
        <v>468000</v>
      </c>
      <c r="AZ1311">
        <v>720000</v>
      </c>
      <c r="BA1311">
        <v>665000</v>
      </c>
      <c r="BC1311">
        <v>720000</v>
      </c>
      <c r="BD1311">
        <v>720000</v>
      </c>
      <c r="BE1311">
        <v>720000</v>
      </c>
      <c r="BF1311">
        <v>720000</v>
      </c>
      <c r="BG1311">
        <v>8.1999999999999993</v>
      </c>
      <c r="BH1311">
        <v>8.1999999999999993</v>
      </c>
      <c r="BI1311">
        <v>8.1999999999999993</v>
      </c>
      <c r="BJ1311">
        <v>8.1999999999999993</v>
      </c>
      <c r="BK1311">
        <v>8.1999999999999993</v>
      </c>
      <c r="BL1311">
        <v>8.1999999999999993</v>
      </c>
      <c r="BM1311">
        <v>8.1999999999999993</v>
      </c>
      <c r="BN1311">
        <v>8.1999999999999993</v>
      </c>
      <c r="BO1311">
        <v>8.1999999999999993</v>
      </c>
      <c r="BP1311">
        <v>8.1999999999999993</v>
      </c>
      <c r="BQ1311">
        <v>8.1999999999999993</v>
      </c>
      <c r="BR1311">
        <v>8.1999999999999993</v>
      </c>
      <c r="BS1311">
        <v>8.1999999999999993</v>
      </c>
      <c r="BT1311" t="s">
        <v>3009</v>
      </c>
      <c r="BU1311">
        <f t="shared" si="41"/>
        <v>25</v>
      </c>
      <c r="BV1311">
        <f t="shared" si="42"/>
        <v>1</v>
      </c>
    </row>
    <row r="1312" spans="2:74" hidden="1" x14ac:dyDescent="0.25">
      <c r="B1312" t="s">
        <v>1291</v>
      </c>
      <c r="C1312" t="s">
        <v>2114</v>
      </c>
      <c r="D1312" t="s">
        <v>3958</v>
      </c>
      <c r="E1312" t="s">
        <v>2275</v>
      </c>
      <c r="F1312">
        <v>0</v>
      </c>
      <c r="G1312">
        <v>793333</v>
      </c>
      <c r="H1312">
        <v>793333</v>
      </c>
      <c r="I1312">
        <v>793333</v>
      </c>
      <c r="J1312">
        <v>793333</v>
      </c>
      <c r="K1312">
        <v>793333</v>
      </c>
      <c r="L1312">
        <v>793333</v>
      </c>
      <c r="M1312">
        <v>926667</v>
      </c>
      <c r="N1312">
        <v>926667</v>
      </c>
      <c r="P1312">
        <v>793333</v>
      </c>
      <c r="Q1312">
        <v>793333</v>
      </c>
      <c r="R1312">
        <v>793333</v>
      </c>
      <c r="S1312">
        <v>793333</v>
      </c>
      <c r="T1312">
        <v>793333</v>
      </c>
      <c r="U1312">
        <v>793333</v>
      </c>
      <c r="V1312">
        <v>793333</v>
      </c>
      <c r="W1312">
        <v>793333</v>
      </c>
      <c r="X1312">
        <v>793333</v>
      </c>
      <c r="Y1312">
        <v>793333</v>
      </c>
      <c r="Z1312">
        <v>793333</v>
      </c>
      <c r="AA1312">
        <v>926667</v>
      </c>
      <c r="AB1312">
        <v>926667</v>
      </c>
      <c r="AC1312">
        <v>793333</v>
      </c>
      <c r="AD1312">
        <v>793333</v>
      </c>
      <c r="AE1312">
        <v>793333</v>
      </c>
      <c r="AF1312">
        <v>793333</v>
      </c>
      <c r="AG1312">
        <v>595000</v>
      </c>
      <c r="AH1312">
        <v>595000</v>
      </c>
      <c r="AI1312">
        <v>595000</v>
      </c>
      <c r="AJ1312">
        <v>595000</v>
      </c>
      <c r="AK1312">
        <v>595000</v>
      </c>
      <c r="AL1312">
        <v>595000</v>
      </c>
      <c r="AM1312">
        <v>695000</v>
      </c>
      <c r="AN1312">
        <v>695000</v>
      </c>
      <c r="AP1312">
        <v>595000</v>
      </c>
      <c r="AQ1312">
        <v>595000</v>
      </c>
      <c r="AR1312">
        <v>595000</v>
      </c>
      <c r="AS1312">
        <v>595000</v>
      </c>
      <c r="AT1312">
        <v>595000</v>
      </c>
      <c r="AU1312">
        <v>595000</v>
      </c>
      <c r="AV1312">
        <v>595000</v>
      </c>
      <c r="AW1312">
        <v>595000</v>
      </c>
      <c r="AX1312">
        <v>595000</v>
      </c>
      <c r="AY1312">
        <v>595000</v>
      </c>
      <c r="AZ1312">
        <v>595000</v>
      </c>
      <c r="BA1312">
        <v>695000</v>
      </c>
      <c r="BB1312">
        <v>695000</v>
      </c>
      <c r="BC1312">
        <v>595000</v>
      </c>
      <c r="BD1312">
        <v>595000</v>
      </c>
      <c r="BE1312">
        <v>595000</v>
      </c>
      <c r="BF1312">
        <v>595000</v>
      </c>
      <c r="BG1312">
        <v>7</v>
      </c>
      <c r="BH1312">
        <v>7</v>
      </c>
      <c r="BI1312">
        <v>7</v>
      </c>
      <c r="BJ1312">
        <v>7</v>
      </c>
      <c r="BK1312">
        <v>7</v>
      </c>
      <c r="BL1312">
        <v>7</v>
      </c>
      <c r="BM1312">
        <v>7</v>
      </c>
      <c r="BN1312">
        <v>7</v>
      </c>
      <c r="BO1312">
        <v>7</v>
      </c>
      <c r="BP1312">
        <v>7</v>
      </c>
      <c r="BQ1312">
        <v>7</v>
      </c>
      <c r="BR1312">
        <v>7</v>
      </c>
      <c r="BS1312">
        <v>7</v>
      </c>
      <c r="BT1312" t="s">
        <v>2994</v>
      </c>
      <c r="BU1312">
        <f t="shared" si="41"/>
        <v>25</v>
      </c>
      <c r="BV1312">
        <f t="shared" si="42"/>
        <v>1</v>
      </c>
    </row>
    <row r="1313" spans="2:74" hidden="1" x14ac:dyDescent="0.25">
      <c r="B1313" t="s">
        <v>1402</v>
      </c>
      <c r="C1313" t="s">
        <v>2116</v>
      </c>
      <c r="D1313" t="s">
        <v>3961</v>
      </c>
      <c r="E1313" t="s">
        <v>2275</v>
      </c>
      <c r="F1313">
        <v>0</v>
      </c>
      <c r="H1313">
        <v>357143</v>
      </c>
      <c r="I1313">
        <v>357143</v>
      </c>
      <c r="J1313">
        <v>357143</v>
      </c>
      <c r="K1313">
        <v>357143</v>
      </c>
      <c r="L1313">
        <v>357143</v>
      </c>
      <c r="M1313">
        <v>357143</v>
      </c>
      <c r="N1313">
        <v>357143</v>
      </c>
      <c r="O1313">
        <v>357143</v>
      </c>
      <c r="P1313">
        <v>357143</v>
      </c>
      <c r="Q1313">
        <v>357143</v>
      </c>
      <c r="R1313">
        <v>357143</v>
      </c>
      <c r="S1313">
        <v>357143</v>
      </c>
      <c r="T1313">
        <v>357143</v>
      </c>
      <c r="U1313">
        <v>357143</v>
      </c>
      <c r="V1313">
        <v>357143</v>
      </c>
      <c r="W1313">
        <v>357143</v>
      </c>
      <c r="X1313">
        <v>357143</v>
      </c>
      <c r="Y1313">
        <v>357143</v>
      </c>
      <c r="Z1313">
        <v>357143</v>
      </c>
      <c r="AA1313">
        <v>357143</v>
      </c>
      <c r="AB1313">
        <v>357143</v>
      </c>
      <c r="AC1313">
        <v>357143</v>
      </c>
      <c r="AD1313">
        <v>357143</v>
      </c>
      <c r="AE1313">
        <v>357143</v>
      </c>
      <c r="AF1313">
        <v>357143</v>
      </c>
      <c r="AH1313">
        <v>214286</v>
      </c>
      <c r="AI1313">
        <v>221429</v>
      </c>
      <c r="AJ1313">
        <v>214286</v>
      </c>
      <c r="AK1313">
        <v>221429</v>
      </c>
      <c r="AL1313">
        <v>214286</v>
      </c>
      <c r="AM1313">
        <v>221429</v>
      </c>
      <c r="AN1313">
        <v>214286</v>
      </c>
      <c r="AO1313">
        <v>221429</v>
      </c>
      <c r="AP1313">
        <v>214286</v>
      </c>
      <c r="AQ1313">
        <v>221429</v>
      </c>
      <c r="AR1313">
        <v>214286</v>
      </c>
      <c r="AS1313">
        <v>221429</v>
      </c>
      <c r="AT1313">
        <v>214286</v>
      </c>
      <c r="AU1313">
        <v>221429</v>
      </c>
      <c r="AV1313">
        <v>214286</v>
      </c>
      <c r="AW1313">
        <v>221429</v>
      </c>
      <c r="AX1313">
        <v>214286</v>
      </c>
      <c r="AY1313">
        <v>221429</v>
      </c>
      <c r="AZ1313">
        <v>214286</v>
      </c>
      <c r="BA1313">
        <v>221429</v>
      </c>
      <c r="BB1313">
        <v>214286</v>
      </c>
      <c r="BC1313">
        <v>221429</v>
      </c>
      <c r="BD1313">
        <v>214286</v>
      </c>
      <c r="BE1313">
        <v>221429</v>
      </c>
      <c r="BF1313">
        <v>214286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 t="s">
        <v>2984</v>
      </c>
      <c r="BU1313">
        <f t="shared" si="41"/>
        <v>25</v>
      </c>
      <c r="BV1313">
        <f t="shared" si="42"/>
        <v>1</v>
      </c>
    </row>
    <row r="1314" spans="2:74" hidden="1" x14ac:dyDescent="0.25">
      <c r="B1314" t="s">
        <v>709</v>
      </c>
      <c r="C1314" t="s">
        <v>2114</v>
      </c>
      <c r="D1314" t="s">
        <v>3964</v>
      </c>
      <c r="E1314" t="s">
        <v>2275</v>
      </c>
      <c r="F1314">
        <v>0</v>
      </c>
      <c r="G1314">
        <v>1200000</v>
      </c>
      <c r="H1314">
        <v>1200000</v>
      </c>
      <c r="I1314">
        <v>1200000</v>
      </c>
      <c r="J1314">
        <v>1200000</v>
      </c>
      <c r="K1314">
        <v>1200000</v>
      </c>
      <c r="L1314">
        <v>1200000</v>
      </c>
      <c r="M1314">
        <v>1466667</v>
      </c>
      <c r="N1314">
        <v>1466667</v>
      </c>
      <c r="O1314">
        <v>1200000</v>
      </c>
      <c r="P1314">
        <v>1200000</v>
      </c>
      <c r="Q1314">
        <v>1200000</v>
      </c>
      <c r="R1314">
        <v>1200000</v>
      </c>
      <c r="S1314">
        <v>1200000</v>
      </c>
      <c r="T1314">
        <v>1200000</v>
      </c>
      <c r="U1314">
        <v>1200000</v>
      </c>
      <c r="V1314">
        <v>1200000</v>
      </c>
      <c r="W1314">
        <v>1200000</v>
      </c>
      <c r="X1314">
        <v>1200000</v>
      </c>
      <c r="Y1314">
        <v>1200000</v>
      </c>
      <c r="Z1314">
        <v>1200000</v>
      </c>
      <c r="AB1314">
        <v>1466667</v>
      </c>
      <c r="AC1314">
        <v>1200000</v>
      </c>
      <c r="AD1314">
        <v>1200000</v>
      </c>
      <c r="AE1314">
        <v>1200000</v>
      </c>
      <c r="AF1314">
        <v>1200000</v>
      </c>
      <c r="AG1314">
        <v>900000</v>
      </c>
      <c r="AH1314">
        <v>900000</v>
      </c>
      <c r="AI1314">
        <v>900000</v>
      </c>
      <c r="AJ1314">
        <v>900000</v>
      </c>
      <c r="AK1314">
        <v>900000</v>
      </c>
      <c r="AL1314">
        <v>900000</v>
      </c>
      <c r="AM1314">
        <v>1100000</v>
      </c>
      <c r="AN1314">
        <v>1100000</v>
      </c>
      <c r="AO1314">
        <v>900000</v>
      </c>
      <c r="AP1314">
        <v>900000</v>
      </c>
      <c r="AQ1314">
        <v>900000</v>
      </c>
      <c r="AR1314">
        <v>900000</v>
      </c>
      <c r="AS1314">
        <v>900000</v>
      </c>
      <c r="AT1314">
        <v>900000</v>
      </c>
      <c r="AU1314">
        <v>900000</v>
      </c>
      <c r="AV1314">
        <v>900000</v>
      </c>
      <c r="AW1314">
        <v>900000</v>
      </c>
      <c r="AX1314">
        <v>900000</v>
      </c>
      <c r="AY1314">
        <v>900000</v>
      </c>
      <c r="AZ1314">
        <v>900000</v>
      </c>
      <c r="BB1314">
        <v>1100000</v>
      </c>
      <c r="BC1314">
        <v>900000</v>
      </c>
      <c r="BD1314">
        <v>900000</v>
      </c>
      <c r="BE1314">
        <v>900000</v>
      </c>
      <c r="BF1314">
        <v>900000</v>
      </c>
      <c r="BG1314">
        <v>8.3000000000000007</v>
      </c>
      <c r="BH1314">
        <v>8.3000000000000007</v>
      </c>
      <c r="BI1314">
        <v>8.3000000000000007</v>
      </c>
      <c r="BJ1314">
        <v>8.3000000000000007</v>
      </c>
      <c r="BK1314">
        <v>8.3000000000000007</v>
      </c>
      <c r="BL1314">
        <v>8.3000000000000007</v>
      </c>
      <c r="BM1314">
        <v>8.3000000000000007</v>
      </c>
      <c r="BN1314">
        <v>8.3000000000000007</v>
      </c>
      <c r="BO1314">
        <v>8.3000000000000007</v>
      </c>
      <c r="BP1314">
        <v>8.3000000000000007</v>
      </c>
      <c r="BQ1314">
        <v>8.3000000000000007</v>
      </c>
      <c r="BR1314">
        <v>8.3000000000000007</v>
      </c>
      <c r="BS1314">
        <v>8.3000000000000007</v>
      </c>
      <c r="BT1314" t="s">
        <v>2985</v>
      </c>
      <c r="BU1314">
        <f t="shared" si="41"/>
        <v>25</v>
      </c>
      <c r="BV1314">
        <f t="shared" si="42"/>
        <v>1</v>
      </c>
    </row>
    <row r="1315" spans="2:74" x14ac:dyDescent="0.25">
      <c r="B1315" t="s">
        <v>1444</v>
      </c>
      <c r="C1315" t="s">
        <v>2157</v>
      </c>
      <c r="D1315" t="s">
        <v>3974</v>
      </c>
      <c r="E1315" t="s">
        <v>2292</v>
      </c>
      <c r="F1315">
        <v>0</v>
      </c>
      <c r="G1315">
        <v>521123</v>
      </c>
      <c r="H1315">
        <v>521123</v>
      </c>
      <c r="I1315">
        <v>521123</v>
      </c>
      <c r="J1315">
        <v>521123</v>
      </c>
      <c r="K1315">
        <v>521123</v>
      </c>
      <c r="L1315">
        <v>521123</v>
      </c>
      <c r="M1315">
        <v>521123</v>
      </c>
      <c r="N1315">
        <v>521123</v>
      </c>
      <c r="O1315">
        <v>521123</v>
      </c>
      <c r="P1315">
        <v>521123</v>
      </c>
      <c r="Q1315">
        <v>521123</v>
      </c>
      <c r="R1315">
        <v>521123</v>
      </c>
      <c r="S1315">
        <v>521123</v>
      </c>
      <c r="T1315">
        <v>521123</v>
      </c>
      <c r="U1315">
        <v>521123</v>
      </c>
      <c r="V1315">
        <v>521123</v>
      </c>
      <c r="W1315">
        <v>521123</v>
      </c>
      <c r="X1315">
        <v>521123</v>
      </c>
      <c r="Y1315">
        <v>521123</v>
      </c>
      <c r="Z1315">
        <v>521123</v>
      </c>
      <c r="AA1315">
        <v>521123</v>
      </c>
      <c r="AB1315">
        <v>521123</v>
      </c>
      <c r="AC1315">
        <v>521123</v>
      </c>
      <c r="AE1315">
        <v>521123</v>
      </c>
      <c r="AF1315">
        <v>521123</v>
      </c>
      <c r="AG1315">
        <v>335999</v>
      </c>
      <c r="AH1315">
        <v>335999</v>
      </c>
      <c r="AI1315">
        <v>335999</v>
      </c>
      <c r="AJ1315">
        <v>335999</v>
      </c>
      <c r="AK1315">
        <v>335999</v>
      </c>
      <c r="AL1315">
        <v>335999</v>
      </c>
      <c r="AM1315">
        <v>335999</v>
      </c>
      <c r="AN1315">
        <v>335999</v>
      </c>
      <c r="AO1315">
        <v>335999</v>
      </c>
      <c r="AP1315">
        <v>335999</v>
      </c>
      <c r="AQ1315">
        <v>335999</v>
      </c>
      <c r="AR1315">
        <v>335999</v>
      </c>
      <c r="AS1315">
        <v>335999</v>
      </c>
      <c r="AT1315">
        <v>335999</v>
      </c>
      <c r="AU1315">
        <v>335999</v>
      </c>
      <c r="AV1315">
        <v>335999</v>
      </c>
      <c r="AW1315">
        <v>335999</v>
      </c>
      <c r="AX1315">
        <v>335999</v>
      </c>
      <c r="AY1315">
        <v>335999</v>
      </c>
      <c r="AZ1315">
        <v>335999</v>
      </c>
      <c r="BA1315">
        <v>335999</v>
      </c>
      <c r="BB1315">
        <v>335999</v>
      </c>
      <c r="BC1315">
        <v>335999</v>
      </c>
      <c r="BE1315">
        <v>335999</v>
      </c>
      <c r="BF1315">
        <v>335999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 t="s">
        <v>2984</v>
      </c>
      <c r="BU1315">
        <f t="shared" si="41"/>
        <v>25</v>
      </c>
      <c r="BV1315">
        <f t="shared" si="42"/>
        <v>1</v>
      </c>
    </row>
    <row r="1316" spans="2:74" hidden="1" x14ac:dyDescent="0.25">
      <c r="B1316" t="s">
        <v>1542</v>
      </c>
      <c r="C1316" t="s">
        <v>2114</v>
      </c>
      <c r="D1316" t="s">
        <v>4022</v>
      </c>
      <c r="E1316" t="s">
        <v>2275</v>
      </c>
      <c r="F1316">
        <v>2.5</v>
      </c>
      <c r="G1316">
        <v>4154368</v>
      </c>
      <c r="H1316">
        <v>4193107</v>
      </c>
      <c r="J1316">
        <v>4193107</v>
      </c>
      <c r="K1316">
        <v>4154368</v>
      </c>
      <c r="L1316">
        <v>4193107</v>
      </c>
      <c r="M1316">
        <v>4154368</v>
      </c>
      <c r="N1316">
        <v>4193107</v>
      </c>
      <c r="O1316">
        <v>4154368</v>
      </c>
      <c r="P1316">
        <v>4193107</v>
      </c>
      <c r="Q1316">
        <v>4154368</v>
      </c>
      <c r="R1316">
        <v>4193107</v>
      </c>
      <c r="S1316">
        <v>4154368</v>
      </c>
      <c r="T1316">
        <v>4193107</v>
      </c>
      <c r="U1316">
        <v>4154368</v>
      </c>
      <c r="V1316">
        <v>4193107</v>
      </c>
      <c r="W1316">
        <v>4154368</v>
      </c>
      <c r="X1316">
        <v>4193107</v>
      </c>
      <c r="Y1316">
        <v>4154368</v>
      </c>
      <c r="Z1316">
        <v>4193107</v>
      </c>
      <c r="AA1316">
        <v>4154368</v>
      </c>
      <c r="AB1316">
        <v>4193107</v>
      </c>
      <c r="AC1316">
        <v>4154368</v>
      </c>
      <c r="AD1316">
        <v>4193107</v>
      </c>
      <c r="AE1316">
        <v>4154368</v>
      </c>
      <c r="AF1316">
        <v>4193107</v>
      </c>
      <c r="AG1316">
        <v>2678571</v>
      </c>
      <c r="AH1316">
        <v>2901785</v>
      </c>
      <c r="AJ1316">
        <v>2901785</v>
      </c>
      <c r="AK1316">
        <v>2678571</v>
      </c>
      <c r="AL1316">
        <v>2901785</v>
      </c>
      <c r="AM1316">
        <v>2678571</v>
      </c>
      <c r="AN1316">
        <v>2901785</v>
      </c>
      <c r="AO1316">
        <v>2678571</v>
      </c>
      <c r="AP1316">
        <v>2901785</v>
      </c>
      <c r="AQ1316">
        <v>2678571</v>
      </c>
      <c r="AR1316">
        <v>2901785</v>
      </c>
      <c r="AS1316">
        <v>2678571</v>
      </c>
      <c r="AT1316">
        <v>2901785</v>
      </c>
      <c r="AU1316">
        <v>2678571</v>
      </c>
      <c r="AV1316">
        <v>2901785</v>
      </c>
      <c r="AW1316">
        <v>2678571</v>
      </c>
      <c r="AX1316">
        <v>2901785</v>
      </c>
      <c r="AY1316">
        <v>2678571</v>
      </c>
      <c r="AZ1316">
        <v>2901785</v>
      </c>
      <c r="BA1316">
        <v>2678571</v>
      </c>
      <c r="BB1316">
        <v>2901785</v>
      </c>
      <c r="BC1316">
        <v>2678571</v>
      </c>
      <c r="BD1316">
        <v>2901785</v>
      </c>
      <c r="BE1316">
        <v>2678571</v>
      </c>
      <c r="BF1316">
        <v>2901785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 t="s">
        <v>3011</v>
      </c>
      <c r="BU1316">
        <f t="shared" si="41"/>
        <v>25</v>
      </c>
      <c r="BV1316">
        <f t="shared" si="42"/>
        <v>1</v>
      </c>
    </row>
    <row r="1317" spans="2:74" hidden="1" x14ac:dyDescent="0.25">
      <c r="B1317" t="s">
        <v>1031</v>
      </c>
      <c r="C1317" t="s">
        <v>2108</v>
      </c>
      <c r="D1317" t="s">
        <v>4051</v>
      </c>
      <c r="E1317" t="s">
        <v>2275</v>
      </c>
      <c r="F1317">
        <v>0</v>
      </c>
      <c r="G1317">
        <v>513333</v>
      </c>
      <c r="H1317">
        <v>513333</v>
      </c>
      <c r="I1317">
        <v>513333</v>
      </c>
      <c r="J1317">
        <v>513333</v>
      </c>
      <c r="K1317">
        <v>513333</v>
      </c>
      <c r="L1317">
        <v>513333</v>
      </c>
      <c r="M1317">
        <v>733333</v>
      </c>
      <c r="N1317">
        <v>780000</v>
      </c>
      <c r="O1317">
        <v>380000</v>
      </c>
      <c r="P1317">
        <v>513333</v>
      </c>
      <c r="Q1317">
        <v>380000</v>
      </c>
      <c r="R1317">
        <v>513333</v>
      </c>
      <c r="S1317">
        <v>513333</v>
      </c>
      <c r="T1317">
        <v>513333</v>
      </c>
      <c r="U1317">
        <v>513333</v>
      </c>
      <c r="V1317">
        <v>513333</v>
      </c>
      <c r="W1317">
        <v>513333</v>
      </c>
      <c r="X1317">
        <v>513333</v>
      </c>
      <c r="Y1317">
        <v>513333</v>
      </c>
      <c r="Z1317">
        <v>513333</v>
      </c>
      <c r="AB1317">
        <v>780000</v>
      </c>
      <c r="AC1317">
        <v>513333</v>
      </c>
      <c r="AD1317">
        <v>513333</v>
      </c>
      <c r="AE1317">
        <v>513333</v>
      </c>
      <c r="AF1317">
        <v>513333</v>
      </c>
      <c r="AG1317">
        <v>385000</v>
      </c>
      <c r="AH1317">
        <v>385000</v>
      </c>
      <c r="AI1317">
        <v>385000</v>
      </c>
      <c r="AJ1317">
        <v>385000</v>
      </c>
      <c r="AK1317">
        <v>385000</v>
      </c>
      <c r="AL1317">
        <v>385000</v>
      </c>
      <c r="AM1317">
        <v>550000</v>
      </c>
      <c r="AN1317">
        <v>585000</v>
      </c>
      <c r="AO1317">
        <v>285000</v>
      </c>
      <c r="AP1317">
        <v>385000</v>
      </c>
      <c r="AQ1317">
        <v>285000</v>
      </c>
      <c r="AR1317">
        <v>385000</v>
      </c>
      <c r="AS1317">
        <v>385000</v>
      </c>
      <c r="AT1317">
        <v>385000</v>
      </c>
      <c r="AU1317">
        <v>385000</v>
      </c>
      <c r="AV1317">
        <v>385000</v>
      </c>
      <c r="AW1317">
        <v>385000</v>
      </c>
      <c r="AX1317">
        <v>385000</v>
      </c>
      <c r="AY1317">
        <v>385000</v>
      </c>
      <c r="AZ1317">
        <v>385000</v>
      </c>
      <c r="BB1317">
        <v>585000</v>
      </c>
      <c r="BC1317">
        <v>385000</v>
      </c>
      <c r="BD1317">
        <v>385000</v>
      </c>
      <c r="BE1317">
        <v>385000</v>
      </c>
      <c r="BF1317">
        <v>385000</v>
      </c>
      <c r="BG1317">
        <v>8.5</v>
      </c>
      <c r="BH1317">
        <v>8.5</v>
      </c>
      <c r="BI1317">
        <v>8.5</v>
      </c>
      <c r="BJ1317">
        <v>8.5</v>
      </c>
      <c r="BK1317">
        <v>8.5</v>
      </c>
      <c r="BL1317">
        <v>8.5</v>
      </c>
      <c r="BM1317">
        <v>8.5</v>
      </c>
      <c r="BN1317">
        <v>8.5</v>
      </c>
      <c r="BO1317">
        <v>8.5</v>
      </c>
      <c r="BP1317">
        <v>8.5</v>
      </c>
      <c r="BQ1317">
        <v>8.5</v>
      </c>
      <c r="BR1317">
        <v>8.5</v>
      </c>
      <c r="BS1317">
        <v>8.5</v>
      </c>
      <c r="BT1317" t="s">
        <v>2988</v>
      </c>
      <c r="BU1317">
        <f t="shared" si="41"/>
        <v>25</v>
      </c>
      <c r="BV1317">
        <f t="shared" si="42"/>
        <v>1</v>
      </c>
    </row>
    <row r="1318" spans="2:74" hidden="1" x14ac:dyDescent="0.25">
      <c r="B1318" t="s">
        <v>1401</v>
      </c>
      <c r="C1318" t="s">
        <v>2107</v>
      </c>
      <c r="D1318" t="s">
        <v>4066</v>
      </c>
      <c r="E1318" t="s">
        <v>2275</v>
      </c>
      <c r="F1318">
        <v>0</v>
      </c>
      <c r="H1318">
        <v>532000</v>
      </c>
      <c r="I1318">
        <v>532000</v>
      </c>
      <c r="J1318">
        <v>532000</v>
      </c>
      <c r="K1318">
        <v>532000</v>
      </c>
      <c r="L1318">
        <v>532000</v>
      </c>
      <c r="M1318">
        <v>532000</v>
      </c>
      <c r="N1318">
        <v>532000</v>
      </c>
      <c r="O1318">
        <v>532000</v>
      </c>
      <c r="P1318">
        <v>532000</v>
      </c>
      <c r="Q1318">
        <v>532000</v>
      </c>
      <c r="R1318">
        <v>532000</v>
      </c>
      <c r="S1318">
        <v>532000</v>
      </c>
      <c r="T1318">
        <v>532000</v>
      </c>
      <c r="U1318">
        <v>532000</v>
      </c>
      <c r="V1318">
        <v>532000</v>
      </c>
      <c r="W1318">
        <v>532000</v>
      </c>
      <c r="X1318">
        <v>532000</v>
      </c>
      <c r="Y1318">
        <v>532000</v>
      </c>
      <c r="Z1318">
        <v>532000</v>
      </c>
      <c r="AA1318">
        <v>532000</v>
      </c>
      <c r="AB1318">
        <v>532000</v>
      </c>
      <c r="AC1318">
        <v>532000</v>
      </c>
      <c r="AD1318">
        <v>532000</v>
      </c>
      <c r="AE1318">
        <v>532000</v>
      </c>
      <c r="AF1318">
        <v>532000</v>
      </c>
      <c r="AH1318">
        <v>399000</v>
      </c>
      <c r="AI1318">
        <v>399000</v>
      </c>
      <c r="AJ1318">
        <v>399000</v>
      </c>
      <c r="AK1318">
        <v>399000</v>
      </c>
      <c r="AL1318">
        <v>399000</v>
      </c>
      <c r="AM1318">
        <v>399000</v>
      </c>
      <c r="AN1318">
        <v>399000</v>
      </c>
      <c r="AO1318">
        <v>399000</v>
      </c>
      <c r="AP1318">
        <v>399000</v>
      </c>
      <c r="AQ1318">
        <v>399000</v>
      </c>
      <c r="AR1318">
        <v>399000</v>
      </c>
      <c r="AS1318">
        <v>399000</v>
      </c>
      <c r="AT1318">
        <v>399000</v>
      </c>
      <c r="AU1318">
        <v>399000</v>
      </c>
      <c r="AV1318">
        <v>399000</v>
      </c>
      <c r="AW1318">
        <v>399000</v>
      </c>
      <c r="AX1318">
        <v>399000</v>
      </c>
      <c r="AY1318">
        <v>399000</v>
      </c>
      <c r="AZ1318">
        <v>399000</v>
      </c>
      <c r="BA1318">
        <v>399000</v>
      </c>
      <c r="BB1318">
        <v>399000</v>
      </c>
      <c r="BC1318">
        <v>399000</v>
      </c>
      <c r="BD1318">
        <v>399000</v>
      </c>
      <c r="BE1318">
        <v>399000</v>
      </c>
      <c r="BF1318">
        <v>399000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 t="s">
        <v>2980</v>
      </c>
      <c r="BU1318">
        <f t="shared" si="41"/>
        <v>25</v>
      </c>
      <c r="BV1318">
        <f t="shared" si="42"/>
        <v>1</v>
      </c>
    </row>
    <row r="1319" spans="2:74" hidden="1" x14ac:dyDescent="0.25">
      <c r="B1319" t="s">
        <v>813</v>
      </c>
      <c r="C1319" t="s">
        <v>2114</v>
      </c>
      <c r="D1319" t="s">
        <v>4076</v>
      </c>
      <c r="E1319" t="s">
        <v>2275</v>
      </c>
      <c r="F1319">
        <v>0</v>
      </c>
      <c r="G1319">
        <v>1200000</v>
      </c>
      <c r="H1319">
        <v>1133333</v>
      </c>
      <c r="I1319">
        <v>1133333</v>
      </c>
      <c r="J1319">
        <v>1133333</v>
      </c>
      <c r="K1319">
        <v>1133333</v>
      </c>
      <c r="L1319">
        <v>1133333</v>
      </c>
      <c r="M1319">
        <v>1200000</v>
      </c>
      <c r="N1319">
        <v>1200000</v>
      </c>
      <c r="O1319">
        <v>1133333</v>
      </c>
      <c r="P1319">
        <v>1133333</v>
      </c>
      <c r="Q1319">
        <v>1133333</v>
      </c>
      <c r="R1319">
        <v>1133333</v>
      </c>
      <c r="S1319">
        <v>1133333</v>
      </c>
      <c r="T1319">
        <v>1133333</v>
      </c>
      <c r="U1319">
        <v>1133333</v>
      </c>
      <c r="V1319">
        <v>1133333</v>
      </c>
      <c r="W1319">
        <v>1133333</v>
      </c>
      <c r="X1319">
        <v>1133333</v>
      </c>
      <c r="Y1319">
        <v>1133333</v>
      </c>
      <c r="Z1319">
        <v>1133333</v>
      </c>
      <c r="AB1319">
        <v>1266667</v>
      </c>
      <c r="AC1319">
        <v>1133333</v>
      </c>
      <c r="AD1319">
        <v>1133333</v>
      </c>
      <c r="AE1319">
        <v>1133333</v>
      </c>
      <c r="AF1319">
        <v>1133333</v>
      </c>
      <c r="AG1319">
        <v>900000</v>
      </c>
      <c r="AH1319">
        <v>850000</v>
      </c>
      <c r="AI1319">
        <v>850000</v>
      </c>
      <c r="AJ1319">
        <v>850000</v>
      </c>
      <c r="AK1319">
        <v>850000</v>
      </c>
      <c r="AL1319">
        <v>850000</v>
      </c>
      <c r="AM1319">
        <v>900000</v>
      </c>
      <c r="AN1319">
        <v>900000</v>
      </c>
      <c r="AO1319">
        <v>850000</v>
      </c>
      <c r="AP1319">
        <v>850000</v>
      </c>
      <c r="AQ1319">
        <v>850000</v>
      </c>
      <c r="AR1319">
        <v>850000</v>
      </c>
      <c r="AS1319">
        <v>850000</v>
      </c>
      <c r="AT1319">
        <v>850000</v>
      </c>
      <c r="AU1319">
        <v>850000</v>
      </c>
      <c r="AV1319">
        <v>850000</v>
      </c>
      <c r="AW1319">
        <v>850000</v>
      </c>
      <c r="AX1319">
        <v>850000</v>
      </c>
      <c r="AY1319">
        <v>850000</v>
      </c>
      <c r="AZ1319">
        <v>850000</v>
      </c>
      <c r="BB1319">
        <v>950000</v>
      </c>
      <c r="BC1319">
        <v>850000</v>
      </c>
      <c r="BD1319">
        <v>850000</v>
      </c>
      <c r="BE1319">
        <v>850000</v>
      </c>
      <c r="BF1319">
        <v>850000</v>
      </c>
      <c r="BG1319">
        <v>8.6</v>
      </c>
      <c r="BH1319">
        <v>8.6</v>
      </c>
      <c r="BI1319">
        <v>8.6</v>
      </c>
      <c r="BJ1319">
        <v>8.6</v>
      </c>
      <c r="BK1319">
        <v>8.6</v>
      </c>
      <c r="BL1319">
        <v>8.6</v>
      </c>
      <c r="BM1319">
        <v>8.6</v>
      </c>
      <c r="BN1319">
        <v>8.6</v>
      </c>
      <c r="BO1319">
        <v>8.6</v>
      </c>
      <c r="BP1319">
        <v>8.6</v>
      </c>
      <c r="BQ1319">
        <v>8.6</v>
      </c>
      <c r="BR1319">
        <v>8.6</v>
      </c>
      <c r="BS1319">
        <v>8.1999999999999993</v>
      </c>
      <c r="BT1319" t="s">
        <v>2988</v>
      </c>
      <c r="BU1319">
        <f t="shared" si="41"/>
        <v>25</v>
      </c>
      <c r="BV1319">
        <f t="shared" si="42"/>
        <v>1</v>
      </c>
    </row>
    <row r="1320" spans="2:74" hidden="1" x14ac:dyDescent="0.25">
      <c r="B1320" t="s">
        <v>801</v>
      </c>
      <c r="C1320" t="s">
        <v>2114</v>
      </c>
      <c r="D1320" t="s">
        <v>4082</v>
      </c>
      <c r="E1320" t="s">
        <v>2275</v>
      </c>
      <c r="F1320">
        <v>0</v>
      </c>
      <c r="G1320">
        <v>840000</v>
      </c>
      <c r="H1320">
        <v>840000</v>
      </c>
      <c r="I1320">
        <v>840000</v>
      </c>
      <c r="J1320">
        <v>840000</v>
      </c>
      <c r="K1320">
        <v>840000</v>
      </c>
      <c r="L1320">
        <v>840000</v>
      </c>
      <c r="M1320">
        <v>840000</v>
      </c>
      <c r="N1320">
        <v>840000</v>
      </c>
      <c r="O1320">
        <v>840000</v>
      </c>
      <c r="P1320">
        <v>840000</v>
      </c>
      <c r="Q1320">
        <v>840000</v>
      </c>
      <c r="R1320">
        <v>840000</v>
      </c>
      <c r="S1320">
        <v>840000</v>
      </c>
      <c r="T1320">
        <v>840000</v>
      </c>
      <c r="U1320">
        <v>840000</v>
      </c>
      <c r="V1320">
        <v>840000</v>
      </c>
      <c r="W1320">
        <v>840000</v>
      </c>
      <c r="X1320">
        <v>840000</v>
      </c>
      <c r="Y1320">
        <v>840000</v>
      </c>
      <c r="Z1320">
        <v>840000</v>
      </c>
      <c r="AB1320">
        <v>840000</v>
      </c>
      <c r="AC1320">
        <v>840000</v>
      </c>
      <c r="AD1320">
        <v>840000</v>
      </c>
      <c r="AE1320">
        <v>840000</v>
      </c>
      <c r="AF1320">
        <v>840000</v>
      </c>
      <c r="AG1320">
        <v>630000</v>
      </c>
      <c r="AH1320">
        <v>630000</v>
      </c>
      <c r="AI1320">
        <v>630000</v>
      </c>
      <c r="AJ1320">
        <v>630000</v>
      </c>
      <c r="AK1320">
        <v>630000</v>
      </c>
      <c r="AL1320">
        <v>630000</v>
      </c>
      <c r="AM1320">
        <v>630000</v>
      </c>
      <c r="AN1320">
        <v>630000</v>
      </c>
      <c r="AO1320">
        <v>630000</v>
      </c>
      <c r="AP1320">
        <v>630000</v>
      </c>
      <c r="AQ1320">
        <v>630000</v>
      </c>
      <c r="AR1320">
        <v>630000</v>
      </c>
      <c r="AS1320">
        <v>630000</v>
      </c>
      <c r="AT1320">
        <v>630000</v>
      </c>
      <c r="AU1320">
        <v>630000</v>
      </c>
      <c r="AV1320">
        <v>630000</v>
      </c>
      <c r="AW1320">
        <v>630000</v>
      </c>
      <c r="AX1320">
        <v>630000</v>
      </c>
      <c r="AY1320">
        <v>630000</v>
      </c>
      <c r="AZ1320">
        <v>630000</v>
      </c>
      <c r="BB1320">
        <v>630000</v>
      </c>
      <c r="BC1320">
        <v>630000</v>
      </c>
      <c r="BD1320">
        <v>630000</v>
      </c>
      <c r="BE1320">
        <v>630000</v>
      </c>
      <c r="BF1320">
        <v>630000</v>
      </c>
      <c r="BG1320">
        <v>8.9</v>
      </c>
      <c r="BH1320">
        <v>8.9</v>
      </c>
      <c r="BI1320">
        <v>8.9</v>
      </c>
      <c r="BJ1320">
        <v>8.9</v>
      </c>
      <c r="BK1320">
        <v>8.9</v>
      </c>
      <c r="BL1320">
        <v>8.9</v>
      </c>
      <c r="BM1320">
        <v>8.9</v>
      </c>
      <c r="BN1320">
        <v>8.9</v>
      </c>
      <c r="BO1320">
        <v>8.9</v>
      </c>
      <c r="BP1320">
        <v>8.9</v>
      </c>
      <c r="BQ1320">
        <v>8.9</v>
      </c>
      <c r="BR1320">
        <v>8.9</v>
      </c>
      <c r="BS1320">
        <v>8.9</v>
      </c>
      <c r="BT1320" t="s">
        <v>2984</v>
      </c>
      <c r="BU1320">
        <f t="shared" si="41"/>
        <v>25</v>
      </c>
      <c r="BV1320">
        <f t="shared" si="42"/>
        <v>1</v>
      </c>
    </row>
    <row r="1321" spans="2:74" hidden="1" x14ac:dyDescent="0.25">
      <c r="B1321" t="s">
        <v>881</v>
      </c>
      <c r="C1321" t="s">
        <v>2114</v>
      </c>
      <c r="D1321" t="s">
        <v>4093</v>
      </c>
      <c r="E1321" t="s">
        <v>2275</v>
      </c>
      <c r="F1321">
        <v>0</v>
      </c>
      <c r="G1321">
        <v>1600000</v>
      </c>
      <c r="H1321">
        <v>1600000</v>
      </c>
      <c r="I1321">
        <v>2000000</v>
      </c>
      <c r="J1321">
        <v>2000000</v>
      </c>
      <c r="L1321">
        <v>2000000</v>
      </c>
      <c r="M1321">
        <v>2000000</v>
      </c>
      <c r="N1321">
        <v>2000000</v>
      </c>
      <c r="O1321">
        <v>2000000</v>
      </c>
      <c r="P1321">
        <v>2000000</v>
      </c>
      <c r="Q1321">
        <v>2000000</v>
      </c>
      <c r="R1321">
        <v>2000000</v>
      </c>
      <c r="S1321">
        <v>2000000</v>
      </c>
      <c r="T1321">
        <v>2000000</v>
      </c>
      <c r="U1321">
        <v>2000000</v>
      </c>
      <c r="V1321">
        <v>2000000</v>
      </c>
      <c r="W1321">
        <v>2000000</v>
      </c>
      <c r="X1321">
        <v>2000000</v>
      </c>
      <c r="Y1321">
        <v>2000000</v>
      </c>
      <c r="Z1321">
        <v>2000000</v>
      </c>
      <c r="AA1321">
        <v>2000000</v>
      </c>
      <c r="AB1321">
        <v>2000000</v>
      </c>
      <c r="AC1321">
        <v>2000000</v>
      </c>
      <c r="AD1321">
        <v>2000000</v>
      </c>
      <c r="AE1321">
        <v>2000000</v>
      </c>
      <c r="AF1321">
        <v>2000000</v>
      </c>
      <c r="AG1321">
        <v>1200000</v>
      </c>
      <c r="AH1321">
        <v>1200000</v>
      </c>
      <c r="AI1321">
        <v>1500000</v>
      </c>
      <c r="AJ1321">
        <v>1500000</v>
      </c>
      <c r="AL1321">
        <v>1500000</v>
      </c>
      <c r="AM1321">
        <v>1500000</v>
      </c>
      <c r="AN1321">
        <v>1500000</v>
      </c>
      <c r="AO1321">
        <v>1500000</v>
      </c>
      <c r="AP1321">
        <v>1500000</v>
      </c>
      <c r="AQ1321">
        <v>1500000</v>
      </c>
      <c r="AR1321">
        <v>1500000</v>
      </c>
      <c r="AS1321">
        <v>1500000</v>
      </c>
      <c r="AT1321">
        <v>1500000</v>
      </c>
      <c r="AU1321">
        <v>1500000</v>
      </c>
      <c r="AV1321">
        <v>1500000</v>
      </c>
      <c r="AW1321">
        <v>1500000</v>
      </c>
      <c r="AX1321">
        <v>1500000</v>
      </c>
      <c r="AY1321">
        <v>1500000</v>
      </c>
      <c r="AZ1321">
        <v>1500000</v>
      </c>
      <c r="BA1321">
        <v>1500000</v>
      </c>
      <c r="BB1321">
        <v>1500000</v>
      </c>
      <c r="BC1321">
        <v>1500000</v>
      </c>
      <c r="BD1321">
        <v>1500000</v>
      </c>
      <c r="BE1321">
        <v>1500000</v>
      </c>
      <c r="BF1321">
        <v>1500000</v>
      </c>
      <c r="BG1321">
        <v>8.3000000000000007</v>
      </c>
      <c r="BH1321">
        <v>8.3000000000000007</v>
      </c>
      <c r="BI1321">
        <v>8.3000000000000007</v>
      </c>
      <c r="BJ1321">
        <v>8.3000000000000007</v>
      </c>
      <c r="BK1321">
        <v>8.3000000000000007</v>
      </c>
      <c r="BL1321">
        <v>8.3000000000000007</v>
      </c>
      <c r="BM1321">
        <v>8.3000000000000007</v>
      </c>
      <c r="BN1321">
        <v>8.3000000000000007</v>
      </c>
      <c r="BO1321">
        <v>8.3000000000000007</v>
      </c>
      <c r="BP1321">
        <v>8.3000000000000007</v>
      </c>
      <c r="BQ1321">
        <v>8.3000000000000007</v>
      </c>
      <c r="BR1321">
        <v>8.3000000000000007</v>
      </c>
      <c r="BS1321">
        <v>8.3000000000000007</v>
      </c>
      <c r="BT1321" t="s">
        <v>2978</v>
      </c>
      <c r="BU1321">
        <f t="shared" si="41"/>
        <v>25</v>
      </c>
      <c r="BV1321">
        <f t="shared" si="42"/>
        <v>1</v>
      </c>
    </row>
    <row r="1322" spans="2:74" hidden="1" x14ac:dyDescent="0.25">
      <c r="B1322" t="s">
        <v>1326</v>
      </c>
      <c r="C1322" t="s">
        <v>2114</v>
      </c>
      <c r="D1322" t="s">
        <v>4119</v>
      </c>
      <c r="E1322" t="s">
        <v>2275</v>
      </c>
      <c r="F1322">
        <v>0</v>
      </c>
      <c r="G1322">
        <v>513333</v>
      </c>
      <c r="H1322">
        <v>513333</v>
      </c>
      <c r="I1322">
        <v>513333</v>
      </c>
      <c r="J1322">
        <v>513333</v>
      </c>
      <c r="K1322">
        <v>513333</v>
      </c>
      <c r="L1322">
        <v>513333</v>
      </c>
      <c r="M1322">
        <v>913333</v>
      </c>
      <c r="N1322">
        <v>780000</v>
      </c>
      <c r="O1322">
        <v>513333</v>
      </c>
      <c r="P1322">
        <v>513333</v>
      </c>
      <c r="Q1322">
        <v>513333</v>
      </c>
      <c r="R1322">
        <v>513333</v>
      </c>
      <c r="S1322">
        <v>513333</v>
      </c>
      <c r="T1322">
        <v>513333</v>
      </c>
      <c r="U1322">
        <v>513333</v>
      </c>
      <c r="V1322">
        <v>513333</v>
      </c>
      <c r="W1322">
        <v>513333</v>
      </c>
      <c r="X1322">
        <v>513333</v>
      </c>
      <c r="Y1322">
        <v>513333</v>
      </c>
      <c r="Z1322">
        <v>513333</v>
      </c>
      <c r="AB1322">
        <v>780000</v>
      </c>
      <c r="AC1322">
        <v>513333</v>
      </c>
      <c r="AD1322">
        <v>513333</v>
      </c>
      <c r="AE1322">
        <v>513333</v>
      </c>
      <c r="AF1322">
        <v>513333</v>
      </c>
      <c r="AG1322">
        <v>385000</v>
      </c>
      <c r="AH1322">
        <v>385000</v>
      </c>
      <c r="AI1322">
        <v>385000</v>
      </c>
      <c r="AJ1322">
        <v>385000</v>
      </c>
      <c r="AK1322">
        <v>385000</v>
      </c>
      <c r="AL1322">
        <v>385000</v>
      </c>
      <c r="AM1322">
        <v>685000</v>
      </c>
      <c r="AN1322">
        <v>585000</v>
      </c>
      <c r="AO1322">
        <v>385000</v>
      </c>
      <c r="AP1322">
        <v>385000</v>
      </c>
      <c r="AQ1322">
        <v>385000</v>
      </c>
      <c r="AR1322">
        <v>385000</v>
      </c>
      <c r="AS1322">
        <v>385000</v>
      </c>
      <c r="AT1322">
        <v>385000</v>
      </c>
      <c r="AU1322">
        <v>385000</v>
      </c>
      <c r="AV1322">
        <v>385000</v>
      </c>
      <c r="AW1322">
        <v>385000</v>
      </c>
      <c r="AX1322">
        <v>385000</v>
      </c>
      <c r="AY1322">
        <v>385000</v>
      </c>
      <c r="AZ1322">
        <v>385000</v>
      </c>
      <c r="BB1322">
        <v>585000</v>
      </c>
      <c r="BC1322">
        <v>385000</v>
      </c>
      <c r="BD1322">
        <v>385000</v>
      </c>
      <c r="BE1322">
        <v>385000</v>
      </c>
      <c r="BF1322">
        <v>385000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 t="s">
        <v>3024</v>
      </c>
      <c r="BU1322">
        <f t="shared" si="41"/>
        <v>25</v>
      </c>
      <c r="BV1322">
        <f t="shared" si="42"/>
        <v>1</v>
      </c>
    </row>
    <row r="1323" spans="2:74" hidden="1" x14ac:dyDescent="0.25">
      <c r="B1323" t="s">
        <v>265</v>
      </c>
      <c r="C1323" t="s">
        <v>2114</v>
      </c>
      <c r="D1323" t="s">
        <v>4158</v>
      </c>
      <c r="E1323" t="s">
        <v>2272</v>
      </c>
      <c r="F1323">
        <v>0</v>
      </c>
      <c r="G1323">
        <v>880000</v>
      </c>
      <c r="H1323">
        <v>547933</v>
      </c>
      <c r="I1323">
        <v>630000</v>
      </c>
      <c r="J1323">
        <v>630000</v>
      </c>
      <c r="K1323">
        <v>840000</v>
      </c>
      <c r="L1323">
        <v>840000</v>
      </c>
      <c r="M1323">
        <v>840000</v>
      </c>
      <c r="N1323">
        <v>840000</v>
      </c>
      <c r="O1323">
        <v>630000</v>
      </c>
      <c r="P1323">
        <v>630000</v>
      </c>
      <c r="Q1323">
        <v>630000</v>
      </c>
      <c r="R1323">
        <v>630000</v>
      </c>
      <c r="S1323">
        <v>600000</v>
      </c>
      <c r="T1323">
        <v>600000</v>
      </c>
      <c r="U1323">
        <v>600000</v>
      </c>
      <c r="V1323">
        <v>600000</v>
      </c>
      <c r="W1323">
        <v>600000</v>
      </c>
      <c r="X1323">
        <v>600000</v>
      </c>
      <c r="Y1323">
        <v>800000</v>
      </c>
      <c r="Z1323">
        <v>800000</v>
      </c>
      <c r="AB1323">
        <v>800000</v>
      </c>
      <c r="AC1323">
        <v>600000</v>
      </c>
      <c r="AD1323">
        <v>600000</v>
      </c>
      <c r="AE1323">
        <v>600000</v>
      </c>
      <c r="AF1323">
        <v>600000</v>
      </c>
      <c r="AG1323">
        <v>352000</v>
      </c>
      <c r="AH1323">
        <v>299999</v>
      </c>
      <c r="AI1323">
        <v>252000</v>
      </c>
      <c r="AJ1323">
        <v>252000</v>
      </c>
      <c r="AK1323">
        <v>336000</v>
      </c>
      <c r="AL1323">
        <v>336000</v>
      </c>
      <c r="AM1323">
        <v>336000</v>
      </c>
      <c r="AN1323">
        <v>336000</v>
      </c>
      <c r="AO1323">
        <v>252000</v>
      </c>
      <c r="AP1323">
        <v>252000</v>
      </c>
      <c r="AQ1323">
        <v>252000</v>
      </c>
      <c r="AR1323">
        <v>315000</v>
      </c>
      <c r="AS1323">
        <v>228000</v>
      </c>
      <c r="AT1323">
        <v>228000</v>
      </c>
      <c r="AU1323">
        <v>228000</v>
      </c>
      <c r="AV1323">
        <v>228000</v>
      </c>
      <c r="AW1323">
        <v>228000</v>
      </c>
      <c r="AX1323">
        <v>228000</v>
      </c>
      <c r="AY1323">
        <v>304000</v>
      </c>
      <c r="AZ1323">
        <v>304000</v>
      </c>
      <c r="BB1323">
        <v>344000</v>
      </c>
      <c r="BC1323">
        <v>228000</v>
      </c>
      <c r="BD1323">
        <v>228000</v>
      </c>
      <c r="BE1323">
        <v>228000</v>
      </c>
      <c r="BF1323">
        <v>228000</v>
      </c>
      <c r="BG1323">
        <v>8.1</v>
      </c>
      <c r="BH1323">
        <v>8.1</v>
      </c>
      <c r="BI1323">
        <v>8.1</v>
      </c>
      <c r="BJ1323">
        <v>8.1</v>
      </c>
      <c r="BK1323">
        <v>8.1</v>
      </c>
      <c r="BL1323">
        <v>8.1</v>
      </c>
      <c r="BM1323">
        <v>8.1</v>
      </c>
      <c r="BN1323">
        <v>8.1</v>
      </c>
      <c r="BO1323">
        <v>8.1</v>
      </c>
      <c r="BP1323">
        <v>8.1</v>
      </c>
      <c r="BQ1323">
        <v>8.1</v>
      </c>
      <c r="BR1323">
        <v>8.1</v>
      </c>
      <c r="BS1323">
        <v>8.1</v>
      </c>
      <c r="BT1323" t="s">
        <v>3004</v>
      </c>
      <c r="BU1323">
        <f t="shared" si="41"/>
        <v>25</v>
      </c>
      <c r="BV1323">
        <f t="shared" si="42"/>
        <v>1</v>
      </c>
    </row>
    <row r="1324" spans="2:74" hidden="1" x14ac:dyDescent="0.25">
      <c r="B1324" t="s">
        <v>1089</v>
      </c>
      <c r="C1324" t="s">
        <v>2108</v>
      </c>
      <c r="D1324" t="s">
        <v>4168</v>
      </c>
      <c r="E1324" t="s">
        <v>2275</v>
      </c>
      <c r="F1324">
        <v>0</v>
      </c>
      <c r="G1324">
        <v>513333</v>
      </c>
      <c r="H1324">
        <v>513333</v>
      </c>
      <c r="I1324">
        <v>513333</v>
      </c>
      <c r="J1324">
        <v>513333</v>
      </c>
      <c r="K1324">
        <v>513333</v>
      </c>
      <c r="L1324">
        <v>513333</v>
      </c>
      <c r="M1324">
        <v>700000</v>
      </c>
      <c r="N1324">
        <v>646667</v>
      </c>
      <c r="O1324">
        <v>466667</v>
      </c>
      <c r="P1324">
        <v>513333</v>
      </c>
      <c r="Q1324">
        <v>513333</v>
      </c>
      <c r="R1324">
        <v>513333</v>
      </c>
      <c r="S1324">
        <v>513333</v>
      </c>
      <c r="T1324">
        <v>513333</v>
      </c>
      <c r="U1324">
        <v>513333</v>
      </c>
      <c r="V1324">
        <v>513333</v>
      </c>
      <c r="W1324">
        <v>513333</v>
      </c>
      <c r="X1324">
        <v>513333</v>
      </c>
      <c r="Y1324">
        <v>513333</v>
      </c>
      <c r="Z1324">
        <v>513333</v>
      </c>
      <c r="AB1324">
        <v>646667</v>
      </c>
      <c r="AC1324">
        <v>513333</v>
      </c>
      <c r="AD1324">
        <v>513333</v>
      </c>
      <c r="AE1324">
        <v>513333</v>
      </c>
      <c r="AF1324">
        <v>513333</v>
      </c>
      <c r="AG1324">
        <v>385000</v>
      </c>
      <c r="AH1324">
        <v>385000</v>
      </c>
      <c r="AI1324">
        <v>385000</v>
      </c>
      <c r="AJ1324">
        <v>385000</v>
      </c>
      <c r="AK1324">
        <v>385000</v>
      </c>
      <c r="AL1324">
        <v>385000</v>
      </c>
      <c r="AM1324">
        <v>525000</v>
      </c>
      <c r="AN1324">
        <v>485000</v>
      </c>
      <c r="AO1324">
        <v>350000</v>
      </c>
      <c r="AP1324">
        <v>385000</v>
      </c>
      <c r="AQ1324">
        <v>385000</v>
      </c>
      <c r="AR1324">
        <v>385000</v>
      </c>
      <c r="AS1324">
        <v>385000</v>
      </c>
      <c r="AT1324">
        <v>385000</v>
      </c>
      <c r="AU1324">
        <v>385000</v>
      </c>
      <c r="AV1324">
        <v>385000</v>
      </c>
      <c r="AW1324">
        <v>385000</v>
      </c>
      <c r="AX1324">
        <v>385000</v>
      </c>
      <c r="AY1324">
        <v>385000</v>
      </c>
      <c r="AZ1324">
        <v>385000</v>
      </c>
      <c r="BB1324">
        <v>485000</v>
      </c>
      <c r="BC1324">
        <v>385000</v>
      </c>
      <c r="BD1324">
        <v>385000</v>
      </c>
      <c r="BE1324">
        <v>385000</v>
      </c>
      <c r="BF1324">
        <v>385000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 t="s">
        <v>3008</v>
      </c>
      <c r="BU1324">
        <f t="shared" si="41"/>
        <v>25</v>
      </c>
      <c r="BV1324">
        <f t="shared" si="42"/>
        <v>1</v>
      </c>
    </row>
    <row r="1325" spans="2:74" hidden="1" x14ac:dyDescent="0.25">
      <c r="B1325" t="s">
        <v>1549</v>
      </c>
      <c r="C1325" t="s">
        <v>2108</v>
      </c>
      <c r="D1325" t="s">
        <v>4179</v>
      </c>
      <c r="E1325" t="s">
        <v>2275</v>
      </c>
      <c r="F1325">
        <v>0</v>
      </c>
      <c r="G1325">
        <v>666667</v>
      </c>
      <c r="H1325">
        <v>666667</v>
      </c>
      <c r="J1325">
        <v>666667</v>
      </c>
      <c r="K1325">
        <v>666667</v>
      </c>
      <c r="L1325">
        <v>666667</v>
      </c>
      <c r="M1325">
        <v>666667</v>
      </c>
      <c r="N1325">
        <v>666667</v>
      </c>
      <c r="O1325">
        <v>666667</v>
      </c>
      <c r="P1325">
        <v>666667</v>
      </c>
      <c r="Q1325">
        <v>666667</v>
      </c>
      <c r="R1325">
        <v>666667</v>
      </c>
      <c r="S1325">
        <v>666667</v>
      </c>
      <c r="T1325">
        <v>666667</v>
      </c>
      <c r="U1325">
        <v>666667</v>
      </c>
      <c r="V1325">
        <v>666667</v>
      </c>
      <c r="W1325">
        <v>666667</v>
      </c>
      <c r="X1325">
        <v>666667</v>
      </c>
      <c r="Y1325">
        <v>666667</v>
      </c>
      <c r="Z1325">
        <v>666667</v>
      </c>
      <c r="AA1325">
        <v>666667</v>
      </c>
      <c r="AB1325">
        <v>666667</v>
      </c>
      <c r="AC1325">
        <v>666667</v>
      </c>
      <c r="AD1325">
        <v>666667</v>
      </c>
      <c r="AE1325">
        <v>666667</v>
      </c>
      <c r="AF1325">
        <v>666667</v>
      </c>
      <c r="AG1325">
        <v>500000</v>
      </c>
      <c r="AH1325">
        <v>500000</v>
      </c>
      <c r="AJ1325">
        <v>500000</v>
      </c>
      <c r="AK1325">
        <v>500000</v>
      </c>
      <c r="AL1325">
        <v>500000</v>
      </c>
      <c r="AM1325">
        <v>500000</v>
      </c>
      <c r="AN1325">
        <v>500000</v>
      </c>
      <c r="AO1325">
        <v>500000</v>
      </c>
      <c r="AP1325">
        <v>500000</v>
      </c>
      <c r="AQ1325">
        <v>500000</v>
      </c>
      <c r="AR1325">
        <v>500000</v>
      </c>
      <c r="AS1325">
        <v>500000</v>
      </c>
      <c r="AT1325">
        <v>500000</v>
      </c>
      <c r="AU1325">
        <v>500000</v>
      </c>
      <c r="AV1325">
        <v>500000</v>
      </c>
      <c r="AW1325">
        <v>500000</v>
      </c>
      <c r="AX1325">
        <v>500000</v>
      </c>
      <c r="AY1325">
        <v>500000</v>
      </c>
      <c r="AZ1325">
        <v>500000</v>
      </c>
      <c r="BA1325">
        <v>500000</v>
      </c>
      <c r="BB1325">
        <v>500000</v>
      </c>
      <c r="BC1325">
        <v>500000</v>
      </c>
      <c r="BD1325">
        <v>500000</v>
      </c>
      <c r="BE1325">
        <v>500000</v>
      </c>
      <c r="BF1325">
        <v>500000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 t="s">
        <v>2985</v>
      </c>
      <c r="BU1325">
        <f t="shared" si="41"/>
        <v>25</v>
      </c>
      <c r="BV1325">
        <f t="shared" si="42"/>
        <v>1</v>
      </c>
    </row>
    <row r="1326" spans="2:74" hidden="1" x14ac:dyDescent="0.25">
      <c r="B1326" t="s">
        <v>1168</v>
      </c>
      <c r="C1326" t="s">
        <v>2114</v>
      </c>
      <c r="D1326" t="s">
        <v>4199</v>
      </c>
      <c r="E1326" t="s">
        <v>2275</v>
      </c>
      <c r="F1326">
        <v>0</v>
      </c>
      <c r="H1326">
        <v>6000000</v>
      </c>
      <c r="I1326">
        <v>6000000</v>
      </c>
      <c r="J1326">
        <v>6000000</v>
      </c>
      <c r="K1326">
        <v>6000000</v>
      </c>
      <c r="L1326">
        <v>6000000</v>
      </c>
      <c r="M1326">
        <v>6000000</v>
      </c>
      <c r="N1326">
        <v>6000000</v>
      </c>
      <c r="O1326">
        <v>6000000</v>
      </c>
      <c r="P1326">
        <v>6000000</v>
      </c>
      <c r="Q1326">
        <v>6000000</v>
      </c>
      <c r="R1326">
        <v>6000000</v>
      </c>
      <c r="S1326">
        <v>6000000</v>
      </c>
      <c r="T1326">
        <v>6000000</v>
      </c>
      <c r="U1326">
        <v>6000000</v>
      </c>
      <c r="V1326">
        <v>6000000</v>
      </c>
      <c r="W1326">
        <v>6000000</v>
      </c>
      <c r="X1326">
        <v>6000000</v>
      </c>
      <c r="Y1326">
        <v>6000000</v>
      </c>
      <c r="Z1326">
        <v>6000000</v>
      </c>
      <c r="AA1326">
        <v>6000000</v>
      </c>
      <c r="AB1326">
        <v>6000000</v>
      </c>
      <c r="AC1326">
        <v>6000000</v>
      </c>
      <c r="AD1326">
        <v>6000000</v>
      </c>
      <c r="AE1326">
        <v>6000000</v>
      </c>
      <c r="AF1326">
        <v>6000000</v>
      </c>
      <c r="AH1326">
        <v>4500000</v>
      </c>
      <c r="AI1326">
        <v>4500000</v>
      </c>
      <c r="AJ1326">
        <v>4500000</v>
      </c>
      <c r="AK1326">
        <v>4500000</v>
      </c>
      <c r="AL1326">
        <v>4500000</v>
      </c>
      <c r="AM1326">
        <v>4500000</v>
      </c>
      <c r="AN1326">
        <v>4500000</v>
      </c>
      <c r="AO1326">
        <v>4500000</v>
      </c>
      <c r="AP1326">
        <v>4500000</v>
      </c>
      <c r="AQ1326">
        <v>4500000</v>
      </c>
      <c r="AR1326">
        <v>4500000</v>
      </c>
      <c r="AS1326">
        <v>4500000</v>
      </c>
      <c r="AT1326">
        <v>4500000</v>
      </c>
      <c r="AU1326">
        <v>4500000</v>
      </c>
      <c r="AV1326">
        <v>4500000</v>
      </c>
      <c r="AW1326">
        <v>4500000</v>
      </c>
      <c r="AX1326">
        <v>4500000</v>
      </c>
      <c r="AY1326">
        <v>4500000</v>
      </c>
      <c r="AZ1326">
        <v>4500000</v>
      </c>
      <c r="BA1326">
        <v>4500000</v>
      </c>
      <c r="BB1326">
        <v>4500000</v>
      </c>
      <c r="BC1326">
        <v>4500000</v>
      </c>
      <c r="BD1326">
        <v>4500000</v>
      </c>
      <c r="BE1326">
        <v>4500000</v>
      </c>
      <c r="BF1326">
        <v>4500000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 t="s">
        <v>4133</v>
      </c>
      <c r="BU1326">
        <f t="shared" si="41"/>
        <v>25</v>
      </c>
      <c r="BV1326">
        <f t="shared" si="42"/>
        <v>1</v>
      </c>
    </row>
    <row r="1327" spans="2:74" hidden="1" x14ac:dyDescent="0.25">
      <c r="B1327" t="s">
        <v>647</v>
      </c>
      <c r="C1327" t="s">
        <v>2115</v>
      </c>
      <c r="D1327" t="s">
        <v>4236</v>
      </c>
      <c r="E1327" t="s">
        <v>2275</v>
      </c>
      <c r="F1327">
        <v>1</v>
      </c>
      <c r="G1327">
        <v>2200000</v>
      </c>
      <c r="H1327">
        <v>2200000</v>
      </c>
      <c r="I1327">
        <v>2200000</v>
      </c>
      <c r="J1327">
        <v>2200000</v>
      </c>
      <c r="L1327">
        <v>2200000</v>
      </c>
      <c r="M1327">
        <v>2200000</v>
      </c>
      <c r="N1327">
        <v>2200000</v>
      </c>
      <c r="O1327">
        <v>2200000</v>
      </c>
      <c r="P1327">
        <v>2200000</v>
      </c>
      <c r="Q1327">
        <v>2933333</v>
      </c>
      <c r="R1327">
        <v>2933333</v>
      </c>
      <c r="S1327">
        <v>2200000</v>
      </c>
      <c r="T1327">
        <v>2200000</v>
      </c>
      <c r="U1327">
        <v>2200000</v>
      </c>
      <c r="V1327">
        <v>2200000</v>
      </c>
      <c r="W1327">
        <v>2200000</v>
      </c>
      <c r="X1327">
        <v>2200000</v>
      </c>
      <c r="Y1327">
        <v>2200000</v>
      </c>
      <c r="Z1327">
        <v>2200000</v>
      </c>
      <c r="AA1327">
        <v>2200000</v>
      </c>
      <c r="AB1327">
        <v>2200000</v>
      </c>
      <c r="AC1327">
        <v>2200000</v>
      </c>
      <c r="AD1327">
        <v>2200000</v>
      </c>
      <c r="AE1327">
        <v>2200000</v>
      </c>
      <c r="AF1327">
        <v>2200000</v>
      </c>
      <c r="AG1327">
        <v>1540000</v>
      </c>
      <c r="AH1327">
        <v>1540000</v>
      </c>
      <c r="AI1327">
        <v>1540000</v>
      </c>
      <c r="AJ1327">
        <v>1540000</v>
      </c>
      <c r="AL1327">
        <v>1540000</v>
      </c>
      <c r="AM1327">
        <v>1540000</v>
      </c>
      <c r="AN1327">
        <v>1540000</v>
      </c>
      <c r="AO1327">
        <v>1540000</v>
      </c>
      <c r="AP1327">
        <v>1540000</v>
      </c>
      <c r="AQ1327">
        <v>2200000</v>
      </c>
      <c r="AR1327">
        <v>2200000</v>
      </c>
      <c r="AS1327">
        <v>1540000</v>
      </c>
      <c r="AT1327">
        <v>1540000</v>
      </c>
      <c r="AU1327">
        <v>1540000</v>
      </c>
      <c r="AV1327">
        <v>1540000</v>
      </c>
      <c r="AW1327">
        <v>1540000</v>
      </c>
      <c r="AX1327">
        <v>1540000</v>
      </c>
      <c r="AY1327">
        <v>1540000</v>
      </c>
      <c r="AZ1327">
        <v>1540000</v>
      </c>
      <c r="BA1327">
        <v>1540000</v>
      </c>
      <c r="BB1327">
        <v>1540000</v>
      </c>
      <c r="BC1327">
        <v>1540000</v>
      </c>
      <c r="BD1327">
        <v>1540000</v>
      </c>
      <c r="BE1327">
        <v>1540000</v>
      </c>
      <c r="BF1327">
        <v>1540000</v>
      </c>
      <c r="BG1327">
        <v>8.6</v>
      </c>
      <c r="BH1327">
        <v>8.6</v>
      </c>
      <c r="BI1327">
        <v>8.6</v>
      </c>
      <c r="BJ1327">
        <v>8.6</v>
      </c>
      <c r="BK1327">
        <v>8.6</v>
      </c>
      <c r="BL1327">
        <v>8.6</v>
      </c>
      <c r="BM1327">
        <v>8.6</v>
      </c>
      <c r="BN1327">
        <v>8.6</v>
      </c>
      <c r="BO1327">
        <v>8.6</v>
      </c>
      <c r="BP1327">
        <v>8.6</v>
      </c>
      <c r="BQ1327">
        <v>8.6</v>
      </c>
      <c r="BR1327">
        <v>8.6</v>
      </c>
      <c r="BS1327">
        <v>8.6</v>
      </c>
      <c r="BT1327" t="s">
        <v>2985</v>
      </c>
      <c r="BU1327">
        <f t="shared" si="41"/>
        <v>25</v>
      </c>
      <c r="BV1327">
        <f t="shared" si="42"/>
        <v>1</v>
      </c>
    </row>
    <row r="1328" spans="2:74" x14ac:dyDescent="0.25">
      <c r="B1328" t="s">
        <v>1591</v>
      </c>
      <c r="C1328" t="s">
        <v>2148</v>
      </c>
      <c r="D1328" t="s">
        <v>4248</v>
      </c>
      <c r="E1328" t="s">
        <v>2292</v>
      </c>
      <c r="F1328">
        <v>2</v>
      </c>
      <c r="G1328">
        <v>385500</v>
      </c>
      <c r="I1328">
        <v>385500</v>
      </c>
      <c r="J1328">
        <v>385500</v>
      </c>
      <c r="K1328">
        <v>385500</v>
      </c>
      <c r="L1328">
        <v>385500</v>
      </c>
      <c r="M1328">
        <v>385500</v>
      </c>
      <c r="N1328">
        <v>385500</v>
      </c>
      <c r="O1328">
        <v>385500</v>
      </c>
      <c r="P1328">
        <v>385500</v>
      </c>
      <c r="Q1328">
        <v>385500</v>
      </c>
      <c r="R1328">
        <v>385500</v>
      </c>
      <c r="S1328">
        <v>385500</v>
      </c>
      <c r="T1328">
        <v>385500</v>
      </c>
      <c r="U1328">
        <v>385500</v>
      </c>
      <c r="V1328">
        <v>385500</v>
      </c>
      <c r="W1328">
        <v>385500</v>
      </c>
      <c r="X1328">
        <v>385500</v>
      </c>
      <c r="Y1328">
        <v>395500</v>
      </c>
      <c r="Z1328">
        <v>395500</v>
      </c>
      <c r="AA1328">
        <v>395500</v>
      </c>
      <c r="AB1328">
        <v>395500</v>
      </c>
      <c r="AC1328">
        <v>410500</v>
      </c>
      <c r="AD1328">
        <v>410500</v>
      </c>
      <c r="AE1328">
        <v>410500</v>
      </c>
      <c r="AF1328">
        <v>410500</v>
      </c>
      <c r="AG1328">
        <v>269850</v>
      </c>
      <c r="AI1328">
        <v>269850</v>
      </c>
      <c r="AJ1328">
        <v>269850</v>
      </c>
      <c r="AK1328">
        <v>269850</v>
      </c>
      <c r="AL1328">
        <v>269850</v>
      </c>
      <c r="AM1328">
        <v>269850</v>
      </c>
      <c r="AN1328">
        <v>269850</v>
      </c>
      <c r="AO1328">
        <v>269850</v>
      </c>
      <c r="AP1328">
        <v>269850</v>
      </c>
      <c r="AQ1328">
        <v>269850</v>
      </c>
      <c r="AR1328">
        <v>269850</v>
      </c>
      <c r="AS1328">
        <v>269850</v>
      </c>
      <c r="AT1328">
        <v>269850</v>
      </c>
      <c r="AU1328">
        <v>269850</v>
      </c>
      <c r="AV1328">
        <v>269850</v>
      </c>
      <c r="AW1328">
        <v>269850</v>
      </c>
      <c r="AX1328">
        <v>269850</v>
      </c>
      <c r="AY1328">
        <v>276850</v>
      </c>
      <c r="AZ1328">
        <v>276850</v>
      </c>
      <c r="BA1328">
        <v>276850</v>
      </c>
      <c r="BB1328">
        <v>276850</v>
      </c>
      <c r="BC1328">
        <v>287350</v>
      </c>
      <c r="BD1328">
        <v>287350</v>
      </c>
      <c r="BE1328">
        <v>287350</v>
      </c>
      <c r="BF1328">
        <v>287350</v>
      </c>
      <c r="BG1328">
        <v>8.5</v>
      </c>
      <c r="BH1328">
        <v>8.5</v>
      </c>
      <c r="BI1328">
        <v>8.5</v>
      </c>
      <c r="BJ1328">
        <v>8.5</v>
      </c>
      <c r="BK1328">
        <v>8.5</v>
      </c>
      <c r="BL1328">
        <v>8.5</v>
      </c>
      <c r="BM1328">
        <v>8.5</v>
      </c>
      <c r="BN1328">
        <v>8.5</v>
      </c>
      <c r="BO1328">
        <v>8.5</v>
      </c>
      <c r="BP1328">
        <v>8.5</v>
      </c>
      <c r="BQ1328">
        <v>8.5</v>
      </c>
      <c r="BR1328">
        <v>8.5</v>
      </c>
      <c r="BS1328">
        <v>8.5</v>
      </c>
      <c r="BT1328" t="s">
        <v>2995</v>
      </c>
      <c r="BU1328">
        <f t="shared" si="41"/>
        <v>25</v>
      </c>
      <c r="BV1328">
        <f t="shared" si="42"/>
        <v>1</v>
      </c>
    </row>
    <row r="1329" spans="2:74" hidden="1" x14ac:dyDescent="0.25">
      <c r="B1329" t="s">
        <v>649</v>
      </c>
      <c r="C1329" t="s">
        <v>2141</v>
      </c>
      <c r="D1329" t="s">
        <v>4251</v>
      </c>
      <c r="E1329" t="s">
        <v>2281</v>
      </c>
      <c r="F1329">
        <v>0</v>
      </c>
      <c r="G1329">
        <v>433333</v>
      </c>
      <c r="H1329">
        <v>433333</v>
      </c>
      <c r="I1329">
        <v>433333</v>
      </c>
      <c r="J1329">
        <v>433333</v>
      </c>
      <c r="K1329">
        <v>433333</v>
      </c>
      <c r="L1329">
        <v>433333</v>
      </c>
      <c r="M1329">
        <v>433333</v>
      </c>
      <c r="N1329">
        <v>433333</v>
      </c>
      <c r="O1329">
        <v>433333</v>
      </c>
      <c r="P1329">
        <v>433333</v>
      </c>
      <c r="Q1329">
        <v>433333</v>
      </c>
      <c r="R1329">
        <v>433333</v>
      </c>
      <c r="S1329">
        <v>433333</v>
      </c>
      <c r="T1329">
        <v>433333</v>
      </c>
      <c r="U1329">
        <v>433333</v>
      </c>
      <c r="V1329">
        <v>433333</v>
      </c>
      <c r="W1329">
        <v>433333</v>
      </c>
      <c r="X1329">
        <v>433333</v>
      </c>
      <c r="Y1329">
        <v>433333</v>
      </c>
      <c r="Z1329">
        <v>433333</v>
      </c>
      <c r="AB1329">
        <v>433333</v>
      </c>
      <c r="AC1329">
        <v>433333</v>
      </c>
      <c r="AD1329">
        <v>433333</v>
      </c>
      <c r="AE1329">
        <v>433333</v>
      </c>
      <c r="AF1329">
        <v>433333</v>
      </c>
      <c r="AG1329">
        <v>325000</v>
      </c>
      <c r="AH1329">
        <v>325000</v>
      </c>
      <c r="AI1329">
        <v>325000</v>
      </c>
      <c r="AJ1329">
        <v>325000</v>
      </c>
      <c r="AK1329">
        <v>325000</v>
      </c>
      <c r="AL1329">
        <v>325000</v>
      </c>
      <c r="AM1329">
        <v>325000</v>
      </c>
      <c r="AN1329">
        <v>325000</v>
      </c>
      <c r="AO1329">
        <v>325000</v>
      </c>
      <c r="AP1329">
        <v>325000</v>
      </c>
      <c r="AQ1329">
        <v>325000</v>
      </c>
      <c r="AR1329">
        <v>325000</v>
      </c>
      <c r="AS1329">
        <v>325000</v>
      </c>
      <c r="AT1329">
        <v>325000</v>
      </c>
      <c r="AU1329">
        <v>325000</v>
      </c>
      <c r="AV1329">
        <v>325000</v>
      </c>
      <c r="AW1329">
        <v>325000</v>
      </c>
      <c r="AX1329">
        <v>325000</v>
      </c>
      <c r="AY1329">
        <v>325000</v>
      </c>
      <c r="AZ1329">
        <v>325000</v>
      </c>
      <c r="BB1329">
        <v>325000</v>
      </c>
      <c r="BC1329">
        <v>325000</v>
      </c>
      <c r="BD1329">
        <v>325000</v>
      </c>
      <c r="BE1329">
        <v>325000</v>
      </c>
      <c r="BF1329">
        <v>325000</v>
      </c>
      <c r="BG1329">
        <v>8.8000000000000007</v>
      </c>
      <c r="BH1329">
        <v>8.8000000000000007</v>
      </c>
      <c r="BI1329">
        <v>8.8000000000000007</v>
      </c>
      <c r="BJ1329">
        <v>8.8000000000000007</v>
      </c>
      <c r="BK1329">
        <v>8.8000000000000007</v>
      </c>
      <c r="BL1329">
        <v>8.9</v>
      </c>
      <c r="BM1329">
        <v>8.9</v>
      </c>
      <c r="BN1329">
        <v>8.9</v>
      </c>
      <c r="BO1329">
        <v>8.9</v>
      </c>
      <c r="BP1329">
        <v>8.9</v>
      </c>
      <c r="BQ1329">
        <v>8.9</v>
      </c>
      <c r="BR1329">
        <v>8.9</v>
      </c>
      <c r="BS1329">
        <v>8.9</v>
      </c>
      <c r="BT1329" t="s">
        <v>2988</v>
      </c>
      <c r="BU1329">
        <f t="shared" si="41"/>
        <v>25</v>
      </c>
      <c r="BV1329">
        <f t="shared" si="42"/>
        <v>1</v>
      </c>
    </row>
    <row r="1330" spans="2:74" hidden="1" x14ac:dyDescent="0.25">
      <c r="B1330" t="s">
        <v>1369</v>
      </c>
      <c r="C1330" t="s">
        <v>2141</v>
      </c>
      <c r="D1330" t="s">
        <v>4252</v>
      </c>
      <c r="E1330" t="s">
        <v>2272</v>
      </c>
      <c r="F1330">
        <v>0</v>
      </c>
      <c r="H1330">
        <v>390000</v>
      </c>
      <c r="I1330">
        <v>390000</v>
      </c>
      <c r="J1330">
        <v>390000</v>
      </c>
      <c r="K1330">
        <v>390000</v>
      </c>
      <c r="L1330">
        <v>390000</v>
      </c>
      <c r="M1330">
        <v>421200</v>
      </c>
      <c r="N1330">
        <v>421200</v>
      </c>
      <c r="O1330">
        <v>390000</v>
      </c>
      <c r="P1330">
        <v>390000</v>
      </c>
      <c r="Q1330">
        <v>390000</v>
      </c>
      <c r="R1330">
        <v>390000</v>
      </c>
      <c r="S1330">
        <v>390000</v>
      </c>
      <c r="T1330">
        <v>390000</v>
      </c>
      <c r="U1330">
        <v>390000</v>
      </c>
      <c r="V1330">
        <v>390000</v>
      </c>
      <c r="W1330">
        <v>390000</v>
      </c>
      <c r="X1330">
        <v>390000</v>
      </c>
      <c r="Y1330">
        <v>390000</v>
      </c>
      <c r="Z1330">
        <v>390000</v>
      </c>
      <c r="AA1330">
        <v>421200</v>
      </c>
      <c r="AB1330">
        <v>421200</v>
      </c>
      <c r="AC1330">
        <v>390000</v>
      </c>
      <c r="AD1330">
        <v>390000</v>
      </c>
      <c r="AE1330">
        <v>390000</v>
      </c>
      <c r="AF1330">
        <v>390000</v>
      </c>
      <c r="AH1330">
        <v>292500</v>
      </c>
      <c r="AI1330">
        <v>292500</v>
      </c>
      <c r="AJ1330">
        <v>292500</v>
      </c>
      <c r="AK1330">
        <v>292500</v>
      </c>
      <c r="AL1330">
        <v>292500</v>
      </c>
      <c r="AM1330">
        <v>315900</v>
      </c>
      <c r="AN1330">
        <v>315900</v>
      </c>
      <c r="AO1330">
        <v>292500</v>
      </c>
      <c r="AP1330">
        <v>292500</v>
      </c>
      <c r="AQ1330">
        <v>292500</v>
      </c>
      <c r="AR1330">
        <v>292500</v>
      </c>
      <c r="AS1330">
        <v>292500</v>
      </c>
      <c r="AT1330">
        <v>292500</v>
      </c>
      <c r="AU1330">
        <v>292500</v>
      </c>
      <c r="AV1330">
        <v>292500</v>
      </c>
      <c r="AW1330">
        <v>292500</v>
      </c>
      <c r="AX1330">
        <v>292500</v>
      </c>
      <c r="AY1330">
        <v>292500</v>
      </c>
      <c r="AZ1330">
        <v>292500</v>
      </c>
      <c r="BA1330">
        <v>315900</v>
      </c>
      <c r="BB1330">
        <v>315900</v>
      </c>
      <c r="BC1330">
        <v>292500</v>
      </c>
      <c r="BD1330">
        <v>292500</v>
      </c>
      <c r="BE1330">
        <v>292500</v>
      </c>
      <c r="BF1330">
        <v>292500</v>
      </c>
      <c r="BG1330">
        <v>9</v>
      </c>
      <c r="BH1330">
        <v>9</v>
      </c>
      <c r="BI1330">
        <v>9</v>
      </c>
      <c r="BJ1330">
        <v>9</v>
      </c>
      <c r="BK1330">
        <v>9</v>
      </c>
      <c r="BL1330">
        <v>9</v>
      </c>
      <c r="BM1330">
        <v>9</v>
      </c>
      <c r="BN1330">
        <v>9</v>
      </c>
      <c r="BO1330">
        <v>9</v>
      </c>
      <c r="BP1330">
        <v>9</v>
      </c>
      <c r="BQ1330">
        <v>9</v>
      </c>
      <c r="BR1330">
        <v>9</v>
      </c>
      <c r="BS1330">
        <v>9</v>
      </c>
      <c r="BT1330" t="s">
        <v>2988</v>
      </c>
      <c r="BU1330">
        <f t="shared" si="41"/>
        <v>25</v>
      </c>
      <c r="BV1330">
        <f t="shared" si="42"/>
        <v>1</v>
      </c>
    </row>
    <row r="1331" spans="2:74" hidden="1" x14ac:dyDescent="0.25">
      <c r="B1331" t="s">
        <v>1248</v>
      </c>
      <c r="C1331" t="s">
        <v>2256</v>
      </c>
      <c r="D1331" t="s">
        <v>4254</v>
      </c>
      <c r="E1331" t="s">
        <v>2281</v>
      </c>
      <c r="F1331">
        <v>0</v>
      </c>
      <c r="G1331">
        <v>110000</v>
      </c>
      <c r="H1331">
        <v>110000</v>
      </c>
      <c r="I1331">
        <v>110000</v>
      </c>
      <c r="J1331">
        <v>110000</v>
      </c>
      <c r="K1331">
        <v>110000</v>
      </c>
      <c r="L1331">
        <v>110000</v>
      </c>
      <c r="M1331">
        <v>110000</v>
      </c>
      <c r="N1331">
        <v>110000</v>
      </c>
      <c r="O1331">
        <v>110000</v>
      </c>
      <c r="P1331">
        <v>110000</v>
      </c>
      <c r="Q1331">
        <v>110000</v>
      </c>
      <c r="R1331">
        <v>110000</v>
      </c>
      <c r="S1331">
        <v>110000</v>
      </c>
      <c r="T1331">
        <v>110000</v>
      </c>
      <c r="U1331">
        <v>110000</v>
      </c>
      <c r="V1331">
        <v>110000</v>
      </c>
      <c r="W1331">
        <v>110000</v>
      </c>
      <c r="X1331">
        <v>110000</v>
      </c>
      <c r="Y1331">
        <v>110000</v>
      </c>
      <c r="Z1331">
        <v>110000</v>
      </c>
      <c r="AB1331">
        <v>110000</v>
      </c>
      <c r="AC1331">
        <v>110000</v>
      </c>
      <c r="AD1331">
        <v>110000</v>
      </c>
      <c r="AE1331">
        <v>110000</v>
      </c>
      <c r="AF1331">
        <v>110000</v>
      </c>
      <c r="AG1331">
        <v>82500</v>
      </c>
      <c r="AH1331">
        <v>82500</v>
      </c>
      <c r="AI1331">
        <v>82500</v>
      </c>
      <c r="AJ1331">
        <v>82500</v>
      </c>
      <c r="AK1331">
        <v>82500</v>
      </c>
      <c r="AL1331">
        <v>82500</v>
      </c>
      <c r="AM1331">
        <v>82500</v>
      </c>
      <c r="AN1331">
        <v>82500</v>
      </c>
      <c r="AO1331">
        <v>82500</v>
      </c>
      <c r="AP1331">
        <v>82500</v>
      </c>
      <c r="AQ1331">
        <v>82500</v>
      </c>
      <c r="AR1331">
        <v>82500</v>
      </c>
      <c r="AS1331">
        <v>82500</v>
      </c>
      <c r="AT1331">
        <v>82500</v>
      </c>
      <c r="AU1331">
        <v>82500</v>
      </c>
      <c r="AV1331">
        <v>82500</v>
      </c>
      <c r="AW1331">
        <v>82500</v>
      </c>
      <c r="AX1331">
        <v>82500</v>
      </c>
      <c r="AY1331">
        <v>82500</v>
      </c>
      <c r="AZ1331">
        <v>82500</v>
      </c>
      <c r="BB1331">
        <v>82500</v>
      </c>
      <c r="BC1331">
        <v>82500</v>
      </c>
      <c r="BD1331">
        <v>82500</v>
      </c>
      <c r="BE1331">
        <v>82500</v>
      </c>
      <c r="BF1331">
        <v>82500</v>
      </c>
      <c r="BG1331">
        <v>8.1</v>
      </c>
      <c r="BH1331">
        <v>8.1</v>
      </c>
      <c r="BI1331">
        <v>8.1</v>
      </c>
      <c r="BJ1331">
        <v>8.1</v>
      </c>
      <c r="BK1331">
        <v>8.1</v>
      </c>
      <c r="BL1331">
        <v>8.1</v>
      </c>
      <c r="BM1331">
        <v>8.1</v>
      </c>
      <c r="BN1331">
        <v>8.1</v>
      </c>
      <c r="BO1331">
        <v>8.1</v>
      </c>
      <c r="BP1331">
        <v>8.1</v>
      </c>
      <c r="BQ1331">
        <v>8.1</v>
      </c>
      <c r="BR1331">
        <v>8.1</v>
      </c>
      <c r="BS1331">
        <v>8.1</v>
      </c>
      <c r="BT1331" t="s">
        <v>2984</v>
      </c>
      <c r="BU1331">
        <f t="shared" si="41"/>
        <v>25</v>
      </c>
      <c r="BV1331">
        <f t="shared" si="42"/>
        <v>1</v>
      </c>
    </row>
    <row r="1332" spans="2:74" hidden="1" x14ac:dyDescent="0.25">
      <c r="B1332" t="s">
        <v>365</v>
      </c>
      <c r="C1332" t="s">
        <v>2114</v>
      </c>
      <c r="D1332" t="s">
        <v>4265</v>
      </c>
      <c r="E1332" t="s">
        <v>2272</v>
      </c>
      <c r="F1332">
        <v>0</v>
      </c>
      <c r="H1332">
        <v>383141</v>
      </c>
      <c r="I1332">
        <v>383141</v>
      </c>
      <c r="J1332">
        <v>444444</v>
      </c>
      <c r="K1332">
        <v>444444</v>
      </c>
      <c r="L1332">
        <v>444444</v>
      </c>
      <c r="M1332">
        <v>657777</v>
      </c>
      <c r="N1332">
        <v>533333</v>
      </c>
      <c r="O1332">
        <v>444444</v>
      </c>
      <c r="P1332">
        <v>444444</v>
      </c>
      <c r="Q1332">
        <v>444444</v>
      </c>
      <c r="R1332">
        <v>416667</v>
      </c>
      <c r="S1332">
        <v>444444</v>
      </c>
      <c r="T1332">
        <v>416667</v>
      </c>
      <c r="U1332">
        <v>444444</v>
      </c>
      <c r="V1332">
        <v>416667</v>
      </c>
      <c r="W1332">
        <v>444444</v>
      </c>
      <c r="X1332">
        <v>416667</v>
      </c>
      <c r="Y1332">
        <v>444444</v>
      </c>
      <c r="Z1332">
        <v>416667</v>
      </c>
      <c r="AA1332">
        <v>791111</v>
      </c>
      <c r="AB1332">
        <v>459769</v>
      </c>
      <c r="AC1332">
        <v>444444</v>
      </c>
      <c r="AD1332">
        <v>416667</v>
      </c>
      <c r="AE1332">
        <v>416667</v>
      </c>
      <c r="AF1332">
        <v>416667</v>
      </c>
      <c r="AH1332">
        <v>287356</v>
      </c>
      <c r="AI1332">
        <v>287356</v>
      </c>
      <c r="AJ1332">
        <v>333333</v>
      </c>
      <c r="AK1332">
        <v>333333</v>
      </c>
      <c r="AL1332">
        <v>333333</v>
      </c>
      <c r="AM1332">
        <v>493333</v>
      </c>
      <c r="AN1332">
        <v>400000</v>
      </c>
      <c r="AO1332">
        <v>333333</v>
      </c>
      <c r="AP1332">
        <v>333333</v>
      </c>
      <c r="AQ1332">
        <v>333333</v>
      </c>
      <c r="AR1332">
        <v>312500</v>
      </c>
      <c r="AS1332">
        <v>333333</v>
      </c>
      <c r="AT1332">
        <v>312500</v>
      </c>
      <c r="AU1332">
        <v>333333</v>
      </c>
      <c r="AV1332">
        <v>312500</v>
      </c>
      <c r="AW1332">
        <v>333333</v>
      </c>
      <c r="AX1332">
        <v>312500</v>
      </c>
      <c r="AY1332">
        <v>333333</v>
      </c>
      <c r="AZ1332">
        <v>312500</v>
      </c>
      <c r="BA1332">
        <v>593333</v>
      </c>
      <c r="BB1332">
        <v>344827</v>
      </c>
      <c r="BC1332">
        <v>333333</v>
      </c>
      <c r="BD1332">
        <v>312500</v>
      </c>
      <c r="BE1332">
        <v>312500</v>
      </c>
      <c r="BF1332">
        <v>312500</v>
      </c>
      <c r="BG1332">
        <v>8.9</v>
      </c>
      <c r="BH1332">
        <v>8.9</v>
      </c>
      <c r="BI1332">
        <v>8.8000000000000007</v>
      </c>
      <c r="BJ1332">
        <v>8.8000000000000007</v>
      </c>
      <c r="BK1332">
        <v>8.8000000000000007</v>
      </c>
      <c r="BL1332">
        <v>8.9</v>
      </c>
      <c r="BM1332">
        <v>8.9</v>
      </c>
      <c r="BN1332">
        <v>8.8000000000000007</v>
      </c>
      <c r="BO1332">
        <v>8.8000000000000007</v>
      </c>
      <c r="BP1332">
        <v>8.8000000000000007</v>
      </c>
      <c r="BQ1332">
        <v>8.8000000000000007</v>
      </c>
      <c r="BR1332">
        <v>8.8000000000000007</v>
      </c>
      <c r="BS1332">
        <v>8.8000000000000007</v>
      </c>
      <c r="BT1332" t="s">
        <v>2978</v>
      </c>
      <c r="BU1332">
        <f t="shared" si="41"/>
        <v>25</v>
      </c>
      <c r="BV1332">
        <f t="shared" si="42"/>
        <v>1</v>
      </c>
    </row>
    <row r="1333" spans="2:74" x14ac:dyDescent="0.25">
      <c r="B1333" t="s">
        <v>11</v>
      </c>
      <c r="C1333" t="s">
        <v>2160</v>
      </c>
      <c r="D1333" t="s">
        <v>4267</v>
      </c>
      <c r="E1333" t="s">
        <v>2292</v>
      </c>
      <c r="F1333">
        <v>5</v>
      </c>
      <c r="G1333">
        <v>1000000</v>
      </c>
      <c r="H1333">
        <v>722892</v>
      </c>
      <c r="I1333">
        <v>1000000</v>
      </c>
      <c r="J1333">
        <v>722892</v>
      </c>
      <c r="K1333">
        <v>1000000</v>
      </c>
      <c r="L1333">
        <v>722892</v>
      </c>
      <c r="M1333">
        <v>1000000</v>
      </c>
      <c r="N1333">
        <v>1026667</v>
      </c>
      <c r="O1333">
        <v>722892</v>
      </c>
      <c r="P1333">
        <v>722892</v>
      </c>
      <c r="Q1333">
        <v>1133333</v>
      </c>
      <c r="R1333">
        <v>1313333</v>
      </c>
      <c r="S1333">
        <v>722892</v>
      </c>
      <c r="T1333">
        <v>722892</v>
      </c>
      <c r="U1333">
        <v>1133333</v>
      </c>
      <c r="V1333">
        <v>722892</v>
      </c>
      <c r="W1333">
        <v>1133333</v>
      </c>
      <c r="X1333">
        <v>722892</v>
      </c>
      <c r="Y1333">
        <v>722892</v>
      </c>
      <c r="Z1333">
        <v>722892</v>
      </c>
      <c r="AA1333">
        <v>722892</v>
      </c>
      <c r="AB1333">
        <v>1313333</v>
      </c>
      <c r="AC1333">
        <v>1013333</v>
      </c>
      <c r="AD1333">
        <v>722892</v>
      </c>
      <c r="AF1333">
        <v>722892</v>
      </c>
      <c r="AG1333">
        <v>750000</v>
      </c>
      <c r="AH1333">
        <v>542169</v>
      </c>
      <c r="AI1333">
        <v>750000</v>
      </c>
      <c r="AJ1333">
        <v>542169</v>
      </c>
      <c r="AK1333">
        <v>750000</v>
      </c>
      <c r="AL1333">
        <v>542169</v>
      </c>
      <c r="AM1333">
        <v>750000</v>
      </c>
      <c r="AN1333">
        <v>770000</v>
      </c>
      <c r="AO1333">
        <v>542169</v>
      </c>
      <c r="AP1333">
        <v>542169</v>
      </c>
      <c r="AQ1333">
        <v>850000</v>
      </c>
      <c r="AR1333">
        <v>985000</v>
      </c>
      <c r="AS1333">
        <v>542169</v>
      </c>
      <c r="AT1333">
        <v>542169</v>
      </c>
      <c r="AU1333">
        <v>850000</v>
      </c>
      <c r="AV1333">
        <v>542169</v>
      </c>
      <c r="AW1333">
        <v>850000</v>
      </c>
      <c r="AX1333">
        <v>542169</v>
      </c>
      <c r="AY1333">
        <v>542169</v>
      </c>
      <c r="AZ1333">
        <v>542169</v>
      </c>
      <c r="BA1333">
        <v>542169</v>
      </c>
      <c r="BB1333">
        <v>985000</v>
      </c>
      <c r="BC1333">
        <v>760000</v>
      </c>
      <c r="BD1333">
        <v>542169</v>
      </c>
      <c r="BF1333">
        <v>542169</v>
      </c>
      <c r="BG1333">
        <v>8.6999999999999993</v>
      </c>
      <c r="BH1333">
        <v>8.6999999999999993</v>
      </c>
      <c r="BI1333">
        <v>8.6999999999999993</v>
      </c>
      <c r="BJ1333">
        <v>8.6999999999999993</v>
      </c>
      <c r="BK1333">
        <v>8.6999999999999993</v>
      </c>
      <c r="BL1333">
        <v>8.6999999999999993</v>
      </c>
      <c r="BM1333">
        <v>8.6999999999999993</v>
      </c>
      <c r="BN1333">
        <v>8.6999999999999993</v>
      </c>
      <c r="BO1333">
        <v>8.6999999999999993</v>
      </c>
      <c r="BP1333">
        <v>8.6999999999999993</v>
      </c>
      <c r="BQ1333">
        <v>8.6999999999999993</v>
      </c>
      <c r="BR1333">
        <v>8.6999999999999993</v>
      </c>
      <c r="BS1333">
        <v>8.6999999999999993</v>
      </c>
      <c r="BT1333" t="s">
        <v>3009</v>
      </c>
      <c r="BU1333">
        <f t="shared" si="41"/>
        <v>25</v>
      </c>
      <c r="BV1333">
        <f t="shared" si="42"/>
        <v>1</v>
      </c>
    </row>
    <row r="1334" spans="2:74" x14ac:dyDescent="0.25">
      <c r="B1334" t="s">
        <v>438</v>
      </c>
      <c r="C1334" t="s">
        <v>2123</v>
      </c>
      <c r="D1334" t="s">
        <v>4270</v>
      </c>
      <c r="E1334" t="s">
        <v>2292</v>
      </c>
      <c r="F1334">
        <v>2</v>
      </c>
      <c r="H1334">
        <v>549020</v>
      </c>
      <c r="I1334">
        <v>549020</v>
      </c>
      <c r="J1334">
        <v>549020</v>
      </c>
      <c r="K1334">
        <v>549020</v>
      </c>
      <c r="L1334">
        <v>549020</v>
      </c>
      <c r="M1334">
        <v>549020</v>
      </c>
      <c r="N1334">
        <v>549020</v>
      </c>
      <c r="O1334">
        <v>549020</v>
      </c>
      <c r="P1334">
        <v>549020</v>
      </c>
      <c r="Q1334">
        <v>549020</v>
      </c>
      <c r="R1334">
        <v>549020</v>
      </c>
      <c r="S1334">
        <v>549020</v>
      </c>
      <c r="T1334">
        <v>549020</v>
      </c>
      <c r="U1334">
        <v>549020</v>
      </c>
      <c r="V1334">
        <v>549020</v>
      </c>
      <c r="W1334">
        <v>549020</v>
      </c>
      <c r="X1334">
        <v>549020</v>
      </c>
      <c r="Y1334">
        <v>549020</v>
      </c>
      <c r="Z1334">
        <v>549020</v>
      </c>
      <c r="AA1334">
        <v>549020</v>
      </c>
      <c r="AB1334">
        <v>549020</v>
      </c>
      <c r="AC1334">
        <v>549020</v>
      </c>
      <c r="AD1334">
        <v>549020</v>
      </c>
      <c r="AE1334">
        <v>549020</v>
      </c>
      <c r="AF1334">
        <v>549020</v>
      </c>
      <c r="AH1334">
        <v>411765</v>
      </c>
      <c r="AI1334">
        <v>411765</v>
      </c>
      <c r="AJ1334">
        <v>411765</v>
      </c>
      <c r="AK1334">
        <v>411765</v>
      </c>
      <c r="AL1334">
        <v>411765</v>
      </c>
      <c r="AM1334">
        <v>411765</v>
      </c>
      <c r="AN1334">
        <v>411765</v>
      </c>
      <c r="AO1334">
        <v>411765</v>
      </c>
      <c r="AP1334">
        <v>411765</v>
      </c>
      <c r="AQ1334">
        <v>411765</v>
      </c>
      <c r="AR1334">
        <v>411765</v>
      </c>
      <c r="AS1334">
        <v>411765</v>
      </c>
      <c r="AT1334">
        <v>411765</v>
      </c>
      <c r="AU1334">
        <v>411765</v>
      </c>
      <c r="AV1334">
        <v>411765</v>
      </c>
      <c r="AW1334">
        <v>411765</v>
      </c>
      <c r="AX1334">
        <v>411765</v>
      </c>
      <c r="AY1334">
        <v>411765</v>
      </c>
      <c r="AZ1334">
        <v>411765</v>
      </c>
      <c r="BA1334">
        <v>411765</v>
      </c>
      <c r="BB1334">
        <v>411765</v>
      </c>
      <c r="BC1334">
        <v>411765</v>
      </c>
      <c r="BD1334">
        <v>411765</v>
      </c>
      <c r="BE1334">
        <v>411765</v>
      </c>
      <c r="BF1334">
        <v>411765</v>
      </c>
      <c r="BG1334">
        <v>8.1999999999999993</v>
      </c>
      <c r="BH1334">
        <v>8.1999999999999993</v>
      </c>
      <c r="BI1334">
        <v>8.1999999999999993</v>
      </c>
      <c r="BJ1334">
        <v>8.1999999999999993</v>
      </c>
      <c r="BK1334">
        <v>8.1999999999999993</v>
      </c>
      <c r="BL1334">
        <v>8.1999999999999993</v>
      </c>
      <c r="BM1334">
        <v>8.1999999999999993</v>
      </c>
      <c r="BN1334">
        <v>8.1999999999999993</v>
      </c>
      <c r="BO1334">
        <v>8.1999999999999993</v>
      </c>
      <c r="BP1334">
        <v>8.1999999999999993</v>
      </c>
      <c r="BQ1334">
        <v>8.1999999999999993</v>
      </c>
      <c r="BR1334">
        <v>8.1999999999999993</v>
      </c>
      <c r="BS1334">
        <v>8.1999999999999993</v>
      </c>
      <c r="BT1334" t="s">
        <v>2989</v>
      </c>
      <c r="BU1334">
        <f t="shared" si="41"/>
        <v>25</v>
      </c>
      <c r="BV1334">
        <f t="shared" si="42"/>
        <v>1</v>
      </c>
    </row>
    <row r="1335" spans="2:74" hidden="1" x14ac:dyDescent="0.25">
      <c r="B1335" t="s">
        <v>1466</v>
      </c>
      <c r="C1335" t="s">
        <v>2138</v>
      </c>
      <c r="D1335" t="s">
        <v>4272</v>
      </c>
      <c r="E1335" t="s">
        <v>2272</v>
      </c>
      <c r="F1335">
        <v>0</v>
      </c>
      <c r="G1335">
        <v>254074</v>
      </c>
      <c r="H1335">
        <v>277778</v>
      </c>
      <c r="I1335">
        <v>254074</v>
      </c>
      <c r="J1335">
        <v>277778</v>
      </c>
      <c r="K1335">
        <v>254074</v>
      </c>
      <c r="L1335">
        <v>277778</v>
      </c>
      <c r="M1335">
        <v>254074</v>
      </c>
      <c r="N1335">
        <v>277778</v>
      </c>
      <c r="O1335">
        <v>254074</v>
      </c>
      <c r="P1335">
        <v>277778</v>
      </c>
      <c r="Q1335">
        <v>248148</v>
      </c>
      <c r="R1335">
        <v>277778</v>
      </c>
      <c r="S1335">
        <v>254074</v>
      </c>
      <c r="T1335">
        <v>277778</v>
      </c>
      <c r="U1335">
        <v>254074</v>
      </c>
      <c r="V1335">
        <v>277778</v>
      </c>
      <c r="X1335">
        <v>277778</v>
      </c>
      <c r="Y1335">
        <v>254074</v>
      </c>
      <c r="Z1335">
        <v>277778</v>
      </c>
      <c r="AA1335">
        <v>254074</v>
      </c>
      <c r="AB1335">
        <v>277778</v>
      </c>
      <c r="AC1335">
        <v>248148</v>
      </c>
      <c r="AD1335">
        <v>277778</v>
      </c>
      <c r="AE1335">
        <v>248148</v>
      </c>
      <c r="AF1335">
        <v>277778</v>
      </c>
      <c r="AG1335">
        <v>157526</v>
      </c>
      <c r="AH1335">
        <v>166667</v>
      </c>
      <c r="AI1335">
        <v>157526</v>
      </c>
      <c r="AJ1335">
        <v>166667</v>
      </c>
      <c r="AK1335">
        <v>157526</v>
      </c>
      <c r="AL1335">
        <v>166667</v>
      </c>
      <c r="AM1335">
        <v>157526</v>
      </c>
      <c r="AN1335">
        <v>166667</v>
      </c>
      <c r="AO1335">
        <v>157526</v>
      </c>
      <c r="AP1335">
        <v>166667</v>
      </c>
      <c r="AQ1335">
        <v>153852</v>
      </c>
      <c r="AR1335">
        <v>166667</v>
      </c>
      <c r="AS1335">
        <v>157526</v>
      </c>
      <c r="AT1335">
        <v>166667</v>
      </c>
      <c r="AU1335">
        <v>157526</v>
      </c>
      <c r="AV1335">
        <v>166667</v>
      </c>
      <c r="AX1335">
        <v>166667</v>
      </c>
      <c r="AY1335">
        <v>157526</v>
      </c>
      <c r="AZ1335">
        <v>166667</v>
      </c>
      <c r="BA1335">
        <v>157526</v>
      </c>
      <c r="BB1335">
        <v>166667</v>
      </c>
      <c r="BC1335">
        <v>153852</v>
      </c>
      <c r="BD1335">
        <v>166667</v>
      </c>
      <c r="BE1335">
        <v>153852</v>
      </c>
      <c r="BF1335">
        <v>166667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 t="s">
        <v>2988</v>
      </c>
      <c r="BU1335">
        <f t="shared" si="41"/>
        <v>25</v>
      </c>
      <c r="BV1335">
        <f t="shared" si="42"/>
        <v>1</v>
      </c>
    </row>
    <row r="1336" spans="2:74" x14ac:dyDescent="0.25">
      <c r="B1336" t="s">
        <v>300</v>
      </c>
      <c r="C1336" t="s">
        <v>2206</v>
      </c>
      <c r="D1336" t="s">
        <v>4273</v>
      </c>
      <c r="E1336" t="s">
        <v>2292</v>
      </c>
      <c r="F1336">
        <v>3</v>
      </c>
      <c r="G1336">
        <v>786667</v>
      </c>
      <c r="H1336">
        <v>546000</v>
      </c>
      <c r="J1336">
        <v>546000</v>
      </c>
      <c r="K1336">
        <v>786667</v>
      </c>
      <c r="L1336">
        <v>546000</v>
      </c>
      <c r="M1336">
        <v>624000</v>
      </c>
      <c r="N1336">
        <v>546000</v>
      </c>
      <c r="O1336">
        <v>546000</v>
      </c>
      <c r="P1336">
        <v>546000</v>
      </c>
      <c r="Q1336">
        <v>546000</v>
      </c>
      <c r="R1336">
        <v>546000</v>
      </c>
      <c r="S1336">
        <v>546000</v>
      </c>
      <c r="T1336">
        <v>546000</v>
      </c>
      <c r="U1336">
        <v>546000</v>
      </c>
      <c r="V1336">
        <v>546000</v>
      </c>
      <c r="W1336">
        <v>624000</v>
      </c>
      <c r="X1336">
        <v>546000</v>
      </c>
      <c r="Y1336">
        <v>786667</v>
      </c>
      <c r="Z1336">
        <v>546000</v>
      </c>
      <c r="AA1336">
        <v>600000</v>
      </c>
      <c r="AB1336">
        <v>546000</v>
      </c>
      <c r="AC1336">
        <v>546000</v>
      </c>
      <c r="AD1336">
        <v>546000</v>
      </c>
      <c r="AE1336">
        <v>546000</v>
      </c>
      <c r="AF1336">
        <v>546000</v>
      </c>
      <c r="AG1336">
        <v>590000</v>
      </c>
      <c r="AH1336">
        <v>409500</v>
      </c>
      <c r="AJ1336">
        <v>409500</v>
      </c>
      <c r="AK1336">
        <v>590000</v>
      </c>
      <c r="AL1336">
        <v>409500</v>
      </c>
      <c r="AM1336">
        <v>468000</v>
      </c>
      <c r="AN1336">
        <v>409500</v>
      </c>
      <c r="AO1336">
        <v>409500</v>
      </c>
      <c r="AP1336">
        <v>409500</v>
      </c>
      <c r="AQ1336">
        <v>409500</v>
      </c>
      <c r="AR1336">
        <v>409500</v>
      </c>
      <c r="AS1336">
        <v>409500</v>
      </c>
      <c r="AT1336">
        <v>409500</v>
      </c>
      <c r="AU1336">
        <v>409500</v>
      </c>
      <c r="AV1336">
        <v>409500</v>
      </c>
      <c r="AW1336">
        <v>468000</v>
      </c>
      <c r="AX1336">
        <v>409500</v>
      </c>
      <c r="AY1336">
        <v>590000</v>
      </c>
      <c r="AZ1336">
        <v>409500</v>
      </c>
      <c r="BA1336">
        <v>450000</v>
      </c>
      <c r="BB1336">
        <v>409500</v>
      </c>
      <c r="BC1336">
        <v>409500</v>
      </c>
      <c r="BD1336">
        <v>409500</v>
      </c>
      <c r="BE1336">
        <v>409500</v>
      </c>
      <c r="BF1336">
        <v>409500</v>
      </c>
      <c r="BG1336">
        <v>8</v>
      </c>
      <c r="BH1336">
        <v>8</v>
      </c>
      <c r="BI1336">
        <v>8</v>
      </c>
      <c r="BJ1336">
        <v>8</v>
      </c>
      <c r="BK1336">
        <v>8</v>
      </c>
      <c r="BL1336">
        <v>8</v>
      </c>
      <c r="BM1336">
        <v>8</v>
      </c>
      <c r="BN1336">
        <v>8</v>
      </c>
      <c r="BO1336">
        <v>8</v>
      </c>
      <c r="BP1336">
        <v>8</v>
      </c>
      <c r="BQ1336">
        <v>8</v>
      </c>
      <c r="BR1336">
        <v>8</v>
      </c>
      <c r="BS1336">
        <v>8</v>
      </c>
      <c r="BT1336" t="s">
        <v>2993</v>
      </c>
      <c r="BU1336">
        <f t="shared" si="41"/>
        <v>25</v>
      </c>
      <c r="BV1336">
        <f t="shared" si="42"/>
        <v>1</v>
      </c>
    </row>
    <row r="1337" spans="2:74" hidden="1" x14ac:dyDescent="0.25">
      <c r="B1337" t="s">
        <v>884</v>
      </c>
      <c r="C1337" t="s">
        <v>2105</v>
      </c>
      <c r="D1337" t="s">
        <v>2271</v>
      </c>
      <c r="E1337" t="s">
        <v>2272</v>
      </c>
      <c r="F1337">
        <v>1</v>
      </c>
      <c r="G1337">
        <v>110000</v>
      </c>
      <c r="H1337">
        <v>110000</v>
      </c>
      <c r="I1337">
        <v>110000</v>
      </c>
      <c r="J1337">
        <v>110000</v>
      </c>
      <c r="K1337">
        <v>110000</v>
      </c>
      <c r="L1337">
        <v>110000</v>
      </c>
      <c r="M1337">
        <v>110000</v>
      </c>
      <c r="N1337">
        <v>110000</v>
      </c>
      <c r="O1337">
        <v>110000</v>
      </c>
      <c r="P1337">
        <v>110000</v>
      </c>
      <c r="Q1337">
        <v>110000</v>
      </c>
      <c r="R1337">
        <v>146667</v>
      </c>
      <c r="S1337">
        <v>110000</v>
      </c>
      <c r="T1337">
        <v>146667</v>
      </c>
      <c r="U1337">
        <v>110000</v>
      </c>
      <c r="V1337">
        <v>146667</v>
      </c>
      <c r="W1337">
        <v>110000</v>
      </c>
      <c r="X1337">
        <v>110000</v>
      </c>
      <c r="Y1337">
        <v>110000</v>
      </c>
      <c r="Z1337">
        <v>110000</v>
      </c>
      <c r="AA1337">
        <v>110000</v>
      </c>
      <c r="AB1337">
        <v>110000</v>
      </c>
      <c r="AC1337">
        <v>110000</v>
      </c>
      <c r="AD1337">
        <v>110000</v>
      </c>
      <c r="AE1337">
        <v>110000</v>
      </c>
      <c r="AF1337">
        <v>110000</v>
      </c>
      <c r="AG1337">
        <v>88000</v>
      </c>
      <c r="AH1337">
        <v>88000</v>
      </c>
      <c r="AI1337">
        <v>88000</v>
      </c>
      <c r="AJ1337">
        <v>88000</v>
      </c>
      <c r="AK1337">
        <v>88000</v>
      </c>
      <c r="AL1337">
        <v>88000</v>
      </c>
      <c r="AM1337">
        <v>88000</v>
      </c>
      <c r="AN1337">
        <v>88000</v>
      </c>
      <c r="AO1337">
        <v>88000</v>
      </c>
      <c r="AP1337">
        <v>88000</v>
      </c>
      <c r="AQ1337">
        <v>88000</v>
      </c>
      <c r="AR1337">
        <v>110000</v>
      </c>
      <c r="AS1337">
        <v>88000</v>
      </c>
      <c r="AT1337">
        <v>110000</v>
      </c>
      <c r="AU1337">
        <v>88000</v>
      </c>
      <c r="AV1337">
        <v>110000</v>
      </c>
      <c r="AW1337">
        <v>88000</v>
      </c>
      <c r="AX1337">
        <v>88000</v>
      </c>
      <c r="AY1337">
        <v>88000</v>
      </c>
      <c r="AZ1337">
        <v>88000</v>
      </c>
      <c r="BA1337">
        <v>88000</v>
      </c>
      <c r="BB1337">
        <v>88000</v>
      </c>
      <c r="BC1337">
        <v>88000</v>
      </c>
      <c r="BD1337">
        <v>88000</v>
      </c>
      <c r="BE1337">
        <v>88000</v>
      </c>
      <c r="BF1337">
        <v>88000</v>
      </c>
      <c r="BG1337">
        <v>7.2</v>
      </c>
      <c r="BH1337">
        <v>7.2</v>
      </c>
      <c r="BI1337">
        <v>7.2</v>
      </c>
      <c r="BJ1337">
        <v>7.2</v>
      </c>
      <c r="BK1337">
        <v>7.2</v>
      </c>
      <c r="BL1337">
        <v>7.2</v>
      </c>
      <c r="BM1337">
        <v>7.2</v>
      </c>
      <c r="BN1337">
        <v>7.2</v>
      </c>
      <c r="BO1337">
        <v>7.2</v>
      </c>
      <c r="BP1337">
        <v>7.2</v>
      </c>
      <c r="BQ1337">
        <v>7.2</v>
      </c>
      <c r="BR1337">
        <v>7.2</v>
      </c>
      <c r="BS1337">
        <v>7.2</v>
      </c>
      <c r="BT1337" t="s">
        <v>2978</v>
      </c>
      <c r="BU1337">
        <f t="shared" si="41"/>
        <v>26</v>
      </c>
      <c r="BV1337">
        <f t="shared" si="42"/>
        <v>1</v>
      </c>
    </row>
    <row r="1338" spans="2:74" hidden="1" x14ac:dyDescent="0.25">
      <c r="B1338" t="s">
        <v>1153</v>
      </c>
      <c r="C1338" t="s">
        <v>2108</v>
      </c>
      <c r="D1338" t="s">
        <v>2276</v>
      </c>
      <c r="E1338" t="s">
        <v>2275</v>
      </c>
      <c r="F1338">
        <v>0</v>
      </c>
      <c r="G1338">
        <v>400000</v>
      </c>
      <c r="H1338">
        <v>400000</v>
      </c>
      <c r="I1338">
        <v>400000</v>
      </c>
      <c r="J1338">
        <v>400000</v>
      </c>
      <c r="K1338">
        <v>400000</v>
      </c>
      <c r="L1338">
        <v>400000</v>
      </c>
      <c r="M1338">
        <v>466667</v>
      </c>
      <c r="N1338">
        <v>466667</v>
      </c>
      <c r="O1338">
        <v>400000</v>
      </c>
      <c r="P1338">
        <v>400000</v>
      </c>
      <c r="Q1338">
        <v>400000</v>
      </c>
      <c r="R1338">
        <v>466667</v>
      </c>
      <c r="S1338">
        <v>400000</v>
      </c>
      <c r="T1338">
        <v>466667</v>
      </c>
      <c r="U1338">
        <v>400000</v>
      </c>
      <c r="V1338">
        <v>466667</v>
      </c>
      <c r="W1338">
        <v>400000</v>
      </c>
      <c r="X1338">
        <v>466667</v>
      </c>
      <c r="Y1338">
        <v>400000</v>
      </c>
      <c r="Z1338">
        <v>466667</v>
      </c>
      <c r="AA1338">
        <v>466667</v>
      </c>
      <c r="AB1338">
        <v>533333</v>
      </c>
      <c r="AC1338">
        <v>400000</v>
      </c>
      <c r="AD1338">
        <v>466667</v>
      </c>
      <c r="AE1338">
        <v>466667</v>
      </c>
      <c r="AF1338">
        <v>466667</v>
      </c>
      <c r="AG1338">
        <v>300000</v>
      </c>
      <c r="AH1338">
        <v>300000</v>
      </c>
      <c r="AI1338">
        <v>300000</v>
      </c>
      <c r="AJ1338">
        <v>300000</v>
      </c>
      <c r="AK1338">
        <v>300000</v>
      </c>
      <c r="AL1338">
        <v>300000</v>
      </c>
      <c r="AM1338">
        <v>350000</v>
      </c>
      <c r="AN1338">
        <v>350000</v>
      </c>
      <c r="AO1338">
        <v>300000</v>
      </c>
      <c r="AP1338">
        <v>300000</v>
      </c>
      <c r="AQ1338">
        <v>300000</v>
      </c>
      <c r="AR1338">
        <v>350000</v>
      </c>
      <c r="AS1338">
        <v>300000</v>
      </c>
      <c r="AT1338">
        <v>350000</v>
      </c>
      <c r="AU1338">
        <v>300000</v>
      </c>
      <c r="AV1338">
        <v>350000</v>
      </c>
      <c r="AW1338">
        <v>300000</v>
      </c>
      <c r="AX1338">
        <v>350000</v>
      </c>
      <c r="AY1338">
        <v>300000</v>
      </c>
      <c r="AZ1338">
        <v>350000</v>
      </c>
      <c r="BA1338">
        <v>350000</v>
      </c>
      <c r="BB1338">
        <v>400000</v>
      </c>
      <c r="BC1338">
        <v>300000</v>
      </c>
      <c r="BD1338">
        <v>350000</v>
      </c>
      <c r="BE1338">
        <v>350000</v>
      </c>
      <c r="BF1338">
        <v>350000</v>
      </c>
      <c r="BG1338">
        <v>8.9</v>
      </c>
      <c r="BH1338">
        <v>8.9</v>
      </c>
      <c r="BI1338">
        <v>8.9</v>
      </c>
      <c r="BJ1338">
        <v>8.9</v>
      </c>
      <c r="BK1338">
        <v>8.9</v>
      </c>
      <c r="BL1338">
        <v>8.9</v>
      </c>
      <c r="BM1338">
        <v>8.9</v>
      </c>
      <c r="BN1338">
        <v>8.9</v>
      </c>
      <c r="BO1338">
        <v>8.9</v>
      </c>
      <c r="BP1338">
        <v>8.9</v>
      </c>
      <c r="BQ1338">
        <v>8.9</v>
      </c>
      <c r="BR1338">
        <v>8.9</v>
      </c>
      <c r="BS1338">
        <v>8.9</v>
      </c>
      <c r="BT1338" t="s">
        <v>2980</v>
      </c>
      <c r="BU1338">
        <f t="shared" si="41"/>
        <v>26</v>
      </c>
      <c r="BV1338">
        <f t="shared" si="42"/>
        <v>1</v>
      </c>
    </row>
    <row r="1339" spans="2:74" x14ac:dyDescent="0.25">
      <c r="B1339" t="s">
        <v>690</v>
      </c>
      <c r="C1339" t="s">
        <v>2109</v>
      </c>
      <c r="D1339" t="s">
        <v>2293</v>
      </c>
      <c r="E1339" t="s">
        <v>2292</v>
      </c>
      <c r="F1339">
        <v>2</v>
      </c>
      <c r="G1339">
        <v>200000</v>
      </c>
      <c r="H1339">
        <v>200000</v>
      </c>
      <c r="I1339">
        <v>200000</v>
      </c>
      <c r="J1339">
        <v>200000</v>
      </c>
      <c r="K1339">
        <v>233333</v>
      </c>
      <c r="L1339">
        <v>233333</v>
      </c>
      <c r="M1339">
        <v>233333</v>
      </c>
      <c r="N1339">
        <v>233333</v>
      </c>
      <c r="O1339">
        <v>200000</v>
      </c>
      <c r="P1339">
        <v>200000</v>
      </c>
      <c r="Q1339">
        <v>200000</v>
      </c>
      <c r="R1339">
        <v>200000</v>
      </c>
      <c r="S1339">
        <v>200000</v>
      </c>
      <c r="T1339">
        <v>200000</v>
      </c>
      <c r="U1339">
        <v>200000</v>
      </c>
      <c r="V1339">
        <v>200000</v>
      </c>
      <c r="W1339">
        <v>200000</v>
      </c>
      <c r="X1339">
        <v>200000</v>
      </c>
      <c r="Y1339">
        <v>233333</v>
      </c>
      <c r="Z1339">
        <v>233333</v>
      </c>
      <c r="AA1339">
        <v>233333</v>
      </c>
      <c r="AB1339">
        <v>233333</v>
      </c>
      <c r="AC1339">
        <v>200000</v>
      </c>
      <c r="AD1339">
        <v>200000</v>
      </c>
      <c r="AE1339">
        <v>200000</v>
      </c>
      <c r="AF1339">
        <v>200000</v>
      </c>
      <c r="AG1339">
        <v>150000</v>
      </c>
      <c r="AH1339">
        <v>150000</v>
      </c>
      <c r="AI1339">
        <v>150000</v>
      </c>
      <c r="AJ1339">
        <v>150000</v>
      </c>
      <c r="AK1339">
        <v>175000</v>
      </c>
      <c r="AL1339">
        <v>175000</v>
      </c>
      <c r="AM1339">
        <v>175000</v>
      </c>
      <c r="AN1339">
        <v>175000</v>
      </c>
      <c r="AO1339">
        <v>150000</v>
      </c>
      <c r="AP1339">
        <v>150000</v>
      </c>
      <c r="AQ1339">
        <v>150000</v>
      </c>
      <c r="AR1339">
        <v>150000</v>
      </c>
      <c r="AS1339">
        <v>150000</v>
      </c>
      <c r="AT1339">
        <v>150000</v>
      </c>
      <c r="AU1339">
        <v>150000</v>
      </c>
      <c r="AV1339">
        <v>150000</v>
      </c>
      <c r="AW1339">
        <v>150000</v>
      </c>
      <c r="AX1339">
        <v>150000</v>
      </c>
      <c r="AY1339">
        <v>175000</v>
      </c>
      <c r="AZ1339">
        <v>175000</v>
      </c>
      <c r="BA1339">
        <v>175000</v>
      </c>
      <c r="BB1339">
        <v>175000</v>
      </c>
      <c r="BC1339">
        <v>150000</v>
      </c>
      <c r="BD1339">
        <v>150000</v>
      </c>
      <c r="BE1339">
        <v>150000</v>
      </c>
      <c r="BF1339">
        <v>150000</v>
      </c>
      <c r="BG1339">
        <v>8</v>
      </c>
      <c r="BH1339">
        <v>8</v>
      </c>
      <c r="BI1339">
        <v>8</v>
      </c>
      <c r="BJ1339">
        <v>8</v>
      </c>
      <c r="BK1339">
        <v>8</v>
      </c>
      <c r="BL1339">
        <v>8</v>
      </c>
      <c r="BM1339">
        <v>8</v>
      </c>
      <c r="BN1339">
        <v>8</v>
      </c>
      <c r="BO1339">
        <v>8</v>
      </c>
      <c r="BP1339">
        <v>8</v>
      </c>
      <c r="BQ1339">
        <v>8</v>
      </c>
      <c r="BR1339">
        <v>8</v>
      </c>
      <c r="BS1339">
        <v>8</v>
      </c>
      <c r="BT1339" t="s">
        <v>2978</v>
      </c>
      <c r="BU1339">
        <f t="shared" si="41"/>
        <v>26</v>
      </c>
      <c r="BV1339">
        <f t="shared" si="42"/>
        <v>1</v>
      </c>
    </row>
    <row r="1340" spans="2:74" hidden="1" x14ac:dyDescent="0.25">
      <c r="B1340" t="s">
        <v>1415</v>
      </c>
      <c r="C1340" t="s">
        <v>2119</v>
      </c>
      <c r="D1340" t="s">
        <v>2294</v>
      </c>
      <c r="E1340" t="s">
        <v>2281</v>
      </c>
      <c r="F1340">
        <v>0</v>
      </c>
      <c r="G1340">
        <v>266667</v>
      </c>
      <c r="H1340">
        <v>266667</v>
      </c>
      <c r="I1340">
        <v>266667</v>
      </c>
      <c r="J1340">
        <v>266667</v>
      </c>
      <c r="K1340">
        <v>266667</v>
      </c>
      <c r="L1340">
        <v>266667</v>
      </c>
      <c r="M1340">
        <v>266667</v>
      </c>
      <c r="N1340">
        <v>266667</v>
      </c>
      <c r="O1340">
        <v>266667</v>
      </c>
      <c r="P1340">
        <v>266667</v>
      </c>
      <c r="Q1340">
        <v>266667</v>
      </c>
      <c r="R1340">
        <v>266667</v>
      </c>
      <c r="S1340">
        <v>266667</v>
      </c>
      <c r="T1340">
        <v>266667</v>
      </c>
      <c r="U1340">
        <v>266667</v>
      </c>
      <c r="V1340">
        <v>266667</v>
      </c>
      <c r="W1340">
        <v>266667</v>
      </c>
      <c r="X1340">
        <v>266667</v>
      </c>
      <c r="Y1340">
        <v>266667</v>
      </c>
      <c r="Z1340">
        <v>266667</v>
      </c>
      <c r="AA1340">
        <v>266667</v>
      </c>
      <c r="AB1340">
        <v>266667</v>
      </c>
      <c r="AC1340">
        <v>266667</v>
      </c>
      <c r="AD1340">
        <v>266667</v>
      </c>
      <c r="AE1340">
        <v>266667</v>
      </c>
      <c r="AF1340">
        <v>266667</v>
      </c>
      <c r="AG1340">
        <v>200000</v>
      </c>
      <c r="AH1340">
        <v>200000</v>
      </c>
      <c r="AI1340">
        <v>200000</v>
      </c>
      <c r="AJ1340">
        <v>200000</v>
      </c>
      <c r="AK1340">
        <v>200000</v>
      </c>
      <c r="AL1340">
        <v>200000</v>
      </c>
      <c r="AM1340">
        <v>200000</v>
      </c>
      <c r="AN1340">
        <v>200000</v>
      </c>
      <c r="AO1340">
        <v>200000</v>
      </c>
      <c r="AP1340">
        <v>200000</v>
      </c>
      <c r="AQ1340">
        <v>200000</v>
      </c>
      <c r="AR1340">
        <v>200000</v>
      </c>
      <c r="AS1340">
        <v>200000</v>
      </c>
      <c r="AT1340">
        <v>200000</v>
      </c>
      <c r="AU1340">
        <v>200000</v>
      </c>
      <c r="AV1340">
        <v>200000</v>
      </c>
      <c r="AW1340">
        <v>200000</v>
      </c>
      <c r="AX1340">
        <v>200000</v>
      </c>
      <c r="AY1340">
        <v>200000</v>
      </c>
      <c r="AZ1340">
        <v>200000</v>
      </c>
      <c r="BA1340">
        <v>200000</v>
      </c>
      <c r="BB1340">
        <v>200000</v>
      </c>
      <c r="BC1340">
        <v>200000</v>
      </c>
      <c r="BD1340">
        <v>200000</v>
      </c>
      <c r="BE1340">
        <v>200000</v>
      </c>
      <c r="BF1340">
        <v>200000</v>
      </c>
      <c r="BG1340">
        <v>8.9</v>
      </c>
      <c r="BH1340">
        <v>8.9</v>
      </c>
      <c r="BI1340">
        <v>8.9</v>
      </c>
      <c r="BJ1340">
        <v>8.9</v>
      </c>
      <c r="BK1340">
        <v>8.9</v>
      </c>
      <c r="BL1340">
        <v>8.9</v>
      </c>
      <c r="BM1340">
        <v>8.9</v>
      </c>
      <c r="BN1340">
        <v>8.9</v>
      </c>
      <c r="BO1340">
        <v>8.9</v>
      </c>
      <c r="BP1340">
        <v>8.9</v>
      </c>
      <c r="BQ1340">
        <v>8.9</v>
      </c>
      <c r="BR1340">
        <v>8.9</v>
      </c>
      <c r="BS1340">
        <v>8.9</v>
      </c>
      <c r="BT1340" t="s">
        <v>2984</v>
      </c>
      <c r="BU1340">
        <f t="shared" si="41"/>
        <v>26</v>
      </c>
      <c r="BV1340">
        <f t="shared" si="42"/>
        <v>1</v>
      </c>
    </row>
    <row r="1341" spans="2:74" x14ac:dyDescent="0.25">
      <c r="B1341" t="s">
        <v>563</v>
      </c>
      <c r="C1341" t="s">
        <v>2124</v>
      </c>
      <c r="D1341" t="s">
        <v>2300</v>
      </c>
      <c r="E1341" t="s">
        <v>2292</v>
      </c>
      <c r="F1341">
        <v>1</v>
      </c>
      <c r="G1341">
        <v>180000</v>
      </c>
      <c r="H1341">
        <v>180000</v>
      </c>
      <c r="I1341">
        <v>180000</v>
      </c>
      <c r="J1341">
        <v>180000</v>
      </c>
      <c r="K1341">
        <v>180000</v>
      </c>
      <c r="L1341">
        <v>180000</v>
      </c>
      <c r="M1341">
        <v>180000</v>
      </c>
      <c r="N1341">
        <v>180000</v>
      </c>
      <c r="O1341">
        <v>180000</v>
      </c>
      <c r="P1341">
        <v>180000</v>
      </c>
      <c r="Q1341">
        <v>180000</v>
      </c>
      <c r="R1341">
        <v>180000</v>
      </c>
      <c r="S1341">
        <v>180000</v>
      </c>
      <c r="T1341">
        <v>180000</v>
      </c>
      <c r="U1341">
        <v>180000</v>
      </c>
      <c r="V1341">
        <v>180000</v>
      </c>
      <c r="W1341">
        <v>180000</v>
      </c>
      <c r="X1341">
        <v>180000</v>
      </c>
      <c r="Y1341">
        <v>180000</v>
      </c>
      <c r="Z1341">
        <v>180000</v>
      </c>
      <c r="AA1341">
        <v>180000</v>
      </c>
      <c r="AB1341">
        <v>180000</v>
      </c>
      <c r="AC1341">
        <v>180000</v>
      </c>
      <c r="AD1341">
        <v>180000</v>
      </c>
      <c r="AE1341">
        <v>180000</v>
      </c>
      <c r="AF1341">
        <v>180000</v>
      </c>
      <c r="AG1341">
        <v>135000</v>
      </c>
      <c r="AH1341">
        <v>135000</v>
      </c>
      <c r="AI1341">
        <v>135000</v>
      </c>
      <c r="AJ1341">
        <v>135000</v>
      </c>
      <c r="AK1341">
        <v>135000</v>
      </c>
      <c r="AL1341">
        <v>135000</v>
      </c>
      <c r="AM1341">
        <v>135000</v>
      </c>
      <c r="AN1341">
        <v>135000</v>
      </c>
      <c r="AO1341">
        <v>135000</v>
      </c>
      <c r="AP1341">
        <v>135000</v>
      </c>
      <c r="AQ1341">
        <v>135000</v>
      </c>
      <c r="AR1341">
        <v>135000</v>
      </c>
      <c r="AS1341">
        <v>135000</v>
      </c>
      <c r="AT1341">
        <v>135000</v>
      </c>
      <c r="AU1341">
        <v>135000</v>
      </c>
      <c r="AV1341">
        <v>135000</v>
      </c>
      <c r="AW1341">
        <v>135000</v>
      </c>
      <c r="AX1341">
        <v>135000</v>
      </c>
      <c r="AY1341">
        <v>135000</v>
      </c>
      <c r="AZ1341">
        <v>135000</v>
      </c>
      <c r="BA1341">
        <v>135000</v>
      </c>
      <c r="BB1341">
        <v>135000</v>
      </c>
      <c r="BC1341">
        <v>135000</v>
      </c>
      <c r="BD1341">
        <v>135000</v>
      </c>
      <c r="BE1341">
        <v>135000</v>
      </c>
      <c r="BF1341">
        <v>135000</v>
      </c>
      <c r="BG1341">
        <v>8.5</v>
      </c>
      <c r="BH1341">
        <v>8.5</v>
      </c>
      <c r="BI1341">
        <v>8.5</v>
      </c>
      <c r="BJ1341">
        <v>8.5</v>
      </c>
      <c r="BK1341">
        <v>8.5</v>
      </c>
      <c r="BL1341">
        <v>8.5</v>
      </c>
      <c r="BM1341">
        <v>8.5</v>
      </c>
      <c r="BN1341">
        <v>8.5</v>
      </c>
      <c r="BO1341">
        <v>8.5</v>
      </c>
      <c r="BP1341">
        <v>8.5</v>
      </c>
      <c r="BQ1341">
        <v>8.5</v>
      </c>
      <c r="BR1341">
        <v>8.5</v>
      </c>
      <c r="BS1341">
        <v>8.5</v>
      </c>
      <c r="BT1341" t="s">
        <v>2989</v>
      </c>
      <c r="BU1341">
        <f t="shared" si="41"/>
        <v>26</v>
      </c>
      <c r="BV1341">
        <f t="shared" si="42"/>
        <v>1</v>
      </c>
    </row>
    <row r="1342" spans="2:74" hidden="1" x14ac:dyDescent="0.25">
      <c r="B1342" t="s">
        <v>1304</v>
      </c>
      <c r="C1342" t="s">
        <v>2116</v>
      </c>
      <c r="D1342" t="s">
        <v>2304</v>
      </c>
      <c r="E1342" t="s">
        <v>2281</v>
      </c>
      <c r="F1342">
        <v>0</v>
      </c>
      <c r="G1342">
        <v>166667</v>
      </c>
      <c r="H1342">
        <v>166667</v>
      </c>
      <c r="I1342">
        <v>166667</v>
      </c>
      <c r="J1342">
        <v>166667</v>
      </c>
      <c r="K1342">
        <v>166667</v>
      </c>
      <c r="L1342">
        <v>166667</v>
      </c>
      <c r="M1342">
        <v>600000</v>
      </c>
      <c r="N1342">
        <v>600000</v>
      </c>
      <c r="O1342">
        <v>166667</v>
      </c>
      <c r="P1342">
        <v>166667</v>
      </c>
      <c r="Q1342">
        <v>166667</v>
      </c>
      <c r="R1342">
        <v>166667</v>
      </c>
      <c r="S1342">
        <v>166667</v>
      </c>
      <c r="T1342">
        <v>166667</v>
      </c>
      <c r="U1342">
        <v>166667</v>
      </c>
      <c r="V1342">
        <v>166667</v>
      </c>
      <c r="W1342">
        <v>166667</v>
      </c>
      <c r="X1342">
        <v>166667</v>
      </c>
      <c r="Y1342">
        <v>166667</v>
      </c>
      <c r="Z1342">
        <v>166667</v>
      </c>
      <c r="AA1342">
        <v>600000</v>
      </c>
      <c r="AB1342">
        <v>600000</v>
      </c>
      <c r="AC1342">
        <v>166667</v>
      </c>
      <c r="AD1342">
        <v>166667</v>
      </c>
      <c r="AE1342">
        <v>166667</v>
      </c>
      <c r="AF1342">
        <v>166667</v>
      </c>
      <c r="AG1342">
        <v>125000</v>
      </c>
      <c r="AH1342">
        <v>125000</v>
      </c>
      <c r="AI1342">
        <v>125000</v>
      </c>
      <c r="AJ1342">
        <v>125000</v>
      </c>
      <c r="AK1342">
        <v>125000</v>
      </c>
      <c r="AL1342">
        <v>125000</v>
      </c>
      <c r="AM1342">
        <v>450000</v>
      </c>
      <c r="AN1342">
        <v>450000</v>
      </c>
      <c r="AO1342">
        <v>125000</v>
      </c>
      <c r="AP1342">
        <v>125000</v>
      </c>
      <c r="AQ1342">
        <v>125000</v>
      </c>
      <c r="AR1342">
        <v>125000</v>
      </c>
      <c r="AS1342">
        <v>125000</v>
      </c>
      <c r="AT1342">
        <v>125000</v>
      </c>
      <c r="AU1342">
        <v>125000</v>
      </c>
      <c r="AV1342">
        <v>125000</v>
      </c>
      <c r="AW1342">
        <v>125000</v>
      </c>
      <c r="AX1342">
        <v>125000</v>
      </c>
      <c r="AY1342">
        <v>125000</v>
      </c>
      <c r="AZ1342">
        <v>125000</v>
      </c>
      <c r="BA1342">
        <v>450000</v>
      </c>
      <c r="BB1342">
        <v>450000</v>
      </c>
      <c r="BC1342">
        <v>125000</v>
      </c>
      <c r="BD1342">
        <v>125000</v>
      </c>
      <c r="BE1342">
        <v>125000</v>
      </c>
      <c r="BF1342">
        <v>125000</v>
      </c>
      <c r="BG1342">
        <v>8.3000000000000007</v>
      </c>
      <c r="BH1342">
        <v>8.3000000000000007</v>
      </c>
      <c r="BI1342">
        <v>8.3000000000000007</v>
      </c>
      <c r="BJ1342">
        <v>8.3000000000000007</v>
      </c>
      <c r="BK1342">
        <v>8.3000000000000007</v>
      </c>
      <c r="BL1342">
        <v>8.3000000000000007</v>
      </c>
      <c r="BM1342">
        <v>8.3000000000000007</v>
      </c>
      <c r="BN1342">
        <v>8.3000000000000007</v>
      </c>
      <c r="BO1342">
        <v>8.3000000000000007</v>
      </c>
      <c r="BP1342">
        <v>8.3000000000000007</v>
      </c>
      <c r="BQ1342">
        <v>8.3000000000000007</v>
      </c>
      <c r="BR1342">
        <v>8.3000000000000007</v>
      </c>
      <c r="BS1342">
        <v>8.3000000000000007</v>
      </c>
      <c r="BT1342" t="s">
        <v>2984</v>
      </c>
      <c r="BU1342">
        <f t="shared" si="41"/>
        <v>26</v>
      </c>
      <c r="BV1342">
        <f t="shared" si="42"/>
        <v>1</v>
      </c>
    </row>
    <row r="1343" spans="2:74" x14ac:dyDescent="0.25">
      <c r="B1343" t="s">
        <v>84</v>
      </c>
      <c r="C1343" t="s">
        <v>2112</v>
      </c>
      <c r="D1343" t="s">
        <v>2305</v>
      </c>
      <c r="E1343" t="s">
        <v>2292</v>
      </c>
      <c r="F1343">
        <v>3</v>
      </c>
      <c r="G1343">
        <v>532000</v>
      </c>
      <c r="H1343">
        <v>532000</v>
      </c>
      <c r="I1343">
        <v>532000</v>
      </c>
      <c r="J1343">
        <v>532000</v>
      </c>
      <c r="K1343">
        <v>532000</v>
      </c>
      <c r="L1343">
        <v>532000</v>
      </c>
      <c r="M1343">
        <v>633333</v>
      </c>
      <c r="N1343">
        <v>532000</v>
      </c>
      <c r="O1343">
        <v>633333</v>
      </c>
      <c r="P1343">
        <v>532000</v>
      </c>
      <c r="Q1343">
        <v>532000</v>
      </c>
      <c r="R1343">
        <v>532000</v>
      </c>
      <c r="S1343">
        <v>532000</v>
      </c>
      <c r="T1343">
        <v>532000</v>
      </c>
      <c r="U1343">
        <v>532000</v>
      </c>
      <c r="V1343">
        <v>532000</v>
      </c>
      <c r="W1343">
        <v>532000</v>
      </c>
      <c r="X1343">
        <v>532000</v>
      </c>
      <c r="Y1343">
        <v>532000</v>
      </c>
      <c r="Z1343">
        <v>665333</v>
      </c>
      <c r="AA1343">
        <v>532000</v>
      </c>
      <c r="AB1343">
        <v>665333</v>
      </c>
      <c r="AC1343">
        <v>532000</v>
      </c>
      <c r="AD1343">
        <v>532000</v>
      </c>
      <c r="AE1343">
        <v>532000</v>
      </c>
      <c r="AF1343">
        <v>532000</v>
      </c>
      <c r="AG1343">
        <v>399000</v>
      </c>
      <c r="AH1343">
        <v>399000</v>
      </c>
      <c r="AI1343">
        <v>399000</v>
      </c>
      <c r="AJ1343">
        <v>399000</v>
      </c>
      <c r="AK1343">
        <v>399000</v>
      </c>
      <c r="AL1343">
        <v>399000</v>
      </c>
      <c r="AM1343">
        <v>475000</v>
      </c>
      <c r="AN1343">
        <v>399000</v>
      </c>
      <c r="AO1343">
        <v>475000</v>
      </c>
      <c r="AP1343">
        <v>399000</v>
      </c>
      <c r="AQ1343">
        <v>399000</v>
      </c>
      <c r="AR1343">
        <v>399000</v>
      </c>
      <c r="AS1343">
        <v>399000</v>
      </c>
      <c r="AT1343">
        <v>399000</v>
      </c>
      <c r="AU1343">
        <v>399000</v>
      </c>
      <c r="AV1343">
        <v>399000</v>
      </c>
      <c r="AW1343">
        <v>399000</v>
      </c>
      <c r="AX1343">
        <v>399000</v>
      </c>
      <c r="AY1343">
        <v>399000</v>
      </c>
      <c r="AZ1343">
        <v>499000</v>
      </c>
      <c r="BA1343">
        <v>399000</v>
      </c>
      <c r="BB1343">
        <v>499000</v>
      </c>
      <c r="BC1343">
        <v>399000</v>
      </c>
      <c r="BD1343">
        <v>399000</v>
      </c>
      <c r="BE1343">
        <v>399000</v>
      </c>
      <c r="BF1343">
        <v>399000</v>
      </c>
      <c r="BG1343">
        <v>8.1999999999999993</v>
      </c>
      <c r="BH1343">
        <v>8.1999999999999993</v>
      </c>
      <c r="BI1343">
        <v>8.1999999999999993</v>
      </c>
      <c r="BJ1343">
        <v>8.1999999999999993</v>
      </c>
      <c r="BK1343">
        <v>8.1999999999999993</v>
      </c>
      <c r="BL1343">
        <v>8.1999999999999993</v>
      </c>
      <c r="BM1343">
        <v>8.1999999999999993</v>
      </c>
      <c r="BN1343">
        <v>8.1999999999999993</v>
      </c>
      <c r="BO1343">
        <v>8.1999999999999993</v>
      </c>
      <c r="BP1343">
        <v>8.1999999999999993</v>
      </c>
      <c r="BQ1343">
        <v>8.1999999999999993</v>
      </c>
      <c r="BR1343">
        <v>8.1999999999999993</v>
      </c>
      <c r="BS1343">
        <v>8.1999999999999993</v>
      </c>
      <c r="BT1343" t="s">
        <v>2993</v>
      </c>
      <c r="BU1343">
        <f t="shared" si="41"/>
        <v>26</v>
      </c>
      <c r="BV1343">
        <f t="shared" si="42"/>
        <v>1</v>
      </c>
    </row>
    <row r="1344" spans="2:74" x14ac:dyDescent="0.25">
      <c r="B1344" t="s">
        <v>590</v>
      </c>
      <c r="C1344" t="s">
        <v>2128</v>
      </c>
      <c r="D1344" t="s">
        <v>2306</v>
      </c>
      <c r="E1344" t="s">
        <v>2292</v>
      </c>
      <c r="F1344">
        <v>1</v>
      </c>
      <c r="G1344">
        <v>330000</v>
      </c>
      <c r="H1344">
        <v>330000</v>
      </c>
      <c r="I1344">
        <v>330000</v>
      </c>
      <c r="J1344">
        <v>330000</v>
      </c>
      <c r="K1344">
        <v>330000</v>
      </c>
      <c r="L1344">
        <v>330000</v>
      </c>
      <c r="M1344">
        <v>330000</v>
      </c>
      <c r="N1344">
        <v>330000</v>
      </c>
      <c r="O1344">
        <v>330000</v>
      </c>
      <c r="P1344">
        <v>330000</v>
      </c>
      <c r="Q1344">
        <v>330000</v>
      </c>
      <c r="R1344">
        <v>330000</v>
      </c>
      <c r="S1344">
        <v>330000</v>
      </c>
      <c r="T1344">
        <v>330000</v>
      </c>
      <c r="U1344">
        <v>330000</v>
      </c>
      <c r="V1344">
        <v>330000</v>
      </c>
      <c r="W1344">
        <v>330000</v>
      </c>
      <c r="X1344">
        <v>330000</v>
      </c>
      <c r="Y1344">
        <v>330000</v>
      </c>
      <c r="Z1344">
        <v>330000</v>
      </c>
      <c r="AA1344">
        <v>330000</v>
      </c>
      <c r="AB1344">
        <v>330000</v>
      </c>
      <c r="AC1344">
        <v>330000</v>
      </c>
      <c r="AD1344">
        <v>330000</v>
      </c>
      <c r="AE1344">
        <v>330000</v>
      </c>
      <c r="AF1344">
        <v>330000</v>
      </c>
      <c r="AG1344">
        <v>247500</v>
      </c>
      <c r="AH1344">
        <v>247500</v>
      </c>
      <c r="AI1344">
        <v>247500</v>
      </c>
      <c r="AJ1344">
        <v>247500</v>
      </c>
      <c r="AK1344">
        <v>247500</v>
      </c>
      <c r="AL1344">
        <v>247500</v>
      </c>
      <c r="AM1344">
        <v>247500</v>
      </c>
      <c r="AN1344">
        <v>247500</v>
      </c>
      <c r="AO1344">
        <v>247500</v>
      </c>
      <c r="AP1344">
        <v>247500</v>
      </c>
      <c r="AQ1344">
        <v>247500</v>
      </c>
      <c r="AR1344">
        <v>247500</v>
      </c>
      <c r="AS1344">
        <v>247500</v>
      </c>
      <c r="AT1344">
        <v>247500</v>
      </c>
      <c r="AU1344">
        <v>247500</v>
      </c>
      <c r="AV1344">
        <v>247500</v>
      </c>
      <c r="AW1344">
        <v>247500</v>
      </c>
      <c r="AX1344">
        <v>247500</v>
      </c>
      <c r="AY1344">
        <v>247500</v>
      </c>
      <c r="AZ1344">
        <v>247500</v>
      </c>
      <c r="BA1344">
        <v>247500</v>
      </c>
      <c r="BB1344">
        <v>247500</v>
      </c>
      <c r="BC1344">
        <v>247500</v>
      </c>
      <c r="BD1344">
        <v>247500</v>
      </c>
      <c r="BE1344">
        <v>247500</v>
      </c>
      <c r="BF1344">
        <v>247500</v>
      </c>
      <c r="BG1344">
        <v>7.9</v>
      </c>
      <c r="BH1344">
        <v>7.9</v>
      </c>
      <c r="BI1344">
        <v>7.9</v>
      </c>
      <c r="BJ1344">
        <v>7.9</v>
      </c>
      <c r="BK1344">
        <v>7.9</v>
      </c>
      <c r="BL1344">
        <v>7.9</v>
      </c>
      <c r="BM1344">
        <v>7.9</v>
      </c>
      <c r="BN1344">
        <v>7.9</v>
      </c>
      <c r="BO1344">
        <v>7.9</v>
      </c>
      <c r="BP1344">
        <v>7.9</v>
      </c>
      <c r="BQ1344">
        <v>7.9</v>
      </c>
      <c r="BR1344">
        <v>7.9</v>
      </c>
      <c r="BS1344">
        <v>7.9</v>
      </c>
      <c r="BT1344" t="s">
        <v>2988</v>
      </c>
      <c r="BU1344">
        <f t="shared" si="41"/>
        <v>26</v>
      </c>
      <c r="BV1344">
        <f t="shared" si="42"/>
        <v>1</v>
      </c>
    </row>
    <row r="1345" spans="2:74" x14ac:dyDescent="0.25">
      <c r="B1345" t="s">
        <v>190</v>
      </c>
      <c r="C1345" t="s">
        <v>2130</v>
      </c>
      <c r="D1345" t="s">
        <v>2310</v>
      </c>
      <c r="E1345" t="s">
        <v>2292</v>
      </c>
      <c r="F1345">
        <v>2</v>
      </c>
      <c r="G1345">
        <v>348400</v>
      </c>
      <c r="H1345">
        <v>348400</v>
      </c>
      <c r="I1345">
        <v>348400</v>
      </c>
      <c r="J1345">
        <v>348400</v>
      </c>
      <c r="K1345">
        <v>348400</v>
      </c>
      <c r="L1345">
        <v>348400</v>
      </c>
      <c r="M1345">
        <v>348400</v>
      </c>
      <c r="N1345">
        <v>348400</v>
      </c>
      <c r="O1345">
        <v>348400</v>
      </c>
      <c r="P1345">
        <v>348400</v>
      </c>
      <c r="Q1345">
        <v>348400</v>
      </c>
      <c r="R1345">
        <v>348400</v>
      </c>
      <c r="S1345">
        <v>348400</v>
      </c>
      <c r="T1345">
        <v>348400</v>
      </c>
      <c r="U1345">
        <v>348400</v>
      </c>
      <c r="V1345">
        <v>348400</v>
      </c>
      <c r="W1345">
        <v>348400</v>
      </c>
      <c r="X1345">
        <v>348400</v>
      </c>
      <c r="Y1345">
        <v>348400</v>
      </c>
      <c r="Z1345">
        <v>348400</v>
      </c>
      <c r="AA1345">
        <v>348400</v>
      </c>
      <c r="AB1345">
        <v>348400</v>
      </c>
      <c r="AC1345">
        <v>348400</v>
      </c>
      <c r="AD1345">
        <v>348400</v>
      </c>
      <c r="AE1345">
        <v>348400</v>
      </c>
      <c r="AF1345">
        <v>348400</v>
      </c>
      <c r="AG1345">
        <v>261300</v>
      </c>
      <c r="AH1345">
        <v>261300</v>
      </c>
      <c r="AI1345">
        <v>261300</v>
      </c>
      <c r="AJ1345">
        <v>261300</v>
      </c>
      <c r="AK1345">
        <v>261300</v>
      </c>
      <c r="AL1345">
        <v>261300</v>
      </c>
      <c r="AM1345">
        <v>261300</v>
      </c>
      <c r="AN1345">
        <v>261300</v>
      </c>
      <c r="AO1345">
        <v>261300</v>
      </c>
      <c r="AP1345">
        <v>261300</v>
      </c>
      <c r="AQ1345">
        <v>261300</v>
      </c>
      <c r="AR1345">
        <v>261300</v>
      </c>
      <c r="AS1345">
        <v>261300</v>
      </c>
      <c r="AT1345">
        <v>261300</v>
      </c>
      <c r="AU1345">
        <v>261300</v>
      </c>
      <c r="AV1345">
        <v>261300</v>
      </c>
      <c r="AW1345">
        <v>261300</v>
      </c>
      <c r="AX1345">
        <v>261300</v>
      </c>
      <c r="AY1345">
        <v>261300</v>
      </c>
      <c r="AZ1345">
        <v>261300</v>
      </c>
      <c r="BA1345">
        <v>261300</v>
      </c>
      <c r="BB1345">
        <v>261300</v>
      </c>
      <c r="BC1345">
        <v>261300</v>
      </c>
      <c r="BD1345">
        <v>261300</v>
      </c>
      <c r="BE1345">
        <v>261300</v>
      </c>
      <c r="BF1345">
        <v>261300</v>
      </c>
      <c r="BG1345">
        <v>8.6</v>
      </c>
      <c r="BH1345">
        <v>8.6</v>
      </c>
      <c r="BI1345">
        <v>8.6</v>
      </c>
      <c r="BJ1345">
        <v>8.6</v>
      </c>
      <c r="BK1345">
        <v>8.6</v>
      </c>
      <c r="BL1345">
        <v>8.6</v>
      </c>
      <c r="BM1345">
        <v>8.6</v>
      </c>
      <c r="BN1345">
        <v>8.6</v>
      </c>
      <c r="BO1345">
        <v>8.6</v>
      </c>
      <c r="BP1345">
        <v>8.6</v>
      </c>
      <c r="BQ1345">
        <v>8.6</v>
      </c>
      <c r="BR1345">
        <v>8.6</v>
      </c>
      <c r="BS1345">
        <v>8.6</v>
      </c>
      <c r="BT1345" t="s">
        <v>2995</v>
      </c>
      <c r="BU1345">
        <f t="shared" si="41"/>
        <v>26</v>
      </c>
      <c r="BV1345">
        <f t="shared" si="42"/>
        <v>1</v>
      </c>
    </row>
    <row r="1346" spans="2:74" x14ac:dyDescent="0.25">
      <c r="B1346" t="s">
        <v>155</v>
      </c>
      <c r="C1346" t="s">
        <v>2130</v>
      </c>
      <c r="D1346" t="s">
        <v>2311</v>
      </c>
      <c r="E1346" t="s">
        <v>2292</v>
      </c>
      <c r="F1346">
        <v>2</v>
      </c>
      <c r="G1346">
        <v>298667</v>
      </c>
      <c r="H1346">
        <v>298667</v>
      </c>
      <c r="I1346">
        <v>309867</v>
      </c>
      <c r="J1346">
        <v>298667</v>
      </c>
      <c r="K1346">
        <v>324800</v>
      </c>
      <c r="L1346">
        <v>415000</v>
      </c>
      <c r="M1346">
        <v>435000</v>
      </c>
      <c r="N1346">
        <v>435000</v>
      </c>
      <c r="O1346">
        <v>298667</v>
      </c>
      <c r="P1346">
        <v>298667</v>
      </c>
      <c r="Q1346">
        <v>309867</v>
      </c>
      <c r="R1346">
        <v>298667</v>
      </c>
      <c r="S1346">
        <v>298667</v>
      </c>
      <c r="T1346">
        <v>298667</v>
      </c>
      <c r="U1346">
        <v>309867</v>
      </c>
      <c r="V1346">
        <v>309867</v>
      </c>
      <c r="W1346">
        <v>309867</v>
      </c>
      <c r="X1346">
        <v>309867</v>
      </c>
      <c r="Y1346">
        <v>309867</v>
      </c>
      <c r="Z1346">
        <v>309867</v>
      </c>
      <c r="AA1346">
        <v>435000</v>
      </c>
      <c r="AB1346">
        <v>435000</v>
      </c>
      <c r="AC1346">
        <v>298667</v>
      </c>
      <c r="AD1346">
        <v>309867</v>
      </c>
      <c r="AE1346">
        <v>309867</v>
      </c>
      <c r="AF1346">
        <v>309867</v>
      </c>
      <c r="AG1346">
        <v>224000</v>
      </c>
      <c r="AH1346">
        <v>224000</v>
      </c>
      <c r="AI1346">
        <v>232400</v>
      </c>
      <c r="AJ1346">
        <v>224000</v>
      </c>
      <c r="AK1346">
        <v>243600</v>
      </c>
      <c r="AL1346">
        <v>257300</v>
      </c>
      <c r="AM1346">
        <v>278400</v>
      </c>
      <c r="AN1346">
        <v>269700</v>
      </c>
      <c r="AO1346">
        <v>224000</v>
      </c>
      <c r="AP1346">
        <v>224000</v>
      </c>
      <c r="AQ1346">
        <v>232400</v>
      </c>
      <c r="AR1346">
        <v>224000</v>
      </c>
      <c r="AS1346">
        <v>224000</v>
      </c>
      <c r="AT1346">
        <v>224000</v>
      </c>
      <c r="AU1346">
        <v>232400</v>
      </c>
      <c r="AV1346">
        <v>232400</v>
      </c>
      <c r="AW1346">
        <v>232400</v>
      </c>
      <c r="AX1346">
        <v>232400</v>
      </c>
      <c r="AY1346">
        <v>232400</v>
      </c>
      <c r="AZ1346">
        <v>232400</v>
      </c>
      <c r="BA1346">
        <v>278400</v>
      </c>
      <c r="BB1346">
        <v>269700</v>
      </c>
      <c r="BC1346">
        <v>224000</v>
      </c>
      <c r="BD1346">
        <v>232400</v>
      </c>
      <c r="BE1346">
        <v>232400</v>
      </c>
      <c r="BF1346">
        <v>232400</v>
      </c>
      <c r="BG1346">
        <v>8.4</v>
      </c>
      <c r="BH1346">
        <v>8.4</v>
      </c>
      <c r="BI1346">
        <v>8.4</v>
      </c>
      <c r="BJ1346">
        <v>8.4</v>
      </c>
      <c r="BK1346">
        <v>8.4</v>
      </c>
      <c r="BL1346">
        <v>8.4</v>
      </c>
      <c r="BM1346">
        <v>8.4</v>
      </c>
      <c r="BN1346">
        <v>8.4</v>
      </c>
      <c r="BO1346">
        <v>8.4</v>
      </c>
      <c r="BP1346">
        <v>8.4</v>
      </c>
      <c r="BQ1346">
        <v>8.4</v>
      </c>
      <c r="BR1346">
        <v>8.4</v>
      </c>
      <c r="BS1346">
        <v>8.4</v>
      </c>
      <c r="BT1346" t="s">
        <v>2995</v>
      </c>
      <c r="BU1346">
        <f t="shared" si="41"/>
        <v>26</v>
      </c>
      <c r="BV1346">
        <f t="shared" si="42"/>
        <v>1</v>
      </c>
    </row>
    <row r="1347" spans="2:74" x14ac:dyDescent="0.25">
      <c r="B1347" t="s">
        <v>100</v>
      </c>
      <c r="C1347" t="s">
        <v>2131</v>
      </c>
      <c r="D1347" t="s">
        <v>2312</v>
      </c>
      <c r="E1347" t="s">
        <v>2292</v>
      </c>
      <c r="F1347">
        <v>2</v>
      </c>
      <c r="G1347">
        <v>522000</v>
      </c>
      <c r="H1347">
        <v>522000</v>
      </c>
      <c r="I1347">
        <v>580000</v>
      </c>
      <c r="J1347">
        <v>522000</v>
      </c>
      <c r="K1347">
        <v>522000</v>
      </c>
      <c r="L1347">
        <v>522000</v>
      </c>
      <c r="M1347">
        <v>522000</v>
      </c>
      <c r="N1347">
        <v>522000</v>
      </c>
      <c r="O1347">
        <v>522000</v>
      </c>
      <c r="P1347">
        <v>522000</v>
      </c>
      <c r="Q1347">
        <v>551000</v>
      </c>
      <c r="R1347">
        <v>522000</v>
      </c>
      <c r="S1347">
        <v>551000</v>
      </c>
      <c r="T1347">
        <v>522000</v>
      </c>
      <c r="U1347">
        <v>580000</v>
      </c>
      <c r="V1347">
        <v>522000</v>
      </c>
      <c r="W1347">
        <v>580000</v>
      </c>
      <c r="X1347">
        <v>522000</v>
      </c>
      <c r="Y1347">
        <v>522000</v>
      </c>
      <c r="Z1347">
        <v>522000</v>
      </c>
      <c r="AA1347">
        <v>522000</v>
      </c>
      <c r="AB1347">
        <v>522000</v>
      </c>
      <c r="AC1347">
        <v>516200</v>
      </c>
      <c r="AD1347">
        <v>522000</v>
      </c>
      <c r="AE1347">
        <v>522000</v>
      </c>
      <c r="AF1347">
        <v>522000</v>
      </c>
      <c r="AG1347">
        <v>391500</v>
      </c>
      <c r="AH1347">
        <v>391500</v>
      </c>
      <c r="AI1347">
        <v>435000</v>
      </c>
      <c r="AJ1347">
        <v>391500</v>
      </c>
      <c r="AK1347">
        <v>391500</v>
      </c>
      <c r="AL1347">
        <v>391500</v>
      </c>
      <c r="AM1347">
        <v>391500</v>
      </c>
      <c r="AN1347">
        <v>391500</v>
      </c>
      <c r="AO1347">
        <v>391500</v>
      </c>
      <c r="AP1347">
        <v>391500</v>
      </c>
      <c r="AQ1347">
        <v>413250</v>
      </c>
      <c r="AR1347">
        <v>391500</v>
      </c>
      <c r="AS1347">
        <v>413250</v>
      </c>
      <c r="AT1347">
        <v>391500</v>
      </c>
      <c r="AU1347">
        <v>435000</v>
      </c>
      <c r="AV1347">
        <v>391500</v>
      </c>
      <c r="AW1347">
        <v>435000</v>
      </c>
      <c r="AX1347">
        <v>391500</v>
      </c>
      <c r="AY1347">
        <v>391500</v>
      </c>
      <c r="AZ1347">
        <v>391500</v>
      </c>
      <c r="BA1347">
        <v>391500</v>
      </c>
      <c r="BB1347">
        <v>391500</v>
      </c>
      <c r="BC1347">
        <v>387150</v>
      </c>
      <c r="BD1347">
        <v>391500</v>
      </c>
      <c r="BE1347">
        <v>391500</v>
      </c>
      <c r="BF1347">
        <v>391500</v>
      </c>
      <c r="BG1347">
        <v>8.5</v>
      </c>
      <c r="BH1347">
        <v>8.5</v>
      </c>
      <c r="BI1347">
        <v>8.5</v>
      </c>
      <c r="BJ1347">
        <v>8.5</v>
      </c>
      <c r="BK1347">
        <v>8.5</v>
      </c>
      <c r="BL1347">
        <v>8.5</v>
      </c>
      <c r="BM1347">
        <v>8.5</v>
      </c>
      <c r="BN1347">
        <v>8.5</v>
      </c>
      <c r="BO1347">
        <v>8.5</v>
      </c>
      <c r="BP1347">
        <v>8.5</v>
      </c>
      <c r="BQ1347">
        <v>8.5</v>
      </c>
      <c r="BR1347">
        <v>8.5</v>
      </c>
      <c r="BS1347">
        <v>8.5</v>
      </c>
      <c r="BT1347" t="s">
        <v>2995</v>
      </c>
      <c r="BU1347">
        <f t="shared" si="41"/>
        <v>26</v>
      </c>
      <c r="BV1347">
        <f t="shared" si="42"/>
        <v>1</v>
      </c>
    </row>
    <row r="1348" spans="2:74" x14ac:dyDescent="0.25">
      <c r="B1348" t="s">
        <v>146</v>
      </c>
      <c r="C1348" t="s">
        <v>2132</v>
      </c>
      <c r="D1348" t="s">
        <v>2314</v>
      </c>
      <c r="E1348" t="s">
        <v>2292</v>
      </c>
      <c r="F1348">
        <v>2</v>
      </c>
      <c r="G1348">
        <v>375000</v>
      </c>
      <c r="H1348">
        <v>385000</v>
      </c>
      <c r="I1348">
        <v>385000</v>
      </c>
      <c r="J1348">
        <v>385000</v>
      </c>
      <c r="K1348">
        <v>375000</v>
      </c>
      <c r="L1348">
        <v>385000</v>
      </c>
      <c r="M1348">
        <v>385000</v>
      </c>
      <c r="N1348">
        <v>400000</v>
      </c>
      <c r="O1348">
        <v>365000</v>
      </c>
      <c r="P1348">
        <v>385000</v>
      </c>
      <c r="Q1348">
        <v>385000</v>
      </c>
      <c r="R1348">
        <v>385000</v>
      </c>
      <c r="S1348">
        <v>385000</v>
      </c>
      <c r="T1348">
        <v>385000</v>
      </c>
      <c r="U1348">
        <v>343933</v>
      </c>
      <c r="V1348">
        <v>365000</v>
      </c>
      <c r="W1348">
        <v>357333</v>
      </c>
      <c r="X1348">
        <v>365000</v>
      </c>
      <c r="Y1348">
        <v>343933</v>
      </c>
      <c r="Z1348">
        <v>365000</v>
      </c>
      <c r="AA1348">
        <v>357333</v>
      </c>
      <c r="AB1348">
        <v>400000</v>
      </c>
      <c r="AC1348">
        <v>357333</v>
      </c>
      <c r="AD1348">
        <v>365000</v>
      </c>
      <c r="AE1348">
        <v>343933</v>
      </c>
      <c r="AF1348">
        <v>365000</v>
      </c>
      <c r="AG1348">
        <v>270000</v>
      </c>
      <c r="AH1348">
        <v>250250</v>
      </c>
      <c r="AI1348">
        <v>277200</v>
      </c>
      <c r="AJ1348">
        <v>250250</v>
      </c>
      <c r="AK1348">
        <v>270000</v>
      </c>
      <c r="AL1348">
        <v>250250</v>
      </c>
      <c r="AM1348">
        <v>277200</v>
      </c>
      <c r="AN1348">
        <v>260000</v>
      </c>
      <c r="AO1348">
        <v>262800</v>
      </c>
      <c r="AP1348">
        <v>250250</v>
      </c>
      <c r="AQ1348">
        <v>277200</v>
      </c>
      <c r="AR1348">
        <v>250250</v>
      </c>
      <c r="AS1348">
        <v>277200</v>
      </c>
      <c r="AT1348">
        <v>250250</v>
      </c>
      <c r="AU1348">
        <v>257950</v>
      </c>
      <c r="AV1348">
        <v>237250</v>
      </c>
      <c r="AW1348">
        <v>268000</v>
      </c>
      <c r="AX1348">
        <v>237250</v>
      </c>
      <c r="AY1348">
        <v>257950</v>
      </c>
      <c r="AZ1348">
        <v>237250</v>
      </c>
      <c r="BA1348">
        <v>268000</v>
      </c>
      <c r="BB1348">
        <v>260000</v>
      </c>
      <c r="BC1348">
        <v>268000</v>
      </c>
      <c r="BD1348">
        <v>237250</v>
      </c>
      <c r="BE1348">
        <v>257950</v>
      </c>
      <c r="BF1348">
        <v>237250</v>
      </c>
      <c r="BG1348">
        <v>8.6999999999999993</v>
      </c>
      <c r="BH1348">
        <v>8.6999999999999993</v>
      </c>
      <c r="BI1348">
        <v>8.6999999999999993</v>
      </c>
      <c r="BJ1348">
        <v>8.6999999999999993</v>
      </c>
      <c r="BK1348">
        <v>8.6999999999999993</v>
      </c>
      <c r="BL1348">
        <v>8.6999999999999993</v>
      </c>
      <c r="BM1348">
        <v>8.6999999999999993</v>
      </c>
      <c r="BN1348">
        <v>8.6999999999999993</v>
      </c>
      <c r="BO1348">
        <v>8.6999999999999993</v>
      </c>
      <c r="BP1348">
        <v>8.6999999999999993</v>
      </c>
      <c r="BQ1348">
        <v>8.6999999999999993</v>
      </c>
      <c r="BR1348">
        <v>8.6999999999999993</v>
      </c>
      <c r="BS1348">
        <v>8.6999999999999993</v>
      </c>
      <c r="BT1348" t="s">
        <v>2995</v>
      </c>
      <c r="BU1348">
        <f t="shared" ref="BU1348:BU1411" si="43">COUNTA(AG1348:BF1348)</f>
        <v>26</v>
      </c>
      <c r="BV1348">
        <f t="shared" ref="BV1348:BV1411" si="44">COUNTA(E1348)</f>
        <v>1</v>
      </c>
    </row>
    <row r="1349" spans="2:74" x14ac:dyDescent="0.25">
      <c r="B1349" t="s">
        <v>204</v>
      </c>
      <c r="C1349" t="s">
        <v>2133</v>
      </c>
      <c r="D1349" t="s">
        <v>2315</v>
      </c>
      <c r="E1349" t="s">
        <v>2292</v>
      </c>
      <c r="F1349">
        <v>2</v>
      </c>
      <c r="G1349">
        <v>498000</v>
      </c>
      <c r="H1349">
        <v>498000</v>
      </c>
      <c r="I1349">
        <v>498000</v>
      </c>
      <c r="J1349">
        <v>498000</v>
      </c>
      <c r="K1349">
        <v>504000</v>
      </c>
      <c r="L1349">
        <v>498000</v>
      </c>
      <c r="M1349">
        <v>504000</v>
      </c>
      <c r="N1349">
        <v>498000</v>
      </c>
      <c r="O1349">
        <v>498000</v>
      </c>
      <c r="P1349">
        <v>498000</v>
      </c>
      <c r="Q1349">
        <v>498000</v>
      </c>
      <c r="R1349">
        <v>498000</v>
      </c>
      <c r="S1349">
        <v>498000</v>
      </c>
      <c r="T1349">
        <v>498000</v>
      </c>
      <c r="U1349">
        <v>498000</v>
      </c>
      <c r="V1349">
        <v>498000</v>
      </c>
      <c r="W1349">
        <v>498000</v>
      </c>
      <c r="X1349">
        <v>498000</v>
      </c>
      <c r="Y1349">
        <v>498000</v>
      </c>
      <c r="Z1349">
        <v>498000</v>
      </c>
      <c r="AA1349">
        <v>498000</v>
      </c>
      <c r="AB1349">
        <v>498000</v>
      </c>
      <c r="AC1349">
        <v>498000</v>
      </c>
      <c r="AD1349">
        <v>498000</v>
      </c>
      <c r="AE1349">
        <v>498000</v>
      </c>
      <c r="AF1349">
        <v>498000</v>
      </c>
      <c r="AG1349">
        <v>373500</v>
      </c>
      <c r="AH1349">
        <v>373500</v>
      </c>
      <c r="AI1349">
        <v>373500</v>
      </c>
      <c r="AJ1349">
        <v>373500</v>
      </c>
      <c r="AK1349">
        <v>378000</v>
      </c>
      <c r="AL1349">
        <v>373500</v>
      </c>
      <c r="AM1349">
        <v>378000</v>
      </c>
      <c r="AN1349">
        <v>373500</v>
      </c>
      <c r="AO1349">
        <v>373500</v>
      </c>
      <c r="AP1349">
        <v>373500</v>
      </c>
      <c r="AQ1349">
        <v>373500</v>
      </c>
      <c r="AR1349">
        <v>373500</v>
      </c>
      <c r="AS1349">
        <v>373500</v>
      </c>
      <c r="AT1349">
        <v>373500</v>
      </c>
      <c r="AU1349">
        <v>373500</v>
      </c>
      <c r="AV1349">
        <v>373500</v>
      </c>
      <c r="AW1349">
        <v>373500</v>
      </c>
      <c r="AX1349">
        <v>373500</v>
      </c>
      <c r="AY1349">
        <v>373500</v>
      </c>
      <c r="AZ1349">
        <v>373500</v>
      </c>
      <c r="BA1349">
        <v>373500</v>
      </c>
      <c r="BB1349">
        <v>373500</v>
      </c>
      <c r="BC1349">
        <v>373500</v>
      </c>
      <c r="BD1349">
        <v>373500</v>
      </c>
      <c r="BE1349">
        <v>373500</v>
      </c>
      <c r="BF1349">
        <v>373500</v>
      </c>
      <c r="BG1349">
        <v>8.5</v>
      </c>
      <c r="BH1349">
        <v>8.5</v>
      </c>
      <c r="BI1349">
        <v>8.5</v>
      </c>
      <c r="BJ1349">
        <v>8.5</v>
      </c>
      <c r="BK1349">
        <v>8.5</v>
      </c>
      <c r="BL1349">
        <v>8.5</v>
      </c>
      <c r="BM1349">
        <v>8.5</v>
      </c>
      <c r="BN1349">
        <v>8.5</v>
      </c>
      <c r="BO1349">
        <v>8.5</v>
      </c>
      <c r="BP1349">
        <v>8.5</v>
      </c>
      <c r="BQ1349">
        <v>8.5</v>
      </c>
      <c r="BR1349">
        <v>8.5</v>
      </c>
      <c r="BS1349">
        <v>8.5</v>
      </c>
      <c r="BT1349" t="s">
        <v>2994</v>
      </c>
      <c r="BU1349">
        <f t="shared" si="43"/>
        <v>26</v>
      </c>
      <c r="BV1349">
        <f t="shared" si="44"/>
        <v>1</v>
      </c>
    </row>
    <row r="1350" spans="2:74" hidden="1" x14ac:dyDescent="0.25">
      <c r="B1350" t="s">
        <v>485</v>
      </c>
      <c r="C1350" t="s">
        <v>2129</v>
      </c>
      <c r="D1350" t="s">
        <v>2317</v>
      </c>
      <c r="E1350" t="s">
        <v>2272</v>
      </c>
      <c r="F1350">
        <v>0</v>
      </c>
      <c r="G1350">
        <v>332500</v>
      </c>
      <c r="H1350">
        <v>332500</v>
      </c>
      <c r="I1350">
        <v>332500</v>
      </c>
      <c r="J1350">
        <v>332500</v>
      </c>
      <c r="K1350">
        <v>332500</v>
      </c>
      <c r="L1350">
        <v>332500</v>
      </c>
      <c r="M1350">
        <v>332500</v>
      </c>
      <c r="N1350">
        <v>332500</v>
      </c>
      <c r="O1350">
        <v>332500</v>
      </c>
      <c r="P1350">
        <v>332500</v>
      </c>
      <c r="Q1350">
        <v>332500</v>
      </c>
      <c r="R1350">
        <v>332500</v>
      </c>
      <c r="S1350">
        <v>332500</v>
      </c>
      <c r="T1350">
        <v>332500</v>
      </c>
      <c r="U1350">
        <v>332500</v>
      </c>
      <c r="V1350">
        <v>332500</v>
      </c>
      <c r="W1350">
        <v>332500</v>
      </c>
      <c r="X1350">
        <v>332500</v>
      </c>
      <c r="Y1350">
        <v>332500</v>
      </c>
      <c r="Z1350">
        <v>332500</v>
      </c>
      <c r="AA1350">
        <v>332500</v>
      </c>
      <c r="AB1350">
        <v>332500</v>
      </c>
      <c r="AC1350">
        <v>332500</v>
      </c>
      <c r="AD1350">
        <v>332500</v>
      </c>
      <c r="AE1350">
        <v>332500</v>
      </c>
      <c r="AF1350">
        <v>332500</v>
      </c>
      <c r="AG1350">
        <v>266000</v>
      </c>
      <c r="AH1350">
        <v>266000</v>
      </c>
      <c r="AI1350">
        <v>266000</v>
      </c>
      <c r="AJ1350">
        <v>266000</v>
      </c>
      <c r="AK1350">
        <v>266000</v>
      </c>
      <c r="AL1350">
        <v>266000</v>
      </c>
      <c r="AM1350">
        <v>266000</v>
      </c>
      <c r="AN1350">
        <v>266000</v>
      </c>
      <c r="AO1350">
        <v>266000</v>
      </c>
      <c r="AP1350">
        <v>266000</v>
      </c>
      <c r="AQ1350">
        <v>266000</v>
      </c>
      <c r="AR1350">
        <v>266000</v>
      </c>
      <c r="AS1350">
        <v>266000</v>
      </c>
      <c r="AT1350">
        <v>266000</v>
      </c>
      <c r="AU1350">
        <v>266000</v>
      </c>
      <c r="AV1350">
        <v>266000</v>
      </c>
      <c r="AW1350">
        <v>266000</v>
      </c>
      <c r="AX1350">
        <v>266000</v>
      </c>
      <c r="AY1350">
        <v>266000</v>
      </c>
      <c r="AZ1350">
        <v>266000</v>
      </c>
      <c r="BA1350">
        <v>266000</v>
      </c>
      <c r="BB1350">
        <v>266000</v>
      </c>
      <c r="BC1350">
        <v>266000</v>
      </c>
      <c r="BD1350">
        <v>266000</v>
      </c>
      <c r="BE1350">
        <v>266000</v>
      </c>
      <c r="BF1350">
        <v>266000</v>
      </c>
      <c r="BG1350">
        <v>8.8000000000000007</v>
      </c>
      <c r="BH1350">
        <v>8.8000000000000007</v>
      </c>
      <c r="BI1350">
        <v>8.8000000000000007</v>
      </c>
      <c r="BJ1350">
        <v>8.8000000000000007</v>
      </c>
      <c r="BK1350">
        <v>8.8000000000000007</v>
      </c>
      <c r="BL1350">
        <v>8.8000000000000007</v>
      </c>
      <c r="BM1350">
        <v>8.8000000000000007</v>
      </c>
      <c r="BN1350">
        <v>8.6999999999999993</v>
      </c>
      <c r="BO1350">
        <v>8.6999999999999993</v>
      </c>
      <c r="BP1350">
        <v>8.6999999999999993</v>
      </c>
      <c r="BQ1350">
        <v>8.6999999999999993</v>
      </c>
      <c r="BR1350">
        <v>8.6999999999999993</v>
      </c>
      <c r="BS1350">
        <v>8.6999999999999993</v>
      </c>
      <c r="BT1350" t="s">
        <v>2989</v>
      </c>
      <c r="BU1350">
        <f t="shared" si="43"/>
        <v>26</v>
      </c>
      <c r="BV1350">
        <f t="shared" si="44"/>
        <v>1</v>
      </c>
    </row>
    <row r="1351" spans="2:74" x14ac:dyDescent="0.25">
      <c r="B1351" t="s">
        <v>679</v>
      </c>
      <c r="C1351" t="s">
        <v>2134</v>
      </c>
      <c r="D1351" t="s">
        <v>2318</v>
      </c>
      <c r="E1351" t="s">
        <v>2292</v>
      </c>
      <c r="F1351">
        <v>2</v>
      </c>
      <c r="G1351">
        <v>200000</v>
      </c>
      <c r="H1351">
        <v>200000</v>
      </c>
      <c r="I1351">
        <v>200000</v>
      </c>
      <c r="J1351">
        <v>200000</v>
      </c>
      <c r="K1351">
        <v>200000</v>
      </c>
      <c r="L1351">
        <v>200000</v>
      </c>
      <c r="M1351">
        <v>200000</v>
      </c>
      <c r="N1351">
        <v>200000</v>
      </c>
      <c r="O1351">
        <v>200000</v>
      </c>
      <c r="P1351">
        <v>200000</v>
      </c>
      <c r="Q1351">
        <v>200000</v>
      </c>
      <c r="R1351">
        <v>200000</v>
      </c>
      <c r="S1351">
        <v>200000</v>
      </c>
      <c r="T1351">
        <v>200000</v>
      </c>
      <c r="U1351">
        <v>200000</v>
      </c>
      <c r="V1351">
        <v>200000</v>
      </c>
      <c r="W1351">
        <v>200000</v>
      </c>
      <c r="X1351">
        <v>200000</v>
      </c>
      <c r="Y1351">
        <v>200000</v>
      </c>
      <c r="Z1351">
        <v>200000</v>
      </c>
      <c r="AA1351">
        <v>200000</v>
      </c>
      <c r="AB1351">
        <v>200000</v>
      </c>
      <c r="AC1351">
        <v>200000</v>
      </c>
      <c r="AD1351">
        <v>200000</v>
      </c>
      <c r="AE1351">
        <v>200000</v>
      </c>
      <c r="AF1351">
        <v>200000</v>
      </c>
      <c r="AG1351">
        <v>150000</v>
      </c>
      <c r="AH1351">
        <v>150000</v>
      </c>
      <c r="AI1351">
        <v>150000</v>
      </c>
      <c r="AJ1351">
        <v>150000</v>
      </c>
      <c r="AK1351">
        <v>150000</v>
      </c>
      <c r="AL1351">
        <v>150000</v>
      </c>
      <c r="AM1351">
        <v>150000</v>
      </c>
      <c r="AN1351">
        <v>150000</v>
      </c>
      <c r="AO1351">
        <v>150000</v>
      </c>
      <c r="AP1351">
        <v>150000</v>
      </c>
      <c r="AQ1351">
        <v>150000</v>
      </c>
      <c r="AR1351">
        <v>150000</v>
      </c>
      <c r="AS1351">
        <v>150000</v>
      </c>
      <c r="AT1351">
        <v>150000</v>
      </c>
      <c r="AU1351">
        <v>150000</v>
      </c>
      <c r="AV1351">
        <v>150000</v>
      </c>
      <c r="AW1351">
        <v>150000</v>
      </c>
      <c r="AX1351">
        <v>150000</v>
      </c>
      <c r="AY1351">
        <v>150000</v>
      </c>
      <c r="AZ1351">
        <v>150000</v>
      </c>
      <c r="BA1351">
        <v>150000</v>
      </c>
      <c r="BB1351">
        <v>150000</v>
      </c>
      <c r="BC1351">
        <v>150000</v>
      </c>
      <c r="BD1351">
        <v>150000</v>
      </c>
      <c r="BE1351">
        <v>150000</v>
      </c>
      <c r="BF1351">
        <v>150000</v>
      </c>
      <c r="BG1351">
        <v>8.6</v>
      </c>
      <c r="BH1351">
        <v>8.6</v>
      </c>
      <c r="BI1351">
        <v>8.6</v>
      </c>
      <c r="BJ1351">
        <v>8.6</v>
      </c>
      <c r="BK1351">
        <v>8.6</v>
      </c>
      <c r="BL1351">
        <v>8.6</v>
      </c>
      <c r="BM1351">
        <v>8.6</v>
      </c>
      <c r="BN1351">
        <v>8.6</v>
      </c>
      <c r="BO1351">
        <v>8.6</v>
      </c>
      <c r="BP1351">
        <v>8.6</v>
      </c>
      <c r="BQ1351">
        <v>8.6</v>
      </c>
      <c r="BR1351">
        <v>8.6</v>
      </c>
      <c r="BS1351">
        <v>8.6</v>
      </c>
      <c r="BT1351" t="s">
        <v>2989</v>
      </c>
      <c r="BU1351">
        <f t="shared" si="43"/>
        <v>26</v>
      </c>
      <c r="BV1351">
        <f t="shared" si="44"/>
        <v>1</v>
      </c>
    </row>
    <row r="1352" spans="2:74" hidden="1" x14ac:dyDescent="0.25">
      <c r="B1352" t="s">
        <v>515</v>
      </c>
      <c r="C1352" t="s">
        <v>2135</v>
      </c>
      <c r="D1352" t="s">
        <v>2319</v>
      </c>
      <c r="E1352" t="s">
        <v>2281</v>
      </c>
      <c r="F1352">
        <v>0</v>
      </c>
      <c r="G1352">
        <v>240963</v>
      </c>
      <c r="H1352">
        <v>240963</v>
      </c>
      <c r="I1352">
        <v>240963</v>
      </c>
      <c r="J1352">
        <v>240963</v>
      </c>
      <c r="K1352">
        <v>240963</v>
      </c>
      <c r="L1352">
        <v>240963</v>
      </c>
      <c r="M1352">
        <v>240963</v>
      </c>
      <c r="N1352">
        <v>240963</v>
      </c>
      <c r="O1352">
        <v>240963</v>
      </c>
      <c r="P1352">
        <v>240963</v>
      </c>
      <c r="Q1352">
        <v>240963</v>
      </c>
      <c r="R1352">
        <v>240963</v>
      </c>
      <c r="S1352">
        <v>240963</v>
      </c>
      <c r="T1352">
        <v>240963</v>
      </c>
      <c r="U1352">
        <v>240963</v>
      </c>
      <c r="V1352">
        <v>240963</v>
      </c>
      <c r="W1352">
        <v>240963</v>
      </c>
      <c r="X1352">
        <v>240963</v>
      </c>
      <c r="Y1352">
        <v>240963</v>
      </c>
      <c r="Z1352">
        <v>240963</v>
      </c>
      <c r="AA1352">
        <v>240963</v>
      </c>
      <c r="AB1352">
        <v>240963</v>
      </c>
      <c r="AC1352">
        <v>240963</v>
      </c>
      <c r="AD1352">
        <v>240963</v>
      </c>
      <c r="AE1352">
        <v>240963</v>
      </c>
      <c r="AF1352">
        <v>240963</v>
      </c>
      <c r="AG1352">
        <v>180722</v>
      </c>
      <c r="AH1352">
        <v>180722</v>
      </c>
      <c r="AI1352">
        <v>180722</v>
      </c>
      <c r="AJ1352">
        <v>180722</v>
      </c>
      <c r="AK1352">
        <v>180722</v>
      </c>
      <c r="AL1352">
        <v>180722</v>
      </c>
      <c r="AM1352">
        <v>180722</v>
      </c>
      <c r="AN1352">
        <v>180722</v>
      </c>
      <c r="AO1352">
        <v>180722</v>
      </c>
      <c r="AP1352">
        <v>180722</v>
      </c>
      <c r="AQ1352">
        <v>180722</v>
      </c>
      <c r="AR1352">
        <v>180722</v>
      </c>
      <c r="AS1352">
        <v>180722</v>
      </c>
      <c r="AT1352">
        <v>180722</v>
      </c>
      <c r="AU1352">
        <v>180722</v>
      </c>
      <c r="AV1352">
        <v>180722</v>
      </c>
      <c r="AW1352">
        <v>180722</v>
      </c>
      <c r="AX1352">
        <v>180722</v>
      </c>
      <c r="AY1352">
        <v>180722</v>
      </c>
      <c r="AZ1352">
        <v>180722</v>
      </c>
      <c r="BA1352">
        <v>180722</v>
      </c>
      <c r="BB1352">
        <v>180722</v>
      </c>
      <c r="BC1352">
        <v>180722</v>
      </c>
      <c r="BD1352">
        <v>180722</v>
      </c>
      <c r="BE1352">
        <v>180722</v>
      </c>
      <c r="BF1352">
        <v>180722</v>
      </c>
      <c r="BG1352">
        <v>8.4</v>
      </c>
      <c r="BH1352">
        <v>8.4</v>
      </c>
      <c r="BI1352">
        <v>8.4</v>
      </c>
      <c r="BJ1352">
        <v>8.4</v>
      </c>
      <c r="BK1352">
        <v>8.4</v>
      </c>
      <c r="BL1352">
        <v>8.4</v>
      </c>
      <c r="BM1352">
        <v>8.4</v>
      </c>
      <c r="BN1352">
        <v>8.4</v>
      </c>
      <c r="BO1352">
        <v>8.4</v>
      </c>
      <c r="BP1352">
        <v>8.4</v>
      </c>
      <c r="BQ1352">
        <v>8.4</v>
      </c>
      <c r="BR1352">
        <v>8.4</v>
      </c>
      <c r="BS1352">
        <v>8.4</v>
      </c>
      <c r="BT1352" t="s">
        <v>2978</v>
      </c>
      <c r="BU1352">
        <f t="shared" si="43"/>
        <v>26</v>
      </c>
      <c r="BV1352">
        <f t="shared" si="44"/>
        <v>1</v>
      </c>
    </row>
    <row r="1353" spans="2:74" hidden="1" x14ac:dyDescent="0.25">
      <c r="B1353" t="s">
        <v>1492</v>
      </c>
      <c r="C1353" t="s">
        <v>2137</v>
      </c>
      <c r="D1353" t="s">
        <v>2323</v>
      </c>
      <c r="E1353" t="s">
        <v>2273</v>
      </c>
      <c r="F1353">
        <v>0</v>
      </c>
      <c r="G1353">
        <v>486667</v>
      </c>
      <c r="H1353">
        <v>486667</v>
      </c>
      <c r="I1353">
        <v>486667</v>
      </c>
      <c r="J1353">
        <v>486667</v>
      </c>
      <c r="K1353">
        <v>486667</v>
      </c>
      <c r="L1353">
        <v>486667</v>
      </c>
      <c r="M1353">
        <v>486667</v>
      </c>
      <c r="N1353">
        <v>486667</v>
      </c>
      <c r="O1353">
        <v>486667</v>
      </c>
      <c r="P1353">
        <v>486667</v>
      </c>
      <c r="Q1353">
        <v>486667</v>
      </c>
      <c r="R1353">
        <v>486667</v>
      </c>
      <c r="S1353">
        <v>486667</v>
      </c>
      <c r="T1353">
        <v>486667</v>
      </c>
      <c r="U1353">
        <v>486667</v>
      </c>
      <c r="V1353">
        <v>486667</v>
      </c>
      <c r="W1353">
        <v>486667</v>
      </c>
      <c r="X1353">
        <v>486667</v>
      </c>
      <c r="Y1353">
        <v>486667</v>
      </c>
      <c r="Z1353">
        <v>486667</v>
      </c>
      <c r="AA1353">
        <v>486667</v>
      </c>
      <c r="AB1353">
        <v>486667</v>
      </c>
      <c r="AC1353">
        <v>486667</v>
      </c>
      <c r="AD1353">
        <v>486667</v>
      </c>
      <c r="AE1353">
        <v>486667</v>
      </c>
      <c r="AF1353">
        <v>486667</v>
      </c>
      <c r="AG1353">
        <v>365000</v>
      </c>
      <c r="AH1353">
        <v>365000</v>
      </c>
      <c r="AI1353">
        <v>365000</v>
      </c>
      <c r="AJ1353">
        <v>365000</v>
      </c>
      <c r="AK1353">
        <v>365000</v>
      </c>
      <c r="AL1353">
        <v>365000</v>
      </c>
      <c r="AM1353">
        <v>365000</v>
      </c>
      <c r="AN1353">
        <v>365000</v>
      </c>
      <c r="AO1353">
        <v>365000</v>
      </c>
      <c r="AP1353">
        <v>365000</v>
      </c>
      <c r="AQ1353">
        <v>365000</v>
      </c>
      <c r="AR1353">
        <v>365000</v>
      </c>
      <c r="AS1353">
        <v>365000</v>
      </c>
      <c r="AT1353">
        <v>365000</v>
      </c>
      <c r="AU1353">
        <v>365000</v>
      </c>
      <c r="AV1353">
        <v>365000</v>
      </c>
      <c r="AW1353">
        <v>365000</v>
      </c>
      <c r="AX1353">
        <v>365000</v>
      </c>
      <c r="AY1353">
        <v>365000</v>
      </c>
      <c r="AZ1353">
        <v>365000</v>
      </c>
      <c r="BA1353">
        <v>365000</v>
      </c>
      <c r="BB1353">
        <v>365000</v>
      </c>
      <c r="BC1353">
        <v>365000</v>
      </c>
      <c r="BD1353">
        <v>365000</v>
      </c>
      <c r="BE1353">
        <v>365000</v>
      </c>
      <c r="BF1353">
        <v>365000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U1353">
        <f t="shared" si="43"/>
        <v>26</v>
      </c>
      <c r="BV1353">
        <f t="shared" si="44"/>
        <v>1</v>
      </c>
    </row>
    <row r="1354" spans="2:74" hidden="1" x14ac:dyDescent="0.25">
      <c r="B1354" t="s">
        <v>1122</v>
      </c>
      <c r="C1354" t="s">
        <v>2132</v>
      </c>
      <c r="D1354" t="s">
        <v>2326</v>
      </c>
      <c r="E1354" t="s">
        <v>2273</v>
      </c>
      <c r="F1354">
        <v>0</v>
      </c>
      <c r="G1354">
        <v>1280000</v>
      </c>
      <c r="H1354">
        <v>1280000</v>
      </c>
      <c r="I1354">
        <v>1280000</v>
      </c>
      <c r="J1354">
        <v>1280000</v>
      </c>
      <c r="K1354">
        <v>1280000</v>
      </c>
      <c r="L1354">
        <v>1280000</v>
      </c>
      <c r="M1354">
        <v>1280000</v>
      </c>
      <c r="N1354">
        <v>1280000</v>
      </c>
      <c r="O1354">
        <v>1280000</v>
      </c>
      <c r="P1354">
        <v>1280000</v>
      </c>
      <c r="Q1354">
        <v>1280000</v>
      </c>
      <c r="R1354">
        <v>1280000</v>
      </c>
      <c r="S1354">
        <v>1280000</v>
      </c>
      <c r="T1354">
        <v>1280000</v>
      </c>
      <c r="U1354">
        <v>1280000</v>
      </c>
      <c r="V1354">
        <v>1280000</v>
      </c>
      <c r="W1354">
        <v>1280000</v>
      </c>
      <c r="X1354">
        <v>1280000</v>
      </c>
      <c r="Y1354">
        <v>1280000</v>
      </c>
      <c r="Z1354">
        <v>1280000</v>
      </c>
      <c r="AA1354">
        <v>1280000</v>
      </c>
      <c r="AB1354">
        <v>1280000</v>
      </c>
      <c r="AC1354">
        <v>1280000</v>
      </c>
      <c r="AD1354">
        <v>1280000</v>
      </c>
      <c r="AE1354">
        <v>1280000</v>
      </c>
      <c r="AF1354">
        <v>1280000</v>
      </c>
      <c r="AG1354">
        <v>960000</v>
      </c>
      <c r="AH1354">
        <v>960000</v>
      </c>
      <c r="AI1354">
        <v>960000</v>
      </c>
      <c r="AJ1354">
        <v>960000</v>
      </c>
      <c r="AK1354">
        <v>960000</v>
      </c>
      <c r="AL1354">
        <v>960000</v>
      </c>
      <c r="AM1354">
        <v>960000</v>
      </c>
      <c r="AN1354">
        <v>960000</v>
      </c>
      <c r="AO1354">
        <v>960000</v>
      </c>
      <c r="AP1354">
        <v>960000</v>
      </c>
      <c r="AQ1354">
        <v>960000</v>
      </c>
      <c r="AR1354">
        <v>960000</v>
      </c>
      <c r="AS1354">
        <v>960000</v>
      </c>
      <c r="AT1354">
        <v>960000</v>
      </c>
      <c r="AU1354">
        <v>960000</v>
      </c>
      <c r="AV1354">
        <v>960000</v>
      </c>
      <c r="AW1354">
        <v>960000</v>
      </c>
      <c r="AX1354">
        <v>960000</v>
      </c>
      <c r="AY1354">
        <v>960000</v>
      </c>
      <c r="AZ1354">
        <v>960000</v>
      </c>
      <c r="BA1354">
        <v>960000</v>
      </c>
      <c r="BB1354">
        <v>960000</v>
      </c>
      <c r="BC1354">
        <v>960000</v>
      </c>
      <c r="BD1354">
        <v>960000</v>
      </c>
      <c r="BE1354">
        <v>960000</v>
      </c>
      <c r="BF1354">
        <v>960000</v>
      </c>
      <c r="BG1354">
        <v>8.6999999999999993</v>
      </c>
      <c r="BH1354">
        <v>8.6999999999999993</v>
      </c>
      <c r="BI1354">
        <v>8.6999999999999993</v>
      </c>
      <c r="BJ1354">
        <v>8.6999999999999993</v>
      </c>
      <c r="BK1354">
        <v>8.6999999999999993</v>
      </c>
      <c r="BL1354">
        <v>8.6999999999999993</v>
      </c>
      <c r="BM1354">
        <v>8.6999999999999993</v>
      </c>
      <c r="BN1354">
        <v>8.6999999999999993</v>
      </c>
      <c r="BO1354">
        <v>8.6999999999999993</v>
      </c>
      <c r="BP1354">
        <v>8.6999999999999993</v>
      </c>
      <c r="BQ1354">
        <v>8.6999999999999993</v>
      </c>
      <c r="BR1354">
        <v>8.6999999999999993</v>
      </c>
      <c r="BS1354">
        <v>8.6999999999999993</v>
      </c>
      <c r="BT1354" t="s">
        <v>3000</v>
      </c>
      <c r="BU1354">
        <f t="shared" si="43"/>
        <v>26</v>
      </c>
      <c r="BV1354">
        <f t="shared" si="44"/>
        <v>1</v>
      </c>
    </row>
    <row r="1355" spans="2:74" hidden="1" x14ac:dyDescent="0.25">
      <c r="B1355" t="s">
        <v>1222</v>
      </c>
      <c r="C1355" t="s">
        <v>2137</v>
      </c>
      <c r="D1355" t="s">
        <v>2331</v>
      </c>
      <c r="E1355" t="s">
        <v>2273</v>
      </c>
      <c r="F1355">
        <v>0</v>
      </c>
      <c r="G1355">
        <v>933333</v>
      </c>
      <c r="H1355">
        <v>933333</v>
      </c>
      <c r="I1355">
        <v>933333</v>
      </c>
      <c r="J1355">
        <v>933333</v>
      </c>
      <c r="K1355">
        <v>933333</v>
      </c>
      <c r="L1355">
        <v>933333</v>
      </c>
      <c r="M1355">
        <v>933333</v>
      </c>
      <c r="N1355">
        <v>933333</v>
      </c>
      <c r="O1355">
        <v>933333</v>
      </c>
      <c r="P1355">
        <v>933333</v>
      </c>
      <c r="Q1355">
        <v>933333</v>
      </c>
      <c r="R1355">
        <v>933333</v>
      </c>
      <c r="S1355">
        <v>933333</v>
      </c>
      <c r="T1355">
        <v>933333</v>
      </c>
      <c r="U1355">
        <v>933333</v>
      </c>
      <c r="V1355">
        <v>933333</v>
      </c>
      <c r="W1355">
        <v>933333</v>
      </c>
      <c r="X1355">
        <v>933333</v>
      </c>
      <c r="Y1355">
        <v>933333</v>
      </c>
      <c r="Z1355">
        <v>933333</v>
      </c>
      <c r="AA1355">
        <v>933333</v>
      </c>
      <c r="AB1355">
        <v>933333</v>
      </c>
      <c r="AC1355">
        <v>933333</v>
      </c>
      <c r="AD1355">
        <v>933333</v>
      </c>
      <c r="AE1355">
        <v>933333</v>
      </c>
      <c r="AF1355">
        <v>933333</v>
      </c>
      <c r="AG1355">
        <v>700000</v>
      </c>
      <c r="AH1355">
        <v>700000</v>
      </c>
      <c r="AI1355">
        <v>700000</v>
      </c>
      <c r="AJ1355">
        <v>700000</v>
      </c>
      <c r="AK1355">
        <v>700000</v>
      </c>
      <c r="AL1355">
        <v>700000</v>
      </c>
      <c r="AM1355">
        <v>700000</v>
      </c>
      <c r="AN1355">
        <v>700000</v>
      </c>
      <c r="AO1355">
        <v>700000</v>
      </c>
      <c r="AP1355">
        <v>700000</v>
      </c>
      <c r="AQ1355">
        <v>700000</v>
      </c>
      <c r="AR1355">
        <v>700000</v>
      </c>
      <c r="AS1355">
        <v>700000</v>
      </c>
      <c r="AT1355">
        <v>700000</v>
      </c>
      <c r="AU1355">
        <v>700000</v>
      </c>
      <c r="AV1355">
        <v>700000</v>
      </c>
      <c r="AW1355">
        <v>700000</v>
      </c>
      <c r="AX1355">
        <v>700000</v>
      </c>
      <c r="AY1355">
        <v>700000</v>
      </c>
      <c r="AZ1355">
        <v>700000</v>
      </c>
      <c r="BA1355">
        <v>700000</v>
      </c>
      <c r="BB1355">
        <v>700000</v>
      </c>
      <c r="BC1355">
        <v>700000</v>
      </c>
      <c r="BD1355">
        <v>700000</v>
      </c>
      <c r="BE1355">
        <v>700000</v>
      </c>
      <c r="BF1355">
        <v>700000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 t="s">
        <v>3003</v>
      </c>
      <c r="BU1355">
        <f t="shared" si="43"/>
        <v>26</v>
      </c>
      <c r="BV1355">
        <f t="shared" si="44"/>
        <v>1</v>
      </c>
    </row>
    <row r="1356" spans="2:74" hidden="1" x14ac:dyDescent="0.25">
      <c r="B1356" t="s">
        <v>558</v>
      </c>
      <c r="C1356" t="s">
        <v>2140</v>
      </c>
      <c r="D1356" t="s">
        <v>2334</v>
      </c>
      <c r="E1356" t="s">
        <v>2272</v>
      </c>
      <c r="F1356">
        <v>0</v>
      </c>
      <c r="G1356">
        <v>487300</v>
      </c>
      <c r="H1356">
        <v>489500</v>
      </c>
      <c r="I1356">
        <v>491700</v>
      </c>
      <c r="J1356">
        <v>489500</v>
      </c>
      <c r="K1356">
        <v>489500</v>
      </c>
      <c r="L1356">
        <v>489500</v>
      </c>
      <c r="M1356">
        <v>491700</v>
      </c>
      <c r="N1356">
        <v>489500</v>
      </c>
      <c r="O1356">
        <v>491700</v>
      </c>
      <c r="P1356">
        <v>489500</v>
      </c>
      <c r="Q1356">
        <v>489500</v>
      </c>
      <c r="R1356">
        <v>489500</v>
      </c>
      <c r="S1356">
        <v>487300</v>
      </c>
      <c r="T1356">
        <v>489500</v>
      </c>
      <c r="U1356">
        <v>487300</v>
      </c>
      <c r="V1356">
        <v>489500</v>
      </c>
      <c r="W1356">
        <v>485100</v>
      </c>
      <c r="X1356">
        <v>489500</v>
      </c>
      <c r="Y1356">
        <v>484000</v>
      </c>
      <c r="Z1356">
        <v>489500</v>
      </c>
      <c r="AA1356">
        <v>479710</v>
      </c>
      <c r="AB1356">
        <v>479710</v>
      </c>
      <c r="AC1356">
        <v>489500</v>
      </c>
      <c r="AD1356">
        <v>489500</v>
      </c>
      <c r="AE1356">
        <v>495000</v>
      </c>
      <c r="AF1356">
        <v>495000</v>
      </c>
      <c r="AG1356">
        <v>194920</v>
      </c>
      <c r="AH1356">
        <v>195800</v>
      </c>
      <c r="AI1356">
        <v>196680</v>
      </c>
      <c r="AJ1356">
        <v>195800</v>
      </c>
      <c r="AK1356">
        <v>195800</v>
      </c>
      <c r="AL1356">
        <v>195800</v>
      </c>
      <c r="AM1356">
        <v>196680</v>
      </c>
      <c r="AN1356">
        <v>195800</v>
      </c>
      <c r="AO1356">
        <v>196680</v>
      </c>
      <c r="AP1356">
        <v>195800</v>
      </c>
      <c r="AQ1356">
        <v>195800</v>
      </c>
      <c r="AR1356">
        <v>195800</v>
      </c>
      <c r="AS1356">
        <v>194920</v>
      </c>
      <c r="AT1356">
        <v>195800</v>
      </c>
      <c r="AU1356">
        <v>194920</v>
      </c>
      <c r="AV1356">
        <v>195800</v>
      </c>
      <c r="AW1356">
        <v>194040</v>
      </c>
      <c r="AX1356">
        <v>195800</v>
      </c>
      <c r="AY1356">
        <v>193600</v>
      </c>
      <c r="AZ1356">
        <v>195800</v>
      </c>
      <c r="BA1356">
        <v>191884</v>
      </c>
      <c r="BB1356">
        <v>191884</v>
      </c>
      <c r="BC1356">
        <v>195800</v>
      </c>
      <c r="BD1356">
        <v>195800</v>
      </c>
      <c r="BE1356">
        <v>217800</v>
      </c>
      <c r="BF1356">
        <v>217800</v>
      </c>
      <c r="BG1356">
        <v>8.1999999999999993</v>
      </c>
      <c r="BH1356">
        <v>8.1999999999999993</v>
      </c>
      <c r="BI1356">
        <v>8.1999999999999993</v>
      </c>
      <c r="BJ1356">
        <v>8.1999999999999993</v>
      </c>
      <c r="BK1356">
        <v>8.1999999999999993</v>
      </c>
      <c r="BL1356">
        <v>8.3000000000000007</v>
      </c>
      <c r="BM1356">
        <v>8.3000000000000007</v>
      </c>
      <c r="BN1356">
        <v>8.3000000000000007</v>
      </c>
      <c r="BO1356">
        <v>8.3000000000000007</v>
      </c>
      <c r="BP1356">
        <v>8.3000000000000007</v>
      </c>
      <c r="BQ1356">
        <v>8.3000000000000007</v>
      </c>
      <c r="BR1356">
        <v>8.3000000000000007</v>
      </c>
      <c r="BS1356">
        <v>8.3000000000000007</v>
      </c>
      <c r="BT1356" t="s">
        <v>2978</v>
      </c>
      <c r="BU1356">
        <f t="shared" si="43"/>
        <v>26</v>
      </c>
      <c r="BV1356">
        <f t="shared" si="44"/>
        <v>1</v>
      </c>
    </row>
    <row r="1357" spans="2:74" x14ac:dyDescent="0.25">
      <c r="B1357" t="s">
        <v>263</v>
      </c>
      <c r="C1357" t="s">
        <v>2111</v>
      </c>
      <c r="D1357" t="s">
        <v>2336</v>
      </c>
      <c r="E1357" t="s">
        <v>2292</v>
      </c>
      <c r="F1357">
        <v>2</v>
      </c>
      <c r="G1357">
        <v>300000</v>
      </c>
      <c r="H1357">
        <v>300000</v>
      </c>
      <c r="I1357">
        <v>300000</v>
      </c>
      <c r="J1357">
        <v>253000</v>
      </c>
      <c r="K1357">
        <v>300000</v>
      </c>
      <c r="L1357">
        <v>269500</v>
      </c>
      <c r="M1357">
        <v>300000</v>
      </c>
      <c r="N1357">
        <v>269500</v>
      </c>
      <c r="O1357">
        <v>300000</v>
      </c>
      <c r="P1357">
        <v>253000</v>
      </c>
      <c r="Q1357">
        <v>322667</v>
      </c>
      <c r="R1357">
        <v>300000</v>
      </c>
      <c r="S1357">
        <v>325600</v>
      </c>
      <c r="T1357">
        <v>300000</v>
      </c>
      <c r="U1357">
        <v>300000</v>
      </c>
      <c r="V1357">
        <v>300000</v>
      </c>
      <c r="W1357">
        <v>325600</v>
      </c>
      <c r="X1357">
        <v>300000</v>
      </c>
      <c r="Y1357">
        <v>300000</v>
      </c>
      <c r="Z1357">
        <v>300000</v>
      </c>
      <c r="AA1357">
        <v>300000</v>
      </c>
      <c r="AB1357">
        <v>300000</v>
      </c>
      <c r="AC1357">
        <v>325600</v>
      </c>
      <c r="AD1357">
        <v>300000</v>
      </c>
      <c r="AE1357">
        <v>325600</v>
      </c>
      <c r="AF1357">
        <v>300000</v>
      </c>
      <c r="AG1357">
        <v>225000</v>
      </c>
      <c r="AH1357">
        <v>225000</v>
      </c>
      <c r="AI1357">
        <v>225000</v>
      </c>
      <c r="AJ1357">
        <v>227700</v>
      </c>
      <c r="AK1357">
        <v>225000</v>
      </c>
      <c r="AL1357">
        <v>242550</v>
      </c>
      <c r="AM1357">
        <v>225000</v>
      </c>
      <c r="AN1357">
        <v>242550</v>
      </c>
      <c r="AO1357">
        <v>225000</v>
      </c>
      <c r="AP1357">
        <v>227700</v>
      </c>
      <c r="AQ1357">
        <v>242000</v>
      </c>
      <c r="AR1357">
        <v>225000</v>
      </c>
      <c r="AS1357">
        <v>244200</v>
      </c>
      <c r="AT1357">
        <v>225000</v>
      </c>
      <c r="AU1357">
        <v>225000</v>
      </c>
      <c r="AV1357">
        <v>225000</v>
      </c>
      <c r="AW1357">
        <v>244200</v>
      </c>
      <c r="AX1357">
        <v>225000</v>
      </c>
      <c r="AY1357">
        <v>225000</v>
      </c>
      <c r="AZ1357">
        <v>225000</v>
      </c>
      <c r="BA1357">
        <v>225000</v>
      </c>
      <c r="BB1357">
        <v>225000</v>
      </c>
      <c r="BC1357">
        <v>244200</v>
      </c>
      <c r="BD1357">
        <v>225000</v>
      </c>
      <c r="BE1357">
        <v>244200</v>
      </c>
      <c r="BF1357">
        <v>225000</v>
      </c>
      <c r="BG1357">
        <v>8.3000000000000007</v>
      </c>
      <c r="BH1357">
        <v>8.3000000000000007</v>
      </c>
      <c r="BI1357">
        <v>8.3000000000000007</v>
      </c>
      <c r="BJ1357">
        <v>8.3000000000000007</v>
      </c>
      <c r="BK1357">
        <v>8.3000000000000007</v>
      </c>
      <c r="BL1357">
        <v>8.3000000000000007</v>
      </c>
      <c r="BM1357">
        <v>8.3000000000000007</v>
      </c>
      <c r="BN1357">
        <v>8.3000000000000007</v>
      </c>
      <c r="BO1357">
        <v>8.3000000000000007</v>
      </c>
      <c r="BP1357">
        <v>8.3000000000000007</v>
      </c>
      <c r="BQ1357">
        <v>8.3000000000000007</v>
      </c>
      <c r="BR1357">
        <v>8.3000000000000007</v>
      </c>
      <c r="BS1357">
        <v>8.3000000000000007</v>
      </c>
      <c r="BT1357" t="s">
        <v>2978</v>
      </c>
      <c r="BU1357">
        <f t="shared" si="43"/>
        <v>26</v>
      </c>
      <c r="BV1357">
        <f t="shared" si="44"/>
        <v>1</v>
      </c>
    </row>
    <row r="1358" spans="2:74" x14ac:dyDescent="0.25">
      <c r="B1358" t="s">
        <v>140</v>
      </c>
      <c r="C1358" t="s">
        <v>2142</v>
      </c>
      <c r="D1358" t="s">
        <v>2341</v>
      </c>
      <c r="E1358" t="s">
        <v>2292</v>
      </c>
      <c r="F1358">
        <v>4</v>
      </c>
      <c r="G1358">
        <v>600000</v>
      </c>
      <c r="H1358">
        <v>600000</v>
      </c>
      <c r="I1358">
        <v>600000</v>
      </c>
      <c r="J1358">
        <v>600000</v>
      </c>
      <c r="K1358">
        <v>600000</v>
      </c>
      <c r="L1358">
        <v>400000</v>
      </c>
      <c r="M1358">
        <v>850000</v>
      </c>
      <c r="N1358">
        <v>700000</v>
      </c>
      <c r="O1358">
        <v>600000</v>
      </c>
      <c r="P1358">
        <v>400000</v>
      </c>
      <c r="Q1358">
        <v>400000</v>
      </c>
      <c r="R1358">
        <v>400000</v>
      </c>
      <c r="S1358">
        <v>600000</v>
      </c>
      <c r="T1358">
        <v>600000</v>
      </c>
      <c r="U1358">
        <v>400000</v>
      </c>
      <c r="V1358">
        <v>400000</v>
      </c>
      <c r="W1358">
        <v>400000</v>
      </c>
      <c r="X1358">
        <v>400000</v>
      </c>
      <c r="Y1358">
        <v>750000</v>
      </c>
      <c r="Z1358">
        <v>400000</v>
      </c>
      <c r="AA1358">
        <v>800000</v>
      </c>
      <c r="AB1358">
        <v>700000</v>
      </c>
      <c r="AC1358">
        <v>360000</v>
      </c>
      <c r="AD1358">
        <v>360000</v>
      </c>
      <c r="AE1358">
        <v>360000</v>
      </c>
      <c r="AF1358">
        <v>360000</v>
      </c>
      <c r="AG1358">
        <v>390000</v>
      </c>
      <c r="AH1358">
        <v>390000</v>
      </c>
      <c r="AI1358">
        <v>390000</v>
      </c>
      <c r="AJ1358">
        <v>390000</v>
      </c>
      <c r="AK1358">
        <v>390000</v>
      </c>
      <c r="AL1358">
        <v>300000</v>
      </c>
      <c r="AM1358">
        <v>552500</v>
      </c>
      <c r="AN1358">
        <v>455000</v>
      </c>
      <c r="AO1358">
        <v>390000</v>
      </c>
      <c r="AP1358">
        <v>300000</v>
      </c>
      <c r="AQ1358">
        <v>300000</v>
      </c>
      <c r="AR1358">
        <v>300000</v>
      </c>
      <c r="AS1358">
        <v>390000</v>
      </c>
      <c r="AT1358">
        <v>390000</v>
      </c>
      <c r="AU1358">
        <v>300000</v>
      </c>
      <c r="AV1358">
        <v>300000</v>
      </c>
      <c r="AW1358">
        <v>300000</v>
      </c>
      <c r="AX1358">
        <v>300000</v>
      </c>
      <c r="AY1358">
        <v>487500</v>
      </c>
      <c r="AZ1358">
        <v>300000</v>
      </c>
      <c r="BA1358">
        <v>520000</v>
      </c>
      <c r="BB1358">
        <v>455000</v>
      </c>
      <c r="BC1358">
        <v>270000</v>
      </c>
      <c r="BD1358">
        <v>270000</v>
      </c>
      <c r="BE1358">
        <v>270000</v>
      </c>
      <c r="BF1358">
        <v>270000</v>
      </c>
      <c r="BG1358">
        <v>8.4</v>
      </c>
      <c r="BH1358">
        <v>8.4</v>
      </c>
      <c r="BI1358">
        <v>8.4</v>
      </c>
      <c r="BJ1358">
        <v>8.4</v>
      </c>
      <c r="BK1358">
        <v>8.4</v>
      </c>
      <c r="BL1358">
        <v>8.4</v>
      </c>
      <c r="BM1358">
        <v>8.4</v>
      </c>
      <c r="BN1358">
        <v>8.4</v>
      </c>
      <c r="BO1358">
        <v>8.4</v>
      </c>
      <c r="BP1358">
        <v>8.4</v>
      </c>
      <c r="BQ1358">
        <v>8.4</v>
      </c>
      <c r="BR1358">
        <v>8.4</v>
      </c>
      <c r="BS1358">
        <v>8.4</v>
      </c>
      <c r="BT1358" t="s">
        <v>2993</v>
      </c>
      <c r="BU1358">
        <f t="shared" si="43"/>
        <v>26</v>
      </c>
      <c r="BV1358">
        <f t="shared" si="44"/>
        <v>1</v>
      </c>
    </row>
    <row r="1359" spans="2:74" hidden="1" x14ac:dyDescent="0.25">
      <c r="B1359" t="s">
        <v>75</v>
      </c>
      <c r="C1359" t="s">
        <v>2137</v>
      </c>
      <c r="D1359" t="s">
        <v>2342</v>
      </c>
      <c r="E1359" t="s">
        <v>2273</v>
      </c>
      <c r="F1359">
        <v>5</v>
      </c>
      <c r="G1359">
        <v>1359999</v>
      </c>
      <c r="H1359">
        <v>1167334</v>
      </c>
      <c r="I1359">
        <v>1167334</v>
      </c>
      <c r="J1359">
        <v>1167334</v>
      </c>
      <c r="K1359">
        <v>1586665</v>
      </c>
      <c r="L1359">
        <v>1167334</v>
      </c>
      <c r="M1359">
        <v>1586665</v>
      </c>
      <c r="N1359">
        <v>1167334</v>
      </c>
      <c r="O1359">
        <v>1167334</v>
      </c>
      <c r="P1359">
        <v>1167334</v>
      </c>
      <c r="Q1359">
        <v>1359999</v>
      </c>
      <c r="R1359">
        <v>1167334</v>
      </c>
      <c r="S1359">
        <v>1359999</v>
      </c>
      <c r="T1359">
        <v>1167334</v>
      </c>
      <c r="U1359">
        <v>1359999</v>
      </c>
      <c r="V1359">
        <v>1167334</v>
      </c>
      <c r="W1359">
        <v>1359999</v>
      </c>
      <c r="X1359">
        <v>1167334</v>
      </c>
      <c r="Y1359">
        <v>1359999</v>
      </c>
      <c r="Z1359">
        <v>1359999</v>
      </c>
      <c r="AA1359">
        <v>1926667</v>
      </c>
      <c r="AB1359">
        <v>1359999</v>
      </c>
      <c r="AC1359">
        <v>1359999</v>
      </c>
      <c r="AD1359">
        <v>1359999</v>
      </c>
      <c r="AE1359">
        <v>1359999</v>
      </c>
      <c r="AF1359">
        <v>1167334</v>
      </c>
      <c r="AG1359">
        <v>1019999</v>
      </c>
      <c r="AH1359">
        <v>875500</v>
      </c>
      <c r="AI1359">
        <v>875500</v>
      </c>
      <c r="AJ1359">
        <v>875500</v>
      </c>
      <c r="AK1359">
        <v>1189999</v>
      </c>
      <c r="AL1359">
        <v>875500</v>
      </c>
      <c r="AM1359">
        <v>1189999</v>
      </c>
      <c r="AN1359">
        <v>875500</v>
      </c>
      <c r="AO1359">
        <v>875500</v>
      </c>
      <c r="AP1359">
        <v>875500</v>
      </c>
      <c r="AQ1359">
        <v>1019999</v>
      </c>
      <c r="AR1359">
        <v>875500</v>
      </c>
      <c r="AS1359">
        <v>1019999</v>
      </c>
      <c r="AT1359">
        <v>875500</v>
      </c>
      <c r="AU1359">
        <v>1019999</v>
      </c>
      <c r="AV1359">
        <v>875500</v>
      </c>
      <c r="AW1359">
        <v>1019999</v>
      </c>
      <c r="AX1359">
        <v>875500</v>
      </c>
      <c r="AY1359">
        <v>1019999</v>
      </c>
      <c r="AZ1359">
        <v>1019999</v>
      </c>
      <c r="BA1359">
        <v>1445000</v>
      </c>
      <c r="BB1359">
        <v>1019999</v>
      </c>
      <c r="BC1359">
        <v>1019999</v>
      </c>
      <c r="BD1359">
        <v>1019999</v>
      </c>
      <c r="BE1359">
        <v>1019999</v>
      </c>
      <c r="BF1359">
        <v>875500</v>
      </c>
      <c r="BG1359">
        <v>8.8000000000000007</v>
      </c>
      <c r="BH1359">
        <v>8.8000000000000007</v>
      </c>
      <c r="BI1359">
        <v>8.8000000000000007</v>
      </c>
      <c r="BJ1359">
        <v>8.8000000000000007</v>
      </c>
      <c r="BK1359">
        <v>8.8000000000000007</v>
      </c>
      <c r="BL1359">
        <v>8.8000000000000007</v>
      </c>
      <c r="BM1359">
        <v>8.8000000000000007</v>
      </c>
      <c r="BN1359">
        <v>8.8000000000000007</v>
      </c>
      <c r="BO1359">
        <v>8.8000000000000007</v>
      </c>
      <c r="BP1359">
        <v>8.8000000000000007</v>
      </c>
      <c r="BQ1359">
        <v>8.8000000000000007</v>
      </c>
      <c r="BR1359">
        <v>8.8000000000000007</v>
      </c>
      <c r="BS1359">
        <v>8.8000000000000007</v>
      </c>
      <c r="BT1359" t="s">
        <v>2993</v>
      </c>
      <c r="BU1359">
        <f t="shared" si="43"/>
        <v>26</v>
      </c>
      <c r="BV1359">
        <f t="shared" si="44"/>
        <v>1</v>
      </c>
    </row>
    <row r="1360" spans="2:74" x14ac:dyDescent="0.25">
      <c r="B1360" t="s">
        <v>164</v>
      </c>
      <c r="C1360" t="s">
        <v>2145</v>
      </c>
      <c r="D1360" t="s">
        <v>2347</v>
      </c>
      <c r="E1360" t="s">
        <v>2292</v>
      </c>
      <c r="F1360">
        <v>3</v>
      </c>
      <c r="G1360">
        <v>1216800</v>
      </c>
      <c r="H1360">
        <v>1216800</v>
      </c>
      <c r="I1360">
        <v>1065400</v>
      </c>
      <c r="J1360">
        <v>775147</v>
      </c>
      <c r="K1360">
        <v>775147</v>
      </c>
      <c r="L1360">
        <v>775147</v>
      </c>
      <c r="M1360">
        <v>775147</v>
      </c>
      <c r="N1360">
        <v>775147</v>
      </c>
      <c r="O1360">
        <v>1216800</v>
      </c>
      <c r="P1360">
        <v>1216800</v>
      </c>
      <c r="Q1360">
        <v>775147</v>
      </c>
      <c r="R1360">
        <v>1216800</v>
      </c>
      <c r="S1360">
        <v>775147</v>
      </c>
      <c r="T1360">
        <v>1216800</v>
      </c>
      <c r="U1360">
        <v>912600</v>
      </c>
      <c r="V1360">
        <v>912600</v>
      </c>
      <c r="W1360">
        <v>856267</v>
      </c>
      <c r="X1360">
        <v>1216800</v>
      </c>
      <c r="Y1360">
        <v>1216800</v>
      </c>
      <c r="Z1360">
        <v>1216800</v>
      </c>
      <c r="AA1360">
        <v>775147</v>
      </c>
      <c r="AB1360">
        <v>1216800</v>
      </c>
      <c r="AC1360">
        <v>775147</v>
      </c>
      <c r="AD1360">
        <v>1216800</v>
      </c>
      <c r="AE1360">
        <v>793173</v>
      </c>
      <c r="AF1360">
        <v>793173</v>
      </c>
      <c r="AG1360">
        <v>912600</v>
      </c>
      <c r="AH1360">
        <v>912600</v>
      </c>
      <c r="AI1360">
        <v>799050</v>
      </c>
      <c r="AJ1360">
        <v>581360</v>
      </c>
      <c r="AK1360">
        <v>581360</v>
      </c>
      <c r="AL1360">
        <v>581360</v>
      </c>
      <c r="AM1360">
        <v>581360</v>
      </c>
      <c r="AN1360">
        <v>581360</v>
      </c>
      <c r="AO1360">
        <v>912600</v>
      </c>
      <c r="AP1360">
        <v>912600</v>
      </c>
      <c r="AQ1360">
        <v>581360</v>
      </c>
      <c r="AR1360">
        <v>912600</v>
      </c>
      <c r="AS1360">
        <v>581360</v>
      </c>
      <c r="AT1360">
        <v>912600</v>
      </c>
      <c r="AU1360">
        <v>547560</v>
      </c>
      <c r="AV1360">
        <v>547560</v>
      </c>
      <c r="AW1360">
        <v>642200</v>
      </c>
      <c r="AX1360">
        <v>912600</v>
      </c>
      <c r="AY1360">
        <v>912600</v>
      </c>
      <c r="AZ1360">
        <v>912600</v>
      </c>
      <c r="BA1360">
        <v>581360</v>
      </c>
      <c r="BB1360">
        <v>912600</v>
      </c>
      <c r="BC1360">
        <v>581360</v>
      </c>
      <c r="BD1360">
        <v>912600</v>
      </c>
      <c r="BE1360">
        <v>594880</v>
      </c>
      <c r="BF1360">
        <v>594880</v>
      </c>
      <c r="BG1360">
        <v>8.5</v>
      </c>
      <c r="BH1360">
        <v>8.5</v>
      </c>
      <c r="BI1360">
        <v>8.5</v>
      </c>
      <c r="BJ1360">
        <v>8.5</v>
      </c>
      <c r="BK1360">
        <v>8.5</v>
      </c>
      <c r="BL1360">
        <v>8.5</v>
      </c>
      <c r="BM1360">
        <v>8.5</v>
      </c>
      <c r="BN1360">
        <v>8.5</v>
      </c>
      <c r="BO1360">
        <v>8.5</v>
      </c>
      <c r="BP1360">
        <v>8.5</v>
      </c>
      <c r="BQ1360">
        <v>8.5</v>
      </c>
      <c r="BR1360">
        <v>8.5</v>
      </c>
      <c r="BS1360">
        <v>8.5</v>
      </c>
      <c r="BT1360" t="s">
        <v>2993</v>
      </c>
      <c r="BU1360">
        <f t="shared" si="43"/>
        <v>26</v>
      </c>
      <c r="BV1360">
        <f t="shared" si="44"/>
        <v>1</v>
      </c>
    </row>
    <row r="1361" spans="2:74" x14ac:dyDescent="0.25">
      <c r="B1361" t="s">
        <v>99</v>
      </c>
      <c r="C1361" t="s">
        <v>2149</v>
      </c>
      <c r="D1361" t="s">
        <v>2353</v>
      </c>
      <c r="E1361" t="s">
        <v>2292</v>
      </c>
      <c r="F1361">
        <v>3</v>
      </c>
      <c r="G1361">
        <v>682924</v>
      </c>
      <c r="H1361">
        <v>682924</v>
      </c>
      <c r="I1361">
        <v>586511</v>
      </c>
      <c r="J1361">
        <v>586511</v>
      </c>
      <c r="K1361">
        <v>682924</v>
      </c>
      <c r="L1361">
        <v>682924</v>
      </c>
      <c r="M1361">
        <v>763268</v>
      </c>
      <c r="N1361">
        <v>682924</v>
      </c>
      <c r="O1361">
        <v>682924</v>
      </c>
      <c r="P1361">
        <v>682924</v>
      </c>
      <c r="Q1361">
        <v>763268</v>
      </c>
      <c r="R1361">
        <v>586511</v>
      </c>
      <c r="S1361">
        <v>586511</v>
      </c>
      <c r="T1361">
        <v>586511</v>
      </c>
      <c r="U1361">
        <v>682924</v>
      </c>
      <c r="V1361">
        <v>586511</v>
      </c>
      <c r="W1361">
        <v>731129</v>
      </c>
      <c r="X1361">
        <v>586511</v>
      </c>
      <c r="Y1361">
        <v>1926160</v>
      </c>
      <c r="Z1361">
        <v>1130013</v>
      </c>
      <c r="AA1361">
        <v>1605133</v>
      </c>
      <c r="AB1361">
        <v>1669339</v>
      </c>
      <c r="AC1361">
        <v>586511</v>
      </c>
      <c r="AD1361">
        <v>1130013</v>
      </c>
      <c r="AE1361">
        <v>586511</v>
      </c>
      <c r="AF1361">
        <v>586511</v>
      </c>
      <c r="AG1361">
        <v>512193</v>
      </c>
      <c r="AH1361">
        <v>512193</v>
      </c>
      <c r="AI1361">
        <v>439883</v>
      </c>
      <c r="AJ1361">
        <v>439883</v>
      </c>
      <c r="AK1361">
        <v>512193</v>
      </c>
      <c r="AL1361">
        <v>512193</v>
      </c>
      <c r="AM1361">
        <v>572451</v>
      </c>
      <c r="AN1361">
        <v>512193</v>
      </c>
      <c r="AO1361">
        <v>512193</v>
      </c>
      <c r="AP1361">
        <v>512193</v>
      </c>
      <c r="AQ1361">
        <v>572451</v>
      </c>
      <c r="AR1361">
        <v>439883</v>
      </c>
      <c r="AS1361">
        <v>439883</v>
      </c>
      <c r="AT1361">
        <v>439883</v>
      </c>
      <c r="AU1361">
        <v>512193</v>
      </c>
      <c r="AV1361">
        <v>439883</v>
      </c>
      <c r="AW1361">
        <v>548347</v>
      </c>
      <c r="AX1361">
        <v>439883</v>
      </c>
      <c r="AY1361">
        <v>1444620</v>
      </c>
      <c r="AZ1361">
        <v>847510</v>
      </c>
      <c r="BA1361">
        <v>1203850</v>
      </c>
      <c r="BB1361">
        <v>1252004</v>
      </c>
      <c r="BC1361">
        <v>439883</v>
      </c>
      <c r="BD1361">
        <v>847510</v>
      </c>
      <c r="BE1361">
        <v>439883</v>
      </c>
      <c r="BF1361">
        <v>439883</v>
      </c>
      <c r="BG1361">
        <v>8.6</v>
      </c>
      <c r="BH1361">
        <v>8.6</v>
      </c>
      <c r="BI1361">
        <v>8.6</v>
      </c>
      <c r="BJ1361">
        <v>8.6</v>
      </c>
      <c r="BK1361">
        <v>8.6</v>
      </c>
      <c r="BL1361">
        <v>8.6</v>
      </c>
      <c r="BM1361">
        <v>8.6</v>
      </c>
      <c r="BN1361">
        <v>8.6</v>
      </c>
      <c r="BO1361">
        <v>8.6</v>
      </c>
      <c r="BP1361">
        <v>8.6</v>
      </c>
      <c r="BQ1361">
        <v>8.6</v>
      </c>
      <c r="BR1361">
        <v>8.6</v>
      </c>
      <c r="BS1361">
        <v>8.6</v>
      </c>
      <c r="BT1361" t="s">
        <v>2993</v>
      </c>
      <c r="BU1361">
        <f t="shared" si="43"/>
        <v>26</v>
      </c>
      <c r="BV1361">
        <f t="shared" si="44"/>
        <v>1</v>
      </c>
    </row>
    <row r="1362" spans="2:74" hidden="1" x14ac:dyDescent="0.25">
      <c r="B1362" t="s">
        <v>1534</v>
      </c>
      <c r="C1362" t="s">
        <v>2152</v>
      </c>
      <c r="D1362" t="s">
        <v>2356</v>
      </c>
      <c r="E1362" t="s">
        <v>2357</v>
      </c>
      <c r="F1362">
        <v>0</v>
      </c>
      <c r="G1362">
        <v>222223</v>
      </c>
      <c r="H1362">
        <v>222223</v>
      </c>
      <c r="I1362">
        <v>222223</v>
      </c>
      <c r="J1362">
        <v>222223</v>
      </c>
      <c r="K1362">
        <v>222223</v>
      </c>
      <c r="L1362">
        <v>222223</v>
      </c>
      <c r="M1362">
        <v>222223</v>
      </c>
      <c r="N1362">
        <v>222223</v>
      </c>
      <c r="O1362">
        <v>222223</v>
      </c>
      <c r="P1362">
        <v>222223</v>
      </c>
      <c r="Q1362">
        <v>222223</v>
      </c>
      <c r="R1362">
        <v>222223</v>
      </c>
      <c r="S1362">
        <v>222223</v>
      </c>
      <c r="T1362">
        <v>222223</v>
      </c>
      <c r="U1362">
        <v>222223</v>
      </c>
      <c r="V1362">
        <v>222223</v>
      </c>
      <c r="W1362">
        <v>222223</v>
      </c>
      <c r="X1362">
        <v>222223</v>
      </c>
      <c r="Y1362">
        <v>222223</v>
      </c>
      <c r="Z1362">
        <v>222223</v>
      </c>
      <c r="AA1362">
        <v>222223</v>
      </c>
      <c r="AB1362">
        <v>222223</v>
      </c>
      <c r="AC1362">
        <v>222223</v>
      </c>
      <c r="AD1362">
        <v>222223</v>
      </c>
      <c r="AE1362">
        <v>222223</v>
      </c>
      <c r="AF1362">
        <v>222223</v>
      </c>
      <c r="AG1362">
        <v>137778</v>
      </c>
      <c r="AH1362">
        <v>133334</v>
      </c>
      <c r="AI1362">
        <v>137778</v>
      </c>
      <c r="AJ1362">
        <v>133334</v>
      </c>
      <c r="AK1362">
        <v>137778</v>
      </c>
      <c r="AL1362">
        <v>133334</v>
      </c>
      <c r="AM1362">
        <v>137778</v>
      </c>
      <c r="AN1362">
        <v>133334</v>
      </c>
      <c r="AO1362">
        <v>137778</v>
      </c>
      <c r="AP1362">
        <v>133334</v>
      </c>
      <c r="AQ1362">
        <v>137778</v>
      </c>
      <c r="AR1362">
        <v>133334</v>
      </c>
      <c r="AS1362">
        <v>137778</v>
      </c>
      <c r="AT1362">
        <v>133334</v>
      </c>
      <c r="AU1362">
        <v>137778</v>
      </c>
      <c r="AV1362">
        <v>133334</v>
      </c>
      <c r="AW1362">
        <v>137778</v>
      </c>
      <c r="AX1362">
        <v>133334</v>
      </c>
      <c r="AY1362">
        <v>137778</v>
      </c>
      <c r="AZ1362">
        <v>133334</v>
      </c>
      <c r="BA1362">
        <v>137778</v>
      </c>
      <c r="BB1362">
        <v>133334</v>
      </c>
      <c r="BC1362">
        <v>137778</v>
      </c>
      <c r="BD1362">
        <v>133334</v>
      </c>
      <c r="BE1362">
        <v>137778</v>
      </c>
      <c r="BF1362">
        <v>133334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 t="s">
        <v>3007</v>
      </c>
      <c r="BU1362">
        <f t="shared" si="43"/>
        <v>26</v>
      </c>
      <c r="BV1362">
        <f t="shared" si="44"/>
        <v>1</v>
      </c>
    </row>
    <row r="1363" spans="2:74" x14ac:dyDescent="0.25">
      <c r="B1363" t="s">
        <v>489</v>
      </c>
      <c r="C1363" t="s">
        <v>2106</v>
      </c>
      <c r="D1363" t="s">
        <v>2358</v>
      </c>
      <c r="E1363" t="s">
        <v>2292</v>
      </c>
      <c r="F1363">
        <v>2</v>
      </c>
      <c r="G1363">
        <v>246667</v>
      </c>
      <c r="H1363">
        <v>246667</v>
      </c>
      <c r="I1363">
        <v>246667</v>
      </c>
      <c r="J1363">
        <v>246667</v>
      </c>
      <c r="K1363">
        <v>246667</v>
      </c>
      <c r="L1363">
        <v>246667</v>
      </c>
      <c r="M1363">
        <v>246667</v>
      </c>
      <c r="N1363">
        <v>246667</v>
      </c>
      <c r="O1363">
        <v>246667</v>
      </c>
      <c r="P1363">
        <v>246667</v>
      </c>
      <c r="Q1363">
        <v>246667</v>
      </c>
      <c r="R1363">
        <v>246667</v>
      </c>
      <c r="S1363">
        <v>246667</v>
      </c>
      <c r="T1363">
        <v>246667</v>
      </c>
      <c r="U1363">
        <v>246667</v>
      </c>
      <c r="V1363">
        <v>246667</v>
      </c>
      <c r="W1363">
        <v>246667</v>
      </c>
      <c r="X1363">
        <v>246667</v>
      </c>
      <c r="Y1363">
        <v>246667</v>
      </c>
      <c r="Z1363">
        <v>246667</v>
      </c>
      <c r="AA1363">
        <v>246667</v>
      </c>
      <c r="AB1363">
        <v>246667</v>
      </c>
      <c r="AC1363">
        <v>246667</v>
      </c>
      <c r="AD1363">
        <v>246667</v>
      </c>
      <c r="AE1363">
        <v>246667</v>
      </c>
      <c r="AF1363">
        <v>246667</v>
      </c>
      <c r="AG1363">
        <v>185000</v>
      </c>
      <c r="AH1363">
        <v>185000</v>
      </c>
      <c r="AI1363">
        <v>185000</v>
      </c>
      <c r="AJ1363">
        <v>185000</v>
      </c>
      <c r="AK1363">
        <v>185000</v>
      </c>
      <c r="AL1363">
        <v>185000</v>
      </c>
      <c r="AM1363">
        <v>185000</v>
      </c>
      <c r="AN1363">
        <v>185000</v>
      </c>
      <c r="AO1363">
        <v>185000</v>
      </c>
      <c r="AP1363">
        <v>185000</v>
      </c>
      <c r="AQ1363">
        <v>185000</v>
      </c>
      <c r="AR1363">
        <v>185000</v>
      </c>
      <c r="AS1363">
        <v>185000</v>
      </c>
      <c r="AT1363">
        <v>185000</v>
      </c>
      <c r="AU1363">
        <v>185000</v>
      </c>
      <c r="AV1363">
        <v>185000</v>
      </c>
      <c r="AW1363">
        <v>185000</v>
      </c>
      <c r="AX1363">
        <v>185000</v>
      </c>
      <c r="AY1363">
        <v>185000</v>
      </c>
      <c r="AZ1363">
        <v>185000</v>
      </c>
      <c r="BA1363">
        <v>185000</v>
      </c>
      <c r="BB1363">
        <v>185000</v>
      </c>
      <c r="BC1363">
        <v>185000</v>
      </c>
      <c r="BD1363">
        <v>185000</v>
      </c>
      <c r="BE1363">
        <v>185000</v>
      </c>
      <c r="BF1363">
        <v>185000</v>
      </c>
      <c r="BG1363">
        <v>8</v>
      </c>
      <c r="BH1363">
        <v>8</v>
      </c>
      <c r="BI1363">
        <v>8</v>
      </c>
      <c r="BJ1363">
        <v>8</v>
      </c>
      <c r="BK1363">
        <v>8</v>
      </c>
      <c r="BL1363">
        <v>8</v>
      </c>
      <c r="BM1363">
        <v>8</v>
      </c>
      <c r="BN1363">
        <v>8</v>
      </c>
      <c r="BO1363">
        <v>8</v>
      </c>
      <c r="BP1363">
        <v>8</v>
      </c>
      <c r="BQ1363">
        <v>8</v>
      </c>
      <c r="BR1363">
        <v>8</v>
      </c>
      <c r="BS1363">
        <v>8</v>
      </c>
      <c r="BT1363" t="s">
        <v>2995</v>
      </c>
      <c r="BU1363">
        <f t="shared" si="43"/>
        <v>26</v>
      </c>
      <c r="BV1363">
        <f t="shared" si="44"/>
        <v>1</v>
      </c>
    </row>
    <row r="1364" spans="2:74" hidden="1" x14ac:dyDescent="0.25">
      <c r="B1364" t="s">
        <v>1473</v>
      </c>
      <c r="C1364" t="s">
        <v>2154</v>
      </c>
      <c r="D1364" t="s">
        <v>2361</v>
      </c>
      <c r="E1364" t="s">
        <v>2272</v>
      </c>
      <c r="F1364">
        <v>2.5</v>
      </c>
      <c r="G1364">
        <v>106668</v>
      </c>
      <c r="H1364">
        <v>106668</v>
      </c>
      <c r="I1364">
        <v>106668</v>
      </c>
      <c r="J1364">
        <v>106668</v>
      </c>
      <c r="K1364">
        <v>106668</v>
      </c>
      <c r="L1364">
        <v>106668</v>
      </c>
      <c r="M1364">
        <v>106668</v>
      </c>
      <c r="N1364">
        <v>106668</v>
      </c>
      <c r="O1364">
        <v>106668</v>
      </c>
      <c r="P1364">
        <v>106668</v>
      </c>
      <c r="Q1364">
        <v>106668</v>
      </c>
      <c r="R1364">
        <v>106668</v>
      </c>
      <c r="S1364">
        <v>106668</v>
      </c>
      <c r="T1364">
        <v>106668</v>
      </c>
      <c r="U1364">
        <v>106668</v>
      </c>
      <c r="V1364">
        <v>106668</v>
      </c>
      <c r="W1364">
        <v>106668</v>
      </c>
      <c r="X1364">
        <v>106668</v>
      </c>
      <c r="Y1364">
        <v>106668</v>
      </c>
      <c r="Z1364">
        <v>106668</v>
      </c>
      <c r="AA1364">
        <v>106668</v>
      </c>
      <c r="AB1364">
        <v>106668</v>
      </c>
      <c r="AC1364">
        <v>106668</v>
      </c>
      <c r="AD1364">
        <v>106668</v>
      </c>
      <c r="AE1364">
        <v>106668</v>
      </c>
      <c r="AF1364">
        <v>160001</v>
      </c>
      <c r="AG1364">
        <v>80001</v>
      </c>
      <c r="AH1364">
        <v>80001</v>
      </c>
      <c r="AI1364">
        <v>80001</v>
      </c>
      <c r="AJ1364">
        <v>80001</v>
      </c>
      <c r="AK1364">
        <v>80001</v>
      </c>
      <c r="AL1364">
        <v>80001</v>
      </c>
      <c r="AM1364">
        <v>80001</v>
      </c>
      <c r="AN1364">
        <v>80001</v>
      </c>
      <c r="AO1364">
        <v>80001</v>
      </c>
      <c r="AP1364">
        <v>80001</v>
      </c>
      <c r="AQ1364">
        <v>80001</v>
      </c>
      <c r="AR1364">
        <v>80001</v>
      </c>
      <c r="AS1364">
        <v>80001</v>
      </c>
      <c r="AT1364">
        <v>80001</v>
      </c>
      <c r="AU1364">
        <v>80001</v>
      </c>
      <c r="AV1364">
        <v>80001</v>
      </c>
      <c r="AW1364">
        <v>80001</v>
      </c>
      <c r="AX1364">
        <v>80001</v>
      </c>
      <c r="AY1364">
        <v>80001</v>
      </c>
      <c r="AZ1364">
        <v>80001</v>
      </c>
      <c r="BA1364">
        <v>80001</v>
      </c>
      <c r="BB1364">
        <v>80001</v>
      </c>
      <c r="BC1364">
        <v>80001</v>
      </c>
      <c r="BD1364">
        <v>80001</v>
      </c>
      <c r="BE1364">
        <v>80001</v>
      </c>
      <c r="BF1364">
        <v>120001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 t="s">
        <v>3008</v>
      </c>
      <c r="BU1364">
        <f t="shared" si="43"/>
        <v>26</v>
      </c>
      <c r="BV1364">
        <f t="shared" si="44"/>
        <v>1</v>
      </c>
    </row>
    <row r="1365" spans="2:74" hidden="1" x14ac:dyDescent="0.25">
      <c r="B1365" t="s">
        <v>610</v>
      </c>
      <c r="C1365" t="s">
        <v>2140</v>
      </c>
      <c r="D1365" t="s">
        <v>2363</v>
      </c>
      <c r="E1365" t="s">
        <v>2281</v>
      </c>
      <c r="F1365">
        <v>0</v>
      </c>
      <c r="G1365">
        <v>280000</v>
      </c>
      <c r="H1365">
        <v>280000</v>
      </c>
      <c r="I1365">
        <v>280000</v>
      </c>
      <c r="J1365">
        <v>280000</v>
      </c>
      <c r="K1365">
        <v>280000</v>
      </c>
      <c r="L1365">
        <v>280000</v>
      </c>
      <c r="M1365">
        <v>280000</v>
      </c>
      <c r="N1365">
        <v>280000</v>
      </c>
      <c r="O1365">
        <v>280000</v>
      </c>
      <c r="P1365">
        <v>280000</v>
      </c>
      <c r="Q1365">
        <v>280000</v>
      </c>
      <c r="R1365">
        <v>280000</v>
      </c>
      <c r="S1365">
        <v>280000</v>
      </c>
      <c r="T1365">
        <v>280000</v>
      </c>
      <c r="U1365">
        <v>280000</v>
      </c>
      <c r="V1365">
        <v>280000</v>
      </c>
      <c r="W1365">
        <v>280000</v>
      </c>
      <c r="X1365">
        <v>280000</v>
      </c>
      <c r="Y1365">
        <v>280000</v>
      </c>
      <c r="Z1365">
        <v>280000</v>
      </c>
      <c r="AA1365">
        <v>280000</v>
      </c>
      <c r="AB1365">
        <v>280000</v>
      </c>
      <c r="AC1365">
        <v>280000</v>
      </c>
      <c r="AD1365">
        <v>280000</v>
      </c>
      <c r="AE1365">
        <v>373333</v>
      </c>
      <c r="AF1365">
        <v>373333</v>
      </c>
      <c r="AG1365">
        <v>196000</v>
      </c>
      <c r="AH1365">
        <v>196000</v>
      </c>
      <c r="AI1365">
        <v>196000</v>
      </c>
      <c r="AJ1365">
        <v>196000</v>
      </c>
      <c r="AK1365">
        <v>196000</v>
      </c>
      <c r="AL1365">
        <v>196000</v>
      </c>
      <c r="AM1365">
        <v>196000</v>
      </c>
      <c r="AN1365">
        <v>196000</v>
      </c>
      <c r="AO1365">
        <v>196000</v>
      </c>
      <c r="AP1365">
        <v>196000</v>
      </c>
      <c r="AQ1365">
        <v>196000</v>
      </c>
      <c r="AR1365">
        <v>196000</v>
      </c>
      <c r="AS1365">
        <v>196000</v>
      </c>
      <c r="AT1365">
        <v>196000</v>
      </c>
      <c r="AU1365">
        <v>196000</v>
      </c>
      <c r="AV1365">
        <v>196000</v>
      </c>
      <c r="AW1365">
        <v>196000</v>
      </c>
      <c r="AX1365">
        <v>196000</v>
      </c>
      <c r="AY1365">
        <v>196000</v>
      </c>
      <c r="AZ1365">
        <v>196000</v>
      </c>
      <c r="BA1365">
        <v>196000</v>
      </c>
      <c r="BB1365">
        <v>196000</v>
      </c>
      <c r="BC1365">
        <v>196000</v>
      </c>
      <c r="BD1365">
        <v>196000</v>
      </c>
      <c r="BE1365">
        <v>280000</v>
      </c>
      <c r="BF1365">
        <v>280000</v>
      </c>
      <c r="BG1365">
        <v>8.5</v>
      </c>
      <c r="BH1365">
        <v>8.5</v>
      </c>
      <c r="BI1365">
        <v>8.5</v>
      </c>
      <c r="BJ1365">
        <v>8.5</v>
      </c>
      <c r="BK1365">
        <v>8.5</v>
      </c>
      <c r="BL1365">
        <v>8.5</v>
      </c>
      <c r="BM1365">
        <v>8.5</v>
      </c>
      <c r="BN1365">
        <v>8.5</v>
      </c>
      <c r="BO1365">
        <v>8.5</v>
      </c>
      <c r="BP1365">
        <v>8.5</v>
      </c>
      <c r="BQ1365">
        <v>8.5</v>
      </c>
      <c r="BR1365">
        <v>8.5</v>
      </c>
      <c r="BS1365">
        <v>8.5</v>
      </c>
      <c r="BT1365" t="s">
        <v>2989</v>
      </c>
      <c r="BU1365">
        <f t="shared" si="43"/>
        <v>26</v>
      </c>
      <c r="BV1365">
        <f t="shared" si="44"/>
        <v>1</v>
      </c>
    </row>
    <row r="1366" spans="2:74" hidden="1" x14ac:dyDescent="0.25">
      <c r="B1366" t="s">
        <v>675</v>
      </c>
      <c r="C1366" t="s">
        <v>2150</v>
      </c>
      <c r="D1366" t="s">
        <v>2366</v>
      </c>
      <c r="E1366" t="s">
        <v>2275</v>
      </c>
      <c r="F1366">
        <v>4</v>
      </c>
      <c r="G1366">
        <v>1066667</v>
      </c>
      <c r="H1366">
        <v>1066667</v>
      </c>
      <c r="I1366">
        <v>1066667</v>
      </c>
      <c r="J1366">
        <v>1066667</v>
      </c>
      <c r="K1366">
        <v>1066667</v>
      </c>
      <c r="L1366">
        <v>1066667</v>
      </c>
      <c r="M1366">
        <v>1066667</v>
      </c>
      <c r="N1366">
        <v>1066667</v>
      </c>
      <c r="O1366">
        <v>1066667</v>
      </c>
      <c r="P1366">
        <v>1066667</v>
      </c>
      <c r="Q1366">
        <v>1066667</v>
      </c>
      <c r="R1366">
        <v>1066667</v>
      </c>
      <c r="S1366">
        <v>1066667</v>
      </c>
      <c r="T1366">
        <v>1066667</v>
      </c>
      <c r="U1366">
        <v>2000000</v>
      </c>
      <c r="V1366">
        <v>1066667</v>
      </c>
      <c r="W1366">
        <v>1066667</v>
      </c>
      <c r="X1366">
        <v>1066667</v>
      </c>
      <c r="Y1366">
        <v>1066667</v>
      </c>
      <c r="Z1366">
        <v>1066667</v>
      </c>
      <c r="AA1366">
        <v>1066667</v>
      </c>
      <c r="AB1366">
        <v>1066667</v>
      </c>
      <c r="AC1366">
        <v>1066667</v>
      </c>
      <c r="AD1366">
        <v>1066667</v>
      </c>
      <c r="AE1366">
        <v>1066667</v>
      </c>
      <c r="AF1366">
        <v>1066667</v>
      </c>
      <c r="AG1366">
        <v>800000</v>
      </c>
      <c r="AH1366">
        <v>800000</v>
      </c>
      <c r="AI1366">
        <v>800000</v>
      </c>
      <c r="AJ1366">
        <v>800000</v>
      </c>
      <c r="AK1366">
        <v>800000</v>
      </c>
      <c r="AL1366">
        <v>800000</v>
      </c>
      <c r="AM1366">
        <v>800000</v>
      </c>
      <c r="AN1366">
        <v>800000</v>
      </c>
      <c r="AO1366">
        <v>800000</v>
      </c>
      <c r="AP1366">
        <v>800000</v>
      </c>
      <c r="AQ1366">
        <v>800000</v>
      </c>
      <c r="AR1366">
        <v>800000</v>
      </c>
      <c r="AS1366">
        <v>800000</v>
      </c>
      <c r="AT1366">
        <v>800000</v>
      </c>
      <c r="AU1366">
        <v>1500000</v>
      </c>
      <c r="AV1366">
        <v>800000</v>
      </c>
      <c r="AW1366">
        <v>800000</v>
      </c>
      <c r="AX1366">
        <v>800000</v>
      </c>
      <c r="AY1366">
        <v>800000</v>
      </c>
      <c r="AZ1366">
        <v>800000</v>
      </c>
      <c r="BA1366">
        <v>800000</v>
      </c>
      <c r="BB1366">
        <v>800000</v>
      </c>
      <c r="BC1366">
        <v>800000</v>
      </c>
      <c r="BD1366">
        <v>800000</v>
      </c>
      <c r="BE1366">
        <v>800000</v>
      </c>
      <c r="BF1366">
        <v>800000</v>
      </c>
      <c r="BG1366">
        <v>8.3000000000000007</v>
      </c>
      <c r="BH1366">
        <v>8.3000000000000007</v>
      </c>
      <c r="BI1366">
        <v>8.3000000000000007</v>
      </c>
      <c r="BJ1366">
        <v>8.3000000000000007</v>
      </c>
      <c r="BK1366">
        <v>8.3000000000000007</v>
      </c>
      <c r="BL1366">
        <v>8.1999999999999993</v>
      </c>
      <c r="BM1366">
        <v>8.1999999999999993</v>
      </c>
      <c r="BN1366">
        <v>8.1999999999999993</v>
      </c>
      <c r="BO1366">
        <v>8.1999999999999993</v>
      </c>
      <c r="BP1366">
        <v>8.1999999999999993</v>
      </c>
      <c r="BQ1366">
        <v>8.1999999999999993</v>
      </c>
      <c r="BR1366">
        <v>8.1999999999999993</v>
      </c>
      <c r="BS1366">
        <v>8.1999999999999993</v>
      </c>
      <c r="BT1366" t="s">
        <v>3009</v>
      </c>
      <c r="BU1366">
        <f t="shared" si="43"/>
        <v>26</v>
      </c>
      <c r="BV1366">
        <f t="shared" si="44"/>
        <v>1</v>
      </c>
    </row>
    <row r="1367" spans="2:74" hidden="1" x14ac:dyDescent="0.25">
      <c r="B1367" t="s">
        <v>691</v>
      </c>
      <c r="C1367" t="s">
        <v>2114</v>
      </c>
      <c r="D1367" t="s">
        <v>2367</v>
      </c>
      <c r="E1367" t="s">
        <v>2272</v>
      </c>
      <c r="F1367">
        <v>1</v>
      </c>
      <c r="G1367">
        <v>480000</v>
      </c>
      <c r="H1367">
        <v>480000</v>
      </c>
      <c r="I1367">
        <v>480000</v>
      </c>
      <c r="J1367">
        <v>480000</v>
      </c>
      <c r="K1367">
        <v>480000</v>
      </c>
      <c r="L1367">
        <v>480000</v>
      </c>
      <c r="M1367">
        <v>626667</v>
      </c>
      <c r="N1367">
        <v>626667</v>
      </c>
      <c r="O1367">
        <v>480000</v>
      </c>
      <c r="P1367">
        <v>480000</v>
      </c>
      <c r="Q1367">
        <v>480000</v>
      </c>
      <c r="R1367">
        <v>480000</v>
      </c>
      <c r="S1367">
        <v>480000</v>
      </c>
      <c r="T1367">
        <v>480000</v>
      </c>
      <c r="U1367">
        <v>480000</v>
      </c>
      <c r="V1367">
        <v>480000</v>
      </c>
      <c r="W1367">
        <v>480000</v>
      </c>
      <c r="X1367">
        <v>480000</v>
      </c>
      <c r="Y1367">
        <v>480000</v>
      </c>
      <c r="Z1367">
        <v>480000</v>
      </c>
      <c r="AA1367">
        <v>626667</v>
      </c>
      <c r="AB1367">
        <v>626667</v>
      </c>
      <c r="AC1367">
        <v>480000</v>
      </c>
      <c r="AD1367">
        <v>480000</v>
      </c>
      <c r="AE1367">
        <v>480000</v>
      </c>
      <c r="AF1367">
        <v>480000</v>
      </c>
      <c r="AG1367">
        <v>360000</v>
      </c>
      <c r="AH1367">
        <v>360000</v>
      </c>
      <c r="AI1367">
        <v>360000</v>
      </c>
      <c r="AJ1367">
        <v>360000</v>
      </c>
      <c r="AK1367">
        <v>360000</v>
      </c>
      <c r="AL1367">
        <v>360000</v>
      </c>
      <c r="AM1367">
        <v>470000</v>
      </c>
      <c r="AN1367">
        <v>470000</v>
      </c>
      <c r="AO1367">
        <v>360000</v>
      </c>
      <c r="AP1367">
        <v>360000</v>
      </c>
      <c r="AQ1367">
        <v>360000</v>
      </c>
      <c r="AR1367">
        <v>360000</v>
      </c>
      <c r="AS1367">
        <v>360000</v>
      </c>
      <c r="AT1367">
        <v>360000</v>
      </c>
      <c r="AU1367">
        <v>360000</v>
      </c>
      <c r="AV1367">
        <v>360000</v>
      </c>
      <c r="AW1367">
        <v>360000</v>
      </c>
      <c r="AX1367">
        <v>360000</v>
      </c>
      <c r="AY1367">
        <v>360000</v>
      </c>
      <c r="AZ1367">
        <v>360000</v>
      </c>
      <c r="BA1367">
        <v>470000</v>
      </c>
      <c r="BB1367">
        <v>470000</v>
      </c>
      <c r="BC1367">
        <v>360000</v>
      </c>
      <c r="BD1367">
        <v>360000</v>
      </c>
      <c r="BE1367">
        <v>360000</v>
      </c>
      <c r="BF1367">
        <v>360000</v>
      </c>
      <c r="BG1367">
        <v>8.3000000000000007</v>
      </c>
      <c r="BH1367">
        <v>8.3000000000000007</v>
      </c>
      <c r="BI1367">
        <v>8.3000000000000007</v>
      </c>
      <c r="BJ1367">
        <v>8.3000000000000007</v>
      </c>
      <c r="BK1367">
        <v>8.3000000000000007</v>
      </c>
      <c r="BL1367">
        <v>8.3000000000000007</v>
      </c>
      <c r="BM1367">
        <v>8.3000000000000007</v>
      </c>
      <c r="BN1367">
        <v>8.3000000000000007</v>
      </c>
      <c r="BO1367">
        <v>8.3000000000000007</v>
      </c>
      <c r="BP1367">
        <v>8.3000000000000007</v>
      </c>
      <c r="BQ1367">
        <v>8.3000000000000007</v>
      </c>
      <c r="BR1367">
        <v>8.3000000000000007</v>
      </c>
      <c r="BS1367">
        <v>8.3000000000000007</v>
      </c>
      <c r="BT1367" t="s">
        <v>2988</v>
      </c>
      <c r="BU1367">
        <f t="shared" si="43"/>
        <v>26</v>
      </c>
      <c r="BV1367">
        <f t="shared" si="44"/>
        <v>1</v>
      </c>
    </row>
    <row r="1368" spans="2:74" hidden="1" x14ac:dyDescent="0.25">
      <c r="B1368" t="s">
        <v>1131</v>
      </c>
      <c r="C1368" t="s">
        <v>2144</v>
      </c>
      <c r="D1368" t="s">
        <v>2370</v>
      </c>
      <c r="E1368" t="s">
        <v>2272</v>
      </c>
      <c r="F1368">
        <v>0</v>
      </c>
      <c r="G1368">
        <v>426667</v>
      </c>
      <c r="H1368">
        <v>426667</v>
      </c>
      <c r="I1368">
        <v>426667</v>
      </c>
      <c r="J1368">
        <v>426667</v>
      </c>
      <c r="K1368">
        <v>426667</v>
      </c>
      <c r="L1368">
        <v>426667</v>
      </c>
      <c r="M1368">
        <v>426667</v>
      </c>
      <c r="N1368">
        <v>426667</v>
      </c>
      <c r="O1368">
        <v>426667</v>
      </c>
      <c r="P1368">
        <v>426667</v>
      </c>
      <c r="Q1368">
        <v>426667</v>
      </c>
      <c r="R1368">
        <v>426667</v>
      </c>
      <c r="S1368">
        <v>426667</v>
      </c>
      <c r="T1368">
        <v>426667</v>
      </c>
      <c r="U1368">
        <v>426667</v>
      </c>
      <c r="V1368">
        <v>426667</v>
      </c>
      <c r="W1368">
        <v>426667</v>
      </c>
      <c r="X1368">
        <v>426667</v>
      </c>
      <c r="Y1368">
        <v>426667</v>
      </c>
      <c r="Z1368">
        <v>426667</v>
      </c>
      <c r="AA1368">
        <v>426667</v>
      </c>
      <c r="AB1368">
        <v>426667</v>
      </c>
      <c r="AC1368">
        <v>600000</v>
      </c>
      <c r="AD1368">
        <v>426667</v>
      </c>
      <c r="AE1368">
        <v>600000</v>
      </c>
      <c r="AF1368">
        <v>426667</v>
      </c>
      <c r="AG1368">
        <v>320000</v>
      </c>
      <c r="AH1368">
        <v>320000</v>
      </c>
      <c r="AI1368">
        <v>320000</v>
      </c>
      <c r="AJ1368">
        <v>320000</v>
      </c>
      <c r="AK1368">
        <v>320000</v>
      </c>
      <c r="AL1368">
        <v>320000</v>
      </c>
      <c r="AM1368">
        <v>320000</v>
      </c>
      <c r="AN1368">
        <v>320000</v>
      </c>
      <c r="AO1368">
        <v>320000</v>
      </c>
      <c r="AP1368">
        <v>320000</v>
      </c>
      <c r="AQ1368">
        <v>320000</v>
      </c>
      <c r="AR1368">
        <v>320000</v>
      </c>
      <c r="AS1368">
        <v>320000</v>
      </c>
      <c r="AT1368">
        <v>320000</v>
      </c>
      <c r="AU1368">
        <v>320000</v>
      </c>
      <c r="AV1368">
        <v>320000</v>
      </c>
      <c r="AW1368">
        <v>320000</v>
      </c>
      <c r="AX1368">
        <v>320000</v>
      </c>
      <c r="AY1368">
        <v>320000</v>
      </c>
      <c r="AZ1368">
        <v>320000</v>
      </c>
      <c r="BA1368">
        <v>320000</v>
      </c>
      <c r="BB1368">
        <v>320000</v>
      </c>
      <c r="BC1368">
        <v>450000</v>
      </c>
      <c r="BD1368">
        <v>320000</v>
      </c>
      <c r="BE1368">
        <v>450000</v>
      </c>
      <c r="BF1368">
        <v>320000</v>
      </c>
      <c r="BG1368">
        <v>8.5</v>
      </c>
      <c r="BH1368">
        <v>8.5</v>
      </c>
      <c r="BI1368">
        <v>8.5</v>
      </c>
      <c r="BJ1368">
        <v>8.5</v>
      </c>
      <c r="BK1368">
        <v>8.5</v>
      </c>
      <c r="BL1368">
        <v>8.5</v>
      </c>
      <c r="BM1368">
        <v>8.5</v>
      </c>
      <c r="BN1368">
        <v>8.5</v>
      </c>
      <c r="BO1368">
        <v>8.5</v>
      </c>
      <c r="BP1368">
        <v>8.5</v>
      </c>
      <c r="BQ1368">
        <v>8.5</v>
      </c>
      <c r="BR1368">
        <v>8.5</v>
      </c>
      <c r="BS1368">
        <v>8.5</v>
      </c>
      <c r="BT1368" t="s">
        <v>2994</v>
      </c>
      <c r="BU1368">
        <f t="shared" si="43"/>
        <v>26</v>
      </c>
      <c r="BV1368">
        <f t="shared" si="44"/>
        <v>1</v>
      </c>
    </row>
    <row r="1369" spans="2:74" hidden="1" x14ac:dyDescent="0.25">
      <c r="B1369" t="s">
        <v>1437</v>
      </c>
      <c r="C1369" t="s">
        <v>2156</v>
      </c>
      <c r="D1369" t="s">
        <v>2371</v>
      </c>
      <c r="E1369" t="s">
        <v>2281</v>
      </c>
      <c r="F1369">
        <v>0</v>
      </c>
      <c r="G1369">
        <v>200000</v>
      </c>
      <c r="H1369">
        <v>200000</v>
      </c>
      <c r="I1369">
        <v>200000</v>
      </c>
      <c r="J1369">
        <v>200000</v>
      </c>
      <c r="K1369">
        <v>200000</v>
      </c>
      <c r="L1369">
        <v>200000</v>
      </c>
      <c r="M1369">
        <v>200000</v>
      </c>
      <c r="N1369">
        <v>200000</v>
      </c>
      <c r="O1369">
        <v>200000</v>
      </c>
      <c r="P1369">
        <v>200000</v>
      </c>
      <c r="Q1369">
        <v>200000</v>
      </c>
      <c r="R1369">
        <v>200000</v>
      </c>
      <c r="S1369">
        <v>200000</v>
      </c>
      <c r="T1369">
        <v>200000</v>
      </c>
      <c r="U1369">
        <v>200000</v>
      </c>
      <c r="V1369">
        <v>200000</v>
      </c>
      <c r="W1369">
        <v>200000</v>
      </c>
      <c r="X1369">
        <v>200000</v>
      </c>
      <c r="Y1369">
        <v>200000</v>
      </c>
      <c r="Z1369">
        <v>200000</v>
      </c>
      <c r="AA1369">
        <v>200000</v>
      </c>
      <c r="AB1369">
        <v>200000</v>
      </c>
      <c r="AC1369">
        <v>200000</v>
      </c>
      <c r="AD1369">
        <v>200000</v>
      </c>
      <c r="AE1369">
        <v>200000</v>
      </c>
      <c r="AF1369">
        <v>200000</v>
      </c>
      <c r="AG1369">
        <v>150000</v>
      </c>
      <c r="AH1369">
        <v>150000</v>
      </c>
      <c r="AI1369">
        <v>150000</v>
      </c>
      <c r="AJ1369">
        <v>150000</v>
      </c>
      <c r="AK1369">
        <v>150000</v>
      </c>
      <c r="AL1369">
        <v>150000</v>
      </c>
      <c r="AM1369">
        <v>150000</v>
      </c>
      <c r="AN1369">
        <v>150000</v>
      </c>
      <c r="AO1369">
        <v>150000</v>
      </c>
      <c r="AP1369">
        <v>150000</v>
      </c>
      <c r="AQ1369">
        <v>150000</v>
      </c>
      <c r="AR1369">
        <v>150000</v>
      </c>
      <c r="AS1369">
        <v>150000</v>
      </c>
      <c r="AT1369">
        <v>150000</v>
      </c>
      <c r="AU1369">
        <v>150000</v>
      </c>
      <c r="AV1369">
        <v>150000</v>
      </c>
      <c r="AW1369">
        <v>150000</v>
      </c>
      <c r="AX1369">
        <v>150000</v>
      </c>
      <c r="AY1369">
        <v>150000</v>
      </c>
      <c r="AZ1369">
        <v>150000</v>
      </c>
      <c r="BA1369">
        <v>150000</v>
      </c>
      <c r="BB1369">
        <v>150000</v>
      </c>
      <c r="BC1369">
        <v>150000</v>
      </c>
      <c r="BD1369">
        <v>150000</v>
      </c>
      <c r="BE1369">
        <v>150000</v>
      </c>
      <c r="BF1369">
        <v>150000</v>
      </c>
      <c r="BG1369">
        <v>9.1</v>
      </c>
      <c r="BH1369">
        <v>9.1</v>
      </c>
      <c r="BI1369">
        <v>9.1</v>
      </c>
      <c r="BJ1369">
        <v>9.1</v>
      </c>
      <c r="BK1369">
        <v>9.1</v>
      </c>
      <c r="BL1369">
        <v>9.1</v>
      </c>
      <c r="BM1369">
        <v>9.1</v>
      </c>
      <c r="BN1369">
        <v>9.1</v>
      </c>
      <c r="BO1369">
        <v>9.1</v>
      </c>
      <c r="BP1369">
        <v>9.1</v>
      </c>
      <c r="BQ1369">
        <v>9.1</v>
      </c>
      <c r="BR1369">
        <v>9.1</v>
      </c>
      <c r="BS1369">
        <v>9.1</v>
      </c>
      <c r="BT1369" t="s">
        <v>2978</v>
      </c>
      <c r="BU1369">
        <f t="shared" si="43"/>
        <v>26</v>
      </c>
      <c r="BV1369">
        <f t="shared" si="44"/>
        <v>1</v>
      </c>
    </row>
    <row r="1370" spans="2:74" x14ac:dyDescent="0.25">
      <c r="B1370" t="s">
        <v>1102</v>
      </c>
      <c r="C1370" t="s">
        <v>2154</v>
      </c>
      <c r="D1370" t="s">
        <v>2378</v>
      </c>
      <c r="E1370" t="s">
        <v>2292</v>
      </c>
      <c r="F1370">
        <v>1</v>
      </c>
      <c r="G1370">
        <v>280000</v>
      </c>
      <c r="H1370">
        <v>280000</v>
      </c>
      <c r="I1370">
        <v>280000</v>
      </c>
      <c r="J1370">
        <v>280000</v>
      </c>
      <c r="K1370">
        <v>280000</v>
      </c>
      <c r="L1370">
        <v>280000</v>
      </c>
      <c r="M1370">
        <v>280000</v>
      </c>
      <c r="N1370">
        <v>280000</v>
      </c>
      <c r="O1370">
        <v>280000</v>
      </c>
      <c r="P1370">
        <v>280000</v>
      </c>
      <c r="Q1370">
        <v>280000</v>
      </c>
      <c r="R1370">
        <v>280000</v>
      </c>
      <c r="S1370">
        <v>280000</v>
      </c>
      <c r="T1370">
        <v>280000</v>
      </c>
      <c r="U1370">
        <v>280000</v>
      </c>
      <c r="V1370">
        <v>280000</v>
      </c>
      <c r="W1370">
        <v>280000</v>
      </c>
      <c r="X1370">
        <v>280000</v>
      </c>
      <c r="Y1370">
        <v>280000</v>
      </c>
      <c r="Z1370">
        <v>280000</v>
      </c>
      <c r="AA1370">
        <v>280000</v>
      </c>
      <c r="AB1370">
        <v>280000</v>
      </c>
      <c r="AC1370">
        <v>280000</v>
      </c>
      <c r="AD1370">
        <v>280000</v>
      </c>
      <c r="AE1370">
        <v>280000</v>
      </c>
      <c r="AF1370">
        <v>280000</v>
      </c>
      <c r="AG1370">
        <v>210000</v>
      </c>
      <c r="AH1370">
        <v>210000</v>
      </c>
      <c r="AI1370">
        <v>210000</v>
      </c>
      <c r="AJ1370">
        <v>210000</v>
      </c>
      <c r="AK1370">
        <v>210000</v>
      </c>
      <c r="AL1370">
        <v>210000</v>
      </c>
      <c r="AM1370">
        <v>210000</v>
      </c>
      <c r="AN1370">
        <v>210000</v>
      </c>
      <c r="AO1370">
        <v>210000</v>
      </c>
      <c r="AP1370">
        <v>210000</v>
      </c>
      <c r="AQ1370">
        <v>210000</v>
      </c>
      <c r="AR1370">
        <v>210000</v>
      </c>
      <c r="AS1370">
        <v>210000</v>
      </c>
      <c r="AT1370">
        <v>210000</v>
      </c>
      <c r="AU1370">
        <v>210000</v>
      </c>
      <c r="AV1370">
        <v>210000</v>
      </c>
      <c r="AW1370">
        <v>210000</v>
      </c>
      <c r="AX1370">
        <v>210000</v>
      </c>
      <c r="AY1370">
        <v>210000</v>
      </c>
      <c r="AZ1370">
        <v>210000</v>
      </c>
      <c r="BA1370">
        <v>210000</v>
      </c>
      <c r="BB1370">
        <v>210000</v>
      </c>
      <c r="BC1370">
        <v>210000</v>
      </c>
      <c r="BD1370">
        <v>210000</v>
      </c>
      <c r="BE1370">
        <v>210000</v>
      </c>
      <c r="BF1370">
        <v>210000</v>
      </c>
      <c r="BG1370">
        <v>7.9</v>
      </c>
      <c r="BH1370">
        <v>7.9</v>
      </c>
      <c r="BI1370">
        <v>7.9</v>
      </c>
      <c r="BJ1370">
        <v>7.9</v>
      </c>
      <c r="BK1370">
        <v>7.9</v>
      </c>
      <c r="BL1370">
        <v>7.9</v>
      </c>
      <c r="BM1370">
        <v>7.9</v>
      </c>
      <c r="BN1370">
        <v>7.9</v>
      </c>
      <c r="BO1370">
        <v>7.9</v>
      </c>
      <c r="BP1370">
        <v>7.9</v>
      </c>
      <c r="BQ1370">
        <v>7.9</v>
      </c>
      <c r="BR1370">
        <v>7.9</v>
      </c>
      <c r="BS1370">
        <v>7.9</v>
      </c>
      <c r="BT1370" t="s">
        <v>2988</v>
      </c>
      <c r="BU1370">
        <f t="shared" si="43"/>
        <v>26</v>
      </c>
      <c r="BV1370">
        <f t="shared" si="44"/>
        <v>1</v>
      </c>
    </row>
    <row r="1371" spans="2:74" hidden="1" x14ac:dyDescent="0.25">
      <c r="B1371" t="s">
        <v>929</v>
      </c>
      <c r="C1371" t="s">
        <v>2138</v>
      </c>
      <c r="D1371" t="s">
        <v>2379</v>
      </c>
      <c r="E1371" t="s">
        <v>2281</v>
      </c>
      <c r="F1371">
        <v>0</v>
      </c>
      <c r="G1371">
        <v>326667</v>
      </c>
      <c r="H1371">
        <v>326667</v>
      </c>
      <c r="I1371">
        <v>326667</v>
      </c>
      <c r="J1371">
        <v>326667</v>
      </c>
      <c r="K1371">
        <v>326667</v>
      </c>
      <c r="L1371">
        <v>326667</v>
      </c>
      <c r="M1371">
        <v>326667</v>
      </c>
      <c r="N1371">
        <v>326667</v>
      </c>
      <c r="O1371">
        <v>326667</v>
      </c>
      <c r="P1371">
        <v>326667</v>
      </c>
      <c r="Q1371">
        <v>326667</v>
      </c>
      <c r="R1371">
        <v>326667</v>
      </c>
      <c r="S1371">
        <v>326667</v>
      </c>
      <c r="T1371">
        <v>326667</v>
      </c>
      <c r="U1371">
        <v>326667</v>
      </c>
      <c r="V1371">
        <v>326667</v>
      </c>
      <c r="W1371">
        <v>326667</v>
      </c>
      <c r="X1371">
        <v>326667</v>
      </c>
      <c r="Y1371">
        <v>326667</v>
      </c>
      <c r="Z1371">
        <v>326667</v>
      </c>
      <c r="AA1371">
        <v>326667</v>
      </c>
      <c r="AB1371">
        <v>326667</v>
      </c>
      <c r="AC1371">
        <v>326667</v>
      </c>
      <c r="AD1371">
        <v>326667</v>
      </c>
      <c r="AE1371">
        <v>326667</v>
      </c>
      <c r="AF1371">
        <v>326667</v>
      </c>
      <c r="AG1371">
        <v>245000</v>
      </c>
      <c r="AH1371">
        <v>245000</v>
      </c>
      <c r="AI1371">
        <v>245000</v>
      </c>
      <c r="AJ1371">
        <v>245000</v>
      </c>
      <c r="AK1371">
        <v>245000</v>
      </c>
      <c r="AL1371">
        <v>245000</v>
      </c>
      <c r="AM1371">
        <v>245000</v>
      </c>
      <c r="AN1371">
        <v>245000</v>
      </c>
      <c r="AO1371">
        <v>245000</v>
      </c>
      <c r="AP1371">
        <v>245000</v>
      </c>
      <c r="AQ1371">
        <v>245000</v>
      </c>
      <c r="AR1371">
        <v>245000</v>
      </c>
      <c r="AS1371">
        <v>245000</v>
      </c>
      <c r="AT1371">
        <v>245000</v>
      </c>
      <c r="AU1371">
        <v>245000</v>
      </c>
      <c r="AV1371">
        <v>245000</v>
      </c>
      <c r="AW1371">
        <v>245000</v>
      </c>
      <c r="AX1371">
        <v>245000</v>
      </c>
      <c r="AY1371">
        <v>245000</v>
      </c>
      <c r="AZ1371">
        <v>245000</v>
      </c>
      <c r="BA1371">
        <v>245000</v>
      </c>
      <c r="BB1371">
        <v>245000</v>
      </c>
      <c r="BC1371">
        <v>245000</v>
      </c>
      <c r="BD1371">
        <v>245000</v>
      </c>
      <c r="BE1371">
        <v>245000</v>
      </c>
      <c r="BF1371">
        <v>245000</v>
      </c>
      <c r="BG1371">
        <v>9.3000000000000007</v>
      </c>
      <c r="BH1371">
        <v>9.3000000000000007</v>
      </c>
      <c r="BI1371">
        <v>9.3000000000000007</v>
      </c>
      <c r="BJ1371">
        <v>9.3000000000000007</v>
      </c>
      <c r="BK1371">
        <v>9.3000000000000007</v>
      </c>
      <c r="BL1371">
        <v>9.3000000000000007</v>
      </c>
      <c r="BM1371">
        <v>9.3000000000000007</v>
      </c>
      <c r="BN1371">
        <v>9.3000000000000007</v>
      </c>
      <c r="BO1371">
        <v>9.3000000000000007</v>
      </c>
      <c r="BP1371">
        <v>9.3000000000000007</v>
      </c>
      <c r="BQ1371">
        <v>9.3000000000000007</v>
      </c>
      <c r="BR1371">
        <v>9.3000000000000007</v>
      </c>
      <c r="BS1371">
        <v>9.3000000000000007</v>
      </c>
      <c r="BT1371" t="s">
        <v>2989</v>
      </c>
      <c r="BU1371">
        <f t="shared" si="43"/>
        <v>26</v>
      </c>
      <c r="BV1371">
        <f t="shared" si="44"/>
        <v>1</v>
      </c>
    </row>
    <row r="1372" spans="2:74" x14ac:dyDescent="0.25">
      <c r="B1372" t="s">
        <v>157</v>
      </c>
      <c r="C1372" t="s">
        <v>2111</v>
      </c>
      <c r="D1372" t="s">
        <v>2381</v>
      </c>
      <c r="E1372" t="s">
        <v>2292</v>
      </c>
      <c r="F1372">
        <v>3</v>
      </c>
      <c r="G1372">
        <v>367000</v>
      </c>
      <c r="H1372">
        <v>367000</v>
      </c>
      <c r="I1372">
        <v>367000</v>
      </c>
      <c r="J1372">
        <v>367000</v>
      </c>
      <c r="K1372">
        <v>367000</v>
      </c>
      <c r="L1372">
        <v>367000</v>
      </c>
      <c r="M1372">
        <v>367000</v>
      </c>
      <c r="N1372">
        <v>367000</v>
      </c>
      <c r="O1372">
        <v>367000</v>
      </c>
      <c r="P1372">
        <v>367000</v>
      </c>
      <c r="Q1372">
        <v>367000</v>
      </c>
      <c r="R1372">
        <v>516000</v>
      </c>
      <c r="S1372">
        <v>367000</v>
      </c>
      <c r="T1372">
        <v>516000</v>
      </c>
      <c r="U1372">
        <v>367000</v>
      </c>
      <c r="V1372">
        <v>516000</v>
      </c>
      <c r="W1372">
        <v>367000</v>
      </c>
      <c r="X1372">
        <v>516000</v>
      </c>
      <c r="Y1372">
        <v>367000</v>
      </c>
      <c r="Z1372">
        <v>367000</v>
      </c>
      <c r="AA1372">
        <v>367000</v>
      </c>
      <c r="AB1372">
        <v>367000</v>
      </c>
      <c r="AC1372">
        <v>367000</v>
      </c>
      <c r="AD1372">
        <v>367000</v>
      </c>
      <c r="AE1372">
        <v>367000</v>
      </c>
      <c r="AF1372">
        <v>367000</v>
      </c>
      <c r="AG1372">
        <v>289930</v>
      </c>
      <c r="AH1372">
        <v>289930</v>
      </c>
      <c r="AI1372">
        <v>289930</v>
      </c>
      <c r="AJ1372">
        <v>289930</v>
      </c>
      <c r="AK1372">
        <v>289930</v>
      </c>
      <c r="AL1372">
        <v>289930</v>
      </c>
      <c r="AM1372">
        <v>289930</v>
      </c>
      <c r="AN1372">
        <v>289930</v>
      </c>
      <c r="AO1372">
        <v>289930</v>
      </c>
      <c r="AP1372">
        <v>289930</v>
      </c>
      <c r="AQ1372">
        <v>275250</v>
      </c>
      <c r="AR1372">
        <v>387000</v>
      </c>
      <c r="AS1372">
        <v>289930</v>
      </c>
      <c r="AT1372">
        <v>387000</v>
      </c>
      <c r="AU1372">
        <v>289930</v>
      </c>
      <c r="AV1372">
        <v>387000</v>
      </c>
      <c r="AW1372">
        <v>289930</v>
      </c>
      <c r="AX1372">
        <v>387000</v>
      </c>
      <c r="AY1372">
        <v>267910</v>
      </c>
      <c r="AZ1372">
        <v>293600</v>
      </c>
      <c r="BA1372">
        <v>289930</v>
      </c>
      <c r="BB1372">
        <v>293600</v>
      </c>
      <c r="BC1372">
        <v>267910</v>
      </c>
      <c r="BD1372">
        <v>293600</v>
      </c>
      <c r="BE1372">
        <v>267910</v>
      </c>
      <c r="BF1372">
        <v>289930</v>
      </c>
      <c r="BG1372">
        <v>8.6</v>
      </c>
      <c r="BH1372">
        <v>8.6</v>
      </c>
      <c r="BI1372">
        <v>8.6</v>
      </c>
      <c r="BJ1372">
        <v>8.6</v>
      </c>
      <c r="BK1372">
        <v>8.6</v>
      </c>
      <c r="BL1372">
        <v>8.6</v>
      </c>
      <c r="BM1372">
        <v>8.6</v>
      </c>
      <c r="BN1372">
        <v>8.6</v>
      </c>
      <c r="BO1372">
        <v>8.6</v>
      </c>
      <c r="BP1372">
        <v>8.6</v>
      </c>
      <c r="BQ1372">
        <v>8.6</v>
      </c>
      <c r="BR1372">
        <v>8.6</v>
      </c>
      <c r="BS1372">
        <v>8.6</v>
      </c>
      <c r="BT1372" t="s">
        <v>2995</v>
      </c>
      <c r="BU1372">
        <f t="shared" si="43"/>
        <v>26</v>
      </c>
      <c r="BV1372">
        <f t="shared" si="44"/>
        <v>1</v>
      </c>
    </row>
    <row r="1373" spans="2:74" hidden="1" x14ac:dyDescent="0.25">
      <c r="B1373" t="s">
        <v>220</v>
      </c>
      <c r="C1373" t="s">
        <v>2114</v>
      </c>
      <c r="D1373" t="s">
        <v>2383</v>
      </c>
      <c r="E1373" t="s">
        <v>2376</v>
      </c>
      <c r="F1373">
        <v>3</v>
      </c>
      <c r="G1373">
        <v>567999</v>
      </c>
      <c r="H1373">
        <v>1667999</v>
      </c>
      <c r="I1373">
        <v>567999</v>
      </c>
      <c r="J1373">
        <v>666665</v>
      </c>
      <c r="K1373">
        <v>567999</v>
      </c>
      <c r="L1373">
        <v>653332</v>
      </c>
      <c r="M1373">
        <v>653332</v>
      </c>
      <c r="N1373">
        <v>653332</v>
      </c>
      <c r="O1373">
        <v>653332</v>
      </c>
      <c r="P1373">
        <v>653332</v>
      </c>
      <c r="Q1373">
        <v>1667999</v>
      </c>
      <c r="R1373">
        <v>799999</v>
      </c>
      <c r="S1373">
        <v>1667999</v>
      </c>
      <c r="T1373">
        <v>799999</v>
      </c>
      <c r="U1373">
        <v>1667999</v>
      </c>
      <c r="V1373">
        <v>799999</v>
      </c>
      <c r="W1373">
        <v>653332</v>
      </c>
      <c r="X1373">
        <v>799999</v>
      </c>
      <c r="Y1373">
        <v>653332</v>
      </c>
      <c r="Z1373">
        <v>1199999</v>
      </c>
      <c r="AA1373">
        <v>653332</v>
      </c>
      <c r="AB1373">
        <v>799999</v>
      </c>
      <c r="AC1373">
        <v>653332</v>
      </c>
      <c r="AD1373">
        <v>799999</v>
      </c>
      <c r="AE1373">
        <v>799999</v>
      </c>
      <c r="AF1373">
        <v>799999</v>
      </c>
      <c r="AG1373">
        <v>425999</v>
      </c>
      <c r="AH1373">
        <v>1250999</v>
      </c>
      <c r="AI1373">
        <v>425999</v>
      </c>
      <c r="AJ1373">
        <v>499999</v>
      </c>
      <c r="AK1373">
        <v>425999</v>
      </c>
      <c r="AL1373">
        <v>489999</v>
      </c>
      <c r="AM1373">
        <v>489999</v>
      </c>
      <c r="AN1373">
        <v>489999</v>
      </c>
      <c r="AO1373">
        <v>489999</v>
      </c>
      <c r="AP1373">
        <v>489999</v>
      </c>
      <c r="AQ1373">
        <v>1250999</v>
      </c>
      <c r="AR1373">
        <v>599999</v>
      </c>
      <c r="AS1373">
        <v>1250999</v>
      </c>
      <c r="AT1373">
        <v>599999</v>
      </c>
      <c r="AU1373">
        <v>1250999</v>
      </c>
      <c r="AV1373">
        <v>599999</v>
      </c>
      <c r="AW1373">
        <v>489999</v>
      </c>
      <c r="AX1373">
        <v>599999</v>
      </c>
      <c r="AY1373">
        <v>489999</v>
      </c>
      <c r="AZ1373">
        <v>899999</v>
      </c>
      <c r="BA1373">
        <v>489999</v>
      </c>
      <c r="BB1373">
        <v>599999</v>
      </c>
      <c r="BC1373">
        <v>489999</v>
      </c>
      <c r="BD1373">
        <v>599999</v>
      </c>
      <c r="BE1373">
        <v>599999</v>
      </c>
      <c r="BF1373">
        <v>599999</v>
      </c>
      <c r="BG1373">
        <v>7.7</v>
      </c>
      <c r="BH1373">
        <v>7.7</v>
      </c>
      <c r="BI1373">
        <v>7.7</v>
      </c>
      <c r="BJ1373">
        <v>7.7</v>
      </c>
      <c r="BK1373">
        <v>7.6</v>
      </c>
      <c r="BL1373">
        <v>7.7</v>
      </c>
      <c r="BM1373">
        <v>7.7</v>
      </c>
      <c r="BN1373">
        <v>7.7</v>
      </c>
      <c r="BO1373">
        <v>7.7</v>
      </c>
      <c r="BP1373">
        <v>7.7</v>
      </c>
      <c r="BQ1373">
        <v>7.7</v>
      </c>
      <c r="BR1373">
        <v>7.7</v>
      </c>
      <c r="BS1373">
        <v>7.6</v>
      </c>
      <c r="BT1373" t="s">
        <v>2993</v>
      </c>
      <c r="BU1373">
        <f t="shared" si="43"/>
        <v>26</v>
      </c>
      <c r="BV1373">
        <f t="shared" si="44"/>
        <v>1</v>
      </c>
    </row>
    <row r="1374" spans="2:74" hidden="1" x14ac:dyDescent="0.25">
      <c r="B1374" t="s">
        <v>1537</v>
      </c>
      <c r="C1374" t="s">
        <v>2114</v>
      </c>
      <c r="D1374" t="s">
        <v>2385</v>
      </c>
      <c r="E1374" t="s">
        <v>2275</v>
      </c>
      <c r="F1374">
        <v>0</v>
      </c>
      <c r="G1374">
        <v>909091</v>
      </c>
      <c r="H1374">
        <v>909091</v>
      </c>
      <c r="I1374">
        <v>909091</v>
      </c>
      <c r="J1374">
        <v>909091</v>
      </c>
      <c r="K1374">
        <v>1363636</v>
      </c>
      <c r="L1374">
        <v>1363636</v>
      </c>
      <c r="M1374">
        <v>1363636</v>
      </c>
      <c r="N1374">
        <v>1363636</v>
      </c>
      <c r="O1374">
        <v>909091</v>
      </c>
      <c r="P1374">
        <v>909091</v>
      </c>
      <c r="Q1374">
        <v>909091</v>
      </c>
      <c r="R1374">
        <v>909091</v>
      </c>
      <c r="S1374">
        <v>909091</v>
      </c>
      <c r="T1374">
        <v>909091</v>
      </c>
      <c r="U1374">
        <v>909091</v>
      </c>
      <c r="V1374">
        <v>909091</v>
      </c>
      <c r="W1374">
        <v>909091</v>
      </c>
      <c r="X1374">
        <v>909091</v>
      </c>
      <c r="Y1374">
        <v>1363636</v>
      </c>
      <c r="Z1374">
        <v>1363636</v>
      </c>
      <c r="AA1374">
        <v>1322727</v>
      </c>
      <c r="AB1374">
        <v>1363636</v>
      </c>
      <c r="AC1374">
        <v>881818</v>
      </c>
      <c r="AD1374">
        <v>909091</v>
      </c>
      <c r="AE1374">
        <v>881818</v>
      </c>
      <c r="AF1374">
        <v>909091</v>
      </c>
      <c r="AG1374">
        <v>563636</v>
      </c>
      <c r="AH1374">
        <v>545455</v>
      </c>
      <c r="AI1374">
        <v>563636</v>
      </c>
      <c r="AJ1374">
        <v>545455</v>
      </c>
      <c r="AK1374">
        <v>845454</v>
      </c>
      <c r="AL1374">
        <v>818182</v>
      </c>
      <c r="AM1374">
        <v>845454</v>
      </c>
      <c r="AN1374">
        <v>818182</v>
      </c>
      <c r="AO1374">
        <v>563636</v>
      </c>
      <c r="AP1374">
        <v>545455</v>
      </c>
      <c r="AQ1374">
        <v>563636</v>
      </c>
      <c r="AR1374">
        <v>545455</v>
      </c>
      <c r="AS1374">
        <v>563636</v>
      </c>
      <c r="AT1374">
        <v>545455</v>
      </c>
      <c r="AU1374">
        <v>563636</v>
      </c>
      <c r="AV1374">
        <v>545455</v>
      </c>
      <c r="AW1374">
        <v>563636</v>
      </c>
      <c r="AX1374">
        <v>545455</v>
      </c>
      <c r="AY1374">
        <v>845454</v>
      </c>
      <c r="AZ1374">
        <v>818182</v>
      </c>
      <c r="BA1374">
        <v>820091</v>
      </c>
      <c r="BB1374">
        <v>818182</v>
      </c>
      <c r="BC1374">
        <v>546727</v>
      </c>
      <c r="BD1374">
        <v>545455</v>
      </c>
      <c r="BE1374">
        <v>546727</v>
      </c>
      <c r="BF1374">
        <v>545455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U1374">
        <f t="shared" si="43"/>
        <v>26</v>
      </c>
      <c r="BV1374">
        <f t="shared" si="44"/>
        <v>1</v>
      </c>
    </row>
    <row r="1375" spans="2:74" hidden="1" x14ac:dyDescent="0.25">
      <c r="B1375" t="s">
        <v>223</v>
      </c>
      <c r="C1375" t="s">
        <v>2113</v>
      </c>
      <c r="D1375" t="s">
        <v>2386</v>
      </c>
      <c r="E1375" t="s">
        <v>2275</v>
      </c>
      <c r="F1375">
        <v>0</v>
      </c>
      <c r="G1375">
        <v>945000</v>
      </c>
      <c r="H1375">
        <v>735000</v>
      </c>
      <c r="I1375">
        <v>735000</v>
      </c>
      <c r="J1375">
        <v>735000</v>
      </c>
      <c r="K1375">
        <v>945000</v>
      </c>
      <c r="L1375">
        <v>945000</v>
      </c>
      <c r="M1375">
        <v>945000</v>
      </c>
      <c r="N1375">
        <v>945000</v>
      </c>
      <c r="O1375">
        <v>735000</v>
      </c>
      <c r="P1375">
        <v>735000</v>
      </c>
      <c r="Q1375">
        <v>735000</v>
      </c>
      <c r="R1375">
        <v>735000</v>
      </c>
      <c r="S1375">
        <v>735000</v>
      </c>
      <c r="T1375">
        <v>735000</v>
      </c>
      <c r="U1375">
        <v>735000</v>
      </c>
      <c r="V1375">
        <v>735000</v>
      </c>
      <c r="W1375">
        <v>735000</v>
      </c>
      <c r="X1375">
        <v>735000</v>
      </c>
      <c r="Y1375">
        <v>900000</v>
      </c>
      <c r="Z1375">
        <v>900000</v>
      </c>
      <c r="AA1375">
        <v>1500000</v>
      </c>
      <c r="AB1375">
        <v>900000</v>
      </c>
      <c r="AC1375">
        <v>700000</v>
      </c>
      <c r="AD1375">
        <v>700000</v>
      </c>
      <c r="AE1375">
        <v>700000</v>
      </c>
      <c r="AF1375">
        <v>700000</v>
      </c>
      <c r="AG1375">
        <v>255150</v>
      </c>
      <c r="AH1375">
        <v>198450</v>
      </c>
      <c r="AI1375">
        <v>198450</v>
      </c>
      <c r="AJ1375">
        <v>198450</v>
      </c>
      <c r="AK1375">
        <v>255150</v>
      </c>
      <c r="AL1375">
        <v>255150</v>
      </c>
      <c r="AM1375">
        <v>255150</v>
      </c>
      <c r="AN1375">
        <v>255150</v>
      </c>
      <c r="AO1375">
        <v>198450</v>
      </c>
      <c r="AP1375">
        <v>198450</v>
      </c>
      <c r="AQ1375">
        <v>198450</v>
      </c>
      <c r="AR1375">
        <v>367500</v>
      </c>
      <c r="AS1375">
        <v>198450</v>
      </c>
      <c r="AT1375">
        <v>198450</v>
      </c>
      <c r="AU1375">
        <v>198450</v>
      </c>
      <c r="AV1375">
        <v>198450</v>
      </c>
      <c r="AW1375">
        <v>198450</v>
      </c>
      <c r="AX1375">
        <v>198450</v>
      </c>
      <c r="AY1375">
        <v>243000</v>
      </c>
      <c r="AZ1375">
        <v>243000</v>
      </c>
      <c r="BA1375">
        <v>465000</v>
      </c>
      <c r="BB1375">
        <v>279000</v>
      </c>
      <c r="BC1375">
        <v>189000</v>
      </c>
      <c r="BD1375">
        <v>189000</v>
      </c>
      <c r="BE1375">
        <v>189000</v>
      </c>
      <c r="BF1375">
        <v>189000</v>
      </c>
      <c r="BG1375">
        <v>8.1</v>
      </c>
      <c r="BH1375">
        <v>8.1</v>
      </c>
      <c r="BI1375">
        <v>8.1</v>
      </c>
      <c r="BJ1375">
        <v>8.1</v>
      </c>
      <c r="BK1375">
        <v>8.1</v>
      </c>
      <c r="BL1375">
        <v>8.1</v>
      </c>
      <c r="BM1375">
        <v>8.1</v>
      </c>
      <c r="BN1375">
        <v>8.1</v>
      </c>
      <c r="BO1375">
        <v>8.1</v>
      </c>
      <c r="BP1375">
        <v>8.1</v>
      </c>
      <c r="BQ1375">
        <v>8.1</v>
      </c>
      <c r="BR1375">
        <v>8.1</v>
      </c>
      <c r="BS1375">
        <v>8.1</v>
      </c>
      <c r="BT1375" t="s">
        <v>2994</v>
      </c>
      <c r="BU1375">
        <f t="shared" si="43"/>
        <v>26</v>
      </c>
      <c r="BV1375">
        <f t="shared" si="44"/>
        <v>1</v>
      </c>
    </row>
    <row r="1376" spans="2:74" hidden="1" x14ac:dyDescent="0.25">
      <c r="B1376" t="s">
        <v>240</v>
      </c>
      <c r="C1376" t="s">
        <v>2114</v>
      </c>
      <c r="D1376" t="s">
        <v>2386</v>
      </c>
      <c r="E1376" t="s">
        <v>2275</v>
      </c>
      <c r="F1376">
        <v>0</v>
      </c>
      <c r="G1376">
        <v>924000</v>
      </c>
      <c r="H1376">
        <v>714000</v>
      </c>
      <c r="I1376">
        <v>714000</v>
      </c>
      <c r="J1376">
        <v>714000</v>
      </c>
      <c r="K1376">
        <v>924000</v>
      </c>
      <c r="L1376">
        <v>924000</v>
      </c>
      <c r="M1376">
        <v>924000</v>
      </c>
      <c r="N1376">
        <v>924000</v>
      </c>
      <c r="O1376">
        <v>714000</v>
      </c>
      <c r="P1376">
        <v>714000</v>
      </c>
      <c r="Q1376">
        <v>714000</v>
      </c>
      <c r="R1376">
        <v>714000</v>
      </c>
      <c r="S1376">
        <v>714000</v>
      </c>
      <c r="T1376">
        <v>714000</v>
      </c>
      <c r="U1376">
        <v>714000</v>
      </c>
      <c r="V1376">
        <v>714000</v>
      </c>
      <c r="W1376">
        <v>714000</v>
      </c>
      <c r="X1376">
        <v>714000</v>
      </c>
      <c r="Y1376">
        <v>880000</v>
      </c>
      <c r="Z1376">
        <v>880000</v>
      </c>
      <c r="AA1376">
        <v>880000</v>
      </c>
      <c r="AB1376">
        <v>880000</v>
      </c>
      <c r="AC1376">
        <v>680000</v>
      </c>
      <c r="AD1376">
        <v>680000</v>
      </c>
      <c r="AE1376">
        <v>680000</v>
      </c>
      <c r="AF1376">
        <v>680000</v>
      </c>
      <c r="AG1376">
        <v>258720</v>
      </c>
      <c r="AH1376">
        <v>199920</v>
      </c>
      <c r="AI1376">
        <v>199920</v>
      </c>
      <c r="AJ1376">
        <v>199920</v>
      </c>
      <c r="AK1376">
        <v>258720</v>
      </c>
      <c r="AL1376">
        <v>258720</v>
      </c>
      <c r="AM1376">
        <v>258720</v>
      </c>
      <c r="AN1376">
        <v>258720</v>
      </c>
      <c r="AO1376">
        <v>199920</v>
      </c>
      <c r="AP1376">
        <v>199920</v>
      </c>
      <c r="AQ1376">
        <v>199920</v>
      </c>
      <c r="AR1376">
        <v>357000</v>
      </c>
      <c r="AS1376">
        <v>199920</v>
      </c>
      <c r="AT1376">
        <v>199920</v>
      </c>
      <c r="AU1376">
        <v>199920</v>
      </c>
      <c r="AV1376">
        <v>199920</v>
      </c>
      <c r="AW1376">
        <v>199920</v>
      </c>
      <c r="AX1376">
        <v>199920</v>
      </c>
      <c r="AY1376">
        <v>246400</v>
      </c>
      <c r="AZ1376">
        <v>246400</v>
      </c>
      <c r="BA1376">
        <v>281600</v>
      </c>
      <c r="BB1376">
        <v>281600</v>
      </c>
      <c r="BC1376">
        <v>190400</v>
      </c>
      <c r="BD1376">
        <v>190400</v>
      </c>
      <c r="BE1376">
        <v>190400</v>
      </c>
      <c r="BF1376">
        <v>190400</v>
      </c>
      <c r="BG1376">
        <v>7.9</v>
      </c>
      <c r="BH1376">
        <v>7.9</v>
      </c>
      <c r="BI1376">
        <v>7.9</v>
      </c>
      <c r="BJ1376">
        <v>7.9</v>
      </c>
      <c r="BK1376">
        <v>7.9</v>
      </c>
      <c r="BL1376">
        <v>7.9</v>
      </c>
      <c r="BM1376">
        <v>7.9</v>
      </c>
      <c r="BN1376">
        <v>7.9</v>
      </c>
      <c r="BO1376">
        <v>7.9</v>
      </c>
      <c r="BP1376">
        <v>7.9</v>
      </c>
      <c r="BQ1376">
        <v>7.9</v>
      </c>
      <c r="BR1376">
        <v>7.9</v>
      </c>
      <c r="BS1376">
        <v>7.9</v>
      </c>
      <c r="BT1376" t="s">
        <v>2994</v>
      </c>
      <c r="BU1376">
        <f t="shared" si="43"/>
        <v>26</v>
      </c>
      <c r="BV1376">
        <f t="shared" si="44"/>
        <v>1</v>
      </c>
    </row>
    <row r="1377" spans="2:74" x14ac:dyDescent="0.25">
      <c r="B1377" t="s">
        <v>104</v>
      </c>
      <c r="C1377" t="s">
        <v>2160</v>
      </c>
      <c r="D1377" t="s">
        <v>2388</v>
      </c>
      <c r="E1377" t="s">
        <v>2292</v>
      </c>
      <c r="F1377">
        <v>3</v>
      </c>
      <c r="G1377">
        <v>548800</v>
      </c>
      <c r="H1377">
        <v>500000</v>
      </c>
      <c r="I1377">
        <v>548800</v>
      </c>
      <c r="J1377">
        <v>500000</v>
      </c>
      <c r="K1377">
        <v>597600</v>
      </c>
      <c r="L1377">
        <v>448801</v>
      </c>
      <c r="M1377">
        <v>646400</v>
      </c>
      <c r="N1377">
        <v>448801</v>
      </c>
      <c r="O1377">
        <v>597600</v>
      </c>
      <c r="P1377">
        <v>448801</v>
      </c>
      <c r="Q1377">
        <v>548800</v>
      </c>
      <c r="R1377">
        <v>597600</v>
      </c>
      <c r="S1377">
        <v>548800</v>
      </c>
      <c r="T1377">
        <v>597600</v>
      </c>
      <c r="U1377">
        <v>548800</v>
      </c>
      <c r="V1377">
        <v>597600</v>
      </c>
      <c r="W1377">
        <v>548800</v>
      </c>
      <c r="X1377">
        <v>548800</v>
      </c>
      <c r="Y1377">
        <v>548800</v>
      </c>
      <c r="Z1377">
        <v>548800</v>
      </c>
      <c r="AA1377">
        <v>646400</v>
      </c>
      <c r="AB1377">
        <v>548800</v>
      </c>
      <c r="AC1377">
        <v>548800</v>
      </c>
      <c r="AD1377">
        <v>548800</v>
      </c>
      <c r="AE1377">
        <v>548800</v>
      </c>
      <c r="AF1377">
        <v>548800</v>
      </c>
      <c r="AG1377">
        <v>225008</v>
      </c>
      <c r="AH1377">
        <v>205000</v>
      </c>
      <c r="AI1377">
        <v>225008</v>
      </c>
      <c r="AJ1377">
        <v>205000</v>
      </c>
      <c r="AK1377">
        <v>245016</v>
      </c>
      <c r="AL1377">
        <v>204999</v>
      </c>
      <c r="AM1377">
        <v>265024</v>
      </c>
      <c r="AN1377">
        <v>204999</v>
      </c>
      <c r="AO1377">
        <v>245016</v>
      </c>
      <c r="AP1377">
        <v>204999</v>
      </c>
      <c r="AQ1377">
        <v>225008</v>
      </c>
      <c r="AR1377">
        <v>245016</v>
      </c>
      <c r="AS1377">
        <v>225008</v>
      </c>
      <c r="AT1377">
        <v>245016</v>
      </c>
      <c r="AU1377">
        <v>225008</v>
      </c>
      <c r="AV1377">
        <v>245016</v>
      </c>
      <c r="AW1377">
        <v>225008</v>
      </c>
      <c r="AX1377">
        <v>225008</v>
      </c>
      <c r="AY1377">
        <v>225008</v>
      </c>
      <c r="AZ1377">
        <v>225008</v>
      </c>
      <c r="BA1377">
        <v>265024</v>
      </c>
      <c r="BB1377">
        <v>225008</v>
      </c>
      <c r="BC1377">
        <v>225008</v>
      </c>
      <c r="BD1377">
        <v>225008</v>
      </c>
      <c r="BE1377">
        <v>225008</v>
      </c>
      <c r="BF1377">
        <v>225008</v>
      </c>
      <c r="BG1377">
        <v>8.4</v>
      </c>
      <c r="BH1377">
        <v>8.4</v>
      </c>
      <c r="BI1377">
        <v>8.4</v>
      </c>
      <c r="BJ1377">
        <v>8.4</v>
      </c>
      <c r="BK1377">
        <v>8.4</v>
      </c>
      <c r="BL1377">
        <v>8.4</v>
      </c>
      <c r="BM1377">
        <v>8.4</v>
      </c>
      <c r="BN1377">
        <v>8.4</v>
      </c>
      <c r="BO1377">
        <v>8.4</v>
      </c>
      <c r="BP1377">
        <v>8.4</v>
      </c>
      <c r="BQ1377">
        <v>8.4</v>
      </c>
      <c r="BR1377">
        <v>8.4</v>
      </c>
      <c r="BS1377">
        <v>8.4</v>
      </c>
      <c r="BT1377" t="s">
        <v>2995</v>
      </c>
      <c r="BU1377">
        <f t="shared" si="43"/>
        <v>26</v>
      </c>
      <c r="BV1377">
        <f t="shared" si="44"/>
        <v>1</v>
      </c>
    </row>
    <row r="1378" spans="2:74" x14ac:dyDescent="0.25">
      <c r="B1378" t="s">
        <v>178</v>
      </c>
      <c r="C1378" t="s">
        <v>2110</v>
      </c>
      <c r="D1378" t="s">
        <v>2389</v>
      </c>
      <c r="E1378" t="s">
        <v>2292</v>
      </c>
      <c r="F1378">
        <v>2</v>
      </c>
      <c r="G1378">
        <v>200000</v>
      </c>
      <c r="H1378">
        <v>266667</v>
      </c>
      <c r="I1378">
        <v>200000</v>
      </c>
      <c r="J1378">
        <v>266667</v>
      </c>
      <c r="K1378">
        <v>200000</v>
      </c>
      <c r="L1378">
        <v>200000</v>
      </c>
      <c r="M1378">
        <v>280000</v>
      </c>
      <c r="N1378">
        <v>266667</v>
      </c>
      <c r="O1378">
        <v>200000</v>
      </c>
      <c r="P1378">
        <v>266667</v>
      </c>
      <c r="Q1378">
        <v>200000</v>
      </c>
      <c r="R1378">
        <v>293333</v>
      </c>
      <c r="S1378">
        <v>253333</v>
      </c>
      <c r="T1378">
        <v>293333</v>
      </c>
      <c r="U1378">
        <v>253333</v>
      </c>
      <c r="V1378">
        <v>293333</v>
      </c>
      <c r="W1378">
        <v>253333</v>
      </c>
      <c r="X1378">
        <v>293333</v>
      </c>
      <c r="Y1378">
        <v>253333</v>
      </c>
      <c r="Z1378">
        <v>253333</v>
      </c>
      <c r="AA1378">
        <v>266667</v>
      </c>
      <c r="AB1378">
        <v>266667</v>
      </c>
      <c r="AC1378">
        <v>266667</v>
      </c>
      <c r="AD1378">
        <v>253333</v>
      </c>
      <c r="AE1378">
        <v>253333</v>
      </c>
      <c r="AF1378">
        <v>253333</v>
      </c>
      <c r="AG1378">
        <v>180000</v>
      </c>
      <c r="AH1378">
        <v>200000</v>
      </c>
      <c r="AI1378">
        <v>180000</v>
      </c>
      <c r="AJ1378">
        <v>200000</v>
      </c>
      <c r="AK1378">
        <v>180000</v>
      </c>
      <c r="AL1378">
        <v>180000</v>
      </c>
      <c r="AM1378">
        <v>210000</v>
      </c>
      <c r="AN1378">
        <v>200000</v>
      </c>
      <c r="AO1378">
        <v>180000</v>
      </c>
      <c r="AP1378">
        <v>200000</v>
      </c>
      <c r="AQ1378">
        <v>180000</v>
      </c>
      <c r="AR1378">
        <v>220000</v>
      </c>
      <c r="AS1378">
        <v>190000</v>
      </c>
      <c r="AT1378">
        <v>220000</v>
      </c>
      <c r="AU1378">
        <v>190000</v>
      </c>
      <c r="AV1378">
        <v>220000</v>
      </c>
      <c r="AW1378">
        <v>190000</v>
      </c>
      <c r="AX1378">
        <v>220000</v>
      </c>
      <c r="AY1378">
        <v>190000</v>
      </c>
      <c r="AZ1378">
        <v>190000</v>
      </c>
      <c r="BA1378">
        <v>200000</v>
      </c>
      <c r="BB1378">
        <v>200000</v>
      </c>
      <c r="BC1378">
        <v>200000</v>
      </c>
      <c r="BD1378">
        <v>190000</v>
      </c>
      <c r="BE1378">
        <v>190000</v>
      </c>
      <c r="BF1378">
        <v>190000</v>
      </c>
      <c r="BG1378">
        <v>8.1</v>
      </c>
      <c r="BH1378">
        <v>8.1</v>
      </c>
      <c r="BI1378">
        <v>8.1</v>
      </c>
      <c r="BJ1378">
        <v>8.1</v>
      </c>
      <c r="BK1378">
        <v>8.1</v>
      </c>
      <c r="BL1378">
        <v>8.1</v>
      </c>
      <c r="BM1378">
        <v>8.1</v>
      </c>
      <c r="BN1378">
        <v>8.1</v>
      </c>
      <c r="BO1378">
        <v>8.1</v>
      </c>
      <c r="BP1378">
        <v>8.1</v>
      </c>
      <c r="BQ1378">
        <v>8.1</v>
      </c>
      <c r="BR1378">
        <v>8.1</v>
      </c>
      <c r="BS1378">
        <v>8.1</v>
      </c>
      <c r="BT1378" t="s">
        <v>2995</v>
      </c>
      <c r="BU1378">
        <f t="shared" si="43"/>
        <v>26</v>
      </c>
      <c r="BV1378">
        <f t="shared" si="44"/>
        <v>1</v>
      </c>
    </row>
    <row r="1379" spans="2:74" hidden="1" x14ac:dyDescent="0.25">
      <c r="B1379" t="s">
        <v>1124</v>
      </c>
      <c r="C1379" t="s">
        <v>2161</v>
      </c>
      <c r="D1379" t="s">
        <v>2390</v>
      </c>
      <c r="E1379" t="s">
        <v>2272</v>
      </c>
      <c r="F1379">
        <v>0</v>
      </c>
      <c r="G1379">
        <v>306667</v>
      </c>
      <c r="H1379">
        <v>240000</v>
      </c>
      <c r="I1379">
        <v>240000</v>
      </c>
      <c r="J1379">
        <v>240000</v>
      </c>
      <c r="K1379">
        <v>240000</v>
      </c>
      <c r="L1379">
        <v>240000</v>
      </c>
      <c r="M1379">
        <v>240000</v>
      </c>
      <c r="N1379">
        <v>240000</v>
      </c>
      <c r="O1379">
        <v>240000</v>
      </c>
      <c r="P1379">
        <v>240000</v>
      </c>
      <c r="Q1379">
        <v>240000</v>
      </c>
      <c r="R1379">
        <v>240000</v>
      </c>
      <c r="S1379">
        <v>240000</v>
      </c>
      <c r="T1379">
        <v>240000</v>
      </c>
      <c r="U1379">
        <v>240000</v>
      </c>
      <c r="V1379">
        <v>240000</v>
      </c>
      <c r="W1379">
        <v>240000</v>
      </c>
      <c r="X1379">
        <v>240000</v>
      </c>
      <c r="Y1379">
        <v>240000</v>
      </c>
      <c r="Z1379">
        <v>240000</v>
      </c>
      <c r="AA1379">
        <v>240000</v>
      </c>
      <c r="AB1379">
        <v>240000</v>
      </c>
      <c r="AC1379">
        <v>240000</v>
      </c>
      <c r="AD1379">
        <v>240000</v>
      </c>
      <c r="AE1379">
        <v>240000</v>
      </c>
      <c r="AF1379">
        <v>240000</v>
      </c>
      <c r="AG1379">
        <v>230000</v>
      </c>
      <c r="AH1379">
        <v>180000</v>
      </c>
      <c r="AI1379">
        <v>180000</v>
      </c>
      <c r="AJ1379">
        <v>180000</v>
      </c>
      <c r="AK1379">
        <v>180000</v>
      </c>
      <c r="AL1379">
        <v>180000</v>
      </c>
      <c r="AM1379">
        <v>180000</v>
      </c>
      <c r="AN1379">
        <v>180000</v>
      </c>
      <c r="AO1379">
        <v>180000</v>
      </c>
      <c r="AP1379">
        <v>180000</v>
      </c>
      <c r="AQ1379">
        <v>180000</v>
      </c>
      <c r="AR1379">
        <v>180000</v>
      </c>
      <c r="AS1379">
        <v>180000</v>
      </c>
      <c r="AT1379">
        <v>180000</v>
      </c>
      <c r="AU1379">
        <v>180000</v>
      </c>
      <c r="AV1379">
        <v>180000</v>
      </c>
      <c r="AW1379">
        <v>180000</v>
      </c>
      <c r="AX1379">
        <v>180000</v>
      </c>
      <c r="AY1379">
        <v>180000</v>
      </c>
      <c r="AZ1379">
        <v>180000</v>
      </c>
      <c r="BA1379">
        <v>180000</v>
      </c>
      <c r="BB1379">
        <v>180000</v>
      </c>
      <c r="BC1379">
        <v>180000</v>
      </c>
      <c r="BD1379">
        <v>180000</v>
      </c>
      <c r="BE1379">
        <v>180000</v>
      </c>
      <c r="BF1379">
        <v>180000</v>
      </c>
      <c r="BG1379">
        <v>8.9</v>
      </c>
      <c r="BH1379">
        <v>8.9</v>
      </c>
      <c r="BI1379">
        <v>8.9</v>
      </c>
      <c r="BJ1379">
        <v>8.9</v>
      </c>
      <c r="BK1379">
        <v>8.9</v>
      </c>
      <c r="BL1379">
        <v>8.9</v>
      </c>
      <c r="BM1379">
        <v>8.9</v>
      </c>
      <c r="BN1379">
        <v>8.9</v>
      </c>
      <c r="BO1379">
        <v>8.9</v>
      </c>
      <c r="BP1379">
        <v>8.9</v>
      </c>
      <c r="BQ1379">
        <v>8.9</v>
      </c>
      <c r="BR1379">
        <v>8.9</v>
      </c>
      <c r="BS1379">
        <v>8.9</v>
      </c>
      <c r="BT1379" t="s">
        <v>2994</v>
      </c>
      <c r="BU1379">
        <f t="shared" si="43"/>
        <v>26</v>
      </c>
      <c r="BV1379">
        <f t="shared" si="44"/>
        <v>1</v>
      </c>
    </row>
    <row r="1380" spans="2:74" hidden="1" x14ac:dyDescent="0.25">
      <c r="B1380" t="s">
        <v>1457</v>
      </c>
      <c r="C1380" t="s">
        <v>2162</v>
      </c>
      <c r="D1380" t="s">
        <v>2391</v>
      </c>
      <c r="E1380" t="s">
        <v>2357</v>
      </c>
      <c r="F1380">
        <v>0</v>
      </c>
      <c r="G1380">
        <v>173333</v>
      </c>
      <c r="H1380">
        <v>173333</v>
      </c>
      <c r="I1380">
        <v>173333</v>
      </c>
      <c r="J1380">
        <v>173333</v>
      </c>
      <c r="K1380">
        <v>173333</v>
      </c>
      <c r="L1380">
        <v>173333</v>
      </c>
      <c r="M1380">
        <v>173333</v>
      </c>
      <c r="N1380">
        <v>173333</v>
      </c>
      <c r="O1380">
        <v>173333</v>
      </c>
      <c r="P1380">
        <v>173333</v>
      </c>
      <c r="Q1380">
        <v>173333</v>
      </c>
      <c r="R1380">
        <v>173333</v>
      </c>
      <c r="S1380">
        <v>173333</v>
      </c>
      <c r="T1380">
        <v>173333</v>
      </c>
      <c r="U1380">
        <v>173333</v>
      </c>
      <c r="V1380">
        <v>173333</v>
      </c>
      <c r="W1380">
        <v>173333</v>
      </c>
      <c r="X1380">
        <v>173333</v>
      </c>
      <c r="Y1380">
        <v>173333</v>
      </c>
      <c r="Z1380">
        <v>173333</v>
      </c>
      <c r="AA1380">
        <v>173333</v>
      </c>
      <c r="AB1380">
        <v>173333</v>
      </c>
      <c r="AC1380">
        <v>173333</v>
      </c>
      <c r="AD1380">
        <v>173333</v>
      </c>
      <c r="AE1380">
        <v>173333</v>
      </c>
      <c r="AF1380">
        <v>173333</v>
      </c>
      <c r="AG1380">
        <v>130000</v>
      </c>
      <c r="AH1380">
        <v>130000</v>
      </c>
      <c r="AI1380">
        <v>130000</v>
      </c>
      <c r="AJ1380">
        <v>130000</v>
      </c>
      <c r="AK1380">
        <v>130000</v>
      </c>
      <c r="AL1380">
        <v>130000</v>
      </c>
      <c r="AM1380">
        <v>130000</v>
      </c>
      <c r="AN1380">
        <v>130000</v>
      </c>
      <c r="AO1380">
        <v>130000</v>
      </c>
      <c r="AP1380">
        <v>130000</v>
      </c>
      <c r="AQ1380">
        <v>130000</v>
      </c>
      <c r="AR1380">
        <v>130000</v>
      </c>
      <c r="AS1380">
        <v>130000</v>
      </c>
      <c r="AT1380">
        <v>130000</v>
      </c>
      <c r="AU1380">
        <v>130000</v>
      </c>
      <c r="AV1380">
        <v>130000</v>
      </c>
      <c r="AW1380">
        <v>130000</v>
      </c>
      <c r="AX1380">
        <v>130000</v>
      </c>
      <c r="AY1380">
        <v>130000</v>
      </c>
      <c r="AZ1380">
        <v>130000</v>
      </c>
      <c r="BA1380">
        <v>130000</v>
      </c>
      <c r="BB1380">
        <v>130000</v>
      </c>
      <c r="BC1380">
        <v>130000</v>
      </c>
      <c r="BD1380">
        <v>130000</v>
      </c>
      <c r="BE1380">
        <v>130000</v>
      </c>
      <c r="BF1380">
        <v>130000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 t="s">
        <v>3013</v>
      </c>
      <c r="BU1380">
        <f t="shared" si="43"/>
        <v>26</v>
      </c>
      <c r="BV1380">
        <f t="shared" si="44"/>
        <v>1</v>
      </c>
    </row>
    <row r="1381" spans="2:74" x14ac:dyDescent="0.25">
      <c r="B1381" t="s">
        <v>919</v>
      </c>
      <c r="C1381" t="s">
        <v>2154</v>
      </c>
      <c r="D1381" t="s">
        <v>2392</v>
      </c>
      <c r="E1381" t="s">
        <v>2292</v>
      </c>
      <c r="F1381">
        <v>2</v>
      </c>
      <c r="G1381">
        <v>321329</v>
      </c>
      <c r="H1381">
        <v>321329</v>
      </c>
      <c r="I1381">
        <v>321329</v>
      </c>
      <c r="J1381">
        <v>321329</v>
      </c>
      <c r="K1381">
        <v>321329</v>
      </c>
      <c r="L1381">
        <v>321329</v>
      </c>
      <c r="M1381">
        <v>321329</v>
      </c>
      <c r="N1381">
        <v>321329</v>
      </c>
      <c r="O1381">
        <v>321329</v>
      </c>
      <c r="P1381">
        <v>321329</v>
      </c>
      <c r="Q1381">
        <v>321329</v>
      </c>
      <c r="R1381">
        <v>321329</v>
      </c>
      <c r="S1381">
        <v>321329</v>
      </c>
      <c r="T1381">
        <v>321329</v>
      </c>
      <c r="U1381">
        <v>321329</v>
      </c>
      <c r="V1381">
        <v>321329</v>
      </c>
      <c r="W1381">
        <v>321329</v>
      </c>
      <c r="X1381">
        <v>321329</v>
      </c>
      <c r="Y1381">
        <v>321329</v>
      </c>
      <c r="Z1381">
        <v>321329</v>
      </c>
      <c r="AA1381">
        <v>347996</v>
      </c>
      <c r="AB1381">
        <v>321329</v>
      </c>
      <c r="AC1381">
        <v>321329</v>
      </c>
      <c r="AD1381">
        <v>321329</v>
      </c>
      <c r="AE1381">
        <v>321329</v>
      </c>
      <c r="AF1381">
        <v>321329</v>
      </c>
      <c r="AG1381">
        <v>240997</v>
      </c>
      <c r="AH1381">
        <v>240997</v>
      </c>
      <c r="AI1381">
        <v>240997</v>
      </c>
      <c r="AJ1381">
        <v>240997</v>
      </c>
      <c r="AK1381">
        <v>240997</v>
      </c>
      <c r="AL1381">
        <v>240997</v>
      </c>
      <c r="AM1381">
        <v>240997</v>
      </c>
      <c r="AN1381">
        <v>240997</v>
      </c>
      <c r="AO1381">
        <v>240997</v>
      </c>
      <c r="AP1381">
        <v>240997</v>
      </c>
      <c r="AQ1381">
        <v>240997</v>
      </c>
      <c r="AR1381">
        <v>240997</v>
      </c>
      <c r="AS1381">
        <v>240997</v>
      </c>
      <c r="AT1381">
        <v>240997</v>
      </c>
      <c r="AU1381">
        <v>240997</v>
      </c>
      <c r="AV1381">
        <v>240997</v>
      </c>
      <c r="AW1381">
        <v>240997</v>
      </c>
      <c r="AX1381">
        <v>240997</v>
      </c>
      <c r="AY1381">
        <v>240997</v>
      </c>
      <c r="AZ1381">
        <v>240997</v>
      </c>
      <c r="BA1381">
        <v>260997</v>
      </c>
      <c r="BB1381">
        <v>240997</v>
      </c>
      <c r="BC1381">
        <v>240997</v>
      </c>
      <c r="BD1381">
        <v>240997</v>
      </c>
      <c r="BE1381">
        <v>240997</v>
      </c>
      <c r="BF1381">
        <v>240997</v>
      </c>
      <c r="BG1381">
        <v>8</v>
      </c>
      <c r="BH1381">
        <v>8</v>
      </c>
      <c r="BI1381">
        <v>8</v>
      </c>
      <c r="BJ1381">
        <v>8</v>
      </c>
      <c r="BK1381">
        <v>8</v>
      </c>
      <c r="BL1381">
        <v>8</v>
      </c>
      <c r="BM1381">
        <v>8</v>
      </c>
      <c r="BN1381">
        <v>8</v>
      </c>
      <c r="BO1381">
        <v>8</v>
      </c>
      <c r="BP1381">
        <v>8</v>
      </c>
      <c r="BQ1381">
        <v>8</v>
      </c>
      <c r="BR1381">
        <v>8</v>
      </c>
      <c r="BS1381">
        <v>8</v>
      </c>
      <c r="BT1381" t="s">
        <v>2978</v>
      </c>
      <c r="BU1381">
        <f t="shared" si="43"/>
        <v>26</v>
      </c>
      <c r="BV1381">
        <f t="shared" si="44"/>
        <v>1</v>
      </c>
    </row>
    <row r="1382" spans="2:74" x14ac:dyDescent="0.25">
      <c r="B1382" t="s">
        <v>174</v>
      </c>
      <c r="C1382" t="s">
        <v>2132</v>
      </c>
      <c r="D1382" t="s">
        <v>2393</v>
      </c>
      <c r="E1382" t="s">
        <v>2292</v>
      </c>
      <c r="F1382">
        <v>4</v>
      </c>
      <c r="G1382">
        <v>495000</v>
      </c>
      <c r="H1382">
        <v>495000</v>
      </c>
      <c r="I1382">
        <v>495000</v>
      </c>
      <c r="J1382">
        <v>495000</v>
      </c>
      <c r="K1382">
        <v>495000</v>
      </c>
      <c r="L1382">
        <v>495000</v>
      </c>
      <c r="M1382">
        <v>511500</v>
      </c>
      <c r="N1382">
        <v>495000</v>
      </c>
      <c r="O1382">
        <v>450000</v>
      </c>
      <c r="P1382">
        <v>450000</v>
      </c>
      <c r="Q1382">
        <v>450000</v>
      </c>
      <c r="R1382">
        <v>450000</v>
      </c>
      <c r="S1382">
        <v>450000</v>
      </c>
      <c r="T1382">
        <v>450000</v>
      </c>
      <c r="U1382">
        <v>450000</v>
      </c>
      <c r="V1382">
        <v>450000</v>
      </c>
      <c r="W1382">
        <v>450000</v>
      </c>
      <c r="X1382">
        <v>450000</v>
      </c>
      <c r="Y1382">
        <v>450000</v>
      </c>
      <c r="Z1382">
        <v>450000</v>
      </c>
      <c r="AA1382">
        <v>495000</v>
      </c>
      <c r="AB1382">
        <v>475000</v>
      </c>
      <c r="AC1382">
        <v>450000</v>
      </c>
      <c r="AD1382">
        <v>450000</v>
      </c>
      <c r="AE1382">
        <v>533333</v>
      </c>
      <c r="AF1382">
        <v>600000</v>
      </c>
      <c r="AG1382">
        <v>445500</v>
      </c>
      <c r="AH1382">
        <v>445500</v>
      </c>
      <c r="AI1382">
        <v>445500</v>
      </c>
      <c r="AJ1382">
        <v>445500</v>
      </c>
      <c r="AK1382">
        <v>445500</v>
      </c>
      <c r="AL1382">
        <v>445500</v>
      </c>
      <c r="AM1382">
        <v>460350</v>
      </c>
      <c r="AN1382">
        <v>445500</v>
      </c>
      <c r="AO1382">
        <v>405000</v>
      </c>
      <c r="AP1382">
        <v>405000</v>
      </c>
      <c r="AQ1382">
        <v>405000</v>
      </c>
      <c r="AR1382">
        <v>405000</v>
      </c>
      <c r="AS1382">
        <v>405000</v>
      </c>
      <c r="AT1382">
        <v>405000</v>
      </c>
      <c r="AU1382">
        <v>405000</v>
      </c>
      <c r="AV1382">
        <v>405000</v>
      </c>
      <c r="AW1382">
        <v>405000</v>
      </c>
      <c r="AX1382">
        <v>405000</v>
      </c>
      <c r="AY1382">
        <v>405000</v>
      </c>
      <c r="AZ1382">
        <v>405000</v>
      </c>
      <c r="BA1382">
        <v>445500</v>
      </c>
      <c r="BB1382">
        <v>427500</v>
      </c>
      <c r="BC1382">
        <v>405000</v>
      </c>
      <c r="BD1382">
        <v>405000</v>
      </c>
      <c r="BE1382">
        <v>400000</v>
      </c>
      <c r="BF1382">
        <v>450000</v>
      </c>
      <c r="BG1382">
        <v>8.6</v>
      </c>
      <c r="BH1382">
        <v>8.6</v>
      </c>
      <c r="BI1382">
        <v>8.6</v>
      </c>
      <c r="BJ1382">
        <v>8.6</v>
      </c>
      <c r="BK1382">
        <v>8.6</v>
      </c>
      <c r="BL1382">
        <v>8.6999999999999993</v>
      </c>
      <c r="BM1382">
        <v>8.6999999999999993</v>
      </c>
      <c r="BN1382">
        <v>8.6</v>
      </c>
      <c r="BO1382">
        <v>8.6</v>
      </c>
      <c r="BP1382">
        <v>8.6</v>
      </c>
      <c r="BQ1382">
        <v>8.5</v>
      </c>
      <c r="BR1382">
        <v>8.5</v>
      </c>
      <c r="BS1382">
        <v>8.5</v>
      </c>
      <c r="BT1382" t="s">
        <v>2993</v>
      </c>
      <c r="BU1382">
        <f t="shared" si="43"/>
        <v>26</v>
      </c>
      <c r="BV1382">
        <f t="shared" si="44"/>
        <v>1</v>
      </c>
    </row>
    <row r="1383" spans="2:74" hidden="1" x14ac:dyDescent="0.25">
      <c r="B1383" t="s">
        <v>1290</v>
      </c>
      <c r="C1383" t="s">
        <v>2111</v>
      </c>
      <c r="D1383" t="s">
        <v>2394</v>
      </c>
      <c r="E1383" t="s">
        <v>2273</v>
      </c>
      <c r="F1383">
        <v>0</v>
      </c>
      <c r="G1383">
        <v>659303</v>
      </c>
      <c r="H1383">
        <v>652775</v>
      </c>
      <c r="I1383">
        <v>652775</v>
      </c>
      <c r="J1383">
        <v>652775</v>
      </c>
      <c r="K1383">
        <v>718053</v>
      </c>
      <c r="L1383">
        <v>718053</v>
      </c>
      <c r="M1383">
        <v>718053</v>
      </c>
      <c r="N1383">
        <v>718053</v>
      </c>
      <c r="O1383">
        <v>652775</v>
      </c>
      <c r="P1383">
        <v>652775</v>
      </c>
      <c r="Q1383">
        <v>652775</v>
      </c>
      <c r="R1383">
        <v>652775</v>
      </c>
      <c r="S1383">
        <v>652775</v>
      </c>
      <c r="T1383">
        <v>652775</v>
      </c>
      <c r="U1383">
        <v>652775</v>
      </c>
      <c r="V1383">
        <v>652775</v>
      </c>
      <c r="W1383">
        <v>652775</v>
      </c>
      <c r="X1383">
        <v>652775</v>
      </c>
      <c r="Y1383">
        <v>718053</v>
      </c>
      <c r="Z1383">
        <v>718053</v>
      </c>
      <c r="AA1383">
        <v>718053</v>
      </c>
      <c r="AB1383">
        <v>718053</v>
      </c>
      <c r="AC1383">
        <v>652775</v>
      </c>
      <c r="AD1383">
        <v>652775</v>
      </c>
      <c r="AE1383">
        <v>652775</v>
      </c>
      <c r="AF1383">
        <v>652775</v>
      </c>
      <c r="AG1383">
        <v>408768</v>
      </c>
      <c r="AH1383">
        <v>404721</v>
      </c>
      <c r="AI1383">
        <v>404721</v>
      </c>
      <c r="AJ1383">
        <v>404721</v>
      </c>
      <c r="AK1383">
        <v>445193</v>
      </c>
      <c r="AL1383">
        <v>445193</v>
      </c>
      <c r="AM1383">
        <v>445193</v>
      </c>
      <c r="AN1383">
        <v>445193</v>
      </c>
      <c r="AO1383">
        <v>404721</v>
      </c>
      <c r="AP1383">
        <v>404721</v>
      </c>
      <c r="AQ1383">
        <v>404721</v>
      </c>
      <c r="AR1383">
        <v>404721</v>
      </c>
      <c r="AS1383">
        <v>404721</v>
      </c>
      <c r="AT1383">
        <v>404721</v>
      </c>
      <c r="AU1383">
        <v>404721</v>
      </c>
      <c r="AV1383">
        <v>404721</v>
      </c>
      <c r="AW1383">
        <v>404721</v>
      </c>
      <c r="AX1383">
        <v>404721</v>
      </c>
      <c r="AY1383">
        <v>445193</v>
      </c>
      <c r="AZ1383">
        <v>445193</v>
      </c>
      <c r="BA1383">
        <v>445193</v>
      </c>
      <c r="BB1383">
        <v>445193</v>
      </c>
      <c r="BC1383">
        <v>404721</v>
      </c>
      <c r="BD1383">
        <v>404721</v>
      </c>
      <c r="BE1383">
        <v>404721</v>
      </c>
      <c r="BF1383">
        <v>404721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 t="s">
        <v>3014</v>
      </c>
      <c r="BU1383">
        <f t="shared" si="43"/>
        <v>26</v>
      </c>
      <c r="BV1383">
        <f t="shared" si="44"/>
        <v>1</v>
      </c>
    </row>
    <row r="1384" spans="2:74" hidden="1" x14ac:dyDescent="0.25">
      <c r="B1384" t="s">
        <v>1487</v>
      </c>
      <c r="C1384" t="s">
        <v>2110</v>
      </c>
      <c r="D1384" t="s">
        <v>2395</v>
      </c>
      <c r="E1384" t="s">
        <v>2273</v>
      </c>
      <c r="F1384">
        <v>0</v>
      </c>
      <c r="G1384">
        <v>638887</v>
      </c>
      <c r="H1384">
        <v>638887</v>
      </c>
      <c r="I1384">
        <v>638887</v>
      </c>
      <c r="J1384">
        <v>638887</v>
      </c>
      <c r="K1384">
        <v>702775</v>
      </c>
      <c r="L1384">
        <v>702775</v>
      </c>
      <c r="M1384">
        <v>702775</v>
      </c>
      <c r="N1384">
        <v>702775</v>
      </c>
      <c r="O1384">
        <v>638887</v>
      </c>
      <c r="P1384">
        <v>638887</v>
      </c>
      <c r="Q1384">
        <v>638887</v>
      </c>
      <c r="R1384">
        <v>638887</v>
      </c>
      <c r="S1384">
        <v>638887</v>
      </c>
      <c r="T1384">
        <v>638887</v>
      </c>
      <c r="U1384">
        <v>638887</v>
      </c>
      <c r="V1384">
        <v>638887</v>
      </c>
      <c r="W1384">
        <v>638887</v>
      </c>
      <c r="X1384">
        <v>638887</v>
      </c>
      <c r="Y1384">
        <v>702775</v>
      </c>
      <c r="Z1384">
        <v>702775</v>
      </c>
      <c r="AA1384">
        <v>702775</v>
      </c>
      <c r="AB1384">
        <v>702775</v>
      </c>
      <c r="AC1384">
        <v>638887</v>
      </c>
      <c r="AD1384">
        <v>638887</v>
      </c>
      <c r="AE1384">
        <v>638887</v>
      </c>
      <c r="AF1384">
        <v>638887</v>
      </c>
      <c r="AG1384">
        <v>396110</v>
      </c>
      <c r="AH1384">
        <v>396110</v>
      </c>
      <c r="AI1384">
        <v>396110</v>
      </c>
      <c r="AJ1384">
        <v>396110</v>
      </c>
      <c r="AK1384">
        <v>435721</v>
      </c>
      <c r="AL1384">
        <v>435721</v>
      </c>
      <c r="AM1384">
        <v>435721</v>
      </c>
      <c r="AN1384">
        <v>435721</v>
      </c>
      <c r="AO1384">
        <v>396110</v>
      </c>
      <c r="AP1384">
        <v>396110</v>
      </c>
      <c r="AQ1384">
        <v>396110</v>
      </c>
      <c r="AR1384">
        <v>396110</v>
      </c>
      <c r="AS1384">
        <v>396110</v>
      </c>
      <c r="AT1384">
        <v>396110</v>
      </c>
      <c r="AU1384">
        <v>396110</v>
      </c>
      <c r="AV1384">
        <v>396110</v>
      </c>
      <c r="AW1384">
        <v>396110</v>
      </c>
      <c r="AX1384">
        <v>396110</v>
      </c>
      <c r="AY1384">
        <v>435721</v>
      </c>
      <c r="AZ1384">
        <v>435721</v>
      </c>
      <c r="BA1384">
        <v>435721</v>
      </c>
      <c r="BB1384">
        <v>435721</v>
      </c>
      <c r="BC1384">
        <v>396110</v>
      </c>
      <c r="BD1384">
        <v>396110</v>
      </c>
      <c r="BE1384">
        <v>396110</v>
      </c>
      <c r="BF1384">
        <v>396110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 t="s">
        <v>3014</v>
      </c>
      <c r="BU1384">
        <f t="shared" si="43"/>
        <v>26</v>
      </c>
      <c r="BV1384">
        <f t="shared" si="44"/>
        <v>1</v>
      </c>
    </row>
    <row r="1385" spans="2:74" hidden="1" x14ac:dyDescent="0.25">
      <c r="B1385" t="s">
        <v>1479</v>
      </c>
      <c r="C1385" t="s">
        <v>2111</v>
      </c>
      <c r="D1385" t="s">
        <v>2398</v>
      </c>
      <c r="E1385" t="s">
        <v>2273</v>
      </c>
      <c r="F1385">
        <v>0</v>
      </c>
      <c r="G1385">
        <v>1499998</v>
      </c>
      <c r="H1385">
        <v>1499998</v>
      </c>
      <c r="I1385">
        <v>1499998</v>
      </c>
      <c r="J1385">
        <v>1499998</v>
      </c>
      <c r="K1385">
        <v>1649998</v>
      </c>
      <c r="L1385">
        <v>1649998</v>
      </c>
      <c r="M1385">
        <v>1649998</v>
      </c>
      <c r="N1385">
        <v>1649998</v>
      </c>
      <c r="O1385">
        <v>1499998</v>
      </c>
      <c r="P1385">
        <v>1499998</v>
      </c>
      <c r="Q1385">
        <v>1499998</v>
      </c>
      <c r="R1385">
        <v>1499998</v>
      </c>
      <c r="S1385">
        <v>1499998</v>
      </c>
      <c r="T1385">
        <v>1499998</v>
      </c>
      <c r="U1385">
        <v>1499998</v>
      </c>
      <c r="V1385">
        <v>1499998</v>
      </c>
      <c r="W1385">
        <v>1499998</v>
      </c>
      <c r="X1385">
        <v>1499998</v>
      </c>
      <c r="Y1385">
        <v>1649998</v>
      </c>
      <c r="Z1385">
        <v>1649998</v>
      </c>
      <c r="AA1385">
        <v>1649998</v>
      </c>
      <c r="AB1385">
        <v>1649998</v>
      </c>
      <c r="AC1385">
        <v>1499998</v>
      </c>
      <c r="AD1385">
        <v>1499998</v>
      </c>
      <c r="AE1385">
        <v>1499998</v>
      </c>
      <c r="AF1385">
        <v>1499998</v>
      </c>
      <c r="AG1385">
        <v>929999</v>
      </c>
      <c r="AH1385">
        <v>929999</v>
      </c>
      <c r="AI1385">
        <v>929999</v>
      </c>
      <c r="AJ1385">
        <v>929999</v>
      </c>
      <c r="AK1385">
        <v>1022999</v>
      </c>
      <c r="AL1385">
        <v>1022999</v>
      </c>
      <c r="AM1385">
        <v>1022999</v>
      </c>
      <c r="AN1385">
        <v>1022999</v>
      </c>
      <c r="AO1385">
        <v>929999</v>
      </c>
      <c r="AP1385">
        <v>929999</v>
      </c>
      <c r="AQ1385">
        <v>929999</v>
      </c>
      <c r="AR1385">
        <v>929999</v>
      </c>
      <c r="AS1385">
        <v>929999</v>
      </c>
      <c r="AT1385">
        <v>929999</v>
      </c>
      <c r="AU1385">
        <v>929999</v>
      </c>
      <c r="AV1385">
        <v>929999</v>
      </c>
      <c r="AW1385">
        <v>929999</v>
      </c>
      <c r="AX1385">
        <v>929999</v>
      </c>
      <c r="AY1385">
        <v>1022999</v>
      </c>
      <c r="AZ1385">
        <v>1022999</v>
      </c>
      <c r="BA1385">
        <v>1022999</v>
      </c>
      <c r="BB1385">
        <v>1022999</v>
      </c>
      <c r="BC1385">
        <v>929999</v>
      </c>
      <c r="BD1385">
        <v>929999</v>
      </c>
      <c r="BE1385">
        <v>929999</v>
      </c>
      <c r="BF1385">
        <v>929999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 t="s">
        <v>2982</v>
      </c>
      <c r="BU1385">
        <f t="shared" si="43"/>
        <v>26</v>
      </c>
      <c r="BV1385">
        <f t="shared" si="44"/>
        <v>1</v>
      </c>
    </row>
    <row r="1386" spans="2:74" x14ac:dyDescent="0.25">
      <c r="B1386" t="s">
        <v>14</v>
      </c>
      <c r="C1386" t="s">
        <v>2111</v>
      </c>
      <c r="D1386" t="s">
        <v>2401</v>
      </c>
      <c r="E1386" t="s">
        <v>2292</v>
      </c>
      <c r="F1386">
        <v>4</v>
      </c>
      <c r="G1386">
        <v>426966</v>
      </c>
      <c r="H1386">
        <v>503371</v>
      </c>
      <c r="I1386">
        <v>426966</v>
      </c>
      <c r="J1386">
        <v>503371</v>
      </c>
      <c r="K1386">
        <v>466292</v>
      </c>
      <c r="L1386">
        <v>503371</v>
      </c>
      <c r="M1386">
        <v>503371</v>
      </c>
      <c r="N1386">
        <v>503371</v>
      </c>
      <c r="O1386">
        <v>413483</v>
      </c>
      <c r="P1386">
        <v>514607</v>
      </c>
      <c r="Q1386">
        <v>458427</v>
      </c>
      <c r="R1386">
        <v>514607</v>
      </c>
      <c r="S1386">
        <v>458427</v>
      </c>
      <c r="T1386">
        <v>503371</v>
      </c>
      <c r="U1386">
        <v>458427</v>
      </c>
      <c r="V1386">
        <v>503371</v>
      </c>
      <c r="W1386">
        <v>458427</v>
      </c>
      <c r="X1386">
        <v>503371</v>
      </c>
      <c r="Y1386">
        <v>458427</v>
      </c>
      <c r="Z1386">
        <v>503371</v>
      </c>
      <c r="AA1386">
        <v>458427</v>
      </c>
      <c r="AB1386">
        <v>503371</v>
      </c>
      <c r="AC1386">
        <v>404494</v>
      </c>
      <c r="AD1386">
        <v>480899</v>
      </c>
      <c r="AE1386">
        <v>413483</v>
      </c>
      <c r="AF1386">
        <v>480899</v>
      </c>
      <c r="AG1386">
        <v>362921</v>
      </c>
      <c r="AH1386">
        <v>427865</v>
      </c>
      <c r="AI1386">
        <v>362921</v>
      </c>
      <c r="AJ1386">
        <v>427865</v>
      </c>
      <c r="AK1386">
        <v>396348</v>
      </c>
      <c r="AL1386">
        <v>427865</v>
      </c>
      <c r="AM1386">
        <v>448000</v>
      </c>
      <c r="AN1386">
        <v>427865</v>
      </c>
      <c r="AO1386">
        <v>368000</v>
      </c>
      <c r="AP1386">
        <v>437416</v>
      </c>
      <c r="AQ1386">
        <v>408000</v>
      </c>
      <c r="AR1386">
        <v>437416</v>
      </c>
      <c r="AS1386">
        <v>389663</v>
      </c>
      <c r="AT1386">
        <v>427865</v>
      </c>
      <c r="AU1386">
        <v>389663</v>
      </c>
      <c r="AV1386">
        <v>427865</v>
      </c>
      <c r="AW1386">
        <v>389663</v>
      </c>
      <c r="AX1386">
        <v>427865</v>
      </c>
      <c r="AY1386">
        <v>389663</v>
      </c>
      <c r="AZ1386">
        <v>427865</v>
      </c>
      <c r="BA1386">
        <v>408000</v>
      </c>
      <c r="BB1386">
        <v>427865</v>
      </c>
      <c r="BC1386">
        <v>360000</v>
      </c>
      <c r="BD1386">
        <v>408764</v>
      </c>
      <c r="BE1386">
        <v>368000</v>
      </c>
      <c r="BF1386">
        <v>408764</v>
      </c>
      <c r="BG1386">
        <v>8.6999999999999993</v>
      </c>
      <c r="BH1386">
        <v>8.6999999999999993</v>
      </c>
      <c r="BI1386">
        <v>8.6999999999999993</v>
      </c>
      <c r="BJ1386">
        <v>8.6999999999999993</v>
      </c>
      <c r="BK1386">
        <v>8.6999999999999993</v>
      </c>
      <c r="BL1386">
        <v>8.6999999999999993</v>
      </c>
      <c r="BM1386">
        <v>8.6999999999999993</v>
      </c>
      <c r="BN1386">
        <v>8.6999999999999993</v>
      </c>
      <c r="BO1386">
        <v>8.6999999999999993</v>
      </c>
      <c r="BP1386">
        <v>8.6999999999999993</v>
      </c>
      <c r="BQ1386">
        <v>8.6999999999999993</v>
      </c>
      <c r="BR1386">
        <v>8.6999999999999993</v>
      </c>
      <c r="BS1386">
        <v>8.6999999999999993</v>
      </c>
      <c r="BT1386" t="s">
        <v>2995</v>
      </c>
      <c r="BU1386">
        <f t="shared" si="43"/>
        <v>26</v>
      </c>
      <c r="BV1386">
        <f t="shared" si="44"/>
        <v>1</v>
      </c>
    </row>
    <row r="1387" spans="2:74" x14ac:dyDescent="0.25">
      <c r="B1387" t="s">
        <v>1072</v>
      </c>
      <c r="C1387" t="s">
        <v>2114</v>
      </c>
      <c r="D1387" t="s">
        <v>2404</v>
      </c>
      <c r="E1387" t="s">
        <v>2292</v>
      </c>
      <c r="F1387">
        <v>1</v>
      </c>
      <c r="G1387">
        <v>134667</v>
      </c>
      <c r="H1387">
        <v>134667</v>
      </c>
      <c r="I1387">
        <v>134667</v>
      </c>
      <c r="J1387">
        <v>134667</v>
      </c>
      <c r="K1387">
        <v>134667</v>
      </c>
      <c r="L1387">
        <v>134667</v>
      </c>
      <c r="M1387">
        <v>134667</v>
      </c>
      <c r="N1387">
        <v>134667</v>
      </c>
      <c r="O1387">
        <v>134667</v>
      </c>
      <c r="P1387">
        <v>134667</v>
      </c>
      <c r="Q1387">
        <v>134667</v>
      </c>
      <c r="R1387">
        <v>180000</v>
      </c>
      <c r="S1387">
        <v>134667</v>
      </c>
      <c r="T1387">
        <v>180000</v>
      </c>
      <c r="U1387">
        <v>134667</v>
      </c>
      <c r="V1387">
        <v>180000</v>
      </c>
      <c r="W1387">
        <v>134667</v>
      </c>
      <c r="X1387">
        <v>180000</v>
      </c>
      <c r="Y1387">
        <v>193333</v>
      </c>
      <c r="Z1387">
        <v>193333</v>
      </c>
      <c r="AA1387">
        <v>233333</v>
      </c>
      <c r="AB1387">
        <v>193333</v>
      </c>
      <c r="AC1387">
        <v>167987</v>
      </c>
      <c r="AD1387">
        <v>167987</v>
      </c>
      <c r="AE1387">
        <v>167987</v>
      </c>
      <c r="AF1387">
        <v>167987</v>
      </c>
      <c r="AG1387">
        <v>101000</v>
      </c>
      <c r="AH1387">
        <v>101000</v>
      </c>
      <c r="AI1387">
        <v>101000</v>
      </c>
      <c r="AJ1387">
        <v>101000</v>
      </c>
      <c r="AK1387">
        <v>101000</v>
      </c>
      <c r="AL1387">
        <v>101000</v>
      </c>
      <c r="AM1387">
        <v>101000</v>
      </c>
      <c r="AN1387">
        <v>101000</v>
      </c>
      <c r="AO1387">
        <v>101000</v>
      </c>
      <c r="AP1387">
        <v>101000</v>
      </c>
      <c r="AQ1387">
        <v>101000</v>
      </c>
      <c r="AR1387">
        <v>135000</v>
      </c>
      <c r="AS1387">
        <v>101000</v>
      </c>
      <c r="AT1387">
        <v>135000</v>
      </c>
      <c r="AU1387">
        <v>101000</v>
      </c>
      <c r="AV1387">
        <v>135000</v>
      </c>
      <c r="AW1387">
        <v>101000</v>
      </c>
      <c r="AX1387">
        <v>135000</v>
      </c>
      <c r="AY1387">
        <v>145000</v>
      </c>
      <c r="AZ1387">
        <v>145000</v>
      </c>
      <c r="BA1387">
        <v>175000</v>
      </c>
      <c r="BB1387">
        <v>145000</v>
      </c>
      <c r="BC1387">
        <v>125990</v>
      </c>
      <c r="BD1387">
        <v>125990</v>
      </c>
      <c r="BE1387">
        <v>125990</v>
      </c>
      <c r="BF1387">
        <v>125990</v>
      </c>
      <c r="BG1387">
        <v>8.1999999999999993</v>
      </c>
      <c r="BH1387">
        <v>8.1999999999999993</v>
      </c>
      <c r="BI1387">
        <v>8.1999999999999993</v>
      </c>
      <c r="BJ1387">
        <v>8.1999999999999993</v>
      </c>
      <c r="BK1387">
        <v>8.1999999999999993</v>
      </c>
      <c r="BL1387">
        <v>8.1999999999999993</v>
      </c>
      <c r="BM1387">
        <v>8.1999999999999993</v>
      </c>
      <c r="BN1387">
        <v>8.1999999999999993</v>
      </c>
      <c r="BO1387">
        <v>8.1999999999999993</v>
      </c>
      <c r="BP1387">
        <v>8.1999999999999993</v>
      </c>
      <c r="BQ1387">
        <v>8.1999999999999993</v>
      </c>
      <c r="BR1387">
        <v>8.1999999999999993</v>
      </c>
      <c r="BS1387">
        <v>8.1999999999999993</v>
      </c>
      <c r="BT1387" t="s">
        <v>2988</v>
      </c>
      <c r="BU1387">
        <f t="shared" si="43"/>
        <v>26</v>
      </c>
      <c r="BV1387">
        <f t="shared" si="44"/>
        <v>1</v>
      </c>
    </row>
    <row r="1388" spans="2:74" x14ac:dyDescent="0.25">
      <c r="B1388" t="s">
        <v>291</v>
      </c>
      <c r="C1388" t="s">
        <v>2130</v>
      </c>
      <c r="D1388" t="s">
        <v>2407</v>
      </c>
      <c r="E1388" t="s">
        <v>2292</v>
      </c>
      <c r="F1388">
        <v>3</v>
      </c>
      <c r="G1388">
        <v>208000</v>
      </c>
      <c r="H1388">
        <v>208000</v>
      </c>
      <c r="I1388">
        <v>208000</v>
      </c>
      <c r="J1388">
        <v>208000</v>
      </c>
      <c r="K1388">
        <v>506667</v>
      </c>
      <c r="L1388">
        <v>208000</v>
      </c>
      <c r="M1388">
        <v>440000</v>
      </c>
      <c r="N1388">
        <v>506667</v>
      </c>
      <c r="O1388">
        <v>440000</v>
      </c>
      <c r="P1388">
        <v>208000</v>
      </c>
      <c r="Q1388">
        <v>440000</v>
      </c>
      <c r="R1388">
        <v>208000</v>
      </c>
      <c r="S1388">
        <v>380000</v>
      </c>
      <c r="T1388">
        <v>208000</v>
      </c>
      <c r="U1388">
        <v>380000</v>
      </c>
      <c r="V1388">
        <v>208000</v>
      </c>
      <c r="W1388">
        <v>360000</v>
      </c>
      <c r="X1388">
        <v>239400</v>
      </c>
      <c r="Y1388">
        <v>239400</v>
      </c>
      <c r="Z1388">
        <v>239400</v>
      </c>
      <c r="AA1388">
        <v>440000</v>
      </c>
      <c r="AB1388">
        <v>360000</v>
      </c>
      <c r="AC1388">
        <v>360000</v>
      </c>
      <c r="AD1388">
        <v>360000</v>
      </c>
      <c r="AE1388">
        <v>400000</v>
      </c>
      <c r="AF1388">
        <v>473333</v>
      </c>
      <c r="AG1388">
        <v>156000</v>
      </c>
      <c r="AH1388">
        <v>156000</v>
      </c>
      <c r="AI1388">
        <v>156000</v>
      </c>
      <c r="AJ1388">
        <v>156000</v>
      </c>
      <c r="AK1388">
        <v>380000</v>
      </c>
      <c r="AL1388">
        <v>156000</v>
      </c>
      <c r="AM1388">
        <v>330000</v>
      </c>
      <c r="AN1388">
        <v>380000</v>
      </c>
      <c r="AO1388">
        <v>330000</v>
      </c>
      <c r="AP1388">
        <v>156000</v>
      </c>
      <c r="AQ1388">
        <v>330000</v>
      </c>
      <c r="AR1388">
        <v>156000</v>
      </c>
      <c r="AS1388">
        <v>285000</v>
      </c>
      <c r="AT1388">
        <v>156000</v>
      </c>
      <c r="AU1388">
        <v>285000</v>
      </c>
      <c r="AV1388">
        <v>156000</v>
      </c>
      <c r="AW1388">
        <v>270000</v>
      </c>
      <c r="AX1388">
        <v>179550</v>
      </c>
      <c r="AY1388">
        <v>179550</v>
      </c>
      <c r="AZ1388">
        <v>179550</v>
      </c>
      <c r="BA1388">
        <v>330000</v>
      </c>
      <c r="BB1388">
        <v>270000</v>
      </c>
      <c r="BC1388">
        <v>270000</v>
      </c>
      <c r="BD1388">
        <v>270000</v>
      </c>
      <c r="BE1388">
        <v>300000</v>
      </c>
      <c r="BF1388">
        <v>355000</v>
      </c>
      <c r="BG1388">
        <v>8.4</v>
      </c>
      <c r="BH1388">
        <v>8.4</v>
      </c>
      <c r="BI1388">
        <v>8.4</v>
      </c>
      <c r="BJ1388">
        <v>8.4</v>
      </c>
      <c r="BK1388">
        <v>8.4</v>
      </c>
      <c r="BL1388">
        <v>8.4</v>
      </c>
      <c r="BM1388">
        <v>8.4</v>
      </c>
      <c r="BN1388">
        <v>8.4</v>
      </c>
      <c r="BO1388">
        <v>8.4</v>
      </c>
      <c r="BP1388">
        <v>8.4</v>
      </c>
      <c r="BQ1388">
        <v>8.4</v>
      </c>
      <c r="BR1388">
        <v>8.4</v>
      </c>
      <c r="BS1388">
        <v>8.4</v>
      </c>
      <c r="BT1388" t="s">
        <v>3004</v>
      </c>
      <c r="BU1388">
        <f t="shared" si="43"/>
        <v>26</v>
      </c>
      <c r="BV1388">
        <f t="shared" si="44"/>
        <v>1</v>
      </c>
    </row>
    <row r="1389" spans="2:74" x14ac:dyDescent="0.25">
      <c r="B1389" t="s">
        <v>243</v>
      </c>
      <c r="C1389" t="s">
        <v>2165</v>
      </c>
      <c r="D1389" t="s">
        <v>2408</v>
      </c>
      <c r="E1389" t="s">
        <v>2292</v>
      </c>
      <c r="F1389">
        <v>3</v>
      </c>
      <c r="G1389">
        <v>465333</v>
      </c>
      <c r="H1389">
        <v>542412</v>
      </c>
      <c r="I1389">
        <v>1009333</v>
      </c>
      <c r="J1389">
        <v>465333</v>
      </c>
      <c r="K1389">
        <v>1009333</v>
      </c>
      <c r="L1389">
        <v>465333</v>
      </c>
      <c r="M1389">
        <v>1009333</v>
      </c>
      <c r="N1389">
        <v>465333</v>
      </c>
      <c r="O1389">
        <v>492000</v>
      </c>
      <c r="P1389">
        <v>465333</v>
      </c>
      <c r="Q1389">
        <v>465333</v>
      </c>
      <c r="R1389">
        <v>440000</v>
      </c>
      <c r="S1389">
        <v>465333</v>
      </c>
      <c r="T1389">
        <v>440000</v>
      </c>
      <c r="U1389">
        <v>465333</v>
      </c>
      <c r="V1389">
        <v>465333</v>
      </c>
      <c r="W1389">
        <v>465333</v>
      </c>
      <c r="X1389">
        <v>465333</v>
      </c>
      <c r="Y1389">
        <v>1009333</v>
      </c>
      <c r="Z1389">
        <v>440000</v>
      </c>
      <c r="AA1389">
        <v>465333</v>
      </c>
      <c r="AB1389">
        <v>465333</v>
      </c>
      <c r="AC1389">
        <v>465333</v>
      </c>
      <c r="AD1389">
        <v>465333</v>
      </c>
      <c r="AE1389">
        <v>465333</v>
      </c>
      <c r="AF1389">
        <v>465333</v>
      </c>
      <c r="AG1389">
        <v>349000</v>
      </c>
      <c r="AH1389">
        <v>480035</v>
      </c>
      <c r="AI1389">
        <v>757000</v>
      </c>
      <c r="AJ1389">
        <v>349000</v>
      </c>
      <c r="AK1389">
        <v>757000</v>
      </c>
      <c r="AL1389">
        <v>349000</v>
      </c>
      <c r="AM1389">
        <v>757000</v>
      </c>
      <c r="AN1389">
        <v>349000</v>
      </c>
      <c r="AO1389">
        <v>369000</v>
      </c>
      <c r="AP1389">
        <v>349000</v>
      </c>
      <c r="AQ1389">
        <v>349000</v>
      </c>
      <c r="AR1389">
        <v>330000</v>
      </c>
      <c r="AS1389">
        <v>349000</v>
      </c>
      <c r="AT1389">
        <v>330000</v>
      </c>
      <c r="AU1389">
        <v>349000</v>
      </c>
      <c r="AV1389">
        <v>349000</v>
      </c>
      <c r="AW1389">
        <v>349000</v>
      </c>
      <c r="AX1389">
        <v>349000</v>
      </c>
      <c r="AY1389">
        <v>757000</v>
      </c>
      <c r="AZ1389">
        <v>330000</v>
      </c>
      <c r="BA1389">
        <v>349000</v>
      </c>
      <c r="BB1389">
        <v>349000</v>
      </c>
      <c r="BC1389">
        <v>349000</v>
      </c>
      <c r="BD1389">
        <v>349000</v>
      </c>
      <c r="BE1389">
        <v>349000</v>
      </c>
      <c r="BF1389">
        <v>349000</v>
      </c>
      <c r="BG1389">
        <v>8.1</v>
      </c>
      <c r="BH1389">
        <v>8.1</v>
      </c>
      <c r="BI1389">
        <v>8.1</v>
      </c>
      <c r="BJ1389">
        <v>8.1</v>
      </c>
      <c r="BK1389">
        <v>8.1</v>
      </c>
      <c r="BL1389">
        <v>8.1</v>
      </c>
      <c r="BM1389">
        <v>8.1</v>
      </c>
      <c r="BN1389">
        <v>8.1</v>
      </c>
      <c r="BO1389">
        <v>8.1</v>
      </c>
      <c r="BP1389">
        <v>8.1</v>
      </c>
      <c r="BQ1389">
        <v>8.1</v>
      </c>
      <c r="BR1389">
        <v>8.1</v>
      </c>
      <c r="BS1389">
        <v>8.1</v>
      </c>
      <c r="BT1389" t="s">
        <v>3009</v>
      </c>
      <c r="BU1389">
        <f t="shared" si="43"/>
        <v>26</v>
      </c>
      <c r="BV1389">
        <f t="shared" si="44"/>
        <v>1</v>
      </c>
    </row>
    <row r="1390" spans="2:74" hidden="1" x14ac:dyDescent="0.25">
      <c r="B1390" t="s">
        <v>1076</v>
      </c>
      <c r="C1390" t="s">
        <v>2152</v>
      </c>
      <c r="D1390" t="s">
        <v>2410</v>
      </c>
      <c r="E1390" t="s">
        <v>2281</v>
      </c>
      <c r="F1390">
        <v>0</v>
      </c>
      <c r="G1390">
        <v>340686</v>
      </c>
      <c r="H1390">
        <v>333882</v>
      </c>
      <c r="I1390">
        <v>335784</v>
      </c>
      <c r="J1390">
        <v>332358</v>
      </c>
      <c r="K1390">
        <v>351866</v>
      </c>
      <c r="L1390">
        <v>346771</v>
      </c>
      <c r="M1390">
        <v>353509</v>
      </c>
      <c r="N1390">
        <v>347697</v>
      </c>
      <c r="O1390">
        <v>352281</v>
      </c>
      <c r="P1390">
        <v>347697</v>
      </c>
      <c r="Q1390">
        <v>335556</v>
      </c>
      <c r="R1390">
        <v>368704</v>
      </c>
      <c r="S1390">
        <v>349023</v>
      </c>
      <c r="T1390">
        <v>365962</v>
      </c>
      <c r="U1390">
        <v>349626</v>
      </c>
      <c r="V1390">
        <v>367659</v>
      </c>
      <c r="W1390">
        <v>348089</v>
      </c>
      <c r="X1390">
        <v>364757</v>
      </c>
      <c r="Y1390">
        <v>345339</v>
      </c>
      <c r="Z1390">
        <v>366269</v>
      </c>
      <c r="AA1390">
        <v>375241</v>
      </c>
      <c r="AB1390">
        <v>369080</v>
      </c>
      <c r="AC1390">
        <v>336547</v>
      </c>
      <c r="AD1390">
        <v>351764</v>
      </c>
      <c r="AE1390">
        <v>332079</v>
      </c>
      <c r="AF1390">
        <v>351141</v>
      </c>
      <c r="AG1390">
        <v>211225</v>
      </c>
      <c r="AH1390">
        <v>200329</v>
      </c>
      <c r="AI1390">
        <v>208186</v>
      </c>
      <c r="AJ1390">
        <v>199415</v>
      </c>
      <c r="AK1390">
        <v>218157</v>
      </c>
      <c r="AL1390">
        <v>208063</v>
      </c>
      <c r="AM1390">
        <v>219176</v>
      </c>
      <c r="AN1390">
        <v>208618</v>
      </c>
      <c r="AO1390">
        <v>218414</v>
      </c>
      <c r="AP1390">
        <v>208618</v>
      </c>
      <c r="AQ1390">
        <v>208045</v>
      </c>
      <c r="AR1390">
        <v>221222</v>
      </c>
      <c r="AS1390">
        <v>216394</v>
      </c>
      <c r="AT1390">
        <v>219577</v>
      </c>
      <c r="AU1390">
        <v>216768</v>
      </c>
      <c r="AV1390">
        <v>220595</v>
      </c>
      <c r="AW1390">
        <v>215815</v>
      </c>
      <c r="AX1390">
        <v>218854</v>
      </c>
      <c r="AY1390">
        <v>214110</v>
      </c>
      <c r="AZ1390">
        <v>219761</v>
      </c>
      <c r="BA1390">
        <v>232649</v>
      </c>
      <c r="BB1390">
        <v>221448</v>
      </c>
      <c r="BC1390">
        <v>208659</v>
      </c>
      <c r="BD1390">
        <v>211058</v>
      </c>
      <c r="BE1390">
        <v>205889</v>
      </c>
      <c r="BF1390">
        <v>210685</v>
      </c>
      <c r="BG1390">
        <v>8.4</v>
      </c>
      <c r="BH1390">
        <v>8.4</v>
      </c>
      <c r="BI1390">
        <v>8.4</v>
      </c>
      <c r="BJ1390">
        <v>8.4</v>
      </c>
      <c r="BK1390">
        <v>8.4</v>
      </c>
      <c r="BL1390">
        <v>8.4</v>
      </c>
      <c r="BM1390">
        <v>8.4</v>
      </c>
      <c r="BN1390">
        <v>8.4</v>
      </c>
      <c r="BO1390">
        <v>8.4</v>
      </c>
      <c r="BP1390">
        <v>8.4</v>
      </c>
      <c r="BQ1390">
        <v>8.4</v>
      </c>
      <c r="BR1390">
        <v>8.4</v>
      </c>
      <c r="BS1390">
        <v>8.4</v>
      </c>
      <c r="BT1390" t="s">
        <v>2978</v>
      </c>
      <c r="BU1390">
        <f t="shared" si="43"/>
        <v>26</v>
      </c>
      <c r="BV1390">
        <f t="shared" si="44"/>
        <v>1</v>
      </c>
    </row>
    <row r="1391" spans="2:74" x14ac:dyDescent="0.25">
      <c r="B1391" t="s">
        <v>124</v>
      </c>
      <c r="C1391" t="s">
        <v>2112</v>
      </c>
      <c r="D1391" t="s">
        <v>2411</v>
      </c>
      <c r="E1391" t="s">
        <v>2292</v>
      </c>
      <c r="F1391">
        <v>3</v>
      </c>
      <c r="G1391">
        <v>346667</v>
      </c>
      <c r="H1391">
        <v>346667</v>
      </c>
      <c r="I1391">
        <v>346667</v>
      </c>
      <c r="J1391">
        <v>346667</v>
      </c>
      <c r="K1391">
        <v>346667</v>
      </c>
      <c r="L1391">
        <v>346667</v>
      </c>
      <c r="M1391">
        <v>346667</v>
      </c>
      <c r="N1391">
        <v>346667</v>
      </c>
      <c r="O1391">
        <v>346667</v>
      </c>
      <c r="P1391">
        <v>346667</v>
      </c>
      <c r="Q1391">
        <v>346667</v>
      </c>
      <c r="R1391">
        <v>440000</v>
      </c>
      <c r="S1391">
        <v>346667</v>
      </c>
      <c r="T1391">
        <v>440000</v>
      </c>
      <c r="U1391">
        <v>346667</v>
      </c>
      <c r="V1391">
        <v>346667</v>
      </c>
      <c r="W1391">
        <v>346667</v>
      </c>
      <c r="X1391">
        <v>346667</v>
      </c>
      <c r="Y1391">
        <v>360000</v>
      </c>
      <c r="Z1391">
        <v>346667</v>
      </c>
      <c r="AA1391">
        <v>346667</v>
      </c>
      <c r="AB1391">
        <v>346667</v>
      </c>
      <c r="AC1391">
        <v>346667</v>
      </c>
      <c r="AD1391">
        <v>346667</v>
      </c>
      <c r="AE1391">
        <v>346667</v>
      </c>
      <c r="AF1391">
        <v>346667</v>
      </c>
      <c r="AG1391">
        <v>260000</v>
      </c>
      <c r="AH1391">
        <v>260000</v>
      </c>
      <c r="AI1391">
        <v>260000</v>
      </c>
      <c r="AJ1391">
        <v>260000</v>
      </c>
      <c r="AK1391">
        <v>260000</v>
      </c>
      <c r="AL1391">
        <v>260000</v>
      </c>
      <c r="AM1391">
        <v>260000</v>
      </c>
      <c r="AN1391">
        <v>260000</v>
      </c>
      <c r="AO1391">
        <v>260000</v>
      </c>
      <c r="AP1391">
        <v>260000</v>
      </c>
      <c r="AQ1391">
        <v>260000</v>
      </c>
      <c r="AR1391">
        <v>330000</v>
      </c>
      <c r="AS1391">
        <v>260000</v>
      </c>
      <c r="AT1391">
        <v>330000</v>
      </c>
      <c r="AU1391">
        <v>260000</v>
      </c>
      <c r="AV1391">
        <v>260000</v>
      </c>
      <c r="AW1391">
        <v>260000</v>
      </c>
      <c r="AX1391">
        <v>260000</v>
      </c>
      <c r="AY1391">
        <v>270000</v>
      </c>
      <c r="AZ1391">
        <v>260000</v>
      </c>
      <c r="BA1391">
        <v>260000</v>
      </c>
      <c r="BB1391">
        <v>260000</v>
      </c>
      <c r="BC1391">
        <v>260000</v>
      </c>
      <c r="BD1391">
        <v>260000</v>
      </c>
      <c r="BE1391">
        <v>260000</v>
      </c>
      <c r="BF1391">
        <v>260000</v>
      </c>
      <c r="BG1391">
        <v>8.5</v>
      </c>
      <c r="BH1391">
        <v>8.5</v>
      </c>
      <c r="BI1391">
        <v>8.5</v>
      </c>
      <c r="BJ1391">
        <v>8.5</v>
      </c>
      <c r="BK1391">
        <v>8.5</v>
      </c>
      <c r="BL1391">
        <v>8.5</v>
      </c>
      <c r="BM1391">
        <v>8.5</v>
      </c>
      <c r="BN1391">
        <v>8.5</v>
      </c>
      <c r="BO1391">
        <v>8.5</v>
      </c>
      <c r="BP1391">
        <v>8.5</v>
      </c>
      <c r="BQ1391">
        <v>8.5</v>
      </c>
      <c r="BR1391">
        <v>8.5</v>
      </c>
      <c r="BS1391">
        <v>8.5</v>
      </c>
      <c r="BT1391" t="s">
        <v>2995</v>
      </c>
      <c r="BU1391">
        <f t="shared" si="43"/>
        <v>26</v>
      </c>
      <c r="BV1391">
        <f t="shared" si="44"/>
        <v>1</v>
      </c>
    </row>
    <row r="1392" spans="2:74" x14ac:dyDescent="0.25">
      <c r="B1392" t="s">
        <v>336</v>
      </c>
      <c r="C1392" t="s">
        <v>2108</v>
      </c>
      <c r="D1392" t="s">
        <v>2414</v>
      </c>
      <c r="E1392" t="s">
        <v>2292</v>
      </c>
      <c r="F1392">
        <v>1</v>
      </c>
      <c r="G1392">
        <v>319733</v>
      </c>
      <c r="H1392">
        <v>319733</v>
      </c>
      <c r="I1392">
        <v>386400</v>
      </c>
      <c r="J1392">
        <v>319733</v>
      </c>
      <c r="K1392">
        <v>573067</v>
      </c>
      <c r="L1392">
        <v>434400</v>
      </c>
      <c r="M1392">
        <v>447733</v>
      </c>
      <c r="N1392">
        <v>434400</v>
      </c>
      <c r="O1392">
        <v>319733</v>
      </c>
      <c r="P1392">
        <v>319733</v>
      </c>
      <c r="Q1392">
        <v>319733</v>
      </c>
      <c r="R1392">
        <v>319733</v>
      </c>
      <c r="S1392">
        <v>319733</v>
      </c>
      <c r="T1392">
        <v>319733</v>
      </c>
      <c r="U1392">
        <v>319733</v>
      </c>
      <c r="V1392">
        <v>319733</v>
      </c>
      <c r="W1392">
        <v>359733</v>
      </c>
      <c r="X1392">
        <v>359733</v>
      </c>
      <c r="Y1392">
        <v>386400</v>
      </c>
      <c r="Z1392">
        <v>727733</v>
      </c>
      <c r="AA1392">
        <v>421067</v>
      </c>
      <c r="AB1392">
        <v>421067</v>
      </c>
      <c r="AC1392">
        <v>359733</v>
      </c>
      <c r="AD1392">
        <v>319733</v>
      </c>
      <c r="AE1392">
        <v>447733</v>
      </c>
      <c r="AF1392">
        <v>319733</v>
      </c>
      <c r="AG1392">
        <v>239800</v>
      </c>
      <c r="AH1392">
        <v>239800</v>
      </c>
      <c r="AI1392">
        <v>289800</v>
      </c>
      <c r="AJ1392">
        <v>239800</v>
      </c>
      <c r="AK1392">
        <v>429800</v>
      </c>
      <c r="AL1392">
        <v>325800</v>
      </c>
      <c r="AM1392">
        <v>335800</v>
      </c>
      <c r="AN1392">
        <v>325800</v>
      </c>
      <c r="AO1392">
        <v>239800</v>
      </c>
      <c r="AP1392">
        <v>239800</v>
      </c>
      <c r="AQ1392">
        <v>239800</v>
      </c>
      <c r="AR1392">
        <v>239800</v>
      </c>
      <c r="AS1392">
        <v>239800</v>
      </c>
      <c r="AT1392">
        <v>239800</v>
      </c>
      <c r="AU1392">
        <v>239800</v>
      </c>
      <c r="AV1392">
        <v>239800</v>
      </c>
      <c r="AW1392">
        <v>269800</v>
      </c>
      <c r="AX1392">
        <v>269800</v>
      </c>
      <c r="AY1392">
        <v>289800</v>
      </c>
      <c r="AZ1392">
        <v>545800</v>
      </c>
      <c r="BA1392">
        <v>315800</v>
      </c>
      <c r="BB1392">
        <v>315800</v>
      </c>
      <c r="BC1392">
        <v>269800</v>
      </c>
      <c r="BD1392">
        <v>239800</v>
      </c>
      <c r="BE1392">
        <v>335800</v>
      </c>
      <c r="BF1392">
        <v>239800</v>
      </c>
      <c r="BG1392">
        <v>8.5</v>
      </c>
      <c r="BH1392">
        <v>8.5</v>
      </c>
      <c r="BI1392">
        <v>8.5</v>
      </c>
      <c r="BJ1392">
        <v>8.5</v>
      </c>
      <c r="BK1392">
        <v>8.5</v>
      </c>
      <c r="BL1392">
        <v>8.5</v>
      </c>
      <c r="BM1392">
        <v>8.5</v>
      </c>
      <c r="BN1392">
        <v>8.5</v>
      </c>
      <c r="BO1392">
        <v>8.5</v>
      </c>
      <c r="BP1392">
        <v>8.5</v>
      </c>
      <c r="BQ1392">
        <v>8.5</v>
      </c>
      <c r="BR1392">
        <v>8.5</v>
      </c>
      <c r="BS1392">
        <v>8.5</v>
      </c>
      <c r="BT1392" t="s">
        <v>2989</v>
      </c>
      <c r="BU1392">
        <f t="shared" si="43"/>
        <v>26</v>
      </c>
      <c r="BV1392">
        <f t="shared" si="44"/>
        <v>1</v>
      </c>
    </row>
    <row r="1393" spans="2:74" hidden="1" x14ac:dyDescent="0.25">
      <c r="B1393" t="s">
        <v>1462</v>
      </c>
      <c r="C1393" t="s">
        <v>2121</v>
      </c>
      <c r="D1393" t="s">
        <v>2417</v>
      </c>
      <c r="E1393" t="s">
        <v>2272</v>
      </c>
      <c r="F1393">
        <v>2.5</v>
      </c>
      <c r="G1393">
        <v>240000</v>
      </c>
      <c r="H1393">
        <v>240000</v>
      </c>
      <c r="I1393">
        <v>240000</v>
      </c>
      <c r="J1393">
        <v>240000</v>
      </c>
      <c r="K1393">
        <v>240000</v>
      </c>
      <c r="L1393">
        <v>240000</v>
      </c>
      <c r="M1393">
        <v>240000</v>
      </c>
      <c r="N1393">
        <v>240000</v>
      </c>
      <c r="O1393">
        <v>240000</v>
      </c>
      <c r="P1393">
        <v>240000</v>
      </c>
      <c r="Q1393">
        <v>240000</v>
      </c>
      <c r="R1393">
        <v>240000</v>
      </c>
      <c r="S1393">
        <v>240000</v>
      </c>
      <c r="T1393">
        <v>240000</v>
      </c>
      <c r="U1393">
        <v>240000</v>
      </c>
      <c r="V1393">
        <v>240000</v>
      </c>
      <c r="W1393">
        <v>240000</v>
      </c>
      <c r="X1393">
        <v>240000</v>
      </c>
      <c r="Y1393">
        <v>240000</v>
      </c>
      <c r="Z1393">
        <v>240000</v>
      </c>
      <c r="AA1393">
        <v>240000</v>
      </c>
      <c r="AB1393">
        <v>240000</v>
      </c>
      <c r="AC1393">
        <v>240000</v>
      </c>
      <c r="AD1393">
        <v>240000</v>
      </c>
      <c r="AE1393">
        <v>240000</v>
      </c>
      <c r="AF1393">
        <v>240000</v>
      </c>
      <c r="AG1393">
        <v>180000</v>
      </c>
      <c r="AH1393">
        <v>180000</v>
      </c>
      <c r="AI1393">
        <v>180000</v>
      </c>
      <c r="AJ1393">
        <v>180000</v>
      </c>
      <c r="AK1393">
        <v>180000</v>
      </c>
      <c r="AL1393">
        <v>180000</v>
      </c>
      <c r="AM1393">
        <v>180000</v>
      </c>
      <c r="AN1393">
        <v>180000</v>
      </c>
      <c r="AO1393">
        <v>180000</v>
      </c>
      <c r="AP1393">
        <v>180000</v>
      </c>
      <c r="AQ1393">
        <v>180000</v>
      </c>
      <c r="AR1393">
        <v>180000</v>
      </c>
      <c r="AS1393">
        <v>180000</v>
      </c>
      <c r="AT1393">
        <v>180000</v>
      </c>
      <c r="AU1393">
        <v>180000</v>
      </c>
      <c r="AV1393">
        <v>180000</v>
      </c>
      <c r="AW1393">
        <v>180000</v>
      </c>
      <c r="AX1393">
        <v>180000</v>
      </c>
      <c r="AY1393">
        <v>180000</v>
      </c>
      <c r="AZ1393">
        <v>180000</v>
      </c>
      <c r="BA1393">
        <v>180000</v>
      </c>
      <c r="BB1393">
        <v>180000</v>
      </c>
      <c r="BC1393">
        <v>180000</v>
      </c>
      <c r="BD1393">
        <v>180000</v>
      </c>
      <c r="BE1393">
        <v>180000</v>
      </c>
      <c r="BF1393">
        <v>180000</v>
      </c>
      <c r="BG1393">
        <v>6.3</v>
      </c>
      <c r="BH1393">
        <v>6.3</v>
      </c>
      <c r="BI1393">
        <v>6.3</v>
      </c>
      <c r="BJ1393">
        <v>6.3</v>
      </c>
      <c r="BK1393">
        <v>6.3</v>
      </c>
      <c r="BL1393">
        <v>6.3</v>
      </c>
      <c r="BM1393">
        <v>6.3</v>
      </c>
      <c r="BN1393">
        <v>6.3</v>
      </c>
      <c r="BO1393">
        <v>6.3</v>
      </c>
      <c r="BP1393">
        <v>6.3</v>
      </c>
      <c r="BQ1393">
        <v>6.3</v>
      </c>
      <c r="BR1393">
        <v>6.3</v>
      </c>
      <c r="BS1393">
        <v>6.3</v>
      </c>
      <c r="BT1393" t="s">
        <v>3008</v>
      </c>
      <c r="BU1393">
        <f t="shared" si="43"/>
        <v>26</v>
      </c>
      <c r="BV1393">
        <f t="shared" si="44"/>
        <v>1</v>
      </c>
    </row>
    <row r="1394" spans="2:74" x14ac:dyDescent="0.25">
      <c r="B1394" t="s">
        <v>159</v>
      </c>
      <c r="C1394" t="s">
        <v>2166</v>
      </c>
      <c r="D1394" t="s">
        <v>2422</v>
      </c>
      <c r="E1394" t="s">
        <v>2292</v>
      </c>
      <c r="F1394">
        <v>0</v>
      </c>
      <c r="G1394">
        <v>690667</v>
      </c>
      <c r="H1394">
        <v>690667</v>
      </c>
      <c r="I1394">
        <v>690667</v>
      </c>
      <c r="J1394">
        <v>690667</v>
      </c>
      <c r="K1394">
        <v>690667</v>
      </c>
      <c r="L1394">
        <v>690667</v>
      </c>
      <c r="M1394">
        <v>690667</v>
      </c>
      <c r="N1394">
        <v>690667</v>
      </c>
      <c r="O1394">
        <v>690667</v>
      </c>
      <c r="P1394">
        <v>690667</v>
      </c>
      <c r="Q1394">
        <v>690667</v>
      </c>
      <c r="R1394">
        <v>690667</v>
      </c>
      <c r="S1394">
        <v>3184000</v>
      </c>
      <c r="T1394">
        <v>690667</v>
      </c>
      <c r="U1394">
        <v>3184000</v>
      </c>
      <c r="V1394">
        <v>690667</v>
      </c>
      <c r="W1394">
        <v>3184000</v>
      </c>
      <c r="X1394">
        <v>690667</v>
      </c>
      <c r="Y1394">
        <v>690667</v>
      </c>
      <c r="Z1394">
        <v>690667</v>
      </c>
      <c r="AA1394">
        <v>690667</v>
      </c>
      <c r="AB1394">
        <v>690667</v>
      </c>
      <c r="AC1394">
        <v>690667</v>
      </c>
      <c r="AD1394">
        <v>690667</v>
      </c>
      <c r="AE1394">
        <v>784000</v>
      </c>
      <c r="AF1394">
        <v>690667</v>
      </c>
      <c r="AG1394">
        <v>518000</v>
      </c>
      <c r="AH1394">
        <v>518000</v>
      </c>
      <c r="AI1394">
        <v>518000</v>
      </c>
      <c r="AJ1394">
        <v>518000</v>
      </c>
      <c r="AK1394">
        <v>518000</v>
      </c>
      <c r="AL1394">
        <v>518000</v>
      </c>
      <c r="AM1394">
        <v>518000</v>
      </c>
      <c r="AN1394">
        <v>518000</v>
      </c>
      <c r="AO1394">
        <v>518000</v>
      </c>
      <c r="AP1394">
        <v>518000</v>
      </c>
      <c r="AQ1394">
        <v>518000</v>
      </c>
      <c r="AR1394">
        <v>518000</v>
      </c>
      <c r="AS1394">
        <v>2388000</v>
      </c>
      <c r="AT1394">
        <v>518000</v>
      </c>
      <c r="AU1394">
        <v>2388000</v>
      </c>
      <c r="AV1394">
        <v>518000</v>
      </c>
      <c r="AW1394">
        <v>2388000</v>
      </c>
      <c r="AX1394">
        <v>518000</v>
      </c>
      <c r="AY1394">
        <v>518000</v>
      </c>
      <c r="AZ1394">
        <v>518000</v>
      </c>
      <c r="BA1394">
        <v>518000</v>
      </c>
      <c r="BB1394">
        <v>518000</v>
      </c>
      <c r="BC1394">
        <v>518000</v>
      </c>
      <c r="BD1394">
        <v>518000</v>
      </c>
      <c r="BE1394">
        <v>588000</v>
      </c>
      <c r="BF1394">
        <v>518000</v>
      </c>
      <c r="BG1394">
        <v>8.6</v>
      </c>
      <c r="BH1394">
        <v>8.6</v>
      </c>
      <c r="BI1394">
        <v>8.6</v>
      </c>
      <c r="BJ1394">
        <v>8.6</v>
      </c>
      <c r="BK1394">
        <v>8.6</v>
      </c>
      <c r="BL1394">
        <v>8.6</v>
      </c>
      <c r="BM1394">
        <v>8.6</v>
      </c>
      <c r="BN1394">
        <v>8.6</v>
      </c>
      <c r="BO1394">
        <v>8.6</v>
      </c>
      <c r="BP1394">
        <v>8.6</v>
      </c>
      <c r="BQ1394">
        <v>8.6</v>
      </c>
      <c r="BR1394">
        <v>8.6</v>
      </c>
      <c r="BS1394">
        <v>8.6</v>
      </c>
      <c r="BT1394" t="s">
        <v>3018</v>
      </c>
      <c r="BU1394">
        <f t="shared" si="43"/>
        <v>26</v>
      </c>
      <c r="BV1394">
        <f t="shared" si="44"/>
        <v>1</v>
      </c>
    </row>
    <row r="1395" spans="2:74" x14ac:dyDescent="0.25">
      <c r="B1395" t="s">
        <v>537</v>
      </c>
      <c r="C1395" t="s">
        <v>2147</v>
      </c>
      <c r="D1395" t="s">
        <v>2434</v>
      </c>
      <c r="E1395" t="s">
        <v>2292</v>
      </c>
      <c r="F1395">
        <v>0</v>
      </c>
      <c r="G1395">
        <v>307629</v>
      </c>
      <c r="H1395">
        <v>284843</v>
      </c>
      <c r="I1395">
        <v>307629</v>
      </c>
      <c r="J1395">
        <v>307629</v>
      </c>
      <c r="K1395">
        <v>307629</v>
      </c>
      <c r="L1395">
        <v>284843</v>
      </c>
      <c r="M1395">
        <v>398778</v>
      </c>
      <c r="N1395">
        <v>307629</v>
      </c>
      <c r="O1395">
        <v>398778</v>
      </c>
      <c r="P1395">
        <v>307629</v>
      </c>
      <c r="Q1395">
        <v>307629</v>
      </c>
      <c r="R1395">
        <v>353204</v>
      </c>
      <c r="S1395">
        <v>307629</v>
      </c>
      <c r="T1395">
        <v>353204</v>
      </c>
      <c r="U1395">
        <v>330417</v>
      </c>
      <c r="V1395">
        <v>353204</v>
      </c>
      <c r="W1395">
        <v>330417</v>
      </c>
      <c r="X1395">
        <v>384922</v>
      </c>
      <c r="Y1395">
        <v>339513</v>
      </c>
      <c r="Z1395">
        <v>362926</v>
      </c>
      <c r="AA1395">
        <v>340931</v>
      </c>
      <c r="AB1395">
        <v>384922</v>
      </c>
      <c r="AC1395">
        <v>318935</v>
      </c>
      <c r="AD1395">
        <v>323060</v>
      </c>
      <c r="AE1395">
        <v>320446</v>
      </c>
      <c r="AF1395">
        <v>323060</v>
      </c>
      <c r="AG1395">
        <v>239951</v>
      </c>
      <c r="AH1395">
        <v>222178</v>
      </c>
      <c r="AI1395">
        <v>239951</v>
      </c>
      <c r="AJ1395">
        <v>239951</v>
      </c>
      <c r="AK1395">
        <v>239951</v>
      </c>
      <c r="AL1395">
        <v>222178</v>
      </c>
      <c r="AM1395">
        <v>311047</v>
      </c>
      <c r="AN1395">
        <v>239951</v>
      </c>
      <c r="AO1395">
        <v>311047</v>
      </c>
      <c r="AP1395">
        <v>239951</v>
      </c>
      <c r="AQ1395">
        <v>239951</v>
      </c>
      <c r="AR1395">
        <v>275499</v>
      </c>
      <c r="AS1395">
        <v>239951</v>
      </c>
      <c r="AT1395">
        <v>275499</v>
      </c>
      <c r="AU1395">
        <v>257725</v>
      </c>
      <c r="AV1395">
        <v>275499</v>
      </c>
      <c r="AW1395">
        <v>257725</v>
      </c>
      <c r="AX1395">
        <v>300239</v>
      </c>
      <c r="AY1395">
        <v>264820</v>
      </c>
      <c r="AZ1395">
        <v>283082</v>
      </c>
      <c r="BA1395">
        <v>265926</v>
      </c>
      <c r="BB1395">
        <v>300239</v>
      </c>
      <c r="BC1395">
        <v>248769</v>
      </c>
      <c r="BD1395">
        <v>251987</v>
      </c>
      <c r="BE1395">
        <v>249948</v>
      </c>
      <c r="BF1395">
        <v>251987</v>
      </c>
      <c r="BG1395">
        <v>7.8</v>
      </c>
      <c r="BH1395">
        <v>7.8</v>
      </c>
      <c r="BI1395">
        <v>7.8</v>
      </c>
      <c r="BJ1395">
        <v>7.8</v>
      </c>
      <c r="BK1395">
        <v>7.8</v>
      </c>
      <c r="BL1395">
        <v>7.8</v>
      </c>
      <c r="BM1395">
        <v>7.8</v>
      </c>
      <c r="BN1395">
        <v>7.8</v>
      </c>
      <c r="BO1395">
        <v>7.8</v>
      </c>
      <c r="BP1395">
        <v>7.8</v>
      </c>
      <c r="BQ1395">
        <v>7.8</v>
      </c>
      <c r="BR1395">
        <v>7.8</v>
      </c>
      <c r="BS1395">
        <v>7.8</v>
      </c>
      <c r="BT1395" t="s">
        <v>2978</v>
      </c>
      <c r="BU1395">
        <f t="shared" si="43"/>
        <v>26</v>
      </c>
      <c r="BV1395">
        <f t="shared" si="44"/>
        <v>1</v>
      </c>
    </row>
    <row r="1396" spans="2:74" x14ac:dyDescent="0.25">
      <c r="B1396" t="s">
        <v>858</v>
      </c>
      <c r="C1396" t="s">
        <v>2177</v>
      </c>
      <c r="D1396" t="s">
        <v>2435</v>
      </c>
      <c r="E1396" t="s">
        <v>2292</v>
      </c>
      <c r="F1396">
        <v>0</v>
      </c>
      <c r="G1396">
        <v>261485</v>
      </c>
      <c r="H1396">
        <v>261485</v>
      </c>
      <c r="I1396">
        <v>261485</v>
      </c>
      <c r="J1396">
        <v>217905</v>
      </c>
      <c r="K1396">
        <v>249703</v>
      </c>
      <c r="L1396">
        <v>261485</v>
      </c>
      <c r="M1396">
        <v>247221</v>
      </c>
      <c r="N1396">
        <v>261485</v>
      </c>
      <c r="O1396">
        <v>261485</v>
      </c>
      <c r="P1396">
        <v>217905</v>
      </c>
      <c r="Q1396">
        <v>261485</v>
      </c>
      <c r="R1396">
        <v>261485</v>
      </c>
      <c r="S1396">
        <v>245796</v>
      </c>
      <c r="T1396">
        <v>261485</v>
      </c>
      <c r="U1396">
        <v>248026</v>
      </c>
      <c r="V1396">
        <v>261485</v>
      </c>
      <c r="W1396">
        <v>261485</v>
      </c>
      <c r="X1396">
        <v>217905</v>
      </c>
      <c r="Y1396">
        <v>247924</v>
      </c>
      <c r="Z1396">
        <v>261485</v>
      </c>
      <c r="AA1396">
        <v>261485</v>
      </c>
      <c r="AB1396">
        <v>261485</v>
      </c>
      <c r="AC1396">
        <v>261485</v>
      </c>
      <c r="AD1396">
        <v>261485</v>
      </c>
      <c r="AE1396">
        <v>247533</v>
      </c>
      <c r="AF1396">
        <v>261485</v>
      </c>
      <c r="AG1396">
        <v>203958</v>
      </c>
      <c r="AH1396">
        <v>203958</v>
      </c>
      <c r="AI1396">
        <v>203958</v>
      </c>
      <c r="AJ1396">
        <v>169966</v>
      </c>
      <c r="AK1396">
        <v>194768</v>
      </c>
      <c r="AL1396">
        <v>203958</v>
      </c>
      <c r="AM1396">
        <v>192832</v>
      </c>
      <c r="AN1396">
        <v>203958</v>
      </c>
      <c r="AO1396">
        <v>203958</v>
      </c>
      <c r="AP1396">
        <v>169966</v>
      </c>
      <c r="AQ1396">
        <v>203958</v>
      </c>
      <c r="AR1396">
        <v>203958</v>
      </c>
      <c r="AS1396">
        <v>191721</v>
      </c>
      <c r="AT1396">
        <v>203958</v>
      </c>
      <c r="AU1396">
        <v>193460</v>
      </c>
      <c r="AV1396">
        <v>203958</v>
      </c>
      <c r="AW1396">
        <v>203958</v>
      </c>
      <c r="AX1396">
        <v>169966</v>
      </c>
      <c r="AY1396">
        <v>193381</v>
      </c>
      <c r="AZ1396">
        <v>203958</v>
      </c>
      <c r="BA1396">
        <v>203958</v>
      </c>
      <c r="BB1396">
        <v>203958</v>
      </c>
      <c r="BC1396">
        <v>203958</v>
      </c>
      <c r="BD1396">
        <v>203958</v>
      </c>
      <c r="BE1396">
        <v>193076</v>
      </c>
      <c r="BF1396">
        <v>203958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 t="s">
        <v>3009</v>
      </c>
      <c r="BU1396">
        <f t="shared" si="43"/>
        <v>26</v>
      </c>
      <c r="BV1396">
        <f t="shared" si="44"/>
        <v>1</v>
      </c>
    </row>
    <row r="1397" spans="2:74" hidden="1" x14ac:dyDescent="0.25">
      <c r="B1397" t="s">
        <v>937</v>
      </c>
      <c r="C1397" t="s">
        <v>2136</v>
      </c>
      <c r="D1397" t="s">
        <v>2437</v>
      </c>
      <c r="E1397" t="s">
        <v>2281</v>
      </c>
      <c r="F1397">
        <v>0</v>
      </c>
      <c r="G1397">
        <v>243467</v>
      </c>
      <c r="H1397">
        <v>243467</v>
      </c>
      <c r="I1397">
        <v>243467</v>
      </c>
      <c r="J1397">
        <v>243467</v>
      </c>
      <c r="K1397">
        <v>243467</v>
      </c>
      <c r="L1397">
        <v>243467</v>
      </c>
      <c r="M1397">
        <v>243467</v>
      </c>
      <c r="N1397">
        <v>243467</v>
      </c>
      <c r="O1397">
        <v>243467</v>
      </c>
      <c r="P1397">
        <v>243467</v>
      </c>
      <c r="Q1397">
        <v>243467</v>
      </c>
      <c r="R1397">
        <v>243467</v>
      </c>
      <c r="S1397">
        <v>243467</v>
      </c>
      <c r="T1397">
        <v>243467</v>
      </c>
      <c r="U1397">
        <v>243467</v>
      </c>
      <c r="V1397">
        <v>243467</v>
      </c>
      <c r="W1397">
        <v>243467</v>
      </c>
      <c r="X1397">
        <v>243467</v>
      </c>
      <c r="Y1397">
        <v>243467</v>
      </c>
      <c r="Z1397">
        <v>243467</v>
      </c>
      <c r="AA1397">
        <v>243467</v>
      </c>
      <c r="AB1397">
        <v>243467</v>
      </c>
      <c r="AC1397">
        <v>243467</v>
      </c>
      <c r="AD1397">
        <v>243467</v>
      </c>
      <c r="AE1397">
        <v>243467</v>
      </c>
      <c r="AF1397">
        <v>243467</v>
      </c>
      <c r="AG1397">
        <v>182600</v>
      </c>
      <c r="AH1397">
        <v>182600</v>
      </c>
      <c r="AI1397">
        <v>182600</v>
      </c>
      <c r="AJ1397">
        <v>182600</v>
      </c>
      <c r="AK1397">
        <v>182600</v>
      </c>
      <c r="AL1397">
        <v>182600</v>
      </c>
      <c r="AM1397">
        <v>182600</v>
      </c>
      <c r="AN1397">
        <v>182600</v>
      </c>
      <c r="AO1397">
        <v>182600</v>
      </c>
      <c r="AP1397">
        <v>182600</v>
      </c>
      <c r="AQ1397">
        <v>182600</v>
      </c>
      <c r="AR1397">
        <v>182600</v>
      </c>
      <c r="AS1397">
        <v>182600</v>
      </c>
      <c r="AT1397">
        <v>182600</v>
      </c>
      <c r="AU1397">
        <v>182600</v>
      </c>
      <c r="AV1397">
        <v>182600</v>
      </c>
      <c r="AW1397">
        <v>182600</v>
      </c>
      <c r="AX1397">
        <v>182600</v>
      </c>
      <c r="AY1397">
        <v>182600</v>
      </c>
      <c r="AZ1397">
        <v>182600</v>
      </c>
      <c r="BA1397">
        <v>182600</v>
      </c>
      <c r="BB1397">
        <v>182600</v>
      </c>
      <c r="BC1397">
        <v>182600</v>
      </c>
      <c r="BD1397">
        <v>182600</v>
      </c>
      <c r="BE1397">
        <v>182600</v>
      </c>
      <c r="BF1397">
        <v>182600</v>
      </c>
      <c r="BG1397">
        <v>8.9</v>
      </c>
      <c r="BH1397">
        <v>8.9</v>
      </c>
      <c r="BI1397">
        <v>8.9</v>
      </c>
      <c r="BJ1397">
        <v>8.9</v>
      </c>
      <c r="BK1397">
        <v>8.9</v>
      </c>
      <c r="BL1397">
        <v>8.9</v>
      </c>
      <c r="BM1397">
        <v>8.9</v>
      </c>
      <c r="BN1397">
        <v>8.9</v>
      </c>
      <c r="BO1397">
        <v>8.9</v>
      </c>
      <c r="BP1397">
        <v>8.9</v>
      </c>
      <c r="BQ1397">
        <v>8.9</v>
      </c>
      <c r="BR1397">
        <v>8.9</v>
      </c>
      <c r="BS1397">
        <v>8.9</v>
      </c>
      <c r="BT1397" t="s">
        <v>2988</v>
      </c>
      <c r="BU1397">
        <f t="shared" si="43"/>
        <v>26</v>
      </c>
      <c r="BV1397">
        <f t="shared" si="44"/>
        <v>1</v>
      </c>
    </row>
    <row r="1398" spans="2:74" hidden="1" x14ac:dyDescent="0.25">
      <c r="B1398" t="s">
        <v>1452</v>
      </c>
      <c r="C1398" t="s">
        <v>2179</v>
      </c>
      <c r="D1398" t="s">
        <v>2438</v>
      </c>
      <c r="E1398" t="s">
        <v>2272</v>
      </c>
      <c r="F1398">
        <v>0</v>
      </c>
      <c r="G1398">
        <v>286821</v>
      </c>
      <c r="H1398">
        <v>323669</v>
      </c>
      <c r="I1398">
        <v>290507</v>
      </c>
      <c r="J1398">
        <v>326376</v>
      </c>
      <c r="K1398">
        <v>286610</v>
      </c>
      <c r="L1398">
        <v>332129</v>
      </c>
      <c r="M1398">
        <v>310233</v>
      </c>
      <c r="N1398">
        <v>333236</v>
      </c>
      <c r="O1398">
        <v>309364</v>
      </c>
      <c r="P1398">
        <v>323654</v>
      </c>
      <c r="Q1398">
        <v>308742</v>
      </c>
      <c r="R1398">
        <v>330583</v>
      </c>
      <c r="S1398">
        <v>305393</v>
      </c>
      <c r="T1398">
        <v>321235</v>
      </c>
      <c r="U1398">
        <v>233871</v>
      </c>
      <c r="V1398">
        <v>241667</v>
      </c>
      <c r="W1398">
        <v>233871</v>
      </c>
      <c r="X1398">
        <v>241667</v>
      </c>
      <c r="Y1398">
        <v>233871</v>
      </c>
      <c r="Z1398">
        <v>241667</v>
      </c>
      <c r="AA1398">
        <v>233871</v>
      </c>
      <c r="AB1398">
        <v>241667</v>
      </c>
      <c r="AC1398">
        <v>233871</v>
      </c>
      <c r="AD1398">
        <v>241667</v>
      </c>
      <c r="AE1398">
        <v>233871</v>
      </c>
      <c r="AF1398">
        <v>241667</v>
      </c>
      <c r="AG1398">
        <v>190385</v>
      </c>
      <c r="AH1398">
        <v>194201</v>
      </c>
      <c r="AI1398">
        <v>192832</v>
      </c>
      <c r="AJ1398">
        <v>195826</v>
      </c>
      <c r="AK1398">
        <v>190245</v>
      </c>
      <c r="AL1398">
        <v>199277</v>
      </c>
      <c r="AM1398">
        <v>192344</v>
      </c>
      <c r="AN1398">
        <v>199942</v>
      </c>
      <c r="AO1398">
        <v>191806</v>
      </c>
      <c r="AP1398">
        <v>194192</v>
      </c>
      <c r="AQ1398">
        <v>191420</v>
      </c>
      <c r="AR1398">
        <v>198350</v>
      </c>
      <c r="AS1398">
        <v>189344</v>
      </c>
      <c r="AT1398">
        <v>192741</v>
      </c>
      <c r="AU1398">
        <v>145000</v>
      </c>
      <c r="AV1398">
        <v>145000</v>
      </c>
      <c r="AW1398">
        <v>145000</v>
      </c>
      <c r="AX1398">
        <v>145000</v>
      </c>
      <c r="AY1398">
        <v>145000</v>
      </c>
      <c r="AZ1398">
        <v>145000</v>
      </c>
      <c r="BA1398">
        <v>145000</v>
      </c>
      <c r="BB1398">
        <v>145000</v>
      </c>
      <c r="BC1398">
        <v>145000</v>
      </c>
      <c r="BD1398">
        <v>145000</v>
      </c>
      <c r="BE1398">
        <v>145000</v>
      </c>
      <c r="BF1398">
        <v>145000</v>
      </c>
      <c r="BG1398">
        <v>7.8</v>
      </c>
      <c r="BH1398">
        <v>7.8</v>
      </c>
      <c r="BI1398">
        <v>7.8</v>
      </c>
      <c r="BJ1398">
        <v>7.8</v>
      </c>
      <c r="BK1398">
        <v>7.8</v>
      </c>
      <c r="BL1398">
        <v>7.8</v>
      </c>
      <c r="BM1398">
        <v>7.8</v>
      </c>
      <c r="BN1398">
        <v>7.8</v>
      </c>
      <c r="BO1398">
        <v>7.8</v>
      </c>
      <c r="BP1398">
        <v>7.8</v>
      </c>
      <c r="BQ1398">
        <v>7.8</v>
      </c>
      <c r="BR1398">
        <v>7.8</v>
      </c>
      <c r="BS1398">
        <v>7.8</v>
      </c>
      <c r="BT1398" t="s">
        <v>2988</v>
      </c>
      <c r="BU1398">
        <f t="shared" si="43"/>
        <v>26</v>
      </c>
      <c r="BV1398">
        <f t="shared" si="44"/>
        <v>1</v>
      </c>
    </row>
    <row r="1399" spans="2:74" hidden="1" x14ac:dyDescent="0.25">
      <c r="B1399" t="s">
        <v>698</v>
      </c>
      <c r="C1399" t="s">
        <v>2109</v>
      </c>
      <c r="D1399" t="s">
        <v>2439</v>
      </c>
      <c r="E1399" t="s">
        <v>2272</v>
      </c>
      <c r="F1399">
        <v>0</v>
      </c>
      <c r="G1399">
        <v>242667</v>
      </c>
      <c r="H1399">
        <v>344000</v>
      </c>
      <c r="I1399">
        <v>242667</v>
      </c>
      <c r="J1399">
        <v>344000</v>
      </c>
      <c r="K1399">
        <v>242667</v>
      </c>
      <c r="L1399">
        <v>344000</v>
      </c>
      <c r="M1399">
        <v>242667</v>
      </c>
      <c r="N1399">
        <v>344000</v>
      </c>
      <c r="O1399">
        <v>242667</v>
      </c>
      <c r="P1399">
        <v>344000</v>
      </c>
      <c r="Q1399">
        <v>344000</v>
      </c>
      <c r="R1399">
        <v>344000</v>
      </c>
      <c r="S1399">
        <v>344000</v>
      </c>
      <c r="T1399">
        <v>344000</v>
      </c>
      <c r="U1399">
        <v>344000</v>
      </c>
      <c r="V1399">
        <v>344000</v>
      </c>
      <c r="W1399">
        <v>344000</v>
      </c>
      <c r="X1399">
        <v>344000</v>
      </c>
      <c r="Y1399">
        <v>275200</v>
      </c>
      <c r="Z1399">
        <v>344000</v>
      </c>
      <c r="AA1399">
        <v>344000</v>
      </c>
      <c r="AB1399">
        <v>344000</v>
      </c>
      <c r="AC1399">
        <v>344000</v>
      </c>
      <c r="AD1399">
        <v>344000</v>
      </c>
      <c r="AE1399">
        <v>344000</v>
      </c>
      <c r="AF1399">
        <v>344000</v>
      </c>
      <c r="AG1399">
        <v>182000</v>
      </c>
      <c r="AH1399">
        <v>258000</v>
      </c>
      <c r="AI1399">
        <v>182000</v>
      </c>
      <c r="AJ1399">
        <v>258000</v>
      </c>
      <c r="AK1399">
        <v>182000</v>
      </c>
      <c r="AL1399">
        <v>258000</v>
      </c>
      <c r="AM1399">
        <v>182000</v>
      </c>
      <c r="AN1399">
        <v>258000</v>
      </c>
      <c r="AO1399">
        <v>182000</v>
      </c>
      <c r="AP1399">
        <v>258000</v>
      </c>
      <c r="AQ1399">
        <v>258000</v>
      </c>
      <c r="AR1399">
        <v>258000</v>
      </c>
      <c r="AS1399">
        <v>258000</v>
      </c>
      <c r="AT1399">
        <v>258000</v>
      </c>
      <c r="AU1399">
        <v>258000</v>
      </c>
      <c r="AV1399">
        <v>258000</v>
      </c>
      <c r="AW1399">
        <v>258000</v>
      </c>
      <c r="AX1399">
        <v>258000</v>
      </c>
      <c r="AY1399">
        <v>206400</v>
      </c>
      <c r="AZ1399">
        <v>258000</v>
      </c>
      <c r="BA1399">
        <v>258000</v>
      </c>
      <c r="BB1399">
        <v>258000</v>
      </c>
      <c r="BC1399">
        <v>258000</v>
      </c>
      <c r="BD1399">
        <v>258000</v>
      </c>
      <c r="BE1399">
        <v>258000</v>
      </c>
      <c r="BF1399">
        <v>258000</v>
      </c>
      <c r="BG1399">
        <v>7.7</v>
      </c>
      <c r="BH1399">
        <v>7.7</v>
      </c>
      <c r="BI1399">
        <v>7.7</v>
      </c>
      <c r="BJ1399">
        <v>7.7</v>
      </c>
      <c r="BK1399">
        <v>7.7</v>
      </c>
      <c r="BL1399">
        <v>7.7</v>
      </c>
      <c r="BM1399">
        <v>7.7</v>
      </c>
      <c r="BN1399">
        <v>7.7</v>
      </c>
      <c r="BO1399">
        <v>7.7</v>
      </c>
      <c r="BP1399">
        <v>7.7</v>
      </c>
      <c r="BQ1399">
        <v>7.7</v>
      </c>
      <c r="BR1399">
        <v>7.7</v>
      </c>
      <c r="BS1399">
        <v>7.7</v>
      </c>
      <c r="BT1399" t="s">
        <v>2989</v>
      </c>
      <c r="BU1399">
        <f t="shared" si="43"/>
        <v>26</v>
      </c>
      <c r="BV1399">
        <f t="shared" si="44"/>
        <v>1</v>
      </c>
    </row>
    <row r="1400" spans="2:74" x14ac:dyDescent="0.25">
      <c r="B1400" t="s">
        <v>1408</v>
      </c>
      <c r="C1400" t="s">
        <v>2154</v>
      </c>
      <c r="D1400" t="s">
        <v>2440</v>
      </c>
      <c r="E1400" t="s">
        <v>2292</v>
      </c>
      <c r="F1400">
        <v>0</v>
      </c>
      <c r="G1400">
        <v>220000</v>
      </c>
      <c r="H1400">
        <v>220000</v>
      </c>
      <c r="I1400">
        <v>220000</v>
      </c>
      <c r="J1400">
        <v>220000</v>
      </c>
      <c r="K1400">
        <v>220000</v>
      </c>
      <c r="L1400">
        <v>220000</v>
      </c>
      <c r="M1400">
        <v>220000</v>
      </c>
      <c r="N1400">
        <v>220000</v>
      </c>
      <c r="O1400">
        <v>220000</v>
      </c>
      <c r="P1400">
        <v>220000</v>
      </c>
      <c r="Q1400">
        <v>220000</v>
      </c>
      <c r="R1400">
        <v>220000</v>
      </c>
      <c r="S1400">
        <v>220000</v>
      </c>
      <c r="T1400">
        <v>220000</v>
      </c>
      <c r="U1400">
        <v>220000</v>
      </c>
      <c r="V1400">
        <v>220000</v>
      </c>
      <c r="W1400">
        <v>220000</v>
      </c>
      <c r="X1400">
        <v>220000</v>
      </c>
      <c r="Y1400">
        <v>220000</v>
      </c>
      <c r="Z1400">
        <v>220000</v>
      </c>
      <c r="AA1400">
        <v>220000</v>
      </c>
      <c r="AB1400">
        <v>220000</v>
      </c>
      <c r="AC1400">
        <v>220000</v>
      </c>
      <c r="AD1400">
        <v>220000</v>
      </c>
      <c r="AE1400">
        <v>220000</v>
      </c>
      <c r="AF1400">
        <v>220000</v>
      </c>
      <c r="AG1400">
        <v>165000</v>
      </c>
      <c r="AH1400">
        <v>165000</v>
      </c>
      <c r="AI1400">
        <v>165000</v>
      </c>
      <c r="AJ1400">
        <v>165000</v>
      </c>
      <c r="AK1400">
        <v>165000</v>
      </c>
      <c r="AL1400">
        <v>165000</v>
      </c>
      <c r="AM1400">
        <v>165000</v>
      </c>
      <c r="AN1400">
        <v>165000</v>
      </c>
      <c r="AO1400">
        <v>165000</v>
      </c>
      <c r="AP1400">
        <v>165000</v>
      </c>
      <c r="AQ1400">
        <v>165000</v>
      </c>
      <c r="AR1400">
        <v>165000</v>
      </c>
      <c r="AS1400">
        <v>165000</v>
      </c>
      <c r="AT1400">
        <v>165000</v>
      </c>
      <c r="AU1400">
        <v>165000</v>
      </c>
      <c r="AV1400">
        <v>165000</v>
      </c>
      <c r="AW1400">
        <v>165000</v>
      </c>
      <c r="AX1400">
        <v>165000</v>
      </c>
      <c r="AY1400">
        <v>165000</v>
      </c>
      <c r="AZ1400">
        <v>165000</v>
      </c>
      <c r="BA1400">
        <v>165000</v>
      </c>
      <c r="BB1400">
        <v>165000</v>
      </c>
      <c r="BC1400">
        <v>165000</v>
      </c>
      <c r="BD1400">
        <v>165000</v>
      </c>
      <c r="BE1400">
        <v>165000</v>
      </c>
      <c r="BF1400">
        <v>165000</v>
      </c>
      <c r="BG1400">
        <v>6.8</v>
      </c>
      <c r="BH1400">
        <v>6.8</v>
      </c>
      <c r="BI1400">
        <v>6.8</v>
      </c>
      <c r="BJ1400">
        <v>6.8</v>
      </c>
      <c r="BK1400">
        <v>6.8</v>
      </c>
      <c r="BL1400">
        <v>6.8</v>
      </c>
      <c r="BM1400">
        <v>6.8</v>
      </c>
      <c r="BN1400">
        <v>6.8</v>
      </c>
      <c r="BO1400">
        <v>6.8</v>
      </c>
      <c r="BP1400">
        <v>6.8</v>
      </c>
      <c r="BQ1400">
        <v>6.8</v>
      </c>
      <c r="BR1400">
        <v>6.8</v>
      </c>
      <c r="BS1400">
        <v>6.8</v>
      </c>
      <c r="BT1400" t="s">
        <v>2989</v>
      </c>
      <c r="BU1400">
        <f t="shared" si="43"/>
        <v>26</v>
      </c>
      <c r="BV1400">
        <f t="shared" si="44"/>
        <v>1</v>
      </c>
    </row>
    <row r="1401" spans="2:74" hidden="1" x14ac:dyDescent="0.25">
      <c r="B1401" t="s">
        <v>1366</v>
      </c>
      <c r="C1401" t="s">
        <v>2116</v>
      </c>
      <c r="D1401" t="s">
        <v>2441</v>
      </c>
      <c r="E1401" t="s">
        <v>2272</v>
      </c>
      <c r="F1401">
        <v>2.5</v>
      </c>
      <c r="G1401">
        <v>190746</v>
      </c>
      <c r="H1401">
        <v>190746</v>
      </c>
      <c r="I1401">
        <v>190746</v>
      </c>
      <c r="J1401">
        <v>190746</v>
      </c>
      <c r="K1401">
        <v>190746</v>
      </c>
      <c r="L1401">
        <v>190746</v>
      </c>
      <c r="M1401">
        <v>190746</v>
      </c>
      <c r="N1401">
        <v>190746</v>
      </c>
      <c r="O1401">
        <v>190746</v>
      </c>
      <c r="P1401">
        <v>190746</v>
      </c>
      <c r="Q1401">
        <v>190746</v>
      </c>
      <c r="R1401">
        <v>190746</v>
      </c>
      <c r="S1401">
        <v>190746</v>
      </c>
      <c r="T1401">
        <v>190746</v>
      </c>
      <c r="U1401">
        <v>190746</v>
      </c>
      <c r="V1401">
        <v>190746</v>
      </c>
      <c r="W1401">
        <v>190746</v>
      </c>
      <c r="X1401">
        <v>190746</v>
      </c>
      <c r="Y1401">
        <v>190746</v>
      </c>
      <c r="Z1401">
        <v>190746</v>
      </c>
      <c r="AA1401">
        <v>190746</v>
      </c>
      <c r="AB1401">
        <v>190746</v>
      </c>
      <c r="AC1401">
        <v>190746</v>
      </c>
      <c r="AD1401">
        <v>190746</v>
      </c>
      <c r="AE1401">
        <v>190746</v>
      </c>
      <c r="AF1401">
        <v>190746</v>
      </c>
      <c r="AG1401">
        <v>75250</v>
      </c>
      <c r="AH1401">
        <v>75250</v>
      </c>
      <c r="AI1401">
        <v>75250</v>
      </c>
      <c r="AJ1401">
        <v>75250</v>
      </c>
      <c r="AK1401">
        <v>75250</v>
      </c>
      <c r="AL1401">
        <v>75250</v>
      </c>
      <c r="AM1401">
        <v>75250</v>
      </c>
      <c r="AN1401">
        <v>75250</v>
      </c>
      <c r="AO1401">
        <v>75250</v>
      </c>
      <c r="AP1401">
        <v>75250</v>
      </c>
      <c r="AQ1401">
        <v>75250</v>
      </c>
      <c r="AR1401">
        <v>75250</v>
      </c>
      <c r="AS1401">
        <v>75250</v>
      </c>
      <c r="AT1401">
        <v>75250</v>
      </c>
      <c r="AU1401">
        <v>75250</v>
      </c>
      <c r="AV1401">
        <v>75250</v>
      </c>
      <c r="AW1401">
        <v>75250</v>
      </c>
      <c r="AX1401">
        <v>75250</v>
      </c>
      <c r="AY1401">
        <v>75250</v>
      </c>
      <c r="AZ1401">
        <v>75250</v>
      </c>
      <c r="BA1401">
        <v>75250</v>
      </c>
      <c r="BB1401">
        <v>75250</v>
      </c>
      <c r="BC1401">
        <v>75250</v>
      </c>
      <c r="BD1401">
        <v>75250</v>
      </c>
      <c r="BE1401">
        <v>75250</v>
      </c>
      <c r="BF1401">
        <v>75250</v>
      </c>
      <c r="BG1401">
        <v>7.6</v>
      </c>
      <c r="BH1401">
        <v>7.5</v>
      </c>
      <c r="BI1401">
        <v>7.5</v>
      </c>
      <c r="BJ1401">
        <v>7.5</v>
      </c>
      <c r="BK1401">
        <v>7.5</v>
      </c>
      <c r="BL1401">
        <v>7.5</v>
      </c>
      <c r="BM1401">
        <v>7.5</v>
      </c>
      <c r="BN1401">
        <v>7.5</v>
      </c>
      <c r="BO1401">
        <v>7.5</v>
      </c>
      <c r="BP1401">
        <v>7.5</v>
      </c>
      <c r="BQ1401">
        <v>7.5</v>
      </c>
      <c r="BR1401">
        <v>7.5</v>
      </c>
      <c r="BS1401">
        <v>7.5</v>
      </c>
      <c r="BU1401">
        <f t="shared" si="43"/>
        <v>26</v>
      </c>
      <c r="BV1401">
        <f t="shared" si="44"/>
        <v>1</v>
      </c>
    </row>
    <row r="1402" spans="2:74" hidden="1" x14ac:dyDescent="0.25">
      <c r="B1402" t="s">
        <v>1503</v>
      </c>
      <c r="C1402" t="s">
        <v>2124</v>
      </c>
      <c r="D1402" t="s">
        <v>2445</v>
      </c>
      <c r="E1402" t="s">
        <v>2272</v>
      </c>
      <c r="F1402">
        <v>0</v>
      </c>
      <c r="G1402">
        <v>135587</v>
      </c>
      <c r="H1402">
        <v>139586</v>
      </c>
      <c r="I1402">
        <v>135587</v>
      </c>
      <c r="J1402">
        <v>139586</v>
      </c>
      <c r="K1402">
        <v>135587</v>
      </c>
      <c r="L1402">
        <v>139586</v>
      </c>
      <c r="M1402">
        <v>135587</v>
      </c>
      <c r="N1402">
        <v>139586</v>
      </c>
      <c r="O1402">
        <v>135587</v>
      </c>
      <c r="P1402">
        <v>139586</v>
      </c>
      <c r="Q1402">
        <v>135587</v>
      </c>
      <c r="R1402">
        <v>139586</v>
      </c>
      <c r="S1402">
        <v>135587</v>
      </c>
      <c r="T1402">
        <v>139586</v>
      </c>
      <c r="U1402">
        <v>135587</v>
      </c>
      <c r="V1402">
        <v>139586</v>
      </c>
      <c r="W1402">
        <v>135587</v>
      </c>
      <c r="X1402">
        <v>139586</v>
      </c>
      <c r="Y1402">
        <v>135587</v>
      </c>
      <c r="Z1402">
        <v>139586</v>
      </c>
      <c r="AA1402">
        <v>135587</v>
      </c>
      <c r="AB1402">
        <v>139586</v>
      </c>
      <c r="AC1402">
        <v>135587</v>
      </c>
      <c r="AD1402">
        <v>139586</v>
      </c>
      <c r="AE1402">
        <v>135587</v>
      </c>
      <c r="AF1402">
        <v>139586</v>
      </c>
      <c r="AG1402">
        <v>89999</v>
      </c>
      <c r="AH1402">
        <v>89999</v>
      </c>
      <c r="AI1402">
        <v>89999</v>
      </c>
      <c r="AJ1402">
        <v>89999</v>
      </c>
      <c r="AK1402">
        <v>89999</v>
      </c>
      <c r="AL1402">
        <v>89999</v>
      </c>
      <c r="AM1402">
        <v>89999</v>
      </c>
      <c r="AN1402">
        <v>89999</v>
      </c>
      <c r="AO1402">
        <v>89999</v>
      </c>
      <c r="AP1402">
        <v>89999</v>
      </c>
      <c r="AQ1402">
        <v>89999</v>
      </c>
      <c r="AR1402">
        <v>89999</v>
      </c>
      <c r="AS1402">
        <v>89999</v>
      </c>
      <c r="AT1402">
        <v>89999</v>
      </c>
      <c r="AU1402">
        <v>89999</v>
      </c>
      <c r="AV1402">
        <v>89999</v>
      </c>
      <c r="AW1402">
        <v>89999</v>
      </c>
      <c r="AX1402">
        <v>89999</v>
      </c>
      <c r="AY1402">
        <v>89999</v>
      </c>
      <c r="AZ1402">
        <v>89999</v>
      </c>
      <c r="BA1402">
        <v>89999</v>
      </c>
      <c r="BB1402">
        <v>89999</v>
      </c>
      <c r="BC1402">
        <v>89999</v>
      </c>
      <c r="BD1402">
        <v>89999</v>
      </c>
      <c r="BE1402">
        <v>89999</v>
      </c>
      <c r="BF1402">
        <v>89999</v>
      </c>
      <c r="BG1402">
        <v>5.8</v>
      </c>
      <c r="BH1402">
        <v>5.8</v>
      </c>
      <c r="BI1402">
        <v>5.8</v>
      </c>
      <c r="BJ1402">
        <v>5.8</v>
      </c>
      <c r="BK1402">
        <v>5.8</v>
      </c>
      <c r="BL1402">
        <v>5.8</v>
      </c>
      <c r="BM1402">
        <v>5.8</v>
      </c>
      <c r="BN1402">
        <v>5.8</v>
      </c>
      <c r="BO1402">
        <v>5.8</v>
      </c>
      <c r="BP1402">
        <v>5.8</v>
      </c>
      <c r="BQ1402">
        <v>5.8</v>
      </c>
      <c r="BR1402">
        <v>5.8</v>
      </c>
      <c r="BS1402">
        <v>5.8</v>
      </c>
      <c r="BT1402" t="s">
        <v>3012</v>
      </c>
      <c r="BU1402">
        <f t="shared" si="43"/>
        <v>26</v>
      </c>
      <c r="BV1402">
        <f t="shared" si="44"/>
        <v>1</v>
      </c>
    </row>
    <row r="1403" spans="2:74" x14ac:dyDescent="0.25">
      <c r="B1403" t="s">
        <v>1059</v>
      </c>
      <c r="C1403" t="s">
        <v>2152</v>
      </c>
      <c r="D1403" t="s">
        <v>2446</v>
      </c>
      <c r="E1403" t="s">
        <v>2292</v>
      </c>
      <c r="F1403">
        <v>2</v>
      </c>
      <c r="G1403">
        <v>152728</v>
      </c>
      <c r="H1403">
        <v>161212</v>
      </c>
      <c r="I1403">
        <v>152728</v>
      </c>
      <c r="J1403">
        <v>161212</v>
      </c>
      <c r="K1403">
        <v>152728</v>
      </c>
      <c r="L1403">
        <v>161212</v>
      </c>
      <c r="M1403">
        <v>152728</v>
      </c>
      <c r="N1403">
        <v>161212</v>
      </c>
      <c r="O1403">
        <v>152728</v>
      </c>
      <c r="P1403">
        <v>161212</v>
      </c>
      <c r="Q1403">
        <v>152728</v>
      </c>
      <c r="R1403">
        <v>161212</v>
      </c>
      <c r="S1403">
        <v>152728</v>
      </c>
      <c r="T1403">
        <v>161212</v>
      </c>
      <c r="U1403">
        <v>252691</v>
      </c>
      <c r="V1403">
        <v>297021</v>
      </c>
      <c r="W1403">
        <v>263701</v>
      </c>
      <c r="X1403">
        <v>287399</v>
      </c>
      <c r="Y1403">
        <v>263114</v>
      </c>
      <c r="Z1403">
        <v>286193</v>
      </c>
      <c r="AA1403">
        <v>250264</v>
      </c>
      <c r="AB1403">
        <v>291051</v>
      </c>
      <c r="AC1403">
        <v>218976</v>
      </c>
      <c r="AD1403">
        <v>260043</v>
      </c>
      <c r="AE1403">
        <v>224803</v>
      </c>
      <c r="AF1403">
        <v>261083</v>
      </c>
      <c r="AG1403">
        <v>114546</v>
      </c>
      <c r="AH1403">
        <v>120909</v>
      </c>
      <c r="AI1403">
        <v>114546</v>
      </c>
      <c r="AJ1403">
        <v>120909</v>
      </c>
      <c r="AK1403">
        <v>114546</v>
      </c>
      <c r="AL1403">
        <v>120909</v>
      </c>
      <c r="AM1403">
        <v>114546</v>
      </c>
      <c r="AN1403">
        <v>120909</v>
      </c>
      <c r="AO1403">
        <v>114546</v>
      </c>
      <c r="AP1403">
        <v>120909</v>
      </c>
      <c r="AQ1403">
        <v>114546</v>
      </c>
      <c r="AR1403">
        <v>120909</v>
      </c>
      <c r="AS1403">
        <v>114546</v>
      </c>
      <c r="AT1403">
        <v>120909</v>
      </c>
      <c r="AU1403">
        <v>189518</v>
      </c>
      <c r="AV1403">
        <v>222766</v>
      </c>
      <c r="AW1403">
        <v>197776</v>
      </c>
      <c r="AX1403">
        <v>215549</v>
      </c>
      <c r="AY1403">
        <v>197335</v>
      </c>
      <c r="AZ1403">
        <v>214645</v>
      </c>
      <c r="BA1403">
        <v>187698</v>
      </c>
      <c r="BB1403">
        <v>218288</v>
      </c>
      <c r="BC1403">
        <v>164232</v>
      </c>
      <c r="BD1403">
        <v>195032</v>
      </c>
      <c r="BE1403">
        <v>168602</v>
      </c>
      <c r="BF1403">
        <v>195812</v>
      </c>
      <c r="BG1403">
        <v>7.8</v>
      </c>
      <c r="BH1403">
        <v>7.8</v>
      </c>
      <c r="BI1403">
        <v>7.8</v>
      </c>
      <c r="BJ1403">
        <v>7.8</v>
      </c>
      <c r="BK1403">
        <v>7.8</v>
      </c>
      <c r="BL1403">
        <v>7.8</v>
      </c>
      <c r="BM1403">
        <v>7.8</v>
      </c>
      <c r="BN1403">
        <v>7.8</v>
      </c>
      <c r="BO1403">
        <v>7.8</v>
      </c>
      <c r="BP1403">
        <v>7.8</v>
      </c>
      <c r="BQ1403">
        <v>7.8</v>
      </c>
      <c r="BR1403">
        <v>7.8</v>
      </c>
      <c r="BS1403">
        <v>7.8</v>
      </c>
      <c r="BT1403" t="s">
        <v>3012</v>
      </c>
      <c r="BU1403">
        <f t="shared" si="43"/>
        <v>26</v>
      </c>
      <c r="BV1403">
        <f t="shared" si="44"/>
        <v>1</v>
      </c>
    </row>
    <row r="1404" spans="2:74" x14ac:dyDescent="0.25">
      <c r="B1404" t="s">
        <v>1022</v>
      </c>
      <c r="C1404" t="s">
        <v>2181</v>
      </c>
      <c r="D1404" t="s">
        <v>2447</v>
      </c>
      <c r="E1404" t="s">
        <v>2292</v>
      </c>
      <c r="F1404">
        <v>1</v>
      </c>
      <c r="G1404">
        <v>370370</v>
      </c>
      <c r="H1404">
        <v>380952</v>
      </c>
      <c r="I1404">
        <v>370370</v>
      </c>
      <c r="J1404">
        <v>380952</v>
      </c>
      <c r="K1404">
        <v>370370</v>
      </c>
      <c r="L1404">
        <v>380952</v>
      </c>
      <c r="M1404">
        <v>370370</v>
      </c>
      <c r="N1404">
        <v>380952</v>
      </c>
      <c r="O1404">
        <v>370370</v>
      </c>
      <c r="P1404">
        <v>380952</v>
      </c>
      <c r="Q1404">
        <v>370370</v>
      </c>
      <c r="R1404">
        <v>380952</v>
      </c>
      <c r="S1404">
        <v>370370</v>
      </c>
      <c r="T1404">
        <v>380952</v>
      </c>
      <c r="U1404">
        <v>370370</v>
      </c>
      <c r="V1404">
        <v>380952</v>
      </c>
      <c r="W1404">
        <v>370370</v>
      </c>
      <c r="X1404">
        <v>380952</v>
      </c>
      <c r="Y1404">
        <v>370370</v>
      </c>
      <c r="Z1404">
        <v>380952</v>
      </c>
      <c r="AA1404">
        <v>370370</v>
      </c>
      <c r="AB1404">
        <v>380952</v>
      </c>
      <c r="AC1404">
        <v>370370</v>
      </c>
      <c r="AD1404">
        <v>380952</v>
      </c>
      <c r="AE1404">
        <v>370370</v>
      </c>
      <c r="AF1404">
        <v>380952</v>
      </c>
      <c r="AG1404">
        <v>266666</v>
      </c>
      <c r="AH1404">
        <v>266666</v>
      </c>
      <c r="AI1404">
        <v>266666</v>
      </c>
      <c r="AJ1404">
        <v>266666</v>
      </c>
      <c r="AK1404">
        <v>266666</v>
      </c>
      <c r="AL1404">
        <v>266666</v>
      </c>
      <c r="AM1404">
        <v>266666</v>
      </c>
      <c r="AN1404">
        <v>266666</v>
      </c>
      <c r="AO1404">
        <v>266666</v>
      </c>
      <c r="AP1404">
        <v>266666</v>
      </c>
      <c r="AQ1404">
        <v>266666</v>
      </c>
      <c r="AR1404">
        <v>266666</v>
      </c>
      <c r="AS1404">
        <v>266666</v>
      </c>
      <c r="AT1404">
        <v>266666</v>
      </c>
      <c r="AU1404">
        <v>266666</v>
      </c>
      <c r="AV1404">
        <v>266666</v>
      </c>
      <c r="AW1404">
        <v>266666</v>
      </c>
      <c r="AX1404">
        <v>266666</v>
      </c>
      <c r="AY1404">
        <v>266666</v>
      </c>
      <c r="AZ1404">
        <v>266666</v>
      </c>
      <c r="BA1404">
        <v>266666</v>
      </c>
      <c r="BB1404">
        <v>266666</v>
      </c>
      <c r="BC1404">
        <v>266666</v>
      </c>
      <c r="BD1404">
        <v>266666</v>
      </c>
      <c r="BE1404">
        <v>266666</v>
      </c>
      <c r="BF1404">
        <v>266666</v>
      </c>
      <c r="BG1404">
        <v>8</v>
      </c>
      <c r="BH1404">
        <v>8</v>
      </c>
      <c r="BI1404">
        <v>8</v>
      </c>
      <c r="BJ1404">
        <v>8</v>
      </c>
      <c r="BK1404">
        <v>8</v>
      </c>
      <c r="BL1404">
        <v>8</v>
      </c>
      <c r="BM1404">
        <v>8</v>
      </c>
      <c r="BN1404">
        <v>8</v>
      </c>
      <c r="BO1404">
        <v>8</v>
      </c>
      <c r="BP1404">
        <v>8</v>
      </c>
      <c r="BQ1404">
        <v>8</v>
      </c>
      <c r="BR1404">
        <v>8</v>
      </c>
      <c r="BS1404">
        <v>8</v>
      </c>
      <c r="BT1404" t="s">
        <v>2989</v>
      </c>
      <c r="BU1404">
        <f t="shared" si="43"/>
        <v>26</v>
      </c>
      <c r="BV1404">
        <f t="shared" si="44"/>
        <v>1</v>
      </c>
    </row>
    <row r="1405" spans="2:74" x14ac:dyDescent="0.25">
      <c r="B1405" t="s">
        <v>236</v>
      </c>
      <c r="C1405" t="s">
        <v>2160</v>
      </c>
      <c r="D1405" t="s">
        <v>2448</v>
      </c>
      <c r="E1405" t="s">
        <v>2292</v>
      </c>
      <c r="F1405">
        <v>3</v>
      </c>
      <c r="G1405">
        <v>333333</v>
      </c>
      <c r="H1405">
        <v>333334</v>
      </c>
      <c r="I1405">
        <v>333333</v>
      </c>
      <c r="J1405">
        <v>333333</v>
      </c>
      <c r="K1405">
        <v>333333</v>
      </c>
      <c r="L1405">
        <v>333333</v>
      </c>
      <c r="M1405">
        <v>286000</v>
      </c>
      <c r="N1405">
        <v>286000</v>
      </c>
      <c r="O1405">
        <v>286000</v>
      </c>
      <c r="P1405">
        <v>286000</v>
      </c>
      <c r="Q1405">
        <v>286000</v>
      </c>
      <c r="R1405">
        <v>286000</v>
      </c>
      <c r="S1405">
        <v>333333</v>
      </c>
      <c r="T1405">
        <v>333333</v>
      </c>
      <c r="U1405">
        <v>286000</v>
      </c>
      <c r="V1405">
        <v>286000</v>
      </c>
      <c r="W1405">
        <v>286000</v>
      </c>
      <c r="X1405">
        <v>286000</v>
      </c>
      <c r="Y1405">
        <v>333333</v>
      </c>
      <c r="Z1405">
        <v>286000</v>
      </c>
      <c r="AA1405">
        <v>286000</v>
      </c>
      <c r="AB1405">
        <v>286000</v>
      </c>
      <c r="AC1405">
        <v>286000</v>
      </c>
      <c r="AD1405">
        <v>333333</v>
      </c>
      <c r="AE1405">
        <v>286000</v>
      </c>
      <c r="AF1405">
        <v>333333</v>
      </c>
      <c r="AG1405">
        <v>250000</v>
      </c>
      <c r="AH1405">
        <v>250000</v>
      </c>
      <c r="AI1405">
        <v>250000</v>
      </c>
      <c r="AJ1405">
        <v>250000</v>
      </c>
      <c r="AK1405">
        <v>250000</v>
      </c>
      <c r="AL1405">
        <v>250000</v>
      </c>
      <c r="AM1405">
        <v>214500</v>
      </c>
      <c r="AN1405">
        <v>214500</v>
      </c>
      <c r="AO1405">
        <v>214500</v>
      </c>
      <c r="AP1405">
        <v>214500</v>
      </c>
      <c r="AQ1405">
        <v>214500</v>
      </c>
      <c r="AR1405">
        <v>214500</v>
      </c>
      <c r="AS1405">
        <v>250000</v>
      </c>
      <c r="AT1405">
        <v>250000</v>
      </c>
      <c r="AU1405">
        <v>214500</v>
      </c>
      <c r="AV1405">
        <v>214500</v>
      </c>
      <c r="AW1405">
        <v>214500</v>
      </c>
      <c r="AX1405">
        <v>214500</v>
      </c>
      <c r="AY1405">
        <v>250000</v>
      </c>
      <c r="AZ1405">
        <v>214500</v>
      </c>
      <c r="BA1405">
        <v>214500</v>
      </c>
      <c r="BB1405">
        <v>214500</v>
      </c>
      <c r="BC1405">
        <v>214500</v>
      </c>
      <c r="BD1405">
        <v>250000</v>
      </c>
      <c r="BE1405">
        <v>214500</v>
      </c>
      <c r="BF1405">
        <v>250000</v>
      </c>
      <c r="BG1405">
        <v>8.4</v>
      </c>
      <c r="BH1405">
        <v>8.4</v>
      </c>
      <c r="BI1405">
        <v>8.4</v>
      </c>
      <c r="BJ1405">
        <v>8.4</v>
      </c>
      <c r="BK1405">
        <v>8.4</v>
      </c>
      <c r="BL1405">
        <v>8.4</v>
      </c>
      <c r="BM1405">
        <v>8.4</v>
      </c>
      <c r="BN1405">
        <v>8.4</v>
      </c>
      <c r="BO1405">
        <v>8.4</v>
      </c>
      <c r="BP1405">
        <v>8.4</v>
      </c>
      <c r="BQ1405">
        <v>8.4</v>
      </c>
      <c r="BR1405">
        <v>8.4</v>
      </c>
      <c r="BS1405">
        <v>8.4</v>
      </c>
      <c r="BT1405" t="s">
        <v>2995</v>
      </c>
      <c r="BU1405">
        <f t="shared" si="43"/>
        <v>26</v>
      </c>
      <c r="BV1405">
        <f t="shared" si="44"/>
        <v>1</v>
      </c>
    </row>
    <row r="1406" spans="2:74" x14ac:dyDescent="0.25">
      <c r="B1406" t="s">
        <v>287</v>
      </c>
      <c r="C1406" t="s">
        <v>2182</v>
      </c>
      <c r="D1406" t="s">
        <v>2451</v>
      </c>
      <c r="E1406" t="s">
        <v>2292</v>
      </c>
      <c r="F1406">
        <v>1</v>
      </c>
      <c r="G1406">
        <v>306667</v>
      </c>
      <c r="H1406">
        <v>306667</v>
      </c>
      <c r="I1406">
        <v>306667</v>
      </c>
      <c r="J1406">
        <v>306667</v>
      </c>
      <c r="K1406">
        <v>306667</v>
      </c>
      <c r="L1406">
        <v>306667</v>
      </c>
      <c r="M1406">
        <v>306667</v>
      </c>
      <c r="N1406">
        <v>306667</v>
      </c>
      <c r="O1406">
        <v>306667</v>
      </c>
      <c r="P1406">
        <v>306667</v>
      </c>
      <c r="Q1406">
        <v>306667</v>
      </c>
      <c r="R1406">
        <v>306667</v>
      </c>
      <c r="S1406">
        <v>306667</v>
      </c>
      <c r="T1406">
        <v>306667</v>
      </c>
      <c r="U1406">
        <v>306667</v>
      </c>
      <c r="V1406">
        <v>306667</v>
      </c>
      <c r="W1406">
        <v>306667</v>
      </c>
      <c r="X1406">
        <v>306667</v>
      </c>
      <c r="Y1406">
        <v>306667</v>
      </c>
      <c r="Z1406">
        <v>306667</v>
      </c>
      <c r="AA1406">
        <v>306667</v>
      </c>
      <c r="AB1406">
        <v>306667</v>
      </c>
      <c r="AC1406">
        <v>294000</v>
      </c>
      <c r="AD1406">
        <v>306667</v>
      </c>
      <c r="AE1406">
        <v>294000</v>
      </c>
      <c r="AF1406">
        <v>306667</v>
      </c>
      <c r="AG1406">
        <v>230000</v>
      </c>
      <c r="AH1406">
        <v>230000</v>
      </c>
      <c r="AI1406">
        <v>230000</v>
      </c>
      <c r="AJ1406">
        <v>230000</v>
      </c>
      <c r="AK1406">
        <v>230000</v>
      </c>
      <c r="AL1406">
        <v>230000</v>
      </c>
      <c r="AM1406">
        <v>230000</v>
      </c>
      <c r="AN1406">
        <v>230000</v>
      </c>
      <c r="AO1406">
        <v>230000</v>
      </c>
      <c r="AP1406">
        <v>230000</v>
      </c>
      <c r="AQ1406">
        <v>230000</v>
      </c>
      <c r="AR1406">
        <v>230000</v>
      </c>
      <c r="AS1406">
        <v>230000</v>
      </c>
      <c r="AT1406">
        <v>230000</v>
      </c>
      <c r="AU1406">
        <v>230000</v>
      </c>
      <c r="AV1406">
        <v>230000</v>
      </c>
      <c r="AW1406">
        <v>230000</v>
      </c>
      <c r="AX1406">
        <v>230000</v>
      </c>
      <c r="AY1406">
        <v>230000</v>
      </c>
      <c r="AZ1406">
        <v>230000</v>
      </c>
      <c r="BA1406">
        <v>230000</v>
      </c>
      <c r="BB1406">
        <v>230000</v>
      </c>
      <c r="BC1406">
        <v>220500</v>
      </c>
      <c r="BD1406">
        <v>230000</v>
      </c>
      <c r="BE1406">
        <v>220500</v>
      </c>
      <c r="BF1406">
        <v>230000</v>
      </c>
      <c r="BG1406">
        <v>8.3000000000000007</v>
      </c>
      <c r="BH1406">
        <v>8.3000000000000007</v>
      </c>
      <c r="BI1406">
        <v>8.3000000000000007</v>
      </c>
      <c r="BJ1406">
        <v>8.3000000000000007</v>
      </c>
      <c r="BK1406">
        <v>8.3000000000000007</v>
      </c>
      <c r="BL1406">
        <v>8.3000000000000007</v>
      </c>
      <c r="BM1406">
        <v>8.3000000000000007</v>
      </c>
      <c r="BN1406">
        <v>8.3000000000000007</v>
      </c>
      <c r="BO1406">
        <v>8.3000000000000007</v>
      </c>
      <c r="BP1406">
        <v>8.3000000000000007</v>
      </c>
      <c r="BQ1406">
        <v>8.3000000000000007</v>
      </c>
      <c r="BR1406">
        <v>8.3000000000000007</v>
      </c>
      <c r="BS1406">
        <v>8.3000000000000007</v>
      </c>
      <c r="BT1406" t="s">
        <v>2995</v>
      </c>
      <c r="BU1406">
        <f t="shared" si="43"/>
        <v>26</v>
      </c>
      <c r="BV1406">
        <f t="shared" si="44"/>
        <v>1</v>
      </c>
    </row>
    <row r="1407" spans="2:74" x14ac:dyDescent="0.25">
      <c r="B1407" t="s">
        <v>327</v>
      </c>
      <c r="C1407" t="s">
        <v>2160</v>
      </c>
      <c r="D1407" t="s">
        <v>2454</v>
      </c>
      <c r="E1407" t="s">
        <v>2292</v>
      </c>
      <c r="F1407">
        <v>0</v>
      </c>
      <c r="G1407">
        <v>273334</v>
      </c>
      <c r="H1407">
        <v>320000</v>
      </c>
      <c r="I1407">
        <v>273334</v>
      </c>
      <c r="J1407">
        <v>320000</v>
      </c>
      <c r="K1407">
        <v>273334</v>
      </c>
      <c r="L1407">
        <v>320000</v>
      </c>
      <c r="M1407">
        <v>273334</v>
      </c>
      <c r="N1407">
        <v>320000</v>
      </c>
      <c r="O1407">
        <v>273334</v>
      </c>
      <c r="P1407">
        <v>320000</v>
      </c>
      <c r="Q1407">
        <v>273334</v>
      </c>
      <c r="R1407">
        <v>320000</v>
      </c>
      <c r="S1407">
        <v>273334</v>
      </c>
      <c r="T1407">
        <v>320000</v>
      </c>
      <c r="U1407">
        <v>273334</v>
      </c>
      <c r="V1407">
        <v>320000</v>
      </c>
      <c r="W1407">
        <v>273334</v>
      </c>
      <c r="X1407">
        <v>320000</v>
      </c>
      <c r="Y1407">
        <v>273334</v>
      </c>
      <c r="Z1407">
        <v>320000</v>
      </c>
      <c r="AA1407">
        <v>273334</v>
      </c>
      <c r="AB1407">
        <v>320000</v>
      </c>
      <c r="AC1407">
        <v>246000</v>
      </c>
      <c r="AD1407">
        <v>320000</v>
      </c>
      <c r="AE1407">
        <v>246000</v>
      </c>
      <c r="AF1407">
        <v>320000</v>
      </c>
      <c r="AG1407">
        <v>205000</v>
      </c>
      <c r="AH1407">
        <v>240000</v>
      </c>
      <c r="AI1407">
        <v>205000</v>
      </c>
      <c r="AJ1407">
        <v>240000</v>
      </c>
      <c r="AK1407">
        <v>205000</v>
      </c>
      <c r="AL1407">
        <v>240000</v>
      </c>
      <c r="AM1407">
        <v>205000</v>
      </c>
      <c r="AN1407">
        <v>240000</v>
      </c>
      <c r="AO1407">
        <v>205000</v>
      </c>
      <c r="AP1407">
        <v>240000</v>
      </c>
      <c r="AQ1407">
        <v>205000</v>
      </c>
      <c r="AR1407">
        <v>240000</v>
      </c>
      <c r="AS1407">
        <v>205000</v>
      </c>
      <c r="AT1407">
        <v>240000</v>
      </c>
      <c r="AU1407">
        <v>205000</v>
      </c>
      <c r="AV1407">
        <v>240000</v>
      </c>
      <c r="AW1407">
        <v>205000</v>
      </c>
      <c r="AX1407">
        <v>240000</v>
      </c>
      <c r="AY1407">
        <v>205000</v>
      </c>
      <c r="AZ1407">
        <v>240000</v>
      </c>
      <c r="BA1407">
        <v>205000</v>
      </c>
      <c r="BB1407">
        <v>240000</v>
      </c>
      <c r="BC1407">
        <v>184500</v>
      </c>
      <c r="BD1407">
        <v>240000</v>
      </c>
      <c r="BE1407">
        <v>184500</v>
      </c>
      <c r="BF1407">
        <v>240000</v>
      </c>
      <c r="BG1407">
        <v>8.1</v>
      </c>
      <c r="BH1407">
        <v>8.1</v>
      </c>
      <c r="BI1407">
        <v>8.1</v>
      </c>
      <c r="BJ1407">
        <v>8.1</v>
      </c>
      <c r="BK1407">
        <v>8.1</v>
      </c>
      <c r="BL1407">
        <v>8.1</v>
      </c>
      <c r="BM1407">
        <v>8.1</v>
      </c>
      <c r="BN1407">
        <v>8.1</v>
      </c>
      <c r="BO1407">
        <v>8.1</v>
      </c>
      <c r="BP1407">
        <v>8.1</v>
      </c>
      <c r="BQ1407">
        <v>8.1</v>
      </c>
      <c r="BR1407">
        <v>8.1</v>
      </c>
      <c r="BS1407">
        <v>8.1</v>
      </c>
      <c r="BT1407" t="s">
        <v>2995</v>
      </c>
      <c r="BU1407">
        <f t="shared" si="43"/>
        <v>26</v>
      </c>
      <c r="BV1407">
        <f t="shared" si="44"/>
        <v>1</v>
      </c>
    </row>
    <row r="1408" spans="2:74" x14ac:dyDescent="0.25">
      <c r="B1408" t="s">
        <v>266</v>
      </c>
      <c r="C1408" t="s">
        <v>2160</v>
      </c>
      <c r="D1408" t="s">
        <v>2455</v>
      </c>
      <c r="E1408" t="s">
        <v>2292</v>
      </c>
      <c r="F1408">
        <v>1</v>
      </c>
      <c r="G1408">
        <v>293333</v>
      </c>
      <c r="H1408">
        <v>293333</v>
      </c>
      <c r="I1408">
        <v>293333</v>
      </c>
      <c r="J1408">
        <v>293333</v>
      </c>
      <c r="K1408">
        <v>293333</v>
      </c>
      <c r="L1408">
        <v>293333</v>
      </c>
      <c r="M1408">
        <v>313333</v>
      </c>
      <c r="N1408">
        <v>293333</v>
      </c>
      <c r="O1408">
        <v>293333</v>
      </c>
      <c r="P1408">
        <v>293333</v>
      </c>
      <c r="Q1408">
        <v>282000</v>
      </c>
      <c r="R1408">
        <v>293333</v>
      </c>
      <c r="S1408">
        <v>293333</v>
      </c>
      <c r="T1408">
        <v>293333</v>
      </c>
      <c r="U1408">
        <v>293333</v>
      </c>
      <c r="V1408">
        <v>293333</v>
      </c>
      <c r="W1408">
        <v>313333</v>
      </c>
      <c r="X1408">
        <v>293333</v>
      </c>
      <c r="Y1408">
        <v>313333</v>
      </c>
      <c r="Z1408">
        <v>293333</v>
      </c>
      <c r="AA1408">
        <v>313333</v>
      </c>
      <c r="AB1408">
        <v>293333</v>
      </c>
      <c r="AC1408">
        <v>282000</v>
      </c>
      <c r="AD1408">
        <v>293333</v>
      </c>
      <c r="AE1408">
        <v>282000</v>
      </c>
      <c r="AF1408">
        <v>293333</v>
      </c>
      <c r="AG1408">
        <v>220000</v>
      </c>
      <c r="AH1408">
        <v>220000</v>
      </c>
      <c r="AI1408">
        <v>220000</v>
      </c>
      <c r="AJ1408">
        <v>220000</v>
      </c>
      <c r="AK1408">
        <v>220000</v>
      </c>
      <c r="AL1408">
        <v>220000</v>
      </c>
      <c r="AM1408">
        <v>235000</v>
      </c>
      <c r="AN1408">
        <v>220000</v>
      </c>
      <c r="AO1408">
        <v>220000</v>
      </c>
      <c r="AP1408">
        <v>220000</v>
      </c>
      <c r="AQ1408">
        <v>211500</v>
      </c>
      <c r="AR1408">
        <v>220000</v>
      </c>
      <c r="AS1408">
        <v>220000</v>
      </c>
      <c r="AT1408">
        <v>220000</v>
      </c>
      <c r="AU1408">
        <v>220000</v>
      </c>
      <c r="AV1408">
        <v>220000</v>
      </c>
      <c r="AW1408">
        <v>235000</v>
      </c>
      <c r="AX1408">
        <v>220000</v>
      </c>
      <c r="AY1408">
        <v>235000</v>
      </c>
      <c r="AZ1408">
        <v>220000</v>
      </c>
      <c r="BA1408">
        <v>235000</v>
      </c>
      <c r="BB1408">
        <v>220000</v>
      </c>
      <c r="BC1408">
        <v>211500</v>
      </c>
      <c r="BD1408">
        <v>220000</v>
      </c>
      <c r="BE1408">
        <v>211500</v>
      </c>
      <c r="BF1408">
        <v>220000</v>
      </c>
      <c r="BG1408">
        <v>8.4</v>
      </c>
      <c r="BH1408">
        <v>8.4</v>
      </c>
      <c r="BI1408">
        <v>8.4</v>
      </c>
      <c r="BJ1408">
        <v>8.4</v>
      </c>
      <c r="BK1408">
        <v>8.4</v>
      </c>
      <c r="BL1408">
        <v>8.4</v>
      </c>
      <c r="BM1408">
        <v>8.4</v>
      </c>
      <c r="BN1408">
        <v>8.4</v>
      </c>
      <c r="BO1408">
        <v>8.4</v>
      </c>
      <c r="BP1408">
        <v>8.4</v>
      </c>
      <c r="BQ1408">
        <v>8.4</v>
      </c>
      <c r="BR1408">
        <v>8.4</v>
      </c>
      <c r="BS1408">
        <v>8.4</v>
      </c>
      <c r="BT1408" t="s">
        <v>2995</v>
      </c>
      <c r="BU1408">
        <f t="shared" si="43"/>
        <v>26</v>
      </c>
      <c r="BV1408">
        <f t="shared" si="44"/>
        <v>1</v>
      </c>
    </row>
    <row r="1409" spans="2:74" x14ac:dyDescent="0.25">
      <c r="B1409" t="s">
        <v>281</v>
      </c>
      <c r="C1409" t="s">
        <v>2160</v>
      </c>
      <c r="D1409" t="s">
        <v>2456</v>
      </c>
      <c r="E1409" t="s">
        <v>2292</v>
      </c>
      <c r="F1409">
        <v>0</v>
      </c>
      <c r="G1409">
        <v>286667</v>
      </c>
      <c r="H1409">
        <v>286667</v>
      </c>
      <c r="I1409">
        <v>286667</v>
      </c>
      <c r="J1409">
        <v>286667</v>
      </c>
      <c r="K1409">
        <v>286667</v>
      </c>
      <c r="L1409">
        <v>286667</v>
      </c>
      <c r="M1409">
        <v>430000</v>
      </c>
      <c r="N1409">
        <v>286667</v>
      </c>
      <c r="O1409">
        <v>286667</v>
      </c>
      <c r="P1409">
        <v>286667</v>
      </c>
      <c r="Q1409">
        <v>286667</v>
      </c>
      <c r="R1409">
        <v>286667</v>
      </c>
      <c r="S1409">
        <v>286667</v>
      </c>
      <c r="T1409">
        <v>286667</v>
      </c>
      <c r="U1409">
        <v>286667</v>
      </c>
      <c r="V1409">
        <v>286667</v>
      </c>
      <c r="W1409">
        <v>315333</v>
      </c>
      <c r="X1409">
        <v>286667</v>
      </c>
      <c r="Y1409">
        <v>286667</v>
      </c>
      <c r="Z1409">
        <v>286667</v>
      </c>
      <c r="AA1409">
        <v>344000</v>
      </c>
      <c r="AB1409">
        <v>286667</v>
      </c>
      <c r="AC1409">
        <v>286667</v>
      </c>
      <c r="AD1409">
        <v>286667</v>
      </c>
      <c r="AE1409">
        <v>286667</v>
      </c>
      <c r="AF1409">
        <v>286667</v>
      </c>
      <c r="AG1409">
        <v>215000</v>
      </c>
      <c r="AH1409">
        <v>215000</v>
      </c>
      <c r="AI1409">
        <v>215000</v>
      </c>
      <c r="AJ1409">
        <v>215000</v>
      </c>
      <c r="AK1409">
        <v>215000</v>
      </c>
      <c r="AL1409">
        <v>215000</v>
      </c>
      <c r="AM1409">
        <v>322500</v>
      </c>
      <c r="AN1409">
        <v>215000</v>
      </c>
      <c r="AO1409">
        <v>215000</v>
      </c>
      <c r="AP1409">
        <v>215000</v>
      </c>
      <c r="AQ1409">
        <v>215000</v>
      </c>
      <c r="AR1409">
        <v>215000</v>
      </c>
      <c r="AS1409">
        <v>215000</v>
      </c>
      <c r="AT1409">
        <v>215000</v>
      </c>
      <c r="AU1409">
        <v>215000</v>
      </c>
      <c r="AV1409">
        <v>215000</v>
      </c>
      <c r="AW1409">
        <v>236500</v>
      </c>
      <c r="AX1409">
        <v>215000</v>
      </c>
      <c r="AY1409">
        <v>215000</v>
      </c>
      <c r="AZ1409">
        <v>215000</v>
      </c>
      <c r="BA1409">
        <v>258000</v>
      </c>
      <c r="BB1409">
        <v>215000</v>
      </c>
      <c r="BC1409">
        <v>215000</v>
      </c>
      <c r="BD1409">
        <v>215000</v>
      </c>
      <c r="BE1409">
        <v>215000</v>
      </c>
      <c r="BF1409">
        <v>215000</v>
      </c>
      <c r="BG1409">
        <v>8.4</v>
      </c>
      <c r="BH1409">
        <v>8.4</v>
      </c>
      <c r="BI1409">
        <v>8.4</v>
      </c>
      <c r="BJ1409">
        <v>8.4</v>
      </c>
      <c r="BK1409">
        <v>8.4</v>
      </c>
      <c r="BL1409">
        <v>8.4</v>
      </c>
      <c r="BM1409">
        <v>8.4</v>
      </c>
      <c r="BN1409">
        <v>8.4</v>
      </c>
      <c r="BO1409">
        <v>8.4</v>
      </c>
      <c r="BP1409">
        <v>8.4</v>
      </c>
      <c r="BQ1409">
        <v>8.4</v>
      </c>
      <c r="BR1409">
        <v>8.4</v>
      </c>
      <c r="BS1409">
        <v>8.4</v>
      </c>
      <c r="BT1409" t="s">
        <v>2995</v>
      </c>
      <c r="BU1409">
        <f t="shared" si="43"/>
        <v>26</v>
      </c>
      <c r="BV1409">
        <f t="shared" si="44"/>
        <v>1</v>
      </c>
    </row>
    <row r="1410" spans="2:74" x14ac:dyDescent="0.25">
      <c r="B1410" t="s">
        <v>246</v>
      </c>
      <c r="C1410" t="s">
        <v>2171</v>
      </c>
      <c r="D1410" t="s">
        <v>2458</v>
      </c>
      <c r="E1410" t="s">
        <v>2292</v>
      </c>
      <c r="F1410">
        <v>2</v>
      </c>
      <c r="G1410">
        <v>206667</v>
      </c>
      <c r="H1410">
        <v>199999</v>
      </c>
      <c r="I1410">
        <v>206667</v>
      </c>
      <c r="J1410">
        <v>206667</v>
      </c>
      <c r="K1410">
        <v>206667</v>
      </c>
      <c r="L1410">
        <v>206667</v>
      </c>
      <c r="M1410">
        <v>220000</v>
      </c>
      <c r="N1410">
        <v>220000</v>
      </c>
      <c r="O1410">
        <v>206667</v>
      </c>
      <c r="P1410">
        <v>206667</v>
      </c>
      <c r="Q1410">
        <v>206667</v>
      </c>
      <c r="R1410">
        <v>193333</v>
      </c>
      <c r="S1410">
        <v>206667</v>
      </c>
      <c r="T1410">
        <v>193333</v>
      </c>
      <c r="U1410">
        <v>206667</v>
      </c>
      <c r="V1410">
        <v>193333</v>
      </c>
      <c r="W1410">
        <v>206667</v>
      </c>
      <c r="X1410">
        <v>193333</v>
      </c>
      <c r="Y1410">
        <v>206667</v>
      </c>
      <c r="Z1410">
        <v>193333</v>
      </c>
      <c r="AA1410">
        <v>220000</v>
      </c>
      <c r="AB1410">
        <v>199999</v>
      </c>
      <c r="AC1410">
        <v>206667</v>
      </c>
      <c r="AD1410">
        <v>193333</v>
      </c>
      <c r="AE1410">
        <v>199999</v>
      </c>
      <c r="AF1410">
        <v>206667</v>
      </c>
      <c r="AG1410">
        <v>155000</v>
      </c>
      <c r="AH1410">
        <v>149999</v>
      </c>
      <c r="AI1410">
        <v>155000</v>
      </c>
      <c r="AJ1410">
        <v>155000</v>
      </c>
      <c r="AK1410">
        <v>155000</v>
      </c>
      <c r="AL1410">
        <v>155000</v>
      </c>
      <c r="AM1410">
        <v>165000</v>
      </c>
      <c r="AN1410">
        <v>165000</v>
      </c>
      <c r="AO1410">
        <v>155000</v>
      </c>
      <c r="AP1410">
        <v>155000</v>
      </c>
      <c r="AQ1410">
        <v>155000</v>
      </c>
      <c r="AR1410">
        <v>145000</v>
      </c>
      <c r="AS1410">
        <v>155000</v>
      </c>
      <c r="AT1410">
        <v>145000</v>
      </c>
      <c r="AU1410">
        <v>155000</v>
      </c>
      <c r="AV1410">
        <v>145000</v>
      </c>
      <c r="AW1410">
        <v>155000</v>
      </c>
      <c r="AX1410">
        <v>145000</v>
      </c>
      <c r="AY1410">
        <v>155000</v>
      </c>
      <c r="AZ1410">
        <v>145000</v>
      </c>
      <c r="BA1410">
        <v>165000</v>
      </c>
      <c r="BB1410">
        <v>149999</v>
      </c>
      <c r="BC1410">
        <v>155000</v>
      </c>
      <c r="BD1410">
        <v>145000</v>
      </c>
      <c r="BE1410">
        <v>149999</v>
      </c>
      <c r="BF1410">
        <v>155000</v>
      </c>
      <c r="BG1410">
        <v>7.9</v>
      </c>
      <c r="BH1410">
        <v>7.9</v>
      </c>
      <c r="BI1410">
        <v>7.9</v>
      </c>
      <c r="BJ1410">
        <v>7.9</v>
      </c>
      <c r="BK1410">
        <v>7.9</v>
      </c>
      <c r="BL1410">
        <v>7.9</v>
      </c>
      <c r="BM1410">
        <v>7.9</v>
      </c>
      <c r="BN1410">
        <v>7.9</v>
      </c>
      <c r="BO1410">
        <v>7.9</v>
      </c>
      <c r="BP1410">
        <v>7.9</v>
      </c>
      <c r="BQ1410">
        <v>7.9</v>
      </c>
      <c r="BR1410">
        <v>7.9</v>
      </c>
      <c r="BS1410">
        <v>7.9</v>
      </c>
      <c r="BT1410" t="s">
        <v>2978</v>
      </c>
      <c r="BU1410">
        <f t="shared" si="43"/>
        <v>26</v>
      </c>
      <c r="BV1410">
        <f t="shared" si="44"/>
        <v>1</v>
      </c>
    </row>
    <row r="1411" spans="2:74" x14ac:dyDescent="0.25">
      <c r="B1411" t="s">
        <v>707</v>
      </c>
      <c r="C1411" t="s">
        <v>2111</v>
      </c>
      <c r="D1411" t="s">
        <v>2444</v>
      </c>
      <c r="E1411" t="s">
        <v>2292</v>
      </c>
      <c r="F1411">
        <v>0</v>
      </c>
      <c r="G1411">
        <v>192600</v>
      </c>
      <c r="H1411">
        <v>192600</v>
      </c>
      <c r="I1411">
        <v>189000</v>
      </c>
      <c r="J1411">
        <v>189000</v>
      </c>
      <c r="K1411">
        <v>194600</v>
      </c>
      <c r="L1411">
        <v>194600</v>
      </c>
      <c r="M1411">
        <v>203000</v>
      </c>
      <c r="N1411">
        <v>203000</v>
      </c>
      <c r="O1411">
        <v>185333</v>
      </c>
      <c r="P1411">
        <v>185333</v>
      </c>
      <c r="Q1411">
        <v>180000</v>
      </c>
      <c r="R1411">
        <v>180000</v>
      </c>
      <c r="S1411">
        <v>180000</v>
      </c>
      <c r="T1411">
        <v>180000</v>
      </c>
      <c r="U1411">
        <v>180000</v>
      </c>
      <c r="V1411">
        <v>180000</v>
      </c>
      <c r="W1411">
        <v>180000</v>
      </c>
      <c r="X1411">
        <v>180000</v>
      </c>
      <c r="Y1411">
        <v>185333</v>
      </c>
      <c r="Z1411">
        <v>185333</v>
      </c>
      <c r="AA1411">
        <v>193333</v>
      </c>
      <c r="AB1411">
        <v>193333</v>
      </c>
      <c r="AC1411">
        <v>185333</v>
      </c>
      <c r="AD1411">
        <v>185333</v>
      </c>
      <c r="AE1411">
        <v>180000</v>
      </c>
      <c r="AF1411">
        <v>180000</v>
      </c>
      <c r="AG1411">
        <v>144450</v>
      </c>
      <c r="AH1411">
        <v>144450</v>
      </c>
      <c r="AI1411">
        <v>141750</v>
      </c>
      <c r="AJ1411">
        <v>141750</v>
      </c>
      <c r="AK1411">
        <v>145950</v>
      </c>
      <c r="AL1411">
        <v>145950</v>
      </c>
      <c r="AM1411">
        <v>152250</v>
      </c>
      <c r="AN1411">
        <v>152250</v>
      </c>
      <c r="AO1411">
        <v>139000</v>
      </c>
      <c r="AP1411">
        <v>139000</v>
      </c>
      <c r="AQ1411">
        <v>135000</v>
      </c>
      <c r="AR1411">
        <v>135000</v>
      </c>
      <c r="AS1411">
        <v>135000</v>
      </c>
      <c r="AT1411">
        <v>135000</v>
      </c>
      <c r="AU1411">
        <v>135000</v>
      </c>
      <c r="AV1411">
        <v>135000</v>
      </c>
      <c r="AW1411">
        <v>135000</v>
      </c>
      <c r="AX1411">
        <v>135000</v>
      </c>
      <c r="AY1411">
        <v>139000</v>
      </c>
      <c r="AZ1411">
        <v>139000</v>
      </c>
      <c r="BA1411">
        <v>145000</v>
      </c>
      <c r="BB1411">
        <v>145000</v>
      </c>
      <c r="BC1411">
        <v>139000</v>
      </c>
      <c r="BD1411">
        <v>139000</v>
      </c>
      <c r="BE1411">
        <v>135000</v>
      </c>
      <c r="BF1411">
        <v>135000</v>
      </c>
      <c r="BG1411">
        <v>8.5</v>
      </c>
      <c r="BH1411">
        <v>8.5</v>
      </c>
      <c r="BI1411">
        <v>8.5</v>
      </c>
      <c r="BJ1411">
        <v>8.5</v>
      </c>
      <c r="BK1411">
        <v>8.5</v>
      </c>
      <c r="BL1411">
        <v>8.5</v>
      </c>
      <c r="BM1411">
        <v>8.5</v>
      </c>
      <c r="BN1411">
        <v>8.5</v>
      </c>
      <c r="BO1411">
        <v>8.5</v>
      </c>
      <c r="BP1411">
        <v>8.5</v>
      </c>
      <c r="BQ1411">
        <v>8.5</v>
      </c>
      <c r="BR1411">
        <v>8.5</v>
      </c>
      <c r="BS1411">
        <v>8.5</v>
      </c>
      <c r="BT1411" t="s">
        <v>2989</v>
      </c>
      <c r="BU1411">
        <f t="shared" si="43"/>
        <v>26</v>
      </c>
      <c r="BV1411">
        <f t="shared" si="44"/>
        <v>1</v>
      </c>
    </row>
    <row r="1412" spans="2:74" x14ac:dyDescent="0.25">
      <c r="B1412" t="s">
        <v>259</v>
      </c>
      <c r="C1412" t="s">
        <v>2160</v>
      </c>
      <c r="D1412" t="s">
        <v>2465</v>
      </c>
      <c r="E1412" t="s">
        <v>2292</v>
      </c>
      <c r="F1412">
        <v>2</v>
      </c>
      <c r="G1412">
        <v>265000</v>
      </c>
      <c r="H1412">
        <v>262701</v>
      </c>
      <c r="I1412">
        <v>265000</v>
      </c>
      <c r="J1412">
        <v>270000</v>
      </c>
      <c r="K1412">
        <v>275000</v>
      </c>
      <c r="L1412">
        <v>270000</v>
      </c>
      <c r="M1412">
        <v>280000</v>
      </c>
      <c r="N1412">
        <v>270000</v>
      </c>
      <c r="O1412">
        <v>275000</v>
      </c>
      <c r="P1412">
        <v>275000</v>
      </c>
      <c r="Q1412">
        <v>260000</v>
      </c>
      <c r="R1412">
        <v>260000</v>
      </c>
      <c r="S1412">
        <v>260000</v>
      </c>
      <c r="T1412">
        <v>260000</v>
      </c>
      <c r="U1412">
        <v>260000</v>
      </c>
      <c r="V1412">
        <v>260000</v>
      </c>
      <c r="W1412">
        <v>265000</v>
      </c>
      <c r="X1412">
        <v>270000</v>
      </c>
      <c r="Y1412">
        <v>265000</v>
      </c>
      <c r="Z1412">
        <v>270000</v>
      </c>
      <c r="AA1412">
        <v>310000</v>
      </c>
      <c r="AB1412">
        <v>270000</v>
      </c>
      <c r="AC1412">
        <v>260000</v>
      </c>
      <c r="AD1412">
        <v>260000</v>
      </c>
      <c r="AE1412">
        <v>260000</v>
      </c>
      <c r="AF1412">
        <v>260000</v>
      </c>
      <c r="AG1412">
        <v>251750</v>
      </c>
      <c r="AH1412">
        <v>251751</v>
      </c>
      <c r="AI1412">
        <v>251750</v>
      </c>
      <c r="AJ1412">
        <v>256500</v>
      </c>
      <c r="AK1412">
        <v>261250</v>
      </c>
      <c r="AL1412">
        <v>243000</v>
      </c>
      <c r="AM1412">
        <v>266000</v>
      </c>
      <c r="AN1412">
        <v>256500</v>
      </c>
      <c r="AO1412">
        <v>247500</v>
      </c>
      <c r="AP1412">
        <v>247500</v>
      </c>
      <c r="AQ1412">
        <v>234000</v>
      </c>
      <c r="AR1412">
        <v>234000</v>
      </c>
      <c r="AS1412">
        <v>247000</v>
      </c>
      <c r="AT1412">
        <v>247000</v>
      </c>
      <c r="AU1412">
        <v>247000</v>
      </c>
      <c r="AV1412">
        <v>247000</v>
      </c>
      <c r="AW1412">
        <v>251750</v>
      </c>
      <c r="AX1412">
        <v>256500</v>
      </c>
      <c r="AY1412">
        <v>251750</v>
      </c>
      <c r="AZ1412">
        <v>256500</v>
      </c>
      <c r="BA1412">
        <v>294500</v>
      </c>
      <c r="BB1412">
        <v>256500</v>
      </c>
      <c r="BC1412">
        <v>234000</v>
      </c>
      <c r="BD1412">
        <v>234000</v>
      </c>
      <c r="BE1412">
        <v>234000</v>
      </c>
      <c r="BF1412">
        <v>234000</v>
      </c>
      <c r="BG1412">
        <v>8.4</v>
      </c>
      <c r="BH1412">
        <v>8.4</v>
      </c>
      <c r="BI1412">
        <v>8.4</v>
      </c>
      <c r="BJ1412">
        <v>8.4</v>
      </c>
      <c r="BK1412">
        <v>8.4</v>
      </c>
      <c r="BL1412">
        <v>8.4</v>
      </c>
      <c r="BM1412">
        <v>8.4</v>
      </c>
      <c r="BN1412">
        <v>8.4</v>
      </c>
      <c r="BO1412">
        <v>8.4</v>
      </c>
      <c r="BP1412">
        <v>8.4</v>
      </c>
      <c r="BQ1412">
        <v>8.4</v>
      </c>
      <c r="BR1412">
        <v>8.4</v>
      </c>
      <c r="BS1412">
        <v>8.4</v>
      </c>
      <c r="BT1412" t="s">
        <v>2995</v>
      </c>
      <c r="BU1412">
        <f t="shared" ref="BU1412:BU1475" si="45">COUNTA(AG1412:BF1412)</f>
        <v>26</v>
      </c>
      <c r="BV1412">
        <f t="shared" ref="BV1412:BV1475" si="46">COUNTA(E1412)</f>
        <v>1</v>
      </c>
    </row>
    <row r="1413" spans="2:74" x14ac:dyDescent="0.25">
      <c r="B1413" t="s">
        <v>261</v>
      </c>
      <c r="C1413" t="s">
        <v>2124</v>
      </c>
      <c r="D1413" t="s">
        <v>2466</v>
      </c>
      <c r="E1413" t="s">
        <v>2292</v>
      </c>
      <c r="F1413">
        <v>2</v>
      </c>
      <c r="G1413">
        <v>290000</v>
      </c>
      <c r="H1413">
        <v>282451</v>
      </c>
      <c r="I1413">
        <v>270000</v>
      </c>
      <c r="J1413">
        <v>290000</v>
      </c>
      <c r="K1413">
        <v>290000</v>
      </c>
      <c r="L1413">
        <v>290000</v>
      </c>
      <c r="M1413">
        <v>295000</v>
      </c>
      <c r="N1413">
        <v>295000</v>
      </c>
      <c r="O1413">
        <v>290000</v>
      </c>
      <c r="P1413">
        <v>290000</v>
      </c>
      <c r="Q1413">
        <v>270000</v>
      </c>
      <c r="R1413">
        <v>290000</v>
      </c>
      <c r="S1413">
        <v>290000</v>
      </c>
      <c r="T1413">
        <v>290000</v>
      </c>
      <c r="U1413">
        <v>290000</v>
      </c>
      <c r="V1413">
        <v>290000</v>
      </c>
      <c r="W1413">
        <v>290000</v>
      </c>
      <c r="X1413">
        <v>290000</v>
      </c>
      <c r="Y1413">
        <v>290000</v>
      </c>
      <c r="Z1413">
        <v>290000</v>
      </c>
      <c r="AA1413">
        <v>295000</v>
      </c>
      <c r="AB1413">
        <v>295000</v>
      </c>
      <c r="AC1413">
        <v>270000</v>
      </c>
      <c r="AD1413">
        <v>290000</v>
      </c>
      <c r="AE1413">
        <v>270000</v>
      </c>
      <c r="AF1413">
        <v>290000</v>
      </c>
      <c r="AG1413">
        <v>275500</v>
      </c>
      <c r="AH1413">
        <v>246501</v>
      </c>
      <c r="AI1413">
        <v>256500</v>
      </c>
      <c r="AJ1413">
        <v>275500</v>
      </c>
      <c r="AK1413">
        <v>275500</v>
      </c>
      <c r="AL1413">
        <v>275500</v>
      </c>
      <c r="AM1413">
        <v>280250</v>
      </c>
      <c r="AN1413">
        <v>280250</v>
      </c>
      <c r="AO1413">
        <v>275500</v>
      </c>
      <c r="AP1413">
        <v>275500</v>
      </c>
      <c r="AQ1413">
        <v>256500</v>
      </c>
      <c r="AR1413">
        <v>275500</v>
      </c>
      <c r="AS1413">
        <v>275500</v>
      </c>
      <c r="AT1413">
        <v>275500</v>
      </c>
      <c r="AU1413">
        <v>275500</v>
      </c>
      <c r="AV1413">
        <v>275500</v>
      </c>
      <c r="AW1413">
        <v>275500</v>
      </c>
      <c r="AX1413">
        <v>275500</v>
      </c>
      <c r="AY1413">
        <v>275500</v>
      </c>
      <c r="AZ1413">
        <v>275500</v>
      </c>
      <c r="BA1413">
        <v>280250</v>
      </c>
      <c r="BB1413">
        <v>280250</v>
      </c>
      <c r="BC1413">
        <v>256500</v>
      </c>
      <c r="BD1413">
        <v>275500</v>
      </c>
      <c r="BE1413">
        <v>256500</v>
      </c>
      <c r="BF1413">
        <v>275500</v>
      </c>
      <c r="BG1413">
        <v>8.4</v>
      </c>
      <c r="BH1413">
        <v>8.4</v>
      </c>
      <c r="BI1413">
        <v>8.4</v>
      </c>
      <c r="BJ1413">
        <v>8.4</v>
      </c>
      <c r="BK1413">
        <v>8.4</v>
      </c>
      <c r="BL1413">
        <v>8.4</v>
      </c>
      <c r="BM1413">
        <v>8.4</v>
      </c>
      <c r="BN1413">
        <v>8.4</v>
      </c>
      <c r="BO1413">
        <v>8.4</v>
      </c>
      <c r="BP1413">
        <v>8.4</v>
      </c>
      <c r="BQ1413">
        <v>8.4</v>
      </c>
      <c r="BR1413">
        <v>8.4</v>
      </c>
      <c r="BS1413">
        <v>8.4</v>
      </c>
      <c r="BT1413" t="s">
        <v>2995</v>
      </c>
      <c r="BU1413">
        <f t="shared" si="45"/>
        <v>26</v>
      </c>
      <c r="BV1413">
        <f t="shared" si="46"/>
        <v>1</v>
      </c>
    </row>
    <row r="1414" spans="2:74" x14ac:dyDescent="0.25">
      <c r="B1414" t="s">
        <v>262</v>
      </c>
      <c r="C1414" t="s">
        <v>2160</v>
      </c>
      <c r="D1414" t="s">
        <v>2467</v>
      </c>
      <c r="E1414" t="s">
        <v>2292</v>
      </c>
      <c r="F1414">
        <v>2</v>
      </c>
      <c r="G1414">
        <v>275000</v>
      </c>
      <c r="H1414">
        <v>290426</v>
      </c>
      <c r="I1414">
        <v>275000</v>
      </c>
      <c r="J1414">
        <v>275000</v>
      </c>
      <c r="K1414">
        <v>260000</v>
      </c>
      <c r="L1414">
        <v>260000</v>
      </c>
      <c r="M1414">
        <v>270000</v>
      </c>
      <c r="N1414">
        <v>260000</v>
      </c>
      <c r="O1414">
        <v>275000</v>
      </c>
      <c r="P1414">
        <v>275000</v>
      </c>
      <c r="Q1414">
        <v>275000</v>
      </c>
      <c r="R1414">
        <v>275000</v>
      </c>
      <c r="S1414">
        <v>275000</v>
      </c>
      <c r="T1414">
        <v>275000</v>
      </c>
      <c r="U1414">
        <v>265000</v>
      </c>
      <c r="V1414">
        <v>275000</v>
      </c>
      <c r="W1414">
        <v>260000</v>
      </c>
      <c r="X1414">
        <v>275000</v>
      </c>
      <c r="Y1414">
        <v>275000</v>
      </c>
      <c r="Z1414">
        <v>255000</v>
      </c>
      <c r="AA1414">
        <v>270000</v>
      </c>
      <c r="AB1414">
        <v>255000</v>
      </c>
      <c r="AC1414">
        <v>255000</v>
      </c>
      <c r="AD1414">
        <v>255000</v>
      </c>
      <c r="AE1414">
        <v>255000</v>
      </c>
      <c r="AF1414">
        <v>255000</v>
      </c>
      <c r="AG1414">
        <v>228250</v>
      </c>
      <c r="AH1414">
        <v>232926</v>
      </c>
      <c r="AI1414">
        <v>228250</v>
      </c>
      <c r="AJ1414">
        <v>228250</v>
      </c>
      <c r="AK1414">
        <v>221000</v>
      </c>
      <c r="AL1414">
        <v>221000</v>
      </c>
      <c r="AM1414">
        <v>229500</v>
      </c>
      <c r="AN1414">
        <v>221000</v>
      </c>
      <c r="AO1414">
        <v>233750</v>
      </c>
      <c r="AP1414">
        <v>233750</v>
      </c>
      <c r="AQ1414">
        <v>233750</v>
      </c>
      <c r="AR1414">
        <v>233750</v>
      </c>
      <c r="AS1414">
        <v>233750</v>
      </c>
      <c r="AT1414">
        <v>233750</v>
      </c>
      <c r="AU1414">
        <v>225250</v>
      </c>
      <c r="AV1414">
        <v>233750</v>
      </c>
      <c r="AW1414">
        <v>221000</v>
      </c>
      <c r="AX1414">
        <v>233750</v>
      </c>
      <c r="AY1414">
        <v>233750</v>
      </c>
      <c r="AZ1414">
        <v>216750</v>
      </c>
      <c r="BA1414">
        <v>229500</v>
      </c>
      <c r="BB1414">
        <v>216750</v>
      </c>
      <c r="BC1414">
        <v>216750</v>
      </c>
      <c r="BD1414">
        <v>216750</v>
      </c>
      <c r="BE1414">
        <v>216750</v>
      </c>
      <c r="BF1414">
        <v>216750</v>
      </c>
      <c r="BG1414">
        <v>8.4</v>
      </c>
      <c r="BH1414">
        <v>8.4</v>
      </c>
      <c r="BI1414">
        <v>8.4</v>
      </c>
      <c r="BJ1414">
        <v>8.4</v>
      </c>
      <c r="BK1414">
        <v>8.4</v>
      </c>
      <c r="BL1414">
        <v>8.4</v>
      </c>
      <c r="BM1414">
        <v>8.4</v>
      </c>
      <c r="BN1414">
        <v>8.4</v>
      </c>
      <c r="BO1414">
        <v>8.4</v>
      </c>
      <c r="BP1414">
        <v>8.4</v>
      </c>
      <c r="BQ1414">
        <v>8.4</v>
      </c>
      <c r="BR1414">
        <v>8.4</v>
      </c>
      <c r="BS1414">
        <v>8.4</v>
      </c>
      <c r="BT1414" t="s">
        <v>2995</v>
      </c>
      <c r="BU1414">
        <f t="shared" si="45"/>
        <v>26</v>
      </c>
      <c r="BV1414">
        <f t="shared" si="46"/>
        <v>1</v>
      </c>
    </row>
    <row r="1415" spans="2:74" hidden="1" x14ac:dyDescent="0.25">
      <c r="B1415" t="s">
        <v>506</v>
      </c>
      <c r="C1415" t="s">
        <v>2183</v>
      </c>
      <c r="D1415" t="s">
        <v>2469</v>
      </c>
      <c r="E1415" t="s">
        <v>2376</v>
      </c>
      <c r="F1415">
        <v>0</v>
      </c>
      <c r="G1415">
        <v>400000</v>
      </c>
      <c r="H1415">
        <v>400000</v>
      </c>
      <c r="I1415">
        <v>400000</v>
      </c>
      <c r="J1415">
        <v>400000</v>
      </c>
      <c r="K1415">
        <v>400000</v>
      </c>
      <c r="L1415">
        <v>400000</v>
      </c>
      <c r="M1415">
        <v>400000</v>
      </c>
      <c r="N1415">
        <v>400000</v>
      </c>
      <c r="O1415">
        <v>400000</v>
      </c>
      <c r="P1415">
        <v>400000</v>
      </c>
      <c r="Q1415">
        <v>400000</v>
      </c>
      <c r="R1415">
        <v>400000</v>
      </c>
      <c r="S1415">
        <v>400000</v>
      </c>
      <c r="T1415">
        <v>400000</v>
      </c>
      <c r="U1415">
        <v>400000</v>
      </c>
      <c r="V1415">
        <v>400000</v>
      </c>
      <c r="W1415">
        <v>400000</v>
      </c>
      <c r="X1415">
        <v>400000</v>
      </c>
      <c r="Y1415">
        <v>400000</v>
      </c>
      <c r="Z1415">
        <v>400000</v>
      </c>
      <c r="AA1415">
        <v>400000</v>
      </c>
      <c r="AB1415">
        <v>400000</v>
      </c>
      <c r="AC1415">
        <v>400000</v>
      </c>
      <c r="AD1415">
        <v>400000</v>
      </c>
      <c r="AE1415">
        <v>400000</v>
      </c>
      <c r="AF1415">
        <v>400000</v>
      </c>
      <c r="AG1415">
        <v>300000</v>
      </c>
      <c r="AH1415">
        <v>300000</v>
      </c>
      <c r="AI1415">
        <v>300000</v>
      </c>
      <c r="AJ1415">
        <v>300000</v>
      </c>
      <c r="AK1415">
        <v>300000</v>
      </c>
      <c r="AL1415">
        <v>300000</v>
      </c>
      <c r="AM1415">
        <v>300000</v>
      </c>
      <c r="AN1415">
        <v>300000</v>
      </c>
      <c r="AO1415">
        <v>300000</v>
      </c>
      <c r="AP1415">
        <v>300000</v>
      </c>
      <c r="AQ1415">
        <v>300000</v>
      </c>
      <c r="AR1415">
        <v>300000</v>
      </c>
      <c r="AS1415">
        <v>300000</v>
      </c>
      <c r="AT1415">
        <v>300000</v>
      </c>
      <c r="AU1415">
        <v>300000</v>
      </c>
      <c r="AV1415">
        <v>300000</v>
      </c>
      <c r="AW1415">
        <v>300000</v>
      </c>
      <c r="AX1415">
        <v>300000</v>
      </c>
      <c r="AY1415">
        <v>300000</v>
      </c>
      <c r="AZ1415">
        <v>300000</v>
      </c>
      <c r="BA1415">
        <v>300000</v>
      </c>
      <c r="BB1415">
        <v>300000</v>
      </c>
      <c r="BC1415">
        <v>300000</v>
      </c>
      <c r="BD1415">
        <v>300000</v>
      </c>
      <c r="BE1415">
        <v>300000</v>
      </c>
      <c r="BF1415">
        <v>300000</v>
      </c>
      <c r="BG1415">
        <v>8.6999999999999993</v>
      </c>
      <c r="BH1415">
        <v>8.6999999999999993</v>
      </c>
      <c r="BI1415">
        <v>8.6999999999999993</v>
      </c>
      <c r="BJ1415">
        <v>8.6999999999999993</v>
      </c>
      <c r="BK1415">
        <v>8.6999999999999993</v>
      </c>
      <c r="BL1415">
        <v>8.6999999999999993</v>
      </c>
      <c r="BM1415">
        <v>8.6999999999999993</v>
      </c>
      <c r="BN1415">
        <v>8.6999999999999993</v>
      </c>
      <c r="BO1415">
        <v>8.6999999999999993</v>
      </c>
      <c r="BP1415">
        <v>8.6999999999999993</v>
      </c>
      <c r="BQ1415">
        <v>8.6999999999999993</v>
      </c>
      <c r="BR1415">
        <v>8.6999999999999993</v>
      </c>
      <c r="BS1415">
        <v>8.6</v>
      </c>
      <c r="BT1415" t="s">
        <v>2988</v>
      </c>
      <c r="BU1415">
        <f t="shared" si="45"/>
        <v>26</v>
      </c>
      <c r="BV1415">
        <f t="shared" si="46"/>
        <v>1</v>
      </c>
    </row>
    <row r="1416" spans="2:74" x14ac:dyDescent="0.25">
      <c r="B1416" t="s">
        <v>913</v>
      </c>
      <c r="C1416" t="s">
        <v>2135</v>
      </c>
      <c r="D1416" t="s">
        <v>2470</v>
      </c>
      <c r="E1416" t="s">
        <v>2292</v>
      </c>
      <c r="F1416">
        <v>0</v>
      </c>
      <c r="G1416">
        <v>166667</v>
      </c>
      <c r="H1416">
        <v>166667</v>
      </c>
      <c r="I1416">
        <v>166667</v>
      </c>
      <c r="J1416">
        <v>166667</v>
      </c>
      <c r="K1416">
        <v>166667</v>
      </c>
      <c r="L1416">
        <v>166667</v>
      </c>
      <c r="M1416">
        <v>166667</v>
      </c>
      <c r="N1416">
        <v>166667</v>
      </c>
      <c r="O1416">
        <v>166667</v>
      </c>
      <c r="P1416">
        <v>166667</v>
      </c>
      <c r="Q1416">
        <v>166667</v>
      </c>
      <c r="R1416">
        <v>166667</v>
      </c>
      <c r="S1416">
        <v>166667</v>
      </c>
      <c r="T1416">
        <v>166667</v>
      </c>
      <c r="U1416">
        <v>166667</v>
      </c>
      <c r="V1416">
        <v>166667</v>
      </c>
      <c r="W1416">
        <v>166667</v>
      </c>
      <c r="X1416">
        <v>166667</v>
      </c>
      <c r="Y1416">
        <v>166667</v>
      </c>
      <c r="Z1416">
        <v>166667</v>
      </c>
      <c r="AA1416">
        <v>166667</v>
      </c>
      <c r="AB1416">
        <v>166667</v>
      </c>
      <c r="AC1416">
        <v>166667</v>
      </c>
      <c r="AD1416">
        <v>166667</v>
      </c>
      <c r="AE1416">
        <v>166667</v>
      </c>
      <c r="AF1416">
        <v>166667</v>
      </c>
      <c r="AG1416">
        <v>125000</v>
      </c>
      <c r="AH1416">
        <v>125000</v>
      </c>
      <c r="AI1416">
        <v>125000</v>
      </c>
      <c r="AJ1416">
        <v>125000</v>
      </c>
      <c r="AK1416">
        <v>125000</v>
      </c>
      <c r="AL1416">
        <v>125000</v>
      </c>
      <c r="AM1416">
        <v>125000</v>
      </c>
      <c r="AN1416">
        <v>125000</v>
      </c>
      <c r="AO1416">
        <v>125000</v>
      </c>
      <c r="AP1416">
        <v>125000</v>
      </c>
      <c r="AQ1416">
        <v>125000</v>
      </c>
      <c r="AR1416">
        <v>125000</v>
      </c>
      <c r="AS1416">
        <v>125000</v>
      </c>
      <c r="AT1416">
        <v>125000</v>
      </c>
      <c r="AU1416">
        <v>125000</v>
      </c>
      <c r="AV1416">
        <v>125000</v>
      </c>
      <c r="AW1416">
        <v>125000</v>
      </c>
      <c r="AX1416">
        <v>125000</v>
      </c>
      <c r="AY1416">
        <v>125000</v>
      </c>
      <c r="AZ1416">
        <v>125000</v>
      </c>
      <c r="BA1416">
        <v>125000</v>
      </c>
      <c r="BB1416">
        <v>125000</v>
      </c>
      <c r="BC1416">
        <v>125000</v>
      </c>
      <c r="BD1416">
        <v>125000</v>
      </c>
      <c r="BE1416">
        <v>125000</v>
      </c>
      <c r="BF1416">
        <v>125000</v>
      </c>
      <c r="BG1416">
        <v>7.7</v>
      </c>
      <c r="BH1416">
        <v>7.7</v>
      </c>
      <c r="BI1416">
        <v>7.7</v>
      </c>
      <c r="BJ1416">
        <v>7.7</v>
      </c>
      <c r="BK1416">
        <v>7.7</v>
      </c>
      <c r="BL1416">
        <v>7.7</v>
      </c>
      <c r="BM1416">
        <v>7.7</v>
      </c>
      <c r="BN1416">
        <v>7.7</v>
      </c>
      <c r="BO1416">
        <v>7.7</v>
      </c>
      <c r="BP1416">
        <v>7.7</v>
      </c>
      <c r="BQ1416">
        <v>7.7</v>
      </c>
      <c r="BR1416">
        <v>7.7</v>
      </c>
      <c r="BS1416">
        <v>7.7</v>
      </c>
      <c r="BT1416" t="s">
        <v>3009</v>
      </c>
      <c r="BU1416">
        <f t="shared" si="45"/>
        <v>26</v>
      </c>
      <c r="BV1416">
        <f t="shared" si="46"/>
        <v>1</v>
      </c>
    </row>
    <row r="1417" spans="2:74" hidden="1" x14ac:dyDescent="0.25">
      <c r="B1417" t="s">
        <v>1259</v>
      </c>
      <c r="C1417" t="s">
        <v>2159</v>
      </c>
      <c r="D1417" t="s">
        <v>2473</v>
      </c>
      <c r="E1417" t="s">
        <v>2357</v>
      </c>
      <c r="F1417">
        <v>0</v>
      </c>
      <c r="G1417">
        <v>160000</v>
      </c>
      <c r="H1417">
        <v>160000</v>
      </c>
      <c r="I1417">
        <v>160000</v>
      </c>
      <c r="J1417">
        <v>160000</v>
      </c>
      <c r="K1417">
        <v>160000</v>
      </c>
      <c r="L1417">
        <v>160000</v>
      </c>
      <c r="M1417">
        <v>160000</v>
      </c>
      <c r="N1417">
        <v>160000</v>
      </c>
      <c r="O1417">
        <v>160000</v>
      </c>
      <c r="P1417">
        <v>160000</v>
      </c>
      <c r="Q1417">
        <v>160000</v>
      </c>
      <c r="R1417">
        <v>160000</v>
      </c>
      <c r="S1417">
        <v>160000</v>
      </c>
      <c r="T1417">
        <v>160000</v>
      </c>
      <c r="U1417">
        <v>160000</v>
      </c>
      <c r="V1417">
        <v>160000</v>
      </c>
      <c r="W1417">
        <v>160000</v>
      </c>
      <c r="X1417">
        <v>160000</v>
      </c>
      <c r="Y1417">
        <v>160000</v>
      </c>
      <c r="Z1417">
        <v>160000</v>
      </c>
      <c r="AA1417">
        <v>160000</v>
      </c>
      <c r="AB1417">
        <v>160000</v>
      </c>
      <c r="AC1417">
        <v>160000</v>
      </c>
      <c r="AD1417">
        <v>160000</v>
      </c>
      <c r="AE1417">
        <v>160000</v>
      </c>
      <c r="AF1417">
        <v>160000</v>
      </c>
      <c r="AG1417">
        <v>120000</v>
      </c>
      <c r="AH1417">
        <v>120000</v>
      </c>
      <c r="AI1417">
        <v>120000</v>
      </c>
      <c r="AJ1417">
        <v>120000</v>
      </c>
      <c r="AK1417">
        <v>120000</v>
      </c>
      <c r="AL1417">
        <v>120000</v>
      </c>
      <c r="AM1417">
        <v>120000</v>
      </c>
      <c r="AN1417">
        <v>120000</v>
      </c>
      <c r="AO1417">
        <v>120000</v>
      </c>
      <c r="AP1417">
        <v>120000</v>
      </c>
      <c r="AQ1417">
        <v>120000</v>
      </c>
      <c r="AR1417">
        <v>120000</v>
      </c>
      <c r="AS1417">
        <v>120000</v>
      </c>
      <c r="AT1417">
        <v>120000</v>
      </c>
      <c r="AU1417">
        <v>120000</v>
      </c>
      <c r="AV1417">
        <v>120000</v>
      </c>
      <c r="AW1417">
        <v>120000</v>
      </c>
      <c r="AX1417">
        <v>120000</v>
      </c>
      <c r="AY1417">
        <v>120000</v>
      </c>
      <c r="AZ1417">
        <v>120000</v>
      </c>
      <c r="BA1417">
        <v>120000</v>
      </c>
      <c r="BB1417">
        <v>120000</v>
      </c>
      <c r="BC1417">
        <v>120000</v>
      </c>
      <c r="BD1417">
        <v>120000</v>
      </c>
      <c r="BE1417">
        <v>120000</v>
      </c>
      <c r="BF1417">
        <v>120000</v>
      </c>
      <c r="BG1417">
        <v>8.3000000000000007</v>
      </c>
      <c r="BH1417">
        <v>8.3000000000000007</v>
      </c>
      <c r="BI1417">
        <v>8.3000000000000007</v>
      </c>
      <c r="BJ1417">
        <v>8.3000000000000007</v>
      </c>
      <c r="BK1417">
        <v>8.3000000000000007</v>
      </c>
      <c r="BL1417">
        <v>8.3000000000000007</v>
      </c>
      <c r="BM1417">
        <v>8.3000000000000007</v>
      </c>
      <c r="BN1417">
        <v>8.3000000000000007</v>
      </c>
      <c r="BO1417">
        <v>8.3000000000000007</v>
      </c>
      <c r="BP1417">
        <v>8.3000000000000007</v>
      </c>
      <c r="BQ1417">
        <v>8.3000000000000007</v>
      </c>
      <c r="BR1417">
        <v>8.3000000000000007</v>
      </c>
      <c r="BS1417">
        <v>8.3000000000000007</v>
      </c>
      <c r="BT1417" t="s">
        <v>2978</v>
      </c>
      <c r="BU1417">
        <f t="shared" si="45"/>
        <v>26</v>
      </c>
      <c r="BV1417">
        <f t="shared" si="46"/>
        <v>1</v>
      </c>
    </row>
    <row r="1418" spans="2:74" hidden="1" x14ac:dyDescent="0.25">
      <c r="B1418" t="s">
        <v>1276</v>
      </c>
      <c r="C1418" t="s">
        <v>2164</v>
      </c>
      <c r="D1418" t="s">
        <v>2484</v>
      </c>
      <c r="E1418" t="s">
        <v>2272</v>
      </c>
      <c r="F1418">
        <v>0</v>
      </c>
      <c r="G1418">
        <v>306667</v>
      </c>
      <c r="H1418">
        <v>306667</v>
      </c>
      <c r="I1418">
        <v>306667</v>
      </c>
      <c r="J1418">
        <v>306667</v>
      </c>
      <c r="K1418">
        <v>306667</v>
      </c>
      <c r="L1418">
        <v>306667</v>
      </c>
      <c r="M1418">
        <v>266667</v>
      </c>
      <c r="N1418">
        <v>306667</v>
      </c>
      <c r="O1418">
        <v>306667</v>
      </c>
      <c r="P1418">
        <v>266667</v>
      </c>
      <c r="Q1418">
        <v>306667</v>
      </c>
      <c r="R1418">
        <v>266667</v>
      </c>
      <c r="S1418">
        <v>306667</v>
      </c>
      <c r="T1418">
        <v>266667</v>
      </c>
      <c r="U1418">
        <v>306667</v>
      </c>
      <c r="V1418">
        <v>266667</v>
      </c>
      <c r="W1418">
        <v>306667</v>
      </c>
      <c r="X1418">
        <v>266667</v>
      </c>
      <c r="Y1418">
        <v>306667</v>
      </c>
      <c r="Z1418">
        <v>266667</v>
      </c>
      <c r="AA1418">
        <v>306667</v>
      </c>
      <c r="AB1418">
        <v>266667</v>
      </c>
      <c r="AC1418">
        <v>266667</v>
      </c>
      <c r="AD1418">
        <v>293333</v>
      </c>
      <c r="AE1418">
        <v>293333</v>
      </c>
      <c r="AF1418">
        <v>293333</v>
      </c>
      <c r="AG1418">
        <v>230000</v>
      </c>
      <c r="AH1418">
        <v>230000</v>
      </c>
      <c r="AI1418">
        <v>230000</v>
      </c>
      <c r="AJ1418">
        <v>230000</v>
      </c>
      <c r="AK1418">
        <v>230000</v>
      </c>
      <c r="AL1418">
        <v>230000</v>
      </c>
      <c r="AM1418">
        <v>200000</v>
      </c>
      <c r="AN1418">
        <v>230000</v>
      </c>
      <c r="AO1418">
        <v>230000</v>
      </c>
      <c r="AP1418">
        <v>200000</v>
      </c>
      <c r="AQ1418">
        <v>230000</v>
      </c>
      <c r="AR1418">
        <v>200000</v>
      </c>
      <c r="AS1418">
        <v>230000</v>
      </c>
      <c r="AT1418">
        <v>200000</v>
      </c>
      <c r="AU1418">
        <v>230000</v>
      </c>
      <c r="AV1418">
        <v>200000</v>
      </c>
      <c r="AW1418">
        <v>230000</v>
      </c>
      <c r="AX1418">
        <v>200000</v>
      </c>
      <c r="AY1418">
        <v>230000</v>
      </c>
      <c r="AZ1418">
        <v>200000</v>
      </c>
      <c r="BA1418">
        <v>230000</v>
      </c>
      <c r="BB1418">
        <v>200000</v>
      </c>
      <c r="BC1418">
        <v>200000</v>
      </c>
      <c r="BD1418">
        <v>220000</v>
      </c>
      <c r="BE1418">
        <v>220000</v>
      </c>
      <c r="BF1418">
        <v>220000</v>
      </c>
      <c r="BG1418">
        <v>8.5</v>
      </c>
      <c r="BH1418">
        <v>8.5</v>
      </c>
      <c r="BI1418">
        <v>8.5</v>
      </c>
      <c r="BJ1418">
        <v>8.5</v>
      </c>
      <c r="BK1418">
        <v>8.5</v>
      </c>
      <c r="BL1418">
        <v>8.5</v>
      </c>
      <c r="BM1418">
        <v>8.5</v>
      </c>
      <c r="BN1418">
        <v>8.5</v>
      </c>
      <c r="BO1418">
        <v>8.5</v>
      </c>
      <c r="BP1418">
        <v>8.5</v>
      </c>
      <c r="BQ1418">
        <v>8.5</v>
      </c>
      <c r="BR1418">
        <v>8.5</v>
      </c>
      <c r="BS1418">
        <v>8.5</v>
      </c>
      <c r="BT1418" t="s">
        <v>2998</v>
      </c>
      <c r="BU1418">
        <f t="shared" si="45"/>
        <v>26</v>
      </c>
      <c r="BV1418">
        <f t="shared" si="46"/>
        <v>1</v>
      </c>
    </row>
    <row r="1419" spans="2:74" hidden="1" x14ac:dyDescent="0.25">
      <c r="B1419" t="s">
        <v>1467</v>
      </c>
      <c r="C1419" t="s">
        <v>2154</v>
      </c>
      <c r="D1419" t="s">
        <v>2485</v>
      </c>
      <c r="E1419" t="s">
        <v>2272</v>
      </c>
      <c r="F1419">
        <v>0</v>
      </c>
      <c r="G1419">
        <v>160641</v>
      </c>
      <c r="H1419">
        <v>160641</v>
      </c>
      <c r="I1419">
        <v>160641</v>
      </c>
      <c r="J1419">
        <v>160641</v>
      </c>
      <c r="K1419">
        <v>160641</v>
      </c>
      <c r="L1419">
        <v>160641</v>
      </c>
      <c r="M1419">
        <v>160641</v>
      </c>
      <c r="N1419">
        <v>160641</v>
      </c>
      <c r="O1419">
        <v>160641</v>
      </c>
      <c r="P1419">
        <v>160641</v>
      </c>
      <c r="Q1419">
        <v>160641</v>
      </c>
      <c r="R1419">
        <v>160641</v>
      </c>
      <c r="S1419">
        <v>160641</v>
      </c>
      <c r="T1419">
        <v>160641</v>
      </c>
      <c r="U1419">
        <v>160641</v>
      </c>
      <c r="V1419">
        <v>160641</v>
      </c>
      <c r="W1419">
        <v>160641</v>
      </c>
      <c r="X1419">
        <v>160641</v>
      </c>
      <c r="Y1419">
        <v>160641</v>
      </c>
      <c r="Z1419">
        <v>160641</v>
      </c>
      <c r="AA1419">
        <v>160641</v>
      </c>
      <c r="AB1419">
        <v>160641</v>
      </c>
      <c r="AC1419">
        <v>160641</v>
      </c>
      <c r="AD1419">
        <v>160641</v>
      </c>
      <c r="AE1419">
        <v>160641</v>
      </c>
      <c r="AF1419">
        <v>160641</v>
      </c>
      <c r="AG1419">
        <v>120481</v>
      </c>
      <c r="AH1419">
        <v>120481</v>
      </c>
      <c r="AI1419">
        <v>120481</v>
      </c>
      <c r="AJ1419">
        <v>120481</v>
      </c>
      <c r="AK1419">
        <v>120481</v>
      </c>
      <c r="AL1419">
        <v>120481</v>
      </c>
      <c r="AM1419">
        <v>120481</v>
      </c>
      <c r="AN1419">
        <v>120481</v>
      </c>
      <c r="AO1419">
        <v>120481</v>
      </c>
      <c r="AP1419">
        <v>120481</v>
      </c>
      <c r="AQ1419">
        <v>120481</v>
      </c>
      <c r="AR1419">
        <v>120481</v>
      </c>
      <c r="AS1419">
        <v>120481</v>
      </c>
      <c r="AT1419">
        <v>120481</v>
      </c>
      <c r="AU1419">
        <v>120481</v>
      </c>
      <c r="AV1419">
        <v>120481</v>
      </c>
      <c r="AW1419">
        <v>120481</v>
      </c>
      <c r="AX1419">
        <v>120481</v>
      </c>
      <c r="AY1419">
        <v>120481</v>
      </c>
      <c r="AZ1419">
        <v>120481</v>
      </c>
      <c r="BA1419">
        <v>120481</v>
      </c>
      <c r="BB1419">
        <v>120481</v>
      </c>
      <c r="BC1419">
        <v>120481</v>
      </c>
      <c r="BD1419">
        <v>120481</v>
      </c>
      <c r="BE1419">
        <v>120481</v>
      </c>
      <c r="BF1419">
        <v>120481</v>
      </c>
      <c r="BG1419">
        <v>8.6</v>
      </c>
      <c r="BH1419">
        <v>8.6</v>
      </c>
      <c r="BI1419">
        <v>8.6</v>
      </c>
      <c r="BJ1419">
        <v>8.6</v>
      </c>
      <c r="BK1419">
        <v>8.6</v>
      </c>
      <c r="BL1419">
        <v>8.6</v>
      </c>
      <c r="BM1419">
        <v>8.6</v>
      </c>
      <c r="BN1419">
        <v>8.6</v>
      </c>
      <c r="BO1419">
        <v>8.6</v>
      </c>
      <c r="BP1419">
        <v>8.6</v>
      </c>
      <c r="BQ1419">
        <v>8.6</v>
      </c>
      <c r="BR1419">
        <v>8.6</v>
      </c>
      <c r="BS1419">
        <v>8.6</v>
      </c>
      <c r="BU1419">
        <f t="shared" si="45"/>
        <v>26</v>
      </c>
      <c r="BV1419">
        <f t="shared" si="46"/>
        <v>1</v>
      </c>
    </row>
    <row r="1420" spans="2:74" hidden="1" x14ac:dyDescent="0.25">
      <c r="B1420" t="s">
        <v>130</v>
      </c>
      <c r="C1420" t="s">
        <v>2113</v>
      </c>
      <c r="D1420" t="s">
        <v>2492</v>
      </c>
      <c r="E1420" t="s">
        <v>2275</v>
      </c>
      <c r="F1420">
        <v>0</v>
      </c>
      <c r="G1420">
        <v>266667</v>
      </c>
      <c r="H1420">
        <v>266667</v>
      </c>
      <c r="I1420">
        <v>266667</v>
      </c>
      <c r="J1420">
        <v>266667</v>
      </c>
      <c r="K1420">
        <v>266667</v>
      </c>
      <c r="L1420">
        <v>266667</v>
      </c>
      <c r="M1420">
        <v>333333</v>
      </c>
      <c r="N1420">
        <v>333333</v>
      </c>
      <c r="O1420">
        <v>333333</v>
      </c>
      <c r="P1420">
        <v>333333</v>
      </c>
      <c r="Q1420">
        <v>266667</v>
      </c>
      <c r="R1420">
        <v>266667</v>
      </c>
      <c r="S1420">
        <v>266667</v>
      </c>
      <c r="T1420">
        <v>266667</v>
      </c>
      <c r="U1420">
        <v>266667</v>
      </c>
      <c r="V1420">
        <v>266667</v>
      </c>
      <c r="W1420">
        <v>266667</v>
      </c>
      <c r="X1420">
        <v>266667</v>
      </c>
      <c r="Y1420">
        <v>266667</v>
      </c>
      <c r="Z1420">
        <v>266667</v>
      </c>
      <c r="AA1420">
        <v>333333</v>
      </c>
      <c r="AB1420">
        <v>333333</v>
      </c>
      <c r="AC1420">
        <v>333333</v>
      </c>
      <c r="AD1420">
        <v>333333</v>
      </c>
      <c r="AE1420">
        <v>266667</v>
      </c>
      <c r="AF1420">
        <v>266667</v>
      </c>
      <c r="AG1420">
        <v>200000</v>
      </c>
      <c r="AH1420">
        <v>200000</v>
      </c>
      <c r="AI1420">
        <v>200000</v>
      </c>
      <c r="AJ1420">
        <v>200000</v>
      </c>
      <c r="AK1420">
        <v>200000</v>
      </c>
      <c r="AL1420">
        <v>200000</v>
      </c>
      <c r="AM1420">
        <v>250000</v>
      </c>
      <c r="AN1420">
        <v>250000</v>
      </c>
      <c r="AO1420">
        <v>250000</v>
      </c>
      <c r="AP1420">
        <v>250000</v>
      </c>
      <c r="AQ1420">
        <v>200000</v>
      </c>
      <c r="AR1420">
        <v>200000</v>
      </c>
      <c r="AS1420">
        <v>200000</v>
      </c>
      <c r="AT1420">
        <v>200000</v>
      </c>
      <c r="AU1420">
        <v>200000</v>
      </c>
      <c r="AV1420">
        <v>200000</v>
      </c>
      <c r="AW1420">
        <v>200000</v>
      </c>
      <c r="AX1420">
        <v>200000</v>
      </c>
      <c r="AY1420">
        <v>200000</v>
      </c>
      <c r="AZ1420">
        <v>200000</v>
      </c>
      <c r="BA1420">
        <v>250000</v>
      </c>
      <c r="BB1420">
        <v>250000</v>
      </c>
      <c r="BC1420">
        <v>250000</v>
      </c>
      <c r="BD1420">
        <v>250000</v>
      </c>
      <c r="BE1420">
        <v>200000</v>
      </c>
      <c r="BF1420">
        <v>200000</v>
      </c>
      <c r="BG1420">
        <v>9.1</v>
      </c>
      <c r="BH1420">
        <v>9.1</v>
      </c>
      <c r="BI1420">
        <v>9.1</v>
      </c>
      <c r="BJ1420">
        <v>9.1</v>
      </c>
      <c r="BK1420">
        <v>9.1</v>
      </c>
      <c r="BL1420">
        <v>9.1</v>
      </c>
      <c r="BM1420">
        <v>9.1</v>
      </c>
      <c r="BN1420">
        <v>9.1</v>
      </c>
      <c r="BO1420">
        <v>9.1</v>
      </c>
      <c r="BP1420">
        <v>9.1</v>
      </c>
      <c r="BQ1420">
        <v>9.1</v>
      </c>
      <c r="BR1420">
        <v>9.1</v>
      </c>
      <c r="BS1420">
        <v>9.1</v>
      </c>
      <c r="BT1420" t="s">
        <v>3011</v>
      </c>
      <c r="BU1420">
        <f t="shared" si="45"/>
        <v>26</v>
      </c>
      <c r="BV1420">
        <f t="shared" si="46"/>
        <v>1</v>
      </c>
    </row>
    <row r="1421" spans="2:74" hidden="1" x14ac:dyDescent="0.25">
      <c r="B1421" t="s">
        <v>1308</v>
      </c>
      <c r="C1421" t="s">
        <v>2113</v>
      </c>
      <c r="D1421" t="s">
        <v>2493</v>
      </c>
      <c r="E1421" t="s">
        <v>2275</v>
      </c>
      <c r="F1421">
        <v>0</v>
      </c>
      <c r="G1421">
        <v>400000</v>
      </c>
      <c r="H1421">
        <v>400000</v>
      </c>
      <c r="I1421">
        <v>400000</v>
      </c>
      <c r="J1421">
        <v>400000</v>
      </c>
      <c r="K1421">
        <v>400000</v>
      </c>
      <c r="L1421">
        <v>400000</v>
      </c>
      <c r="M1421">
        <v>400000</v>
      </c>
      <c r="N1421">
        <v>400000</v>
      </c>
      <c r="O1421">
        <v>400000</v>
      </c>
      <c r="P1421">
        <v>400000</v>
      </c>
      <c r="Q1421">
        <v>400000</v>
      </c>
      <c r="R1421">
        <v>400000</v>
      </c>
      <c r="S1421">
        <v>400000</v>
      </c>
      <c r="T1421">
        <v>400000</v>
      </c>
      <c r="U1421">
        <v>400000</v>
      </c>
      <c r="V1421">
        <v>400000</v>
      </c>
      <c r="W1421">
        <v>400000</v>
      </c>
      <c r="X1421">
        <v>400000</v>
      </c>
      <c r="Y1421">
        <v>400000</v>
      </c>
      <c r="Z1421">
        <v>400000</v>
      </c>
      <c r="AA1421">
        <v>400000</v>
      </c>
      <c r="AB1421">
        <v>400000</v>
      </c>
      <c r="AC1421">
        <v>400000</v>
      </c>
      <c r="AD1421">
        <v>400000</v>
      </c>
      <c r="AE1421">
        <v>400000</v>
      </c>
      <c r="AF1421">
        <v>400000</v>
      </c>
      <c r="AG1421">
        <v>300000</v>
      </c>
      <c r="AH1421">
        <v>300000</v>
      </c>
      <c r="AI1421">
        <v>300000</v>
      </c>
      <c r="AJ1421">
        <v>300000</v>
      </c>
      <c r="AK1421">
        <v>300000</v>
      </c>
      <c r="AL1421">
        <v>300000</v>
      </c>
      <c r="AM1421">
        <v>300000</v>
      </c>
      <c r="AN1421">
        <v>300000</v>
      </c>
      <c r="AO1421">
        <v>300000</v>
      </c>
      <c r="AP1421">
        <v>300000</v>
      </c>
      <c r="AQ1421">
        <v>300000</v>
      </c>
      <c r="AR1421">
        <v>300000</v>
      </c>
      <c r="AS1421">
        <v>300000</v>
      </c>
      <c r="AT1421">
        <v>300000</v>
      </c>
      <c r="AU1421">
        <v>300000</v>
      </c>
      <c r="AV1421">
        <v>300000</v>
      </c>
      <c r="AW1421">
        <v>300000</v>
      </c>
      <c r="AX1421">
        <v>300000</v>
      </c>
      <c r="AY1421">
        <v>300000</v>
      </c>
      <c r="AZ1421">
        <v>300000</v>
      </c>
      <c r="BA1421">
        <v>300000</v>
      </c>
      <c r="BB1421">
        <v>300000</v>
      </c>
      <c r="BC1421">
        <v>300000</v>
      </c>
      <c r="BD1421">
        <v>300000</v>
      </c>
      <c r="BE1421">
        <v>300000</v>
      </c>
      <c r="BF1421">
        <v>300000</v>
      </c>
      <c r="BG1421">
        <v>8.6</v>
      </c>
      <c r="BH1421">
        <v>8.6</v>
      </c>
      <c r="BI1421">
        <v>8.6</v>
      </c>
      <c r="BJ1421">
        <v>8.6</v>
      </c>
      <c r="BK1421">
        <v>8.6</v>
      </c>
      <c r="BL1421">
        <v>8.5</v>
      </c>
      <c r="BM1421">
        <v>8.5</v>
      </c>
      <c r="BN1421">
        <v>8.5</v>
      </c>
      <c r="BO1421">
        <v>8.5</v>
      </c>
      <c r="BP1421">
        <v>8.5</v>
      </c>
      <c r="BQ1421">
        <v>8.5</v>
      </c>
      <c r="BR1421">
        <v>8.5</v>
      </c>
      <c r="BS1421">
        <v>8.5</v>
      </c>
      <c r="BT1421" t="s">
        <v>3021</v>
      </c>
      <c r="BU1421">
        <f t="shared" si="45"/>
        <v>26</v>
      </c>
      <c r="BV1421">
        <f t="shared" si="46"/>
        <v>1</v>
      </c>
    </row>
    <row r="1422" spans="2:74" hidden="1" x14ac:dyDescent="0.25">
      <c r="B1422" t="s">
        <v>1306</v>
      </c>
      <c r="C1422" t="s">
        <v>2113</v>
      </c>
      <c r="D1422" t="s">
        <v>2496</v>
      </c>
      <c r="E1422" t="s">
        <v>2275</v>
      </c>
      <c r="F1422">
        <v>0</v>
      </c>
      <c r="G1422">
        <v>500000</v>
      </c>
      <c r="H1422">
        <v>500000</v>
      </c>
      <c r="I1422">
        <v>500000</v>
      </c>
      <c r="J1422">
        <v>500000</v>
      </c>
      <c r="K1422">
        <v>500000</v>
      </c>
      <c r="L1422">
        <v>500000</v>
      </c>
      <c r="M1422">
        <v>500000</v>
      </c>
      <c r="N1422">
        <v>500000</v>
      </c>
      <c r="O1422">
        <v>500000</v>
      </c>
      <c r="P1422">
        <v>500000</v>
      </c>
      <c r="Q1422">
        <v>500000</v>
      </c>
      <c r="R1422">
        <v>500000</v>
      </c>
      <c r="S1422">
        <v>500000</v>
      </c>
      <c r="T1422">
        <v>500000</v>
      </c>
      <c r="U1422">
        <v>500000</v>
      </c>
      <c r="V1422">
        <v>500000</v>
      </c>
      <c r="W1422">
        <v>500000</v>
      </c>
      <c r="X1422">
        <v>500000</v>
      </c>
      <c r="Y1422">
        <v>500000</v>
      </c>
      <c r="Z1422">
        <v>500000</v>
      </c>
      <c r="AA1422">
        <v>500000</v>
      </c>
      <c r="AB1422">
        <v>633333</v>
      </c>
      <c r="AC1422">
        <v>500000</v>
      </c>
      <c r="AD1422">
        <v>500000</v>
      </c>
      <c r="AE1422">
        <v>500000</v>
      </c>
      <c r="AF1422">
        <v>500000</v>
      </c>
      <c r="AG1422">
        <v>375000</v>
      </c>
      <c r="AH1422">
        <v>375000</v>
      </c>
      <c r="AI1422">
        <v>375000</v>
      </c>
      <c r="AJ1422">
        <v>375000</v>
      </c>
      <c r="AK1422">
        <v>375000</v>
      </c>
      <c r="AL1422">
        <v>375000</v>
      </c>
      <c r="AM1422">
        <v>375000</v>
      </c>
      <c r="AN1422">
        <v>375000</v>
      </c>
      <c r="AO1422">
        <v>375000</v>
      </c>
      <c r="AP1422">
        <v>375000</v>
      </c>
      <c r="AQ1422">
        <v>375000</v>
      </c>
      <c r="AR1422">
        <v>375000</v>
      </c>
      <c r="AS1422">
        <v>375000</v>
      </c>
      <c r="AT1422">
        <v>375000</v>
      </c>
      <c r="AU1422">
        <v>375000</v>
      </c>
      <c r="AV1422">
        <v>375000</v>
      </c>
      <c r="AW1422">
        <v>375000</v>
      </c>
      <c r="AX1422">
        <v>375000</v>
      </c>
      <c r="AY1422">
        <v>375000</v>
      </c>
      <c r="AZ1422">
        <v>375000</v>
      </c>
      <c r="BA1422">
        <v>375000</v>
      </c>
      <c r="BB1422">
        <v>475000</v>
      </c>
      <c r="BC1422">
        <v>375000</v>
      </c>
      <c r="BD1422">
        <v>375000</v>
      </c>
      <c r="BE1422">
        <v>375000</v>
      </c>
      <c r="BF1422">
        <v>375000</v>
      </c>
      <c r="BG1422">
        <v>8.9</v>
      </c>
      <c r="BH1422">
        <v>8.9</v>
      </c>
      <c r="BI1422">
        <v>8.9</v>
      </c>
      <c r="BJ1422">
        <v>8.9</v>
      </c>
      <c r="BK1422">
        <v>8.9</v>
      </c>
      <c r="BL1422">
        <v>8.9</v>
      </c>
      <c r="BM1422">
        <v>8.9</v>
      </c>
      <c r="BN1422">
        <v>8.9</v>
      </c>
      <c r="BO1422">
        <v>8.9</v>
      </c>
      <c r="BP1422">
        <v>8.9</v>
      </c>
      <c r="BQ1422">
        <v>8.9</v>
      </c>
      <c r="BR1422">
        <v>8.9</v>
      </c>
      <c r="BS1422">
        <v>8.9</v>
      </c>
      <c r="BT1422" t="s">
        <v>2984</v>
      </c>
      <c r="BU1422">
        <f t="shared" si="45"/>
        <v>26</v>
      </c>
      <c r="BV1422">
        <f t="shared" si="46"/>
        <v>1</v>
      </c>
    </row>
    <row r="1423" spans="2:74" hidden="1" x14ac:dyDescent="0.25">
      <c r="B1423" t="s">
        <v>670</v>
      </c>
      <c r="C1423" t="s">
        <v>2127</v>
      </c>
      <c r="D1423" t="s">
        <v>2505</v>
      </c>
      <c r="E1423" t="s">
        <v>2281</v>
      </c>
      <c r="F1423">
        <v>2</v>
      </c>
      <c r="G1423">
        <v>260000</v>
      </c>
      <c r="H1423">
        <v>265000</v>
      </c>
      <c r="I1423">
        <v>260000</v>
      </c>
      <c r="J1423">
        <v>265000</v>
      </c>
      <c r="K1423">
        <v>260000</v>
      </c>
      <c r="L1423">
        <v>265000</v>
      </c>
      <c r="M1423">
        <v>320000</v>
      </c>
      <c r="N1423">
        <v>265000</v>
      </c>
      <c r="O1423">
        <v>265000</v>
      </c>
      <c r="P1423">
        <v>280000</v>
      </c>
      <c r="Q1423">
        <v>250000</v>
      </c>
      <c r="R1423">
        <v>333333</v>
      </c>
      <c r="S1423">
        <v>250000</v>
      </c>
      <c r="T1423">
        <v>333333</v>
      </c>
      <c r="U1423">
        <v>250000</v>
      </c>
      <c r="V1423">
        <v>333333</v>
      </c>
      <c r="W1423">
        <v>250000</v>
      </c>
      <c r="X1423">
        <v>333333</v>
      </c>
      <c r="Y1423">
        <v>280000</v>
      </c>
      <c r="Z1423">
        <v>333333</v>
      </c>
      <c r="AA1423">
        <v>280000</v>
      </c>
      <c r="AB1423">
        <v>333333</v>
      </c>
      <c r="AC1423">
        <v>280000</v>
      </c>
      <c r="AD1423">
        <v>333333</v>
      </c>
      <c r="AE1423">
        <v>333333</v>
      </c>
      <c r="AF1423">
        <v>333333</v>
      </c>
      <c r="AG1423">
        <v>223600</v>
      </c>
      <c r="AH1423">
        <v>227900</v>
      </c>
      <c r="AI1423">
        <v>223600</v>
      </c>
      <c r="AJ1423">
        <v>227900</v>
      </c>
      <c r="AK1423">
        <v>223600</v>
      </c>
      <c r="AL1423">
        <v>227900</v>
      </c>
      <c r="AM1423">
        <v>275200</v>
      </c>
      <c r="AN1423">
        <v>227900</v>
      </c>
      <c r="AO1423">
        <v>227900</v>
      </c>
      <c r="AP1423">
        <v>240800</v>
      </c>
      <c r="AQ1423">
        <v>215000</v>
      </c>
      <c r="AR1423">
        <v>250000</v>
      </c>
      <c r="AS1423">
        <v>215000</v>
      </c>
      <c r="AT1423">
        <v>250000</v>
      </c>
      <c r="AU1423">
        <v>215000</v>
      </c>
      <c r="AV1423">
        <v>250000</v>
      </c>
      <c r="AW1423">
        <v>215000</v>
      </c>
      <c r="AX1423">
        <v>250000</v>
      </c>
      <c r="AY1423">
        <v>240800</v>
      </c>
      <c r="AZ1423">
        <v>250000</v>
      </c>
      <c r="BA1423">
        <v>240800</v>
      </c>
      <c r="BB1423">
        <v>250000</v>
      </c>
      <c r="BC1423">
        <v>240800</v>
      </c>
      <c r="BD1423">
        <v>250000</v>
      </c>
      <c r="BE1423">
        <v>250000</v>
      </c>
      <c r="BF1423">
        <v>250000</v>
      </c>
      <c r="BG1423">
        <v>8.6</v>
      </c>
      <c r="BH1423">
        <v>8.6</v>
      </c>
      <c r="BI1423">
        <v>8.6</v>
      </c>
      <c r="BJ1423">
        <v>8.6</v>
      </c>
      <c r="BK1423">
        <v>8.6</v>
      </c>
      <c r="BL1423">
        <v>8.6</v>
      </c>
      <c r="BM1423">
        <v>8.6</v>
      </c>
      <c r="BN1423">
        <v>8.6</v>
      </c>
      <c r="BO1423">
        <v>8.6</v>
      </c>
      <c r="BP1423">
        <v>8.6</v>
      </c>
      <c r="BQ1423">
        <v>8.6</v>
      </c>
      <c r="BR1423">
        <v>8.6</v>
      </c>
      <c r="BS1423">
        <v>8.6</v>
      </c>
      <c r="BT1423" t="s">
        <v>2989</v>
      </c>
      <c r="BU1423">
        <f t="shared" si="45"/>
        <v>26</v>
      </c>
      <c r="BV1423">
        <f t="shared" si="46"/>
        <v>1</v>
      </c>
    </row>
    <row r="1424" spans="2:74" x14ac:dyDescent="0.25">
      <c r="B1424" t="s">
        <v>127</v>
      </c>
      <c r="C1424" t="s">
        <v>2109</v>
      </c>
      <c r="D1424" t="s">
        <v>2516</v>
      </c>
      <c r="E1424" t="s">
        <v>2292</v>
      </c>
      <c r="F1424">
        <v>3</v>
      </c>
      <c r="G1424">
        <v>429900</v>
      </c>
      <c r="H1424">
        <v>368200</v>
      </c>
      <c r="I1424">
        <v>368200</v>
      </c>
      <c r="J1424">
        <v>368200</v>
      </c>
      <c r="K1424">
        <v>368200</v>
      </c>
      <c r="L1424">
        <v>368200</v>
      </c>
      <c r="M1424">
        <v>449000</v>
      </c>
      <c r="N1424">
        <v>449000</v>
      </c>
      <c r="O1424">
        <v>429900</v>
      </c>
      <c r="P1424">
        <v>368200</v>
      </c>
      <c r="Q1424">
        <v>368200</v>
      </c>
      <c r="R1424">
        <v>360000</v>
      </c>
      <c r="S1424">
        <v>368200</v>
      </c>
      <c r="T1424">
        <v>360000</v>
      </c>
      <c r="U1424">
        <v>368200</v>
      </c>
      <c r="V1424">
        <v>360000</v>
      </c>
      <c r="W1424">
        <v>368200</v>
      </c>
      <c r="X1424">
        <v>360000</v>
      </c>
      <c r="Y1424">
        <v>368200</v>
      </c>
      <c r="Z1424">
        <v>360000</v>
      </c>
      <c r="AA1424">
        <v>388000</v>
      </c>
      <c r="AB1424">
        <v>388000</v>
      </c>
      <c r="AC1424">
        <v>368200</v>
      </c>
      <c r="AD1424">
        <v>360000</v>
      </c>
      <c r="AE1424">
        <v>360000</v>
      </c>
      <c r="AF1424">
        <v>360000</v>
      </c>
      <c r="AG1424">
        <v>279435</v>
      </c>
      <c r="AH1424">
        <v>239330</v>
      </c>
      <c r="AI1424">
        <v>239330</v>
      </c>
      <c r="AJ1424">
        <v>239330</v>
      </c>
      <c r="AK1424">
        <v>239330</v>
      </c>
      <c r="AL1424">
        <v>239330</v>
      </c>
      <c r="AM1424">
        <v>291850</v>
      </c>
      <c r="AN1424">
        <v>291850</v>
      </c>
      <c r="AO1424">
        <v>279435</v>
      </c>
      <c r="AP1424">
        <v>239330</v>
      </c>
      <c r="AQ1424">
        <v>239330</v>
      </c>
      <c r="AR1424">
        <v>234000</v>
      </c>
      <c r="AS1424">
        <v>239330</v>
      </c>
      <c r="AT1424">
        <v>234000</v>
      </c>
      <c r="AU1424">
        <v>239330</v>
      </c>
      <c r="AV1424">
        <v>234000</v>
      </c>
      <c r="AW1424">
        <v>239330</v>
      </c>
      <c r="AX1424">
        <v>234000</v>
      </c>
      <c r="AY1424">
        <v>239330</v>
      </c>
      <c r="AZ1424">
        <v>234000</v>
      </c>
      <c r="BA1424">
        <v>252200</v>
      </c>
      <c r="BB1424">
        <v>252200</v>
      </c>
      <c r="BC1424">
        <v>239330</v>
      </c>
      <c r="BD1424">
        <v>234000</v>
      </c>
      <c r="BE1424">
        <v>234000</v>
      </c>
      <c r="BF1424">
        <v>234000</v>
      </c>
      <c r="BG1424">
        <v>8</v>
      </c>
      <c r="BH1424">
        <v>8</v>
      </c>
      <c r="BI1424">
        <v>8</v>
      </c>
      <c r="BJ1424">
        <v>8</v>
      </c>
      <c r="BK1424">
        <v>8</v>
      </c>
      <c r="BL1424">
        <v>8</v>
      </c>
      <c r="BM1424">
        <v>8</v>
      </c>
      <c r="BN1424">
        <v>8</v>
      </c>
      <c r="BO1424">
        <v>8</v>
      </c>
      <c r="BP1424">
        <v>8</v>
      </c>
      <c r="BQ1424">
        <v>8</v>
      </c>
      <c r="BR1424">
        <v>8</v>
      </c>
      <c r="BS1424">
        <v>8</v>
      </c>
      <c r="BT1424" t="s">
        <v>3009</v>
      </c>
      <c r="BU1424">
        <f t="shared" si="45"/>
        <v>26</v>
      </c>
      <c r="BV1424">
        <f t="shared" si="46"/>
        <v>1</v>
      </c>
    </row>
    <row r="1425" spans="2:74" x14ac:dyDescent="0.25">
      <c r="B1425" t="s">
        <v>699</v>
      </c>
      <c r="C1425" t="s">
        <v>2127</v>
      </c>
      <c r="D1425" t="s">
        <v>2520</v>
      </c>
      <c r="E1425" t="s">
        <v>2292</v>
      </c>
      <c r="F1425">
        <v>3</v>
      </c>
      <c r="G1425">
        <v>509804</v>
      </c>
      <c r="H1425">
        <v>509804</v>
      </c>
      <c r="I1425">
        <v>642571</v>
      </c>
      <c r="J1425">
        <v>642571</v>
      </c>
      <c r="K1425">
        <v>642571</v>
      </c>
      <c r="L1425">
        <v>642571</v>
      </c>
      <c r="M1425">
        <v>642571</v>
      </c>
      <c r="N1425">
        <v>642571</v>
      </c>
      <c r="O1425">
        <v>642571</v>
      </c>
      <c r="P1425">
        <v>642571</v>
      </c>
      <c r="Q1425">
        <v>509804</v>
      </c>
      <c r="R1425">
        <v>509804</v>
      </c>
      <c r="S1425">
        <v>509804</v>
      </c>
      <c r="T1425">
        <v>509804</v>
      </c>
      <c r="U1425">
        <v>509804</v>
      </c>
      <c r="V1425">
        <v>509804</v>
      </c>
      <c r="W1425">
        <v>642571</v>
      </c>
      <c r="X1425">
        <v>642571</v>
      </c>
      <c r="Y1425">
        <v>642571</v>
      </c>
      <c r="Z1425">
        <v>642571</v>
      </c>
      <c r="AA1425">
        <v>642571</v>
      </c>
      <c r="AB1425">
        <v>642571</v>
      </c>
      <c r="AC1425">
        <v>642571</v>
      </c>
      <c r="AD1425">
        <v>642571</v>
      </c>
      <c r="AE1425">
        <v>509804</v>
      </c>
      <c r="AF1425">
        <v>509804</v>
      </c>
      <c r="AG1425">
        <v>382353</v>
      </c>
      <c r="AH1425">
        <v>382353</v>
      </c>
      <c r="AI1425">
        <v>481928</v>
      </c>
      <c r="AJ1425">
        <v>481928</v>
      </c>
      <c r="AK1425">
        <v>481928</v>
      </c>
      <c r="AL1425">
        <v>481928</v>
      </c>
      <c r="AM1425">
        <v>481928</v>
      </c>
      <c r="AN1425">
        <v>481928</v>
      </c>
      <c r="AO1425">
        <v>481928</v>
      </c>
      <c r="AP1425">
        <v>481928</v>
      </c>
      <c r="AQ1425">
        <v>382353</v>
      </c>
      <c r="AR1425">
        <v>382353</v>
      </c>
      <c r="AS1425">
        <v>382353</v>
      </c>
      <c r="AT1425">
        <v>382353</v>
      </c>
      <c r="AU1425">
        <v>382353</v>
      </c>
      <c r="AV1425">
        <v>382353</v>
      </c>
      <c r="AW1425">
        <v>481928</v>
      </c>
      <c r="AX1425">
        <v>481928</v>
      </c>
      <c r="AY1425">
        <v>481928</v>
      </c>
      <c r="AZ1425">
        <v>481928</v>
      </c>
      <c r="BA1425">
        <v>481928</v>
      </c>
      <c r="BB1425">
        <v>481928</v>
      </c>
      <c r="BC1425">
        <v>481928</v>
      </c>
      <c r="BD1425">
        <v>481928</v>
      </c>
      <c r="BE1425">
        <v>382353</v>
      </c>
      <c r="BF1425">
        <v>382353</v>
      </c>
      <c r="BG1425">
        <v>8.9</v>
      </c>
      <c r="BH1425">
        <v>8.9</v>
      </c>
      <c r="BI1425">
        <v>8.9</v>
      </c>
      <c r="BJ1425">
        <v>8.9</v>
      </c>
      <c r="BK1425">
        <v>8.9</v>
      </c>
      <c r="BL1425">
        <v>8.9</v>
      </c>
      <c r="BM1425">
        <v>8.9</v>
      </c>
      <c r="BN1425">
        <v>8.9</v>
      </c>
      <c r="BO1425">
        <v>8.9</v>
      </c>
      <c r="BP1425">
        <v>8.9</v>
      </c>
      <c r="BQ1425">
        <v>8.9</v>
      </c>
      <c r="BR1425">
        <v>8.9</v>
      </c>
      <c r="BS1425">
        <v>8.9</v>
      </c>
      <c r="BT1425" t="s">
        <v>2989</v>
      </c>
      <c r="BU1425">
        <f t="shared" si="45"/>
        <v>26</v>
      </c>
      <c r="BV1425">
        <f t="shared" si="46"/>
        <v>1</v>
      </c>
    </row>
    <row r="1426" spans="2:74" hidden="1" x14ac:dyDescent="0.25">
      <c r="B1426" t="s">
        <v>1297</v>
      </c>
      <c r="C1426" t="s">
        <v>2111</v>
      </c>
      <c r="D1426" t="s">
        <v>2522</v>
      </c>
      <c r="E1426" t="s">
        <v>2273</v>
      </c>
      <c r="F1426">
        <v>0</v>
      </c>
      <c r="G1426">
        <v>631248</v>
      </c>
      <c r="H1426">
        <v>624998</v>
      </c>
      <c r="I1426">
        <v>624998</v>
      </c>
      <c r="J1426">
        <v>624998</v>
      </c>
      <c r="K1426">
        <v>687498</v>
      </c>
      <c r="L1426">
        <v>687498</v>
      </c>
      <c r="M1426">
        <v>687498</v>
      </c>
      <c r="N1426">
        <v>687498</v>
      </c>
      <c r="O1426">
        <v>624998</v>
      </c>
      <c r="P1426">
        <v>624998</v>
      </c>
      <c r="Q1426">
        <v>624998</v>
      </c>
      <c r="R1426">
        <v>624998</v>
      </c>
      <c r="S1426">
        <v>624998</v>
      </c>
      <c r="T1426">
        <v>624998</v>
      </c>
      <c r="U1426">
        <v>624998</v>
      </c>
      <c r="V1426">
        <v>624998</v>
      </c>
      <c r="W1426">
        <v>624998</v>
      </c>
      <c r="X1426">
        <v>624998</v>
      </c>
      <c r="Y1426">
        <v>687498</v>
      </c>
      <c r="Z1426">
        <v>687498</v>
      </c>
      <c r="AA1426">
        <v>687498</v>
      </c>
      <c r="AB1426">
        <v>687498</v>
      </c>
      <c r="AC1426">
        <v>624998</v>
      </c>
      <c r="AD1426">
        <v>624998</v>
      </c>
      <c r="AE1426">
        <v>624998</v>
      </c>
      <c r="AF1426">
        <v>624998</v>
      </c>
      <c r="AG1426">
        <v>391374</v>
      </c>
      <c r="AH1426">
        <v>387499</v>
      </c>
      <c r="AI1426">
        <v>387499</v>
      </c>
      <c r="AJ1426">
        <v>387499</v>
      </c>
      <c r="AK1426">
        <v>426249</v>
      </c>
      <c r="AL1426">
        <v>426249</v>
      </c>
      <c r="AM1426">
        <v>426249</v>
      </c>
      <c r="AN1426">
        <v>426249</v>
      </c>
      <c r="AO1426">
        <v>387499</v>
      </c>
      <c r="AP1426">
        <v>387499</v>
      </c>
      <c r="AQ1426">
        <v>387499</v>
      </c>
      <c r="AR1426">
        <v>387499</v>
      </c>
      <c r="AS1426">
        <v>387499</v>
      </c>
      <c r="AT1426">
        <v>387499</v>
      </c>
      <c r="AU1426">
        <v>387499</v>
      </c>
      <c r="AV1426">
        <v>387499</v>
      </c>
      <c r="AW1426">
        <v>387499</v>
      </c>
      <c r="AX1426">
        <v>387499</v>
      </c>
      <c r="AY1426">
        <v>426249</v>
      </c>
      <c r="AZ1426">
        <v>426249</v>
      </c>
      <c r="BA1426">
        <v>426249</v>
      </c>
      <c r="BB1426">
        <v>426249</v>
      </c>
      <c r="BC1426">
        <v>387499</v>
      </c>
      <c r="BD1426">
        <v>387499</v>
      </c>
      <c r="BE1426">
        <v>387499</v>
      </c>
      <c r="BF1426">
        <v>387499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 t="s">
        <v>3014</v>
      </c>
      <c r="BU1426">
        <f t="shared" si="45"/>
        <v>26</v>
      </c>
      <c r="BV1426">
        <f t="shared" si="46"/>
        <v>1</v>
      </c>
    </row>
    <row r="1427" spans="2:74" hidden="1" x14ac:dyDescent="0.25">
      <c r="B1427" t="s">
        <v>1520</v>
      </c>
      <c r="C1427" t="s">
        <v>2111</v>
      </c>
      <c r="D1427" t="s">
        <v>2523</v>
      </c>
      <c r="E1427" t="s">
        <v>2273</v>
      </c>
      <c r="F1427">
        <v>2</v>
      </c>
      <c r="G1427">
        <v>673542</v>
      </c>
      <c r="H1427">
        <v>666873</v>
      </c>
      <c r="I1427">
        <v>666873</v>
      </c>
      <c r="J1427">
        <v>666873</v>
      </c>
      <c r="K1427">
        <v>733561</v>
      </c>
      <c r="L1427">
        <v>733561</v>
      </c>
      <c r="M1427">
        <v>733561</v>
      </c>
      <c r="N1427">
        <v>733561</v>
      </c>
      <c r="O1427">
        <v>666873</v>
      </c>
      <c r="P1427">
        <v>666873</v>
      </c>
      <c r="Q1427">
        <v>666873</v>
      </c>
      <c r="R1427">
        <v>666873</v>
      </c>
      <c r="S1427">
        <v>666873</v>
      </c>
      <c r="T1427">
        <v>666873</v>
      </c>
      <c r="U1427">
        <v>666873</v>
      </c>
      <c r="V1427">
        <v>666873</v>
      </c>
      <c r="W1427">
        <v>666873</v>
      </c>
      <c r="X1427">
        <v>666873</v>
      </c>
      <c r="Y1427">
        <v>733561</v>
      </c>
      <c r="Z1427">
        <v>733561</v>
      </c>
      <c r="AA1427">
        <v>733561</v>
      </c>
      <c r="AB1427">
        <v>733561</v>
      </c>
      <c r="AC1427">
        <v>666873</v>
      </c>
      <c r="AD1427">
        <v>666873</v>
      </c>
      <c r="AE1427">
        <v>666873</v>
      </c>
      <c r="AF1427">
        <v>666873</v>
      </c>
      <c r="AG1427">
        <v>419375</v>
      </c>
      <c r="AH1427">
        <v>415222</v>
      </c>
      <c r="AI1427">
        <v>415222</v>
      </c>
      <c r="AJ1427">
        <v>415222</v>
      </c>
      <c r="AK1427">
        <v>456745</v>
      </c>
      <c r="AL1427">
        <v>456745</v>
      </c>
      <c r="AM1427">
        <v>456745</v>
      </c>
      <c r="AN1427">
        <v>456745</v>
      </c>
      <c r="AO1427">
        <v>415222</v>
      </c>
      <c r="AP1427">
        <v>415222</v>
      </c>
      <c r="AQ1427">
        <v>415222</v>
      </c>
      <c r="AR1427">
        <v>415222</v>
      </c>
      <c r="AS1427">
        <v>415222</v>
      </c>
      <c r="AT1427">
        <v>415222</v>
      </c>
      <c r="AU1427">
        <v>415222</v>
      </c>
      <c r="AV1427">
        <v>415222</v>
      </c>
      <c r="AW1427">
        <v>415222</v>
      </c>
      <c r="AX1427">
        <v>415222</v>
      </c>
      <c r="AY1427">
        <v>456745</v>
      </c>
      <c r="AZ1427">
        <v>456745</v>
      </c>
      <c r="BA1427">
        <v>456745</v>
      </c>
      <c r="BB1427">
        <v>456745</v>
      </c>
      <c r="BC1427">
        <v>415222</v>
      </c>
      <c r="BD1427">
        <v>415222</v>
      </c>
      <c r="BE1427">
        <v>415222</v>
      </c>
      <c r="BF1427">
        <v>415222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U1427">
        <f t="shared" si="45"/>
        <v>26</v>
      </c>
      <c r="BV1427">
        <f t="shared" si="46"/>
        <v>1</v>
      </c>
    </row>
    <row r="1428" spans="2:74" hidden="1" x14ac:dyDescent="0.25">
      <c r="B1428" t="s">
        <v>1509</v>
      </c>
      <c r="C1428" t="s">
        <v>2111</v>
      </c>
      <c r="D1428" t="s">
        <v>2532</v>
      </c>
      <c r="E1428" t="s">
        <v>2273</v>
      </c>
      <c r="F1428">
        <v>0</v>
      </c>
      <c r="G1428">
        <v>701389</v>
      </c>
      <c r="H1428">
        <v>694444</v>
      </c>
      <c r="I1428">
        <v>694444</v>
      </c>
      <c r="J1428">
        <v>694444</v>
      </c>
      <c r="K1428">
        <v>763889</v>
      </c>
      <c r="L1428">
        <v>763889</v>
      </c>
      <c r="M1428">
        <v>763889</v>
      </c>
      <c r="N1428">
        <v>763889</v>
      </c>
      <c r="O1428">
        <v>694444</v>
      </c>
      <c r="P1428">
        <v>694444</v>
      </c>
      <c r="Q1428">
        <v>694444</v>
      </c>
      <c r="R1428">
        <v>694444</v>
      </c>
      <c r="S1428">
        <v>694444</v>
      </c>
      <c r="T1428">
        <v>694444</v>
      </c>
      <c r="U1428">
        <v>694444</v>
      </c>
      <c r="V1428">
        <v>694444</v>
      </c>
      <c r="W1428">
        <v>694444</v>
      </c>
      <c r="X1428">
        <v>694444</v>
      </c>
      <c r="Y1428">
        <v>763889</v>
      </c>
      <c r="Z1428">
        <v>763889</v>
      </c>
      <c r="AA1428">
        <v>763889</v>
      </c>
      <c r="AB1428">
        <v>763889</v>
      </c>
      <c r="AC1428">
        <v>694444</v>
      </c>
      <c r="AD1428">
        <v>694444</v>
      </c>
      <c r="AE1428">
        <v>694444</v>
      </c>
      <c r="AF1428">
        <v>694444</v>
      </c>
      <c r="AG1428">
        <v>434861</v>
      </c>
      <c r="AH1428">
        <v>430555</v>
      </c>
      <c r="AI1428">
        <v>430555</v>
      </c>
      <c r="AJ1428">
        <v>430555</v>
      </c>
      <c r="AK1428">
        <v>473611</v>
      </c>
      <c r="AL1428">
        <v>473611</v>
      </c>
      <c r="AM1428">
        <v>473611</v>
      </c>
      <c r="AN1428">
        <v>473611</v>
      </c>
      <c r="AO1428">
        <v>430555</v>
      </c>
      <c r="AP1428">
        <v>430555</v>
      </c>
      <c r="AQ1428">
        <v>430555</v>
      </c>
      <c r="AR1428">
        <v>430555</v>
      </c>
      <c r="AS1428">
        <v>430555</v>
      </c>
      <c r="AT1428">
        <v>430555</v>
      </c>
      <c r="AU1428">
        <v>430555</v>
      </c>
      <c r="AV1428">
        <v>430555</v>
      </c>
      <c r="AW1428">
        <v>430555</v>
      </c>
      <c r="AX1428">
        <v>430555</v>
      </c>
      <c r="AY1428">
        <v>473611</v>
      </c>
      <c r="AZ1428">
        <v>473611</v>
      </c>
      <c r="BA1428">
        <v>473611</v>
      </c>
      <c r="BB1428">
        <v>473611</v>
      </c>
      <c r="BC1428">
        <v>430555</v>
      </c>
      <c r="BD1428">
        <v>430555</v>
      </c>
      <c r="BE1428">
        <v>430555</v>
      </c>
      <c r="BF1428">
        <v>430555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 t="s">
        <v>3014</v>
      </c>
      <c r="BU1428">
        <f t="shared" si="45"/>
        <v>26</v>
      </c>
      <c r="BV1428">
        <f t="shared" si="46"/>
        <v>1</v>
      </c>
    </row>
    <row r="1429" spans="2:74" x14ac:dyDescent="0.25">
      <c r="B1429" t="s">
        <v>87</v>
      </c>
      <c r="C1429" t="s">
        <v>2160</v>
      </c>
      <c r="D1429" t="s">
        <v>2534</v>
      </c>
      <c r="E1429" t="s">
        <v>2292</v>
      </c>
      <c r="F1429">
        <v>4</v>
      </c>
      <c r="G1429">
        <v>532467</v>
      </c>
      <c r="H1429">
        <v>551948</v>
      </c>
      <c r="I1429">
        <v>532467</v>
      </c>
      <c r="J1429">
        <v>551948</v>
      </c>
      <c r="K1429">
        <v>532467</v>
      </c>
      <c r="L1429">
        <v>551948</v>
      </c>
      <c r="M1429">
        <v>597403</v>
      </c>
      <c r="N1429">
        <v>597403</v>
      </c>
      <c r="O1429">
        <v>551948</v>
      </c>
      <c r="P1429">
        <v>551948</v>
      </c>
      <c r="Q1429">
        <v>525974</v>
      </c>
      <c r="R1429">
        <v>610390</v>
      </c>
      <c r="S1429">
        <v>525974</v>
      </c>
      <c r="T1429">
        <v>610390</v>
      </c>
      <c r="U1429">
        <v>525974</v>
      </c>
      <c r="V1429">
        <v>610390</v>
      </c>
      <c r="W1429">
        <v>525974</v>
      </c>
      <c r="X1429">
        <v>610390</v>
      </c>
      <c r="Y1429">
        <v>532467</v>
      </c>
      <c r="Z1429">
        <v>610390</v>
      </c>
      <c r="AA1429">
        <v>597403</v>
      </c>
      <c r="AB1429">
        <v>610390</v>
      </c>
      <c r="AC1429">
        <v>551948</v>
      </c>
      <c r="AD1429">
        <v>610390</v>
      </c>
      <c r="AE1429">
        <v>525974</v>
      </c>
      <c r="AF1429">
        <v>525974</v>
      </c>
      <c r="AG1429">
        <v>399350</v>
      </c>
      <c r="AH1429">
        <v>413961</v>
      </c>
      <c r="AI1429">
        <v>399350</v>
      </c>
      <c r="AJ1429">
        <v>413961</v>
      </c>
      <c r="AK1429">
        <v>399350</v>
      </c>
      <c r="AL1429">
        <v>413961</v>
      </c>
      <c r="AM1429">
        <v>448052</v>
      </c>
      <c r="AN1429">
        <v>448052</v>
      </c>
      <c r="AO1429">
        <v>413961</v>
      </c>
      <c r="AP1429">
        <v>413961</v>
      </c>
      <c r="AQ1429">
        <v>405000</v>
      </c>
      <c r="AR1429">
        <v>457793</v>
      </c>
      <c r="AS1429">
        <v>394481</v>
      </c>
      <c r="AT1429">
        <v>457793</v>
      </c>
      <c r="AU1429">
        <v>394481</v>
      </c>
      <c r="AV1429">
        <v>457793</v>
      </c>
      <c r="AW1429">
        <v>394481</v>
      </c>
      <c r="AX1429">
        <v>457793</v>
      </c>
      <c r="AY1429">
        <v>399350</v>
      </c>
      <c r="AZ1429">
        <v>457793</v>
      </c>
      <c r="BA1429">
        <v>448052</v>
      </c>
      <c r="BB1429">
        <v>457793</v>
      </c>
      <c r="BC1429">
        <v>425000</v>
      </c>
      <c r="BD1429">
        <v>457793</v>
      </c>
      <c r="BE1429">
        <v>405000</v>
      </c>
      <c r="BF1429">
        <v>394481</v>
      </c>
      <c r="BG1429">
        <v>8.6</v>
      </c>
      <c r="BH1429">
        <v>8.6</v>
      </c>
      <c r="BI1429">
        <v>8.6</v>
      </c>
      <c r="BJ1429">
        <v>8.6</v>
      </c>
      <c r="BK1429">
        <v>8.6</v>
      </c>
      <c r="BL1429">
        <v>8.6</v>
      </c>
      <c r="BM1429">
        <v>8.6</v>
      </c>
      <c r="BN1429">
        <v>8.6</v>
      </c>
      <c r="BO1429">
        <v>8.6</v>
      </c>
      <c r="BP1429">
        <v>8.6</v>
      </c>
      <c r="BQ1429">
        <v>8.6</v>
      </c>
      <c r="BR1429">
        <v>8.6</v>
      </c>
      <c r="BS1429">
        <v>8.6</v>
      </c>
      <c r="BT1429" t="s">
        <v>2993</v>
      </c>
      <c r="BU1429">
        <f t="shared" si="45"/>
        <v>26</v>
      </c>
      <c r="BV1429">
        <f t="shared" si="46"/>
        <v>1</v>
      </c>
    </row>
    <row r="1430" spans="2:74" hidden="1" x14ac:dyDescent="0.25">
      <c r="B1430" t="s">
        <v>1390</v>
      </c>
      <c r="C1430" t="s">
        <v>2189</v>
      </c>
      <c r="D1430" t="s">
        <v>2540</v>
      </c>
      <c r="E1430" t="s">
        <v>2281</v>
      </c>
      <c r="F1430">
        <v>0</v>
      </c>
      <c r="G1430">
        <v>250279</v>
      </c>
      <c r="H1430">
        <v>285730</v>
      </c>
      <c r="I1430">
        <v>250852</v>
      </c>
      <c r="J1430">
        <v>274026</v>
      </c>
      <c r="K1430">
        <v>250215</v>
      </c>
      <c r="L1430">
        <v>280385</v>
      </c>
      <c r="M1430">
        <v>253588</v>
      </c>
      <c r="N1430">
        <v>284240</v>
      </c>
      <c r="O1430">
        <v>255978</v>
      </c>
      <c r="P1430">
        <v>283948</v>
      </c>
      <c r="Q1430">
        <v>258308</v>
      </c>
      <c r="R1430">
        <v>284725</v>
      </c>
      <c r="S1430">
        <v>256186</v>
      </c>
      <c r="T1430">
        <v>276991</v>
      </c>
      <c r="U1430">
        <v>260248</v>
      </c>
      <c r="V1430">
        <v>281820</v>
      </c>
      <c r="W1430">
        <v>249587</v>
      </c>
      <c r="X1430">
        <v>277135</v>
      </c>
      <c r="Y1430">
        <v>241439</v>
      </c>
      <c r="Z1430">
        <v>274026</v>
      </c>
      <c r="AA1430">
        <v>283839</v>
      </c>
      <c r="AB1430">
        <v>283010</v>
      </c>
      <c r="AC1430">
        <v>248810</v>
      </c>
      <c r="AD1430">
        <v>271336</v>
      </c>
      <c r="AE1430">
        <v>249652</v>
      </c>
      <c r="AF1430">
        <v>265607</v>
      </c>
      <c r="AG1430">
        <v>155173</v>
      </c>
      <c r="AH1430">
        <v>171438</v>
      </c>
      <c r="AI1430">
        <v>155528</v>
      </c>
      <c r="AJ1430">
        <v>164416</v>
      </c>
      <c r="AK1430">
        <v>155133</v>
      </c>
      <c r="AL1430">
        <v>168231</v>
      </c>
      <c r="AM1430">
        <v>157225</v>
      </c>
      <c r="AN1430">
        <v>170544</v>
      </c>
      <c r="AO1430">
        <v>158706</v>
      </c>
      <c r="AP1430">
        <v>170369</v>
      </c>
      <c r="AQ1430">
        <v>160151</v>
      </c>
      <c r="AR1430">
        <v>170835</v>
      </c>
      <c r="AS1430">
        <v>158835</v>
      </c>
      <c r="AT1430">
        <v>166195</v>
      </c>
      <c r="AU1430">
        <v>161354</v>
      </c>
      <c r="AV1430">
        <v>169092</v>
      </c>
      <c r="AW1430">
        <v>154744</v>
      </c>
      <c r="AX1430">
        <v>166281</v>
      </c>
      <c r="AY1430">
        <v>149692</v>
      </c>
      <c r="AZ1430">
        <v>164416</v>
      </c>
      <c r="BA1430">
        <v>175980</v>
      </c>
      <c r="BB1430">
        <v>169806</v>
      </c>
      <c r="BC1430">
        <v>154262</v>
      </c>
      <c r="BD1430">
        <v>162802</v>
      </c>
      <c r="BE1430">
        <v>154784</v>
      </c>
      <c r="BF1430">
        <v>159364</v>
      </c>
      <c r="BG1430">
        <v>7.8</v>
      </c>
      <c r="BH1430">
        <v>7.8</v>
      </c>
      <c r="BI1430">
        <v>7.8</v>
      </c>
      <c r="BJ1430">
        <v>7.8</v>
      </c>
      <c r="BK1430">
        <v>7.8</v>
      </c>
      <c r="BL1430">
        <v>7.8</v>
      </c>
      <c r="BM1430">
        <v>7.8</v>
      </c>
      <c r="BN1430">
        <v>7.8</v>
      </c>
      <c r="BO1430">
        <v>7.8</v>
      </c>
      <c r="BP1430">
        <v>7.8</v>
      </c>
      <c r="BQ1430">
        <v>7.8</v>
      </c>
      <c r="BR1430">
        <v>7.8</v>
      </c>
      <c r="BS1430">
        <v>7.8</v>
      </c>
      <c r="BT1430" t="s">
        <v>2978</v>
      </c>
      <c r="BU1430">
        <f t="shared" si="45"/>
        <v>26</v>
      </c>
      <c r="BV1430">
        <f t="shared" si="46"/>
        <v>1</v>
      </c>
    </row>
    <row r="1431" spans="2:74" hidden="1" x14ac:dyDescent="0.25">
      <c r="B1431" t="s">
        <v>1285</v>
      </c>
      <c r="C1431" t="s">
        <v>2113</v>
      </c>
      <c r="D1431" t="s">
        <v>2541</v>
      </c>
      <c r="E1431" t="s">
        <v>2281</v>
      </c>
      <c r="F1431">
        <v>1.5</v>
      </c>
      <c r="G1431">
        <v>160000</v>
      </c>
      <c r="H1431">
        <v>160000</v>
      </c>
      <c r="I1431">
        <v>160000</v>
      </c>
      <c r="J1431">
        <v>160000</v>
      </c>
      <c r="K1431">
        <v>160000</v>
      </c>
      <c r="L1431">
        <v>160000</v>
      </c>
      <c r="M1431">
        <v>240000</v>
      </c>
      <c r="N1431">
        <v>240000</v>
      </c>
      <c r="O1431">
        <v>160000</v>
      </c>
      <c r="P1431">
        <v>160000</v>
      </c>
      <c r="Q1431">
        <v>160000</v>
      </c>
      <c r="R1431">
        <v>160000</v>
      </c>
      <c r="S1431">
        <v>160000</v>
      </c>
      <c r="T1431">
        <v>160000</v>
      </c>
      <c r="U1431">
        <v>160000</v>
      </c>
      <c r="V1431">
        <v>160000</v>
      </c>
      <c r="W1431">
        <v>160000</v>
      </c>
      <c r="X1431">
        <v>160000</v>
      </c>
      <c r="Y1431">
        <v>160000</v>
      </c>
      <c r="Z1431">
        <v>160000</v>
      </c>
      <c r="AA1431">
        <v>245333</v>
      </c>
      <c r="AB1431">
        <v>245333</v>
      </c>
      <c r="AC1431">
        <v>160000</v>
      </c>
      <c r="AD1431">
        <v>160000</v>
      </c>
      <c r="AE1431">
        <v>160000</v>
      </c>
      <c r="AF1431">
        <v>160000</v>
      </c>
      <c r="AG1431">
        <v>120000</v>
      </c>
      <c r="AH1431">
        <v>120000</v>
      </c>
      <c r="AI1431">
        <v>120000</v>
      </c>
      <c r="AJ1431">
        <v>120000</v>
      </c>
      <c r="AK1431">
        <v>120000</v>
      </c>
      <c r="AL1431">
        <v>120000</v>
      </c>
      <c r="AM1431">
        <v>180000</v>
      </c>
      <c r="AN1431">
        <v>180000</v>
      </c>
      <c r="AO1431">
        <v>120000</v>
      </c>
      <c r="AP1431">
        <v>120000</v>
      </c>
      <c r="AQ1431">
        <v>120000</v>
      </c>
      <c r="AR1431">
        <v>120000</v>
      </c>
      <c r="AS1431">
        <v>120000</v>
      </c>
      <c r="AT1431">
        <v>120000</v>
      </c>
      <c r="AU1431">
        <v>120000</v>
      </c>
      <c r="AV1431">
        <v>120000</v>
      </c>
      <c r="AW1431">
        <v>120000</v>
      </c>
      <c r="AX1431">
        <v>120000</v>
      </c>
      <c r="AY1431">
        <v>120000</v>
      </c>
      <c r="AZ1431">
        <v>120000</v>
      </c>
      <c r="BA1431">
        <v>184000</v>
      </c>
      <c r="BB1431">
        <v>184000</v>
      </c>
      <c r="BC1431">
        <v>120000</v>
      </c>
      <c r="BD1431">
        <v>120000</v>
      </c>
      <c r="BE1431">
        <v>120000</v>
      </c>
      <c r="BF1431">
        <v>120000</v>
      </c>
      <c r="BG1431">
        <v>8.5</v>
      </c>
      <c r="BH1431">
        <v>8.5</v>
      </c>
      <c r="BI1431">
        <v>8.5</v>
      </c>
      <c r="BJ1431">
        <v>8.5</v>
      </c>
      <c r="BK1431">
        <v>8.5</v>
      </c>
      <c r="BL1431">
        <v>8.5</v>
      </c>
      <c r="BM1431">
        <v>8.5</v>
      </c>
      <c r="BN1431">
        <v>8.5</v>
      </c>
      <c r="BO1431">
        <v>8.5</v>
      </c>
      <c r="BP1431">
        <v>8.5</v>
      </c>
      <c r="BQ1431">
        <v>8.5</v>
      </c>
      <c r="BR1431">
        <v>8.5</v>
      </c>
      <c r="BS1431">
        <v>8.5</v>
      </c>
      <c r="BT1431" t="s">
        <v>2984</v>
      </c>
      <c r="BU1431">
        <f t="shared" si="45"/>
        <v>26</v>
      </c>
      <c r="BV1431">
        <f t="shared" si="46"/>
        <v>1</v>
      </c>
    </row>
    <row r="1432" spans="2:74" x14ac:dyDescent="0.25">
      <c r="B1432" t="s">
        <v>359</v>
      </c>
      <c r="C1432" t="s">
        <v>2190</v>
      </c>
      <c r="D1432" t="s">
        <v>2542</v>
      </c>
      <c r="E1432" t="s">
        <v>2292</v>
      </c>
      <c r="F1432">
        <v>3</v>
      </c>
      <c r="G1432">
        <v>633333</v>
      </c>
      <c r="H1432">
        <v>633333</v>
      </c>
      <c r="I1432">
        <v>1532797</v>
      </c>
      <c r="J1432">
        <v>633333</v>
      </c>
      <c r="K1432">
        <v>633333</v>
      </c>
      <c r="L1432">
        <v>633333</v>
      </c>
      <c r="M1432">
        <v>633333</v>
      </c>
      <c r="N1432">
        <v>633333</v>
      </c>
      <c r="O1432">
        <v>633333</v>
      </c>
      <c r="P1432">
        <v>633333</v>
      </c>
      <c r="Q1432">
        <v>633333</v>
      </c>
      <c r="R1432">
        <v>1532797</v>
      </c>
      <c r="S1432">
        <v>633333</v>
      </c>
      <c r="T1432">
        <v>1532797</v>
      </c>
      <c r="U1432">
        <v>1532797</v>
      </c>
      <c r="V1432">
        <v>1532797</v>
      </c>
      <c r="W1432">
        <v>633333</v>
      </c>
      <c r="X1432">
        <v>1532797</v>
      </c>
      <c r="Y1432">
        <v>633333</v>
      </c>
      <c r="Z1432">
        <v>1532797</v>
      </c>
      <c r="AA1432">
        <v>633333</v>
      </c>
      <c r="AB1432">
        <v>1532797</v>
      </c>
      <c r="AC1432">
        <v>633333</v>
      </c>
      <c r="AD1432">
        <v>1532797</v>
      </c>
      <c r="AE1432">
        <v>1532797</v>
      </c>
      <c r="AF1432">
        <v>1532797</v>
      </c>
      <c r="AG1432">
        <v>475000</v>
      </c>
      <c r="AH1432">
        <v>475000</v>
      </c>
      <c r="AI1432">
        <v>1356526</v>
      </c>
      <c r="AJ1432">
        <v>475000</v>
      </c>
      <c r="AK1432">
        <v>475000</v>
      </c>
      <c r="AL1432">
        <v>475000</v>
      </c>
      <c r="AM1432">
        <v>475000</v>
      </c>
      <c r="AN1432">
        <v>475000</v>
      </c>
      <c r="AO1432">
        <v>475000</v>
      </c>
      <c r="AP1432">
        <v>475000</v>
      </c>
      <c r="AQ1432">
        <v>475000</v>
      </c>
      <c r="AR1432">
        <v>1356526</v>
      </c>
      <c r="AS1432">
        <v>475000</v>
      </c>
      <c r="AT1432">
        <v>1356526</v>
      </c>
      <c r="AU1432">
        <v>1356526</v>
      </c>
      <c r="AV1432">
        <v>1356526</v>
      </c>
      <c r="AW1432">
        <v>475000</v>
      </c>
      <c r="AX1432">
        <v>1356526</v>
      </c>
      <c r="AY1432">
        <v>475000</v>
      </c>
      <c r="AZ1432">
        <v>1356526</v>
      </c>
      <c r="BA1432">
        <v>475000</v>
      </c>
      <c r="BB1432">
        <v>1356526</v>
      </c>
      <c r="BC1432">
        <v>475000</v>
      </c>
      <c r="BD1432">
        <v>1356526</v>
      </c>
      <c r="BE1432">
        <v>1356526</v>
      </c>
      <c r="BF1432">
        <v>1356526</v>
      </c>
      <c r="BG1432">
        <v>8.8000000000000007</v>
      </c>
      <c r="BH1432">
        <v>8.8000000000000007</v>
      </c>
      <c r="BI1432">
        <v>8.8000000000000007</v>
      </c>
      <c r="BJ1432">
        <v>8.8000000000000007</v>
      </c>
      <c r="BK1432">
        <v>8.8000000000000007</v>
      </c>
      <c r="BL1432">
        <v>8.8000000000000007</v>
      </c>
      <c r="BM1432">
        <v>8.8000000000000007</v>
      </c>
      <c r="BN1432">
        <v>8.8000000000000007</v>
      </c>
      <c r="BO1432">
        <v>8.8000000000000007</v>
      </c>
      <c r="BP1432">
        <v>8.8000000000000007</v>
      </c>
      <c r="BQ1432">
        <v>8.8000000000000007</v>
      </c>
      <c r="BR1432">
        <v>8.8000000000000007</v>
      </c>
      <c r="BS1432">
        <v>8.8000000000000007</v>
      </c>
      <c r="BT1432" t="s">
        <v>3009</v>
      </c>
      <c r="BU1432">
        <f t="shared" si="45"/>
        <v>26</v>
      </c>
      <c r="BV1432">
        <f t="shared" si="46"/>
        <v>1</v>
      </c>
    </row>
    <row r="1433" spans="2:74" hidden="1" x14ac:dyDescent="0.25">
      <c r="B1433" t="s">
        <v>997</v>
      </c>
      <c r="C1433" t="s">
        <v>2147</v>
      </c>
      <c r="D1433" t="s">
        <v>2553</v>
      </c>
      <c r="E1433" t="s">
        <v>2272</v>
      </c>
      <c r="F1433">
        <v>1</v>
      </c>
      <c r="G1433">
        <v>206667</v>
      </c>
      <c r="H1433">
        <v>206667</v>
      </c>
      <c r="I1433">
        <v>206667</v>
      </c>
      <c r="J1433">
        <v>206667</v>
      </c>
      <c r="K1433">
        <v>206667</v>
      </c>
      <c r="L1433">
        <v>206667</v>
      </c>
      <c r="M1433">
        <v>206667</v>
      </c>
      <c r="N1433">
        <v>206667</v>
      </c>
      <c r="O1433">
        <v>206667</v>
      </c>
      <c r="P1433">
        <v>206667</v>
      </c>
      <c r="Q1433">
        <v>206667</v>
      </c>
      <c r="R1433">
        <v>206667</v>
      </c>
      <c r="S1433">
        <v>206667</v>
      </c>
      <c r="T1433">
        <v>206667</v>
      </c>
      <c r="U1433">
        <v>206667</v>
      </c>
      <c r="V1433">
        <v>206667</v>
      </c>
      <c r="W1433">
        <v>206667</v>
      </c>
      <c r="X1433">
        <v>206667</v>
      </c>
      <c r="Y1433">
        <v>206667</v>
      </c>
      <c r="Z1433">
        <v>206667</v>
      </c>
      <c r="AA1433">
        <v>206667</v>
      </c>
      <c r="AB1433">
        <v>206667</v>
      </c>
      <c r="AC1433">
        <v>206667</v>
      </c>
      <c r="AD1433">
        <v>206667</v>
      </c>
      <c r="AE1433">
        <v>206667</v>
      </c>
      <c r="AF1433">
        <v>206667</v>
      </c>
      <c r="AG1433">
        <v>155000</v>
      </c>
      <c r="AH1433">
        <v>155000</v>
      </c>
      <c r="AI1433">
        <v>155000</v>
      </c>
      <c r="AJ1433">
        <v>155000</v>
      </c>
      <c r="AK1433">
        <v>155000</v>
      </c>
      <c r="AL1433">
        <v>155000</v>
      </c>
      <c r="AM1433">
        <v>155000</v>
      </c>
      <c r="AN1433">
        <v>155000</v>
      </c>
      <c r="AO1433">
        <v>155000</v>
      </c>
      <c r="AP1433">
        <v>155000</v>
      </c>
      <c r="AQ1433">
        <v>155000</v>
      </c>
      <c r="AR1433">
        <v>155000</v>
      </c>
      <c r="AS1433">
        <v>155000</v>
      </c>
      <c r="AT1433">
        <v>155000</v>
      </c>
      <c r="AU1433">
        <v>155000</v>
      </c>
      <c r="AV1433">
        <v>155000</v>
      </c>
      <c r="AW1433">
        <v>155000</v>
      </c>
      <c r="AX1433">
        <v>155000</v>
      </c>
      <c r="AY1433">
        <v>155000</v>
      </c>
      <c r="AZ1433">
        <v>155000</v>
      </c>
      <c r="BA1433">
        <v>155000</v>
      </c>
      <c r="BB1433">
        <v>155000</v>
      </c>
      <c r="BC1433">
        <v>155000</v>
      </c>
      <c r="BD1433">
        <v>155000</v>
      </c>
      <c r="BE1433">
        <v>155000</v>
      </c>
      <c r="BF1433">
        <v>155000</v>
      </c>
      <c r="BG1433">
        <v>7.7</v>
      </c>
      <c r="BH1433">
        <v>7.7</v>
      </c>
      <c r="BI1433">
        <v>7.7</v>
      </c>
      <c r="BJ1433">
        <v>7.7</v>
      </c>
      <c r="BK1433">
        <v>7.7</v>
      </c>
      <c r="BL1433">
        <v>7.7</v>
      </c>
      <c r="BM1433">
        <v>7.7</v>
      </c>
      <c r="BN1433">
        <v>7.7</v>
      </c>
      <c r="BO1433">
        <v>7.7</v>
      </c>
      <c r="BP1433">
        <v>7.7</v>
      </c>
      <c r="BQ1433">
        <v>7.7</v>
      </c>
      <c r="BR1433">
        <v>7.7</v>
      </c>
      <c r="BS1433">
        <v>7.7</v>
      </c>
      <c r="BT1433" t="s">
        <v>2988</v>
      </c>
      <c r="BU1433">
        <f t="shared" si="45"/>
        <v>26</v>
      </c>
      <c r="BV1433">
        <f t="shared" si="46"/>
        <v>1</v>
      </c>
    </row>
    <row r="1434" spans="2:74" hidden="1" x14ac:dyDescent="0.25">
      <c r="B1434" t="s">
        <v>1440</v>
      </c>
      <c r="C1434" t="s">
        <v>2120</v>
      </c>
      <c r="D1434" t="s">
        <v>2557</v>
      </c>
      <c r="E1434" t="s">
        <v>2281</v>
      </c>
      <c r="F1434">
        <v>0</v>
      </c>
      <c r="G1434">
        <v>200000</v>
      </c>
      <c r="H1434">
        <v>200000</v>
      </c>
      <c r="I1434">
        <v>200000</v>
      </c>
      <c r="J1434">
        <v>200000</v>
      </c>
      <c r="K1434">
        <v>200000</v>
      </c>
      <c r="L1434">
        <v>200000</v>
      </c>
      <c r="M1434">
        <v>200000</v>
      </c>
      <c r="N1434">
        <v>200000</v>
      </c>
      <c r="O1434">
        <v>200000</v>
      </c>
      <c r="P1434">
        <v>200000</v>
      </c>
      <c r="Q1434">
        <v>200000</v>
      </c>
      <c r="R1434">
        <v>200000</v>
      </c>
      <c r="S1434">
        <v>200000</v>
      </c>
      <c r="T1434">
        <v>200000</v>
      </c>
      <c r="U1434">
        <v>200000</v>
      </c>
      <c r="V1434">
        <v>200000</v>
      </c>
      <c r="W1434">
        <v>200000</v>
      </c>
      <c r="X1434">
        <v>200000</v>
      </c>
      <c r="Y1434">
        <v>200000</v>
      </c>
      <c r="Z1434">
        <v>200000</v>
      </c>
      <c r="AA1434">
        <v>200000</v>
      </c>
      <c r="AB1434">
        <v>200000</v>
      </c>
      <c r="AC1434">
        <v>200000</v>
      </c>
      <c r="AD1434">
        <v>200000</v>
      </c>
      <c r="AE1434">
        <v>200000</v>
      </c>
      <c r="AF1434">
        <v>200000</v>
      </c>
      <c r="AG1434">
        <v>150000</v>
      </c>
      <c r="AH1434">
        <v>150000</v>
      </c>
      <c r="AI1434">
        <v>150000</v>
      </c>
      <c r="AJ1434">
        <v>150000</v>
      </c>
      <c r="AK1434">
        <v>150000</v>
      </c>
      <c r="AL1434">
        <v>150000</v>
      </c>
      <c r="AM1434">
        <v>150000</v>
      </c>
      <c r="AN1434">
        <v>150000</v>
      </c>
      <c r="AO1434">
        <v>150000</v>
      </c>
      <c r="AP1434">
        <v>150000</v>
      </c>
      <c r="AQ1434">
        <v>150000</v>
      </c>
      <c r="AR1434">
        <v>150000</v>
      </c>
      <c r="AS1434">
        <v>150000</v>
      </c>
      <c r="AT1434">
        <v>150000</v>
      </c>
      <c r="AU1434">
        <v>150000</v>
      </c>
      <c r="AV1434">
        <v>150000</v>
      </c>
      <c r="AW1434">
        <v>150000</v>
      </c>
      <c r="AX1434">
        <v>150000</v>
      </c>
      <c r="AY1434">
        <v>150000</v>
      </c>
      <c r="AZ1434">
        <v>150000</v>
      </c>
      <c r="BA1434">
        <v>150000</v>
      </c>
      <c r="BB1434">
        <v>150000</v>
      </c>
      <c r="BC1434">
        <v>150000</v>
      </c>
      <c r="BD1434">
        <v>150000</v>
      </c>
      <c r="BE1434">
        <v>150000</v>
      </c>
      <c r="BF1434">
        <v>150000</v>
      </c>
      <c r="BG1434">
        <v>7.8</v>
      </c>
      <c r="BH1434">
        <v>7.8</v>
      </c>
      <c r="BI1434">
        <v>7.8</v>
      </c>
      <c r="BJ1434">
        <v>7.8</v>
      </c>
      <c r="BK1434">
        <v>7.8</v>
      </c>
      <c r="BL1434">
        <v>7.8</v>
      </c>
      <c r="BM1434">
        <v>7.8</v>
      </c>
      <c r="BN1434">
        <v>7.8</v>
      </c>
      <c r="BO1434">
        <v>7.8</v>
      </c>
      <c r="BP1434">
        <v>7.8</v>
      </c>
      <c r="BQ1434">
        <v>7.8</v>
      </c>
      <c r="BR1434">
        <v>7.8</v>
      </c>
      <c r="BS1434">
        <v>7.8</v>
      </c>
      <c r="BT1434" t="s">
        <v>2994</v>
      </c>
      <c r="BU1434">
        <f t="shared" si="45"/>
        <v>26</v>
      </c>
      <c r="BV1434">
        <f t="shared" si="46"/>
        <v>1</v>
      </c>
    </row>
    <row r="1435" spans="2:74" x14ac:dyDescent="0.25">
      <c r="B1435" t="s">
        <v>114</v>
      </c>
      <c r="C1435" t="s">
        <v>2106</v>
      </c>
      <c r="D1435" t="s">
        <v>2558</v>
      </c>
      <c r="E1435" t="s">
        <v>2292</v>
      </c>
      <c r="F1435">
        <v>2</v>
      </c>
      <c r="G1435">
        <v>306667</v>
      </c>
      <c r="H1435">
        <v>306667</v>
      </c>
      <c r="I1435">
        <v>306667</v>
      </c>
      <c r="J1435">
        <v>306667</v>
      </c>
      <c r="K1435">
        <v>306667</v>
      </c>
      <c r="L1435">
        <v>306667</v>
      </c>
      <c r="M1435">
        <v>306667</v>
      </c>
      <c r="N1435">
        <v>306667</v>
      </c>
      <c r="O1435">
        <v>306667</v>
      </c>
      <c r="P1435">
        <v>306667</v>
      </c>
      <c r="Q1435">
        <v>306667</v>
      </c>
      <c r="R1435">
        <v>306667</v>
      </c>
      <c r="S1435">
        <v>306667</v>
      </c>
      <c r="T1435">
        <v>306667</v>
      </c>
      <c r="U1435">
        <v>306667</v>
      </c>
      <c r="V1435">
        <v>306667</v>
      </c>
      <c r="W1435">
        <v>306667</v>
      </c>
      <c r="X1435">
        <v>306667</v>
      </c>
      <c r="Y1435">
        <v>306667</v>
      </c>
      <c r="Z1435">
        <v>306667</v>
      </c>
      <c r="AA1435">
        <v>333333</v>
      </c>
      <c r="AB1435">
        <v>306667</v>
      </c>
      <c r="AC1435">
        <v>306667</v>
      </c>
      <c r="AD1435">
        <v>306667</v>
      </c>
      <c r="AE1435">
        <v>306667</v>
      </c>
      <c r="AF1435">
        <v>306667</v>
      </c>
      <c r="AG1435">
        <v>230000</v>
      </c>
      <c r="AH1435">
        <v>230000</v>
      </c>
      <c r="AI1435">
        <v>230000</v>
      </c>
      <c r="AJ1435">
        <v>230000</v>
      </c>
      <c r="AK1435">
        <v>230000</v>
      </c>
      <c r="AL1435">
        <v>230000</v>
      </c>
      <c r="AM1435">
        <v>230000</v>
      </c>
      <c r="AN1435">
        <v>230000</v>
      </c>
      <c r="AO1435">
        <v>230000</v>
      </c>
      <c r="AP1435">
        <v>230000</v>
      </c>
      <c r="AQ1435">
        <v>230000</v>
      </c>
      <c r="AR1435">
        <v>230000</v>
      </c>
      <c r="AS1435">
        <v>230000</v>
      </c>
      <c r="AT1435">
        <v>230000</v>
      </c>
      <c r="AU1435">
        <v>230000</v>
      </c>
      <c r="AV1435">
        <v>230000</v>
      </c>
      <c r="AW1435">
        <v>230000</v>
      </c>
      <c r="AX1435">
        <v>230000</v>
      </c>
      <c r="AY1435">
        <v>230000</v>
      </c>
      <c r="AZ1435">
        <v>230000</v>
      </c>
      <c r="BA1435">
        <v>250000</v>
      </c>
      <c r="BB1435">
        <v>230000</v>
      </c>
      <c r="BC1435">
        <v>230000</v>
      </c>
      <c r="BD1435">
        <v>230000</v>
      </c>
      <c r="BE1435">
        <v>230000</v>
      </c>
      <c r="BF1435">
        <v>230000</v>
      </c>
      <c r="BG1435">
        <v>8.1</v>
      </c>
      <c r="BH1435">
        <v>8.1</v>
      </c>
      <c r="BI1435">
        <v>8.1</v>
      </c>
      <c r="BJ1435">
        <v>8.1</v>
      </c>
      <c r="BK1435">
        <v>8.1</v>
      </c>
      <c r="BL1435">
        <v>8.1</v>
      </c>
      <c r="BM1435">
        <v>8.1</v>
      </c>
      <c r="BN1435">
        <v>8.1</v>
      </c>
      <c r="BO1435">
        <v>8.1</v>
      </c>
      <c r="BP1435">
        <v>8.1</v>
      </c>
      <c r="BQ1435">
        <v>8.1</v>
      </c>
      <c r="BR1435">
        <v>8.1</v>
      </c>
      <c r="BS1435">
        <v>8.1</v>
      </c>
      <c r="BT1435" t="s">
        <v>2989</v>
      </c>
      <c r="BU1435">
        <f t="shared" si="45"/>
        <v>26</v>
      </c>
      <c r="BV1435">
        <f t="shared" si="46"/>
        <v>1</v>
      </c>
    </row>
    <row r="1436" spans="2:74" hidden="1" x14ac:dyDescent="0.25">
      <c r="B1436" t="s">
        <v>538</v>
      </c>
      <c r="C1436" t="s">
        <v>2108</v>
      </c>
      <c r="D1436" t="s">
        <v>2562</v>
      </c>
      <c r="E1436" t="s">
        <v>2272</v>
      </c>
      <c r="F1436">
        <v>0</v>
      </c>
      <c r="G1436">
        <v>134000</v>
      </c>
      <c r="H1436">
        <v>134000</v>
      </c>
      <c r="I1436">
        <v>134000</v>
      </c>
      <c r="J1436">
        <v>134000</v>
      </c>
      <c r="K1436">
        <v>134000</v>
      </c>
      <c r="L1436">
        <v>134000</v>
      </c>
      <c r="M1436">
        <v>200000</v>
      </c>
      <c r="N1436">
        <v>160000</v>
      </c>
      <c r="O1436">
        <v>134000</v>
      </c>
      <c r="P1436">
        <v>134000</v>
      </c>
      <c r="Q1436">
        <v>134000</v>
      </c>
      <c r="R1436">
        <v>134000</v>
      </c>
      <c r="S1436">
        <v>134000</v>
      </c>
      <c r="T1436">
        <v>134000</v>
      </c>
      <c r="U1436">
        <v>134000</v>
      </c>
      <c r="V1436">
        <v>134000</v>
      </c>
      <c r="W1436">
        <v>134000</v>
      </c>
      <c r="X1436">
        <v>134000</v>
      </c>
      <c r="Y1436">
        <v>134000</v>
      </c>
      <c r="Z1436">
        <v>134000</v>
      </c>
      <c r="AA1436">
        <v>200000</v>
      </c>
      <c r="AB1436">
        <v>160000</v>
      </c>
      <c r="AC1436">
        <v>134000</v>
      </c>
      <c r="AD1436">
        <v>134000</v>
      </c>
      <c r="AE1436">
        <v>134000</v>
      </c>
      <c r="AF1436">
        <v>134000</v>
      </c>
      <c r="AG1436">
        <v>100500</v>
      </c>
      <c r="AH1436">
        <v>100500</v>
      </c>
      <c r="AI1436">
        <v>100500</v>
      </c>
      <c r="AJ1436">
        <v>100500</v>
      </c>
      <c r="AK1436">
        <v>100500</v>
      </c>
      <c r="AL1436">
        <v>100500</v>
      </c>
      <c r="AM1436">
        <v>150000</v>
      </c>
      <c r="AN1436">
        <v>120000</v>
      </c>
      <c r="AO1436">
        <v>100500</v>
      </c>
      <c r="AP1436">
        <v>100500</v>
      </c>
      <c r="AQ1436">
        <v>100500</v>
      </c>
      <c r="AR1436">
        <v>100500</v>
      </c>
      <c r="AS1436">
        <v>100500</v>
      </c>
      <c r="AT1436">
        <v>100500</v>
      </c>
      <c r="AU1436">
        <v>100500</v>
      </c>
      <c r="AV1436">
        <v>100500</v>
      </c>
      <c r="AW1436">
        <v>100500</v>
      </c>
      <c r="AX1436">
        <v>100500</v>
      </c>
      <c r="AY1436">
        <v>100500</v>
      </c>
      <c r="AZ1436">
        <v>100500</v>
      </c>
      <c r="BA1436">
        <v>150000</v>
      </c>
      <c r="BB1436">
        <v>120000</v>
      </c>
      <c r="BC1436">
        <v>100500</v>
      </c>
      <c r="BD1436">
        <v>100500</v>
      </c>
      <c r="BE1436">
        <v>100500</v>
      </c>
      <c r="BF1436">
        <v>100500</v>
      </c>
      <c r="BG1436">
        <v>8.1</v>
      </c>
      <c r="BH1436">
        <v>8.1</v>
      </c>
      <c r="BI1436">
        <v>8.1</v>
      </c>
      <c r="BJ1436">
        <v>8.1</v>
      </c>
      <c r="BK1436">
        <v>8.1</v>
      </c>
      <c r="BL1436">
        <v>8.1</v>
      </c>
      <c r="BM1436">
        <v>8.1</v>
      </c>
      <c r="BN1436">
        <v>8.1</v>
      </c>
      <c r="BO1436">
        <v>8.1</v>
      </c>
      <c r="BP1436">
        <v>8.1</v>
      </c>
      <c r="BQ1436">
        <v>8.1</v>
      </c>
      <c r="BR1436">
        <v>8.1</v>
      </c>
      <c r="BS1436">
        <v>8.1</v>
      </c>
      <c r="BT1436" t="s">
        <v>2984</v>
      </c>
      <c r="BU1436">
        <f t="shared" si="45"/>
        <v>26</v>
      </c>
      <c r="BV1436">
        <f t="shared" si="46"/>
        <v>1</v>
      </c>
    </row>
    <row r="1437" spans="2:74" hidden="1" x14ac:dyDescent="0.25">
      <c r="B1437" t="s">
        <v>1205</v>
      </c>
      <c r="C1437" t="s">
        <v>2121</v>
      </c>
      <c r="D1437" t="s">
        <v>2564</v>
      </c>
      <c r="E1437" t="s">
        <v>2281</v>
      </c>
      <c r="F1437">
        <v>0</v>
      </c>
      <c r="G1437">
        <v>1000000</v>
      </c>
      <c r="H1437">
        <v>1000000</v>
      </c>
      <c r="I1437">
        <v>1000000</v>
      </c>
      <c r="J1437">
        <v>1000000</v>
      </c>
      <c r="K1437">
        <v>1000000</v>
      </c>
      <c r="L1437">
        <v>1000000</v>
      </c>
      <c r="M1437">
        <v>1000000</v>
      </c>
      <c r="N1437">
        <v>1000000</v>
      </c>
      <c r="O1437">
        <v>1000000</v>
      </c>
      <c r="P1437">
        <v>1000000</v>
      </c>
      <c r="Q1437">
        <v>1000000</v>
      </c>
      <c r="R1437">
        <v>1000000</v>
      </c>
      <c r="S1437">
        <v>1000000</v>
      </c>
      <c r="T1437">
        <v>1000000</v>
      </c>
      <c r="U1437">
        <v>1000000</v>
      </c>
      <c r="V1437">
        <v>1000000</v>
      </c>
      <c r="W1437">
        <v>1000000</v>
      </c>
      <c r="X1437">
        <v>1000000</v>
      </c>
      <c r="Y1437">
        <v>1000000</v>
      </c>
      <c r="Z1437">
        <v>1000000</v>
      </c>
      <c r="AA1437">
        <v>1000000</v>
      </c>
      <c r="AB1437">
        <v>1000000</v>
      </c>
      <c r="AC1437">
        <v>1000000</v>
      </c>
      <c r="AD1437">
        <v>1000000</v>
      </c>
      <c r="AE1437">
        <v>1000000</v>
      </c>
      <c r="AF1437">
        <v>1000000</v>
      </c>
      <c r="AG1437">
        <v>750000</v>
      </c>
      <c r="AH1437">
        <v>750000</v>
      </c>
      <c r="AI1437">
        <v>750000</v>
      </c>
      <c r="AJ1437">
        <v>750000</v>
      </c>
      <c r="AK1437">
        <v>750000</v>
      </c>
      <c r="AL1437">
        <v>750000</v>
      </c>
      <c r="AM1437">
        <v>750000</v>
      </c>
      <c r="AN1437">
        <v>750000</v>
      </c>
      <c r="AO1437">
        <v>750000</v>
      </c>
      <c r="AP1437">
        <v>750000</v>
      </c>
      <c r="AQ1437">
        <v>750000</v>
      </c>
      <c r="AR1437">
        <v>750000</v>
      </c>
      <c r="AS1437">
        <v>750000</v>
      </c>
      <c r="AT1437">
        <v>750000</v>
      </c>
      <c r="AU1437">
        <v>750000</v>
      </c>
      <c r="AV1437">
        <v>750000</v>
      </c>
      <c r="AW1437">
        <v>750000</v>
      </c>
      <c r="AX1437">
        <v>750000</v>
      </c>
      <c r="AY1437">
        <v>750000</v>
      </c>
      <c r="AZ1437">
        <v>750000</v>
      </c>
      <c r="BA1437">
        <v>750000</v>
      </c>
      <c r="BB1437">
        <v>750000</v>
      </c>
      <c r="BC1437">
        <v>750000</v>
      </c>
      <c r="BD1437">
        <v>750000</v>
      </c>
      <c r="BE1437">
        <v>750000</v>
      </c>
      <c r="BF1437">
        <v>750000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U1437">
        <f t="shared" si="45"/>
        <v>26</v>
      </c>
      <c r="BV1437">
        <f t="shared" si="46"/>
        <v>1</v>
      </c>
    </row>
    <row r="1438" spans="2:74" x14ac:dyDescent="0.25">
      <c r="B1438" t="s">
        <v>166</v>
      </c>
      <c r="C1438" t="s">
        <v>2145</v>
      </c>
      <c r="D1438" t="s">
        <v>2568</v>
      </c>
      <c r="E1438" t="s">
        <v>2292</v>
      </c>
      <c r="F1438">
        <v>3</v>
      </c>
      <c r="G1438">
        <v>413171</v>
      </c>
      <c r="H1438">
        <v>389220</v>
      </c>
      <c r="I1438">
        <v>552331</v>
      </c>
      <c r="J1438">
        <v>403805</v>
      </c>
      <c r="K1438">
        <v>451039</v>
      </c>
      <c r="L1438">
        <v>411441</v>
      </c>
      <c r="M1438">
        <v>552331</v>
      </c>
      <c r="N1438">
        <v>411294</v>
      </c>
      <c r="O1438">
        <v>422705</v>
      </c>
      <c r="P1438">
        <v>389220</v>
      </c>
      <c r="Q1438">
        <v>385709</v>
      </c>
      <c r="R1438">
        <v>409800</v>
      </c>
      <c r="S1438">
        <v>390046</v>
      </c>
      <c r="T1438">
        <v>389220</v>
      </c>
      <c r="U1438">
        <v>562483</v>
      </c>
      <c r="V1438">
        <v>389220</v>
      </c>
      <c r="W1438">
        <v>434121</v>
      </c>
      <c r="X1438">
        <v>433613</v>
      </c>
      <c r="Y1438">
        <v>516989</v>
      </c>
      <c r="Z1438">
        <v>433613</v>
      </c>
      <c r="AA1438">
        <v>535348</v>
      </c>
      <c r="AB1438">
        <v>411294</v>
      </c>
      <c r="AC1438">
        <v>472437</v>
      </c>
      <c r="AD1438">
        <v>443103</v>
      </c>
      <c r="AE1438">
        <v>550864</v>
      </c>
      <c r="AF1438">
        <v>396479</v>
      </c>
      <c r="AG1438">
        <v>314010</v>
      </c>
      <c r="AH1438">
        <v>291915</v>
      </c>
      <c r="AI1438">
        <v>419772</v>
      </c>
      <c r="AJ1438">
        <v>302854</v>
      </c>
      <c r="AK1438">
        <v>342790</v>
      </c>
      <c r="AL1438">
        <v>308581</v>
      </c>
      <c r="AM1438">
        <v>419772</v>
      </c>
      <c r="AN1438">
        <v>308471</v>
      </c>
      <c r="AO1438">
        <v>321256</v>
      </c>
      <c r="AP1438">
        <v>291915</v>
      </c>
      <c r="AQ1438">
        <v>296996</v>
      </c>
      <c r="AR1438">
        <v>307350</v>
      </c>
      <c r="AS1438">
        <v>296435</v>
      </c>
      <c r="AT1438">
        <v>291915</v>
      </c>
      <c r="AU1438">
        <v>427487</v>
      </c>
      <c r="AV1438">
        <v>291915</v>
      </c>
      <c r="AW1438">
        <v>329932</v>
      </c>
      <c r="AX1438">
        <v>325210</v>
      </c>
      <c r="AY1438">
        <v>392912</v>
      </c>
      <c r="AZ1438">
        <v>325210</v>
      </c>
      <c r="BA1438">
        <v>406864</v>
      </c>
      <c r="BB1438">
        <v>308471</v>
      </c>
      <c r="BC1438">
        <v>363776</v>
      </c>
      <c r="BD1438">
        <v>332327</v>
      </c>
      <c r="BE1438">
        <v>424165</v>
      </c>
      <c r="BF1438">
        <v>297359</v>
      </c>
      <c r="BG1438">
        <v>8.1999999999999993</v>
      </c>
      <c r="BH1438">
        <v>8.1999999999999993</v>
      </c>
      <c r="BI1438">
        <v>8.1999999999999993</v>
      </c>
      <c r="BJ1438">
        <v>8.1999999999999993</v>
      </c>
      <c r="BK1438">
        <v>8.1999999999999993</v>
      </c>
      <c r="BL1438">
        <v>8.1999999999999993</v>
      </c>
      <c r="BM1438">
        <v>8.1999999999999993</v>
      </c>
      <c r="BN1438">
        <v>8.1999999999999993</v>
      </c>
      <c r="BO1438">
        <v>8.1999999999999993</v>
      </c>
      <c r="BP1438">
        <v>8.1999999999999993</v>
      </c>
      <c r="BQ1438">
        <v>8.1999999999999993</v>
      </c>
      <c r="BR1438">
        <v>8.1999999999999993</v>
      </c>
      <c r="BS1438">
        <v>8.1999999999999993</v>
      </c>
      <c r="BT1438" t="s">
        <v>2993</v>
      </c>
      <c r="BU1438">
        <f t="shared" si="45"/>
        <v>26</v>
      </c>
      <c r="BV1438">
        <f t="shared" si="46"/>
        <v>1</v>
      </c>
    </row>
    <row r="1439" spans="2:74" x14ac:dyDescent="0.25">
      <c r="B1439" t="s">
        <v>208</v>
      </c>
      <c r="C1439" t="s">
        <v>2127</v>
      </c>
      <c r="D1439" t="s">
        <v>2569</v>
      </c>
      <c r="E1439" t="s">
        <v>2292</v>
      </c>
      <c r="F1439">
        <v>3</v>
      </c>
      <c r="G1439">
        <v>289200</v>
      </c>
      <c r="H1439">
        <v>289200</v>
      </c>
      <c r="I1439">
        <v>289200</v>
      </c>
      <c r="J1439">
        <v>289200</v>
      </c>
      <c r="K1439">
        <v>289200</v>
      </c>
      <c r="L1439">
        <v>289200</v>
      </c>
      <c r="M1439">
        <v>326667</v>
      </c>
      <c r="N1439">
        <v>289200</v>
      </c>
      <c r="O1439">
        <v>289200</v>
      </c>
      <c r="P1439">
        <v>289200</v>
      </c>
      <c r="Q1439">
        <v>289200</v>
      </c>
      <c r="R1439">
        <v>357332</v>
      </c>
      <c r="S1439">
        <v>289200</v>
      </c>
      <c r="T1439">
        <v>357332</v>
      </c>
      <c r="U1439">
        <v>289200</v>
      </c>
      <c r="V1439">
        <v>357332</v>
      </c>
      <c r="W1439">
        <v>289200</v>
      </c>
      <c r="X1439">
        <v>357332</v>
      </c>
      <c r="Y1439">
        <v>289200</v>
      </c>
      <c r="Z1439">
        <v>357332</v>
      </c>
      <c r="AA1439">
        <v>289200</v>
      </c>
      <c r="AB1439">
        <v>357332</v>
      </c>
      <c r="AC1439">
        <v>372000</v>
      </c>
      <c r="AD1439">
        <v>357332</v>
      </c>
      <c r="AE1439">
        <v>289200</v>
      </c>
      <c r="AF1439">
        <v>357332</v>
      </c>
      <c r="AG1439">
        <v>216900</v>
      </c>
      <c r="AH1439">
        <v>216900</v>
      </c>
      <c r="AI1439">
        <v>216900</v>
      </c>
      <c r="AJ1439">
        <v>216900</v>
      </c>
      <c r="AK1439">
        <v>216900</v>
      </c>
      <c r="AL1439">
        <v>216900</v>
      </c>
      <c r="AM1439">
        <v>245000</v>
      </c>
      <c r="AN1439">
        <v>216900</v>
      </c>
      <c r="AO1439">
        <v>216900</v>
      </c>
      <c r="AP1439">
        <v>216900</v>
      </c>
      <c r="AQ1439">
        <v>216900</v>
      </c>
      <c r="AR1439">
        <v>267999</v>
      </c>
      <c r="AS1439">
        <v>216900</v>
      </c>
      <c r="AT1439">
        <v>267999</v>
      </c>
      <c r="AU1439">
        <v>216900</v>
      </c>
      <c r="AV1439">
        <v>267999</v>
      </c>
      <c r="AW1439">
        <v>216900</v>
      </c>
      <c r="AX1439">
        <v>267999</v>
      </c>
      <c r="AY1439">
        <v>216900</v>
      </c>
      <c r="AZ1439">
        <v>267999</v>
      </c>
      <c r="BA1439">
        <v>216900</v>
      </c>
      <c r="BB1439">
        <v>267999</v>
      </c>
      <c r="BC1439">
        <v>279000</v>
      </c>
      <c r="BD1439">
        <v>267999</v>
      </c>
      <c r="BE1439">
        <v>216900</v>
      </c>
      <c r="BF1439">
        <v>267999</v>
      </c>
      <c r="BG1439">
        <v>7.8</v>
      </c>
      <c r="BH1439">
        <v>7.8</v>
      </c>
      <c r="BI1439">
        <v>7.8</v>
      </c>
      <c r="BJ1439">
        <v>7.8</v>
      </c>
      <c r="BK1439">
        <v>7.8</v>
      </c>
      <c r="BL1439">
        <v>7.8</v>
      </c>
      <c r="BM1439">
        <v>7.8</v>
      </c>
      <c r="BN1439">
        <v>7.8</v>
      </c>
      <c r="BO1439">
        <v>7.8</v>
      </c>
      <c r="BP1439">
        <v>7.8</v>
      </c>
      <c r="BQ1439">
        <v>7.8</v>
      </c>
      <c r="BR1439">
        <v>7.8</v>
      </c>
      <c r="BS1439">
        <v>7.8</v>
      </c>
      <c r="BT1439" t="s">
        <v>2995</v>
      </c>
      <c r="BU1439">
        <f t="shared" si="45"/>
        <v>26</v>
      </c>
      <c r="BV1439">
        <f t="shared" si="46"/>
        <v>1</v>
      </c>
    </row>
    <row r="1440" spans="2:74" x14ac:dyDescent="0.25">
      <c r="B1440" t="s">
        <v>58</v>
      </c>
      <c r="C1440" t="s">
        <v>2154</v>
      </c>
      <c r="D1440" t="s">
        <v>2573</v>
      </c>
      <c r="E1440" t="s">
        <v>2292</v>
      </c>
      <c r="F1440">
        <v>4</v>
      </c>
      <c r="G1440">
        <v>2851115</v>
      </c>
      <c r="H1440">
        <v>2624853</v>
      </c>
      <c r="I1440">
        <v>2851115</v>
      </c>
      <c r="J1440">
        <v>2737984</v>
      </c>
      <c r="K1440">
        <v>3190504</v>
      </c>
      <c r="L1440">
        <v>2737984</v>
      </c>
      <c r="M1440">
        <v>2851115</v>
      </c>
      <c r="N1440">
        <v>2964245</v>
      </c>
      <c r="O1440">
        <v>2624853</v>
      </c>
      <c r="P1440">
        <v>2511724</v>
      </c>
      <c r="Q1440">
        <v>2737984</v>
      </c>
      <c r="R1440">
        <v>2737984</v>
      </c>
      <c r="S1440">
        <v>2851115</v>
      </c>
      <c r="T1440">
        <v>2851115</v>
      </c>
      <c r="U1440">
        <v>2737984</v>
      </c>
      <c r="V1440">
        <v>2737984</v>
      </c>
      <c r="W1440">
        <v>3303636</v>
      </c>
      <c r="X1440">
        <v>2851115</v>
      </c>
      <c r="Y1440">
        <v>3783432</v>
      </c>
      <c r="Z1440">
        <v>2851115</v>
      </c>
      <c r="AA1440">
        <v>3303636</v>
      </c>
      <c r="AB1440">
        <v>3077375</v>
      </c>
      <c r="AC1440">
        <v>2511724</v>
      </c>
      <c r="AD1440">
        <v>2851115</v>
      </c>
      <c r="AE1440">
        <v>2737984</v>
      </c>
      <c r="AF1440">
        <v>2511724</v>
      </c>
      <c r="AG1440">
        <v>2138336</v>
      </c>
      <c r="AH1440">
        <v>1968640</v>
      </c>
      <c r="AI1440">
        <v>2138336</v>
      </c>
      <c r="AJ1440">
        <v>2053488</v>
      </c>
      <c r="AK1440">
        <v>2392878</v>
      </c>
      <c r="AL1440">
        <v>2053488</v>
      </c>
      <c r="AM1440">
        <v>2138336</v>
      </c>
      <c r="AN1440">
        <v>2223184</v>
      </c>
      <c r="AO1440">
        <v>1968640</v>
      </c>
      <c r="AP1440">
        <v>1883793</v>
      </c>
      <c r="AQ1440">
        <v>2053488</v>
      </c>
      <c r="AR1440">
        <v>2053488</v>
      </c>
      <c r="AS1440">
        <v>2138336</v>
      </c>
      <c r="AT1440">
        <v>2138336</v>
      </c>
      <c r="AU1440">
        <v>2053488</v>
      </c>
      <c r="AV1440">
        <v>2053488</v>
      </c>
      <c r="AW1440">
        <v>2477727</v>
      </c>
      <c r="AX1440">
        <v>2138336</v>
      </c>
      <c r="AY1440">
        <v>2837574</v>
      </c>
      <c r="AZ1440">
        <v>2138336</v>
      </c>
      <c r="BA1440">
        <v>2477727</v>
      </c>
      <c r="BB1440">
        <v>2308031</v>
      </c>
      <c r="BC1440">
        <v>1883793</v>
      </c>
      <c r="BD1440">
        <v>2138336</v>
      </c>
      <c r="BE1440">
        <v>2053488</v>
      </c>
      <c r="BF1440">
        <v>1883793</v>
      </c>
      <c r="BG1440">
        <v>8.6</v>
      </c>
      <c r="BH1440">
        <v>8.6</v>
      </c>
      <c r="BI1440">
        <v>8.6</v>
      </c>
      <c r="BJ1440">
        <v>8.6</v>
      </c>
      <c r="BK1440">
        <v>8.6</v>
      </c>
      <c r="BL1440">
        <v>8.6</v>
      </c>
      <c r="BM1440">
        <v>8.6</v>
      </c>
      <c r="BN1440">
        <v>8.6</v>
      </c>
      <c r="BO1440">
        <v>8.6</v>
      </c>
      <c r="BP1440">
        <v>8.6</v>
      </c>
      <c r="BQ1440">
        <v>8.6</v>
      </c>
      <c r="BR1440">
        <v>8.6</v>
      </c>
      <c r="BS1440">
        <v>8.6</v>
      </c>
      <c r="BT1440" t="s">
        <v>2993</v>
      </c>
      <c r="BU1440">
        <f t="shared" si="45"/>
        <v>26</v>
      </c>
      <c r="BV1440">
        <f t="shared" si="46"/>
        <v>1</v>
      </c>
    </row>
    <row r="1441" spans="2:74" x14ac:dyDescent="0.25">
      <c r="B1441" t="s">
        <v>764</v>
      </c>
      <c r="C1441" t="s">
        <v>2194</v>
      </c>
      <c r="D1441" t="s">
        <v>2578</v>
      </c>
      <c r="E1441" t="s">
        <v>2292</v>
      </c>
      <c r="F1441">
        <v>0</v>
      </c>
      <c r="G1441">
        <v>400000</v>
      </c>
      <c r="H1441">
        <v>400000</v>
      </c>
      <c r="I1441">
        <v>400000</v>
      </c>
      <c r="J1441">
        <v>400000</v>
      </c>
      <c r="K1441">
        <v>468000</v>
      </c>
      <c r="L1441">
        <v>468000</v>
      </c>
      <c r="M1441">
        <v>468000</v>
      </c>
      <c r="N1441">
        <v>468000</v>
      </c>
      <c r="O1441">
        <v>400000</v>
      </c>
      <c r="P1441">
        <v>400000</v>
      </c>
      <c r="Q1441">
        <v>400000</v>
      </c>
      <c r="R1441">
        <v>400000</v>
      </c>
      <c r="S1441">
        <v>400000</v>
      </c>
      <c r="T1441">
        <v>400000</v>
      </c>
      <c r="U1441">
        <v>400000</v>
      </c>
      <c r="V1441">
        <v>400000</v>
      </c>
      <c r="W1441">
        <v>400000</v>
      </c>
      <c r="X1441">
        <v>400000</v>
      </c>
      <c r="Y1441">
        <v>468000</v>
      </c>
      <c r="Z1441">
        <v>468000</v>
      </c>
      <c r="AA1441">
        <v>468000</v>
      </c>
      <c r="AB1441">
        <v>468000</v>
      </c>
      <c r="AC1441">
        <v>400000</v>
      </c>
      <c r="AD1441">
        <v>400000</v>
      </c>
      <c r="AE1441">
        <v>400000</v>
      </c>
      <c r="AF1441">
        <v>400000</v>
      </c>
      <c r="AG1441">
        <v>300000</v>
      </c>
      <c r="AH1441">
        <v>300000</v>
      </c>
      <c r="AI1441">
        <v>300000</v>
      </c>
      <c r="AJ1441">
        <v>300000</v>
      </c>
      <c r="AK1441">
        <v>351000</v>
      </c>
      <c r="AL1441">
        <v>351000</v>
      </c>
      <c r="AM1441">
        <v>351000</v>
      </c>
      <c r="AN1441">
        <v>351000</v>
      </c>
      <c r="AO1441">
        <v>300000</v>
      </c>
      <c r="AP1441">
        <v>300000</v>
      </c>
      <c r="AQ1441">
        <v>300000</v>
      </c>
      <c r="AR1441">
        <v>300000</v>
      </c>
      <c r="AS1441">
        <v>300000</v>
      </c>
      <c r="AT1441">
        <v>300000</v>
      </c>
      <c r="AU1441">
        <v>300000</v>
      </c>
      <c r="AV1441">
        <v>300000</v>
      </c>
      <c r="AW1441">
        <v>300000</v>
      </c>
      <c r="AX1441">
        <v>300000</v>
      </c>
      <c r="AY1441">
        <v>351000</v>
      </c>
      <c r="AZ1441">
        <v>351000</v>
      </c>
      <c r="BA1441">
        <v>351000</v>
      </c>
      <c r="BB1441">
        <v>351000</v>
      </c>
      <c r="BC1441">
        <v>300000</v>
      </c>
      <c r="BD1441">
        <v>300000</v>
      </c>
      <c r="BE1441">
        <v>300000</v>
      </c>
      <c r="BF1441">
        <v>300000</v>
      </c>
      <c r="BG1441">
        <v>8.8000000000000007</v>
      </c>
      <c r="BH1441">
        <v>8.8000000000000007</v>
      </c>
      <c r="BI1441">
        <v>8.8000000000000007</v>
      </c>
      <c r="BJ1441">
        <v>8.8000000000000007</v>
      </c>
      <c r="BK1441">
        <v>8.8000000000000007</v>
      </c>
      <c r="BL1441">
        <v>8.8000000000000007</v>
      </c>
      <c r="BM1441">
        <v>8.8000000000000007</v>
      </c>
      <c r="BN1441">
        <v>8.8000000000000007</v>
      </c>
      <c r="BO1441">
        <v>8.8000000000000007</v>
      </c>
      <c r="BP1441">
        <v>8.8000000000000007</v>
      </c>
      <c r="BQ1441">
        <v>8.8000000000000007</v>
      </c>
      <c r="BR1441">
        <v>8.8000000000000007</v>
      </c>
      <c r="BS1441">
        <v>8.8000000000000007</v>
      </c>
      <c r="BT1441" t="s">
        <v>2989</v>
      </c>
      <c r="BU1441">
        <f t="shared" si="45"/>
        <v>26</v>
      </c>
      <c r="BV1441">
        <f t="shared" si="46"/>
        <v>1</v>
      </c>
    </row>
    <row r="1442" spans="2:74" hidden="1" x14ac:dyDescent="0.25">
      <c r="B1442" t="s">
        <v>715</v>
      </c>
      <c r="C1442" t="s">
        <v>2122</v>
      </c>
      <c r="D1442" t="s">
        <v>2580</v>
      </c>
      <c r="E1442" t="s">
        <v>2357</v>
      </c>
      <c r="F1442">
        <v>0</v>
      </c>
      <c r="G1442">
        <v>160000</v>
      </c>
      <c r="H1442">
        <v>160000</v>
      </c>
      <c r="I1442">
        <v>160000</v>
      </c>
      <c r="J1442">
        <v>160000</v>
      </c>
      <c r="K1442">
        <v>160000</v>
      </c>
      <c r="L1442">
        <v>160000</v>
      </c>
      <c r="M1442">
        <v>160000</v>
      </c>
      <c r="N1442">
        <v>160000</v>
      </c>
      <c r="O1442">
        <v>160000</v>
      </c>
      <c r="P1442">
        <v>160000</v>
      </c>
      <c r="Q1442">
        <v>160000</v>
      </c>
      <c r="R1442">
        <v>180000</v>
      </c>
      <c r="S1442">
        <v>160000</v>
      </c>
      <c r="T1442">
        <v>180000</v>
      </c>
      <c r="U1442">
        <v>160000</v>
      </c>
      <c r="V1442">
        <v>180000</v>
      </c>
      <c r="W1442">
        <v>160000</v>
      </c>
      <c r="X1442">
        <v>180000</v>
      </c>
      <c r="Y1442">
        <v>160000</v>
      </c>
      <c r="Z1442">
        <v>180000</v>
      </c>
      <c r="AA1442">
        <v>160000</v>
      </c>
      <c r="AB1442">
        <v>180000</v>
      </c>
      <c r="AC1442">
        <v>160000</v>
      </c>
      <c r="AD1442">
        <v>180000</v>
      </c>
      <c r="AE1442">
        <v>180000</v>
      </c>
      <c r="AF1442">
        <v>180000</v>
      </c>
      <c r="AG1442">
        <v>120000</v>
      </c>
      <c r="AH1442">
        <v>120000</v>
      </c>
      <c r="AI1442">
        <v>120000</v>
      </c>
      <c r="AJ1442">
        <v>120000</v>
      </c>
      <c r="AK1442">
        <v>120000</v>
      </c>
      <c r="AL1442">
        <v>120000</v>
      </c>
      <c r="AM1442">
        <v>120000</v>
      </c>
      <c r="AN1442">
        <v>120000</v>
      </c>
      <c r="AO1442">
        <v>120000</v>
      </c>
      <c r="AP1442">
        <v>120000</v>
      </c>
      <c r="AQ1442">
        <v>120000</v>
      </c>
      <c r="AR1442">
        <v>135000</v>
      </c>
      <c r="AS1442">
        <v>120000</v>
      </c>
      <c r="AT1442">
        <v>135000</v>
      </c>
      <c r="AU1442">
        <v>120000</v>
      </c>
      <c r="AV1442">
        <v>135000</v>
      </c>
      <c r="AW1442">
        <v>120000</v>
      </c>
      <c r="AX1442">
        <v>135000</v>
      </c>
      <c r="AY1442">
        <v>120000</v>
      </c>
      <c r="AZ1442">
        <v>135000</v>
      </c>
      <c r="BA1442">
        <v>120000</v>
      </c>
      <c r="BB1442">
        <v>135000</v>
      </c>
      <c r="BC1442">
        <v>120000</v>
      </c>
      <c r="BD1442">
        <v>135000</v>
      </c>
      <c r="BE1442">
        <v>135000</v>
      </c>
      <c r="BF1442">
        <v>135000</v>
      </c>
      <c r="BG1442">
        <v>7.6</v>
      </c>
      <c r="BH1442">
        <v>7.6</v>
      </c>
      <c r="BI1442">
        <v>7.6</v>
      </c>
      <c r="BJ1442">
        <v>7.6</v>
      </c>
      <c r="BK1442">
        <v>7.6</v>
      </c>
      <c r="BL1442">
        <v>7.6</v>
      </c>
      <c r="BM1442">
        <v>7.6</v>
      </c>
      <c r="BN1442">
        <v>7.6</v>
      </c>
      <c r="BO1442">
        <v>7.6</v>
      </c>
      <c r="BP1442">
        <v>7.6</v>
      </c>
      <c r="BQ1442">
        <v>7.6</v>
      </c>
      <c r="BR1442">
        <v>7.6</v>
      </c>
      <c r="BS1442">
        <v>7.6</v>
      </c>
      <c r="BT1442" t="s">
        <v>3013</v>
      </c>
      <c r="BU1442">
        <f t="shared" si="45"/>
        <v>26</v>
      </c>
      <c r="BV1442">
        <f t="shared" si="46"/>
        <v>1</v>
      </c>
    </row>
    <row r="1443" spans="2:74" x14ac:dyDescent="0.25">
      <c r="B1443" t="s">
        <v>629</v>
      </c>
      <c r="C1443" t="s">
        <v>2122</v>
      </c>
      <c r="D1443" t="s">
        <v>2581</v>
      </c>
      <c r="E1443" t="s">
        <v>2292</v>
      </c>
      <c r="F1443">
        <v>0</v>
      </c>
      <c r="G1443">
        <v>233333</v>
      </c>
      <c r="H1443">
        <v>266667</v>
      </c>
      <c r="I1443">
        <v>233333</v>
      </c>
      <c r="J1443">
        <v>266667</v>
      </c>
      <c r="K1443">
        <v>266667</v>
      </c>
      <c r="L1443">
        <v>266667</v>
      </c>
      <c r="M1443">
        <v>266667</v>
      </c>
      <c r="N1443">
        <v>266667</v>
      </c>
      <c r="O1443">
        <v>266667</v>
      </c>
      <c r="P1443">
        <v>266667</v>
      </c>
      <c r="Q1443">
        <v>266667</v>
      </c>
      <c r="R1443">
        <v>220000</v>
      </c>
      <c r="S1443">
        <v>266667</v>
      </c>
      <c r="T1443">
        <v>220000</v>
      </c>
      <c r="U1443">
        <v>266667</v>
      </c>
      <c r="V1443">
        <v>220000</v>
      </c>
      <c r="W1443">
        <v>266667</v>
      </c>
      <c r="X1443">
        <v>220000</v>
      </c>
      <c r="Y1443">
        <v>220000</v>
      </c>
      <c r="Z1443">
        <v>220000</v>
      </c>
      <c r="AA1443">
        <v>220000</v>
      </c>
      <c r="AB1443">
        <v>220000</v>
      </c>
      <c r="AC1443">
        <v>220000</v>
      </c>
      <c r="AD1443">
        <v>220000</v>
      </c>
      <c r="AE1443">
        <v>220000</v>
      </c>
      <c r="AF1443">
        <v>220000</v>
      </c>
      <c r="AG1443">
        <v>175000</v>
      </c>
      <c r="AH1443">
        <v>200000</v>
      </c>
      <c r="AI1443">
        <v>175000</v>
      </c>
      <c r="AJ1443">
        <v>200000</v>
      </c>
      <c r="AK1443">
        <v>200000</v>
      </c>
      <c r="AL1443">
        <v>200000</v>
      </c>
      <c r="AM1443">
        <v>200000</v>
      </c>
      <c r="AN1443">
        <v>200000</v>
      </c>
      <c r="AO1443">
        <v>200000</v>
      </c>
      <c r="AP1443">
        <v>200000</v>
      </c>
      <c r="AQ1443">
        <v>200000</v>
      </c>
      <c r="AR1443">
        <v>165000</v>
      </c>
      <c r="AS1443">
        <v>200000</v>
      </c>
      <c r="AT1443">
        <v>165000</v>
      </c>
      <c r="AU1443">
        <v>200000</v>
      </c>
      <c r="AV1443">
        <v>165000</v>
      </c>
      <c r="AW1443">
        <v>200000</v>
      </c>
      <c r="AX1443">
        <v>165000</v>
      </c>
      <c r="AY1443">
        <v>165000</v>
      </c>
      <c r="AZ1443">
        <v>165000</v>
      </c>
      <c r="BA1443">
        <v>165000</v>
      </c>
      <c r="BB1443">
        <v>165000</v>
      </c>
      <c r="BC1443">
        <v>165000</v>
      </c>
      <c r="BD1443">
        <v>165000</v>
      </c>
      <c r="BE1443">
        <v>165000</v>
      </c>
      <c r="BF1443">
        <v>165000</v>
      </c>
      <c r="BG1443">
        <v>8.3000000000000007</v>
      </c>
      <c r="BH1443">
        <v>8.3000000000000007</v>
      </c>
      <c r="BI1443">
        <v>8.3000000000000007</v>
      </c>
      <c r="BJ1443">
        <v>8.3000000000000007</v>
      </c>
      <c r="BK1443">
        <v>8.3000000000000007</v>
      </c>
      <c r="BL1443">
        <v>8.1999999999999993</v>
      </c>
      <c r="BM1443">
        <v>8.1999999999999993</v>
      </c>
      <c r="BN1443">
        <v>8.1999999999999993</v>
      </c>
      <c r="BO1443">
        <v>8.1999999999999993</v>
      </c>
      <c r="BP1443">
        <v>8.1999999999999993</v>
      </c>
      <c r="BQ1443">
        <v>8.1999999999999993</v>
      </c>
      <c r="BR1443">
        <v>8.1999999999999993</v>
      </c>
      <c r="BS1443">
        <v>8.1999999999999993</v>
      </c>
      <c r="BT1443" t="s">
        <v>3031</v>
      </c>
      <c r="BU1443">
        <f t="shared" si="45"/>
        <v>26</v>
      </c>
      <c r="BV1443">
        <f t="shared" si="46"/>
        <v>1</v>
      </c>
    </row>
    <row r="1444" spans="2:74" hidden="1" x14ac:dyDescent="0.25">
      <c r="B1444" t="s">
        <v>1418</v>
      </c>
      <c r="C1444" t="s">
        <v>2111</v>
      </c>
      <c r="D1444" t="s">
        <v>2582</v>
      </c>
      <c r="E1444" t="s">
        <v>2357</v>
      </c>
      <c r="F1444">
        <v>0</v>
      </c>
      <c r="G1444">
        <v>132000</v>
      </c>
      <c r="H1444">
        <v>132000</v>
      </c>
      <c r="I1444">
        <v>132000</v>
      </c>
      <c r="J1444">
        <v>132000</v>
      </c>
      <c r="K1444">
        <v>132000</v>
      </c>
      <c r="L1444">
        <v>132000</v>
      </c>
      <c r="M1444">
        <v>132000</v>
      </c>
      <c r="N1444">
        <v>132000</v>
      </c>
      <c r="O1444">
        <v>132000</v>
      </c>
      <c r="P1444">
        <v>132000</v>
      </c>
      <c r="Q1444">
        <v>132000</v>
      </c>
      <c r="R1444">
        <v>132000</v>
      </c>
      <c r="S1444">
        <v>132000</v>
      </c>
      <c r="T1444">
        <v>132000</v>
      </c>
      <c r="U1444">
        <v>132000</v>
      </c>
      <c r="V1444">
        <v>132000</v>
      </c>
      <c r="W1444">
        <v>132000</v>
      </c>
      <c r="X1444">
        <v>132000</v>
      </c>
      <c r="Y1444">
        <v>132000</v>
      </c>
      <c r="Z1444">
        <v>132000</v>
      </c>
      <c r="AA1444">
        <v>132000</v>
      </c>
      <c r="AB1444">
        <v>132000</v>
      </c>
      <c r="AC1444">
        <v>132000</v>
      </c>
      <c r="AD1444">
        <v>132000</v>
      </c>
      <c r="AE1444">
        <v>132000</v>
      </c>
      <c r="AF1444">
        <v>132000</v>
      </c>
      <c r="AG1444">
        <v>99000</v>
      </c>
      <c r="AH1444">
        <v>99000</v>
      </c>
      <c r="AI1444">
        <v>99000</v>
      </c>
      <c r="AJ1444">
        <v>99000</v>
      </c>
      <c r="AK1444">
        <v>99000</v>
      </c>
      <c r="AL1444">
        <v>99000</v>
      </c>
      <c r="AM1444">
        <v>99000</v>
      </c>
      <c r="AN1444">
        <v>99000</v>
      </c>
      <c r="AO1444">
        <v>99000</v>
      </c>
      <c r="AP1444">
        <v>99000</v>
      </c>
      <c r="AQ1444">
        <v>99000</v>
      </c>
      <c r="AR1444">
        <v>99000</v>
      </c>
      <c r="AS1444">
        <v>99000</v>
      </c>
      <c r="AT1444">
        <v>99000</v>
      </c>
      <c r="AU1444">
        <v>99000</v>
      </c>
      <c r="AV1444">
        <v>99000</v>
      </c>
      <c r="AW1444">
        <v>99000</v>
      </c>
      <c r="AX1444">
        <v>99000</v>
      </c>
      <c r="AY1444">
        <v>99000</v>
      </c>
      <c r="AZ1444">
        <v>99000</v>
      </c>
      <c r="BA1444">
        <v>99000</v>
      </c>
      <c r="BB1444">
        <v>99000</v>
      </c>
      <c r="BC1444">
        <v>99000</v>
      </c>
      <c r="BD1444">
        <v>99000</v>
      </c>
      <c r="BE1444">
        <v>99000</v>
      </c>
      <c r="BF1444">
        <v>99000</v>
      </c>
      <c r="BG1444">
        <v>6.4</v>
      </c>
      <c r="BH1444">
        <v>6.4</v>
      </c>
      <c r="BI1444">
        <v>6.4</v>
      </c>
      <c r="BJ1444">
        <v>6.4</v>
      </c>
      <c r="BK1444">
        <v>6.4</v>
      </c>
      <c r="BL1444">
        <v>6.4</v>
      </c>
      <c r="BM1444">
        <v>6.4</v>
      </c>
      <c r="BN1444">
        <v>6.4</v>
      </c>
      <c r="BO1444">
        <v>6.4</v>
      </c>
      <c r="BP1444">
        <v>6.4</v>
      </c>
      <c r="BQ1444">
        <v>6.4</v>
      </c>
      <c r="BR1444">
        <v>6.4</v>
      </c>
      <c r="BS1444">
        <v>6.4</v>
      </c>
      <c r="BT1444" t="s">
        <v>3012</v>
      </c>
      <c r="BU1444">
        <f t="shared" si="45"/>
        <v>26</v>
      </c>
      <c r="BV1444">
        <f t="shared" si="46"/>
        <v>1</v>
      </c>
    </row>
    <row r="1445" spans="2:74" hidden="1" x14ac:dyDescent="0.25">
      <c r="B1445" t="s">
        <v>180</v>
      </c>
      <c r="C1445" t="s">
        <v>2125</v>
      </c>
      <c r="D1445" t="s">
        <v>2584</v>
      </c>
      <c r="E1445" t="s">
        <v>2272</v>
      </c>
      <c r="F1445">
        <v>3</v>
      </c>
      <c r="G1445">
        <v>366667</v>
      </c>
      <c r="H1445">
        <v>366667</v>
      </c>
      <c r="I1445">
        <v>433333</v>
      </c>
      <c r="J1445">
        <v>366667</v>
      </c>
      <c r="K1445">
        <v>433333</v>
      </c>
      <c r="L1445">
        <v>433333</v>
      </c>
      <c r="M1445">
        <v>566667</v>
      </c>
      <c r="N1445">
        <v>433333</v>
      </c>
      <c r="O1445">
        <v>366667</v>
      </c>
      <c r="P1445">
        <v>366667</v>
      </c>
      <c r="Q1445">
        <v>366667</v>
      </c>
      <c r="R1445">
        <v>366667</v>
      </c>
      <c r="S1445">
        <v>366667</v>
      </c>
      <c r="T1445">
        <v>366667</v>
      </c>
      <c r="U1445">
        <v>366667</v>
      </c>
      <c r="V1445">
        <v>366667</v>
      </c>
      <c r="W1445">
        <v>366667</v>
      </c>
      <c r="X1445">
        <v>366667</v>
      </c>
      <c r="Y1445">
        <v>433333</v>
      </c>
      <c r="Z1445">
        <v>433333</v>
      </c>
      <c r="AA1445">
        <v>566667</v>
      </c>
      <c r="AB1445">
        <v>433333</v>
      </c>
      <c r="AC1445">
        <v>366667</v>
      </c>
      <c r="AD1445">
        <v>366667</v>
      </c>
      <c r="AE1445">
        <v>366667</v>
      </c>
      <c r="AF1445">
        <v>366667</v>
      </c>
      <c r="AG1445">
        <v>275000</v>
      </c>
      <c r="AH1445">
        <v>275000</v>
      </c>
      <c r="AI1445">
        <v>325000</v>
      </c>
      <c r="AJ1445">
        <v>275000</v>
      </c>
      <c r="AK1445">
        <v>325000</v>
      </c>
      <c r="AL1445">
        <v>325000</v>
      </c>
      <c r="AM1445">
        <v>425000</v>
      </c>
      <c r="AN1445">
        <v>325000</v>
      </c>
      <c r="AO1445">
        <v>275000</v>
      </c>
      <c r="AP1445">
        <v>275000</v>
      </c>
      <c r="AQ1445">
        <v>275000</v>
      </c>
      <c r="AR1445">
        <v>275000</v>
      </c>
      <c r="AS1445">
        <v>275000</v>
      </c>
      <c r="AT1445">
        <v>275000</v>
      </c>
      <c r="AU1445">
        <v>275000</v>
      </c>
      <c r="AV1445">
        <v>275000</v>
      </c>
      <c r="AW1445">
        <v>275000</v>
      </c>
      <c r="AX1445">
        <v>275000</v>
      </c>
      <c r="AY1445">
        <v>325000</v>
      </c>
      <c r="AZ1445">
        <v>325000</v>
      </c>
      <c r="BA1445">
        <v>425000</v>
      </c>
      <c r="BB1445">
        <v>325000</v>
      </c>
      <c r="BC1445">
        <v>275000</v>
      </c>
      <c r="BD1445">
        <v>275000</v>
      </c>
      <c r="BE1445">
        <v>275000</v>
      </c>
      <c r="BF1445">
        <v>275000</v>
      </c>
      <c r="BG1445">
        <v>8.5</v>
      </c>
      <c r="BH1445">
        <v>8.5</v>
      </c>
      <c r="BI1445">
        <v>8.5</v>
      </c>
      <c r="BJ1445">
        <v>8.5</v>
      </c>
      <c r="BK1445">
        <v>8.5</v>
      </c>
      <c r="BL1445">
        <v>8.5</v>
      </c>
      <c r="BM1445">
        <v>8.5</v>
      </c>
      <c r="BN1445">
        <v>8.5</v>
      </c>
      <c r="BO1445">
        <v>8.5</v>
      </c>
      <c r="BP1445">
        <v>8.5</v>
      </c>
      <c r="BQ1445">
        <v>8.5</v>
      </c>
      <c r="BR1445">
        <v>8.5</v>
      </c>
      <c r="BS1445">
        <v>8.5</v>
      </c>
      <c r="BT1445" t="s">
        <v>3009</v>
      </c>
      <c r="BU1445">
        <f t="shared" si="45"/>
        <v>26</v>
      </c>
      <c r="BV1445">
        <f t="shared" si="46"/>
        <v>1</v>
      </c>
    </row>
    <row r="1446" spans="2:74" x14ac:dyDescent="0.25">
      <c r="B1446" t="s">
        <v>122</v>
      </c>
      <c r="C1446" t="s">
        <v>2160</v>
      </c>
      <c r="D1446" t="s">
        <v>2586</v>
      </c>
      <c r="E1446" t="s">
        <v>2292</v>
      </c>
      <c r="F1446">
        <v>5</v>
      </c>
      <c r="G1446">
        <v>1290667</v>
      </c>
      <c r="H1446">
        <v>1119250</v>
      </c>
      <c r="I1446">
        <v>1290667</v>
      </c>
      <c r="J1446">
        <v>1119250</v>
      </c>
      <c r="K1446">
        <v>1290667</v>
      </c>
      <c r="L1446">
        <v>1131350</v>
      </c>
      <c r="M1446">
        <v>1290667</v>
      </c>
      <c r="N1446">
        <v>1131350</v>
      </c>
      <c r="O1446">
        <v>1234199</v>
      </c>
      <c r="P1446">
        <v>1089000</v>
      </c>
      <c r="Q1446">
        <v>1492333</v>
      </c>
      <c r="R1446">
        <v>1089000</v>
      </c>
      <c r="S1446">
        <v>1492333</v>
      </c>
      <c r="T1446">
        <v>1234200</v>
      </c>
      <c r="U1446">
        <v>1187917</v>
      </c>
      <c r="V1446">
        <v>1114047</v>
      </c>
      <c r="W1446">
        <v>1371333</v>
      </c>
      <c r="X1446">
        <v>1114047</v>
      </c>
      <c r="Y1446">
        <v>1397549</v>
      </c>
      <c r="Z1446">
        <v>1048162</v>
      </c>
      <c r="AA1446">
        <v>1397549</v>
      </c>
      <c r="AB1446">
        <v>1048162</v>
      </c>
      <c r="AC1446">
        <v>1234199</v>
      </c>
      <c r="AD1446">
        <v>1018215</v>
      </c>
      <c r="AE1446">
        <v>1357620</v>
      </c>
      <c r="AF1446">
        <v>1018215</v>
      </c>
      <c r="AG1446">
        <v>968000</v>
      </c>
      <c r="AH1446">
        <v>1007325</v>
      </c>
      <c r="AI1446">
        <v>968000</v>
      </c>
      <c r="AJ1446">
        <v>1007325</v>
      </c>
      <c r="AK1446">
        <v>968000</v>
      </c>
      <c r="AL1446">
        <v>1018215</v>
      </c>
      <c r="AM1446">
        <v>968000</v>
      </c>
      <c r="AN1446">
        <v>1018215</v>
      </c>
      <c r="AO1446">
        <v>925649</v>
      </c>
      <c r="AP1446">
        <v>980100</v>
      </c>
      <c r="AQ1446">
        <v>1119250</v>
      </c>
      <c r="AR1446">
        <v>980100</v>
      </c>
      <c r="AS1446">
        <v>1119250</v>
      </c>
      <c r="AT1446">
        <v>1110780</v>
      </c>
      <c r="AU1446">
        <v>1069125</v>
      </c>
      <c r="AV1446">
        <v>1002642</v>
      </c>
      <c r="AW1446">
        <v>1028500</v>
      </c>
      <c r="AX1446">
        <v>1002642</v>
      </c>
      <c r="AY1446">
        <v>1048162</v>
      </c>
      <c r="AZ1446">
        <v>943346</v>
      </c>
      <c r="BA1446">
        <v>1048162</v>
      </c>
      <c r="BB1446">
        <v>943346</v>
      </c>
      <c r="BC1446">
        <v>925649</v>
      </c>
      <c r="BD1446">
        <v>916394</v>
      </c>
      <c r="BE1446">
        <v>1018215</v>
      </c>
      <c r="BF1446">
        <v>916394</v>
      </c>
      <c r="BG1446">
        <v>8.6999999999999993</v>
      </c>
      <c r="BH1446">
        <v>8.6999999999999993</v>
      </c>
      <c r="BI1446">
        <v>8.6</v>
      </c>
      <c r="BJ1446">
        <v>8.6</v>
      </c>
      <c r="BK1446">
        <v>8.6</v>
      </c>
      <c r="BL1446">
        <v>8.6</v>
      </c>
      <c r="BM1446">
        <v>8.6</v>
      </c>
      <c r="BN1446">
        <v>8.6</v>
      </c>
      <c r="BO1446">
        <v>8.6</v>
      </c>
      <c r="BP1446">
        <v>8.6</v>
      </c>
      <c r="BQ1446">
        <v>8.6</v>
      </c>
      <c r="BR1446">
        <v>8.6</v>
      </c>
      <c r="BS1446">
        <v>8.6</v>
      </c>
      <c r="BT1446" t="s">
        <v>3005</v>
      </c>
      <c r="BU1446">
        <f t="shared" si="45"/>
        <v>26</v>
      </c>
      <c r="BV1446">
        <f t="shared" si="46"/>
        <v>1</v>
      </c>
    </row>
    <row r="1447" spans="2:74" hidden="1" x14ac:dyDescent="0.25">
      <c r="B1447" t="s">
        <v>423</v>
      </c>
      <c r="C1447" t="s">
        <v>2112</v>
      </c>
      <c r="D1447" t="s">
        <v>2588</v>
      </c>
      <c r="E1447" t="s">
        <v>2357</v>
      </c>
      <c r="F1447">
        <v>0</v>
      </c>
      <c r="G1447">
        <v>313333</v>
      </c>
      <c r="H1447">
        <v>313333</v>
      </c>
      <c r="I1447">
        <v>313333</v>
      </c>
      <c r="J1447">
        <v>266667</v>
      </c>
      <c r="K1447">
        <v>313333</v>
      </c>
      <c r="L1447">
        <v>266667</v>
      </c>
      <c r="M1447">
        <v>313333</v>
      </c>
      <c r="N1447">
        <v>266667</v>
      </c>
      <c r="O1447">
        <v>313333</v>
      </c>
      <c r="P1447">
        <v>266667</v>
      </c>
      <c r="Q1447">
        <v>246667</v>
      </c>
      <c r="R1447">
        <v>226667</v>
      </c>
      <c r="S1447">
        <v>313333</v>
      </c>
      <c r="T1447">
        <v>226667</v>
      </c>
      <c r="U1447">
        <v>313333</v>
      </c>
      <c r="V1447">
        <v>226667</v>
      </c>
      <c r="W1447">
        <v>266667</v>
      </c>
      <c r="X1447">
        <v>226667</v>
      </c>
      <c r="Y1447">
        <v>266667</v>
      </c>
      <c r="Z1447">
        <v>226667</v>
      </c>
      <c r="AA1447">
        <v>266667</v>
      </c>
      <c r="AB1447">
        <v>226667</v>
      </c>
      <c r="AC1447">
        <v>280000</v>
      </c>
      <c r="AD1447">
        <v>226667</v>
      </c>
      <c r="AE1447">
        <v>253334</v>
      </c>
      <c r="AF1447">
        <v>306668</v>
      </c>
      <c r="AG1447">
        <v>235000</v>
      </c>
      <c r="AH1447">
        <v>235000</v>
      </c>
      <c r="AI1447">
        <v>235000</v>
      </c>
      <c r="AJ1447">
        <v>200000</v>
      </c>
      <c r="AK1447">
        <v>235000</v>
      </c>
      <c r="AL1447">
        <v>200000</v>
      </c>
      <c r="AM1447">
        <v>235000</v>
      </c>
      <c r="AN1447">
        <v>200000</v>
      </c>
      <c r="AO1447">
        <v>235000</v>
      </c>
      <c r="AP1447">
        <v>200000</v>
      </c>
      <c r="AQ1447">
        <v>185000</v>
      </c>
      <c r="AR1447">
        <v>170000</v>
      </c>
      <c r="AS1447">
        <v>235000</v>
      </c>
      <c r="AT1447">
        <v>170000</v>
      </c>
      <c r="AU1447">
        <v>235000</v>
      </c>
      <c r="AV1447">
        <v>170000</v>
      </c>
      <c r="AW1447">
        <v>200000</v>
      </c>
      <c r="AX1447">
        <v>170000</v>
      </c>
      <c r="AY1447">
        <v>200000</v>
      </c>
      <c r="AZ1447">
        <v>170000</v>
      </c>
      <c r="BA1447">
        <v>200000</v>
      </c>
      <c r="BB1447">
        <v>170000</v>
      </c>
      <c r="BC1447">
        <v>210000</v>
      </c>
      <c r="BD1447">
        <v>170000</v>
      </c>
      <c r="BE1447">
        <v>190000</v>
      </c>
      <c r="BF1447">
        <v>230001</v>
      </c>
      <c r="BG1447">
        <v>8.1</v>
      </c>
      <c r="BH1447">
        <v>8.1</v>
      </c>
      <c r="BI1447">
        <v>8.1</v>
      </c>
      <c r="BJ1447">
        <v>8.1</v>
      </c>
      <c r="BK1447">
        <v>8.1</v>
      </c>
      <c r="BL1447">
        <v>8.1</v>
      </c>
      <c r="BM1447">
        <v>8.1</v>
      </c>
      <c r="BN1447">
        <v>8.1</v>
      </c>
      <c r="BO1447">
        <v>8.1</v>
      </c>
      <c r="BP1447">
        <v>8.1</v>
      </c>
      <c r="BQ1447">
        <v>8.1</v>
      </c>
      <c r="BR1447">
        <v>8.1</v>
      </c>
      <c r="BS1447">
        <v>8.1</v>
      </c>
      <c r="BT1447" t="s">
        <v>3012</v>
      </c>
      <c r="BU1447">
        <f t="shared" si="45"/>
        <v>26</v>
      </c>
      <c r="BV1447">
        <f t="shared" si="46"/>
        <v>1</v>
      </c>
    </row>
    <row r="1448" spans="2:74" hidden="1" x14ac:dyDescent="0.25">
      <c r="B1448" t="s">
        <v>888</v>
      </c>
      <c r="C1448" t="s">
        <v>2127</v>
      </c>
      <c r="D1448" t="s">
        <v>2590</v>
      </c>
      <c r="E1448" t="s">
        <v>2272</v>
      </c>
      <c r="F1448">
        <v>0</v>
      </c>
      <c r="G1448">
        <v>250000</v>
      </c>
      <c r="H1448">
        <v>250000</v>
      </c>
      <c r="I1448">
        <v>250000</v>
      </c>
      <c r="J1448">
        <v>250000</v>
      </c>
      <c r="K1448">
        <v>250000</v>
      </c>
      <c r="L1448">
        <v>250000</v>
      </c>
      <c r="M1448">
        <v>250000</v>
      </c>
      <c r="N1448">
        <v>250000</v>
      </c>
      <c r="O1448">
        <v>250000</v>
      </c>
      <c r="P1448">
        <v>250000</v>
      </c>
      <c r="Q1448">
        <v>250000</v>
      </c>
      <c r="R1448">
        <v>250000</v>
      </c>
      <c r="S1448">
        <v>250000</v>
      </c>
      <c r="T1448">
        <v>250000</v>
      </c>
      <c r="U1448">
        <v>250000</v>
      </c>
      <c r="V1448">
        <v>250000</v>
      </c>
      <c r="W1448">
        <v>250000</v>
      </c>
      <c r="X1448">
        <v>250000</v>
      </c>
      <c r="Y1448">
        <v>250000</v>
      </c>
      <c r="Z1448">
        <v>250000</v>
      </c>
      <c r="AA1448">
        <v>250000</v>
      </c>
      <c r="AB1448">
        <v>250000</v>
      </c>
      <c r="AC1448">
        <v>250000</v>
      </c>
      <c r="AD1448">
        <v>250000</v>
      </c>
      <c r="AE1448">
        <v>250000</v>
      </c>
      <c r="AF1448">
        <v>250000</v>
      </c>
      <c r="AG1448">
        <v>195000</v>
      </c>
      <c r="AH1448">
        <v>195000</v>
      </c>
      <c r="AI1448">
        <v>195000</v>
      </c>
      <c r="AJ1448">
        <v>195000</v>
      </c>
      <c r="AK1448">
        <v>195000</v>
      </c>
      <c r="AL1448">
        <v>187500</v>
      </c>
      <c r="AM1448">
        <v>200000</v>
      </c>
      <c r="AN1448">
        <v>200000</v>
      </c>
      <c r="AO1448">
        <v>195000</v>
      </c>
      <c r="AP1448">
        <v>195000</v>
      </c>
      <c r="AQ1448">
        <v>195000</v>
      </c>
      <c r="AR1448">
        <v>195000</v>
      </c>
      <c r="AS1448">
        <v>195000</v>
      </c>
      <c r="AT1448">
        <v>195000</v>
      </c>
      <c r="AU1448">
        <v>195000</v>
      </c>
      <c r="AV1448">
        <v>195000</v>
      </c>
      <c r="AW1448">
        <v>195000</v>
      </c>
      <c r="AX1448">
        <v>195000</v>
      </c>
      <c r="AY1448">
        <v>195000</v>
      </c>
      <c r="AZ1448">
        <v>195000</v>
      </c>
      <c r="BA1448">
        <v>200000</v>
      </c>
      <c r="BB1448">
        <v>200000</v>
      </c>
      <c r="BC1448">
        <v>187500</v>
      </c>
      <c r="BD1448">
        <v>187500</v>
      </c>
      <c r="BE1448">
        <v>187500</v>
      </c>
      <c r="BF1448">
        <v>187500</v>
      </c>
      <c r="BG1448">
        <v>8.4</v>
      </c>
      <c r="BH1448">
        <v>8.4</v>
      </c>
      <c r="BI1448">
        <v>8.4</v>
      </c>
      <c r="BJ1448">
        <v>8.4</v>
      </c>
      <c r="BK1448">
        <v>8.4</v>
      </c>
      <c r="BL1448">
        <v>8.4</v>
      </c>
      <c r="BM1448">
        <v>8.4</v>
      </c>
      <c r="BN1448">
        <v>8.4</v>
      </c>
      <c r="BO1448">
        <v>8.4</v>
      </c>
      <c r="BP1448">
        <v>8.4</v>
      </c>
      <c r="BQ1448">
        <v>8.5</v>
      </c>
      <c r="BR1448">
        <v>8.5</v>
      </c>
      <c r="BS1448">
        <v>8.5</v>
      </c>
      <c r="BT1448" t="s">
        <v>2998</v>
      </c>
      <c r="BU1448">
        <f t="shared" si="45"/>
        <v>26</v>
      </c>
      <c r="BV1448">
        <f t="shared" si="46"/>
        <v>1</v>
      </c>
    </row>
    <row r="1449" spans="2:74" x14ac:dyDescent="0.25">
      <c r="B1449" t="s">
        <v>280</v>
      </c>
      <c r="C1449" t="s">
        <v>2158</v>
      </c>
      <c r="D1449" t="s">
        <v>2593</v>
      </c>
      <c r="E1449" t="s">
        <v>2292</v>
      </c>
      <c r="F1449">
        <v>3</v>
      </c>
      <c r="G1449">
        <v>506667</v>
      </c>
      <c r="H1449">
        <v>506667</v>
      </c>
      <c r="I1449">
        <v>578667</v>
      </c>
      <c r="J1449">
        <v>506667</v>
      </c>
      <c r="K1449">
        <v>578667</v>
      </c>
      <c r="L1449">
        <v>506667</v>
      </c>
      <c r="M1449">
        <v>506667</v>
      </c>
      <c r="N1449">
        <v>578667</v>
      </c>
      <c r="O1449">
        <v>506667</v>
      </c>
      <c r="P1449">
        <v>578667</v>
      </c>
      <c r="Q1449">
        <v>506667</v>
      </c>
      <c r="R1449">
        <v>506667</v>
      </c>
      <c r="S1449">
        <v>578667</v>
      </c>
      <c r="T1449">
        <v>506667</v>
      </c>
      <c r="U1449">
        <v>506667</v>
      </c>
      <c r="V1449">
        <v>506667</v>
      </c>
      <c r="W1449">
        <v>506667</v>
      </c>
      <c r="X1449">
        <v>506667</v>
      </c>
      <c r="Y1449">
        <v>506667</v>
      </c>
      <c r="Z1449">
        <v>506667</v>
      </c>
      <c r="AA1449">
        <v>578667</v>
      </c>
      <c r="AB1449">
        <v>506667</v>
      </c>
      <c r="AC1449">
        <v>578667</v>
      </c>
      <c r="AD1449">
        <v>506667</v>
      </c>
      <c r="AE1449">
        <v>614667</v>
      </c>
      <c r="AF1449">
        <v>542667</v>
      </c>
      <c r="AG1449">
        <v>380000</v>
      </c>
      <c r="AH1449">
        <v>380000</v>
      </c>
      <c r="AI1449">
        <v>434000</v>
      </c>
      <c r="AJ1449">
        <v>380000</v>
      </c>
      <c r="AK1449">
        <v>434000</v>
      </c>
      <c r="AL1449">
        <v>380000</v>
      </c>
      <c r="AM1449">
        <v>380000</v>
      </c>
      <c r="AN1449">
        <v>434000</v>
      </c>
      <c r="AO1449">
        <v>380000</v>
      </c>
      <c r="AP1449">
        <v>434000</v>
      </c>
      <c r="AQ1449">
        <v>380000</v>
      </c>
      <c r="AR1449">
        <v>380000</v>
      </c>
      <c r="AS1449">
        <v>434000</v>
      </c>
      <c r="AT1449">
        <v>380000</v>
      </c>
      <c r="AU1449">
        <v>380000</v>
      </c>
      <c r="AV1449">
        <v>380000</v>
      </c>
      <c r="AW1449">
        <v>380000</v>
      </c>
      <c r="AX1449">
        <v>380000</v>
      </c>
      <c r="AY1449">
        <v>380000</v>
      </c>
      <c r="AZ1449">
        <v>380000</v>
      </c>
      <c r="BA1449">
        <v>434000</v>
      </c>
      <c r="BB1449">
        <v>380000</v>
      </c>
      <c r="BC1449">
        <v>434000</v>
      </c>
      <c r="BD1449">
        <v>380000</v>
      </c>
      <c r="BE1449">
        <v>461000</v>
      </c>
      <c r="BF1449">
        <v>407000</v>
      </c>
      <c r="BG1449">
        <v>8.4</v>
      </c>
      <c r="BH1449">
        <v>8.4</v>
      </c>
      <c r="BI1449">
        <v>8.4</v>
      </c>
      <c r="BJ1449">
        <v>8.4</v>
      </c>
      <c r="BK1449">
        <v>8.4</v>
      </c>
      <c r="BL1449">
        <v>8.4</v>
      </c>
      <c r="BM1449">
        <v>8.4</v>
      </c>
      <c r="BN1449">
        <v>8.4</v>
      </c>
      <c r="BO1449">
        <v>8.4</v>
      </c>
      <c r="BP1449">
        <v>8.4</v>
      </c>
      <c r="BQ1449">
        <v>8.4</v>
      </c>
      <c r="BR1449">
        <v>8.4</v>
      </c>
      <c r="BS1449">
        <v>8.4</v>
      </c>
      <c r="BT1449" t="s">
        <v>2989</v>
      </c>
      <c r="BU1449">
        <f t="shared" si="45"/>
        <v>26</v>
      </c>
      <c r="BV1449">
        <f t="shared" si="46"/>
        <v>1</v>
      </c>
    </row>
    <row r="1450" spans="2:74" hidden="1" x14ac:dyDescent="0.25">
      <c r="B1450" t="s">
        <v>1481</v>
      </c>
      <c r="C1450" t="s">
        <v>2114</v>
      </c>
      <c r="D1450" t="s">
        <v>2595</v>
      </c>
      <c r="E1450" t="s">
        <v>2272</v>
      </c>
      <c r="F1450">
        <v>0</v>
      </c>
      <c r="G1450">
        <v>276667</v>
      </c>
      <c r="H1450">
        <v>279492</v>
      </c>
      <c r="I1450">
        <v>276667</v>
      </c>
      <c r="J1450">
        <v>279492</v>
      </c>
      <c r="K1450">
        <v>276667</v>
      </c>
      <c r="L1450">
        <v>279492</v>
      </c>
      <c r="M1450">
        <v>276667</v>
      </c>
      <c r="N1450">
        <v>280000</v>
      </c>
      <c r="O1450">
        <v>276667</v>
      </c>
      <c r="P1450">
        <v>280000</v>
      </c>
      <c r="Q1450">
        <v>276667</v>
      </c>
      <c r="R1450">
        <v>279492</v>
      </c>
      <c r="S1450">
        <v>276667</v>
      </c>
      <c r="T1450">
        <v>279492</v>
      </c>
      <c r="U1450">
        <v>276667</v>
      </c>
      <c r="V1450">
        <v>279492</v>
      </c>
      <c r="W1450">
        <v>276667</v>
      </c>
      <c r="X1450">
        <v>279492</v>
      </c>
      <c r="Y1450">
        <v>271290</v>
      </c>
      <c r="Z1450">
        <v>276667</v>
      </c>
      <c r="AA1450">
        <v>271500</v>
      </c>
      <c r="AB1450">
        <v>280000</v>
      </c>
      <c r="AC1450">
        <v>271500</v>
      </c>
      <c r="AD1450">
        <v>280000</v>
      </c>
      <c r="AE1450">
        <v>271290</v>
      </c>
      <c r="AF1450">
        <v>276667</v>
      </c>
      <c r="AG1450">
        <v>171534</v>
      </c>
      <c r="AH1450">
        <v>167695</v>
      </c>
      <c r="AI1450">
        <v>171534</v>
      </c>
      <c r="AJ1450">
        <v>167695</v>
      </c>
      <c r="AK1450">
        <v>171534</v>
      </c>
      <c r="AL1450">
        <v>167695</v>
      </c>
      <c r="AM1450">
        <v>171534</v>
      </c>
      <c r="AN1450">
        <v>168000</v>
      </c>
      <c r="AO1450">
        <v>171534</v>
      </c>
      <c r="AP1450">
        <v>168000</v>
      </c>
      <c r="AQ1450">
        <v>171534</v>
      </c>
      <c r="AR1450">
        <v>167695</v>
      </c>
      <c r="AS1450">
        <v>171534</v>
      </c>
      <c r="AT1450">
        <v>167695</v>
      </c>
      <c r="AU1450">
        <v>171534</v>
      </c>
      <c r="AV1450">
        <v>167695</v>
      </c>
      <c r="AW1450">
        <v>171534</v>
      </c>
      <c r="AX1450">
        <v>167695</v>
      </c>
      <c r="AY1450">
        <v>168200</v>
      </c>
      <c r="AZ1450">
        <v>166000</v>
      </c>
      <c r="BA1450">
        <v>168330</v>
      </c>
      <c r="BB1450">
        <v>168000</v>
      </c>
      <c r="BC1450">
        <v>168330</v>
      </c>
      <c r="BD1450">
        <v>168000</v>
      </c>
      <c r="BE1450">
        <v>168200</v>
      </c>
      <c r="BF1450">
        <v>166000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 t="s">
        <v>2984</v>
      </c>
      <c r="BU1450">
        <f t="shared" si="45"/>
        <v>26</v>
      </c>
      <c r="BV1450">
        <f t="shared" si="46"/>
        <v>1</v>
      </c>
    </row>
    <row r="1451" spans="2:74" hidden="1" x14ac:dyDescent="0.25">
      <c r="B1451" t="s">
        <v>967</v>
      </c>
      <c r="C1451" t="s">
        <v>2129</v>
      </c>
      <c r="D1451" t="s">
        <v>2601</v>
      </c>
      <c r="E1451" t="s">
        <v>2272</v>
      </c>
      <c r="F1451">
        <v>0</v>
      </c>
      <c r="G1451">
        <v>333333</v>
      </c>
      <c r="H1451">
        <v>333333</v>
      </c>
      <c r="I1451">
        <v>333333</v>
      </c>
      <c r="J1451">
        <v>333333</v>
      </c>
      <c r="K1451">
        <v>333333</v>
      </c>
      <c r="L1451">
        <v>333333</v>
      </c>
      <c r="M1451">
        <v>333333</v>
      </c>
      <c r="N1451">
        <v>333333</v>
      </c>
      <c r="O1451">
        <v>333333</v>
      </c>
      <c r="P1451">
        <v>333333</v>
      </c>
      <c r="Q1451">
        <v>333333</v>
      </c>
      <c r="R1451">
        <v>333333</v>
      </c>
      <c r="S1451">
        <v>333333</v>
      </c>
      <c r="T1451">
        <v>333333</v>
      </c>
      <c r="U1451">
        <v>333333</v>
      </c>
      <c r="V1451">
        <v>333333</v>
      </c>
      <c r="W1451">
        <v>333333</v>
      </c>
      <c r="X1451">
        <v>333333</v>
      </c>
      <c r="Y1451">
        <v>333333</v>
      </c>
      <c r="Z1451">
        <v>333333</v>
      </c>
      <c r="AA1451">
        <v>333333</v>
      </c>
      <c r="AB1451">
        <v>333333</v>
      </c>
      <c r="AC1451">
        <v>333333</v>
      </c>
      <c r="AD1451">
        <v>333333</v>
      </c>
      <c r="AE1451">
        <v>333333</v>
      </c>
      <c r="AF1451">
        <v>333333</v>
      </c>
      <c r="AG1451">
        <v>250000</v>
      </c>
      <c r="AH1451">
        <v>250000</v>
      </c>
      <c r="AI1451">
        <v>250000</v>
      </c>
      <c r="AJ1451">
        <v>250000</v>
      </c>
      <c r="AK1451">
        <v>250000</v>
      </c>
      <c r="AL1451">
        <v>250000</v>
      </c>
      <c r="AM1451">
        <v>250000</v>
      </c>
      <c r="AN1451">
        <v>250000</v>
      </c>
      <c r="AO1451">
        <v>250000</v>
      </c>
      <c r="AP1451">
        <v>250000</v>
      </c>
      <c r="AQ1451">
        <v>250000</v>
      </c>
      <c r="AR1451">
        <v>250000</v>
      </c>
      <c r="AS1451">
        <v>250000</v>
      </c>
      <c r="AT1451">
        <v>250000</v>
      </c>
      <c r="AU1451">
        <v>250000</v>
      </c>
      <c r="AV1451">
        <v>250000</v>
      </c>
      <c r="AW1451">
        <v>250000</v>
      </c>
      <c r="AX1451">
        <v>250000</v>
      </c>
      <c r="AY1451">
        <v>250000</v>
      </c>
      <c r="AZ1451">
        <v>250000</v>
      </c>
      <c r="BA1451">
        <v>250000</v>
      </c>
      <c r="BB1451">
        <v>250000</v>
      </c>
      <c r="BC1451">
        <v>250000</v>
      </c>
      <c r="BD1451">
        <v>250000</v>
      </c>
      <c r="BE1451">
        <v>250000</v>
      </c>
      <c r="BF1451">
        <v>250000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 t="s">
        <v>3032</v>
      </c>
      <c r="BU1451">
        <f t="shared" si="45"/>
        <v>26</v>
      </c>
      <c r="BV1451">
        <f t="shared" si="46"/>
        <v>1</v>
      </c>
    </row>
    <row r="1452" spans="2:74" x14ac:dyDescent="0.25">
      <c r="B1452" t="s">
        <v>254</v>
      </c>
      <c r="C1452" t="s">
        <v>2196</v>
      </c>
      <c r="D1452" t="s">
        <v>2602</v>
      </c>
      <c r="E1452" t="s">
        <v>2292</v>
      </c>
      <c r="F1452">
        <v>3</v>
      </c>
      <c r="G1452">
        <v>393750</v>
      </c>
      <c r="H1452">
        <v>391023</v>
      </c>
      <c r="I1452">
        <v>393750</v>
      </c>
      <c r="J1452">
        <v>393750</v>
      </c>
      <c r="K1452">
        <v>393750</v>
      </c>
      <c r="L1452">
        <v>393750</v>
      </c>
      <c r="M1452">
        <v>420000</v>
      </c>
      <c r="N1452">
        <v>420000</v>
      </c>
      <c r="O1452">
        <v>393750</v>
      </c>
      <c r="P1452">
        <v>393750</v>
      </c>
      <c r="Q1452">
        <v>393750</v>
      </c>
      <c r="R1452">
        <v>393750</v>
      </c>
      <c r="S1452">
        <v>393750</v>
      </c>
      <c r="T1452">
        <v>393750</v>
      </c>
      <c r="U1452">
        <v>393750</v>
      </c>
      <c r="V1452">
        <v>393750</v>
      </c>
      <c r="W1452">
        <v>393750</v>
      </c>
      <c r="X1452">
        <v>393750</v>
      </c>
      <c r="Y1452">
        <v>472500</v>
      </c>
      <c r="Z1452">
        <v>393750</v>
      </c>
      <c r="AA1452">
        <v>472500</v>
      </c>
      <c r="AB1452">
        <v>420000</v>
      </c>
      <c r="AC1452">
        <v>420000</v>
      </c>
      <c r="AD1452">
        <v>393750</v>
      </c>
      <c r="AE1452">
        <v>393750</v>
      </c>
      <c r="AF1452">
        <v>393750</v>
      </c>
      <c r="AG1452">
        <v>275625</v>
      </c>
      <c r="AH1452">
        <v>288750</v>
      </c>
      <c r="AI1452">
        <v>275625</v>
      </c>
      <c r="AJ1452">
        <v>275625</v>
      </c>
      <c r="AK1452">
        <v>275625</v>
      </c>
      <c r="AL1452">
        <v>275625</v>
      </c>
      <c r="AM1452">
        <v>294000</v>
      </c>
      <c r="AN1452">
        <v>294000</v>
      </c>
      <c r="AO1452">
        <v>275625</v>
      </c>
      <c r="AP1452">
        <v>275625</v>
      </c>
      <c r="AQ1452">
        <v>275625</v>
      </c>
      <c r="AR1452">
        <v>275625</v>
      </c>
      <c r="AS1452">
        <v>275625</v>
      </c>
      <c r="AT1452">
        <v>275625</v>
      </c>
      <c r="AU1452">
        <v>275625</v>
      </c>
      <c r="AV1452">
        <v>275625</v>
      </c>
      <c r="AW1452">
        <v>275625</v>
      </c>
      <c r="AX1452">
        <v>275625</v>
      </c>
      <c r="AY1452">
        <v>330750</v>
      </c>
      <c r="AZ1452">
        <v>275625</v>
      </c>
      <c r="BA1452">
        <v>330750</v>
      </c>
      <c r="BB1452">
        <v>294000</v>
      </c>
      <c r="BC1452">
        <v>294000</v>
      </c>
      <c r="BD1452">
        <v>275625</v>
      </c>
      <c r="BE1452">
        <v>275625</v>
      </c>
      <c r="BF1452">
        <v>275625</v>
      </c>
      <c r="BG1452">
        <v>8.4</v>
      </c>
      <c r="BH1452">
        <v>8.4</v>
      </c>
      <c r="BI1452">
        <v>8.4</v>
      </c>
      <c r="BJ1452">
        <v>8.4</v>
      </c>
      <c r="BK1452">
        <v>8.4</v>
      </c>
      <c r="BL1452">
        <v>8.4</v>
      </c>
      <c r="BM1452">
        <v>8.4</v>
      </c>
      <c r="BN1452">
        <v>8.4</v>
      </c>
      <c r="BO1452">
        <v>8.4</v>
      </c>
      <c r="BP1452">
        <v>8.4</v>
      </c>
      <c r="BQ1452">
        <v>8.4</v>
      </c>
      <c r="BR1452">
        <v>8.4</v>
      </c>
      <c r="BS1452">
        <v>8.4</v>
      </c>
      <c r="BT1452" t="s">
        <v>2993</v>
      </c>
      <c r="BU1452">
        <f t="shared" si="45"/>
        <v>26</v>
      </c>
      <c r="BV1452">
        <f t="shared" si="46"/>
        <v>1</v>
      </c>
    </row>
    <row r="1453" spans="2:74" hidden="1" x14ac:dyDescent="0.25">
      <c r="B1453" t="s">
        <v>1499</v>
      </c>
      <c r="C1453" t="s">
        <v>2106</v>
      </c>
      <c r="D1453" t="s">
        <v>2609</v>
      </c>
      <c r="E1453" t="s">
        <v>2273</v>
      </c>
      <c r="F1453">
        <v>0</v>
      </c>
      <c r="G1453">
        <v>1027775</v>
      </c>
      <c r="H1453">
        <v>1027775</v>
      </c>
      <c r="I1453">
        <v>856479</v>
      </c>
      <c r="J1453">
        <v>856479</v>
      </c>
      <c r="K1453">
        <v>856479</v>
      </c>
      <c r="L1453">
        <v>856479</v>
      </c>
      <c r="M1453">
        <v>856479</v>
      </c>
      <c r="N1453">
        <v>856479</v>
      </c>
      <c r="O1453">
        <v>856479</v>
      </c>
      <c r="P1453">
        <v>856479</v>
      </c>
      <c r="Q1453">
        <v>856479</v>
      </c>
      <c r="R1453">
        <v>856479</v>
      </c>
      <c r="S1453">
        <v>856479</v>
      </c>
      <c r="T1453">
        <v>856479</v>
      </c>
      <c r="U1453">
        <v>856479</v>
      </c>
      <c r="V1453">
        <v>856479</v>
      </c>
      <c r="W1453">
        <v>856479</v>
      </c>
      <c r="X1453">
        <v>856479</v>
      </c>
      <c r="Y1453">
        <v>856479</v>
      </c>
      <c r="Z1453">
        <v>856479</v>
      </c>
      <c r="AA1453">
        <v>856479</v>
      </c>
      <c r="AB1453">
        <v>856479</v>
      </c>
      <c r="AC1453">
        <v>856479</v>
      </c>
      <c r="AD1453">
        <v>856479</v>
      </c>
      <c r="AE1453">
        <v>856479</v>
      </c>
      <c r="AF1453">
        <v>856479</v>
      </c>
      <c r="AG1453">
        <v>637221</v>
      </c>
      <c r="AH1453">
        <v>637221</v>
      </c>
      <c r="AI1453">
        <v>531017</v>
      </c>
      <c r="AJ1453">
        <v>531017</v>
      </c>
      <c r="AK1453">
        <v>531017</v>
      </c>
      <c r="AL1453">
        <v>531017</v>
      </c>
      <c r="AM1453">
        <v>531017</v>
      </c>
      <c r="AN1453">
        <v>531017</v>
      </c>
      <c r="AO1453">
        <v>531017</v>
      </c>
      <c r="AP1453">
        <v>531017</v>
      </c>
      <c r="AQ1453">
        <v>531017</v>
      </c>
      <c r="AR1453">
        <v>531017</v>
      </c>
      <c r="AS1453">
        <v>531017</v>
      </c>
      <c r="AT1453">
        <v>531017</v>
      </c>
      <c r="AU1453">
        <v>531017</v>
      </c>
      <c r="AV1453">
        <v>531017</v>
      </c>
      <c r="AW1453">
        <v>531017</v>
      </c>
      <c r="AX1453">
        <v>531017</v>
      </c>
      <c r="AY1453">
        <v>531017</v>
      </c>
      <c r="AZ1453">
        <v>531017</v>
      </c>
      <c r="BA1453">
        <v>531017</v>
      </c>
      <c r="BB1453">
        <v>531017</v>
      </c>
      <c r="BC1453">
        <v>531017</v>
      </c>
      <c r="BD1453">
        <v>531017</v>
      </c>
      <c r="BE1453">
        <v>531017</v>
      </c>
      <c r="BF1453">
        <v>531017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 t="s">
        <v>2982</v>
      </c>
      <c r="BU1453">
        <f t="shared" si="45"/>
        <v>26</v>
      </c>
      <c r="BV1453">
        <f t="shared" si="46"/>
        <v>1</v>
      </c>
    </row>
    <row r="1454" spans="2:74" hidden="1" x14ac:dyDescent="0.25">
      <c r="B1454" t="s">
        <v>938</v>
      </c>
      <c r="C1454" t="s">
        <v>2127</v>
      </c>
      <c r="D1454" t="s">
        <v>2610</v>
      </c>
      <c r="E1454" t="s">
        <v>2272</v>
      </c>
      <c r="F1454">
        <v>0</v>
      </c>
      <c r="G1454">
        <v>200000</v>
      </c>
      <c r="H1454">
        <v>200000</v>
      </c>
      <c r="I1454">
        <v>200000</v>
      </c>
      <c r="J1454">
        <v>200000</v>
      </c>
      <c r="K1454">
        <v>200000</v>
      </c>
      <c r="L1454">
        <v>200000</v>
      </c>
      <c r="M1454">
        <v>200000</v>
      </c>
      <c r="N1454">
        <v>200000</v>
      </c>
      <c r="O1454">
        <v>200000</v>
      </c>
      <c r="P1454">
        <v>200000</v>
      </c>
      <c r="Q1454">
        <v>200000</v>
      </c>
      <c r="R1454">
        <v>200000</v>
      </c>
      <c r="S1454">
        <v>200000</v>
      </c>
      <c r="T1454">
        <v>200000</v>
      </c>
      <c r="U1454">
        <v>200000</v>
      </c>
      <c r="V1454">
        <v>200000</v>
      </c>
      <c r="W1454">
        <v>266667</v>
      </c>
      <c r="X1454">
        <v>200000</v>
      </c>
      <c r="Y1454">
        <v>266667</v>
      </c>
      <c r="Z1454">
        <v>200000</v>
      </c>
      <c r="AA1454">
        <v>266667</v>
      </c>
      <c r="AB1454">
        <v>200000</v>
      </c>
      <c r="AC1454">
        <v>200000</v>
      </c>
      <c r="AD1454">
        <v>200000</v>
      </c>
      <c r="AE1454">
        <v>200000</v>
      </c>
      <c r="AF1454">
        <v>200000</v>
      </c>
      <c r="AG1454">
        <v>150000</v>
      </c>
      <c r="AH1454">
        <v>150000</v>
      </c>
      <c r="AI1454">
        <v>150000</v>
      </c>
      <c r="AJ1454">
        <v>150000</v>
      </c>
      <c r="AK1454">
        <v>150000</v>
      </c>
      <c r="AL1454">
        <v>150000</v>
      </c>
      <c r="AM1454">
        <v>150000</v>
      </c>
      <c r="AN1454">
        <v>150000</v>
      </c>
      <c r="AO1454">
        <v>150000</v>
      </c>
      <c r="AP1454">
        <v>150000</v>
      </c>
      <c r="AQ1454">
        <v>150000</v>
      </c>
      <c r="AR1454">
        <v>150000</v>
      </c>
      <c r="AS1454">
        <v>150000</v>
      </c>
      <c r="AT1454">
        <v>150000</v>
      </c>
      <c r="AU1454">
        <v>150000</v>
      </c>
      <c r="AV1454">
        <v>150000</v>
      </c>
      <c r="AW1454">
        <v>200000</v>
      </c>
      <c r="AX1454">
        <v>150000</v>
      </c>
      <c r="AY1454">
        <v>200000</v>
      </c>
      <c r="AZ1454">
        <v>150000</v>
      </c>
      <c r="BA1454">
        <v>200000</v>
      </c>
      <c r="BB1454">
        <v>150000</v>
      </c>
      <c r="BC1454">
        <v>150000</v>
      </c>
      <c r="BD1454">
        <v>150000</v>
      </c>
      <c r="BE1454">
        <v>150000</v>
      </c>
      <c r="BF1454">
        <v>150000</v>
      </c>
      <c r="BG1454">
        <v>8.6</v>
      </c>
      <c r="BH1454">
        <v>8.6</v>
      </c>
      <c r="BI1454">
        <v>8.6</v>
      </c>
      <c r="BJ1454">
        <v>8.6</v>
      </c>
      <c r="BK1454">
        <v>8.6</v>
      </c>
      <c r="BL1454">
        <v>8.6</v>
      </c>
      <c r="BM1454">
        <v>8.6</v>
      </c>
      <c r="BN1454">
        <v>8.6</v>
      </c>
      <c r="BO1454">
        <v>8.6</v>
      </c>
      <c r="BP1454">
        <v>8.6</v>
      </c>
      <c r="BQ1454">
        <v>8.6</v>
      </c>
      <c r="BR1454">
        <v>8.6</v>
      </c>
      <c r="BS1454">
        <v>8.6</v>
      </c>
      <c r="BT1454" t="s">
        <v>3012</v>
      </c>
      <c r="BU1454">
        <f t="shared" si="45"/>
        <v>26</v>
      </c>
      <c r="BV1454">
        <f t="shared" si="46"/>
        <v>1</v>
      </c>
    </row>
    <row r="1455" spans="2:74" x14ac:dyDescent="0.25">
      <c r="B1455" t="s">
        <v>123</v>
      </c>
      <c r="C1455" t="s">
        <v>2120</v>
      </c>
      <c r="D1455" t="s">
        <v>2614</v>
      </c>
      <c r="E1455" t="s">
        <v>2292</v>
      </c>
      <c r="F1455">
        <v>3</v>
      </c>
      <c r="G1455">
        <v>303333</v>
      </c>
      <c r="H1455">
        <v>303333</v>
      </c>
      <c r="I1455">
        <v>303333</v>
      </c>
      <c r="J1455">
        <v>303333</v>
      </c>
      <c r="K1455">
        <v>303333</v>
      </c>
      <c r="L1455">
        <v>303333</v>
      </c>
      <c r="M1455">
        <v>475000</v>
      </c>
      <c r="N1455">
        <v>380000</v>
      </c>
      <c r="O1455">
        <v>380000</v>
      </c>
      <c r="P1455">
        <v>303333</v>
      </c>
      <c r="Q1455">
        <v>400000</v>
      </c>
      <c r="R1455">
        <v>303333</v>
      </c>
      <c r="S1455">
        <v>303333</v>
      </c>
      <c r="T1455">
        <v>303333</v>
      </c>
      <c r="U1455">
        <v>303333</v>
      </c>
      <c r="V1455">
        <v>303333</v>
      </c>
      <c r="W1455">
        <v>303333</v>
      </c>
      <c r="X1455">
        <v>303333</v>
      </c>
      <c r="Y1455">
        <v>480000</v>
      </c>
      <c r="Z1455">
        <v>303333</v>
      </c>
      <c r="AA1455">
        <v>500000</v>
      </c>
      <c r="AB1455">
        <v>500000</v>
      </c>
      <c r="AC1455">
        <v>530000</v>
      </c>
      <c r="AD1455">
        <v>273000</v>
      </c>
      <c r="AE1455">
        <v>400000</v>
      </c>
      <c r="AF1455">
        <v>273000</v>
      </c>
      <c r="AG1455">
        <v>227500</v>
      </c>
      <c r="AH1455">
        <v>227500</v>
      </c>
      <c r="AI1455">
        <v>227500</v>
      </c>
      <c r="AJ1455">
        <v>227500</v>
      </c>
      <c r="AK1455">
        <v>227500</v>
      </c>
      <c r="AL1455">
        <v>227500</v>
      </c>
      <c r="AM1455">
        <v>332500</v>
      </c>
      <c r="AN1455">
        <v>266000</v>
      </c>
      <c r="AO1455">
        <v>266000</v>
      </c>
      <c r="AP1455">
        <v>227500</v>
      </c>
      <c r="AQ1455">
        <v>280000</v>
      </c>
      <c r="AR1455">
        <v>227500</v>
      </c>
      <c r="AS1455">
        <v>227500</v>
      </c>
      <c r="AT1455">
        <v>227500</v>
      </c>
      <c r="AU1455">
        <v>227500</v>
      </c>
      <c r="AV1455">
        <v>227500</v>
      </c>
      <c r="AW1455">
        <v>227500</v>
      </c>
      <c r="AX1455">
        <v>227500</v>
      </c>
      <c r="AY1455">
        <v>336000</v>
      </c>
      <c r="AZ1455">
        <v>227500</v>
      </c>
      <c r="BA1455">
        <v>350000</v>
      </c>
      <c r="BB1455">
        <v>350000</v>
      </c>
      <c r="BC1455">
        <v>371000</v>
      </c>
      <c r="BD1455">
        <v>204750</v>
      </c>
      <c r="BE1455">
        <v>280000</v>
      </c>
      <c r="BF1455">
        <v>204750</v>
      </c>
      <c r="BG1455">
        <v>8.1999999999999993</v>
      </c>
      <c r="BH1455">
        <v>8.1999999999999993</v>
      </c>
      <c r="BI1455">
        <v>8.1999999999999993</v>
      </c>
      <c r="BJ1455">
        <v>8.1999999999999993</v>
      </c>
      <c r="BK1455">
        <v>8.1999999999999993</v>
      </c>
      <c r="BL1455">
        <v>8.1999999999999993</v>
      </c>
      <c r="BM1455">
        <v>8.1999999999999993</v>
      </c>
      <c r="BN1455">
        <v>8.1999999999999993</v>
      </c>
      <c r="BO1455">
        <v>8.1999999999999993</v>
      </c>
      <c r="BP1455">
        <v>8.1999999999999993</v>
      </c>
      <c r="BQ1455">
        <v>8.1999999999999993</v>
      </c>
      <c r="BR1455">
        <v>8.1999999999999993</v>
      </c>
      <c r="BS1455">
        <v>8.1999999999999993</v>
      </c>
      <c r="BT1455" t="s">
        <v>2993</v>
      </c>
      <c r="BU1455">
        <f t="shared" si="45"/>
        <v>26</v>
      </c>
      <c r="BV1455">
        <f t="shared" si="46"/>
        <v>1</v>
      </c>
    </row>
    <row r="1456" spans="2:74" x14ac:dyDescent="0.25">
      <c r="B1456" t="s">
        <v>232</v>
      </c>
      <c r="C1456" t="s">
        <v>2171</v>
      </c>
      <c r="D1456" t="s">
        <v>2615</v>
      </c>
      <c r="E1456" t="s">
        <v>2292</v>
      </c>
      <c r="F1456">
        <v>3</v>
      </c>
      <c r="G1456">
        <v>293333</v>
      </c>
      <c r="H1456">
        <v>293333</v>
      </c>
      <c r="I1456">
        <v>293333</v>
      </c>
      <c r="J1456">
        <v>293333</v>
      </c>
      <c r="K1456">
        <v>293333</v>
      </c>
      <c r="L1456">
        <v>293333</v>
      </c>
      <c r="M1456">
        <v>293333</v>
      </c>
      <c r="N1456">
        <v>293333</v>
      </c>
      <c r="O1456">
        <v>293333</v>
      </c>
      <c r="P1456">
        <v>293333</v>
      </c>
      <c r="Q1456">
        <v>293333</v>
      </c>
      <c r="R1456">
        <v>320000</v>
      </c>
      <c r="S1456">
        <v>293333</v>
      </c>
      <c r="T1456">
        <v>320000</v>
      </c>
      <c r="U1456">
        <v>293333</v>
      </c>
      <c r="V1456">
        <v>320000</v>
      </c>
      <c r="W1456">
        <v>293333</v>
      </c>
      <c r="X1456">
        <v>320000</v>
      </c>
      <c r="Y1456">
        <v>293333</v>
      </c>
      <c r="Z1456">
        <v>320000</v>
      </c>
      <c r="AA1456">
        <v>293333</v>
      </c>
      <c r="AB1456">
        <v>320000</v>
      </c>
      <c r="AC1456">
        <v>293333</v>
      </c>
      <c r="AD1456">
        <v>293333</v>
      </c>
      <c r="AE1456">
        <v>293333</v>
      </c>
      <c r="AF1456">
        <v>293333</v>
      </c>
      <c r="AG1456">
        <v>220000</v>
      </c>
      <c r="AH1456">
        <v>220000</v>
      </c>
      <c r="AI1456">
        <v>220000</v>
      </c>
      <c r="AJ1456">
        <v>220000</v>
      </c>
      <c r="AK1456">
        <v>220000</v>
      </c>
      <c r="AL1456">
        <v>220000</v>
      </c>
      <c r="AM1456">
        <v>220000</v>
      </c>
      <c r="AN1456">
        <v>220000</v>
      </c>
      <c r="AO1456">
        <v>220000</v>
      </c>
      <c r="AP1456">
        <v>220000</v>
      </c>
      <c r="AQ1456">
        <v>220000</v>
      </c>
      <c r="AR1456">
        <v>240000</v>
      </c>
      <c r="AS1456">
        <v>220000</v>
      </c>
      <c r="AT1456">
        <v>240000</v>
      </c>
      <c r="AU1456">
        <v>220000</v>
      </c>
      <c r="AV1456">
        <v>240000</v>
      </c>
      <c r="AW1456">
        <v>220000</v>
      </c>
      <c r="AX1456">
        <v>240000</v>
      </c>
      <c r="AY1456">
        <v>220000</v>
      </c>
      <c r="AZ1456">
        <v>240000</v>
      </c>
      <c r="BA1456">
        <v>220000</v>
      </c>
      <c r="BB1456">
        <v>240000</v>
      </c>
      <c r="BC1456">
        <v>220000</v>
      </c>
      <c r="BD1456">
        <v>220000</v>
      </c>
      <c r="BE1456">
        <v>220000</v>
      </c>
      <c r="BF1456">
        <v>220000</v>
      </c>
      <c r="BG1456">
        <v>8.6</v>
      </c>
      <c r="BH1456">
        <v>8.6</v>
      </c>
      <c r="BI1456">
        <v>8.6</v>
      </c>
      <c r="BJ1456">
        <v>8.6</v>
      </c>
      <c r="BK1456">
        <v>8.6</v>
      </c>
      <c r="BL1456">
        <v>8.6</v>
      </c>
      <c r="BM1456">
        <v>8.6</v>
      </c>
      <c r="BN1456">
        <v>8.6</v>
      </c>
      <c r="BO1456">
        <v>8.6</v>
      </c>
      <c r="BP1456">
        <v>8.6</v>
      </c>
      <c r="BQ1456">
        <v>8.6</v>
      </c>
      <c r="BR1456">
        <v>8.6</v>
      </c>
      <c r="BS1456">
        <v>8.6</v>
      </c>
      <c r="BT1456" t="s">
        <v>2989</v>
      </c>
      <c r="BU1456">
        <f t="shared" si="45"/>
        <v>26</v>
      </c>
      <c r="BV1456">
        <f t="shared" si="46"/>
        <v>1</v>
      </c>
    </row>
    <row r="1457" spans="2:74" x14ac:dyDescent="0.25">
      <c r="B1457" t="s">
        <v>39</v>
      </c>
      <c r="C1457" t="s">
        <v>2110</v>
      </c>
      <c r="D1457" t="s">
        <v>2622</v>
      </c>
      <c r="E1457" t="s">
        <v>2292</v>
      </c>
      <c r="F1457">
        <v>4</v>
      </c>
      <c r="G1457">
        <v>625973</v>
      </c>
      <c r="H1457">
        <v>672761</v>
      </c>
      <c r="I1457">
        <v>672760</v>
      </c>
      <c r="J1457">
        <v>688088</v>
      </c>
      <c r="K1457">
        <v>751007</v>
      </c>
      <c r="L1457">
        <v>720354</v>
      </c>
      <c r="M1457">
        <v>736487</v>
      </c>
      <c r="N1457">
        <v>752621</v>
      </c>
      <c r="O1457">
        <v>625167</v>
      </c>
      <c r="P1457">
        <v>625168</v>
      </c>
      <c r="Q1457">
        <v>720353</v>
      </c>
      <c r="R1457">
        <v>784080</v>
      </c>
      <c r="S1457">
        <v>641300</v>
      </c>
      <c r="T1457">
        <v>720354</v>
      </c>
      <c r="U1457">
        <v>625167</v>
      </c>
      <c r="V1457">
        <v>672761</v>
      </c>
      <c r="W1457">
        <v>688087</v>
      </c>
      <c r="X1457">
        <v>719547</v>
      </c>
      <c r="Y1457">
        <v>656627</v>
      </c>
      <c r="Z1457">
        <v>848613</v>
      </c>
      <c r="AA1457">
        <v>688893</v>
      </c>
      <c r="AB1457">
        <v>880074</v>
      </c>
      <c r="AC1457">
        <v>656627</v>
      </c>
      <c r="AD1457">
        <v>625168</v>
      </c>
      <c r="AE1457">
        <v>672760</v>
      </c>
      <c r="AF1457">
        <v>751813</v>
      </c>
      <c r="AG1457">
        <v>469480</v>
      </c>
      <c r="AH1457">
        <v>504571</v>
      </c>
      <c r="AI1457">
        <v>504570</v>
      </c>
      <c r="AJ1457">
        <v>516066</v>
      </c>
      <c r="AK1457">
        <v>563255</v>
      </c>
      <c r="AL1457">
        <v>540266</v>
      </c>
      <c r="AM1457">
        <v>552365</v>
      </c>
      <c r="AN1457">
        <v>564466</v>
      </c>
      <c r="AO1457">
        <v>468875</v>
      </c>
      <c r="AP1457">
        <v>468876</v>
      </c>
      <c r="AQ1457">
        <v>540265</v>
      </c>
      <c r="AR1457">
        <v>588060</v>
      </c>
      <c r="AS1457">
        <v>480975</v>
      </c>
      <c r="AT1457">
        <v>540266</v>
      </c>
      <c r="AU1457">
        <v>468875</v>
      </c>
      <c r="AV1457">
        <v>504571</v>
      </c>
      <c r="AW1457">
        <v>516065</v>
      </c>
      <c r="AX1457">
        <v>539660</v>
      </c>
      <c r="AY1457">
        <v>492470</v>
      </c>
      <c r="AZ1457">
        <v>636460</v>
      </c>
      <c r="BA1457">
        <v>516670</v>
      </c>
      <c r="BB1457">
        <v>660056</v>
      </c>
      <c r="BC1457">
        <v>492470</v>
      </c>
      <c r="BD1457">
        <v>468876</v>
      </c>
      <c r="BE1457">
        <v>504570</v>
      </c>
      <c r="BF1457">
        <v>563860</v>
      </c>
      <c r="BG1457">
        <v>8.6999999999999993</v>
      </c>
      <c r="BH1457">
        <v>8.6999999999999993</v>
      </c>
      <c r="BI1457">
        <v>8.6999999999999993</v>
      </c>
      <c r="BJ1457">
        <v>8.6999999999999993</v>
      </c>
      <c r="BK1457">
        <v>8.6999999999999993</v>
      </c>
      <c r="BL1457">
        <v>8.6999999999999993</v>
      </c>
      <c r="BM1457">
        <v>8.6999999999999993</v>
      </c>
      <c r="BN1457">
        <v>8.6999999999999993</v>
      </c>
      <c r="BO1457">
        <v>8.6999999999999993</v>
      </c>
      <c r="BP1457">
        <v>8.6999999999999993</v>
      </c>
      <c r="BQ1457">
        <v>8.6999999999999993</v>
      </c>
      <c r="BR1457">
        <v>8.6999999999999993</v>
      </c>
      <c r="BS1457">
        <v>8.6999999999999993</v>
      </c>
      <c r="BT1457" t="s">
        <v>2993</v>
      </c>
      <c r="BU1457">
        <f t="shared" si="45"/>
        <v>26</v>
      </c>
      <c r="BV1457">
        <f t="shared" si="46"/>
        <v>1</v>
      </c>
    </row>
    <row r="1458" spans="2:74" hidden="1" x14ac:dyDescent="0.25">
      <c r="B1458" t="s">
        <v>972</v>
      </c>
      <c r="C1458" t="s">
        <v>2113</v>
      </c>
      <c r="D1458" t="s">
        <v>2625</v>
      </c>
      <c r="E1458" t="s">
        <v>2281</v>
      </c>
      <c r="F1458">
        <v>0</v>
      </c>
      <c r="G1458">
        <v>266667</v>
      </c>
      <c r="H1458">
        <v>266667</v>
      </c>
      <c r="I1458">
        <v>266667</v>
      </c>
      <c r="J1458">
        <v>266667</v>
      </c>
      <c r="K1458">
        <v>266667</v>
      </c>
      <c r="L1458">
        <v>266667</v>
      </c>
      <c r="M1458">
        <v>333333</v>
      </c>
      <c r="N1458">
        <v>333333</v>
      </c>
      <c r="O1458">
        <v>266667</v>
      </c>
      <c r="P1458">
        <v>266667</v>
      </c>
      <c r="Q1458">
        <v>266667</v>
      </c>
      <c r="R1458">
        <v>266667</v>
      </c>
      <c r="S1458">
        <v>266667</v>
      </c>
      <c r="T1458">
        <v>266667</v>
      </c>
      <c r="U1458">
        <v>266667</v>
      </c>
      <c r="V1458">
        <v>266667</v>
      </c>
      <c r="W1458">
        <v>266667</v>
      </c>
      <c r="X1458">
        <v>266667</v>
      </c>
      <c r="Y1458">
        <v>266667</v>
      </c>
      <c r="Z1458">
        <v>266667</v>
      </c>
      <c r="AA1458">
        <v>333333</v>
      </c>
      <c r="AB1458">
        <v>333333</v>
      </c>
      <c r="AC1458">
        <v>266667</v>
      </c>
      <c r="AD1458">
        <v>266667</v>
      </c>
      <c r="AE1458">
        <v>266667</v>
      </c>
      <c r="AF1458">
        <v>266667</v>
      </c>
      <c r="AG1458">
        <v>200000</v>
      </c>
      <c r="AH1458">
        <v>200000</v>
      </c>
      <c r="AI1458">
        <v>200000</v>
      </c>
      <c r="AJ1458">
        <v>200000</v>
      </c>
      <c r="AK1458">
        <v>200000</v>
      </c>
      <c r="AL1458">
        <v>200000</v>
      </c>
      <c r="AM1458">
        <v>250000</v>
      </c>
      <c r="AN1458">
        <v>250000</v>
      </c>
      <c r="AO1458">
        <v>200000</v>
      </c>
      <c r="AP1458">
        <v>200000</v>
      </c>
      <c r="AQ1458">
        <v>200000</v>
      </c>
      <c r="AR1458">
        <v>200000</v>
      </c>
      <c r="AS1458">
        <v>200000</v>
      </c>
      <c r="AT1458">
        <v>200000</v>
      </c>
      <c r="AU1458">
        <v>200000</v>
      </c>
      <c r="AV1458">
        <v>200000</v>
      </c>
      <c r="AW1458">
        <v>200000</v>
      </c>
      <c r="AX1458">
        <v>200000</v>
      </c>
      <c r="AY1458">
        <v>200000</v>
      </c>
      <c r="AZ1458">
        <v>200000</v>
      </c>
      <c r="BA1458">
        <v>250000</v>
      </c>
      <c r="BB1458">
        <v>250000</v>
      </c>
      <c r="BC1458">
        <v>200000</v>
      </c>
      <c r="BD1458">
        <v>200000</v>
      </c>
      <c r="BE1458">
        <v>200000</v>
      </c>
      <c r="BF1458">
        <v>200000</v>
      </c>
      <c r="BG1458">
        <v>9</v>
      </c>
      <c r="BH1458">
        <v>9</v>
      </c>
      <c r="BI1458">
        <v>9</v>
      </c>
      <c r="BJ1458">
        <v>9</v>
      </c>
      <c r="BK1458">
        <v>9</v>
      </c>
      <c r="BL1458">
        <v>9</v>
      </c>
      <c r="BM1458">
        <v>9</v>
      </c>
      <c r="BN1458">
        <v>9</v>
      </c>
      <c r="BO1458">
        <v>9</v>
      </c>
      <c r="BP1458">
        <v>9</v>
      </c>
      <c r="BQ1458">
        <v>9</v>
      </c>
      <c r="BR1458">
        <v>9</v>
      </c>
      <c r="BS1458">
        <v>9</v>
      </c>
      <c r="BT1458" t="s">
        <v>2985</v>
      </c>
      <c r="BU1458">
        <f t="shared" si="45"/>
        <v>26</v>
      </c>
      <c r="BV1458">
        <f t="shared" si="46"/>
        <v>1</v>
      </c>
    </row>
    <row r="1459" spans="2:74" x14ac:dyDescent="0.25">
      <c r="B1459" t="s">
        <v>499</v>
      </c>
      <c r="C1459" t="s">
        <v>2114</v>
      </c>
      <c r="D1459" t="s">
        <v>2626</v>
      </c>
      <c r="E1459" t="s">
        <v>2292</v>
      </c>
      <c r="F1459">
        <v>1</v>
      </c>
      <c r="G1459">
        <v>655000</v>
      </c>
      <c r="H1459">
        <v>655000</v>
      </c>
      <c r="I1459">
        <v>655000</v>
      </c>
      <c r="J1459">
        <v>655000</v>
      </c>
      <c r="K1459">
        <v>655000</v>
      </c>
      <c r="L1459">
        <v>655000</v>
      </c>
      <c r="M1459">
        <v>745000</v>
      </c>
      <c r="N1459">
        <v>745000</v>
      </c>
      <c r="O1459">
        <v>655000</v>
      </c>
      <c r="P1459">
        <v>655000</v>
      </c>
      <c r="Q1459">
        <v>655000</v>
      </c>
      <c r="R1459">
        <v>655000</v>
      </c>
      <c r="S1459">
        <v>655000</v>
      </c>
      <c r="T1459">
        <v>655000</v>
      </c>
      <c r="U1459">
        <v>655000</v>
      </c>
      <c r="V1459">
        <v>655000</v>
      </c>
      <c r="W1459">
        <v>655000</v>
      </c>
      <c r="X1459">
        <v>655000</v>
      </c>
      <c r="Y1459">
        <v>655000</v>
      </c>
      <c r="Z1459">
        <v>655000</v>
      </c>
      <c r="AA1459">
        <v>745000</v>
      </c>
      <c r="AB1459">
        <v>745000</v>
      </c>
      <c r="AC1459">
        <v>655000</v>
      </c>
      <c r="AD1459">
        <v>655000</v>
      </c>
      <c r="AE1459">
        <v>655000</v>
      </c>
      <c r="AF1459">
        <v>655000</v>
      </c>
      <c r="AG1459">
        <v>465050</v>
      </c>
      <c r="AH1459">
        <v>465050</v>
      </c>
      <c r="AI1459">
        <v>465050</v>
      </c>
      <c r="AJ1459">
        <v>465050</v>
      </c>
      <c r="AK1459">
        <v>465050</v>
      </c>
      <c r="AL1459">
        <v>465050</v>
      </c>
      <c r="AM1459">
        <v>528950</v>
      </c>
      <c r="AN1459">
        <v>528950</v>
      </c>
      <c r="AO1459">
        <v>465050</v>
      </c>
      <c r="AP1459">
        <v>465050</v>
      </c>
      <c r="AQ1459">
        <v>465050</v>
      </c>
      <c r="AR1459">
        <v>465050</v>
      </c>
      <c r="AS1459">
        <v>465050</v>
      </c>
      <c r="AT1459">
        <v>465050</v>
      </c>
      <c r="AU1459">
        <v>465050</v>
      </c>
      <c r="AV1459">
        <v>465050</v>
      </c>
      <c r="AW1459">
        <v>465050</v>
      </c>
      <c r="AX1459">
        <v>465050</v>
      </c>
      <c r="AY1459">
        <v>465050</v>
      </c>
      <c r="AZ1459">
        <v>465050</v>
      </c>
      <c r="BA1459">
        <v>528950</v>
      </c>
      <c r="BB1459">
        <v>528950</v>
      </c>
      <c r="BC1459">
        <v>465050</v>
      </c>
      <c r="BD1459">
        <v>465050</v>
      </c>
      <c r="BE1459">
        <v>465050</v>
      </c>
      <c r="BF1459">
        <v>465050</v>
      </c>
      <c r="BG1459">
        <v>8.5</v>
      </c>
      <c r="BH1459">
        <v>8.5</v>
      </c>
      <c r="BI1459">
        <v>8.5</v>
      </c>
      <c r="BJ1459">
        <v>8.5</v>
      </c>
      <c r="BK1459">
        <v>8.5</v>
      </c>
      <c r="BL1459">
        <v>8.5</v>
      </c>
      <c r="BM1459">
        <v>8.5</v>
      </c>
      <c r="BN1459">
        <v>8.5</v>
      </c>
      <c r="BO1459">
        <v>8.5</v>
      </c>
      <c r="BP1459">
        <v>8.5</v>
      </c>
      <c r="BQ1459">
        <v>8.5</v>
      </c>
      <c r="BR1459">
        <v>8.5</v>
      </c>
      <c r="BS1459">
        <v>8.5</v>
      </c>
      <c r="BT1459" t="s">
        <v>3009</v>
      </c>
      <c r="BU1459">
        <f t="shared" si="45"/>
        <v>26</v>
      </c>
      <c r="BV1459">
        <f t="shared" si="46"/>
        <v>1</v>
      </c>
    </row>
    <row r="1460" spans="2:74" x14ac:dyDescent="0.25">
      <c r="B1460" t="s">
        <v>504</v>
      </c>
      <c r="C1460" t="s">
        <v>2114</v>
      </c>
      <c r="D1460" t="s">
        <v>2627</v>
      </c>
      <c r="E1460" t="s">
        <v>2292</v>
      </c>
      <c r="F1460">
        <v>1</v>
      </c>
      <c r="G1460">
        <v>635000</v>
      </c>
      <c r="H1460">
        <v>635000</v>
      </c>
      <c r="I1460">
        <v>635000</v>
      </c>
      <c r="J1460">
        <v>635000</v>
      </c>
      <c r="K1460">
        <v>635000</v>
      </c>
      <c r="L1460">
        <v>635000</v>
      </c>
      <c r="M1460">
        <v>715000</v>
      </c>
      <c r="N1460">
        <v>715000</v>
      </c>
      <c r="O1460">
        <v>635000</v>
      </c>
      <c r="P1460">
        <v>635000</v>
      </c>
      <c r="Q1460">
        <v>635000</v>
      </c>
      <c r="R1460">
        <v>635000</v>
      </c>
      <c r="S1460">
        <v>635000</v>
      </c>
      <c r="T1460">
        <v>635000</v>
      </c>
      <c r="U1460">
        <v>635000</v>
      </c>
      <c r="V1460">
        <v>635000</v>
      </c>
      <c r="W1460">
        <v>635000</v>
      </c>
      <c r="X1460">
        <v>635000</v>
      </c>
      <c r="Y1460">
        <v>635000</v>
      </c>
      <c r="Z1460">
        <v>635000</v>
      </c>
      <c r="AA1460">
        <v>715000</v>
      </c>
      <c r="AB1460">
        <v>715000</v>
      </c>
      <c r="AC1460">
        <v>635000</v>
      </c>
      <c r="AD1460">
        <v>635000</v>
      </c>
      <c r="AE1460">
        <v>635000</v>
      </c>
      <c r="AF1460">
        <v>635000</v>
      </c>
      <c r="AG1460">
        <v>450850</v>
      </c>
      <c r="AH1460">
        <v>450850</v>
      </c>
      <c r="AI1460">
        <v>450850</v>
      </c>
      <c r="AJ1460">
        <v>450850</v>
      </c>
      <c r="AK1460">
        <v>450850</v>
      </c>
      <c r="AL1460">
        <v>450850</v>
      </c>
      <c r="AM1460">
        <v>507650</v>
      </c>
      <c r="AN1460">
        <v>507650</v>
      </c>
      <c r="AO1460">
        <v>450850</v>
      </c>
      <c r="AP1460">
        <v>450850</v>
      </c>
      <c r="AQ1460">
        <v>450850</v>
      </c>
      <c r="AR1460">
        <v>450850</v>
      </c>
      <c r="AS1460">
        <v>450850</v>
      </c>
      <c r="AT1460">
        <v>450850</v>
      </c>
      <c r="AU1460">
        <v>450850</v>
      </c>
      <c r="AV1460">
        <v>450850</v>
      </c>
      <c r="AW1460">
        <v>450850</v>
      </c>
      <c r="AX1460">
        <v>450850</v>
      </c>
      <c r="AY1460">
        <v>450850</v>
      </c>
      <c r="AZ1460">
        <v>450850</v>
      </c>
      <c r="BA1460">
        <v>507650</v>
      </c>
      <c r="BB1460">
        <v>507650</v>
      </c>
      <c r="BC1460">
        <v>450850</v>
      </c>
      <c r="BD1460">
        <v>450850</v>
      </c>
      <c r="BE1460">
        <v>450850</v>
      </c>
      <c r="BF1460">
        <v>450850</v>
      </c>
      <c r="BG1460">
        <v>8.6</v>
      </c>
      <c r="BH1460">
        <v>8.6</v>
      </c>
      <c r="BI1460">
        <v>8.6</v>
      </c>
      <c r="BJ1460">
        <v>8.6</v>
      </c>
      <c r="BK1460">
        <v>8.6</v>
      </c>
      <c r="BL1460">
        <v>8.6</v>
      </c>
      <c r="BM1460">
        <v>8.6</v>
      </c>
      <c r="BN1460">
        <v>8.6</v>
      </c>
      <c r="BO1460">
        <v>8.6</v>
      </c>
      <c r="BP1460">
        <v>8.6</v>
      </c>
      <c r="BQ1460">
        <v>8.6</v>
      </c>
      <c r="BR1460">
        <v>8.6</v>
      </c>
      <c r="BS1460">
        <v>8.6</v>
      </c>
      <c r="BT1460" t="s">
        <v>3009</v>
      </c>
      <c r="BU1460">
        <f t="shared" si="45"/>
        <v>26</v>
      </c>
      <c r="BV1460">
        <f t="shared" si="46"/>
        <v>1</v>
      </c>
    </row>
    <row r="1461" spans="2:74" x14ac:dyDescent="0.25">
      <c r="B1461" t="s">
        <v>92</v>
      </c>
      <c r="C1461" t="s">
        <v>2137</v>
      </c>
      <c r="D1461" t="s">
        <v>2631</v>
      </c>
      <c r="E1461" t="s">
        <v>2292</v>
      </c>
      <c r="F1461">
        <v>3</v>
      </c>
      <c r="G1461">
        <v>479385</v>
      </c>
      <c r="H1461">
        <v>479385</v>
      </c>
      <c r="I1461">
        <v>479385</v>
      </c>
      <c r="J1461">
        <v>479385</v>
      </c>
      <c r="K1461">
        <v>479385</v>
      </c>
      <c r="L1461">
        <v>479385</v>
      </c>
      <c r="M1461">
        <v>479385</v>
      </c>
      <c r="N1461">
        <v>479385</v>
      </c>
      <c r="O1461">
        <v>479385</v>
      </c>
      <c r="P1461">
        <v>479385</v>
      </c>
      <c r="Q1461">
        <v>479385</v>
      </c>
      <c r="R1461">
        <v>496712</v>
      </c>
      <c r="S1461">
        <v>479385</v>
      </c>
      <c r="T1461">
        <v>479385</v>
      </c>
      <c r="U1461">
        <v>496712</v>
      </c>
      <c r="V1461">
        <v>479385</v>
      </c>
      <c r="W1461">
        <v>496712</v>
      </c>
      <c r="X1461">
        <v>479385</v>
      </c>
      <c r="Y1461">
        <v>496712</v>
      </c>
      <c r="Z1461">
        <v>479385</v>
      </c>
      <c r="AA1461">
        <v>514040</v>
      </c>
      <c r="AB1461">
        <v>479385</v>
      </c>
      <c r="AC1461">
        <v>496712</v>
      </c>
      <c r="AD1461">
        <v>479385</v>
      </c>
      <c r="AE1461">
        <v>479385</v>
      </c>
      <c r="AF1461">
        <v>479385</v>
      </c>
      <c r="AG1461">
        <v>359539</v>
      </c>
      <c r="AH1461">
        <v>359539</v>
      </c>
      <c r="AI1461">
        <v>359539</v>
      </c>
      <c r="AJ1461">
        <v>359539</v>
      </c>
      <c r="AK1461">
        <v>359539</v>
      </c>
      <c r="AL1461">
        <v>359539</v>
      </c>
      <c r="AM1461">
        <v>359539</v>
      </c>
      <c r="AN1461">
        <v>359539</v>
      </c>
      <c r="AO1461">
        <v>359539</v>
      </c>
      <c r="AP1461">
        <v>359539</v>
      </c>
      <c r="AQ1461">
        <v>359539</v>
      </c>
      <c r="AR1461">
        <v>372534</v>
      </c>
      <c r="AS1461">
        <v>359539</v>
      </c>
      <c r="AT1461">
        <v>359539</v>
      </c>
      <c r="AU1461">
        <v>372534</v>
      </c>
      <c r="AV1461">
        <v>359539</v>
      </c>
      <c r="AW1461">
        <v>372534</v>
      </c>
      <c r="AX1461">
        <v>359539</v>
      </c>
      <c r="AY1461">
        <v>372534</v>
      </c>
      <c r="AZ1461">
        <v>359539</v>
      </c>
      <c r="BA1461">
        <v>385530</v>
      </c>
      <c r="BB1461">
        <v>359539</v>
      </c>
      <c r="BC1461">
        <v>372534</v>
      </c>
      <c r="BD1461">
        <v>359539</v>
      </c>
      <c r="BE1461">
        <v>359539</v>
      </c>
      <c r="BF1461">
        <v>359539</v>
      </c>
      <c r="BG1461">
        <v>8.1</v>
      </c>
      <c r="BH1461">
        <v>8.1</v>
      </c>
      <c r="BI1461">
        <v>8.1</v>
      </c>
      <c r="BJ1461">
        <v>8.1</v>
      </c>
      <c r="BK1461">
        <v>8.1</v>
      </c>
      <c r="BL1461">
        <v>8.1</v>
      </c>
      <c r="BM1461">
        <v>8.1</v>
      </c>
      <c r="BN1461">
        <v>8.1</v>
      </c>
      <c r="BO1461">
        <v>8.1</v>
      </c>
      <c r="BP1461">
        <v>8.1</v>
      </c>
      <c r="BQ1461">
        <v>8.1</v>
      </c>
      <c r="BR1461">
        <v>8.1</v>
      </c>
      <c r="BS1461">
        <v>8.1</v>
      </c>
      <c r="BT1461" t="s">
        <v>2995</v>
      </c>
      <c r="BU1461">
        <f t="shared" si="45"/>
        <v>26</v>
      </c>
      <c r="BV1461">
        <f t="shared" si="46"/>
        <v>1</v>
      </c>
    </row>
    <row r="1462" spans="2:74" x14ac:dyDescent="0.25">
      <c r="B1462" t="s">
        <v>98</v>
      </c>
      <c r="C1462" t="s">
        <v>2120</v>
      </c>
      <c r="D1462" t="s">
        <v>2633</v>
      </c>
      <c r="E1462" t="s">
        <v>2292</v>
      </c>
      <c r="F1462">
        <v>3</v>
      </c>
      <c r="G1462">
        <v>427200</v>
      </c>
      <c r="H1462">
        <v>427200</v>
      </c>
      <c r="I1462">
        <v>456000</v>
      </c>
      <c r="J1462">
        <v>427200</v>
      </c>
      <c r="K1462">
        <v>456000</v>
      </c>
      <c r="L1462">
        <v>441600</v>
      </c>
      <c r="M1462">
        <v>528000</v>
      </c>
      <c r="N1462">
        <v>480000</v>
      </c>
      <c r="O1462">
        <v>427200</v>
      </c>
      <c r="P1462">
        <v>427200</v>
      </c>
      <c r="Q1462">
        <v>427200</v>
      </c>
      <c r="R1462">
        <v>441600</v>
      </c>
      <c r="S1462">
        <v>427200</v>
      </c>
      <c r="T1462">
        <v>441600</v>
      </c>
      <c r="U1462">
        <v>427200</v>
      </c>
      <c r="V1462">
        <v>427200</v>
      </c>
      <c r="W1462">
        <v>427200</v>
      </c>
      <c r="X1462">
        <v>427200</v>
      </c>
      <c r="Y1462">
        <v>456000</v>
      </c>
      <c r="Z1462">
        <v>441600</v>
      </c>
      <c r="AA1462">
        <v>576000</v>
      </c>
      <c r="AB1462">
        <v>480000</v>
      </c>
      <c r="AC1462">
        <v>427200</v>
      </c>
      <c r="AD1462">
        <v>427200</v>
      </c>
      <c r="AE1462">
        <v>427200</v>
      </c>
      <c r="AF1462">
        <v>427200</v>
      </c>
      <c r="AG1462">
        <v>320400</v>
      </c>
      <c r="AH1462">
        <v>320400</v>
      </c>
      <c r="AI1462">
        <v>342000</v>
      </c>
      <c r="AJ1462">
        <v>320400</v>
      </c>
      <c r="AK1462">
        <v>342000</v>
      </c>
      <c r="AL1462">
        <v>331200</v>
      </c>
      <c r="AM1462">
        <v>396000</v>
      </c>
      <c r="AN1462">
        <v>360000</v>
      </c>
      <c r="AO1462">
        <v>320400</v>
      </c>
      <c r="AP1462">
        <v>320400</v>
      </c>
      <c r="AQ1462">
        <v>320400</v>
      </c>
      <c r="AR1462">
        <v>331200</v>
      </c>
      <c r="AS1462">
        <v>320400</v>
      </c>
      <c r="AT1462">
        <v>331200</v>
      </c>
      <c r="AU1462">
        <v>320400</v>
      </c>
      <c r="AV1462">
        <v>320400</v>
      </c>
      <c r="AW1462">
        <v>320400</v>
      </c>
      <c r="AX1462">
        <v>320400</v>
      </c>
      <c r="AY1462">
        <v>342000</v>
      </c>
      <c r="AZ1462">
        <v>331200</v>
      </c>
      <c r="BA1462">
        <v>432000</v>
      </c>
      <c r="BB1462">
        <v>360000</v>
      </c>
      <c r="BC1462">
        <v>320400</v>
      </c>
      <c r="BD1462">
        <v>320400</v>
      </c>
      <c r="BE1462">
        <v>320400</v>
      </c>
      <c r="BF1462">
        <v>320400</v>
      </c>
      <c r="BG1462">
        <v>8.6</v>
      </c>
      <c r="BH1462">
        <v>8.6</v>
      </c>
      <c r="BI1462">
        <v>8.6</v>
      </c>
      <c r="BJ1462">
        <v>8.6</v>
      </c>
      <c r="BK1462">
        <v>8.6</v>
      </c>
      <c r="BL1462">
        <v>8.6</v>
      </c>
      <c r="BM1462">
        <v>8.6</v>
      </c>
      <c r="BN1462">
        <v>8.6</v>
      </c>
      <c r="BO1462">
        <v>8.6</v>
      </c>
      <c r="BP1462">
        <v>8.6</v>
      </c>
      <c r="BQ1462">
        <v>8.6</v>
      </c>
      <c r="BR1462">
        <v>8.6</v>
      </c>
      <c r="BS1462">
        <v>8.6</v>
      </c>
      <c r="BT1462" t="s">
        <v>3035</v>
      </c>
      <c r="BU1462">
        <f t="shared" si="45"/>
        <v>26</v>
      </c>
      <c r="BV1462">
        <f t="shared" si="46"/>
        <v>1</v>
      </c>
    </row>
    <row r="1463" spans="2:74" x14ac:dyDescent="0.25">
      <c r="B1463" t="s">
        <v>62</v>
      </c>
      <c r="C1463" t="s">
        <v>2122</v>
      </c>
      <c r="D1463" t="s">
        <v>2634</v>
      </c>
      <c r="E1463" t="s">
        <v>2292</v>
      </c>
      <c r="F1463">
        <v>3</v>
      </c>
      <c r="G1463">
        <v>365493</v>
      </c>
      <c r="H1463">
        <v>365493</v>
      </c>
      <c r="I1463">
        <v>554400</v>
      </c>
      <c r="J1463">
        <v>554400</v>
      </c>
      <c r="K1463">
        <v>554400</v>
      </c>
      <c r="L1463">
        <v>365493</v>
      </c>
      <c r="M1463">
        <v>390133</v>
      </c>
      <c r="N1463">
        <v>365493</v>
      </c>
      <c r="O1463">
        <v>365493</v>
      </c>
      <c r="P1463">
        <v>365493</v>
      </c>
      <c r="Q1463">
        <v>365493</v>
      </c>
      <c r="R1463">
        <v>554400</v>
      </c>
      <c r="S1463">
        <v>410667</v>
      </c>
      <c r="T1463">
        <v>554400</v>
      </c>
      <c r="U1463">
        <v>353173</v>
      </c>
      <c r="V1463">
        <v>353173</v>
      </c>
      <c r="W1463">
        <v>513333</v>
      </c>
      <c r="X1463">
        <v>554400</v>
      </c>
      <c r="Y1463">
        <v>513333</v>
      </c>
      <c r="Z1463">
        <v>554400</v>
      </c>
      <c r="AA1463">
        <v>377813</v>
      </c>
      <c r="AB1463">
        <v>554400</v>
      </c>
      <c r="AC1463">
        <v>390133</v>
      </c>
      <c r="AD1463">
        <v>554400</v>
      </c>
      <c r="AE1463">
        <v>353173</v>
      </c>
      <c r="AF1463">
        <v>353173</v>
      </c>
      <c r="AG1463">
        <v>274120</v>
      </c>
      <c r="AH1463">
        <v>274120</v>
      </c>
      <c r="AI1463">
        <v>415800</v>
      </c>
      <c r="AJ1463">
        <v>415800</v>
      </c>
      <c r="AK1463">
        <v>415800</v>
      </c>
      <c r="AL1463">
        <v>274120</v>
      </c>
      <c r="AM1463">
        <v>292600</v>
      </c>
      <c r="AN1463">
        <v>274120</v>
      </c>
      <c r="AO1463">
        <v>274120</v>
      </c>
      <c r="AP1463">
        <v>274120</v>
      </c>
      <c r="AQ1463">
        <v>274120</v>
      </c>
      <c r="AR1463">
        <v>415800</v>
      </c>
      <c r="AS1463">
        <v>308000</v>
      </c>
      <c r="AT1463">
        <v>415800</v>
      </c>
      <c r="AU1463">
        <v>264880</v>
      </c>
      <c r="AV1463">
        <v>264880</v>
      </c>
      <c r="AW1463">
        <v>385000</v>
      </c>
      <c r="AX1463">
        <v>415800</v>
      </c>
      <c r="AY1463">
        <v>385000</v>
      </c>
      <c r="AZ1463">
        <v>415800</v>
      </c>
      <c r="BA1463">
        <v>283360</v>
      </c>
      <c r="BB1463">
        <v>415800</v>
      </c>
      <c r="BC1463">
        <v>292600</v>
      </c>
      <c r="BD1463">
        <v>415800</v>
      </c>
      <c r="BE1463">
        <v>264880</v>
      </c>
      <c r="BF1463">
        <v>264880</v>
      </c>
      <c r="BG1463">
        <v>8.5</v>
      </c>
      <c r="BH1463">
        <v>8.5</v>
      </c>
      <c r="BI1463">
        <v>8.5</v>
      </c>
      <c r="BJ1463">
        <v>8.5</v>
      </c>
      <c r="BK1463">
        <v>8.5</v>
      </c>
      <c r="BL1463">
        <v>8.5</v>
      </c>
      <c r="BM1463">
        <v>8.5</v>
      </c>
      <c r="BN1463">
        <v>8.5</v>
      </c>
      <c r="BO1463">
        <v>8.5</v>
      </c>
      <c r="BP1463">
        <v>8.5</v>
      </c>
      <c r="BQ1463">
        <v>8.5</v>
      </c>
      <c r="BR1463">
        <v>8.5</v>
      </c>
      <c r="BS1463">
        <v>8.5</v>
      </c>
      <c r="BT1463" t="s">
        <v>2995</v>
      </c>
      <c r="BU1463">
        <f t="shared" si="45"/>
        <v>26</v>
      </c>
      <c r="BV1463">
        <f t="shared" si="46"/>
        <v>1</v>
      </c>
    </row>
    <row r="1464" spans="2:74" x14ac:dyDescent="0.25">
      <c r="B1464" t="s">
        <v>72</v>
      </c>
      <c r="C1464" t="s">
        <v>2181</v>
      </c>
      <c r="D1464" t="s">
        <v>2635</v>
      </c>
      <c r="E1464" t="s">
        <v>2292</v>
      </c>
      <c r="F1464">
        <v>3</v>
      </c>
      <c r="G1464">
        <v>519557</v>
      </c>
      <c r="H1464">
        <v>519557</v>
      </c>
      <c r="I1464">
        <v>519557</v>
      </c>
      <c r="J1464">
        <v>519557</v>
      </c>
      <c r="K1464">
        <v>519557</v>
      </c>
      <c r="L1464">
        <v>557116</v>
      </c>
      <c r="M1464">
        <v>594675</v>
      </c>
      <c r="N1464">
        <v>594675</v>
      </c>
      <c r="O1464">
        <v>557116</v>
      </c>
      <c r="P1464">
        <v>557116</v>
      </c>
      <c r="Q1464">
        <v>557116</v>
      </c>
      <c r="R1464">
        <v>557116</v>
      </c>
      <c r="S1464">
        <v>594675</v>
      </c>
      <c r="T1464">
        <v>557116</v>
      </c>
      <c r="U1464">
        <v>633798</v>
      </c>
      <c r="V1464">
        <v>417837</v>
      </c>
      <c r="W1464">
        <v>538336</v>
      </c>
      <c r="X1464">
        <v>557116</v>
      </c>
      <c r="Y1464">
        <v>594675</v>
      </c>
      <c r="Z1464">
        <v>557116</v>
      </c>
      <c r="AA1464">
        <v>557116</v>
      </c>
      <c r="AB1464">
        <v>557116</v>
      </c>
      <c r="AC1464">
        <v>538336</v>
      </c>
      <c r="AD1464">
        <v>557116</v>
      </c>
      <c r="AE1464">
        <v>519557</v>
      </c>
      <c r="AF1464">
        <v>519557</v>
      </c>
      <c r="AG1464">
        <v>389668</v>
      </c>
      <c r="AH1464">
        <v>389668</v>
      </c>
      <c r="AI1464">
        <v>389668</v>
      </c>
      <c r="AJ1464">
        <v>389668</v>
      </c>
      <c r="AK1464">
        <v>389668</v>
      </c>
      <c r="AL1464">
        <v>417837</v>
      </c>
      <c r="AM1464">
        <v>446006</v>
      </c>
      <c r="AN1464">
        <v>446006</v>
      </c>
      <c r="AO1464">
        <v>417837</v>
      </c>
      <c r="AP1464">
        <v>417837</v>
      </c>
      <c r="AQ1464">
        <v>417837</v>
      </c>
      <c r="AR1464">
        <v>417837</v>
      </c>
      <c r="AS1464">
        <v>446006</v>
      </c>
      <c r="AT1464">
        <v>417837</v>
      </c>
      <c r="AU1464">
        <v>380279</v>
      </c>
      <c r="AV1464">
        <v>250702</v>
      </c>
      <c r="AW1464">
        <v>403752</v>
      </c>
      <c r="AX1464">
        <v>417837</v>
      </c>
      <c r="AY1464">
        <v>446006</v>
      </c>
      <c r="AZ1464">
        <v>417837</v>
      </c>
      <c r="BA1464">
        <v>417837</v>
      </c>
      <c r="BB1464">
        <v>417837</v>
      </c>
      <c r="BC1464">
        <v>403752</v>
      </c>
      <c r="BD1464">
        <v>417837</v>
      </c>
      <c r="BE1464">
        <v>389668</v>
      </c>
      <c r="BF1464">
        <v>389668</v>
      </c>
      <c r="BG1464">
        <v>8.4</v>
      </c>
      <c r="BH1464">
        <v>8.4</v>
      </c>
      <c r="BI1464">
        <v>8.4</v>
      </c>
      <c r="BJ1464">
        <v>8.4</v>
      </c>
      <c r="BK1464">
        <v>8.4</v>
      </c>
      <c r="BL1464">
        <v>8.4</v>
      </c>
      <c r="BM1464">
        <v>8.4</v>
      </c>
      <c r="BN1464">
        <v>8.4</v>
      </c>
      <c r="BO1464">
        <v>8.4</v>
      </c>
      <c r="BP1464">
        <v>8.4</v>
      </c>
      <c r="BQ1464">
        <v>8.4</v>
      </c>
      <c r="BR1464">
        <v>8.4</v>
      </c>
      <c r="BS1464">
        <v>8.4</v>
      </c>
      <c r="BT1464" t="s">
        <v>2995</v>
      </c>
      <c r="BU1464">
        <f t="shared" si="45"/>
        <v>26</v>
      </c>
      <c r="BV1464">
        <f t="shared" si="46"/>
        <v>1</v>
      </c>
    </row>
    <row r="1465" spans="2:74" x14ac:dyDescent="0.25">
      <c r="B1465" t="s">
        <v>103</v>
      </c>
      <c r="C1465" t="s">
        <v>2145</v>
      </c>
      <c r="D1465" t="s">
        <v>2636</v>
      </c>
      <c r="E1465" t="s">
        <v>2292</v>
      </c>
      <c r="F1465">
        <v>3</v>
      </c>
      <c r="G1465">
        <v>469576</v>
      </c>
      <c r="H1465">
        <v>469576</v>
      </c>
      <c r="I1465">
        <v>495664</v>
      </c>
      <c r="J1465">
        <v>469576</v>
      </c>
      <c r="K1465">
        <v>469576</v>
      </c>
      <c r="L1465">
        <v>469576</v>
      </c>
      <c r="M1465">
        <v>469576</v>
      </c>
      <c r="N1465">
        <v>469576</v>
      </c>
      <c r="O1465">
        <v>704364</v>
      </c>
      <c r="P1465">
        <v>704364</v>
      </c>
      <c r="Q1465">
        <v>485229</v>
      </c>
      <c r="R1465">
        <v>704364</v>
      </c>
      <c r="S1465">
        <v>485229</v>
      </c>
      <c r="T1465">
        <v>704364</v>
      </c>
      <c r="U1465">
        <v>528273</v>
      </c>
      <c r="V1465">
        <v>528273</v>
      </c>
      <c r="W1465">
        <v>495664</v>
      </c>
      <c r="X1465">
        <v>704364</v>
      </c>
      <c r="Y1465">
        <v>704364</v>
      </c>
      <c r="Z1465">
        <v>704364</v>
      </c>
      <c r="AA1465">
        <v>485229</v>
      </c>
      <c r="AB1465">
        <v>704364</v>
      </c>
      <c r="AC1465">
        <v>485229</v>
      </c>
      <c r="AD1465">
        <v>485229</v>
      </c>
      <c r="AE1465">
        <v>495664</v>
      </c>
      <c r="AF1465">
        <v>485229</v>
      </c>
      <c r="AG1465">
        <v>352182</v>
      </c>
      <c r="AH1465">
        <v>352182</v>
      </c>
      <c r="AI1465">
        <v>371748</v>
      </c>
      <c r="AJ1465">
        <v>352182</v>
      </c>
      <c r="AK1465">
        <v>352182</v>
      </c>
      <c r="AL1465">
        <v>352182</v>
      </c>
      <c r="AM1465">
        <v>352182</v>
      </c>
      <c r="AN1465">
        <v>352182</v>
      </c>
      <c r="AO1465">
        <v>528273</v>
      </c>
      <c r="AP1465">
        <v>528273</v>
      </c>
      <c r="AQ1465">
        <v>363922</v>
      </c>
      <c r="AR1465">
        <v>528273</v>
      </c>
      <c r="AS1465">
        <v>363922</v>
      </c>
      <c r="AT1465">
        <v>528273</v>
      </c>
      <c r="AU1465">
        <v>316964</v>
      </c>
      <c r="AV1465">
        <v>316964</v>
      </c>
      <c r="AW1465">
        <v>371748</v>
      </c>
      <c r="AX1465">
        <v>528273</v>
      </c>
      <c r="AY1465">
        <v>528273</v>
      </c>
      <c r="AZ1465">
        <v>528273</v>
      </c>
      <c r="BA1465">
        <v>363922</v>
      </c>
      <c r="BB1465">
        <v>528273</v>
      </c>
      <c r="BC1465">
        <v>363922</v>
      </c>
      <c r="BD1465">
        <v>363922</v>
      </c>
      <c r="BE1465">
        <v>371748</v>
      </c>
      <c r="BF1465">
        <v>363922</v>
      </c>
      <c r="BG1465">
        <v>8.6</v>
      </c>
      <c r="BH1465">
        <v>8.6</v>
      </c>
      <c r="BI1465">
        <v>8.6</v>
      </c>
      <c r="BJ1465">
        <v>8.6</v>
      </c>
      <c r="BK1465">
        <v>8.6</v>
      </c>
      <c r="BL1465">
        <v>8.6</v>
      </c>
      <c r="BM1465">
        <v>8.6</v>
      </c>
      <c r="BN1465">
        <v>8.6</v>
      </c>
      <c r="BO1465">
        <v>8.6</v>
      </c>
      <c r="BP1465">
        <v>8.6</v>
      </c>
      <c r="BQ1465">
        <v>8.6</v>
      </c>
      <c r="BR1465">
        <v>8.6</v>
      </c>
      <c r="BS1465">
        <v>8.6</v>
      </c>
      <c r="BT1465" t="s">
        <v>2994</v>
      </c>
      <c r="BU1465">
        <f t="shared" si="45"/>
        <v>26</v>
      </c>
      <c r="BV1465">
        <f t="shared" si="46"/>
        <v>1</v>
      </c>
    </row>
    <row r="1466" spans="2:74" hidden="1" x14ac:dyDescent="0.25">
      <c r="B1466" t="s">
        <v>726</v>
      </c>
      <c r="C1466" t="s">
        <v>2127</v>
      </c>
      <c r="D1466" t="s">
        <v>2638</v>
      </c>
      <c r="E1466" t="s">
        <v>2281</v>
      </c>
      <c r="F1466">
        <v>0</v>
      </c>
      <c r="G1466">
        <v>266667</v>
      </c>
      <c r="H1466">
        <v>266667</v>
      </c>
      <c r="I1466">
        <v>266667</v>
      </c>
      <c r="J1466">
        <v>266667</v>
      </c>
      <c r="K1466">
        <v>266667</v>
      </c>
      <c r="L1466">
        <v>266667</v>
      </c>
      <c r="M1466">
        <v>266667</v>
      </c>
      <c r="N1466">
        <v>266667</v>
      </c>
      <c r="O1466">
        <v>266667</v>
      </c>
      <c r="P1466">
        <v>266667</v>
      </c>
      <c r="Q1466">
        <v>266667</v>
      </c>
      <c r="R1466">
        <v>266667</v>
      </c>
      <c r="S1466">
        <v>266667</v>
      </c>
      <c r="T1466">
        <v>266667</v>
      </c>
      <c r="U1466">
        <v>266667</v>
      </c>
      <c r="V1466">
        <v>266667</v>
      </c>
      <c r="W1466">
        <v>266667</v>
      </c>
      <c r="X1466">
        <v>266667</v>
      </c>
      <c r="Y1466">
        <v>266667</v>
      </c>
      <c r="Z1466">
        <v>266667</v>
      </c>
      <c r="AA1466">
        <v>300000</v>
      </c>
      <c r="AB1466">
        <v>266667</v>
      </c>
      <c r="AC1466">
        <v>266667</v>
      </c>
      <c r="AD1466">
        <v>266667</v>
      </c>
      <c r="AE1466">
        <v>300000</v>
      </c>
      <c r="AF1466">
        <v>266667</v>
      </c>
      <c r="AG1466">
        <v>200000</v>
      </c>
      <c r="AH1466">
        <v>200000</v>
      </c>
      <c r="AI1466">
        <v>200000</v>
      </c>
      <c r="AJ1466">
        <v>200000</v>
      </c>
      <c r="AK1466">
        <v>200000</v>
      </c>
      <c r="AL1466">
        <v>200000</v>
      </c>
      <c r="AM1466">
        <v>200000</v>
      </c>
      <c r="AN1466">
        <v>200000</v>
      </c>
      <c r="AO1466">
        <v>200000</v>
      </c>
      <c r="AP1466">
        <v>200000</v>
      </c>
      <c r="AQ1466">
        <v>200000</v>
      </c>
      <c r="AR1466">
        <v>200000</v>
      </c>
      <c r="AS1466">
        <v>200000</v>
      </c>
      <c r="AT1466">
        <v>200000</v>
      </c>
      <c r="AU1466">
        <v>200000</v>
      </c>
      <c r="AV1466">
        <v>200000</v>
      </c>
      <c r="AW1466">
        <v>200000</v>
      </c>
      <c r="AX1466">
        <v>200000</v>
      </c>
      <c r="AY1466">
        <v>200000</v>
      </c>
      <c r="AZ1466">
        <v>200000</v>
      </c>
      <c r="BA1466">
        <v>225000</v>
      </c>
      <c r="BB1466">
        <v>200000</v>
      </c>
      <c r="BC1466">
        <v>200000</v>
      </c>
      <c r="BD1466">
        <v>200000</v>
      </c>
      <c r="BE1466">
        <v>225000</v>
      </c>
      <c r="BF1466">
        <v>200000</v>
      </c>
      <c r="BG1466">
        <v>8.8000000000000007</v>
      </c>
      <c r="BH1466">
        <v>8.8000000000000007</v>
      </c>
      <c r="BI1466">
        <v>8.8000000000000007</v>
      </c>
      <c r="BJ1466">
        <v>8.8000000000000007</v>
      </c>
      <c r="BK1466">
        <v>8.8000000000000007</v>
      </c>
      <c r="BL1466">
        <v>8.8000000000000007</v>
      </c>
      <c r="BM1466">
        <v>8.8000000000000007</v>
      </c>
      <c r="BN1466">
        <v>8.8000000000000007</v>
      </c>
      <c r="BO1466">
        <v>8.8000000000000007</v>
      </c>
      <c r="BP1466">
        <v>8.8000000000000007</v>
      </c>
      <c r="BQ1466">
        <v>8.8000000000000007</v>
      </c>
      <c r="BR1466">
        <v>8.8000000000000007</v>
      </c>
      <c r="BS1466">
        <v>8.8000000000000007</v>
      </c>
      <c r="BT1466" t="s">
        <v>3012</v>
      </c>
      <c r="BU1466">
        <f t="shared" si="45"/>
        <v>26</v>
      </c>
      <c r="BV1466">
        <f t="shared" si="46"/>
        <v>1</v>
      </c>
    </row>
    <row r="1467" spans="2:74" x14ac:dyDescent="0.25">
      <c r="B1467" t="s">
        <v>12</v>
      </c>
      <c r="C1467" t="s">
        <v>2137</v>
      </c>
      <c r="D1467" t="s">
        <v>2649</v>
      </c>
      <c r="E1467" t="s">
        <v>2292</v>
      </c>
      <c r="F1467">
        <v>4</v>
      </c>
      <c r="G1467">
        <v>1145467</v>
      </c>
      <c r="H1467">
        <v>1129333</v>
      </c>
      <c r="I1467">
        <v>1177733</v>
      </c>
      <c r="J1467">
        <v>1064800</v>
      </c>
      <c r="K1467">
        <v>1145467</v>
      </c>
      <c r="L1467">
        <v>1129333</v>
      </c>
      <c r="M1467">
        <v>1161600</v>
      </c>
      <c r="N1467">
        <v>1177733</v>
      </c>
      <c r="O1467">
        <v>1080933</v>
      </c>
      <c r="P1467">
        <v>1064800</v>
      </c>
      <c r="Q1467">
        <v>1097067</v>
      </c>
      <c r="R1467">
        <v>1064800</v>
      </c>
      <c r="S1467">
        <v>1080933</v>
      </c>
      <c r="T1467">
        <v>1113200</v>
      </c>
      <c r="U1467">
        <v>1177733</v>
      </c>
      <c r="V1467">
        <v>1210001</v>
      </c>
      <c r="W1467">
        <v>1145467</v>
      </c>
      <c r="X1467">
        <v>1129333</v>
      </c>
      <c r="Y1467">
        <v>1177733</v>
      </c>
      <c r="Z1467">
        <v>1226133</v>
      </c>
      <c r="AA1467">
        <v>1193867</v>
      </c>
      <c r="AB1467">
        <v>1258400</v>
      </c>
      <c r="AC1467">
        <v>1097067</v>
      </c>
      <c r="AD1467">
        <v>1129333</v>
      </c>
      <c r="AE1467">
        <v>1161600</v>
      </c>
      <c r="AF1467">
        <v>1097067</v>
      </c>
      <c r="AG1467">
        <v>859100</v>
      </c>
      <c r="AH1467">
        <v>847000</v>
      </c>
      <c r="AI1467">
        <v>883300</v>
      </c>
      <c r="AJ1467">
        <v>798600</v>
      </c>
      <c r="AK1467">
        <v>859100</v>
      </c>
      <c r="AL1467">
        <v>847000</v>
      </c>
      <c r="AM1467">
        <v>871200</v>
      </c>
      <c r="AN1467">
        <v>883300</v>
      </c>
      <c r="AO1467">
        <v>810700</v>
      </c>
      <c r="AP1467">
        <v>798600</v>
      </c>
      <c r="AQ1467">
        <v>822800</v>
      </c>
      <c r="AR1467">
        <v>798600</v>
      </c>
      <c r="AS1467">
        <v>810700</v>
      </c>
      <c r="AT1467">
        <v>834900</v>
      </c>
      <c r="AU1467">
        <v>883300</v>
      </c>
      <c r="AV1467">
        <v>907501</v>
      </c>
      <c r="AW1467">
        <v>859100</v>
      </c>
      <c r="AX1467">
        <v>847000</v>
      </c>
      <c r="AY1467">
        <v>883300</v>
      </c>
      <c r="AZ1467">
        <v>919600</v>
      </c>
      <c r="BA1467">
        <v>895400</v>
      </c>
      <c r="BB1467">
        <v>943800</v>
      </c>
      <c r="BC1467">
        <v>822800</v>
      </c>
      <c r="BD1467">
        <v>847000</v>
      </c>
      <c r="BE1467">
        <v>871200</v>
      </c>
      <c r="BF1467">
        <v>822800</v>
      </c>
      <c r="BG1467">
        <v>8.9</v>
      </c>
      <c r="BH1467">
        <v>8.9</v>
      </c>
      <c r="BI1467">
        <v>8.9</v>
      </c>
      <c r="BJ1467">
        <v>8.9</v>
      </c>
      <c r="BK1467">
        <v>8.9</v>
      </c>
      <c r="BL1467">
        <v>8.9</v>
      </c>
      <c r="BM1467">
        <v>8.9</v>
      </c>
      <c r="BN1467">
        <v>8.9</v>
      </c>
      <c r="BO1467">
        <v>8.9</v>
      </c>
      <c r="BP1467">
        <v>8.9</v>
      </c>
      <c r="BQ1467">
        <v>8.9</v>
      </c>
      <c r="BR1467">
        <v>8.9</v>
      </c>
      <c r="BS1467">
        <v>8.9</v>
      </c>
      <c r="BT1467" t="s">
        <v>2993</v>
      </c>
      <c r="BU1467">
        <f t="shared" si="45"/>
        <v>26</v>
      </c>
      <c r="BV1467">
        <f t="shared" si="46"/>
        <v>1</v>
      </c>
    </row>
    <row r="1468" spans="2:74" x14ac:dyDescent="0.25">
      <c r="B1468" t="s">
        <v>241</v>
      </c>
      <c r="C1468" t="s">
        <v>2127</v>
      </c>
      <c r="D1468" t="s">
        <v>2650</v>
      </c>
      <c r="E1468" t="s">
        <v>2292</v>
      </c>
      <c r="F1468">
        <v>2</v>
      </c>
      <c r="G1468">
        <v>950000</v>
      </c>
      <c r="H1468">
        <v>575906</v>
      </c>
      <c r="I1468">
        <v>950000</v>
      </c>
      <c r="J1468">
        <v>665000</v>
      </c>
      <c r="K1468">
        <v>665000</v>
      </c>
      <c r="L1468">
        <v>665000</v>
      </c>
      <c r="M1468">
        <v>1400000</v>
      </c>
      <c r="N1468">
        <v>665000</v>
      </c>
      <c r="O1468">
        <v>665000</v>
      </c>
      <c r="P1468">
        <v>665000</v>
      </c>
      <c r="Q1468">
        <v>665000</v>
      </c>
      <c r="R1468">
        <v>665000</v>
      </c>
      <c r="S1468">
        <v>665000</v>
      </c>
      <c r="T1468">
        <v>665000</v>
      </c>
      <c r="U1468">
        <v>665000</v>
      </c>
      <c r="V1468">
        <v>665000</v>
      </c>
      <c r="W1468">
        <v>665000</v>
      </c>
      <c r="X1468">
        <v>665000</v>
      </c>
      <c r="Y1468">
        <v>665000</v>
      </c>
      <c r="Z1468">
        <v>665000</v>
      </c>
      <c r="AA1468">
        <v>665000</v>
      </c>
      <c r="AB1468">
        <v>665000</v>
      </c>
      <c r="AC1468">
        <v>665000</v>
      </c>
      <c r="AD1468">
        <v>665000</v>
      </c>
      <c r="AE1468">
        <v>660000</v>
      </c>
      <c r="AF1468">
        <v>665000</v>
      </c>
      <c r="AG1468">
        <v>380000</v>
      </c>
      <c r="AH1468">
        <v>349999</v>
      </c>
      <c r="AI1468">
        <v>380000</v>
      </c>
      <c r="AJ1468">
        <v>266000</v>
      </c>
      <c r="AK1468">
        <v>266000</v>
      </c>
      <c r="AL1468">
        <v>266000</v>
      </c>
      <c r="AM1468">
        <v>560000</v>
      </c>
      <c r="AN1468">
        <v>266000</v>
      </c>
      <c r="AO1468">
        <v>266000</v>
      </c>
      <c r="AP1468">
        <v>266000</v>
      </c>
      <c r="AQ1468">
        <v>266000</v>
      </c>
      <c r="AR1468">
        <v>266000</v>
      </c>
      <c r="AS1468">
        <v>266000</v>
      </c>
      <c r="AT1468">
        <v>266000</v>
      </c>
      <c r="AU1468">
        <v>266000</v>
      </c>
      <c r="AV1468">
        <v>266000</v>
      </c>
      <c r="AW1468">
        <v>266000</v>
      </c>
      <c r="AX1468">
        <v>266000</v>
      </c>
      <c r="AY1468">
        <v>266000</v>
      </c>
      <c r="AZ1468">
        <v>266000</v>
      </c>
      <c r="BA1468">
        <v>266000</v>
      </c>
      <c r="BB1468">
        <v>266000</v>
      </c>
      <c r="BC1468">
        <v>266000</v>
      </c>
      <c r="BD1468">
        <v>266000</v>
      </c>
      <c r="BE1468">
        <v>264000</v>
      </c>
      <c r="BF1468">
        <v>266000</v>
      </c>
      <c r="BG1468">
        <v>8.6999999999999993</v>
      </c>
      <c r="BH1468">
        <v>8.6999999999999993</v>
      </c>
      <c r="BI1468">
        <v>8.6999999999999993</v>
      </c>
      <c r="BJ1468">
        <v>8.6999999999999993</v>
      </c>
      <c r="BK1468">
        <v>8.6999999999999993</v>
      </c>
      <c r="BL1468">
        <v>8.6999999999999993</v>
      </c>
      <c r="BM1468">
        <v>8.6999999999999993</v>
      </c>
      <c r="BN1468">
        <v>8.6999999999999993</v>
      </c>
      <c r="BO1468">
        <v>8.6999999999999993</v>
      </c>
      <c r="BP1468">
        <v>8.6999999999999993</v>
      </c>
      <c r="BQ1468">
        <v>8.6999999999999993</v>
      </c>
      <c r="BR1468">
        <v>8.6999999999999993</v>
      </c>
      <c r="BS1468">
        <v>8.6999999999999993</v>
      </c>
      <c r="BT1468" t="s">
        <v>2989</v>
      </c>
      <c r="BU1468">
        <f t="shared" si="45"/>
        <v>26</v>
      </c>
      <c r="BV1468">
        <f t="shared" si="46"/>
        <v>1</v>
      </c>
    </row>
    <row r="1469" spans="2:74" x14ac:dyDescent="0.25">
      <c r="B1469" t="s">
        <v>169</v>
      </c>
      <c r="C1469" t="s">
        <v>2197</v>
      </c>
      <c r="D1469" t="s">
        <v>2652</v>
      </c>
      <c r="E1469" t="s">
        <v>2292</v>
      </c>
      <c r="F1469">
        <v>3</v>
      </c>
      <c r="G1469">
        <v>399000</v>
      </c>
      <c r="H1469">
        <v>399000</v>
      </c>
      <c r="I1469">
        <v>444000</v>
      </c>
      <c r="J1469">
        <v>399000</v>
      </c>
      <c r="K1469">
        <v>399000</v>
      </c>
      <c r="L1469">
        <v>399000</v>
      </c>
      <c r="M1469">
        <v>425000</v>
      </c>
      <c r="N1469">
        <v>399000</v>
      </c>
      <c r="O1469">
        <v>399000</v>
      </c>
      <c r="P1469">
        <v>399000</v>
      </c>
      <c r="Q1469">
        <v>532000</v>
      </c>
      <c r="R1469">
        <v>532000</v>
      </c>
      <c r="S1469">
        <v>399000</v>
      </c>
      <c r="T1469">
        <v>399000</v>
      </c>
      <c r="U1469">
        <v>399000</v>
      </c>
      <c r="V1469">
        <v>399000</v>
      </c>
      <c r="W1469">
        <v>399000</v>
      </c>
      <c r="X1469">
        <v>399000</v>
      </c>
      <c r="Y1469">
        <v>399000</v>
      </c>
      <c r="Z1469">
        <v>399000</v>
      </c>
      <c r="AA1469">
        <v>399000</v>
      </c>
      <c r="AB1469">
        <v>399000</v>
      </c>
      <c r="AC1469">
        <v>399000</v>
      </c>
      <c r="AD1469">
        <v>399000</v>
      </c>
      <c r="AE1469">
        <v>444000</v>
      </c>
      <c r="AF1469">
        <v>399000</v>
      </c>
      <c r="AG1469">
        <v>279300</v>
      </c>
      <c r="AH1469">
        <v>279300</v>
      </c>
      <c r="AI1469">
        <v>310800</v>
      </c>
      <c r="AJ1469">
        <v>279300</v>
      </c>
      <c r="AK1469">
        <v>279300</v>
      </c>
      <c r="AL1469">
        <v>279300</v>
      </c>
      <c r="AM1469">
        <v>297500</v>
      </c>
      <c r="AN1469">
        <v>279300</v>
      </c>
      <c r="AO1469">
        <v>279300</v>
      </c>
      <c r="AP1469">
        <v>279300</v>
      </c>
      <c r="AQ1469">
        <v>399000</v>
      </c>
      <c r="AR1469">
        <v>399000</v>
      </c>
      <c r="AS1469">
        <v>279300</v>
      </c>
      <c r="AT1469">
        <v>279300</v>
      </c>
      <c r="AU1469">
        <v>279300</v>
      </c>
      <c r="AV1469">
        <v>279300</v>
      </c>
      <c r="AW1469">
        <v>279300</v>
      </c>
      <c r="AX1469">
        <v>279300</v>
      </c>
      <c r="AY1469">
        <v>279300</v>
      </c>
      <c r="AZ1469">
        <v>279300</v>
      </c>
      <c r="BA1469">
        <v>279300</v>
      </c>
      <c r="BB1469">
        <v>279300</v>
      </c>
      <c r="BC1469">
        <v>279300</v>
      </c>
      <c r="BD1469">
        <v>279300</v>
      </c>
      <c r="BE1469">
        <v>310800</v>
      </c>
      <c r="BF1469">
        <v>279300</v>
      </c>
      <c r="BG1469">
        <v>8.1</v>
      </c>
      <c r="BH1469">
        <v>8.1</v>
      </c>
      <c r="BI1469">
        <v>8.1999999999999993</v>
      </c>
      <c r="BJ1469">
        <v>8.1999999999999993</v>
      </c>
      <c r="BK1469">
        <v>8.1999999999999993</v>
      </c>
      <c r="BL1469">
        <v>8.1</v>
      </c>
      <c r="BM1469">
        <v>8.1</v>
      </c>
      <c r="BN1469">
        <v>8.1</v>
      </c>
      <c r="BO1469">
        <v>8.1</v>
      </c>
      <c r="BP1469">
        <v>8.1</v>
      </c>
      <c r="BQ1469">
        <v>8.1</v>
      </c>
      <c r="BR1469">
        <v>8.1</v>
      </c>
      <c r="BS1469">
        <v>8.1</v>
      </c>
      <c r="BT1469" t="s">
        <v>2995</v>
      </c>
      <c r="BU1469">
        <f t="shared" si="45"/>
        <v>26</v>
      </c>
      <c r="BV1469">
        <f t="shared" si="46"/>
        <v>1</v>
      </c>
    </row>
    <row r="1470" spans="2:74" x14ac:dyDescent="0.25">
      <c r="B1470" t="s">
        <v>218</v>
      </c>
      <c r="C1470" t="s">
        <v>2187</v>
      </c>
      <c r="D1470" t="s">
        <v>2654</v>
      </c>
      <c r="E1470" t="s">
        <v>2292</v>
      </c>
      <c r="F1470">
        <v>3</v>
      </c>
      <c r="G1470">
        <v>450667</v>
      </c>
      <c r="H1470">
        <v>450667</v>
      </c>
      <c r="I1470">
        <v>450667</v>
      </c>
      <c r="J1470">
        <v>450667</v>
      </c>
      <c r="K1470">
        <v>450667</v>
      </c>
      <c r="L1470">
        <v>450667</v>
      </c>
      <c r="M1470">
        <v>490667</v>
      </c>
      <c r="N1470">
        <v>450667</v>
      </c>
      <c r="O1470">
        <v>450667</v>
      </c>
      <c r="P1470">
        <v>450667</v>
      </c>
      <c r="Q1470">
        <v>424000</v>
      </c>
      <c r="R1470">
        <v>450667</v>
      </c>
      <c r="S1470">
        <v>450667</v>
      </c>
      <c r="T1470">
        <v>450667</v>
      </c>
      <c r="U1470">
        <v>450667</v>
      </c>
      <c r="V1470">
        <v>450667</v>
      </c>
      <c r="W1470">
        <v>450667</v>
      </c>
      <c r="X1470">
        <v>450667</v>
      </c>
      <c r="Y1470">
        <v>450667</v>
      </c>
      <c r="Z1470">
        <v>450667</v>
      </c>
      <c r="AA1470">
        <v>477333</v>
      </c>
      <c r="AB1470">
        <v>450667</v>
      </c>
      <c r="AC1470">
        <v>397333</v>
      </c>
      <c r="AD1470">
        <v>450667</v>
      </c>
      <c r="AE1470">
        <v>370667</v>
      </c>
      <c r="AF1470">
        <v>450667</v>
      </c>
      <c r="AG1470">
        <v>338000</v>
      </c>
      <c r="AH1470">
        <v>338000</v>
      </c>
      <c r="AI1470">
        <v>338000</v>
      </c>
      <c r="AJ1470">
        <v>338000</v>
      </c>
      <c r="AK1470">
        <v>338000</v>
      </c>
      <c r="AL1470">
        <v>338000</v>
      </c>
      <c r="AM1470">
        <v>368000</v>
      </c>
      <c r="AN1470">
        <v>338000</v>
      </c>
      <c r="AO1470">
        <v>338000</v>
      </c>
      <c r="AP1470">
        <v>338000</v>
      </c>
      <c r="AQ1470">
        <v>318000</v>
      </c>
      <c r="AR1470">
        <v>338000</v>
      </c>
      <c r="AS1470">
        <v>338000</v>
      </c>
      <c r="AT1470">
        <v>338000</v>
      </c>
      <c r="AU1470">
        <v>338000</v>
      </c>
      <c r="AV1470">
        <v>338000</v>
      </c>
      <c r="AW1470">
        <v>338000</v>
      </c>
      <c r="AX1470">
        <v>338000</v>
      </c>
      <c r="AY1470">
        <v>338000</v>
      </c>
      <c r="AZ1470">
        <v>338000</v>
      </c>
      <c r="BA1470">
        <v>358000</v>
      </c>
      <c r="BB1470">
        <v>338000</v>
      </c>
      <c r="BC1470">
        <v>298000</v>
      </c>
      <c r="BD1470">
        <v>338000</v>
      </c>
      <c r="BE1470">
        <v>278000</v>
      </c>
      <c r="BF1470">
        <v>338000</v>
      </c>
      <c r="BG1470">
        <v>8.4</v>
      </c>
      <c r="BH1470">
        <v>8.4</v>
      </c>
      <c r="BI1470">
        <v>8.4</v>
      </c>
      <c r="BJ1470">
        <v>8.4</v>
      </c>
      <c r="BK1470">
        <v>8.4</v>
      </c>
      <c r="BL1470">
        <v>8.4</v>
      </c>
      <c r="BM1470">
        <v>8.4</v>
      </c>
      <c r="BN1470">
        <v>8.4</v>
      </c>
      <c r="BO1470">
        <v>8.4</v>
      </c>
      <c r="BP1470">
        <v>8.4</v>
      </c>
      <c r="BQ1470">
        <v>8.4</v>
      </c>
      <c r="BR1470">
        <v>8.4</v>
      </c>
      <c r="BS1470">
        <v>8.4</v>
      </c>
      <c r="BT1470" t="s">
        <v>2989</v>
      </c>
      <c r="BU1470">
        <f t="shared" si="45"/>
        <v>26</v>
      </c>
      <c r="BV1470">
        <f t="shared" si="46"/>
        <v>1</v>
      </c>
    </row>
    <row r="1471" spans="2:74" x14ac:dyDescent="0.25">
      <c r="B1471" t="s">
        <v>160</v>
      </c>
      <c r="C1471" t="s">
        <v>2199</v>
      </c>
      <c r="D1471" t="s">
        <v>2655</v>
      </c>
      <c r="E1471" t="s">
        <v>2292</v>
      </c>
      <c r="F1471">
        <v>2</v>
      </c>
      <c r="G1471">
        <v>490000</v>
      </c>
      <c r="H1471">
        <v>490000</v>
      </c>
      <c r="I1471">
        <v>520000</v>
      </c>
      <c r="J1471">
        <v>490000</v>
      </c>
      <c r="K1471">
        <v>535000</v>
      </c>
      <c r="L1471">
        <v>520000</v>
      </c>
      <c r="M1471">
        <v>750000</v>
      </c>
      <c r="N1471">
        <v>520000</v>
      </c>
      <c r="O1471">
        <v>490000</v>
      </c>
      <c r="P1471">
        <v>490000</v>
      </c>
      <c r="Q1471">
        <v>470000</v>
      </c>
      <c r="R1471">
        <v>490000</v>
      </c>
      <c r="S1471">
        <v>490000</v>
      </c>
      <c r="T1471">
        <v>490000</v>
      </c>
      <c r="U1471">
        <v>490000</v>
      </c>
      <c r="V1471">
        <v>490000</v>
      </c>
      <c r="W1471">
        <v>510000</v>
      </c>
      <c r="X1471">
        <v>490000</v>
      </c>
      <c r="Y1471">
        <v>540000</v>
      </c>
      <c r="Z1471">
        <v>490000</v>
      </c>
      <c r="AA1471">
        <v>550000</v>
      </c>
      <c r="AB1471">
        <v>490000</v>
      </c>
      <c r="AC1471">
        <v>520000</v>
      </c>
      <c r="AD1471">
        <v>490000</v>
      </c>
      <c r="AE1471">
        <v>445000</v>
      </c>
      <c r="AF1471">
        <v>445000</v>
      </c>
      <c r="AG1471">
        <v>294000</v>
      </c>
      <c r="AH1471">
        <v>294000</v>
      </c>
      <c r="AI1471">
        <v>312000</v>
      </c>
      <c r="AJ1471">
        <v>294000</v>
      </c>
      <c r="AK1471">
        <v>321000</v>
      </c>
      <c r="AL1471">
        <v>312000</v>
      </c>
      <c r="AM1471">
        <v>450000</v>
      </c>
      <c r="AN1471">
        <v>312000</v>
      </c>
      <c r="AO1471">
        <v>294000</v>
      </c>
      <c r="AP1471">
        <v>294000</v>
      </c>
      <c r="AQ1471">
        <v>329000</v>
      </c>
      <c r="AR1471">
        <v>343000</v>
      </c>
      <c r="AS1471">
        <v>294000</v>
      </c>
      <c r="AT1471">
        <v>294000</v>
      </c>
      <c r="AU1471">
        <v>298900</v>
      </c>
      <c r="AV1471">
        <v>298900</v>
      </c>
      <c r="AW1471">
        <v>311100</v>
      </c>
      <c r="AX1471">
        <v>298900</v>
      </c>
      <c r="AY1471">
        <v>329400</v>
      </c>
      <c r="AZ1471">
        <v>298900</v>
      </c>
      <c r="BA1471">
        <v>335500</v>
      </c>
      <c r="BB1471">
        <v>298900</v>
      </c>
      <c r="BC1471">
        <v>317200</v>
      </c>
      <c r="BD1471">
        <v>298900</v>
      </c>
      <c r="BE1471">
        <v>311500</v>
      </c>
      <c r="BF1471">
        <v>311500</v>
      </c>
      <c r="BG1471">
        <v>8.3000000000000007</v>
      </c>
      <c r="BH1471">
        <v>8.3000000000000007</v>
      </c>
      <c r="BI1471">
        <v>8.3000000000000007</v>
      </c>
      <c r="BJ1471">
        <v>8.3000000000000007</v>
      </c>
      <c r="BK1471">
        <v>8.3000000000000007</v>
      </c>
      <c r="BL1471">
        <v>8.3000000000000007</v>
      </c>
      <c r="BM1471">
        <v>8.3000000000000007</v>
      </c>
      <c r="BN1471">
        <v>8.3000000000000007</v>
      </c>
      <c r="BO1471">
        <v>8.3000000000000007</v>
      </c>
      <c r="BP1471">
        <v>8.3000000000000007</v>
      </c>
      <c r="BQ1471">
        <v>8.3000000000000007</v>
      </c>
      <c r="BR1471">
        <v>8.3000000000000007</v>
      </c>
      <c r="BS1471">
        <v>8.3000000000000007</v>
      </c>
      <c r="BT1471" t="s">
        <v>3005</v>
      </c>
      <c r="BU1471">
        <f t="shared" si="45"/>
        <v>26</v>
      </c>
      <c r="BV1471">
        <f t="shared" si="46"/>
        <v>1</v>
      </c>
    </row>
    <row r="1472" spans="2:74" x14ac:dyDescent="0.25">
      <c r="B1472" t="s">
        <v>323</v>
      </c>
      <c r="C1472" t="s">
        <v>2181</v>
      </c>
      <c r="D1472" t="s">
        <v>2656</v>
      </c>
      <c r="E1472" t="s">
        <v>2292</v>
      </c>
      <c r="F1472">
        <v>1</v>
      </c>
      <c r="G1472">
        <v>360000</v>
      </c>
      <c r="H1472">
        <v>360000</v>
      </c>
      <c r="I1472">
        <v>360000</v>
      </c>
      <c r="J1472">
        <v>360000</v>
      </c>
      <c r="K1472">
        <v>386667</v>
      </c>
      <c r="L1472">
        <v>386667</v>
      </c>
      <c r="M1472">
        <v>400000</v>
      </c>
      <c r="N1472">
        <v>386667</v>
      </c>
      <c r="O1472">
        <v>386667</v>
      </c>
      <c r="P1472">
        <v>386667</v>
      </c>
      <c r="Q1472">
        <v>354667</v>
      </c>
      <c r="R1472">
        <v>386667</v>
      </c>
      <c r="S1472">
        <v>354667</v>
      </c>
      <c r="T1472">
        <v>386667</v>
      </c>
      <c r="U1472">
        <v>354667</v>
      </c>
      <c r="V1472">
        <v>386667</v>
      </c>
      <c r="W1472">
        <v>360000</v>
      </c>
      <c r="X1472">
        <v>386667</v>
      </c>
      <c r="Y1472">
        <v>386667</v>
      </c>
      <c r="Z1472">
        <v>386667</v>
      </c>
      <c r="AA1472">
        <v>386667</v>
      </c>
      <c r="AB1472">
        <v>386667</v>
      </c>
      <c r="AC1472">
        <v>360000</v>
      </c>
      <c r="AD1472">
        <v>386667</v>
      </c>
      <c r="AE1472">
        <v>346667</v>
      </c>
      <c r="AF1472">
        <v>360000</v>
      </c>
      <c r="AG1472">
        <v>270000</v>
      </c>
      <c r="AH1472">
        <v>270000</v>
      </c>
      <c r="AI1472">
        <v>270000</v>
      </c>
      <c r="AJ1472">
        <v>270000</v>
      </c>
      <c r="AK1472">
        <v>290000</v>
      </c>
      <c r="AL1472">
        <v>290000</v>
      </c>
      <c r="AM1472">
        <v>300000</v>
      </c>
      <c r="AN1472">
        <v>290000</v>
      </c>
      <c r="AO1472">
        <v>290000</v>
      </c>
      <c r="AP1472">
        <v>290000</v>
      </c>
      <c r="AQ1472">
        <v>266000</v>
      </c>
      <c r="AR1472">
        <v>290000</v>
      </c>
      <c r="AS1472">
        <v>266000</v>
      </c>
      <c r="AT1472">
        <v>290000</v>
      </c>
      <c r="AU1472">
        <v>266000</v>
      </c>
      <c r="AV1472">
        <v>290000</v>
      </c>
      <c r="AW1472">
        <v>270000</v>
      </c>
      <c r="AX1472">
        <v>290000</v>
      </c>
      <c r="AY1472">
        <v>290000</v>
      </c>
      <c r="AZ1472">
        <v>290000</v>
      </c>
      <c r="BA1472">
        <v>290000</v>
      </c>
      <c r="BB1472">
        <v>290000</v>
      </c>
      <c r="BC1472">
        <v>270000</v>
      </c>
      <c r="BD1472">
        <v>290000</v>
      </c>
      <c r="BE1472">
        <v>260000</v>
      </c>
      <c r="BF1472">
        <v>270000</v>
      </c>
      <c r="BG1472">
        <v>8.1</v>
      </c>
      <c r="BH1472">
        <v>8.1</v>
      </c>
      <c r="BI1472">
        <v>8.1</v>
      </c>
      <c r="BJ1472">
        <v>8.1</v>
      </c>
      <c r="BK1472">
        <v>8.1</v>
      </c>
      <c r="BL1472">
        <v>8.1</v>
      </c>
      <c r="BM1472">
        <v>8.1</v>
      </c>
      <c r="BN1472">
        <v>8.1</v>
      </c>
      <c r="BO1472">
        <v>8.1</v>
      </c>
      <c r="BP1472">
        <v>8.1</v>
      </c>
      <c r="BQ1472">
        <v>8.1</v>
      </c>
      <c r="BR1472">
        <v>8.1</v>
      </c>
      <c r="BS1472">
        <v>8.1</v>
      </c>
      <c r="BT1472" t="s">
        <v>3019</v>
      </c>
      <c r="BU1472">
        <f t="shared" si="45"/>
        <v>26</v>
      </c>
      <c r="BV1472">
        <f t="shared" si="46"/>
        <v>1</v>
      </c>
    </row>
    <row r="1473" spans="2:74" hidden="1" x14ac:dyDescent="0.25">
      <c r="B1473" t="s">
        <v>1083</v>
      </c>
      <c r="C1473" t="s">
        <v>2167</v>
      </c>
      <c r="D1473" t="s">
        <v>2658</v>
      </c>
      <c r="E1473" t="s">
        <v>2281</v>
      </c>
      <c r="F1473">
        <v>0</v>
      </c>
      <c r="G1473">
        <v>333333</v>
      </c>
      <c r="H1473">
        <v>333333</v>
      </c>
      <c r="I1473">
        <v>333333</v>
      </c>
      <c r="J1473">
        <v>333333</v>
      </c>
      <c r="K1473">
        <v>333333</v>
      </c>
      <c r="L1473">
        <v>333333</v>
      </c>
      <c r="M1473">
        <v>333333</v>
      </c>
      <c r="N1473">
        <v>333333</v>
      </c>
      <c r="O1473">
        <v>333333</v>
      </c>
      <c r="P1473">
        <v>333333</v>
      </c>
      <c r="Q1473">
        <v>333333</v>
      </c>
      <c r="R1473">
        <v>333333</v>
      </c>
      <c r="S1473">
        <v>333333</v>
      </c>
      <c r="T1473">
        <v>333333</v>
      </c>
      <c r="U1473">
        <v>333333</v>
      </c>
      <c r="V1473">
        <v>333333</v>
      </c>
      <c r="W1473">
        <v>333333</v>
      </c>
      <c r="X1473">
        <v>333333</v>
      </c>
      <c r="Y1473">
        <v>333333</v>
      </c>
      <c r="Z1473">
        <v>333333</v>
      </c>
      <c r="AA1473">
        <v>333333</v>
      </c>
      <c r="AB1473">
        <v>333333</v>
      </c>
      <c r="AC1473">
        <v>333333</v>
      </c>
      <c r="AD1473">
        <v>333333</v>
      </c>
      <c r="AE1473">
        <v>333333</v>
      </c>
      <c r="AF1473">
        <v>333333</v>
      </c>
      <c r="AG1473">
        <v>250000</v>
      </c>
      <c r="AH1473">
        <v>250000</v>
      </c>
      <c r="AI1473">
        <v>250000</v>
      </c>
      <c r="AJ1473">
        <v>250000</v>
      </c>
      <c r="AK1473">
        <v>250000</v>
      </c>
      <c r="AL1473">
        <v>250000</v>
      </c>
      <c r="AM1473">
        <v>250000</v>
      </c>
      <c r="AN1473">
        <v>250000</v>
      </c>
      <c r="AO1473">
        <v>250000</v>
      </c>
      <c r="AP1473">
        <v>250000</v>
      </c>
      <c r="AQ1473">
        <v>250000</v>
      </c>
      <c r="AR1473">
        <v>250000</v>
      </c>
      <c r="AS1473">
        <v>250000</v>
      </c>
      <c r="AT1473">
        <v>250000</v>
      </c>
      <c r="AU1473">
        <v>250000</v>
      </c>
      <c r="AV1473">
        <v>250000</v>
      </c>
      <c r="AW1473">
        <v>250000</v>
      </c>
      <c r="AX1473">
        <v>250000</v>
      </c>
      <c r="AY1473">
        <v>250000</v>
      </c>
      <c r="AZ1473">
        <v>250000</v>
      </c>
      <c r="BA1473">
        <v>250000</v>
      </c>
      <c r="BB1473">
        <v>250000</v>
      </c>
      <c r="BC1473">
        <v>250000</v>
      </c>
      <c r="BD1473">
        <v>250000</v>
      </c>
      <c r="BE1473">
        <v>250000</v>
      </c>
      <c r="BF1473">
        <v>250000</v>
      </c>
      <c r="BG1473">
        <v>8.6999999999999993</v>
      </c>
      <c r="BH1473">
        <v>8.6999999999999993</v>
      </c>
      <c r="BI1473">
        <v>8.6999999999999993</v>
      </c>
      <c r="BJ1473">
        <v>8.6999999999999993</v>
      </c>
      <c r="BK1473">
        <v>8.6999999999999993</v>
      </c>
      <c r="BL1473">
        <v>8.6999999999999993</v>
      </c>
      <c r="BM1473">
        <v>8.6999999999999993</v>
      </c>
      <c r="BN1473">
        <v>8.6999999999999993</v>
      </c>
      <c r="BO1473">
        <v>8.6999999999999993</v>
      </c>
      <c r="BP1473">
        <v>8.6999999999999993</v>
      </c>
      <c r="BQ1473">
        <v>8.6999999999999993</v>
      </c>
      <c r="BR1473">
        <v>8.6999999999999993</v>
      </c>
      <c r="BS1473">
        <v>8.6999999999999993</v>
      </c>
      <c r="BT1473" t="s">
        <v>2980</v>
      </c>
      <c r="BU1473">
        <f t="shared" si="45"/>
        <v>26</v>
      </c>
      <c r="BV1473">
        <f t="shared" si="46"/>
        <v>1</v>
      </c>
    </row>
    <row r="1474" spans="2:74" x14ac:dyDescent="0.25">
      <c r="B1474" t="s">
        <v>564</v>
      </c>
      <c r="C1474" t="s">
        <v>2133</v>
      </c>
      <c r="D1474" t="s">
        <v>2684</v>
      </c>
      <c r="E1474" t="s">
        <v>2292</v>
      </c>
      <c r="F1474">
        <v>2</v>
      </c>
      <c r="G1474">
        <v>400000</v>
      </c>
      <c r="H1474">
        <v>400000</v>
      </c>
      <c r="I1474">
        <v>400000</v>
      </c>
      <c r="J1474">
        <v>400000</v>
      </c>
      <c r="K1474">
        <v>400000</v>
      </c>
      <c r="L1474">
        <v>400000</v>
      </c>
      <c r="M1474">
        <v>400000</v>
      </c>
      <c r="N1474">
        <v>400000</v>
      </c>
      <c r="O1474">
        <v>400000</v>
      </c>
      <c r="P1474">
        <v>400000</v>
      </c>
      <c r="Q1474">
        <v>400000</v>
      </c>
      <c r="R1474">
        <v>400000</v>
      </c>
      <c r="S1474">
        <v>400000</v>
      </c>
      <c r="T1474">
        <v>400000</v>
      </c>
      <c r="U1474">
        <v>400000</v>
      </c>
      <c r="V1474">
        <v>400000</v>
      </c>
      <c r="W1474">
        <v>400000</v>
      </c>
      <c r="X1474">
        <v>400000</v>
      </c>
      <c r="Y1474">
        <v>400000</v>
      </c>
      <c r="Z1474">
        <v>400000</v>
      </c>
      <c r="AA1474">
        <v>400000</v>
      </c>
      <c r="AB1474">
        <v>400000</v>
      </c>
      <c r="AC1474">
        <v>400000</v>
      </c>
      <c r="AD1474">
        <v>400000</v>
      </c>
      <c r="AE1474">
        <v>400000</v>
      </c>
      <c r="AF1474">
        <v>400000</v>
      </c>
      <c r="AG1474">
        <v>300000</v>
      </c>
      <c r="AH1474">
        <v>300000</v>
      </c>
      <c r="AI1474">
        <v>300000</v>
      </c>
      <c r="AJ1474">
        <v>300000</v>
      </c>
      <c r="AK1474">
        <v>300000</v>
      </c>
      <c r="AL1474">
        <v>300000</v>
      </c>
      <c r="AM1474">
        <v>300000</v>
      </c>
      <c r="AN1474">
        <v>300000</v>
      </c>
      <c r="AO1474">
        <v>300000</v>
      </c>
      <c r="AP1474">
        <v>300000</v>
      </c>
      <c r="AQ1474">
        <v>300000</v>
      </c>
      <c r="AR1474">
        <v>300000</v>
      </c>
      <c r="AS1474">
        <v>300000</v>
      </c>
      <c r="AT1474">
        <v>300000</v>
      </c>
      <c r="AU1474">
        <v>300000</v>
      </c>
      <c r="AV1474">
        <v>300000</v>
      </c>
      <c r="AW1474">
        <v>300000</v>
      </c>
      <c r="AX1474">
        <v>300000</v>
      </c>
      <c r="AY1474">
        <v>300000</v>
      </c>
      <c r="AZ1474">
        <v>300000</v>
      </c>
      <c r="BA1474">
        <v>300000</v>
      </c>
      <c r="BB1474">
        <v>300000</v>
      </c>
      <c r="BC1474">
        <v>300000</v>
      </c>
      <c r="BD1474">
        <v>300000</v>
      </c>
      <c r="BE1474">
        <v>300000</v>
      </c>
      <c r="BF1474">
        <v>300000</v>
      </c>
      <c r="BG1474">
        <v>7.7</v>
      </c>
      <c r="BH1474">
        <v>7.7</v>
      </c>
      <c r="BI1474">
        <v>7.6</v>
      </c>
      <c r="BJ1474">
        <v>7.6</v>
      </c>
      <c r="BK1474">
        <v>7.6</v>
      </c>
      <c r="BL1474">
        <v>7.6</v>
      </c>
      <c r="BM1474">
        <v>7.6</v>
      </c>
      <c r="BN1474">
        <v>7.6</v>
      </c>
      <c r="BO1474">
        <v>7.6</v>
      </c>
      <c r="BP1474">
        <v>7.6</v>
      </c>
      <c r="BQ1474">
        <v>7.6</v>
      </c>
      <c r="BR1474">
        <v>7.6</v>
      </c>
      <c r="BS1474">
        <v>7.6</v>
      </c>
      <c r="BT1474" t="s">
        <v>2995</v>
      </c>
      <c r="BU1474">
        <f t="shared" si="45"/>
        <v>26</v>
      </c>
      <c r="BV1474">
        <f t="shared" si="46"/>
        <v>1</v>
      </c>
    </row>
    <row r="1475" spans="2:74" hidden="1" x14ac:dyDescent="0.25">
      <c r="B1475" t="s">
        <v>945</v>
      </c>
      <c r="C1475" t="s">
        <v>2109</v>
      </c>
      <c r="D1475" t="s">
        <v>2685</v>
      </c>
      <c r="E1475" t="s">
        <v>2272</v>
      </c>
      <c r="F1475">
        <v>1</v>
      </c>
      <c r="G1475">
        <v>254481</v>
      </c>
      <c r="H1475">
        <v>233333</v>
      </c>
      <c r="I1475">
        <v>233333</v>
      </c>
      <c r="J1475">
        <v>233333</v>
      </c>
      <c r="K1475">
        <v>233333</v>
      </c>
      <c r="L1475">
        <v>233333</v>
      </c>
      <c r="M1475">
        <v>233333</v>
      </c>
      <c r="N1475">
        <v>233333</v>
      </c>
      <c r="O1475">
        <v>233333</v>
      </c>
      <c r="P1475">
        <v>233333</v>
      </c>
      <c r="Q1475">
        <v>233333</v>
      </c>
      <c r="R1475">
        <v>233333</v>
      </c>
      <c r="S1475">
        <v>233333</v>
      </c>
      <c r="T1475">
        <v>233333</v>
      </c>
      <c r="U1475">
        <v>233333</v>
      </c>
      <c r="V1475">
        <v>233333</v>
      </c>
      <c r="W1475">
        <v>233333</v>
      </c>
      <c r="X1475">
        <v>233333</v>
      </c>
      <c r="Y1475">
        <v>233333</v>
      </c>
      <c r="Z1475">
        <v>233333</v>
      </c>
      <c r="AA1475">
        <v>233333</v>
      </c>
      <c r="AB1475">
        <v>233333</v>
      </c>
      <c r="AC1475">
        <v>233333</v>
      </c>
      <c r="AD1475">
        <v>233333</v>
      </c>
      <c r="AE1475">
        <v>233333</v>
      </c>
      <c r="AF1475">
        <v>233333</v>
      </c>
      <c r="AG1475">
        <v>168918</v>
      </c>
      <c r="AH1475">
        <v>175000</v>
      </c>
      <c r="AI1475">
        <v>175000</v>
      </c>
      <c r="AJ1475">
        <v>175000</v>
      </c>
      <c r="AK1475">
        <v>175000</v>
      </c>
      <c r="AL1475">
        <v>175000</v>
      </c>
      <c r="AM1475">
        <v>175000</v>
      </c>
      <c r="AN1475">
        <v>175000</v>
      </c>
      <c r="AO1475">
        <v>175000</v>
      </c>
      <c r="AP1475">
        <v>175000</v>
      </c>
      <c r="AQ1475">
        <v>175000</v>
      </c>
      <c r="AR1475">
        <v>175000</v>
      </c>
      <c r="AS1475">
        <v>175000</v>
      </c>
      <c r="AT1475">
        <v>175000</v>
      </c>
      <c r="AU1475">
        <v>175000</v>
      </c>
      <c r="AV1475">
        <v>175000</v>
      </c>
      <c r="AW1475">
        <v>175000</v>
      </c>
      <c r="AX1475">
        <v>175000</v>
      </c>
      <c r="AY1475">
        <v>175000</v>
      </c>
      <c r="AZ1475">
        <v>175000</v>
      </c>
      <c r="BA1475">
        <v>175000</v>
      </c>
      <c r="BB1475">
        <v>175000</v>
      </c>
      <c r="BC1475">
        <v>175000</v>
      </c>
      <c r="BD1475">
        <v>175000</v>
      </c>
      <c r="BE1475">
        <v>175000</v>
      </c>
      <c r="BF1475">
        <v>175000</v>
      </c>
      <c r="BG1475">
        <v>7.6</v>
      </c>
      <c r="BH1475">
        <v>7.6</v>
      </c>
      <c r="BI1475">
        <v>7.6</v>
      </c>
      <c r="BJ1475">
        <v>7.6</v>
      </c>
      <c r="BK1475">
        <v>7.6</v>
      </c>
      <c r="BL1475">
        <v>7.6</v>
      </c>
      <c r="BM1475">
        <v>7.6</v>
      </c>
      <c r="BN1475">
        <v>7.6</v>
      </c>
      <c r="BO1475">
        <v>7.6</v>
      </c>
      <c r="BP1475">
        <v>7.6</v>
      </c>
      <c r="BQ1475">
        <v>7.6</v>
      </c>
      <c r="BR1475">
        <v>7.6</v>
      </c>
      <c r="BS1475">
        <v>7.6</v>
      </c>
      <c r="BT1475" t="s">
        <v>2978</v>
      </c>
      <c r="BU1475">
        <f t="shared" si="45"/>
        <v>26</v>
      </c>
      <c r="BV1475">
        <f t="shared" si="46"/>
        <v>1</v>
      </c>
    </row>
    <row r="1476" spans="2:74" x14ac:dyDescent="0.25">
      <c r="B1476" t="s">
        <v>666</v>
      </c>
      <c r="C1476" t="s">
        <v>2150</v>
      </c>
      <c r="D1476" t="s">
        <v>2690</v>
      </c>
      <c r="E1476" t="s">
        <v>2292</v>
      </c>
      <c r="F1476">
        <v>2.5</v>
      </c>
      <c r="G1476">
        <v>247867</v>
      </c>
      <c r="H1476">
        <v>247867</v>
      </c>
      <c r="I1476">
        <v>247867</v>
      </c>
      <c r="J1476">
        <v>247867</v>
      </c>
      <c r="K1476">
        <v>247867</v>
      </c>
      <c r="L1476">
        <v>247867</v>
      </c>
      <c r="M1476">
        <v>247867</v>
      </c>
      <c r="N1476">
        <v>247867</v>
      </c>
      <c r="O1476">
        <v>247867</v>
      </c>
      <c r="P1476">
        <v>247867</v>
      </c>
      <c r="Q1476">
        <v>247867</v>
      </c>
      <c r="R1476">
        <v>247867</v>
      </c>
      <c r="S1476">
        <v>247867</v>
      </c>
      <c r="T1476">
        <v>247867</v>
      </c>
      <c r="U1476">
        <v>247867</v>
      </c>
      <c r="V1476">
        <v>247867</v>
      </c>
      <c r="W1476">
        <v>247867</v>
      </c>
      <c r="X1476">
        <v>247867</v>
      </c>
      <c r="Y1476">
        <v>247867</v>
      </c>
      <c r="Z1476">
        <v>247867</v>
      </c>
      <c r="AA1476">
        <v>247867</v>
      </c>
      <c r="AB1476">
        <v>247867</v>
      </c>
      <c r="AC1476">
        <v>247867</v>
      </c>
      <c r="AD1476">
        <v>247867</v>
      </c>
      <c r="AE1476">
        <v>247867</v>
      </c>
      <c r="AF1476">
        <v>247867</v>
      </c>
      <c r="AG1476">
        <v>185900</v>
      </c>
      <c r="AH1476">
        <v>185900</v>
      </c>
      <c r="AI1476">
        <v>185900</v>
      </c>
      <c r="AJ1476">
        <v>185900</v>
      </c>
      <c r="AK1476">
        <v>185900</v>
      </c>
      <c r="AL1476">
        <v>185900</v>
      </c>
      <c r="AM1476">
        <v>185900</v>
      </c>
      <c r="AN1476">
        <v>185900</v>
      </c>
      <c r="AO1476">
        <v>185900</v>
      </c>
      <c r="AP1476">
        <v>185900</v>
      </c>
      <c r="AQ1476">
        <v>185900</v>
      </c>
      <c r="AR1476">
        <v>185900</v>
      </c>
      <c r="AS1476">
        <v>185900</v>
      </c>
      <c r="AT1476">
        <v>185900</v>
      </c>
      <c r="AU1476">
        <v>185900</v>
      </c>
      <c r="AV1476">
        <v>185900</v>
      </c>
      <c r="AW1476">
        <v>185900</v>
      </c>
      <c r="AX1476">
        <v>185900</v>
      </c>
      <c r="AY1476">
        <v>185900</v>
      </c>
      <c r="AZ1476">
        <v>185900</v>
      </c>
      <c r="BA1476">
        <v>185900</v>
      </c>
      <c r="BB1476">
        <v>185900</v>
      </c>
      <c r="BC1476">
        <v>185900</v>
      </c>
      <c r="BD1476">
        <v>185900</v>
      </c>
      <c r="BE1476">
        <v>185900</v>
      </c>
      <c r="BF1476">
        <v>185900</v>
      </c>
      <c r="BG1476">
        <v>7.7</v>
      </c>
      <c r="BH1476">
        <v>7.7</v>
      </c>
      <c r="BI1476">
        <v>7.7</v>
      </c>
      <c r="BJ1476">
        <v>7.7</v>
      </c>
      <c r="BK1476">
        <v>7.7</v>
      </c>
      <c r="BL1476">
        <v>7.7</v>
      </c>
      <c r="BM1476">
        <v>7.7</v>
      </c>
      <c r="BN1476">
        <v>7.7</v>
      </c>
      <c r="BO1476">
        <v>7.7</v>
      </c>
      <c r="BP1476">
        <v>7.7</v>
      </c>
      <c r="BQ1476">
        <v>7.7</v>
      </c>
      <c r="BR1476">
        <v>7.7</v>
      </c>
      <c r="BS1476">
        <v>7.7</v>
      </c>
      <c r="BT1476" t="s">
        <v>3004</v>
      </c>
      <c r="BU1476">
        <f t="shared" ref="BU1476:BU1539" si="47">COUNTA(AG1476:BF1476)</f>
        <v>26</v>
      </c>
      <c r="BV1476">
        <f t="shared" ref="BV1476:BV1539" si="48">COUNTA(E1476)</f>
        <v>1</v>
      </c>
    </row>
    <row r="1477" spans="2:74" hidden="1" x14ac:dyDescent="0.25">
      <c r="B1477" t="s">
        <v>516</v>
      </c>
      <c r="C1477" t="s">
        <v>2125</v>
      </c>
      <c r="D1477" t="s">
        <v>2692</v>
      </c>
      <c r="E1477" t="s">
        <v>2272</v>
      </c>
      <c r="F1477">
        <v>0</v>
      </c>
      <c r="G1477">
        <v>373333</v>
      </c>
      <c r="H1477">
        <v>266667</v>
      </c>
      <c r="I1477">
        <v>373333</v>
      </c>
      <c r="J1477">
        <v>266667</v>
      </c>
      <c r="K1477">
        <v>266667</v>
      </c>
      <c r="L1477">
        <v>266667</v>
      </c>
      <c r="M1477">
        <v>373333</v>
      </c>
      <c r="N1477">
        <v>266667</v>
      </c>
      <c r="O1477">
        <v>266667</v>
      </c>
      <c r="P1477">
        <v>266667</v>
      </c>
      <c r="Q1477">
        <v>266667</v>
      </c>
      <c r="R1477">
        <v>266667</v>
      </c>
      <c r="S1477">
        <v>373333</v>
      </c>
      <c r="T1477">
        <v>266667</v>
      </c>
      <c r="U1477">
        <v>373333</v>
      </c>
      <c r="V1477">
        <v>266667</v>
      </c>
      <c r="W1477">
        <v>266667</v>
      </c>
      <c r="X1477">
        <v>266667</v>
      </c>
      <c r="Y1477">
        <v>266667</v>
      </c>
      <c r="Z1477">
        <v>266667</v>
      </c>
      <c r="AA1477">
        <v>373333</v>
      </c>
      <c r="AB1477">
        <v>266667</v>
      </c>
      <c r="AC1477">
        <v>266667</v>
      </c>
      <c r="AD1477">
        <v>266667</v>
      </c>
      <c r="AE1477">
        <v>373333</v>
      </c>
      <c r="AF1477">
        <v>266667</v>
      </c>
      <c r="AG1477">
        <v>280000</v>
      </c>
      <c r="AH1477">
        <v>200000</v>
      </c>
      <c r="AI1477">
        <v>280000</v>
      </c>
      <c r="AJ1477">
        <v>200000</v>
      </c>
      <c r="AK1477">
        <v>200000</v>
      </c>
      <c r="AL1477">
        <v>200000</v>
      </c>
      <c r="AM1477">
        <v>280000</v>
      </c>
      <c r="AN1477">
        <v>200000</v>
      </c>
      <c r="AO1477">
        <v>200000</v>
      </c>
      <c r="AP1477">
        <v>200000</v>
      </c>
      <c r="AQ1477">
        <v>200000</v>
      </c>
      <c r="AR1477">
        <v>200000</v>
      </c>
      <c r="AS1477">
        <v>280000</v>
      </c>
      <c r="AT1477">
        <v>200000</v>
      </c>
      <c r="AU1477">
        <v>280000</v>
      </c>
      <c r="AV1477">
        <v>200000</v>
      </c>
      <c r="AW1477">
        <v>200000</v>
      </c>
      <c r="AX1477">
        <v>200000</v>
      </c>
      <c r="AY1477">
        <v>200000</v>
      </c>
      <c r="AZ1477">
        <v>200000</v>
      </c>
      <c r="BA1477">
        <v>280000</v>
      </c>
      <c r="BB1477">
        <v>200000</v>
      </c>
      <c r="BC1477">
        <v>200000</v>
      </c>
      <c r="BD1477">
        <v>200000</v>
      </c>
      <c r="BE1477">
        <v>280000</v>
      </c>
      <c r="BF1477">
        <v>200000</v>
      </c>
      <c r="BG1477">
        <v>7.9</v>
      </c>
      <c r="BH1477">
        <v>7.9</v>
      </c>
      <c r="BI1477">
        <v>7.9</v>
      </c>
      <c r="BJ1477">
        <v>7.9</v>
      </c>
      <c r="BK1477">
        <v>7.9</v>
      </c>
      <c r="BL1477">
        <v>7.9</v>
      </c>
      <c r="BM1477">
        <v>7.9</v>
      </c>
      <c r="BN1477">
        <v>7.9</v>
      </c>
      <c r="BO1477">
        <v>7.9</v>
      </c>
      <c r="BP1477">
        <v>7.9</v>
      </c>
      <c r="BQ1477">
        <v>7.9</v>
      </c>
      <c r="BR1477">
        <v>7.9</v>
      </c>
      <c r="BS1477">
        <v>7.9</v>
      </c>
      <c r="BT1477" t="s">
        <v>3012</v>
      </c>
      <c r="BU1477">
        <f t="shared" si="47"/>
        <v>26</v>
      </c>
      <c r="BV1477">
        <f t="shared" si="48"/>
        <v>1</v>
      </c>
    </row>
    <row r="1478" spans="2:74" x14ac:dyDescent="0.25">
      <c r="B1478" t="s">
        <v>112</v>
      </c>
      <c r="C1478" t="s">
        <v>2127</v>
      </c>
      <c r="D1478" t="s">
        <v>2694</v>
      </c>
      <c r="E1478" t="s">
        <v>2292</v>
      </c>
      <c r="F1478">
        <v>3</v>
      </c>
      <c r="G1478">
        <v>466667</v>
      </c>
      <c r="H1478">
        <v>466667</v>
      </c>
      <c r="I1478">
        <v>466667</v>
      </c>
      <c r="J1478">
        <v>466667</v>
      </c>
      <c r="K1478">
        <v>500000</v>
      </c>
      <c r="L1478">
        <v>500000</v>
      </c>
      <c r="M1478">
        <v>666667</v>
      </c>
      <c r="N1478">
        <v>500000</v>
      </c>
      <c r="O1478">
        <v>466667</v>
      </c>
      <c r="P1478">
        <v>466667</v>
      </c>
      <c r="Q1478">
        <v>466667</v>
      </c>
      <c r="R1478">
        <v>466667</v>
      </c>
      <c r="S1478">
        <v>466667</v>
      </c>
      <c r="T1478">
        <v>466667</v>
      </c>
      <c r="U1478">
        <v>433333</v>
      </c>
      <c r="V1478">
        <v>466667</v>
      </c>
      <c r="W1478">
        <v>466667</v>
      </c>
      <c r="X1478">
        <v>466667</v>
      </c>
      <c r="Y1478">
        <v>486667</v>
      </c>
      <c r="Z1478">
        <v>500000</v>
      </c>
      <c r="AA1478">
        <v>666667</v>
      </c>
      <c r="AB1478">
        <v>500000</v>
      </c>
      <c r="AC1478">
        <v>466667</v>
      </c>
      <c r="AD1478">
        <v>466667</v>
      </c>
      <c r="AE1478">
        <v>466667</v>
      </c>
      <c r="AF1478">
        <v>466667</v>
      </c>
      <c r="AG1478">
        <v>350000</v>
      </c>
      <c r="AH1478">
        <v>350000</v>
      </c>
      <c r="AI1478">
        <v>350000</v>
      </c>
      <c r="AJ1478">
        <v>350000</v>
      </c>
      <c r="AK1478">
        <v>375000</v>
      </c>
      <c r="AL1478">
        <v>375000</v>
      </c>
      <c r="AM1478">
        <v>500000</v>
      </c>
      <c r="AN1478">
        <v>375000</v>
      </c>
      <c r="AO1478">
        <v>350000</v>
      </c>
      <c r="AP1478">
        <v>350000</v>
      </c>
      <c r="AQ1478">
        <v>350000</v>
      </c>
      <c r="AR1478">
        <v>350000</v>
      </c>
      <c r="AS1478">
        <v>350000</v>
      </c>
      <c r="AT1478">
        <v>350000</v>
      </c>
      <c r="AU1478">
        <v>325000</v>
      </c>
      <c r="AV1478">
        <v>350000</v>
      </c>
      <c r="AW1478">
        <v>350000</v>
      </c>
      <c r="AX1478">
        <v>350000</v>
      </c>
      <c r="AY1478">
        <v>365000</v>
      </c>
      <c r="AZ1478">
        <v>375000</v>
      </c>
      <c r="BA1478">
        <v>500000</v>
      </c>
      <c r="BB1478">
        <v>375000</v>
      </c>
      <c r="BC1478">
        <v>350000</v>
      </c>
      <c r="BD1478">
        <v>350000</v>
      </c>
      <c r="BE1478">
        <v>350000</v>
      </c>
      <c r="BF1478">
        <v>350000</v>
      </c>
      <c r="BG1478">
        <v>8.6</v>
      </c>
      <c r="BH1478">
        <v>8.6</v>
      </c>
      <c r="BI1478">
        <v>8.6</v>
      </c>
      <c r="BJ1478">
        <v>8.6</v>
      </c>
      <c r="BK1478">
        <v>8.6</v>
      </c>
      <c r="BL1478">
        <v>8.6</v>
      </c>
      <c r="BM1478">
        <v>8.6</v>
      </c>
      <c r="BN1478">
        <v>8.6</v>
      </c>
      <c r="BO1478">
        <v>8.6</v>
      </c>
      <c r="BP1478">
        <v>8.6</v>
      </c>
      <c r="BQ1478">
        <v>8.6</v>
      </c>
      <c r="BR1478">
        <v>8.6</v>
      </c>
      <c r="BS1478">
        <v>8.6</v>
      </c>
      <c r="BT1478" t="s">
        <v>2993</v>
      </c>
      <c r="BU1478">
        <f t="shared" si="47"/>
        <v>26</v>
      </c>
      <c r="BV1478">
        <f t="shared" si="48"/>
        <v>1</v>
      </c>
    </row>
    <row r="1479" spans="2:74" x14ac:dyDescent="0.25">
      <c r="B1479" t="s">
        <v>234</v>
      </c>
      <c r="C1479" t="s">
        <v>2197</v>
      </c>
      <c r="D1479" t="s">
        <v>2702</v>
      </c>
      <c r="E1479" t="s">
        <v>2292</v>
      </c>
      <c r="F1479">
        <v>0</v>
      </c>
      <c r="G1479">
        <v>321333</v>
      </c>
      <c r="H1479">
        <v>460524</v>
      </c>
      <c r="I1479">
        <v>321333</v>
      </c>
      <c r="J1479">
        <v>321333</v>
      </c>
      <c r="K1479">
        <v>321333</v>
      </c>
      <c r="L1479">
        <v>321333</v>
      </c>
      <c r="M1479">
        <v>321333</v>
      </c>
      <c r="N1479">
        <v>321333</v>
      </c>
      <c r="O1479">
        <v>321333</v>
      </c>
      <c r="P1479">
        <v>321333</v>
      </c>
      <c r="Q1479">
        <v>321333</v>
      </c>
      <c r="R1479">
        <v>321333</v>
      </c>
      <c r="S1479">
        <v>321333</v>
      </c>
      <c r="T1479">
        <v>321333</v>
      </c>
      <c r="U1479">
        <v>321333</v>
      </c>
      <c r="V1479">
        <v>321333</v>
      </c>
      <c r="W1479">
        <v>321333</v>
      </c>
      <c r="X1479">
        <v>321333</v>
      </c>
      <c r="Y1479">
        <v>321333</v>
      </c>
      <c r="Z1479">
        <v>321333</v>
      </c>
      <c r="AA1479">
        <v>321333</v>
      </c>
      <c r="AB1479">
        <v>321333</v>
      </c>
      <c r="AC1479">
        <v>350000</v>
      </c>
      <c r="AD1479">
        <v>321333</v>
      </c>
      <c r="AE1479">
        <v>373333</v>
      </c>
      <c r="AF1479">
        <v>321333</v>
      </c>
      <c r="AG1479">
        <v>241000</v>
      </c>
      <c r="AH1479">
        <v>407564</v>
      </c>
      <c r="AI1479">
        <v>241000</v>
      </c>
      <c r="AJ1479">
        <v>241000</v>
      </c>
      <c r="AK1479">
        <v>241000</v>
      </c>
      <c r="AL1479">
        <v>241000</v>
      </c>
      <c r="AM1479">
        <v>241000</v>
      </c>
      <c r="AN1479">
        <v>241000</v>
      </c>
      <c r="AO1479">
        <v>241000</v>
      </c>
      <c r="AP1479">
        <v>241000</v>
      </c>
      <c r="AQ1479">
        <v>241000</v>
      </c>
      <c r="AR1479">
        <v>241000</v>
      </c>
      <c r="AS1479">
        <v>241000</v>
      </c>
      <c r="AT1479">
        <v>241000</v>
      </c>
      <c r="AU1479">
        <v>241000</v>
      </c>
      <c r="AV1479">
        <v>241000</v>
      </c>
      <c r="AW1479">
        <v>241000</v>
      </c>
      <c r="AX1479">
        <v>241000</v>
      </c>
      <c r="AY1479">
        <v>241000</v>
      </c>
      <c r="AZ1479">
        <v>241000</v>
      </c>
      <c r="BA1479">
        <v>241000</v>
      </c>
      <c r="BB1479">
        <v>241000</v>
      </c>
      <c r="BC1479">
        <v>262500</v>
      </c>
      <c r="BD1479">
        <v>241000</v>
      </c>
      <c r="BE1479">
        <v>280000</v>
      </c>
      <c r="BF1479">
        <v>241000</v>
      </c>
      <c r="BG1479">
        <v>8.1999999999999993</v>
      </c>
      <c r="BH1479">
        <v>8.1999999999999993</v>
      </c>
      <c r="BI1479">
        <v>8.1999999999999993</v>
      </c>
      <c r="BJ1479">
        <v>8.1999999999999993</v>
      </c>
      <c r="BK1479">
        <v>8.1999999999999993</v>
      </c>
      <c r="BL1479">
        <v>8.1999999999999993</v>
      </c>
      <c r="BM1479">
        <v>8.1999999999999993</v>
      </c>
      <c r="BN1479">
        <v>8.1999999999999993</v>
      </c>
      <c r="BO1479">
        <v>8.1999999999999993</v>
      </c>
      <c r="BP1479">
        <v>8.1999999999999993</v>
      </c>
      <c r="BQ1479">
        <v>8.1999999999999993</v>
      </c>
      <c r="BR1479">
        <v>8.1999999999999993</v>
      </c>
      <c r="BS1479">
        <v>8.1999999999999993</v>
      </c>
      <c r="BT1479" t="s">
        <v>3038</v>
      </c>
      <c r="BU1479">
        <f t="shared" si="47"/>
        <v>26</v>
      </c>
      <c r="BV1479">
        <f t="shared" si="48"/>
        <v>1</v>
      </c>
    </row>
    <row r="1480" spans="2:74" x14ac:dyDescent="0.25">
      <c r="B1480" t="s">
        <v>295</v>
      </c>
      <c r="C1480" t="s">
        <v>2112</v>
      </c>
      <c r="D1480" t="s">
        <v>2703</v>
      </c>
      <c r="E1480" t="s">
        <v>2292</v>
      </c>
      <c r="F1480">
        <v>2</v>
      </c>
      <c r="G1480">
        <v>256000</v>
      </c>
      <c r="H1480">
        <v>256000</v>
      </c>
      <c r="I1480">
        <v>256000</v>
      </c>
      <c r="J1480">
        <v>256000</v>
      </c>
      <c r="K1480">
        <v>256000</v>
      </c>
      <c r="L1480">
        <v>256000</v>
      </c>
      <c r="M1480">
        <v>256000</v>
      </c>
      <c r="N1480">
        <v>256000</v>
      </c>
      <c r="O1480">
        <v>256000</v>
      </c>
      <c r="P1480">
        <v>256000</v>
      </c>
      <c r="Q1480">
        <v>256000</v>
      </c>
      <c r="R1480">
        <v>254667</v>
      </c>
      <c r="S1480">
        <v>256000</v>
      </c>
      <c r="T1480">
        <v>254667</v>
      </c>
      <c r="U1480">
        <v>256000</v>
      </c>
      <c r="V1480">
        <v>254667</v>
      </c>
      <c r="W1480">
        <v>256000</v>
      </c>
      <c r="X1480">
        <v>254667</v>
      </c>
      <c r="Y1480">
        <v>256000</v>
      </c>
      <c r="Z1480">
        <v>254667</v>
      </c>
      <c r="AA1480">
        <v>256000</v>
      </c>
      <c r="AB1480">
        <v>254667</v>
      </c>
      <c r="AC1480">
        <v>256000</v>
      </c>
      <c r="AD1480">
        <v>254667</v>
      </c>
      <c r="AE1480">
        <v>254667</v>
      </c>
      <c r="AF1480">
        <v>254667</v>
      </c>
      <c r="AG1480">
        <v>192000</v>
      </c>
      <c r="AH1480">
        <v>192000</v>
      </c>
      <c r="AI1480">
        <v>192000</v>
      </c>
      <c r="AJ1480">
        <v>192000</v>
      </c>
      <c r="AK1480">
        <v>192000</v>
      </c>
      <c r="AL1480">
        <v>192000</v>
      </c>
      <c r="AM1480">
        <v>192000</v>
      </c>
      <c r="AN1480">
        <v>192000</v>
      </c>
      <c r="AO1480">
        <v>192000</v>
      </c>
      <c r="AP1480">
        <v>192000</v>
      </c>
      <c r="AQ1480">
        <v>192000</v>
      </c>
      <c r="AR1480">
        <v>191000</v>
      </c>
      <c r="AS1480">
        <v>192000</v>
      </c>
      <c r="AT1480">
        <v>191000</v>
      </c>
      <c r="AU1480">
        <v>192000</v>
      </c>
      <c r="AV1480">
        <v>191000</v>
      </c>
      <c r="AW1480">
        <v>192000</v>
      </c>
      <c r="AX1480">
        <v>191000</v>
      </c>
      <c r="AY1480">
        <v>192000</v>
      </c>
      <c r="AZ1480">
        <v>191000</v>
      </c>
      <c r="BA1480">
        <v>192000</v>
      </c>
      <c r="BB1480">
        <v>191000</v>
      </c>
      <c r="BC1480">
        <v>192000</v>
      </c>
      <c r="BD1480">
        <v>191000</v>
      </c>
      <c r="BE1480">
        <v>191000</v>
      </c>
      <c r="BF1480">
        <v>191000</v>
      </c>
      <c r="BG1480">
        <v>8.3000000000000007</v>
      </c>
      <c r="BH1480">
        <v>8.3000000000000007</v>
      </c>
      <c r="BI1480">
        <v>8.3000000000000007</v>
      </c>
      <c r="BJ1480">
        <v>8.3000000000000007</v>
      </c>
      <c r="BK1480">
        <v>8.3000000000000007</v>
      </c>
      <c r="BL1480">
        <v>8.3000000000000007</v>
      </c>
      <c r="BM1480">
        <v>8.3000000000000007</v>
      </c>
      <c r="BN1480">
        <v>8.1999999999999993</v>
      </c>
      <c r="BO1480">
        <v>8.3000000000000007</v>
      </c>
      <c r="BP1480">
        <v>8.3000000000000007</v>
      </c>
      <c r="BQ1480">
        <v>8.3000000000000007</v>
      </c>
      <c r="BR1480">
        <v>8.3000000000000007</v>
      </c>
      <c r="BS1480">
        <v>8.3000000000000007</v>
      </c>
      <c r="BT1480" t="s">
        <v>2995</v>
      </c>
      <c r="BU1480">
        <f t="shared" si="47"/>
        <v>26</v>
      </c>
      <c r="BV1480">
        <f t="shared" si="48"/>
        <v>1</v>
      </c>
    </row>
    <row r="1481" spans="2:74" hidden="1" x14ac:dyDescent="0.25">
      <c r="B1481" t="s">
        <v>990</v>
      </c>
      <c r="C1481" t="s">
        <v>2111</v>
      </c>
      <c r="D1481" t="s">
        <v>2704</v>
      </c>
      <c r="E1481" t="s">
        <v>2272</v>
      </c>
      <c r="F1481">
        <v>0</v>
      </c>
      <c r="G1481">
        <v>165718</v>
      </c>
      <c r="H1481">
        <v>170606</v>
      </c>
      <c r="I1481">
        <v>179014</v>
      </c>
      <c r="J1481">
        <v>170606</v>
      </c>
      <c r="K1481">
        <v>165718</v>
      </c>
      <c r="L1481">
        <v>170606</v>
      </c>
      <c r="M1481">
        <v>186696</v>
      </c>
      <c r="N1481">
        <v>170606</v>
      </c>
      <c r="O1481">
        <v>165718</v>
      </c>
      <c r="P1481">
        <v>170606</v>
      </c>
      <c r="Q1481">
        <v>179445</v>
      </c>
      <c r="R1481">
        <v>170606</v>
      </c>
      <c r="S1481">
        <v>178907</v>
      </c>
      <c r="T1481">
        <v>170606</v>
      </c>
      <c r="U1481">
        <v>165718</v>
      </c>
      <c r="V1481">
        <v>170606</v>
      </c>
      <c r="W1481">
        <v>165718</v>
      </c>
      <c r="X1481">
        <v>170606</v>
      </c>
      <c r="Y1481">
        <v>165718</v>
      </c>
      <c r="Z1481">
        <v>170606</v>
      </c>
      <c r="AA1481">
        <v>165718</v>
      </c>
      <c r="AB1481">
        <v>170606</v>
      </c>
      <c r="AC1481">
        <v>165718</v>
      </c>
      <c r="AD1481">
        <v>170606</v>
      </c>
      <c r="AE1481">
        <v>165718</v>
      </c>
      <c r="AF1481">
        <v>170606</v>
      </c>
      <c r="AG1481">
        <v>110000</v>
      </c>
      <c r="AH1481">
        <v>110000</v>
      </c>
      <c r="AI1481">
        <v>118825</v>
      </c>
      <c r="AJ1481">
        <v>110000</v>
      </c>
      <c r="AK1481">
        <v>110000</v>
      </c>
      <c r="AL1481">
        <v>110000</v>
      </c>
      <c r="AM1481">
        <v>123924</v>
      </c>
      <c r="AN1481">
        <v>110000</v>
      </c>
      <c r="AO1481">
        <v>110000</v>
      </c>
      <c r="AP1481">
        <v>110000</v>
      </c>
      <c r="AQ1481">
        <v>119111</v>
      </c>
      <c r="AR1481">
        <v>110000</v>
      </c>
      <c r="AS1481">
        <v>118754</v>
      </c>
      <c r="AT1481">
        <v>110000</v>
      </c>
      <c r="AU1481">
        <v>110000</v>
      </c>
      <c r="AV1481">
        <v>110000</v>
      </c>
      <c r="AW1481">
        <v>110000</v>
      </c>
      <c r="AX1481">
        <v>110000</v>
      </c>
      <c r="AY1481">
        <v>110000</v>
      </c>
      <c r="AZ1481">
        <v>110000</v>
      </c>
      <c r="BA1481">
        <v>110000</v>
      </c>
      <c r="BB1481">
        <v>110000</v>
      </c>
      <c r="BC1481">
        <v>110000</v>
      </c>
      <c r="BD1481">
        <v>110000</v>
      </c>
      <c r="BE1481">
        <v>110000</v>
      </c>
      <c r="BF1481">
        <v>110000</v>
      </c>
      <c r="BG1481">
        <v>7.9</v>
      </c>
      <c r="BH1481">
        <v>7.9</v>
      </c>
      <c r="BI1481">
        <v>7.9</v>
      </c>
      <c r="BJ1481">
        <v>7.9</v>
      </c>
      <c r="BK1481">
        <v>7.9</v>
      </c>
      <c r="BL1481">
        <v>7.9</v>
      </c>
      <c r="BM1481">
        <v>7.9</v>
      </c>
      <c r="BN1481">
        <v>7.9</v>
      </c>
      <c r="BO1481">
        <v>7.9</v>
      </c>
      <c r="BP1481">
        <v>7.9</v>
      </c>
      <c r="BQ1481">
        <v>7.9</v>
      </c>
      <c r="BR1481">
        <v>7.9</v>
      </c>
      <c r="BS1481">
        <v>7.9</v>
      </c>
      <c r="BT1481" t="s">
        <v>2978</v>
      </c>
      <c r="BU1481">
        <f t="shared" si="47"/>
        <v>26</v>
      </c>
      <c r="BV1481">
        <f t="shared" si="48"/>
        <v>1</v>
      </c>
    </row>
    <row r="1482" spans="2:74" x14ac:dyDescent="0.25">
      <c r="B1482" t="s">
        <v>751</v>
      </c>
      <c r="C1482" t="s">
        <v>2106</v>
      </c>
      <c r="D1482" t="s">
        <v>2705</v>
      </c>
      <c r="E1482" t="s">
        <v>2292</v>
      </c>
      <c r="F1482">
        <v>2.5</v>
      </c>
      <c r="G1482">
        <v>243900</v>
      </c>
      <c r="H1482">
        <v>243900</v>
      </c>
      <c r="I1482">
        <v>243900</v>
      </c>
      <c r="J1482">
        <v>243900</v>
      </c>
      <c r="K1482">
        <v>243900</v>
      </c>
      <c r="L1482">
        <v>243900</v>
      </c>
      <c r="M1482">
        <v>243900</v>
      </c>
      <c r="N1482">
        <v>243900</v>
      </c>
      <c r="O1482">
        <v>243900</v>
      </c>
      <c r="P1482">
        <v>243900</v>
      </c>
      <c r="Q1482">
        <v>243900</v>
      </c>
      <c r="R1482">
        <v>243900</v>
      </c>
      <c r="S1482">
        <v>243900</v>
      </c>
      <c r="T1482">
        <v>243900</v>
      </c>
      <c r="U1482">
        <v>243900</v>
      </c>
      <c r="V1482">
        <v>243900</v>
      </c>
      <c r="W1482">
        <v>243900</v>
      </c>
      <c r="X1482">
        <v>243900</v>
      </c>
      <c r="Y1482">
        <v>243900</v>
      </c>
      <c r="Z1482">
        <v>243900</v>
      </c>
      <c r="AA1482">
        <v>243900</v>
      </c>
      <c r="AB1482">
        <v>243900</v>
      </c>
      <c r="AC1482">
        <v>243900</v>
      </c>
      <c r="AD1482">
        <v>243900</v>
      </c>
      <c r="AE1482">
        <v>243900</v>
      </c>
      <c r="AF1482">
        <v>243900</v>
      </c>
      <c r="AG1482">
        <v>182925</v>
      </c>
      <c r="AH1482">
        <v>182925</v>
      </c>
      <c r="AI1482">
        <v>182925</v>
      </c>
      <c r="AJ1482">
        <v>182925</v>
      </c>
      <c r="AK1482">
        <v>182925</v>
      </c>
      <c r="AL1482">
        <v>182925</v>
      </c>
      <c r="AM1482">
        <v>182925</v>
      </c>
      <c r="AN1482">
        <v>182925</v>
      </c>
      <c r="AO1482">
        <v>182925</v>
      </c>
      <c r="AP1482">
        <v>182925</v>
      </c>
      <c r="AQ1482">
        <v>182925</v>
      </c>
      <c r="AR1482">
        <v>182925</v>
      </c>
      <c r="AS1482">
        <v>182925</v>
      </c>
      <c r="AT1482">
        <v>182925</v>
      </c>
      <c r="AU1482">
        <v>182925</v>
      </c>
      <c r="AV1482">
        <v>182925</v>
      </c>
      <c r="AW1482">
        <v>182925</v>
      </c>
      <c r="AX1482">
        <v>182925</v>
      </c>
      <c r="AY1482">
        <v>182925</v>
      </c>
      <c r="AZ1482">
        <v>182925</v>
      </c>
      <c r="BA1482">
        <v>182925</v>
      </c>
      <c r="BB1482">
        <v>182925</v>
      </c>
      <c r="BC1482">
        <v>182925</v>
      </c>
      <c r="BD1482">
        <v>182925</v>
      </c>
      <c r="BE1482">
        <v>182925</v>
      </c>
      <c r="BF1482">
        <v>182925</v>
      </c>
      <c r="BG1482">
        <v>8.1</v>
      </c>
      <c r="BH1482">
        <v>8.1</v>
      </c>
      <c r="BI1482">
        <v>8.1</v>
      </c>
      <c r="BJ1482">
        <v>8.1</v>
      </c>
      <c r="BK1482">
        <v>8.1</v>
      </c>
      <c r="BL1482">
        <v>8.1</v>
      </c>
      <c r="BM1482">
        <v>8.1</v>
      </c>
      <c r="BN1482">
        <v>8.1</v>
      </c>
      <c r="BO1482">
        <v>8.1</v>
      </c>
      <c r="BP1482">
        <v>8.1</v>
      </c>
      <c r="BQ1482">
        <v>8.1</v>
      </c>
      <c r="BR1482">
        <v>8.1</v>
      </c>
      <c r="BS1482">
        <v>8.1</v>
      </c>
      <c r="BT1482" t="s">
        <v>2989</v>
      </c>
      <c r="BU1482">
        <f t="shared" si="47"/>
        <v>26</v>
      </c>
      <c r="BV1482">
        <f t="shared" si="48"/>
        <v>1</v>
      </c>
    </row>
    <row r="1483" spans="2:74" x14ac:dyDescent="0.25">
      <c r="B1483" t="s">
        <v>282</v>
      </c>
      <c r="C1483" t="s">
        <v>2113</v>
      </c>
      <c r="D1483" t="s">
        <v>2709</v>
      </c>
      <c r="E1483" t="s">
        <v>2292</v>
      </c>
      <c r="F1483">
        <v>2</v>
      </c>
      <c r="G1483">
        <v>366667</v>
      </c>
      <c r="H1483">
        <v>366667</v>
      </c>
      <c r="I1483">
        <v>366667</v>
      </c>
      <c r="J1483">
        <v>366667</v>
      </c>
      <c r="K1483">
        <v>366667</v>
      </c>
      <c r="L1483">
        <v>566667</v>
      </c>
      <c r="M1483">
        <v>560000</v>
      </c>
      <c r="N1483">
        <v>560000</v>
      </c>
      <c r="O1483">
        <v>366667</v>
      </c>
      <c r="P1483">
        <v>366667</v>
      </c>
      <c r="Q1483">
        <v>366667</v>
      </c>
      <c r="R1483">
        <v>366667</v>
      </c>
      <c r="S1483">
        <v>366667</v>
      </c>
      <c r="T1483">
        <v>366667</v>
      </c>
      <c r="U1483">
        <v>366667</v>
      </c>
      <c r="V1483">
        <v>700000</v>
      </c>
      <c r="W1483">
        <v>433333</v>
      </c>
      <c r="X1483">
        <v>366667</v>
      </c>
      <c r="Y1483">
        <v>366667</v>
      </c>
      <c r="Z1483">
        <v>366667</v>
      </c>
      <c r="AA1483">
        <v>600000</v>
      </c>
      <c r="AB1483">
        <v>560000</v>
      </c>
      <c r="AC1483">
        <v>366667</v>
      </c>
      <c r="AD1483">
        <v>366667</v>
      </c>
      <c r="AE1483">
        <v>366667</v>
      </c>
      <c r="AF1483">
        <v>366667</v>
      </c>
      <c r="AG1483">
        <v>275000</v>
      </c>
      <c r="AH1483">
        <v>275000</v>
      </c>
      <c r="AI1483">
        <v>275000</v>
      </c>
      <c r="AJ1483">
        <v>275000</v>
      </c>
      <c r="AK1483">
        <v>275000</v>
      </c>
      <c r="AL1483">
        <v>425000</v>
      </c>
      <c r="AM1483">
        <v>420000</v>
      </c>
      <c r="AN1483">
        <v>420000</v>
      </c>
      <c r="AO1483">
        <v>275000</v>
      </c>
      <c r="AP1483">
        <v>275000</v>
      </c>
      <c r="AQ1483">
        <v>275000</v>
      </c>
      <c r="AR1483">
        <v>275000</v>
      </c>
      <c r="AS1483">
        <v>275000</v>
      </c>
      <c r="AT1483">
        <v>275000</v>
      </c>
      <c r="AU1483">
        <v>275000</v>
      </c>
      <c r="AV1483">
        <v>525000</v>
      </c>
      <c r="AW1483">
        <v>325000</v>
      </c>
      <c r="AX1483">
        <v>275000</v>
      </c>
      <c r="AY1483">
        <v>275000</v>
      </c>
      <c r="AZ1483">
        <v>275000</v>
      </c>
      <c r="BA1483">
        <v>450000</v>
      </c>
      <c r="BB1483">
        <v>420000</v>
      </c>
      <c r="BC1483">
        <v>275000</v>
      </c>
      <c r="BD1483">
        <v>275000</v>
      </c>
      <c r="BE1483">
        <v>275000</v>
      </c>
      <c r="BF1483">
        <v>275000</v>
      </c>
      <c r="BG1483">
        <v>8.3000000000000007</v>
      </c>
      <c r="BH1483">
        <v>8.3000000000000007</v>
      </c>
      <c r="BI1483">
        <v>8.3000000000000007</v>
      </c>
      <c r="BJ1483">
        <v>8.3000000000000007</v>
      </c>
      <c r="BK1483">
        <v>8.3000000000000007</v>
      </c>
      <c r="BL1483">
        <v>8.3000000000000007</v>
      </c>
      <c r="BM1483">
        <v>8.3000000000000007</v>
      </c>
      <c r="BN1483">
        <v>8.3000000000000007</v>
      </c>
      <c r="BO1483">
        <v>8.3000000000000007</v>
      </c>
      <c r="BP1483">
        <v>8.3000000000000007</v>
      </c>
      <c r="BQ1483">
        <v>8.3000000000000007</v>
      </c>
      <c r="BR1483">
        <v>8.3000000000000007</v>
      </c>
      <c r="BS1483">
        <v>8.3000000000000007</v>
      </c>
      <c r="BT1483" t="s">
        <v>2989</v>
      </c>
      <c r="BU1483">
        <f t="shared" si="47"/>
        <v>26</v>
      </c>
      <c r="BV1483">
        <f t="shared" si="48"/>
        <v>1</v>
      </c>
    </row>
    <row r="1484" spans="2:74" x14ac:dyDescent="0.25">
      <c r="B1484" t="s">
        <v>191</v>
      </c>
      <c r="C1484" t="s">
        <v>2151</v>
      </c>
      <c r="D1484" t="s">
        <v>2710</v>
      </c>
      <c r="E1484" t="s">
        <v>2292</v>
      </c>
      <c r="F1484">
        <v>4</v>
      </c>
      <c r="G1484">
        <v>504000</v>
      </c>
      <c r="H1484">
        <v>504000</v>
      </c>
      <c r="I1484">
        <v>504000</v>
      </c>
      <c r="J1484">
        <v>504000</v>
      </c>
      <c r="K1484">
        <v>877333</v>
      </c>
      <c r="L1484">
        <v>517333</v>
      </c>
      <c r="M1484">
        <v>877333</v>
      </c>
      <c r="N1484">
        <v>544000</v>
      </c>
      <c r="O1484">
        <v>504000</v>
      </c>
      <c r="P1484">
        <v>504000</v>
      </c>
      <c r="Q1484">
        <v>504000</v>
      </c>
      <c r="R1484">
        <v>544000</v>
      </c>
      <c r="S1484">
        <v>504000</v>
      </c>
      <c r="T1484">
        <v>544000</v>
      </c>
      <c r="U1484">
        <v>557333</v>
      </c>
      <c r="V1484">
        <v>544000</v>
      </c>
      <c r="W1484">
        <v>557333</v>
      </c>
      <c r="X1484">
        <v>544000</v>
      </c>
      <c r="Y1484">
        <v>557333</v>
      </c>
      <c r="Z1484">
        <v>544000</v>
      </c>
      <c r="AA1484">
        <v>770667</v>
      </c>
      <c r="AB1484">
        <v>544000</v>
      </c>
      <c r="AC1484">
        <v>557333</v>
      </c>
      <c r="AD1484">
        <v>544000</v>
      </c>
      <c r="AE1484">
        <v>517333</v>
      </c>
      <c r="AF1484">
        <v>544000</v>
      </c>
      <c r="AG1484">
        <v>378000</v>
      </c>
      <c r="AH1484">
        <v>378000</v>
      </c>
      <c r="AI1484">
        <v>378000</v>
      </c>
      <c r="AJ1484">
        <v>378000</v>
      </c>
      <c r="AK1484">
        <v>658000</v>
      </c>
      <c r="AL1484">
        <v>388000</v>
      </c>
      <c r="AM1484">
        <v>658000</v>
      </c>
      <c r="AN1484">
        <v>408000</v>
      </c>
      <c r="AO1484">
        <v>378000</v>
      </c>
      <c r="AP1484">
        <v>378000</v>
      </c>
      <c r="AQ1484">
        <v>378000</v>
      </c>
      <c r="AR1484">
        <v>408000</v>
      </c>
      <c r="AS1484">
        <v>378000</v>
      </c>
      <c r="AT1484">
        <v>408000</v>
      </c>
      <c r="AU1484">
        <v>418000</v>
      </c>
      <c r="AV1484">
        <v>408000</v>
      </c>
      <c r="AW1484">
        <v>418000</v>
      </c>
      <c r="AX1484">
        <v>408000</v>
      </c>
      <c r="AY1484">
        <v>418000</v>
      </c>
      <c r="AZ1484">
        <v>408000</v>
      </c>
      <c r="BA1484">
        <v>578000</v>
      </c>
      <c r="BB1484">
        <v>408000</v>
      </c>
      <c r="BC1484">
        <v>418000</v>
      </c>
      <c r="BD1484">
        <v>408000</v>
      </c>
      <c r="BE1484">
        <v>388000</v>
      </c>
      <c r="BF1484">
        <v>408000</v>
      </c>
      <c r="BG1484">
        <v>8.5</v>
      </c>
      <c r="BH1484">
        <v>8.5</v>
      </c>
      <c r="BI1484">
        <v>8.5</v>
      </c>
      <c r="BJ1484">
        <v>8.5</v>
      </c>
      <c r="BK1484">
        <v>8.5</v>
      </c>
      <c r="BL1484">
        <v>8.5</v>
      </c>
      <c r="BM1484">
        <v>8.5</v>
      </c>
      <c r="BN1484">
        <v>8.5</v>
      </c>
      <c r="BO1484">
        <v>8.5</v>
      </c>
      <c r="BP1484">
        <v>8.5</v>
      </c>
      <c r="BQ1484">
        <v>8.5</v>
      </c>
      <c r="BR1484">
        <v>8.5</v>
      </c>
      <c r="BS1484">
        <v>8.5</v>
      </c>
      <c r="BT1484" t="s">
        <v>2993</v>
      </c>
      <c r="BU1484">
        <f t="shared" si="47"/>
        <v>26</v>
      </c>
      <c r="BV1484">
        <f t="shared" si="48"/>
        <v>1</v>
      </c>
    </row>
    <row r="1485" spans="2:74" x14ac:dyDescent="0.25">
      <c r="B1485" t="s">
        <v>120</v>
      </c>
      <c r="C1485" t="s">
        <v>2127</v>
      </c>
      <c r="D1485" t="s">
        <v>2711</v>
      </c>
      <c r="E1485" t="s">
        <v>2292</v>
      </c>
      <c r="F1485">
        <v>3</v>
      </c>
      <c r="G1485">
        <v>413333</v>
      </c>
      <c r="H1485">
        <v>413333</v>
      </c>
      <c r="I1485">
        <v>454667</v>
      </c>
      <c r="J1485">
        <v>413333</v>
      </c>
      <c r="K1485">
        <v>454667</v>
      </c>
      <c r="L1485">
        <v>413333</v>
      </c>
      <c r="M1485">
        <v>528000</v>
      </c>
      <c r="N1485">
        <v>480000</v>
      </c>
      <c r="O1485">
        <v>413333</v>
      </c>
      <c r="P1485">
        <v>413333</v>
      </c>
      <c r="Q1485">
        <v>413333</v>
      </c>
      <c r="R1485">
        <v>413333</v>
      </c>
      <c r="S1485">
        <v>413333</v>
      </c>
      <c r="T1485">
        <v>413333</v>
      </c>
      <c r="U1485">
        <v>454667</v>
      </c>
      <c r="V1485">
        <v>413333</v>
      </c>
      <c r="W1485">
        <v>413333</v>
      </c>
      <c r="X1485">
        <v>413333</v>
      </c>
      <c r="Y1485">
        <v>413333</v>
      </c>
      <c r="Z1485">
        <v>413333</v>
      </c>
      <c r="AA1485">
        <v>624000</v>
      </c>
      <c r="AB1485">
        <v>480000</v>
      </c>
      <c r="AC1485">
        <v>413333</v>
      </c>
      <c r="AD1485">
        <v>413333</v>
      </c>
      <c r="AE1485">
        <v>454667</v>
      </c>
      <c r="AF1485">
        <v>413333</v>
      </c>
      <c r="AG1485">
        <v>310000</v>
      </c>
      <c r="AH1485">
        <v>310000</v>
      </c>
      <c r="AI1485">
        <v>341000</v>
      </c>
      <c r="AJ1485">
        <v>310000</v>
      </c>
      <c r="AK1485">
        <v>341000</v>
      </c>
      <c r="AL1485">
        <v>310000</v>
      </c>
      <c r="AM1485">
        <v>396000</v>
      </c>
      <c r="AN1485">
        <v>360000</v>
      </c>
      <c r="AO1485">
        <v>310000</v>
      </c>
      <c r="AP1485">
        <v>310000</v>
      </c>
      <c r="AQ1485">
        <v>310000</v>
      </c>
      <c r="AR1485">
        <v>310000</v>
      </c>
      <c r="AS1485">
        <v>310000</v>
      </c>
      <c r="AT1485">
        <v>310000</v>
      </c>
      <c r="AU1485">
        <v>341000</v>
      </c>
      <c r="AV1485">
        <v>310000</v>
      </c>
      <c r="AW1485">
        <v>310000</v>
      </c>
      <c r="AX1485">
        <v>310000</v>
      </c>
      <c r="AY1485">
        <v>310000</v>
      </c>
      <c r="AZ1485">
        <v>310000</v>
      </c>
      <c r="BA1485">
        <v>468000</v>
      </c>
      <c r="BB1485">
        <v>360000</v>
      </c>
      <c r="BC1485">
        <v>310000</v>
      </c>
      <c r="BD1485">
        <v>310000</v>
      </c>
      <c r="BE1485">
        <v>341000</v>
      </c>
      <c r="BF1485">
        <v>310000</v>
      </c>
      <c r="BG1485">
        <v>8.3000000000000007</v>
      </c>
      <c r="BH1485">
        <v>8.3000000000000007</v>
      </c>
      <c r="BI1485">
        <v>8.3000000000000007</v>
      </c>
      <c r="BJ1485">
        <v>8.3000000000000007</v>
      </c>
      <c r="BK1485">
        <v>8.3000000000000007</v>
      </c>
      <c r="BL1485">
        <v>8.3000000000000007</v>
      </c>
      <c r="BM1485">
        <v>8.3000000000000007</v>
      </c>
      <c r="BN1485">
        <v>8.3000000000000007</v>
      </c>
      <c r="BO1485">
        <v>8.3000000000000007</v>
      </c>
      <c r="BP1485">
        <v>8.3000000000000007</v>
      </c>
      <c r="BQ1485">
        <v>8.3000000000000007</v>
      </c>
      <c r="BR1485">
        <v>8.3000000000000007</v>
      </c>
      <c r="BS1485">
        <v>8.3000000000000007</v>
      </c>
      <c r="BT1485" t="s">
        <v>2995</v>
      </c>
      <c r="BU1485">
        <f t="shared" si="47"/>
        <v>26</v>
      </c>
      <c r="BV1485">
        <f t="shared" si="48"/>
        <v>1</v>
      </c>
    </row>
    <row r="1486" spans="2:74" x14ac:dyDescent="0.25">
      <c r="B1486" t="s">
        <v>29</v>
      </c>
      <c r="C1486" t="s">
        <v>2111</v>
      </c>
      <c r="D1486" t="s">
        <v>2713</v>
      </c>
      <c r="E1486" t="s">
        <v>2292</v>
      </c>
      <c r="F1486">
        <v>4</v>
      </c>
      <c r="G1486">
        <v>1700000</v>
      </c>
      <c r="H1486">
        <v>1700000</v>
      </c>
      <c r="I1486">
        <v>4666667</v>
      </c>
      <c r="J1486">
        <v>1700000</v>
      </c>
      <c r="K1486">
        <v>2000000</v>
      </c>
      <c r="L1486">
        <v>1700000</v>
      </c>
      <c r="M1486">
        <v>2000000</v>
      </c>
      <c r="N1486">
        <v>1700000</v>
      </c>
      <c r="O1486">
        <v>1700000</v>
      </c>
      <c r="P1486">
        <v>1700000</v>
      </c>
      <c r="Q1486">
        <v>1700000</v>
      </c>
      <c r="R1486">
        <v>1700000</v>
      </c>
      <c r="S1486">
        <v>1700000</v>
      </c>
      <c r="T1486">
        <v>1700000</v>
      </c>
      <c r="U1486">
        <v>1700000</v>
      </c>
      <c r="V1486">
        <v>1700000</v>
      </c>
      <c r="W1486">
        <v>1700000</v>
      </c>
      <c r="X1486">
        <v>1700000</v>
      </c>
      <c r="Y1486">
        <v>1700000</v>
      </c>
      <c r="Z1486">
        <v>1700000</v>
      </c>
      <c r="AA1486">
        <v>1700000</v>
      </c>
      <c r="AB1486">
        <v>1700000</v>
      </c>
      <c r="AC1486">
        <v>1700000</v>
      </c>
      <c r="AD1486">
        <v>1700000</v>
      </c>
      <c r="AE1486">
        <v>1700000</v>
      </c>
      <c r="AF1486">
        <v>1700000</v>
      </c>
      <c r="AG1486">
        <v>408000</v>
      </c>
      <c r="AH1486">
        <v>408000</v>
      </c>
      <c r="AI1486">
        <v>3500000</v>
      </c>
      <c r="AJ1486">
        <v>408000</v>
      </c>
      <c r="AK1486">
        <v>480000</v>
      </c>
      <c r="AL1486">
        <v>408000</v>
      </c>
      <c r="AM1486">
        <v>480000</v>
      </c>
      <c r="AN1486">
        <v>408000</v>
      </c>
      <c r="AO1486">
        <v>408000</v>
      </c>
      <c r="AP1486">
        <v>408000</v>
      </c>
      <c r="AQ1486">
        <v>408000</v>
      </c>
      <c r="AR1486">
        <v>408000</v>
      </c>
      <c r="AS1486">
        <v>408000</v>
      </c>
      <c r="AT1486">
        <v>408000</v>
      </c>
      <c r="AU1486">
        <v>408000</v>
      </c>
      <c r="AV1486">
        <v>408000</v>
      </c>
      <c r="AW1486">
        <v>408000</v>
      </c>
      <c r="AX1486">
        <v>408000</v>
      </c>
      <c r="AY1486">
        <v>408000</v>
      </c>
      <c r="AZ1486">
        <v>408000</v>
      </c>
      <c r="BA1486">
        <v>408000</v>
      </c>
      <c r="BB1486">
        <v>408000</v>
      </c>
      <c r="BC1486">
        <v>408000</v>
      </c>
      <c r="BD1486">
        <v>408000</v>
      </c>
      <c r="BE1486">
        <v>408000</v>
      </c>
      <c r="BF1486">
        <v>408000</v>
      </c>
      <c r="BG1486">
        <v>8.4</v>
      </c>
      <c r="BH1486">
        <v>8.4</v>
      </c>
      <c r="BI1486">
        <v>8.4</v>
      </c>
      <c r="BJ1486">
        <v>8.4</v>
      </c>
      <c r="BK1486">
        <v>8.4</v>
      </c>
      <c r="BL1486">
        <v>8.4</v>
      </c>
      <c r="BM1486">
        <v>8.4</v>
      </c>
      <c r="BN1486">
        <v>8.4</v>
      </c>
      <c r="BO1486">
        <v>8.4</v>
      </c>
      <c r="BP1486">
        <v>8.4</v>
      </c>
      <c r="BQ1486">
        <v>8.4</v>
      </c>
      <c r="BR1486">
        <v>8.4</v>
      </c>
      <c r="BS1486">
        <v>8.4</v>
      </c>
      <c r="BT1486" t="s">
        <v>2993</v>
      </c>
      <c r="BU1486">
        <f t="shared" si="47"/>
        <v>26</v>
      </c>
      <c r="BV1486">
        <f t="shared" si="48"/>
        <v>1</v>
      </c>
    </row>
    <row r="1487" spans="2:74" hidden="1" x14ac:dyDescent="0.25">
      <c r="B1487" t="s">
        <v>189</v>
      </c>
      <c r="C1487" t="s">
        <v>2144</v>
      </c>
      <c r="D1487" t="s">
        <v>2716</v>
      </c>
      <c r="E1487" t="s">
        <v>2275</v>
      </c>
      <c r="F1487">
        <v>4</v>
      </c>
      <c r="G1487">
        <v>673000</v>
      </c>
      <c r="H1487">
        <v>745000</v>
      </c>
      <c r="I1487">
        <v>673000</v>
      </c>
      <c r="J1487">
        <v>745000</v>
      </c>
      <c r="K1487">
        <v>745000</v>
      </c>
      <c r="L1487">
        <v>745000</v>
      </c>
      <c r="M1487">
        <v>1550000</v>
      </c>
      <c r="N1487">
        <v>1340000</v>
      </c>
      <c r="O1487">
        <v>673000</v>
      </c>
      <c r="P1487">
        <v>745000</v>
      </c>
      <c r="Q1487">
        <v>745000</v>
      </c>
      <c r="R1487">
        <v>745000</v>
      </c>
      <c r="S1487">
        <v>640000</v>
      </c>
      <c r="T1487">
        <v>745000</v>
      </c>
      <c r="U1487">
        <v>640000</v>
      </c>
      <c r="V1487">
        <v>745000</v>
      </c>
      <c r="W1487">
        <v>673000</v>
      </c>
      <c r="X1487">
        <v>745000</v>
      </c>
      <c r="Y1487">
        <v>745000</v>
      </c>
      <c r="Z1487">
        <v>745000</v>
      </c>
      <c r="AA1487">
        <v>2150000</v>
      </c>
      <c r="AB1487">
        <v>920000</v>
      </c>
      <c r="AC1487">
        <v>673000</v>
      </c>
      <c r="AD1487">
        <v>745000</v>
      </c>
      <c r="AE1487">
        <v>673000</v>
      </c>
      <c r="AF1487">
        <v>745000</v>
      </c>
      <c r="AG1487">
        <v>491290</v>
      </c>
      <c r="AH1487">
        <v>543850</v>
      </c>
      <c r="AI1487">
        <v>491290</v>
      </c>
      <c r="AJ1487">
        <v>543850</v>
      </c>
      <c r="AK1487">
        <v>543850</v>
      </c>
      <c r="AL1487">
        <v>543850</v>
      </c>
      <c r="AM1487">
        <v>1162500</v>
      </c>
      <c r="AN1487">
        <v>1005000</v>
      </c>
      <c r="AO1487">
        <v>491290</v>
      </c>
      <c r="AP1487">
        <v>543850</v>
      </c>
      <c r="AQ1487">
        <v>521500</v>
      </c>
      <c r="AR1487">
        <v>543850</v>
      </c>
      <c r="AS1487">
        <v>467200</v>
      </c>
      <c r="AT1487">
        <v>543850</v>
      </c>
      <c r="AU1487">
        <v>467200</v>
      </c>
      <c r="AV1487">
        <v>543850</v>
      </c>
      <c r="AW1487">
        <v>491290</v>
      </c>
      <c r="AX1487">
        <v>543850</v>
      </c>
      <c r="AY1487">
        <v>543850</v>
      </c>
      <c r="AZ1487">
        <v>543850</v>
      </c>
      <c r="BA1487">
        <v>1612500</v>
      </c>
      <c r="BB1487">
        <v>690000</v>
      </c>
      <c r="BC1487">
        <v>471100</v>
      </c>
      <c r="BD1487">
        <v>543850</v>
      </c>
      <c r="BE1487">
        <v>491290</v>
      </c>
      <c r="BF1487">
        <v>543850</v>
      </c>
      <c r="BG1487">
        <v>8.5</v>
      </c>
      <c r="BH1487">
        <v>8.5</v>
      </c>
      <c r="BI1487">
        <v>8.5</v>
      </c>
      <c r="BJ1487">
        <v>8.5</v>
      </c>
      <c r="BK1487">
        <v>8.5</v>
      </c>
      <c r="BL1487">
        <v>8.5</v>
      </c>
      <c r="BM1487">
        <v>8.5</v>
      </c>
      <c r="BN1487">
        <v>8.5</v>
      </c>
      <c r="BO1487">
        <v>8.5</v>
      </c>
      <c r="BP1487">
        <v>8.5</v>
      </c>
      <c r="BQ1487">
        <v>8.5</v>
      </c>
      <c r="BR1487">
        <v>8.5</v>
      </c>
      <c r="BS1487">
        <v>8.5</v>
      </c>
      <c r="BT1487" t="s">
        <v>3009</v>
      </c>
      <c r="BU1487">
        <f t="shared" si="47"/>
        <v>26</v>
      </c>
      <c r="BV1487">
        <f t="shared" si="48"/>
        <v>1</v>
      </c>
    </row>
    <row r="1488" spans="2:74" x14ac:dyDescent="0.25">
      <c r="B1488" t="s">
        <v>176</v>
      </c>
      <c r="C1488" t="s">
        <v>2160</v>
      </c>
      <c r="D1488" t="s">
        <v>2717</v>
      </c>
      <c r="E1488" t="s">
        <v>2292</v>
      </c>
      <c r="F1488">
        <v>4</v>
      </c>
      <c r="G1488">
        <v>725000</v>
      </c>
      <c r="H1488">
        <v>725000</v>
      </c>
      <c r="I1488">
        <v>725000</v>
      </c>
      <c r="J1488">
        <v>725000</v>
      </c>
      <c r="K1488">
        <v>725000</v>
      </c>
      <c r="L1488">
        <v>725000</v>
      </c>
      <c r="M1488">
        <v>800888</v>
      </c>
      <c r="N1488">
        <v>855000</v>
      </c>
      <c r="O1488">
        <v>725000</v>
      </c>
      <c r="P1488">
        <v>725000</v>
      </c>
      <c r="Q1488">
        <v>725000</v>
      </c>
      <c r="R1488">
        <v>725000</v>
      </c>
      <c r="S1488">
        <v>725000</v>
      </c>
      <c r="T1488">
        <v>725000</v>
      </c>
      <c r="U1488">
        <v>765000</v>
      </c>
      <c r="V1488">
        <v>765000</v>
      </c>
      <c r="W1488">
        <v>765000</v>
      </c>
      <c r="X1488">
        <v>765000</v>
      </c>
      <c r="Y1488">
        <v>865000</v>
      </c>
      <c r="Z1488">
        <v>765000</v>
      </c>
      <c r="AA1488">
        <v>1095000</v>
      </c>
      <c r="AB1488">
        <v>765000</v>
      </c>
      <c r="AC1488">
        <v>725000</v>
      </c>
      <c r="AD1488">
        <v>765000</v>
      </c>
      <c r="AE1488">
        <v>765000</v>
      </c>
      <c r="AF1488">
        <v>765000</v>
      </c>
      <c r="AG1488">
        <v>413250</v>
      </c>
      <c r="AH1488">
        <v>391500</v>
      </c>
      <c r="AI1488">
        <v>413250</v>
      </c>
      <c r="AJ1488">
        <v>391500</v>
      </c>
      <c r="AK1488">
        <v>413250</v>
      </c>
      <c r="AL1488">
        <v>391500</v>
      </c>
      <c r="AM1488">
        <v>456506</v>
      </c>
      <c r="AN1488">
        <v>461700</v>
      </c>
      <c r="AO1488">
        <v>413250</v>
      </c>
      <c r="AP1488">
        <v>391500</v>
      </c>
      <c r="AQ1488">
        <v>413250</v>
      </c>
      <c r="AR1488">
        <v>391500</v>
      </c>
      <c r="AS1488">
        <v>427750</v>
      </c>
      <c r="AT1488">
        <v>391500</v>
      </c>
      <c r="AU1488">
        <v>451350</v>
      </c>
      <c r="AV1488">
        <v>413100</v>
      </c>
      <c r="AW1488">
        <v>451350</v>
      </c>
      <c r="AX1488">
        <v>413100</v>
      </c>
      <c r="AY1488">
        <v>510350</v>
      </c>
      <c r="AZ1488">
        <v>413100</v>
      </c>
      <c r="BA1488">
        <v>646050</v>
      </c>
      <c r="BB1488">
        <v>413100</v>
      </c>
      <c r="BC1488">
        <v>398750</v>
      </c>
      <c r="BD1488">
        <v>413100</v>
      </c>
      <c r="BE1488">
        <v>420750</v>
      </c>
      <c r="BF1488">
        <v>413100</v>
      </c>
      <c r="BG1488">
        <v>8.5</v>
      </c>
      <c r="BH1488">
        <v>8.5</v>
      </c>
      <c r="BI1488">
        <v>8.5</v>
      </c>
      <c r="BJ1488">
        <v>8.5</v>
      </c>
      <c r="BK1488">
        <v>8.5</v>
      </c>
      <c r="BL1488">
        <v>8.5</v>
      </c>
      <c r="BM1488">
        <v>8.5</v>
      </c>
      <c r="BN1488">
        <v>8.5</v>
      </c>
      <c r="BO1488">
        <v>8.5</v>
      </c>
      <c r="BP1488">
        <v>8.5</v>
      </c>
      <c r="BQ1488">
        <v>8.5</v>
      </c>
      <c r="BR1488">
        <v>8.5</v>
      </c>
      <c r="BS1488">
        <v>8.5</v>
      </c>
      <c r="BT1488" t="s">
        <v>2994</v>
      </c>
      <c r="BU1488">
        <f t="shared" si="47"/>
        <v>26</v>
      </c>
      <c r="BV1488">
        <f t="shared" si="48"/>
        <v>1</v>
      </c>
    </row>
    <row r="1489" spans="2:74" hidden="1" x14ac:dyDescent="0.25">
      <c r="B1489" t="s">
        <v>633</v>
      </c>
      <c r="C1489" t="s">
        <v>2120</v>
      </c>
      <c r="D1489" t="s">
        <v>2718</v>
      </c>
      <c r="E1489" t="s">
        <v>2272</v>
      </c>
      <c r="F1489">
        <v>0</v>
      </c>
      <c r="G1489">
        <v>133333</v>
      </c>
      <c r="H1489">
        <v>133333</v>
      </c>
      <c r="I1489">
        <v>133333</v>
      </c>
      <c r="J1489">
        <v>133333</v>
      </c>
      <c r="K1489">
        <v>153333</v>
      </c>
      <c r="L1489">
        <v>153333</v>
      </c>
      <c r="M1489">
        <v>153333</v>
      </c>
      <c r="N1489">
        <v>153333</v>
      </c>
      <c r="O1489">
        <v>133333</v>
      </c>
      <c r="P1489">
        <v>133333</v>
      </c>
      <c r="Q1489">
        <v>133333</v>
      </c>
      <c r="R1489">
        <v>133333</v>
      </c>
      <c r="S1489">
        <v>133333</v>
      </c>
      <c r="T1489">
        <v>133333</v>
      </c>
      <c r="U1489">
        <v>133333</v>
      </c>
      <c r="V1489">
        <v>133333</v>
      </c>
      <c r="W1489">
        <v>133333</v>
      </c>
      <c r="X1489">
        <v>133333</v>
      </c>
      <c r="Y1489">
        <v>200000</v>
      </c>
      <c r="Z1489">
        <v>153333</v>
      </c>
      <c r="AA1489">
        <v>153333</v>
      </c>
      <c r="AB1489">
        <v>153333</v>
      </c>
      <c r="AC1489">
        <v>133333</v>
      </c>
      <c r="AD1489">
        <v>133333</v>
      </c>
      <c r="AE1489">
        <v>133333</v>
      </c>
      <c r="AF1489">
        <v>133333</v>
      </c>
      <c r="AG1489">
        <v>100000</v>
      </c>
      <c r="AH1489">
        <v>100000</v>
      </c>
      <c r="AI1489">
        <v>100000</v>
      </c>
      <c r="AJ1489">
        <v>100000</v>
      </c>
      <c r="AK1489">
        <v>115000</v>
      </c>
      <c r="AL1489">
        <v>115000</v>
      </c>
      <c r="AM1489">
        <v>115000</v>
      </c>
      <c r="AN1489">
        <v>115000</v>
      </c>
      <c r="AO1489">
        <v>100000</v>
      </c>
      <c r="AP1489">
        <v>100000</v>
      </c>
      <c r="AQ1489">
        <v>100000</v>
      </c>
      <c r="AR1489">
        <v>100000</v>
      </c>
      <c r="AS1489">
        <v>100000</v>
      </c>
      <c r="AT1489">
        <v>100000</v>
      </c>
      <c r="AU1489">
        <v>100000</v>
      </c>
      <c r="AV1489">
        <v>100000</v>
      </c>
      <c r="AW1489">
        <v>100000</v>
      </c>
      <c r="AX1489">
        <v>100000</v>
      </c>
      <c r="AY1489">
        <v>150000</v>
      </c>
      <c r="AZ1489">
        <v>115000</v>
      </c>
      <c r="BA1489">
        <v>115000</v>
      </c>
      <c r="BB1489">
        <v>115000</v>
      </c>
      <c r="BC1489">
        <v>100000</v>
      </c>
      <c r="BD1489">
        <v>100000</v>
      </c>
      <c r="BE1489">
        <v>100000</v>
      </c>
      <c r="BF1489">
        <v>100000</v>
      </c>
      <c r="BG1489">
        <v>8.3000000000000007</v>
      </c>
      <c r="BH1489">
        <v>8.3000000000000007</v>
      </c>
      <c r="BI1489">
        <v>8.3000000000000007</v>
      </c>
      <c r="BJ1489">
        <v>8.3000000000000007</v>
      </c>
      <c r="BK1489">
        <v>8.3000000000000007</v>
      </c>
      <c r="BL1489">
        <v>8.3000000000000007</v>
      </c>
      <c r="BM1489">
        <v>8.3000000000000007</v>
      </c>
      <c r="BN1489">
        <v>8.3000000000000007</v>
      </c>
      <c r="BO1489">
        <v>8.3000000000000007</v>
      </c>
      <c r="BP1489">
        <v>8.3000000000000007</v>
      </c>
      <c r="BQ1489">
        <v>8.3000000000000007</v>
      </c>
      <c r="BR1489">
        <v>8.3000000000000007</v>
      </c>
      <c r="BS1489">
        <v>8.3000000000000007</v>
      </c>
      <c r="BT1489" t="s">
        <v>2988</v>
      </c>
      <c r="BU1489">
        <f t="shared" si="47"/>
        <v>26</v>
      </c>
      <c r="BV1489">
        <f t="shared" si="48"/>
        <v>1</v>
      </c>
    </row>
    <row r="1490" spans="2:74" x14ac:dyDescent="0.25">
      <c r="B1490" t="s">
        <v>960</v>
      </c>
      <c r="C1490" t="s">
        <v>2105</v>
      </c>
      <c r="D1490" t="s">
        <v>2719</v>
      </c>
      <c r="E1490" t="s">
        <v>2292</v>
      </c>
      <c r="F1490">
        <v>0</v>
      </c>
      <c r="G1490">
        <v>466667</v>
      </c>
      <c r="H1490">
        <v>466667</v>
      </c>
      <c r="I1490">
        <v>466667</v>
      </c>
      <c r="J1490">
        <v>466667</v>
      </c>
      <c r="K1490">
        <v>466667</v>
      </c>
      <c r="L1490">
        <v>466667</v>
      </c>
      <c r="M1490">
        <v>466667</v>
      </c>
      <c r="N1490">
        <v>466667</v>
      </c>
      <c r="O1490">
        <v>466667</v>
      </c>
      <c r="P1490">
        <v>466667</v>
      </c>
      <c r="Q1490">
        <v>466667</v>
      </c>
      <c r="R1490">
        <v>466667</v>
      </c>
      <c r="S1490">
        <v>466667</v>
      </c>
      <c r="T1490">
        <v>466667</v>
      </c>
      <c r="U1490">
        <v>466667</v>
      </c>
      <c r="V1490">
        <v>466667</v>
      </c>
      <c r="W1490">
        <v>466667</v>
      </c>
      <c r="X1490">
        <v>466667</v>
      </c>
      <c r="Y1490">
        <v>466667</v>
      </c>
      <c r="Z1490">
        <v>466667</v>
      </c>
      <c r="AA1490">
        <v>466667</v>
      </c>
      <c r="AB1490">
        <v>466667</v>
      </c>
      <c r="AC1490">
        <v>466667</v>
      </c>
      <c r="AD1490">
        <v>466667</v>
      </c>
      <c r="AE1490">
        <v>466667</v>
      </c>
      <c r="AF1490">
        <v>466667</v>
      </c>
      <c r="AG1490">
        <v>350000</v>
      </c>
      <c r="AH1490">
        <v>350000</v>
      </c>
      <c r="AI1490">
        <v>350000</v>
      </c>
      <c r="AJ1490">
        <v>350000</v>
      </c>
      <c r="AK1490">
        <v>350000</v>
      </c>
      <c r="AL1490">
        <v>350000</v>
      </c>
      <c r="AM1490">
        <v>350000</v>
      </c>
      <c r="AN1490">
        <v>350000</v>
      </c>
      <c r="AO1490">
        <v>350000</v>
      </c>
      <c r="AP1490">
        <v>350000</v>
      </c>
      <c r="AQ1490">
        <v>350000</v>
      </c>
      <c r="AR1490">
        <v>350000</v>
      </c>
      <c r="AS1490">
        <v>350000</v>
      </c>
      <c r="AT1490">
        <v>350000</v>
      </c>
      <c r="AU1490">
        <v>350000</v>
      </c>
      <c r="AV1490">
        <v>350000</v>
      </c>
      <c r="AW1490">
        <v>350000</v>
      </c>
      <c r="AX1490">
        <v>350000</v>
      </c>
      <c r="AY1490">
        <v>350000</v>
      </c>
      <c r="AZ1490">
        <v>350000</v>
      </c>
      <c r="BA1490">
        <v>350000</v>
      </c>
      <c r="BB1490">
        <v>350000</v>
      </c>
      <c r="BC1490">
        <v>350000</v>
      </c>
      <c r="BD1490">
        <v>350000</v>
      </c>
      <c r="BE1490">
        <v>350000</v>
      </c>
      <c r="BF1490">
        <v>350000</v>
      </c>
      <c r="BG1490">
        <v>7.5</v>
      </c>
      <c r="BH1490">
        <v>7.5</v>
      </c>
      <c r="BI1490">
        <v>7.5</v>
      </c>
      <c r="BJ1490">
        <v>7.5</v>
      </c>
      <c r="BK1490">
        <v>7.5</v>
      </c>
      <c r="BL1490">
        <v>7.5</v>
      </c>
      <c r="BM1490">
        <v>7.5</v>
      </c>
      <c r="BN1490">
        <v>7.5</v>
      </c>
      <c r="BO1490">
        <v>7.5</v>
      </c>
      <c r="BP1490">
        <v>7.5</v>
      </c>
      <c r="BQ1490">
        <v>7.5</v>
      </c>
      <c r="BR1490">
        <v>7.5</v>
      </c>
      <c r="BS1490">
        <v>7.5</v>
      </c>
      <c r="BT1490" t="s">
        <v>2995</v>
      </c>
      <c r="BU1490">
        <f t="shared" si="47"/>
        <v>26</v>
      </c>
      <c r="BV1490">
        <f t="shared" si="48"/>
        <v>1</v>
      </c>
    </row>
    <row r="1491" spans="2:74" x14ac:dyDescent="0.25">
      <c r="B1491" t="s">
        <v>820</v>
      </c>
      <c r="C1491" t="s">
        <v>2145</v>
      </c>
      <c r="D1491" t="s">
        <v>2723</v>
      </c>
      <c r="E1491" t="s">
        <v>2292</v>
      </c>
      <c r="F1491">
        <v>0</v>
      </c>
      <c r="G1491">
        <v>393333</v>
      </c>
      <c r="H1491">
        <v>393333</v>
      </c>
      <c r="I1491">
        <v>393333</v>
      </c>
      <c r="J1491">
        <v>393333</v>
      </c>
      <c r="K1491">
        <v>333333</v>
      </c>
      <c r="L1491">
        <v>333333</v>
      </c>
      <c r="M1491">
        <v>333333</v>
      </c>
      <c r="N1491">
        <v>333333</v>
      </c>
      <c r="O1491">
        <v>333333</v>
      </c>
      <c r="P1491">
        <v>333333</v>
      </c>
      <c r="Q1491">
        <v>333333</v>
      </c>
      <c r="R1491">
        <v>333333</v>
      </c>
      <c r="S1491">
        <v>333333</v>
      </c>
      <c r="T1491">
        <v>333333</v>
      </c>
      <c r="U1491">
        <v>333333</v>
      </c>
      <c r="V1491">
        <v>333333</v>
      </c>
      <c r="W1491">
        <v>333333</v>
      </c>
      <c r="X1491">
        <v>333333</v>
      </c>
      <c r="Y1491">
        <v>333333</v>
      </c>
      <c r="Z1491">
        <v>333333</v>
      </c>
      <c r="AA1491">
        <v>333333</v>
      </c>
      <c r="AB1491">
        <v>333333</v>
      </c>
      <c r="AC1491">
        <v>333333</v>
      </c>
      <c r="AD1491">
        <v>333333</v>
      </c>
      <c r="AE1491">
        <v>333333</v>
      </c>
      <c r="AF1491">
        <v>333333</v>
      </c>
      <c r="AG1491">
        <v>295000</v>
      </c>
      <c r="AH1491">
        <v>295000</v>
      </c>
      <c r="AI1491">
        <v>295000</v>
      </c>
      <c r="AJ1491">
        <v>295000</v>
      </c>
      <c r="AK1491">
        <v>250000</v>
      </c>
      <c r="AL1491">
        <v>250000</v>
      </c>
      <c r="AM1491">
        <v>250000</v>
      </c>
      <c r="AN1491">
        <v>250000</v>
      </c>
      <c r="AO1491">
        <v>250000</v>
      </c>
      <c r="AP1491">
        <v>250000</v>
      </c>
      <c r="AQ1491">
        <v>250000</v>
      </c>
      <c r="AR1491">
        <v>250000</v>
      </c>
      <c r="AS1491">
        <v>250000</v>
      </c>
      <c r="AT1491">
        <v>250000</v>
      </c>
      <c r="AU1491">
        <v>250000</v>
      </c>
      <c r="AV1491">
        <v>250000</v>
      </c>
      <c r="AW1491">
        <v>250000</v>
      </c>
      <c r="AX1491">
        <v>250000</v>
      </c>
      <c r="AY1491">
        <v>250000</v>
      </c>
      <c r="AZ1491">
        <v>250000</v>
      </c>
      <c r="BA1491">
        <v>250000</v>
      </c>
      <c r="BB1491">
        <v>250000</v>
      </c>
      <c r="BC1491">
        <v>250000</v>
      </c>
      <c r="BD1491">
        <v>250000</v>
      </c>
      <c r="BE1491">
        <v>250000</v>
      </c>
      <c r="BF1491">
        <v>250000</v>
      </c>
      <c r="BG1491">
        <v>7.7</v>
      </c>
      <c r="BH1491">
        <v>7.7</v>
      </c>
      <c r="BI1491">
        <v>7.7</v>
      </c>
      <c r="BJ1491">
        <v>7.7</v>
      </c>
      <c r="BK1491">
        <v>7.7</v>
      </c>
      <c r="BL1491">
        <v>7.7</v>
      </c>
      <c r="BM1491">
        <v>7.7</v>
      </c>
      <c r="BN1491">
        <v>7.7</v>
      </c>
      <c r="BO1491">
        <v>7.7</v>
      </c>
      <c r="BP1491">
        <v>7.7</v>
      </c>
      <c r="BQ1491">
        <v>7.7</v>
      </c>
      <c r="BR1491">
        <v>7.7</v>
      </c>
      <c r="BS1491">
        <v>7.7</v>
      </c>
      <c r="BT1491" t="s">
        <v>2998</v>
      </c>
      <c r="BU1491">
        <f t="shared" si="47"/>
        <v>26</v>
      </c>
      <c r="BV1491">
        <f t="shared" si="48"/>
        <v>1</v>
      </c>
    </row>
    <row r="1492" spans="2:74" x14ac:dyDescent="0.25">
      <c r="B1492" t="s">
        <v>161</v>
      </c>
      <c r="C1492" t="s">
        <v>2160</v>
      </c>
      <c r="D1492" t="s">
        <v>2727</v>
      </c>
      <c r="E1492" t="s">
        <v>2292</v>
      </c>
      <c r="F1492">
        <v>3</v>
      </c>
      <c r="G1492">
        <v>320000</v>
      </c>
      <c r="H1492">
        <v>320000</v>
      </c>
      <c r="I1492">
        <v>320000</v>
      </c>
      <c r="J1492">
        <v>320000</v>
      </c>
      <c r="K1492">
        <v>320000</v>
      </c>
      <c r="L1492">
        <v>320000</v>
      </c>
      <c r="M1492">
        <v>320000</v>
      </c>
      <c r="N1492">
        <v>320000</v>
      </c>
      <c r="O1492">
        <v>320000</v>
      </c>
      <c r="P1492">
        <v>320000</v>
      </c>
      <c r="Q1492">
        <v>320000</v>
      </c>
      <c r="R1492">
        <v>359999</v>
      </c>
      <c r="S1492">
        <v>320000</v>
      </c>
      <c r="T1492">
        <v>359999</v>
      </c>
      <c r="U1492">
        <v>320000</v>
      </c>
      <c r="V1492">
        <v>359999</v>
      </c>
      <c r="W1492">
        <v>320000</v>
      </c>
      <c r="X1492">
        <v>359999</v>
      </c>
      <c r="Y1492">
        <v>320000</v>
      </c>
      <c r="Z1492">
        <v>359999</v>
      </c>
      <c r="AA1492">
        <v>320000</v>
      </c>
      <c r="AB1492">
        <v>373332</v>
      </c>
      <c r="AC1492">
        <v>349333</v>
      </c>
      <c r="AD1492">
        <v>376000</v>
      </c>
      <c r="AE1492">
        <v>376000</v>
      </c>
      <c r="AF1492">
        <v>376000</v>
      </c>
      <c r="AG1492">
        <v>240000</v>
      </c>
      <c r="AH1492">
        <v>240000</v>
      </c>
      <c r="AI1492">
        <v>240000</v>
      </c>
      <c r="AJ1492">
        <v>240000</v>
      </c>
      <c r="AK1492">
        <v>240000</v>
      </c>
      <c r="AL1492">
        <v>240000</v>
      </c>
      <c r="AM1492">
        <v>240000</v>
      </c>
      <c r="AN1492">
        <v>240000</v>
      </c>
      <c r="AO1492">
        <v>240000</v>
      </c>
      <c r="AP1492">
        <v>240000</v>
      </c>
      <c r="AQ1492">
        <v>240000</v>
      </c>
      <c r="AR1492">
        <v>269999</v>
      </c>
      <c r="AS1492">
        <v>240000</v>
      </c>
      <c r="AT1492">
        <v>269999</v>
      </c>
      <c r="AU1492">
        <v>240000</v>
      </c>
      <c r="AV1492">
        <v>269999</v>
      </c>
      <c r="AW1492">
        <v>240000</v>
      </c>
      <c r="AX1492">
        <v>269999</v>
      </c>
      <c r="AY1492">
        <v>240000</v>
      </c>
      <c r="AZ1492">
        <v>269999</v>
      </c>
      <c r="BA1492">
        <v>240000</v>
      </c>
      <c r="BB1492">
        <v>279999</v>
      </c>
      <c r="BC1492">
        <v>262000</v>
      </c>
      <c r="BD1492">
        <v>282000</v>
      </c>
      <c r="BE1492">
        <v>282000</v>
      </c>
      <c r="BF1492">
        <v>282000</v>
      </c>
      <c r="BG1492">
        <v>8.3000000000000007</v>
      </c>
      <c r="BH1492">
        <v>8.3000000000000007</v>
      </c>
      <c r="BI1492">
        <v>8.3000000000000007</v>
      </c>
      <c r="BJ1492">
        <v>8.3000000000000007</v>
      </c>
      <c r="BK1492">
        <v>8.3000000000000007</v>
      </c>
      <c r="BL1492">
        <v>8.3000000000000007</v>
      </c>
      <c r="BM1492">
        <v>8.3000000000000007</v>
      </c>
      <c r="BN1492">
        <v>8.3000000000000007</v>
      </c>
      <c r="BO1492">
        <v>8.3000000000000007</v>
      </c>
      <c r="BP1492">
        <v>8.3000000000000007</v>
      </c>
      <c r="BQ1492">
        <v>8.3000000000000007</v>
      </c>
      <c r="BR1492">
        <v>8.3000000000000007</v>
      </c>
      <c r="BS1492">
        <v>8.3000000000000007</v>
      </c>
      <c r="BT1492" t="s">
        <v>2993</v>
      </c>
      <c r="BU1492">
        <f t="shared" si="47"/>
        <v>26</v>
      </c>
      <c r="BV1492">
        <f t="shared" si="48"/>
        <v>1</v>
      </c>
    </row>
    <row r="1493" spans="2:74" x14ac:dyDescent="0.25">
      <c r="B1493" t="s">
        <v>137</v>
      </c>
      <c r="C1493" t="s">
        <v>2135</v>
      </c>
      <c r="D1493" t="s">
        <v>2728</v>
      </c>
      <c r="E1493" t="s">
        <v>2292</v>
      </c>
      <c r="F1493">
        <v>4</v>
      </c>
      <c r="G1493">
        <v>1000000</v>
      </c>
      <c r="H1493">
        <v>1000000</v>
      </c>
      <c r="I1493">
        <v>1800000</v>
      </c>
      <c r="J1493">
        <v>1000000</v>
      </c>
      <c r="K1493">
        <v>1200000</v>
      </c>
      <c r="L1493">
        <v>1000000</v>
      </c>
      <c r="M1493">
        <v>1133333</v>
      </c>
      <c r="N1493">
        <v>1000000</v>
      </c>
      <c r="O1493">
        <v>1000000</v>
      </c>
      <c r="P1493">
        <v>1000000</v>
      </c>
      <c r="Q1493">
        <v>1000000</v>
      </c>
      <c r="R1493">
        <v>1000000</v>
      </c>
      <c r="S1493">
        <v>1200000</v>
      </c>
      <c r="T1493">
        <v>1000000</v>
      </c>
      <c r="U1493">
        <v>1066667</v>
      </c>
      <c r="V1493">
        <v>1000000</v>
      </c>
      <c r="W1493">
        <v>1066667</v>
      </c>
      <c r="X1493">
        <v>1000000</v>
      </c>
      <c r="Y1493">
        <v>1066667</v>
      </c>
      <c r="Z1493">
        <v>1066667</v>
      </c>
      <c r="AA1493">
        <v>1066667</v>
      </c>
      <c r="AB1493">
        <v>1066667</v>
      </c>
      <c r="AC1493">
        <v>1066667</v>
      </c>
      <c r="AD1493">
        <v>1000000</v>
      </c>
      <c r="AE1493">
        <v>1000000</v>
      </c>
      <c r="AF1493">
        <v>1000000</v>
      </c>
      <c r="AG1493">
        <v>750000</v>
      </c>
      <c r="AH1493">
        <v>750000</v>
      </c>
      <c r="AI1493">
        <v>1350000</v>
      </c>
      <c r="AJ1493">
        <v>750000</v>
      </c>
      <c r="AK1493">
        <v>900000</v>
      </c>
      <c r="AL1493">
        <v>750000</v>
      </c>
      <c r="AM1493">
        <v>850000</v>
      </c>
      <c r="AN1493">
        <v>750000</v>
      </c>
      <c r="AO1493">
        <v>750000</v>
      </c>
      <c r="AP1493">
        <v>750000</v>
      </c>
      <c r="AQ1493">
        <v>750000</v>
      </c>
      <c r="AR1493">
        <v>750000</v>
      </c>
      <c r="AS1493">
        <v>900000</v>
      </c>
      <c r="AT1493">
        <v>750000</v>
      </c>
      <c r="AU1493">
        <v>800000</v>
      </c>
      <c r="AV1493">
        <v>750000</v>
      </c>
      <c r="AW1493">
        <v>800000</v>
      </c>
      <c r="AX1493">
        <v>750000</v>
      </c>
      <c r="AY1493">
        <v>800000</v>
      </c>
      <c r="AZ1493">
        <v>800000</v>
      </c>
      <c r="BA1493">
        <v>800000</v>
      </c>
      <c r="BB1493">
        <v>800000</v>
      </c>
      <c r="BC1493">
        <v>800000</v>
      </c>
      <c r="BD1493">
        <v>750000</v>
      </c>
      <c r="BE1493">
        <v>750000</v>
      </c>
      <c r="BF1493">
        <v>750000</v>
      </c>
      <c r="BG1493">
        <v>8.6999999999999993</v>
      </c>
      <c r="BH1493">
        <v>8.6999999999999993</v>
      </c>
      <c r="BI1493">
        <v>8.6999999999999993</v>
      </c>
      <c r="BJ1493">
        <v>8.6999999999999993</v>
      </c>
      <c r="BK1493">
        <v>8.6999999999999993</v>
      </c>
      <c r="BL1493">
        <v>8.6999999999999993</v>
      </c>
      <c r="BM1493">
        <v>8.6999999999999993</v>
      </c>
      <c r="BN1493">
        <v>8.6999999999999993</v>
      </c>
      <c r="BO1493">
        <v>8.6999999999999993</v>
      </c>
      <c r="BP1493">
        <v>8.6999999999999993</v>
      </c>
      <c r="BQ1493">
        <v>8.6999999999999993</v>
      </c>
      <c r="BR1493">
        <v>8.6999999999999993</v>
      </c>
      <c r="BS1493">
        <v>8.6999999999999993</v>
      </c>
      <c r="BT1493" t="s">
        <v>2993</v>
      </c>
      <c r="BU1493">
        <f t="shared" si="47"/>
        <v>26</v>
      </c>
      <c r="BV1493">
        <f t="shared" si="48"/>
        <v>1</v>
      </c>
    </row>
    <row r="1494" spans="2:74" x14ac:dyDescent="0.25">
      <c r="B1494" t="s">
        <v>194</v>
      </c>
      <c r="C1494" t="s">
        <v>2111</v>
      </c>
      <c r="D1494" t="s">
        <v>2731</v>
      </c>
      <c r="E1494" t="s">
        <v>2292</v>
      </c>
      <c r="F1494">
        <v>3</v>
      </c>
      <c r="G1494">
        <v>326667</v>
      </c>
      <c r="H1494">
        <v>326667</v>
      </c>
      <c r="I1494">
        <v>326667</v>
      </c>
      <c r="J1494">
        <v>326667</v>
      </c>
      <c r="K1494">
        <v>326667</v>
      </c>
      <c r="L1494">
        <v>326667</v>
      </c>
      <c r="M1494">
        <v>340000</v>
      </c>
      <c r="N1494">
        <v>340000</v>
      </c>
      <c r="O1494">
        <v>326667</v>
      </c>
      <c r="P1494">
        <v>326667</v>
      </c>
      <c r="Q1494">
        <v>326667</v>
      </c>
      <c r="R1494">
        <v>326667</v>
      </c>
      <c r="S1494">
        <v>326667</v>
      </c>
      <c r="T1494">
        <v>326667</v>
      </c>
      <c r="U1494">
        <v>326667</v>
      </c>
      <c r="V1494">
        <v>326667</v>
      </c>
      <c r="W1494">
        <v>326667</v>
      </c>
      <c r="X1494">
        <v>326667</v>
      </c>
      <c r="Y1494">
        <v>326667</v>
      </c>
      <c r="Z1494">
        <v>326667</v>
      </c>
      <c r="AA1494">
        <v>353333</v>
      </c>
      <c r="AB1494">
        <v>340000</v>
      </c>
      <c r="AC1494">
        <v>360000</v>
      </c>
      <c r="AD1494">
        <v>360000</v>
      </c>
      <c r="AE1494">
        <v>360000</v>
      </c>
      <c r="AF1494">
        <v>360000</v>
      </c>
      <c r="AG1494">
        <v>245000</v>
      </c>
      <c r="AH1494">
        <v>245000</v>
      </c>
      <c r="AI1494">
        <v>245000</v>
      </c>
      <c r="AJ1494">
        <v>245000</v>
      </c>
      <c r="AK1494">
        <v>245000</v>
      </c>
      <c r="AL1494">
        <v>245000</v>
      </c>
      <c r="AM1494">
        <v>255000</v>
      </c>
      <c r="AN1494">
        <v>255000</v>
      </c>
      <c r="AO1494">
        <v>245000</v>
      </c>
      <c r="AP1494">
        <v>245000</v>
      </c>
      <c r="AQ1494">
        <v>245000</v>
      </c>
      <c r="AR1494">
        <v>245000</v>
      </c>
      <c r="AS1494">
        <v>245000</v>
      </c>
      <c r="AT1494">
        <v>245000</v>
      </c>
      <c r="AU1494">
        <v>245000</v>
      </c>
      <c r="AV1494">
        <v>245000</v>
      </c>
      <c r="AW1494">
        <v>245000</v>
      </c>
      <c r="AX1494">
        <v>245000</v>
      </c>
      <c r="AY1494">
        <v>245000</v>
      </c>
      <c r="AZ1494">
        <v>245000</v>
      </c>
      <c r="BA1494">
        <v>265000</v>
      </c>
      <c r="BB1494">
        <v>255000</v>
      </c>
      <c r="BC1494">
        <v>270000</v>
      </c>
      <c r="BD1494">
        <v>270000</v>
      </c>
      <c r="BE1494">
        <v>270000</v>
      </c>
      <c r="BF1494">
        <v>270000</v>
      </c>
      <c r="BG1494">
        <v>8.6</v>
      </c>
      <c r="BH1494">
        <v>8.6</v>
      </c>
      <c r="BI1494">
        <v>8.6</v>
      </c>
      <c r="BJ1494">
        <v>8.6</v>
      </c>
      <c r="BK1494">
        <v>8.6</v>
      </c>
      <c r="BL1494">
        <v>8.6</v>
      </c>
      <c r="BM1494">
        <v>8.6</v>
      </c>
      <c r="BN1494">
        <v>8.6</v>
      </c>
      <c r="BO1494">
        <v>8.6</v>
      </c>
      <c r="BP1494">
        <v>8.6</v>
      </c>
      <c r="BQ1494">
        <v>8.6</v>
      </c>
      <c r="BR1494">
        <v>8.6</v>
      </c>
      <c r="BS1494">
        <v>8.6</v>
      </c>
      <c r="BT1494" t="s">
        <v>2995</v>
      </c>
      <c r="BU1494">
        <f t="shared" si="47"/>
        <v>26</v>
      </c>
      <c r="BV1494">
        <f t="shared" si="48"/>
        <v>1</v>
      </c>
    </row>
    <row r="1495" spans="2:74" x14ac:dyDescent="0.25">
      <c r="B1495" t="s">
        <v>306</v>
      </c>
      <c r="C1495" t="s">
        <v>2151</v>
      </c>
      <c r="D1495" t="s">
        <v>2733</v>
      </c>
      <c r="E1495" t="s">
        <v>2292</v>
      </c>
      <c r="F1495">
        <v>3</v>
      </c>
      <c r="G1495">
        <v>225000</v>
      </c>
      <c r="H1495">
        <v>225000</v>
      </c>
      <c r="I1495">
        <v>225000</v>
      </c>
      <c r="J1495">
        <v>225000</v>
      </c>
      <c r="K1495">
        <v>225000</v>
      </c>
      <c r="L1495">
        <v>225000</v>
      </c>
      <c r="M1495">
        <v>225000</v>
      </c>
      <c r="N1495">
        <v>225000</v>
      </c>
      <c r="O1495">
        <v>225000</v>
      </c>
      <c r="P1495">
        <v>225000</v>
      </c>
      <c r="Q1495">
        <v>225000</v>
      </c>
      <c r="R1495">
        <v>225000</v>
      </c>
      <c r="S1495">
        <v>225000</v>
      </c>
      <c r="T1495">
        <v>225000</v>
      </c>
      <c r="U1495">
        <v>225000</v>
      </c>
      <c r="V1495">
        <v>225000</v>
      </c>
      <c r="W1495">
        <v>225000</v>
      </c>
      <c r="X1495">
        <v>225000</v>
      </c>
      <c r="Y1495">
        <v>225000</v>
      </c>
      <c r="Z1495">
        <v>225000</v>
      </c>
      <c r="AA1495">
        <v>450000</v>
      </c>
      <c r="AB1495">
        <v>225000</v>
      </c>
      <c r="AC1495">
        <v>285000</v>
      </c>
      <c r="AD1495">
        <v>197676</v>
      </c>
      <c r="AE1495">
        <v>197676</v>
      </c>
      <c r="AF1495">
        <v>197676</v>
      </c>
      <c r="AG1495">
        <v>168750</v>
      </c>
      <c r="AH1495">
        <v>168750</v>
      </c>
      <c r="AI1495">
        <v>168750</v>
      </c>
      <c r="AJ1495">
        <v>168750</v>
      </c>
      <c r="AK1495">
        <v>168750</v>
      </c>
      <c r="AL1495">
        <v>168750</v>
      </c>
      <c r="AM1495">
        <v>168750</v>
      </c>
      <c r="AN1495">
        <v>168750</v>
      </c>
      <c r="AO1495">
        <v>168750</v>
      </c>
      <c r="AP1495">
        <v>168750</v>
      </c>
      <c r="AQ1495">
        <v>168750</v>
      </c>
      <c r="AR1495">
        <v>168750</v>
      </c>
      <c r="AS1495">
        <v>168750</v>
      </c>
      <c r="AT1495">
        <v>168750</v>
      </c>
      <c r="AU1495">
        <v>168750</v>
      </c>
      <c r="AV1495">
        <v>168750</v>
      </c>
      <c r="AW1495">
        <v>168750</v>
      </c>
      <c r="AX1495">
        <v>168750</v>
      </c>
      <c r="AY1495">
        <v>168750</v>
      </c>
      <c r="AZ1495">
        <v>168750</v>
      </c>
      <c r="BA1495">
        <v>270000</v>
      </c>
      <c r="BB1495">
        <v>168750</v>
      </c>
      <c r="BC1495">
        <v>193800</v>
      </c>
      <c r="BD1495">
        <v>148257</v>
      </c>
      <c r="BE1495">
        <v>148257</v>
      </c>
      <c r="BF1495">
        <v>148257</v>
      </c>
      <c r="BG1495">
        <v>8.4</v>
      </c>
      <c r="BH1495">
        <v>8.4</v>
      </c>
      <c r="BI1495">
        <v>8.4</v>
      </c>
      <c r="BJ1495">
        <v>8.4</v>
      </c>
      <c r="BK1495">
        <v>8.4</v>
      </c>
      <c r="BL1495">
        <v>8.4</v>
      </c>
      <c r="BM1495">
        <v>8.4</v>
      </c>
      <c r="BN1495">
        <v>8.4</v>
      </c>
      <c r="BO1495">
        <v>8.4</v>
      </c>
      <c r="BP1495">
        <v>8.4</v>
      </c>
      <c r="BQ1495">
        <v>8.4</v>
      </c>
      <c r="BR1495">
        <v>8.4</v>
      </c>
      <c r="BS1495">
        <v>8.4</v>
      </c>
      <c r="BT1495" t="s">
        <v>2989</v>
      </c>
      <c r="BU1495">
        <f t="shared" si="47"/>
        <v>26</v>
      </c>
      <c r="BV1495">
        <f t="shared" si="48"/>
        <v>1</v>
      </c>
    </row>
    <row r="1496" spans="2:74" x14ac:dyDescent="0.25">
      <c r="B1496" t="s">
        <v>614</v>
      </c>
      <c r="C1496" t="s">
        <v>2150</v>
      </c>
      <c r="D1496" t="s">
        <v>2735</v>
      </c>
      <c r="E1496" t="s">
        <v>2292</v>
      </c>
      <c r="F1496">
        <v>0</v>
      </c>
      <c r="G1496">
        <v>385000</v>
      </c>
      <c r="H1496">
        <v>385000</v>
      </c>
      <c r="I1496">
        <v>436333</v>
      </c>
      <c r="J1496">
        <v>436333</v>
      </c>
      <c r="K1496">
        <v>436333</v>
      </c>
      <c r="L1496">
        <v>436333</v>
      </c>
      <c r="M1496">
        <v>436333</v>
      </c>
      <c r="N1496">
        <v>436333</v>
      </c>
      <c r="O1496">
        <v>436333</v>
      </c>
      <c r="P1496">
        <v>436333</v>
      </c>
      <c r="Q1496">
        <v>436333</v>
      </c>
      <c r="R1496">
        <v>436333</v>
      </c>
      <c r="S1496">
        <v>436333</v>
      </c>
      <c r="T1496">
        <v>436333</v>
      </c>
      <c r="U1496">
        <v>436333</v>
      </c>
      <c r="V1496">
        <v>436333</v>
      </c>
      <c r="W1496">
        <v>436333</v>
      </c>
      <c r="X1496">
        <v>436333</v>
      </c>
      <c r="Y1496">
        <v>436333</v>
      </c>
      <c r="Z1496">
        <v>436333</v>
      </c>
      <c r="AA1496">
        <v>436333</v>
      </c>
      <c r="AB1496">
        <v>436333</v>
      </c>
      <c r="AC1496">
        <v>436333</v>
      </c>
      <c r="AD1496">
        <v>436333</v>
      </c>
      <c r="AE1496">
        <v>436333</v>
      </c>
      <c r="AF1496">
        <v>436333</v>
      </c>
      <c r="AG1496">
        <v>288750</v>
      </c>
      <c r="AH1496">
        <v>288750</v>
      </c>
      <c r="AI1496">
        <v>327250</v>
      </c>
      <c r="AJ1496">
        <v>327250</v>
      </c>
      <c r="AK1496">
        <v>327250</v>
      </c>
      <c r="AL1496">
        <v>327250</v>
      </c>
      <c r="AM1496">
        <v>327250</v>
      </c>
      <c r="AN1496">
        <v>327250</v>
      </c>
      <c r="AO1496">
        <v>327250</v>
      </c>
      <c r="AP1496">
        <v>327250</v>
      </c>
      <c r="AQ1496">
        <v>327250</v>
      </c>
      <c r="AR1496">
        <v>327250</v>
      </c>
      <c r="AS1496">
        <v>327250</v>
      </c>
      <c r="AT1496">
        <v>327250</v>
      </c>
      <c r="AU1496">
        <v>327250</v>
      </c>
      <c r="AV1496">
        <v>327250</v>
      </c>
      <c r="AW1496">
        <v>327250</v>
      </c>
      <c r="AX1496">
        <v>327250</v>
      </c>
      <c r="AY1496">
        <v>327250</v>
      </c>
      <c r="AZ1496">
        <v>327250</v>
      </c>
      <c r="BA1496">
        <v>327250</v>
      </c>
      <c r="BB1496">
        <v>327250</v>
      </c>
      <c r="BC1496">
        <v>327250</v>
      </c>
      <c r="BD1496">
        <v>327250</v>
      </c>
      <c r="BE1496">
        <v>327250</v>
      </c>
      <c r="BF1496">
        <v>327250</v>
      </c>
      <c r="BG1496">
        <v>8.1</v>
      </c>
      <c r="BH1496">
        <v>8.1</v>
      </c>
      <c r="BI1496">
        <v>8.1</v>
      </c>
      <c r="BJ1496">
        <v>8.1</v>
      </c>
      <c r="BK1496">
        <v>8.1</v>
      </c>
      <c r="BL1496">
        <v>8.1</v>
      </c>
      <c r="BM1496">
        <v>8.1</v>
      </c>
      <c r="BN1496">
        <v>8.1</v>
      </c>
      <c r="BO1496">
        <v>8.1</v>
      </c>
      <c r="BP1496">
        <v>8.1</v>
      </c>
      <c r="BQ1496">
        <v>8.1</v>
      </c>
      <c r="BR1496">
        <v>8.1</v>
      </c>
      <c r="BS1496">
        <v>8.1</v>
      </c>
      <c r="BT1496" t="s">
        <v>2989</v>
      </c>
      <c r="BU1496">
        <f t="shared" si="47"/>
        <v>26</v>
      </c>
      <c r="BV1496">
        <f t="shared" si="48"/>
        <v>1</v>
      </c>
    </row>
    <row r="1497" spans="2:74" hidden="1" x14ac:dyDescent="0.25">
      <c r="B1497" t="s">
        <v>1515</v>
      </c>
      <c r="C1497" t="s">
        <v>2108</v>
      </c>
      <c r="D1497" t="s">
        <v>2736</v>
      </c>
      <c r="E1497" t="s">
        <v>2501</v>
      </c>
      <c r="F1497">
        <v>0</v>
      </c>
      <c r="G1497">
        <v>284308</v>
      </c>
      <c r="H1497">
        <v>284308</v>
      </c>
      <c r="I1497">
        <v>284308</v>
      </c>
      <c r="J1497">
        <v>284308</v>
      </c>
      <c r="K1497">
        <v>568614</v>
      </c>
      <c r="L1497">
        <v>568614</v>
      </c>
      <c r="M1497">
        <v>568614</v>
      </c>
      <c r="N1497">
        <v>568614</v>
      </c>
      <c r="O1497">
        <v>284308</v>
      </c>
      <c r="P1497">
        <v>284308</v>
      </c>
      <c r="Q1497">
        <v>284308</v>
      </c>
      <c r="R1497">
        <v>284308</v>
      </c>
      <c r="S1497">
        <v>284308</v>
      </c>
      <c r="T1497">
        <v>284308</v>
      </c>
      <c r="U1497">
        <v>284308</v>
      </c>
      <c r="V1497">
        <v>284308</v>
      </c>
      <c r="W1497">
        <v>284308</v>
      </c>
      <c r="X1497">
        <v>284308</v>
      </c>
      <c r="Y1497">
        <v>568614</v>
      </c>
      <c r="Z1497">
        <v>568614</v>
      </c>
      <c r="AA1497">
        <v>568614</v>
      </c>
      <c r="AB1497">
        <v>568614</v>
      </c>
      <c r="AC1497">
        <v>284308</v>
      </c>
      <c r="AD1497">
        <v>284308</v>
      </c>
      <c r="AE1497">
        <v>284308</v>
      </c>
      <c r="AF1497">
        <v>284308</v>
      </c>
      <c r="AG1497">
        <v>199016</v>
      </c>
      <c r="AH1497">
        <v>193329</v>
      </c>
      <c r="AI1497">
        <v>199016</v>
      </c>
      <c r="AJ1497">
        <v>193329</v>
      </c>
      <c r="AK1497">
        <v>398030</v>
      </c>
      <c r="AL1497">
        <v>386658</v>
      </c>
      <c r="AM1497">
        <v>398030</v>
      </c>
      <c r="AN1497">
        <v>386658</v>
      </c>
      <c r="AO1497">
        <v>199016</v>
      </c>
      <c r="AP1497">
        <v>193329</v>
      </c>
      <c r="AQ1497">
        <v>199016</v>
      </c>
      <c r="AR1497">
        <v>193329</v>
      </c>
      <c r="AS1497">
        <v>199016</v>
      </c>
      <c r="AT1497">
        <v>193329</v>
      </c>
      <c r="AU1497">
        <v>199016</v>
      </c>
      <c r="AV1497">
        <v>193329</v>
      </c>
      <c r="AW1497">
        <v>199016</v>
      </c>
      <c r="AX1497">
        <v>193329</v>
      </c>
      <c r="AY1497">
        <v>398030</v>
      </c>
      <c r="AZ1497">
        <v>386658</v>
      </c>
      <c r="BA1497">
        <v>398030</v>
      </c>
      <c r="BB1497">
        <v>386658</v>
      </c>
      <c r="BC1497">
        <v>199016</v>
      </c>
      <c r="BD1497">
        <v>193329</v>
      </c>
      <c r="BE1497">
        <v>199016</v>
      </c>
      <c r="BF1497">
        <v>193329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U1497">
        <f t="shared" si="47"/>
        <v>26</v>
      </c>
      <c r="BV1497">
        <f t="shared" si="48"/>
        <v>1</v>
      </c>
    </row>
    <row r="1498" spans="2:74" hidden="1" x14ac:dyDescent="0.25">
      <c r="B1498" t="s">
        <v>970</v>
      </c>
      <c r="C1498" t="s">
        <v>2120</v>
      </c>
      <c r="D1498" t="s">
        <v>2737</v>
      </c>
      <c r="E1498" t="s">
        <v>2272</v>
      </c>
      <c r="F1498">
        <v>0</v>
      </c>
      <c r="G1498">
        <v>94000</v>
      </c>
      <c r="H1498">
        <v>94000</v>
      </c>
      <c r="I1498">
        <v>94000</v>
      </c>
      <c r="J1498">
        <v>94000</v>
      </c>
      <c r="K1498">
        <v>94000</v>
      </c>
      <c r="L1498">
        <v>94000</v>
      </c>
      <c r="M1498">
        <v>94000</v>
      </c>
      <c r="N1498">
        <v>94000</v>
      </c>
      <c r="O1498">
        <v>94000</v>
      </c>
      <c r="P1498">
        <v>94000</v>
      </c>
      <c r="Q1498">
        <v>94000</v>
      </c>
      <c r="R1498">
        <v>101333</v>
      </c>
      <c r="S1498">
        <v>94000</v>
      </c>
      <c r="T1498">
        <v>101333</v>
      </c>
      <c r="U1498">
        <v>94000</v>
      </c>
      <c r="V1498">
        <v>101333</v>
      </c>
      <c r="W1498">
        <v>94000</v>
      </c>
      <c r="X1498">
        <v>101333</v>
      </c>
      <c r="Y1498">
        <v>94000</v>
      </c>
      <c r="Z1498">
        <v>101333</v>
      </c>
      <c r="AA1498">
        <v>106665</v>
      </c>
      <c r="AB1498">
        <v>106665</v>
      </c>
      <c r="AC1498">
        <v>106665</v>
      </c>
      <c r="AD1498">
        <v>106665</v>
      </c>
      <c r="AE1498">
        <v>106665</v>
      </c>
      <c r="AF1498">
        <v>106665</v>
      </c>
      <c r="AG1498">
        <v>70500</v>
      </c>
      <c r="AH1498">
        <v>70500</v>
      </c>
      <c r="AI1498">
        <v>70500</v>
      </c>
      <c r="AJ1498">
        <v>70500</v>
      </c>
      <c r="AK1498">
        <v>70500</v>
      </c>
      <c r="AL1498">
        <v>70500</v>
      </c>
      <c r="AM1498">
        <v>70500</v>
      </c>
      <c r="AN1498">
        <v>70500</v>
      </c>
      <c r="AO1498">
        <v>70500</v>
      </c>
      <c r="AP1498">
        <v>70500</v>
      </c>
      <c r="AQ1498">
        <v>70500</v>
      </c>
      <c r="AR1498">
        <v>76000</v>
      </c>
      <c r="AS1498">
        <v>70500</v>
      </c>
      <c r="AT1498">
        <v>76000</v>
      </c>
      <c r="AU1498">
        <v>70500</v>
      </c>
      <c r="AV1498">
        <v>76000</v>
      </c>
      <c r="AW1498">
        <v>70500</v>
      </c>
      <c r="AX1498">
        <v>76000</v>
      </c>
      <c r="AY1498">
        <v>70500</v>
      </c>
      <c r="AZ1498">
        <v>76000</v>
      </c>
      <c r="BA1498">
        <v>79999</v>
      </c>
      <c r="BB1498">
        <v>79999</v>
      </c>
      <c r="BC1498">
        <v>79999</v>
      </c>
      <c r="BD1498">
        <v>79999</v>
      </c>
      <c r="BE1498">
        <v>79999</v>
      </c>
      <c r="BF1498">
        <v>79999</v>
      </c>
      <c r="BG1498">
        <v>7.4</v>
      </c>
      <c r="BH1498">
        <v>7.4</v>
      </c>
      <c r="BI1498">
        <v>7.4</v>
      </c>
      <c r="BJ1498">
        <v>7.4</v>
      </c>
      <c r="BK1498">
        <v>7.4</v>
      </c>
      <c r="BL1498">
        <v>7.4</v>
      </c>
      <c r="BM1498">
        <v>7.4</v>
      </c>
      <c r="BN1498">
        <v>7.4</v>
      </c>
      <c r="BO1498">
        <v>7.4</v>
      </c>
      <c r="BP1498">
        <v>7.4</v>
      </c>
      <c r="BQ1498">
        <v>7.4</v>
      </c>
      <c r="BR1498">
        <v>7.4</v>
      </c>
      <c r="BS1498">
        <v>7.4</v>
      </c>
      <c r="BT1498" t="s">
        <v>2978</v>
      </c>
      <c r="BU1498">
        <f t="shared" si="47"/>
        <v>26</v>
      </c>
      <c r="BV1498">
        <f t="shared" si="48"/>
        <v>1</v>
      </c>
    </row>
    <row r="1499" spans="2:74" x14ac:dyDescent="0.25">
      <c r="B1499" t="s">
        <v>309</v>
      </c>
      <c r="C1499" t="s">
        <v>2206</v>
      </c>
      <c r="D1499" t="s">
        <v>2738</v>
      </c>
      <c r="E1499" t="s">
        <v>2292</v>
      </c>
      <c r="F1499">
        <v>2</v>
      </c>
      <c r="G1499">
        <v>375000</v>
      </c>
      <c r="H1499">
        <v>375000</v>
      </c>
      <c r="I1499">
        <v>375000</v>
      </c>
      <c r="J1499">
        <v>375000</v>
      </c>
      <c r="K1499">
        <v>375000</v>
      </c>
      <c r="L1499">
        <v>375000</v>
      </c>
      <c r="M1499">
        <v>375000</v>
      </c>
      <c r="N1499">
        <v>375000</v>
      </c>
      <c r="O1499">
        <v>375000</v>
      </c>
      <c r="P1499">
        <v>375000</v>
      </c>
      <c r="Q1499">
        <v>375000</v>
      </c>
      <c r="R1499">
        <v>375000</v>
      </c>
      <c r="S1499">
        <v>375000</v>
      </c>
      <c r="T1499">
        <v>375000</v>
      </c>
      <c r="U1499">
        <v>375000</v>
      </c>
      <c r="V1499">
        <v>375000</v>
      </c>
      <c r="W1499">
        <v>375000</v>
      </c>
      <c r="X1499">
        <v>375000</v>
      </c>
      <c r="Y1499">
        <v>420000</v>
      </c>
      <c r="Z1499">
        <v>375000</v>
      </c>
      <c r="AA1499">
        <v>420000</v>
      </c>
      <c r="AB1499">
        <v>375000</v>
      </c>
      <c r="AC1499">
        <v>375000</v>
      </c>
      <c r="AD1499">
        <v>375000</v>
      </c>
      <c r="AE1499">
        <v>375000</v>
      </c>
      <c r="AF1499">
        <v>375000</v>
      </c>
      <c r="AG1499">
        <v>285000</v>
      </c>
      <c r="AH1499">
        <v>285000</v>
      </c>
      <c r="AI1499">
        <v>285000</v>
      </c>
      <c r="AJ1499">
        <v>285000</v>
      </c>
      <c r="AK1499">
        <v>285000</v>
      </c>
      <c r="AL1499">
        <v>285000</v>
      </c>
      <c r="AM1499">
        <v>285000</v>
      </c>
      <c r="AN1499">
        <v>285000</v>
      </c>
      <c r="AO1499">
        <v>285000</v>
      </c>
      <c r="AP1499">
        <v>285000</v>
      </c>
      <c r="AQ1499">
        <v>285000</v>
      </c>
      <c r="AR1499">
        <v>285000</v>
      </c>
      <c r="AS1499">
        <v>285000</v>
      </c>
      <c r="AT1499">
        <v>285000</v>
      </c>
      <c r="AU1499">
        <v>285000</v>
      </c>
      <c r="AV1499">
        <v>285000</v>
      </c>
      <c r="AW1499">
        <v>285000</v>
      </c>
      <c r="AX1499">
        <v>285000</v>
      </c>
      <c r="AY1499">
        <v>319200</v>
      </c>
      <c r="AZ1499">
        <v>285000</v>
      </c>
      <c r="BA1499">
        <v>319200</v>
      </c>
      <c r="BB1499">
        <v>285000</v>
      </c>
      <c r="BC1499">
        <v>285000</v>
      </c>
      <c r="BD1499">
        <v>285000</v>
      </c>
      <c r="BE1499">
        <v>285000</v>
      </c>
      <c r="BF1499">
        <v>285000</v>
      </c>
      <c r="BG1499">
        <v>8.5</v>
      </c>
      <c r="BH1499">
        <v>8.5</v>
      </c>
      <c r="BI1499">
        <v>8.5</v>
      </c>
      <c r="BJ1499">
        <v>8.5</v>
      </c>
      <c r="BK1499">
        <v>8.5</v>
      </c>
      <c r="BL1499">
        <v>8.5</v>
      </c>
      <c r="BM1499">
        <v>8.5</v>
      </c>
      <c r="BN1499">
        <v>8.5</v>
      </c>
      <c r="BO1499">
        <v>8.5</v>
      </c>
      <c r="BP1499">
        <v>8.5</v>
      </c>
      <c r="BQ1499">
        <v>8.5</v>
      </c>
      <c r="BR1499">
        <v>8.5</v>
      </c>
      <c r="BS1499">
        <v>8.5</v>
      </c>
      <c r="BT1499" t="s">
        <v>2989</v>
      </c>
      <c r="BU1499">
        <f t="shared" si="47"/>
        <v>26</v>
      </c>
      <c r="BV1499">
        <f t="shared" si="48"/>
        <v>1</v>
      </c>
    </row>
    <row r="1500" spans="2:74" x14ac:dyDescent="0.25">
      <c r="B1500" t="s">
        <v>1183</v>
      </c>
      <c r="C1500" t="s">
        <v>2130</v>
      </c>
      <c r="D1500" t="s">
        <v>2740</v>
      </c>
      <c r="E1500" t="s">
        <v>2292</v>
      </c>
      <c r="F1500">
        <v>2</v>
      </c>
      <c r="G1500">
        <v>413333</v>
      </c>
      <c r="H1500">
        <v>413333</v>
      </c>
      <c r="I1500">
        <v>413333</v>
      </c>
      <c r="J1500">
        <v>413333</v>
      </c>
      <c r="K1500">
        <v>413333</v>
      </c>
      <c r="L1500">
        <v>413333</v>
      </c>
      <c r="M1500">
        <v>413333</v>
      </c>
      <c r="N1500">
        <v>413333</v>
      </c>
      <c r="O1500">
        <v>413333</v>
      </c>
      <c r="P1500">
        <v>413333</v>
      </c>
      <c r="Q1500">
        <v>413333</v>
      </c>
      <c r="R1500">
        <v>413333</v>
      </c>
      <c r="S1500">
        <v>440000</v>
      </c>
      <c r="T1500">
        <v>440000</v>
      </c>
      <c r="U1500">
        <v>440000</v>
      </c>
      <c r="V1500">
        <v>440000</v>
      </c>
      <c r="W1500">
        <v>440000</v>
      </c>
      <c r="X1500">
        <v>440000</v>
      </c>
      <c r="Y1500">
        <v>440000</v>
      </c>
      <c r="Z1500">
        <v>440000</v>
      </c>
      <c r="AA1500">
        <v>440000</v>
      </c>
      <c r="AB1500">
        <v>440000</v>
      </c>
      <c r="AC1500">
        <v>440000</v>
      </c>
      <c r="AD1500">
        <v>440000</v>
      </c>
      <c r="AE1500">
        <v>440000</v>
      </c>
      <c r="AF1500">
        <v>440000</v>
      </c>
      <c r="AG1500">
        <v>310000</v>
      </c>
      <c r="AH1500">
        <v>310000</v>
      </c>
      <c r="AI1500">
        <v>310000</v>
      </c>
      <c r="AJ1500">
        <v>310000</v>
      </c>
      <c r="AK1500">
        <v>310000</v>
      </c>
      <c r="AL1500">
        <v>310000</v>
      </c>
      <c r="AM1500">
        <v>310000</v>
      </c>
      <c r="AN1500">
        <v>310000</v>
      </c>
      <c r="AO1500">
        <v>310000</v>
      </c>
      <c r="AP1500">
        <v>310000</v>
      </c>
      <c r="AQ1500">
        <v>310000</v>
      </c>
      <c r="AR1500">
        <v>310000</v>
      </c>
      <c r="AS1500">
        <v>330000</v>
      </c>
      <c r="AT1500">
        <v>330000</v>
      </c>
      <c r="AU1500">
        <v>330000</v>
      </c>
      <c r="AV1500">
        <v>330000</v>
      </c>
      <c r="AW1500">
        <v>330000</v>
      </c>
      <c r="AX1500">
        <v>330000</v>
      </c>
      <c r="AY1500">
        <v>330000</v>
      </c>
      <c r="AZ1500">
        <v>330000</v>
      </c>
      <c r="BA1500">
        <v>330000</v>
      </c>
      <c r="BB1500">
        <v>330000</v>
      </c>
      <c r="BC1500">
        <v>330000</v>
      </c>
      <c r="BD1500">
        <v>330000</v>
      </c>
      <c r="BE1500">
        <v>330000</v>
      </c>
      <c r="BF1500">
        <v>330000</v>
      </c>
      <c r="BG1500">
        <v>8.3000000000000007</v>
      </c>
      <c r="BH1500">
        <v>8.3000000000000007</v>
      </c>
      <c r="BI1500">
        <v>8.3000000000000007</v>
      </c>
      <c r="BJ1500">
        <v>8.3000000000000007</v>
      </c>
      <c r="BK1500">
        <v>8.3000000000000007</v>
      </c>
      <c r="BL1500">
        <v>8.3000000000000007</v>
      </c>
      <c r="BM1500">
        <v>8.3000000000000007</v>
      </c>
      <c r="BN1500">
        <v>8.3000000000000007</v>
      </c>
      <c r="BO1500">
        <v>8.3000000000000007</v>
      </c>
      <c r="BP1500">
        <v>8.3000000000000007</v>
      </c>
      <c r="BQ1500">
        <v>8.3000000000000007</v>
      </c>
      <c r="BR1500">
        <v>8.3000000000000007</v>
      </c>
      <c r="BS1500">
        <v>8.3000000000000007</v>
      </c>
      <c r="BT1500" t="s">
        <v>2989</v>
      </c>
      <c r="BU1500">
        <f t="shared" si="47"/>
        <v>26</v>
      </c>
      <c r="BV1500">
        <f t="shared" si="48"/>
        <v>1</v>
      </c>
    </row>
    <row r="1501" spans="2:74" hidden="1" x14ac:dyDescent="0.25">
      <c r="B1501" t="s">
        <v>1463</v>
      </c>
      <c r="C1501" t="s">
        <v>2145</v>
      </c>
      <c r="D1501" t="s">
        <v>2747</v>
      </c>
      <c r="E1501" t="s">
        <v>2272</v>
      </c>
      <c r="F1501">
        <v>2</v>
      </c>
      <c r="G1501">
        <v>281235</v>
      </c>
      <c r="H1501">
        <v>304553</v>
      </c>
      <c r="I1501">
        <v>281235</v>
      </c>
      <c r="J1501">
        <v>304553</v>
      </c>
      <c r="K1501">
        <v>281235</v>
      </c>
      <c r="L1501">
        <v>304553</v>
      </c>
      <c r="M1501">
        <v>281235</v>
      </c>
      <c r="N1501">
        <v>304553</v>
      </c>
      <c r="O1501">
        <v>281235</v>
      </c>
      <c r="P1501">
        <v>304553</v>
      </c>
      <c r="Q1501">
        <v>275121</v>
      </c>
      <c r="R1501">
        <v>304553</v>
      </c>
      <c r="S1501">
        <v>281235</v>
      </c>
      <c r="T1501">
        <v>304553</v>
      </c>
      <c r="U1501">
        <v>281235</v>
      </c>
      <c r="V1501">
        <v>304553</v>
      </c>
      <c r="W1501">
        <v>281235</v>
      </c>
      <c r="X1501">
        <v>304553</v>
      </c>
      <c r="Y1501">
        <v>281235</v>
      </c>
      <c r="Z1501">
        <v>304553</v>
      </c>
      <c r="AA1501">
        <v>281235</v>
      </c>
      <c r="AB1501">
        <v>304553</v>
      </c>
      <c r="AC1501">
        <v>275121</v>
      </c>
      <c r="AD1501">
        <v>304553</v>
      </c>
      <c r="AE1501">
        <v>275121</v>
      </c>
      <c r="AF1501">
        <v>304553</v>
      </c>
      <c r="AG1501">
        <v>186677</v>
      </c>
      <c r="AH1501">
        <v>196364</v>
      </c>
      <c r="AI1501">
        <v>186677</v>
      </c>
      <c r="AJ1501">
        <v>196364</v>
      </c>
      <c r="AK1501">
        <v>186677</v>
      </c>
      <c r="AL1501">
        <v>196364</v>
      </c>
      <c r="AM1501">
        <v>186677</v>
      </c>
      <c r="AN1501">
        <v>196364</v>
      </c>
      <c r="AO1501">
        <v>186677</v>
      </c>
      <c r="AP1501">
        <v>196364</v>
      </c>
      <c r="AQ1501">
        <v>182619</v>
      </c>
      <c r="AR1501">
        <v>196364</v>
      </c>
      <c r="AS1501">
        <v>186677</v>
      </c>
      <c r="AT1501">
        <v>196364</v>
      </c>
      <c r="AU1501">
        <v>186677</v>
      </c>
      <c r="AV1501">
        <v>196364</v>
      </c>
      <c r="AW1501">
        <v>186677</v>
      </c>
      <c r="AX1501">
        <v>196364</v>
      </c>
      <c r="AY1501">
        <v>186677</v>
      </c>
      <c r="AZ1501">
        <v>196364</v>
      </c>
      <c r="BA1501">
        <v>186677</v>
      </c>
      <c r="BB1501">
        <v>196364</v>
      </c>
      <c r="BC1501">
        <v>182619</v>
      </c>
      <c r="BD1501">
        <v>196364</v>
      </c>
      <c r="BE1501">
        <v>182619</v>
      </c>
      <c r="BF1501">
        <v>196364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 t="s">
        <v>3011</v>
      </c>
      <c r="BU1501">
        <f t="shared" si="47"/>
        <v>26</v>
      </c>
      <c r="BV1501">
        <f t="shared" si="48"/>
        <v>1</v>
      </c>
    </row>
    <row r="1502" spans="2:74" hidden="1" x14ac:dyDescent="0.25">
      <c r="B1502" t="s">
        <v>1459</v>
      </c>
      <c r="C1502" t="s">
        <v>2122</v>
      </c>
      <c r="D1502" t="s">
        <v>2748</v>
      </c>
      <c r="E1502" t="s">
        <v>2272</v>
      </c>
      <c r="F1502">
        <v>0</v>
      </c>
      <c r="G1502">
        <v>166666</v>
      </c>
      <c r="H1502">
        <v>166666</v>
      </c>
      <c r="I1502">
        <v>166666</v>
      </c>
      <c r="J1502">
        <v>166666</v>
      </c>
      <c r="K1502">
        <v>185185</v>
      </c>
      <c r="L1502">
        <v>185185</v>
      </c>
      <c r="M1502">
        <v>185185</v>
      </c>
      <c r="N1502">
        <v>185185</v>
      </c>
      <c r="O1502">
        <v>166666</v>
      </c>
      <c r="P1502">
        <v>166666</v>
      </c>
      <c r="Q1502">
        <v>166666</v>
      </c>
      <c r="R1502">
        <v>166666</v>
      </c>
      <c r="S1502">
        <v>166666</v>
      </c>
      <c r="T1502">
        <v>166666</v>
      </c>
      <c r="U1502">
        <v>166666</v>
      </c>
      <c r="V1502">
        <v>166666</v>
      </c>
      <c r="W1502">
        <v>166666</v>
      </c>
      <c r="X1502">
        <v>166666</v>
      </c>
      <c r="Y1502">
        <v>171136</v>
      </c>
      <c r="Z1502">
        <v>177910</v>
      </c>
      <c r="AA1502">
        <v>171136</v>
      </c>
      <c r="AB1502">
        <v>177910</v>
      </c>
      <c r="AC1502">
        <v>157407</v>
      </c>
      <c r="AD1502">
        <v>160052</v>
      </c>
      <c r="AE1502">
        <v>157407</v>
      </c>
      <c r="AF1502">
        <v>160052</v>
      </c>
      <c r="AG1502">
        <v>96666</v>
      </c>
      <c r="AH1502">
        <v>93333</v>
      </c>
      <c r="AI1502">
        <v>96666</v>
      </c>
      <c r="AJ1502">
        <v>93333</v>
      </c>
      <c r="AK1502">
        <v>107407</v>
      </c>
      <c r="AL1502">
        <v>103704</v>
      </c>
      <c r="AM1502">
        <v>107407</v>
      </c>
      <c r="AN1502">
        <v>103704</v>
      </c>
      <c r="AO1502">
        <v>96666</v>
      </c>
      <c r="AP1502">
        <v>93333</v>
      </c>
      <c r="AQ1502">
        <v>96666</v>
      </c>
      <c r="AR1502">
        <v>93333</v>
      </c>
      <c r="AS1502">
        <v>96666</v>
      </c>
      <c r="AT1502">
        <v>93333</v>
      </c>
      <c r="AU1502">
        <v>96666</v>
      </c>
      <c r="AV1502">
        <v>93333</v>
      </c>
      <c r="AW1502">
        <v>96666</v>
      </c>
      <c r="AX1502">
        <v>93333</v>
      </c>
      <c r="AY1502">
        <v>99259</v>
      </c>
      <c r="AZ1502">
        <v>99630</v>
      </c>
      <c r="BA1502">
        <v>99259</v>
      </c>
      <c r="BB1502">
        <v>99630</v>
      </c>
      <c r="BC1502">
        <v>91296</v>
      </c>
      <c r="BD1502">
        <v>89629</v>
      </c>
      <c r="BE1502">
        <v>91296</v>
      </c>
      <c r="BF1502">
        <v>89629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 t="s">
        <v>2992</v>
      </c>
      <c r="BU1502">
        <f t="shared" si="47"/>
        <v>26</v>
      </c>
      <c r="BV1502">
        <f t="shared" si="48"/>
        <v>1</v>
      </c>
    </row>
    <row r="1503" spans="2:74" hidden="1" x14ac:dyDescent="0.25">
      <c r="B1503" t="s">
        <v>878</v>
      </c>
      <c r="C1503" t="s">
        <v>2114</v>
      </c>
      <c r="D1503" t="s">
        <v>2752</v>
      </c>
      <c r="E1503" t="s">
        <v>2272</v>
      </c>
      <c r="F1503">
        <v>0</v>
      </c>
      <c r="G1503">
        <v>230000</v>
      </c>
      <c r="H1503">
        <v>230000</v>
      </c>
      <c r="I1503">
        <v>230000</v>
      </c>
      <c r="J1503">
        <v>230000</v>
      </c>
      <c r="K1503">
        <v>280000</v>
      </c>
      <c r="L1503">
        <v>280000</v>
      </c>
      <c r="M1503">
        <v>280000</v>
      </c>
      <c r="N1503">
        <v>280000</v>
      </c>
      <c r="O1503">
        <v>230000</v>
      </c>
      <c r="P1503">
        <v>230000</v>
      </c>
      <c r="Q1503">
        <v>230000</v>
      </c>
      <c r="R1503">
        <v>230000</v>
      </c>
      <c r="S1503">
        <v>230000</v>
      </c>
      <c r="T1503">
        <v>230000</v>
      </c>
      <c r="U1503">
        <v>230000</v>
      </c>
      <c r="V1503">
        <v>230000</v>
      </c>
      <c r="W1503">
        <v>230000</v>
      </c>
      <c r="X1503">
        <v>230000</v>
      </c>
      <c r="Y1503">
        <v>280000</v>
      </c>
      <c r="Z1503">
        <v>280000</v>
      </c>
      <c r="AA1503">
        <v>280000</v>
      </c>
      <c r="AB1503">
        <v>280000</v>
      </c>
      <c r="AC1503">
        <v>230000</v>
      </c>
      <c r="AD1503">
        <v>230000</v>
      </c>
      <c r="AE1503">
        <v>230000</v>
      </c>
      <c r="AF1503">
        <v>230000</v>
      </c>
      <c r="AG1503">
        <v>207000</v>
      </c>
      <c r="AH1503">
        <v>195500</v>
      </c>
      <c r="AI1503">
        <v>207000</v>
      </c>
      <c r="AJ1503">
        <v>195500</v>
      </c>
      <c r="AK1503">
        <v>252000</v>
      </c>
      <c r="AL1503">
        <v>238000</v>
      </c>
      <c r="AM1503">
        <v>252000</v>
      </c>
      <c r="AN1503">
        <v>238000</v>
      </c>
      <c r="AO1503">
        <v>207000</v>
      </c>
      <c r="AP1503">
        <v>195500</v>
      </c>
      <c r="AQ1503">
        <v>211600</v>
      </c>
      <c r="AR1503">
        <v>195500</v>
      </c>
      <c r="AS1503">
        <v>207000</v>
      </c>
      <c r="AT1503">
        <v>195500</v>
      </c>
      <c r="AU1503">
        <v>207000</v>
      </c>
      <c r="AV1503">
        <v>195500</v>
      </c>
      <c r="AW1503">
        <v>207000</v>
      </c>
      <c r="AX1503">
        <v>195500</v>
      </c>
      <c r="AY1503">
        <v>252000</v>
      </c>
      <c r="AZ1503">
        <v>238000</v>
      </c>
      <c r="BA1503">
        <v>252000</v>
      </c>
      <c r="BB1503">
        <v>238000</v>
      </c>
      <c r="BC1503">
        <v>211600</v>
      </c>
      <c r="BD1503">
        <v>195500</v>
      </c>
      <c r="BE1503">
        <v>211600</v>
      </c>
      <c r="BF1503">
        <v>195500</v>
      </c>
      <c r="BG1503">
        <v>8.9</v>
      </c>
      <c r="BH1503">
        <v>8.9</v>
      </c>
      <c r="BI1503">
        <v>8.9</v>
      </c>
      <c r="BJ1503">
        <v>8.9</v>
      </c>
      <c r="BK1503">
        <v>8.9</v>
      </c>
      <c r="BL1503">
        <v>8.9</v>
      </c>
      <c r="BM1503">
        <v>8.9</v>
      </c>
      <c r="BN1503">
        <v>8.9</v>
      </c>
      <c r="BO1503">
        <v>8.9</v>
      </c>
      <c r="BP1503">
        <v>8.9</v>
      </c>
      <c r="BQ1503">
        <v>8.9</v>
      </c>
      <c r="BR1503">
        <v>8.9</v>
      </c>
      <c r="BS1503">
        <v>8.9</v>
      </c>
      <c r="BT1503" t="s">
        <v>2984</v>
      </c>
      <c r="BU1503">
        <f t="shared" si="47"/>
        <v>26</v>
      </c>
      <c r="BV1503">
        <f t="shared" si="48"/>
        <v>1</v>
      </c>
    </row>
    <row r="1504" spans="2:74" hidden="1" x14ac:dyDescent="0.25">
      <c r="B1504" t="s">
        <v>541</v>
      </c>
      <c r="C1504" t="s">
        <v>2122</v>
      </c>
      <c r="D1504" t="s">
        <v>2753</v>
      </c>
      <c r="E1504" t="s">
        <v>2272</v>
      </c>
      <c r="F1504">
        <v>2</v>
      </c>
      <c r="G1504">
        <v>270000</v>
      </c>
      <c r="H1504">
        <v>265000</v>
      </c>
      <c r="I1504">
        <v>297000</v>
      </c>
      <c r="J1504">
        <v>291500</v>
      </c>
      <c r="K1504">
        <v>326700</v>
      </c>
      <c r="L1504">
        <v>324500</v>
      </c>
      <c r="M1504">
        <v>330000</v>
      </c>
      <c r="N1504">
        <v>324500</v>
      </c>
      <c r="O1504">
        <v>330000</v>
      </c>
      <c r="P1504">
        <v>324500</v>
      </c>
      <c r="Q1504">
        <v>291500</v>
      </c>
      <c r="R1504">
        <v>280500</v>
      </c>
      <c r="S1504">
        <v>293700</v>
      </c>
      <c r="T1504">
        <v>280500</v>
      </c>
      <c r="U1504">
        <v>294800</v>
      </c>
      <c r="V1504">
        <v>280500</v>
      </c>
      <c r="W1504">
        <v>291500</v>
      </c>
      <c r="X1504">
        <v>280500</v>
      </c>
      <c r="Y1504">
        <v>324500</v>
      </c>
      <c r="Z1504">
        <v>313500</v>
      </c>
      <c r="AA1504">
        <v>318010</v>
      </c>
      <c r="AB1504">
        <v>307230</v>
      </c>
      <c r="AC1504">
        <v>326700</v>
      </c>
      <c r="AD1504">
        <v>313500</v>
      </c>
      <c r="AE1504">
        <v>280500</v>
      </c>
      <c r="AF1504">
        <v>280500</v>
      </c>
      <c r="AG1504">
        <v>108000</v>
      </c>
      <c r="AH1504">
        <v>106000</v>
      </c>
      <c r="AI1504">
        <v>118800</v>
      </c>
      <c r="AJ1504">
        <v>116600</v>
      </c>
      <c r="AK1504">
        <v>130680</v>
      </c>
      <c r="AL1504">
        <v>129800</v>
      </c>
      <c r="AM1504">
        <v>132000</v>
      </c>
      <c r="AN1504">
        <v>129800</v>
      </c>
      <c r="AO1504">
        <v>132000</v>
      </c>
      <c r="AP1504">
        <v>129800</v>
      </c>
      <c r="AQ1504">
        <v>116600</v>
      </c>
      <c r="AR1504">
        <v>112200</v>
      </c>
      <c r="AS1504">
        <v>117480</v>
      </c>
      <c r="AT1504">
        <v>112200</v>
      </c>
      <c r="AU1504">
        <v>117920</v>
      </c>
      <c r="AV1504">
        <v>112200</v>
      </c>
      <c r="AW1504">
        <v>116600</v>
      </c>
      <c r="AX1504">
        <v>112200</v>
      </c>
      <c r="AY1504">
        <v>129800</v>
      </c>
      <c r="AZ1504">
        <v>125400</v>
      </c>
      <c r="BA1504">
        <v>127204</v>
      </c>
      <c r="BB1504">
        <v>122892</v>
      </c>
      <c r="BC1504">
        <v>130680</v>
      </c>
      <c r="BD1504">
        <v>125400</v>
      </c>
      <c r="BE1504">
        <v>123420</v>
      </c>
      <c r="BF1504">
        <v>123420</v>
      </c>
      <c r="BG1504">
        <v>8.5</v>
      </c>
      <c r="BH1504">
        <v>8.4</v>
      </c>
      <c r="BI1504">
        <v>8.4</v>
      </c>
      <c r="BJ1504">
        <v>8.4</v>
      </c>
      <c r="BK1504">
        <v>8.4</v>
      </c>
      <c r="BL1504">
        <v>8.4</v>
      </c>
      <c r="BM1504">
        <v>8.4</v>
      </c>
      <c r="BN1504">
        <v>8.4</v>
      </c>
      <c r="BO1504">
        <v>8.4</v>
      </c>
      <c r="BP1504">
        <v>8.4</v>
      </c>
      <c r="BQ1504">
        <v>8.4</v>
      </c>
      <c r="BR1504">
        <v>8.4</v>
      </c>
      <c r="BS1504">
        <v>8.4</v>
      </c>
      <c r="BT1504" t="s">
        <v>2978</v>
      </c>
      <c r="BU1504">
        <f t="shared" si="47"/>
        <v>26</v>
      </c>
      <c r="BV1504">
        <f t="shared" si="48"/>
        <v>1</v>
      </c>
    </row>
    <row r="1505" spans="2:74" hidden="1" x14ac:dyDescent="0.25">
      <c r="B1505" t="s">
        <v>1120</v>
      </c>
      <c r="C1505" t="s">
        <v>2114</v>
      </c>
      <c r="D1505" t="s">
        <v>2756</v>
      </c>
      <c r="E1505" t="s">
        <v>2281</v>
      </c>
      <c r="F1505">
        <v>0</v>
      </c>
      <c r="G1505">
        <v>160000</v>
      </c>
      <c r="H1505">
        <v>160000</v>
      </c>
      <c r="I1505">
        <v>160000</v>
      </c>
      <c r="J1505">
        <v>160000</v>
      </c>
      <c r="K1505">
        <v>160000</v>
      </c>
      <c r="L1505">
        <v>160000</v>
      </c>
      <c r="M1505">
        <v>160000</v>
      </c>
      <c r="N1505">
        <v>160000</v>
      </c>
      <c r="O1505">
        <v>160000</v>
      </c>
      <c r="P1505">
        <v>160000</v>
      </c>
      <c r="Q1505">
        <v>160000</v>
      </c>
      <c r="R1505">
        <v>160000</v>
      </c>
      <c r="S1505">
        <v>160000</v>
      </c>
      <c r="T1505">
        <v>160000</v>
      </c>
      <c r="U1505">
        <v>160000</v>
      </c>
      <c r="V1505">
        <v>160000</v>
      </c>
      <c r="W1505">
        <v>160000</v>
      </c>
      <c r="X1505">
        <v>160000</v>
      </c>
      <c r="Y1505">
        <v>160000</v>
      </c>
      <c r="Z1505">
        <v>160000</v>
      </c>
      <c r="AA1505">
        <v>160000</v>
      </c>
      <c r="AB1505">
        <v>160000</v>
      </c>
      <c r="AC1505">
        <v>160000</v>
      </c>
      <c r="AD1505">
        <v>160000</v>
      </c>
      <c r="AE1505">
        <v>160000</v>
      </c>
      <c r="AF1505">
        <v>160000</v>
      </c>
      <c r="AG1505">
        <v>120000</v>
      </c>
      <c r="AH1505">
        <v>120000</v>
      </c>
      <c r="AI1505">
        <v>120000</v>
      </c>
      <c r="AJ1505">
        <v>120000</v>
      </c>
      <c r="AK1505">
        <v>120000</v>
      </c>
      <c r="AL1505">
        <v>120000</v>
      </c>
      <c r="AM1505">
        <v>120000</v>
      </c>
      <c r="AN1505">
        <v>120000</v>
      </c>
      <c r="AO1505">
        <v>120000</v>
      </c>
      <c r="AP1505">
        <v>120000</v>
      </c>
      <c r="AQ1505">
        <v>120000</v>
      </c>
      <c r="AR1505">
        <v>120000</v>
      </c>
      <c r="AS1505">
        <v>120000</v>
      </c>
      <c r="AT1505">
        <v>120000</v>
      </c>
      <c r="AU1505">
        <v>120000</v>
      </c>
      <c r="AV1505">
        <v>120000</v>
      </c>
      <c r="AW1505">
        <v>120000</v>
      </c>
      <c r="AX1505">
        <v>120000</v>
      </c>
      <c r="AY1505">
        <v>120000</v>
      </c>
      <c r="AZ1505">
        <v>120000</v>
      </c>
      <c r="BA1505">
        <v>120000</v>
      </c>
      <c r="BB1505">
        <v>120000</v>
      </c>
      <c r="BC1505">
        <v>120000</v>
      </c>
      <c r="BD1505">
        <v>120000</v>
      </c>
      <c r="BE1505">
        <v>120000</v>
      </c>
      <c r="BF1505">
        <v>120000</v>
      </c>
      <c r="BG1505">
        <v>8.1999999999999993</v>
      </c>
      <c r="BH1505">
        <v>8.1999999999999993</v>
      </c>
      <c r="BI1505">
        <v>8.1999999999999993</v>
      </c>
      <c r="BJ1505">
        <v>8.1999999999999993</v>
      </c>
      <c r="BK1505">
        <v>8.1999999999999993</v>
      </c>
      <c r="BL1505">
        <v>8.1999999999999993</v>
      </c>
      <c r="BM1505">
        <v>8.1999999999999993</v>
      </c>
      <c r="BN1505">
        <v>8.1999999999999993</v>
      </c>
      <c r="BO1505">
        <v>8.1999999999999993</v>
      </c>
      <c r="BP1505">
        <v>8.1999999999999993</v>
      </c>
      <c r="BQ1505">
        <v>8.1999999999999993</v>
      </c>
      <c r="BR1505">
        <v>8.1999999999999993</v>
      </c>
      <c r="BS1505">
        <v>8.1999999999999993</v>
      </c>
      <c r="BU1505">
        <f t="shared" si="47"/>
        <v>26</v>
      </c>
      <c r="BV1505">
        <f t="shared" si="48"/>
        <v>1</v>
      </c>
    </row>
    <row r="1506" spans="2:74" hidden="1" x14ac:dyDescent="0.25">
      <c r="B1506" t="s">
        <v>1188</v>
      </c>
      <c r="C1506" t="s">
        <v>2113</v>
      </c>
      <c r="D1506" t="s">
        <v>2758</v>
      </c>
      <c r="E1506" t="s">
        <v>2272</v>
      </c>
      <c r="F1506">
        <v>1</v>
      </c>
      <c r="G1506">
        <v>170000</v>
      </c>
      <c r="H1506">
        <v>170000</v>
      </c>
      <c r="I1506">
        <v>170000</v>
      </c>
      <c r="J1506">
        <v>170000</v>
      </c>
      <c r="K1506">
        <v>170000</v>
      </c>
      <c r="L1506">
        <v>170000</v>
      </c>
      <c r="M1506">
        <v>200000</v>
      </c>
      <c r="N1506">
        <v>200000</v>
      </c>
      <c r="O1506">
        <v>200000</v>
      </c>
      <c r="P1506">
        <v>200000</v>
      </c>
      <c r="Q1506">
        <v>170000</v>
      </c>
      <c r="R1506">
        <v>170000</v>
      </c>
      <c r="S1506">
        <v>170000</v>
      </c>
      <c r="T1506">
        <v>170000</v>
      </c>
      <c r="U1506">
        <v>170000</v>
      </c>
      <c r="V1506">
        <v>170000</v>
      </c>
      <c r="W1506">
        <v>170000</v>
      </c>
      <c r="X1506">
        <v>170000</v>
      </c>
      <c r="Y1506">
        <v>170000</v>
      </c>
      <c r="Z1506">
        <v>170000</v>
      </c>
      <c r="AA1506">
        <v>200000</v>
      </c>
      <c r="AB1506">
        <v>200000</v>
      </c>
      <c r="AC1506">
        <v>200000</v>
      </c>
      <c r="AD1506">
        <v>200000</v>
      </c>
      <c r="AE1506">
        <v>170000</v>
      </c>
      <c r="AF1506">
        <v>170000</v>
      </c>
      <c r="AG1506">
        <v>127500</v>
      </c>
      <c r="AH1506">
        <v>127500</v>
      </c>
      <c r="AI1506">
        <v>127500</v>
      </c>
      <c r="AJ1506">
        <v>127500</v>
      </c>
      <c r="AK1506">
        <v>127500</v>
      </c>
      <c r="AL1506">
        <v>127500</v>
      </c>
      <c r="AM1506">
        <v>150000</v>
      </c>
      <c r="AN1506">
        <v>150000</v>
      </c>
      <c r="AO1506">
        <v>150000</v>
      </c>
      <c r="AP1506">
        <v>150000</v>
      </c>
      <c r="AQ1506">
        <v>127500</v>
      </c>
      <c r="AR1506">
        <v>127500</v>
      </c>
      <c r="AS1506">
        <v>127500</v>
      </c>
      <c r="AT1506">
        <v>127500</v>
      </c>
      <c r="AU1506">
        <v>127500</v>
      </c>
      <c r="AV1506">
        <v>127500</v>
      </c>
      <c r="AW1506">
        <v>127500</v>
      </c>
      <c r="AX1506">
        <v>127500</v>
      </c>
      <c r="AY1506">
        <v>127500</v>
      </c>
      <c r="AZ1506">
        <v>127500</v>
      </c>
      <c r="BA1506">
        <v>150000</v>
      </c>
      <c r="BB1506">
        <v>150000</v>
      </c>
      <c r="BC1506">
        <v>150000</v>
      </c>
      <c r="BD1506">
        <v>150000</v>
      </c>
      <c r="BE1506">
        <v>127500</v>
      </c>
      <c r="BF1506">
        <v>127500</v>
      </c>
      <c r="BG1506">
        <v>8.9</v>
      </c>
      <c r="BH1506">
        <v>8.9</v>
      </c>
      <c r="BI1506">
        <v>8.9</v>
      </c>
      <c r="BJ1506">
        <v>8.9</v>
      </c>
      <c r="BK1506">
        <v>8.9</v>
      </c>
      <c r="BL1506">
        <v>8.9</v>
      </c>
      <c r="BM1506">
        <v>8.9</v>
      </c>
      <c r="BN1506">
        <v>8.9</v>
      </c>
      <c r="BO1506">
        <v>8.9</v>
      </c>
      <c r="BP1506">
        <v>8.9</v>
      </c>
      <c r="BQ1506">
        <v>8.9</v>
      </c>
      <c r="BR1506">
        <v>8.9</v>
      </c>
      <c r="BS1506">
        <v>8.9</v>
      </c>
      <c r="BT1506" t="s">
        <v>2984</v>
      </c>
      <c r="BU1506">
        <f t="shared" si="47"/>
        <v>26</v>
      </c>
      <c r="BV1506">
        <f t="shared" si="48"/>
        <v>1</v>
      </c>
    </row>
    <row r="1507" spans="2:74" hidden="1" x14ac:dyDescent="0.25">
      <c r="B1507" t="s">
        <v>1262</v>
      </c>
      <c r="C1507" t="s">
        <v>2113</v>
      </c>
      <c r="D1507" t="s">
        <v>2759</v>
      </c>
      <c r="E1507" t="s">
        <v>2272</v>
      </c>
      <c r="F1507">
        <v>1</v>
      </c>
      <c r="G1507">
        <v>200000</v>
      </c>
      <c r="H1507">
        <v>200000</v>
      </c>
      <c r="I1507">
        <v>200000</v>
      </c>
      <c r="J1507">
        <v>200000</v>
      </c>
      <c r="K1507">
        <v>200000</v>
      </c>
      <c r="L1507">
        <v>200000</v>
      </c>
      <c r="M1507">
        <v>200000</v>
      </c>
      <c r="N1507">
        <v>200000</v>
      </c>
      <c r="O1507">
        <v>200000</v>
      </c>
      <c r="P1507">
        <v>200000</v>
      </c>
      <c r="Q1507">
        <v>200000</v>
      </c>
      <c r="R1507">
        <v>200000</v>
      </c>
      <c r="S1507">
        <v>200000</v>
      </c>
      <c r="T1507">
        <v>200000</v>
      </c>
      <c r="U1507">
        <v>200000</v>
      </c>
      <c r="V1507">
        <v>200000</v>
      </c>
      <c r="W1507">
        <v>200000</v>
      </c>
      <c r="X1507">
        <v>200000</v>
      </c>
      <c r="Y1507">
        <v>200000</v>
      </c>
      <c r="Z1507">
        <v>200000</v>
      </c>
      <c r="AA1507">
        <v>200000</v>
      </c>
      <c r="AB1507">
        <v>200000</v>
      </c>
      <c r="AC1507">
        <v>200000</v>
      </c>
      <c r="AD1507">
        <v>200000</v>
      </c>
      <c r="AE1507">
        <v>200000</v>
      </c>
      <c r="AF1507">
        <v>200000</v>
      </c>
      <c r="AG1507">
        <v>150000</v>
      </c>
      <c r="AH1507">
        <v>150000</v>
      </c>
      <c r="AI1507">
        <v>150000</v>
      </c>
      <c r="AJ1507">
        <v>150000</v>
      </c>
      <c r="AK1507">
        <v>150000</v>
      </c>
      <c r="AL1507">
        <v>150000</v>
      </c>
      <c r="AM1507">
        <v>150000</v>
      </c>
      <c r="AN1507">
        <v>150000</v>
      </c>
      <c r="AO1507">
        <v>150000</v>
      </c>
      <c r="AP1507">
        <v>150000</v>
      </c>
      <c r="AQ1507">
        <v>150000</v>
      </c>
      <c r="AR1507">
        <v>150000</v>
      </c>
      <c r="AS1507">
        <v>150000</v>
      </c>
      <c r="AT1507">
        <v>150000</v>
      </c>
      <c r="AU1507">
        <v>150000</v>
      </c>
      <c r="AV1507">
        <v>150000</v>
      </c>
      <c r="AW1507">
        <v>150000</v>
      </c>
      <c r="AX1507">
        <v>150000</v>
      </c>
      <c r="AY1507">
        <v>150000</v>
      </c>
      <c r="AZ1507">
        <v>150000</v>
      </c>
      <c r="BA1507">
        <v>150000</v>
      </c>
      <c r="BB1507">
        <v>150000</v>
      </c>
      <c r="BC1507">
        <v>150000</v>
      </c>
      <c r="BD1507">
        <v>150000</v>
      </c>
      <c r="BE1507">
        <v>150000</v>
      </c>
      <c r="BF1507">
        <v>150000</v>
      </c>
      <c r="BG1507">
        <v>9</v>
      </c>
      <c r="BH1507">
        <v>9</v>
      </c>
      <c r="BI1507">
        <v>9</v>
      </c>
      <c r="BJ1507">
        <v>9</v>
      </c>
      <c r="BK1507">
        <v>9</v>
      </c>
      <c r="BL1507">
        <v>9</v>
      </c>
      <c r="BM1507">
        <v>9</v>
      </c>
      <c r="BN1507">
        <v>9</v>
      </c>
      <c r="BO1507">
        <v>9</v>
      </c>
      <c r="BP1507">
        <v>9</v>
      </c>
      <c r="BQ1507">
        <v>9</v>
      </c>
      <c r="BR1507">
        <v>9</v>
      </c>
      <c r="BS1507">
        <v>9</v>
      </c>
      <c r="BT1507" t="s">
        <v>2984</v>
      </c>
      <c r="BU1507">
        <f t="shared" si="47"/>
        <v>26</v>
      </c>
      <c r="BV1507">
        <f t="shared" si="48"/>
        <v>1</v>
      </c>
    </row>
    <row r="1508" spans="2:74" hidden="1" x14ac:dyDescent="0.25">
      <c r="B1508" t="s">
        <v>1167</v>
      </c>
      <c r="C1508" t="s">
        <v>2196</v>
      </c>
      <c r="D1508" t="s">
        <v>2765</v>
      </c>
      <c r="E1508" t="s">
        <v>2272</v>
      </c>
      <c r="F1508">
        <v>0</v>
      </c>
      <c r="G1508">
        <v>238667</v>
      </c>
      <c r="H1508">
        <v>238667</v>
      </c>
      <c r="I1508">
        <v>238667</v>
      </c>
      <c r="J1508">
        <v>238667</v>
      </c>
      <c r="K1508">
        <v>238667</v>
      </c>
      <c r="L1508">
        <v>238667</v>
      </c>
      <c r="M1508">
        <v>238667</v>
      </c>
      <c r="N1508">
        <v>238667</v>
      </c>
      <c r="O1508">
        <v>238667</v>
      </c>
      <c r="P1508">
        <v>238667</v>
      </c>
      <c r="Q1508">
        <v>238667</v>
      </c>
      <c r="R1508">
        <v>268667</v>
      </c>
      <c r="S1508">
        <v>238667</v>
      </c>
      <c r="T1508">
        <v>268667</v>
      </c>
      <c r="U1508">
        <v>238667</v>
      </c>
      <c r="V1508">
        <v>268667</v>
      </c>
      <c r="W1508">
        <v>238667</v>
      </c>
      <c r="X1508">
        <v>268667</v>
      </c>
      <c r="Y1508">
        <v>238667</v>
      </c>
      <c r="Z1508">
        <v>268667</v>
      </c>
      <c r="AA1508">
        <v>238667</v>
      </c>
      <c r="AB1508">
        <v>268667</v>
      </c>
      <c r="AC1508">
        <v>238667</v>
      </c>
      <c r="AD1508">
        <v>268667</v>
      </c>
      <c r="AE1508">
        <v>268667</v>
      </c>
      <c r="AF1508">
        <v>268667</v>
      </c>
      <c r="AG1508">
        <v>179000</v>
      </c>
      <c r="AH1508">
        <v>179000</v>
      </c>
      <c r="AI1508">
        <v>179000</v>
      </c>
      <c r="AJ1508">
        <v>179000</v>
      </c>
      <c r="AK1508">
        <v>179000</v>
      </c>
      <c r="AL1508">
        <v>179000</v>
      </c>
      <c r="AM1508">
        <v>179000</v>
      </c>
      <c r="AN1508">
        <v>179000</v>
      </c>
      <c r="AO1508">
        <v>179000</v>
      </c>
      <c r="AP1508">
        <v>179000</v>
      </c>
      <c r="AQ1508">
        <v>179000</v>
      </c>
      <c r="AR1508">
        <v>201500</v>
      </c>
      <c r="AS1508">
        <v>179000</v>
      </c>
      <c r="AT1508">
        <v>201500</v>
      </c>
      <c r="AU1508">
        <v>179000</v>
      </c>
      <c r="AV1508">
        <v>201500</v>
      </c>
      <c r="AW1508">
        <v>179000</v>
      </c>
      <c r="AX1508">
        <v>201500</v>
      </c>
      <c r="AY1508">
        <v>179000</v>
      </c>
      <c r="AZ1508">
        <v>201500</v>
      </c>
      <c r="BA1508">
        <v>179000</v>
      </c>
      <c r="BB1508">
        <v>201500</v>
      </c>
      <c r="BC1508">
        <v>179000</v>
      </c>
      <c r="BD1508">
        <v>201500</v>
      </c>
      <c r="BE1508">
        <v>201500</v>
      </c>
      <c r="BF1508">
        <v>201500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 t="s">
        <v>2989</v>
      </c>
      <c r="BU1508">
        <f t="shared" si="47"/>
        <v>26</v>
      </c>
      <c r="BV1508">
        <f t="shared" si="48"/>
        <v>1</v>
      </c>
    </row>
    <row r="1509" spans="2:74" hidden="1" x14ac:dyDescent="0.25">
      <c r="B1509" t="s">
        <v>645</v>
      </c>
      <c r="C1509" t="s">
        <v>2159</v>
      </c>
      <c r="D1509" t="s">
        <v>2768</v>
      </c>
      <c r="E1509" t="s">
        <v>2272</v>
      </c>
      <c r="F1509">
        <v>2</v>
      </c>
      <c r="G1509">
        <v>300000</v>
      </c>
      <c r="H1509">
        <v>300000</v>
      </c>
      <c r="I1509">
        <v>300000</v>
      </c>
      <c r="J1509">
        <v>300000</v>
      </c>
      <c r="K1509">
        <v>300000</v>
      </c>
      <c r="L1509">
        <v>300000</v>
      </c>
      <c r="M1509">
        <v>300000</v>
      </c>
      <c r="N1509">
        <v>300000</v>
      </c>
      <c r="O1509">
        <v>300000</v>
      </c>
      <c r="P1509">
        <v>300000</v>
      </c>
      <c r="Q1509">
        <v>300000</v>
      </c>
      <c r="R1509">
        <v>300000</v>
      </c>
      <c r="S1509">
        <v>300000</v>
      </c>
      <c r="T1509">
        <v>300000</v>
      </c>
      <c r="U1509">
        <v>300000</v>
      </c>
      <c r="V1509">
        <v>300000</v>
      </c>
      <c r="W1509">
        <v>300000</v>
      </c>
      <c r="X1509">
        <v>300000</v>
      </c>
      <c r="Y1509">
        <v>300000</v>
      </c>
      <c r="Z1509">
        <v>300000</v>
      </c>
      <c r="AA1509">
        <v>300000</v>
      </c>
      <c r="AB1509">
        <v>300000</v>
      </c>
      <c r="AC1509">
        <v>300000</v>
      </c>
      <c r="AD1509">
        <v>300000</v>
      </c>
      <c r="AE1509">
        <v>300000</v>
      </c>
      <c r="AF1509">
        <v>300000</v>
      </c>
      <c r="AG1509">
        <v>225000</v>
      </c>
      <c r="AH1509">
        <v>225000</v>
      </c>
      <c r="AI1509">
        <v>225000</v>
      </c>
      <c r="AJ1509">
        <v>225000</v>
      </c>
      <c r="AK1509">
        <v>225000</v>
      </c>
      <c r="AL1509">
        <v>225000</v>
      </c>
      <c r="AM1509">
        <v>225000</v>
      </c>
      <c r="AN1509">
        <v>225000</v>
      </c>
      <c r="AO1509">
        <v>225000</v>
      </c>
      <c r="AP1509">
        <v>225000</v>
      </c>
      <c r="AQ1509">
        <v>225000</v>
      </c>
      <c r="AR1509">
        <v>225000</v>
      </c>
      <c r="AS1509">
        <v>225000</v>
      </c>
      <c r="AT1509">
        <v>225000</v>
      </c>
      <c r="AU1509">
        <v>225000</v>
      </c>
      <c r="AV1509">
        <v>225000</v>
      </c>
      <c r="AW1509">
        <v>225000</v>
      </c>
      <c r="AX1509">
        <v>225000</v>
      </c>
      <c r="AY1509">
        <v>225000</v>
      </c>
      <c r="AZ1509">
        <v>225000</v>
      </c>
      <c r="BA1509">
        <v>225000</v>
      </c>
      <c r="BB1509">
        <v>225000</v>
      </c>
      <c r="BC1509">
        <v>225000</v>
      </c>
      <c r="BD1509">
        <v>225000</v>
      </c>
      <c r="BE1509">
        <v>225000</v>
      </c>
      <c r="BF1509">
        <v>225000</v>
      </c>
      <c r="BG1509">
        <v>8.5</v>
      </c>
      <c r="BH1509">
        <v>8.5</v>
      </c>
      <c r="BI1509">
        <v>8.5</v>
      </c>
      <c r="BJ1509">
        <v>8.5</v>
      </c>
      <c r="BK1509">
        <v>8.5</v>
      </c>
      <c r="BL1509">
        <v>8.5</v>
      </c>
      <c r="BM1509">
        <v>8.5</v>
      </c>
      <c r="BN1509">
        <v>8.5</v>
      </c>
      <c r="BO1509">
        <v>8.5</v>
      </c>
      <c r="BP1509">
        <v>8.5</v>
      </c>
      <c r="BQ1509">
        <v>8.5</v>
      </c>
      <c r="BR1509">
        <v>8.5</v>
      </c>
      <c r="BS1509">
        <v>8.5</v>
      </c>
      <c r="BT1509" t="s">
        <v>2989</v>
      </c>
      <c r="BU1509">
        <f t="shared" si="47"/>
        <v>26</v>
      </c>
      <c r="BV1509">
        <f t="shared" si="48"/>
        <v>1</v>
      </c>
    </row>
    <row r="1510" spans="2:74" hidden="1" x14ac:dyDescent="0.25">
      <c r="B1510" t="s">
        <v>812</v>
      </c>
      <c r="C1510" t="s">
        <v>2129</v>
      </c>
      <c r="D1510" t="s">
        <v>2770</v>
      </c>
      <c r="E1510" t="s">
        <v>2272</v>
      </c>
      <c r="F1510">
        <v>0</v>
      </c>
      <c r="G1510">
        <v>400000</v>
      </c>
      <c r="H1510">
        <v>400000</v>
      </c>
      <c r="I1510">
        <v>400000</v>
      </c>
      <c r="J1510">
        <v>400000</v>
      </c>
      <c r="K1510">
        <v>400000</v>
      </c>
      <c r="L1510">
        <v>400000</v>
      </c>
      <c r="M1510">
        <v>400000</v>
      </c>
      <c r="N1510">
        <v>400000</v>
      </c>
      <c r="O1510">
        <v>400000</v>
      </c>
      <c r="P1510">
        <v>400000</v>
      </c>
      <c r="Q1510">
        <v>400000</v>
      </c>
      <c r="R1510">
        <v>400000</v>
      </c>
      <c r="S1510">
        <v>400000</v>
      </c>
      <c r="T1510">
        <v>400000</v>
      </c>
      <c r="U1510">
        <v>400000</v>
      </c>
      <c r="V1510">
        <v>400000</v>
      </c>
      <c r="W1510">
        <v>400000</v>
      </c>
      <c r="X1510">
        <v>400000</v>
      </c>
      <c r="Y1510">
        <v>400000</v>
      </c>
      <c r="Z1510">
        <v>400000</v>
      </c>
      <c r="AA1510">
        <v>400000</v>
      </c>
      <c r="AB1510">
        <v>400000</v>
      </c>
      <c r="AC1510">
        <v>400000</v>
      </c>
      <c r="AD1510">
        <v>400000</v>
      </c>
      <c r="AE1510">
        <v>400000</v>
      </c>
      <c r="AF1510">
        <v>400000</v>
      </c>
      <c r="AG1510">
        <v>300000</v>
      </c>
      <c r="AH1510">
        <v>300000</v>
      </c>
      <c r="AI1510">
        <v>300000</v>
      </c>
      <c r="AJ1510">
        <v>300000</v>
      </c>
      <c r="AK1510">
        <v>300000</v>
      </c>
      <c r="AL1510">
        <v>300000</v>
      </c>
      <c r="AM1510">
        <v>300000</v>
      </c>
      <c r="AN1510">
        <v>300000</v>
      </c>
      <c r="AO1510">
        <v>300000</v>
      </c>
      <c r="AP1510">
        <v>300000</v>
      </c>
      <c r="AQ1510">
        <v>300000</v>
      </c>
      <c r="AR1510">
        <v>300000</v>
      </c>
      <c r="AS1510">
        <v>300000</v>
      </c>
      <c r="AT1510">
        <v>300000</v>
      </c>
      <c r="AU1510">
        <v>300000</v>
      </c>
      <c r="AV1510">
        <v>300000</v>
      </c>
      <c r="AW1510">
        <v>300000</v>
      </c>
      <c r="AX1510">
        <v>300000</v>
      </c>
      <c r="AY1510">
        <v>300000</v>
      </c>
      <c r="AZ1510">
        <v>300000</v>
      </c>
      <c r="BA1510">
        <v>300000</v>
      </c>
      <c r="BB1510">
        <v>300000</v>
      </c>
      <c r="BC1510">
        <v>300000</v>
      </c>
      <c r="BD1510">
        <v>300000</v>
      </c>
      <c r="BE1510">
        <v>300000</v>
      </c>
      <c r="BF1510">
        <v>300000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 t="s">
        <v>2989</v>
      </c>
      <c r="BU1510">
        <f t="shared" si="47"/>
        <v>26</v>
      </c>
      <c r="BV1510">
        <f t="shared" si="48"/>
        <v>1</v>
      </c>
    </row>
    <row r="1511" spans="2:74" hidden="1" x14ac:dyDescent="0.25">
      <c r="B1511" t="s">
        <v>1441</v>
      </c>
      <c r="C1511" t="s">
        <v>2108</v>
      </c>
      <c r="E1511" t="s">
        <v>2272</v>
      </c>
      <c r="F1511">
        <v>0</v>
      </c>
      <c r="G1511">
        <v>279413</v>
      </c>
      <c r="H1511">
        <v>274684</v>
      </c>
      <c r="I1511">
        <v>244098</v>
      </c>
      <c r="J1511">
        <v>274087</v>
      </c>
      <c r="K1511">
        <v>284485</v>
      </c>
      <c r="L1511">
        <v>317701</v>
      </c>
      <c r="M1511">
        <v>316259</v>
      </c>
      <c r="N1511">
        <v>337193</v>
      </c>
      <c r="O1511">
        <v>232698</v>
      </c>
      <c r="P1511">
        <v>245841</v>
      </c>
      <c r="Q1511">
        <v>232698</v>
      </c>
      <c r="R1511">
        <v>245841</v>
      </c>
      <c r="S1511">
        <v>232698</v>
      </c>
      <c r="T1511">
        <v>245841</v>
      </c>
      <c r="U1511">
        <v>232698</v>
      </c>
      <c r="V1511">
        <v>245841</v>
      </c>
      <c r="W1511">
        <v>232698</v>
      </c>
      <c r="X1511">
        <v>245841</v>
      </c>
      <c r="Y1511">
        <v>245470</v>
      </c>
      <c r="Z1511">
        <v>245841</v>
      </c>
      <c r="AA1511">
        <v>396934</v>
      </c>
      <c r="AB1511">
        <v>271848</v>
      </c>
      <c r="AC1511">
        <v>232698</v>
      </c>
      <c r="AD1511">
        <v>245841</v>
      </c>
      <c r="AE1511">
        <v>232698</v>
      </c>
      <c r="AF1511">
        <v>257533</v>
      </c>
      <c r="AG1511">
        <v>174801</v>
      </c>
      <c r="AH1511">
        <v>163875</v>
      </c>
      <c r="AI1511">
        <v>152708</v>
      </c>
      <c r="AJ1511">
        <v>163519</v>
      </c>
      <c r="AK1511">
        <v>177974</v>
      </c>
      <c r="AL1511">
        <v>189538</v>
      </c>
      <c r="AM1511">
        <v>197853</v>
      </c>
      <c r="AN1511">
        <v>201167</v>
      </c>
      <c r="AO1511">
        <v>145576</v>
      </c>
      <c r="AP1511">
        <v>146667</v>
      </c>
      <c r="AQ1511">
        <v>145576</v>
      </c>
      <c r="AR1511">
        <v>146667</v>
      </c>
      <c r="AS1511">
        <v>145576</v>
      </c>
      <c r="AT1511">
        <v>146667</v>
      </c>
      <c r="AU1511">
        <v>145576</v>
      </c>
      <c r="AV1511">
        <v>146667</v>
      </c>
      <c r="AW1511">
        <v>145576</v>
      </c>
      <c r="AX1511">
        <v>146667</v>
      </c>
      <c r="AY1511">
        <v>153567</v>
      </c>
      <c r="AZ1511">
        <v>146667</v>
      </c>
      <c r="BA1511">
        <v>248322</v>
      </c>
      <c r="BB1511">
        <v>162183</v>
      </c>
      <c r="BC1511">
        <v>145576</v>
      </c>
      <c r="BD1511">
        <v>146667</v>
      </c>
      <c r="BE1511">
        <v>145576</v>
      </c>
      <c r="BF1511">
        <v>153643</v>
      </c>
      <c r="BG1511">
        <v>8.9</v>
      </c>
      <c r="BH1511">
        <v>8.9</v>
      </c>
      <c r="BI1511">
        <v>8.9</v>
      </c>
      <c r="BJ1511">
        <v>8.9</v>
      </c>
      <c r="BK1511">
        <v>8.9</v>
      </c>
      <c r="BL1511">
        <v>8.9</v>
      </c>
      <c r="BM1511">
        <v>8.9</v>
      </c>
      <c r="BN1511">
        <v>8.9</v>
      </c>
      <c r="BO1511">
        <v>8.9</v>
      </c>
      <c r="BP1511">
        <v>8.9</v>
      </c>
      <c r="BQ1511">
        <v>8.9</v>
      </c>
      <c r="BR1511">
        <v>8.9</v>
      </c>
      <c r="BS1511">
        <v>8.9</v>
      </c>
      <c r="BT1511" t="s">
        <v>2988</v>
      </c>
      <c r="BU1511">
        <f t="shared" si="47"/>
        <v>26</v>
      </c>
      <c r="BV1511">
        <f t="shared" si="48"/>
        <v>1</v>
      </c>
    </row>
    <row r="1512" spans="2:74" x14ac:dyDescent="0.25">
      <c r="B1512" t="s">
        <v>111</v>
      </c>
      <c r="C1512" t="s">
        <v>2109</v>
      </c>
      <c r="D1512" t="s">
        <v>2772</v>
      </c>
      <c r="E1512" t="s">
        <v>2292</v>
      </c>
      <c r="F1512">
        <v>3</v>
      </c>
      <c r="G1512">
        <v>430000</v>
      </c>
      <c r="H1512">
        <v>430000</v>
      </c>
      <c r="I1512">
        <v>430000</v>
      </c>
      <c r="J1512">
        <v>430000</v>
      </c>
      <c r="K1512">
        <v>506000</v>
      </c>
      <c r="L1512">
        <v>506000</v>
      </c>
      <c r="M1512">
        <v>506000</v>
      </c>
      <c r="N1512">
        <v>506000</v>
      </c>
      <c r="O1512">
        <v>430000</v>
      </c>
      <c r="P1512">
        <v>430000</v>
      </c>
      <c r="Q1512">
        <v>430000</v>
      </c>
      <c r="R1512">
        <v>430000</v>
      </c>
      <c r="S1512">
        <v>430000</v>
      </c>
      <c r="T1512">
        <v>430000</v>
      </c>
      <c r="U1512">
        <v>430000</v>
      </c>
      <c r="V1512">
        <v>430000</v>
      </c>
      <c r="W1512">
        <v>430000</v>
      </c>
      <c r="X1512">
        <v>430000</v>
      </c>
      <c r="Y1512">
        <v>506000</v>
      </c>
      <c r="Z1512">
        <v>430000</v>
      </c>
      <c r="AA1512">
        <v>741000</v>
      </c>
      <c r="AB1512">
        <v>430000</v>
      </c>
      <c r="AC1512">
        <v>430000</v>
      </c>
      <c r="AD1512">
        <v>430000</v>
      </c>
      <c r="AE1512">
        <v>430000</v>
      </c>
      <c r="AF1512">
        <v>430000</v>
      </c>
      <c r="AG1512">
        <v>236500</v>
      </c>
      <c r="AH1512">
        <v>236500</v>
      </c>
      <c r="AI1512">
        <v>236500</v>
      </c>
      <c r="AJ1512">
        <v>236500</v>
      </c>
      <c r="AK1512">
        <v>278300</v>
      </c>
      <c r="AL1512">
        <v>278300</v>
      </c>
      <c r="AM1512">
        <v>278300</v>
      </c>
      <c r="AN1512">
        <v>278300</v>
      </c>
      <c r="AO1512">
        <v>236500</v>
      </c>
      <c r="AP1512">
        <v>236500</v>
      </c>
      <c r="AQ1512">
        <v>236500</v>
      </c>
      <c r="AR1512">
        <v>236500</v>
      </c>
      <c r="AS1512">
        <v>236500</v>
      </c>
      <c r="AT1512">
        <v>236500</v>
      </c>
      <c r="AU1512">
        <v>236500</v>
      </c>
      <c r="AV1512">
        <v>236500</v>
      </c>
      <c r="AW1512">
        <v>236500</v>
      </c>
      <c r="AX1512">
        <v>236500</v>
      </c>
      <c r="AY1512">
        <v>278300</v>
      </c>
      <c r="AZ1512">
        <v>236500</v>
      </c>
      <c r="BA1512">
        <v>407550</v>
      </c>
      <c r="BB1512">
        <v>236500</v>
      </c>
      <c r="BC1512">
        <v>236500</v>
      </c>
      <c r="BD1512">
        <v>236500</v>
      </c>
      <c r="BE1512">
        <v>236500</v>
      </c>
      <c r="BF1512">
        <v>236500</v>
      </c>
      <c r="BG1512">
        <v>8.4</v>
      </c>
      <c r="BH1512">
        <v>8.4</v>
      </c>
      <c r="BI1512">
        <v>8.4</v>
      </c>
      <c r="BJ1512">
        <v>8.4</v>
      </c>
      <c r="BK1512">
        <v>8.4</v>
      </c>
      <c r="BL1512">
        <v>8.4</v>
      </c>
      <c r="BM1512">
        <v>8.4</v>
      </c>
      <c r="BN1512">
        <v>8.4</v>
      </c>
      <c r="BO1512">
        <v>8.4</v>
      </c>
      <c r="BP1512">
        <v>8.4</v>
      </c>
      <c r="BQ1512">
        <v>8.4</v>
      </c>
      <c r="BR1512">
        <v>8.4</v>
      </c>
      <c r="BS1512">
        <v>8.4</v>
      </c>
      <c r="BT1512" t="s">
        <v>2993</v>
      </c>
      <c r="BU1512">
        <f t="shared" si="47"/>
        <v>26</v>
      </c>
      <c r="BV1512">
        <f t="shared" si="48"/>
        <v>1</v>
      </c>
    </row>
    <row r="1513" spans="2:74" x14ac:dyDescent="0.25">
      <c r="B1513" t="s">
        <v>924</v>
      </c>
      <c r="C1513" t="s">
        <v>2186</v>
      </c>
      <c r="D1513" t="s">
        <v>2773</v>
      </c>
      <c r="E1513" t="s">
        <v>2292</v>
      </c>
      <c r="F1513">
        <v>2</v>
      </c>
      <c r="G1513">
        <v>300000</v>
      </c>
      <c r="H1513">
        <v>300000</v>
      </c>
      <c r="I1513">
        <v>300000</v>
      </c>
      <c r="J1513">
        <v>300000</v>
      </c>
      <c r="K1513">
        <v>300000</v>
      </c>
      <c r="L1513">
        <v>300000</v>
      </c>
      <c r="M1513">
        <v>300000</v>
      </c>
      <c r="N1513">
        <v>300000</v>
      </c>
      <c r="O1513">
        <v>300000</v>
      </c>
      <c r="P1513">
        <v>300000</v>
      </c>
      <c r="Q1513">
        <v>300000</v>
      </c>
      <c r="R1513">
        <v>300000</v>
      </c>
      <c r="S1513">
        <v>300000</v>
      </c>
      <c r="T1513">
        <v>300000</v>
      </c>
      <c r="U1513">
        <v>300000</v>
      </c>
      <c r="V1513">
        <v>300000</v>
      </c>
      <c r="W1513">
        <v>300000</v>
      </c>
      <c r="X1513">
        <v>300000</v>
      </c>
      <c r="Y1513">
        <v>300000</v>
      </c>
      <c r="Z1513">
        <v>300000</v>
      </c>
      <c r="AA1513">
        <v>300000</v>
      </c>
      <c r="AB1513">
        <v>300000</v>
      </c>
      <c r="AC1513">
        <v>300000</v>
      </c>
      <c r="AD1513">
        <v>300000</v>
      </c>
      <c r="AE1513">
        <v>300000</v>
      </c>
      <c r="AF1513">
        <v>300000</v>
      </c>
      <c r="AG1513">
        <v>225000</v>
      </c>
      <c r="AH1513">
        <v>225000</v>
      </c>
      <c r="AI1513">
        <v>225000</v>
      </c>
      <c r="AJ1513">
        <v>225000</v>
      </c>
      <c r="AK1513">
        <v>225000</v>
      </c>
      <c r="AL1513">
        <v>225000</v>
      </c>
      <c r="AM1513">
        <v>225000</v>
      </c>
      <c r="AN1513">
        <v>225000</v>
      </c>
      <c r="AO1513">
        <v>225000</v>
      </c>
      <c r="AP1513">
        <v>225000</v>
      </c>
      <c r="AQ1513">
        <v>225000</v>
      </c>
      <c r="AR1513">
        <v>225000</v>
      </c>
      <c r="AS1513">
        <v>225000</v>
      </c>
      <c r="AT1513">
        <v>225000</v>
      </c>
      <c r="AU1513">
        <v>225000</v>
      </c>
      <c r="AV1513">
        <v>225000</v>
      </c>
      <c r="AW1513">
        <v>225000</v>
      </c>
      <c r="AX1513">
        <v>225000</v>
      </c>
      <c r="AY1513">
        <v>225000</v>
      </c>
      <c r="AZ1513">
        <v>225000</v>
      </c>
      <c r="BA1513">
        <v>225000</v>
      </c>
      <c r="BB1513">
        <v>225000</v>
      </c>
      <c r="BC1513">
        <v>225000</v>
      </c>
      <c r="BD1513">
        <v>225000</v>
      </c>
      <c r="BE1513">
        <v>225000</v>
      </c>
      <c r="BF1513">
        <v>225000</v>
      </c>
      <c r="BG1513">
        <v>8.6</v>
      </c>
      <c r="BH1513">
        <v>8.6</v>
      </c>
      <c r="BI1513">
        <v>8.6</v>
      </c>
      <c r="BJ1513">
        <v>8.6</v>
      </c>
      <c r="BK1513">
        <v>8.6</v>
      </c>
      <c r="BL1513">
        <v>8.6</v>
      </c>
      <c r="BM1513">
        <v>8.5</v>
      </c>
      <c r="BN1513">
        <v>8.6</v>
      </c>
      <c r="BO1513">
        <v>8.6</v>
      </c>
      <c r="BP1513">
        <v>8.6</v>
      </c>
      <c r="BQ1513">
        <v>8.6</v>
      </c>
      <c r="BR1513">
        <v>8.6</v>
      </c>
      <c r="BS1513">
        <v>8.6999999999999993</v>
      </c>
      <c r="BT1513" t="s">
        <v>3012</v>
      </c>
      <c r="BU1513">
        <f t="shared" si="47"/>
        <v>26</v>
      </c>
      <c r="BV1513">
        <f t="shared" si="48"/>
        <v>1</v>
      </c>
    </row>
    <row r="1514" spans="2:74" x14ac:dyDescent="0.25">
      <c r="B1514" t="s">
        <v>206</v>
      </c>
      <c r="C1514" t="s">
        <v>2140</v>
      </c>
      <c r="D1514" t="s">
        <v>2774</v>
      </c>
      <c r="E1514" t="s">
        <v>2292</v>
      </c>
      <c r="F1514">
        <v>3</v>
      </c>
      <c r="G1514">
        <v>426667</v>
      </c>
      <c r="H1514">
        <v>426667</v>
      </c>
      <c r="I1514">
        <v>426667</v>
      </c>
      <c r="J1514">
        <v>426667</v>
      </c>
      <c r="K1514">
        <v>426667</v>
      </c>
      <c r="L1514">
        <v>426667</v>
      </c>
      <c r="M1514">
        <v>426667</v>
      </c>
      <c r="N1514">
        <v>426667</v>
      </c>
      <c r="O1514">
        <v>397333</v>
      </c>
      <c r="P1514">
        <v>397333</v>
      </c>
      <c r="Q1514">
        <v>426667</v>
      </c>
      <c r="R1514">
        <v>426667</v>
      </c>
      <c r="S1514">
        <v>426667</v>
      </c>
      <c r="T1514">
        <v>426667</v>
      </c>
      <c r="U1514">
        <v>426667</v>
      </c>
      <c r="V1514">
        <v>426667</v>
      </c>
      <c r="W1514">
        <v>426667</v>
      </c>
      <c r="X1514">
        <v>426667</v>
      </c>
      <c r="Y1514">
        <v>426667</v>
      </c>
      <c r="Z1514">
        <v>426667</v>
      </c>
      <c r="AA1514">
        <v>426667</v>
      </c>
      <c r="AB1514">
        <v>426667</v>
      </c>
      <c r="AC1514">
        <v>397333</v>
      </c>
      <c r="AD1514">
        <v>397333</v>
      </c>
      <c r="AE1514">
        <v>426667</v>
      </c>
      <c r="AF1514">
        <v>426667</v>
      </c>
      <c r="AG1514">
        <v>320000</v>
      </c>
      <c r="AH1514">
        <v>320000</v>
      </c>
      <c r="AI1514">
        <v>320000</v>
      </c>
      <c r="AJ1514">
        <v>320000</v>
      </c>
      <c r="AK1514">
        <v>320000</v>
      </c>
      <c r="AL1514">
        <v>320000</v>
      </c>
      <c r="AM1514">
        <v>320000</v>
      </c>
      <c r="AN1514">
        <v>320000</v>
      </c>
      <c r="AO1514">
        <v>298000</v>
      </c>
      <c r="AP1514">
        <v>298000</v>
      </c>
      <c r="AQ1514">
        <v>320000</v>
      </c>
      <c r="AR1514">
        <v>320000</v>
      </c>
      <c r="AS1514">
        <v>320000</v>
      </c>
      <c r="AT1514">
        <v>320000</v>
      </c>
      <c r="AU1514">
        <v>320000</v>
      </c>
      <c r="AV1514">
        <v>320000</v>
      </c>
      <c r="AW1514">
        <v>320000</v>
      </c>
      <c r="AX1514">
        <v>320000</v>
      </c>
      <c r="AY1514">
        <v>320000</v>
      </c>
      <c r="AZ1514">
        <v>320000</v>
      </c>
      <c r="BA1514">
        <v>320000</v>
      </c>
      <c r="BB1514">
        <v>320000</v>
      </c>
      <c r="BC1514">
        <v>298000</v>
      </c>
      <c r="BD1514">
        <v>298000</v>
      </c>
      <c r="BE1514">
        <v>320000</v>
      </c>
      <c r="BF1514">
        <v>320000</v>
      </c>
      <c r="BG1514">
        <v>8.3000000000000007</v>
      </c>
      <c r="BH1514">
        <v>8.3000000000000007</v>
      </c>
      <c r="BI1514">
        <v>8.3000000000000007</v>
      </c>
      <c r="BJ1514">
        <v>8.3000000000000007</v>
      </c>
      <c r="BK1514">
        <v>8.3000000000000007</v>
      </c>
      <c r="BL1514">
        <v>8.3000000000000007</v>
      </c>
      <c r="BM1514">
        <v>8.3000000000000007</v>
      </c>
      <c r="BN1514">
        <v>8.3000000000000007</v>
      </c>
      <c r="BO1514">
        <v>8.3000000000000007</v>
      </c>
      <c r="BP1514">
        <v>8.3000000000000007</v>
      </c>
      <c r="BQ1514">
        <v>8.3000000000000007</v>
      </c>
      <c r="BR1514">
        <v>8.3000000000000007</v>
      </c>
      <c r="BS1514">
        <v>8.3000000000000007</v>
      </c>
      <c r="BT1514" t="s">
        <v>2995</v>
      </c>
      <c r="BU1514">
        <f t="shared" si="47"/>
        <v>26</v>
      </c>
      <c r="BV1514">
        <f t="shared" si="48"/>
        <v>1</v>
      </c>
    </row>
    <row r="1515" spans="2:74" hidden="1" x14ac:dyDescent="0.25">
      <c r="B1515" t="s">
        <v>1533</v>
      </c>
      <c r="C1515" t="s">
        <v>2115</v>
      </c>
      <c r="D1515" t="s">
        <v>2775</v>
      </c>
      <c r="E1515" t="s">
        <v>2272</v>
      </c>
      <c r="F1515">
        <v>0</v>
      </c>
      <c r="G1515">
        <v>876000</v>
      </c>
      <c r="H1515">
        <v>876000</v>
      </c>
      <c r="I1515">
        <v>876000</v>
      </c>
      <c r="J1515">
        <v>876000</v>
      </c>
      <c r="K1515">
        <v>876000</v>
      </c>
      <c r="L1515">
        <v>876000</v>
      </c>
      <c r="M1515">
        <v>876000</v>
      </c>
      <c r="N1515">
        <v>876000</v>
      </c>
      <c r="O1515">
        <v>876000</v>
      </c>
      <c r="P1515">
        <v>876000</v>
      </c>
      <c r="Q1515">
        <v>876000</v>
      </c>
      <c r="R1515">
        <v>876000</v>
      </c>
      <c r="S1515">
        <v>876000</v>
      </c>
      <c r="T1515">
        <v>876000</v>
      </c>
      <c r="U1515">
        <v>876000</v>
      </c>
      <c r="V1515">
        <v>876000</v>
      </c>
      <c r="W1515">
        <v>876000</v>
      </c>
      <c r="X1515">
        <v>876000</v>
      </c>
      <c r="Y1515">
        <v>876000</v>
      </c>
      <c r="Z1515">
        <v>876000</v>
      </c>
      <c r="AA1515">
        <v>876000</v>
      </c>
      <c r="AB1515">
        <v>876000</v>
      </c>
      <c r="AC1515">
        <v>876000</v>
      </c>
      <c r="AD1515">
        <v>876000</v>
      </c>
      <c r="AE1515">
        <v>876000</v>
      </c>
      <c r="AF1515">
        <v>876000</v>
      </c>
      <c r="AG1515">
        <v>543120</v>
      </c>
      <c r="AH1515">
        <v>525600</v>
      </c>
      <c r="AI1515">
        <v>543120</v>
      </c>
      <c r="AJ1515">
        <v>525600</v>
      </c>
      <c r="AK1515">
        <v>543120</v>
      </c>
      <c r="AL1515">
        <v>525600</v>
      </c>
      <c r="AM1515">
        <v>543120</v>
      </c>
      <c r="AN1515">
        <v>525600</v>
      </c>
      <c r="AO1515">
        <v>543120</v>
      </c>
      <c r="AP1515">
        <v>525600</v>
      </c>
      <c r="AQ1515">
        <v>543120</v>
      </c>
      <c r="AR1515">
        <v>525600</v>
      </c>
      <c r="AS1515">
        <v>543120</v>
      </c>
      <c r="AT1515">
        <v>525600</v>
      </c>
      <c r="AU1515">
        <v>543120</v>
      </c>
      <c r="AV1515">
        <v>525600</v>
      </c>
      <c r="AW1515">
        <v>543120</v>
      </c>
      <c r="AX1515">
        <v>525600</v>
      </c>
      <c r="AY1515">
        <v>543120</v>
      </c>
      <c r="AZ1515">
        <v>525600</v>
      </c>
      <c r="BA1515">
        <v>543120</v>
      </c>
      <c r="BB1515">
        <v>525600</v>
      </c>
      <c r="BC1515">
        <v>543120</v>
      </c>
      <c r="BD1515">
        <v>525600</v>
      </c>
      <c r="BE1515">
        <v>543120</v>
      </c>
      <c r="BF1515">
        <v>525600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 t="s">
        <v>2988</v>
      </c>
      <c r="BU1515">
        <f t="shared" si="47"/>
        <v>26</v>
      </c>
      <c r="BV1515">
        <f t="shared" si="48"/>
        <v>1</v>
      </c>
    </row>
    <row r="1516" spans="2:74" hidden="1" x14ac:dyDescent="0.25">
      <c r="B1516" t="s">
        <v>434</v>
      </c>
      <c r="C1516" t="s">
        <v>2154</v>
      </c>
      <c r="D1516" t="s">
        <v>2780</v>
      </c>
      <c r="E1516" t="s">
        <v>2272</v>
      </c>
      <c r="F1516">
        <v>0</v>
      </c>
      <c r="G1516">
        <v>240000</v>
      </c>
      <c r="H1516">
        <v>240000</v>
      </c>
      <c r="I1516">
        <v>240000</v>
      </c>
      <c r="J1516">
        <v>240000</v>
      </c>
      <c r="K1516">
        <v>240000</v>
      </c>
      <c r="L1516">
        <v>240000</v>
      </c>
      <c r="M1516">
        <v>280000</v>
      </c>
      <c r="N1516">
        <v>240000</v>
      </c>
      <c r="O1516">
        <v>240000</v>
      </c>
      <c r="P1516">
        <v>240000</v>
      </c>
      <c r="Q1516">
        <v>240000</v>
      </c>
      <c r="R1516">
        <v>240000</v>
      </c>
      <c r="S1516">
        <v>240000</v>
      </c>
      <c r="T1516">
        <v>240000</v>
      </c>
      <c r="U1516">
        <v>240000</v>
      </c>
      <c r="V1516">
        <v>240000</v>
      </c>
      <c r="W1516">
        <v>240000</v>
      </c>
      <c r="X1516">
        <v>240000</v>
      </c>
      <c r="Y1516">
        <v>240000</v>
      </c>
      <c r="Z1516">
        <v>240000</v>
      </c>
      <c r="AA1516">
        <v>240000</v>
      </c>
      <c r="AB1516">
        <v>240000</v>
      </c>
      <c r="AC1516">
        <v>240000</v>
      </c>
      <c r="AD1516">
        <v>240000</v>
      </c>
      <c r="AE1516">
        <v>240000</v>
      </c>
      <c r="AF1516">
        <v>240000</v>
      </c>
      <c r="AG1516">
        <v>180000</v>
      </c>
      <c r="AH1516">
        <v>180000</v>
      </c>
      <c r="AI1516">
        <v>180000</v>
      </c>
      <c r="AJ1516">
        <v>180000</v>
      </c>
      <c r="AK1516">
        <v>180000</v>
      </c>
      <c r="AL1516">
        <v>180000</v>
      </c>
      <c r="AM1516">
        <v>210000</v>
      </c>
      <c r="AN1516">
        <v>180000</v>
      </c>
      <c r="AO1516">
        <v>180000</v>
      </c>
      <c r="AP1516">
        <v>180000</v>
      </c>
      <c r="AQ1516">
        <v>180000</v>
      </c>
      <c r="AR1516">
        <v>180000</v>
      </c>
      <c r="AS1516">
        <v>180000</v>
      </c>
      <c r="AT1516">
        <v>180000</v>
      </c>
      <c r="AU1516">
        <v>180000</v>
      </c>
      <c r="AV1516">
        <v>180000</v>
      </c>
      <c r="AW1516">
        <v>180000</v>
      </c>
      <c r="AX1516">
        <v>180000</v>
      </c>
      <c r="AY1516">
        <v>180000</v>
      </c>
      <c r="AZ1516">
        <v>180000</v>
      </c>
      <c r="BA1516">
        <v>180000</v>
      </c>
      <c r="BB1516">
        <v>180000</v>
      </c>
      <c r="BC1516">
        <v>180000</v>
      </c>
      <c r="BD1516">
        <v>180000</v>
      </c>
      <c r="BE1516">
        <v>180000</v>
      </c>
      <c r="BF1516">
        <v>180000</v>
      </c>
      <c r="BG1516">
        <v>8.6</v>
      </c>
      <c r="BH1516">
        <v>8.6</v>
      </c>
      <c r="BI1516">
        <v>8.6</v>
      </c>
      <c r="BJ1516">
        <v>8.6</v>
      </c>
      <c r="BK1516">
        <v>8.6</v>
      </c>
      <c r="BL1516">
        <v>8.6</v>
      </c>
      <c r="BM1516">
        <v>8.6</v>
      </c>
      <c r="BN1516">
        <v>8.6</v>
      </c>
      <c r="BO1516">
        <v>8.6</v>
      </c>
      <c r="BP1516">
        <v>8.6</v>
      </c>
      <c r="BQ1516">
        <v>8.6</v>
      </c>
      <c r="BR1516">
        <v>8.6</v>
      </c>
      <c r="BS1516">
        <v>8.6</v>
      </c>
      <c r="BT1516" t="s">
        <v>2989</v>
      </c>
      <c r="BU1516">
        <f t="shared" si="47"/>
        <v>26</v>
      </c>
      <c r="BV1516">
        <f t="shared" si="48"/>
        <v>1</v>
      </c>
    </row>
    <row r="1517" spans="2:74" x14ac:dyDescent="0.25">
      <c r="B1517" t="s">
        <v>41</v>
      </c>
      <c r="C1517" t="s">
        <v>2151</v>
      </c>
      <c r="D1517" t="s">
        <v>2781</v>
      </c>
      <c r="E1517" t="s">
        <v>2292</v>
      </c>
      <c r="F1517">
        <v>4</v>
      </c>
      <c r="G1517">
        <v>618000</v>
      </c>
      <c r="H1517">
        <v>618000</v>
      </c>
      <c r="I1517">
        <v>618000</v>
      </c>
      <c r="J1517">
        <v>618000</v>
      </c>
      <c r="K1517">
        <v>898000</v>
      </c>
      <c r="L1517">
        <v>618000</v>
      </c>
      <c r="M1517">
        <v>1098000</v>
      </c>
      <c r="N1517">
        <v>968000</v>
      </c>
      <c r="O1517">
        <v>618000</v>
      </c>
      <c r="P1517">
        <v>618000</v>
      </c>
      <c r="Q1517">
        <v>618000</v>
      </c>
      <c r="R1517">
        <v>618000</v>
      </c>
      <c r="S1517">
        <v>618000</v>
      </c>
      <c r="T1517">
        <v>618000</v>
      </c>
      <c r="U1517">
        <v>658000</v>
      </c>
      <c r="V1517">
        <v>618000</v>
      </c>
      <c r="W1517">
        <v>1248000</v>
      </c>
      <c r="X1517">
        <v>618000</v>
      </c>
      <c r="Y1517">
        <v>1008000</v>
      </c>
      <c r="Z1517">
        <v>618000</v>
      </c>
      <c r="AA1517">
        <v>1198000</v>
      </c>
      <c r="AB1517">
        <v>768000</v>
      </c>
      <c r="AC1517">
        <v>618000</v>
      </c>
      <c r="AD1517">
        <v>618000</v>
      </c>
      <c r="AE1517">
        <v>824000</v>
      </c>
      <c r="AF1517">
        <v>618000</v>
      </c>
      <c r="AG1517">
        <v>556200</v>
      </c>
      <c r="AH1517">
        <v>525300</v>
      </c>
      <c r="AI1517">
        <v>556200</v>
      </c>
      <c r="AJ1517">
        <v>525300</v>
      </c>
      <c r="AK1517">
        <v>808200</v>
      </c>
      <c r="AL1517">
        <v>525300</v>
      </c>
      <c r="AM1517">
        <v>988200</v>
      </c>
      <c r="AN1517">
        <v>822800</v>
      </c>
      <c r="AO1517">
        <v>556200</v>
      </c>
      <c r="AP1517">
        <v>525300</v>
      </c>
      <c r="AQ1517">
        <v>556200</v>
      </c>
      <c r="AR1517">
        <v>525300</v>
      </c>
      <c r="AS1517">
        <v>556200</v>
      </c>
      <c r="AT1517">
        <v>525300</v>
      </c>
      <c r="AU1517">
        <v>592200</v>
      </c>
      <c r="AV1517">
        <v>525300</v>
      </c>
      <c r="AW1517">
        <v>1123200</v>
      </c>
      <c r="AX1517">
        <v>525300</v>
      </c>
      <c r="AY1517">
        <v>907200</v>
      </c>
      <c r="AZ1517">
        <v>525300</v>
      </c>
      <c r="BA1517">
        <v>1078200</v>
      </c>
      <c r="BB1517">
        <v>652800</v>
      </c>
      <c r="BC1517">
        <v>556200</v>
      </c>
      <c r="BD1517">
        <v>525300</v>
      </c>
      <c r="BE1517">
        <v>618000</v>
      </c>
      <c r="BF1517">
        <v>525300</v>
      </c>
      <c r="BG1517">
        <v>8.6999999999999993</v>
      </c>
      <c r="BH1517">
        <v>8.6999999999999993</v>
      </c>
      <c r="BI1517">
        <v>8.6999999999999993</v>
      </c>
      <c r="BJ1517">
        <v>8.6999999999999993</v>
      </c>
      <c r="BK1517">
        <v>8.6999999999999993</v>
      </c>
      <c r="BL1517">
        <v>8.6999999999999993</v>
      </c>
      <c r="BM1517">
        <v>8.6999999999999993</v>
      </c>
      <c r="BN1517">
        <v>8.6999999999999993</v>
      </c>
      <c r="BO1517">
        <v>8.6999999999999993</v>
      </c>
      <c r="BP1517">
        <v>8.6999999999999993</v>
      </c>
      <c r="BQ1517">
        <v>8.6999999999999993</v>
      </c>
      <c r="BR1517">
        <v>8.6999999999999993</v>
      </c>
      <c r="BS1517">
        <v>8.6999999999999993</v>
      </c>
      <c r="BT1517" t="s">
        <v>2993</v>
      </c>
      <c r="BU1517">
        <f t="shared" si="47"/>
        <v>26</v>
      </c>
      <c r="BV1517">
        <f t="shared" si="48"/>
        <v>1</v>
      </c>
    </row>
    <row r="1518" spans="2:74" hidden="1" x14ac:dyDescent="0.25">
      <c r="B1518" t="s">
        <v>1238</v>
      </c>
      <c r="C1518" t="s">
        <v>2168</v>
      </c>
      <c r="D1518" t="s">
        <v>2785</v>
      </c>
      <c r="E1518" t="s">
        <v>2281</v>
      </c>
      <c r="F1518">
        <v>0</v>
      </c>
      <c r="G1518">
        <v>333333</v>
      </c>
      <c r="H1518">
        <v>333333</v>
      </c>
      <c r="I1518">
        <v>333333</v>
      </c>
      <c r="J1518">
        <v>333333</v>
      </c>
      <c r="K1518">
        <v>333333</v>
      </c>
      <c r="L1518">
        <v>333333</v>
      </c>
      <c r="M1518">
        <v>333333</v>
      </c>
      <c r="N1518">
        <v>333333</v>
      </c>
      <c r="O1518">
        <v>333333</v>
      </c>
      <c r="P1518">
        <v>333333</v>
      </c>
      <c r="Q1518">
        <v>333333</v>
      </c>
      <c r="R1518">
        <v>333333</v>
      </c>
      <c r="S1518">
        <v>333333</v>
      </c>
      <c r="T1518">
        <v>333333</v>
      </c>
      <c r="U1518">
        <v>333333</v>
      </c>
      <c r="V1518">
        <v>333333</v>
      </c>
      <c r="W1518">
        <v>333333</v>
      </c>
      <c r="X1518">
        <v>333333</v>
      </c>
      <c r="Y1518">
        <v>333333</v>
      </c>
      <c r="Z1518">
        <v>333333</v>
      </c>
      <c r="AA1518">
        <v>333333</v>
      </c>
      <c r="AB1518">
        <v>333333</v>
      </c>
      <c r="AC1518">
        <v>333333</v>
      </c>
      <c r="AD1518">
        <v>333333</v>
      </c>
      <c r="AE1518">
        <v>333333</v>
      </c>
      <c r="AF1518">
        <v>333333</v>
      </c>
      <c r="AG1518">
        <v>250000</v>
      </c>
      <c r="AH1518">
        <v>250000</v>
      </c>
      <c r="AI1518">
        <v>250000</v>
      </c>
      <c r="AJ1518">
        <v>250000</v>
      </c>
      <c r="AK1518">
        <v>250000</v>
      </c>
      <c r="AL1518">
        <v>250000</v>
      </c>
      <c r="AM1518">
        <v>250000</v>
      </c>
      <c r="AN1518">
        <v>250000</v>
      </c>
      <c r="AO1518">
        <v>250000</v>
      </c>
      <c r="AP1518">
        <v>250000</v>
      </c>
      <c r="AQ1518">
        <v>250000</v>
      </c>
      <c r="AR1518">
        <v>250000</v>
      </c>
      <c r="AS1518">
        <v>250000</v>
      </c>
      <c r="AT1518">
        <v>250000</v>
      </c>
      <c r="AU1518">
        <v>250000</v>
      </c>
      <c r="AV1518">
        <v>250000</v>
      </c>
      <c r="AW1518">
        <v>250000</v>
      </c>
      <c r="AX1518">
        <v>250000</v>
      </c>
      <c r="AY1518">
        <v>250000</v>
      </c>
      <c r="AZ1518">
        <v>250000</v>
      </c>
      <c r="BA1518">
        <v>250000</v>
      </c>
      <c r="BB1518">
        <v>250000</v>
      </c>
      <c r="BC1518">
        <v>250000</v>
      </c>
      <c r="BD1518">
        <v>250000</v>
      </c>
      <c r="BE1518">
        <v>250000</v>
      </c>
      <c r="BF1518">
        <v>250000</v>
      </c>
      <c r="BG1518">
        <v>8</v>
      </c>
      <c r="BH1518">
        <v>8</v>
      </c>
      <c r="BI1518">
        <v>8</v>
      </c>
      <c r="BJ1518">
        <v>8</v>
      </c>
      <c r="BK1518">
        <v>8</v>
      </c>
      <c r="BL1518">
        <v>8</v>
      </c>
      <c r="BM1518">
        <v>8</v>
      </c>
      <c r="BN1518">
        <v>8</v>
      </c>
      <c r="BO1518">
        <v>8</v>
      </c>
      <c r="BP1518">
        <v>8</v>
      </c>
      <c r="BQ1518">
        <v>8</v>
      </c>
      <c r="BR1518">
        <v>8</v>
      </c>
      <c r="BS1518">
        <v>8</v>
      </c>
      <c r="BT1518" t="s">
        <v>2998</v>
      </c>
      <c r="BU1518">
        <f t="shared" si="47"/>
        <v>26</v>
      </c>
      <c r="BV1518">
        <f t="shared" si="48"/>
        <v>1</v>
      </c>
    </row>
    <row r="1519" spans="2:74" x14ac:dyDescent="0.25">
      <c r="B1519" t="s">
        <v>302</v>
      </c>
      <c r="C1519" t="s">
        <v>2111</v>
      </c>
      <c r="D1519" t="s">
        <v>2791</v>
      </c>
      <c r="E1519" t="s">
        <v>2292</v>
      </c>
      <c r="F1519">
        <v>2</v>
      </c>
      <c r="G1519">
        <v>390000</v>
      </c>
      <c r="H1519">
        <v>390000</v>
      </c>
      <c r="I1519">
        <v>390000</v>
      </c>
      <c r="J1519">
        <v>390000</v>
      </c>
      <c r="K1519">
        <v>355000</v>
      </c>
      <c r="L1519">
        <v>390000</v>
      </c>
      <c r="M1519">
        <v>355000</v>
      </c>
      <c r="N1519">
        <v>390000</v>
      </c>
      <c r="O1519">
        <v>350000</v>
      </c>
      <c r="P1519">
        <v>390000</v>
      </c>
      <c r="Q1519">
        <v>350000</v>
      </c>
      <c r="R1519">
        <v>335000</v>
      </c>
      <c r="S1519">
        <v>345000</v>
      </c>
      <c r="T1519">
        <v>335000</v>
      </c>
      <c r="U1519">
        <v>340000</v>
      </c>
      <c r="V1519">
        <v>335000</v>
      </c>
      <c r="W1519">
        <v>390000</v>
      </c>
      <c r="X1519">
        <v>335000</v>
      </c>
      <c r="Y1519">
        <v>390000</v>
      </c>
      <c r="Z1519">
        <v>335000</v>
      </c>
      <c r="AA1519">
        <v>347097</v>
      </c>
      <c r="AB1519">
        <v>446667</v>
      </c>
      <c r="AC1519">
        <v>520000</v>
      </c>
      <c r="AD1519">
        <v>331790</v>
      </c>
      <c r="AE1519">
        <v>335000</v>
      </c>
      <c r="AF1519">
        <v>335000</v>
      </c>
      <c r="AG1519">
        <v>273000</v>
      </c>
      <c r="AH1519">
        <v>273000</v>
      </c>
      <c r="AI1519">
        <v>273000</v>
      </c>
      <c r="AJ1519">
        <v>273000</v>
      </c>
      <c r="AK1519">
        <v>248500</v>
      </c>
      <c r="AL1519">
        <v>273000</v>
      </c>
      <c r="AM1519">
        <v>248500</v>
      </c>
      <c r="AN1519">
        <v>273000</v>
      </c>
      <c r="AO1519">
        <v>245000</v>
      </c>
      <c r="AP1519">
        <v>273000</v>
      </c>
      <c r="AQ1519">
        <v>280000</v>
      </c>
      <c r="AR1519">
        <v>268000</v>
      </c>
      <c r="AS1519">
        <v>276000</v>
      </c>
      <c r="AT1519">
        <v>268000</v>
      </c>
      <c r="AU1519">
        <v>272000</v>
      </c>
      <c r="AV1519">
        <v>268000</v>
      </c>
      <c r="AW1519">
        <v>312000</v>
      </c>
      <c r="AX1519">
        <v>268000</v>
      </c>
      <c r="AY1519">
        <v>312000</v>
      </c>
      <c r="AZ1519">
        <v>268000</v>
      </c>
      <c r="BA1519">
        <v>251571</v>
      </c>
      <c r="BB1519">
        <v>335000</v>
      </c>
      <c r="BC1519">
        <v>390000</v>
      </c>
      <c r="BD1519">
        <v>240374</v>
      </c>
      <c r="BE1519">
        <v>268000</v>
      </c>
      <c r="BF1519">
        <v>268000</v>
      </c>
      <c r="BG1519">
        <v>8.5</v>
      </c>
      <c r="BH1519">
        <v>8.5</v>
      </c>
      <c r="BI1519">
        <v>8.5</v>
      </c>
      <c r="BJ1519">
        <v>8.5</v>
      </c>
      <c r="BK1519">
        <v>8.5</v>
      </c>
      <c r="BL1519">
        <v>8.5</v>
      </c>
      <c r="BM1519">
        <v>8.5</v>
      </c>
      <c r="BN1519">
        <v>8.5</v>
      </c>
      <c r="BO1519">
        <v>8.5</v>
      </c>
      <c r="BP1519">
        <v>8.5</v>
      </c>
      <c r="BQ1519">
        <v>8.5</v>
      </c>
      <c r="BR1519">
        <v>8.5</v>
      </c>
      <c r="BS1519">
        <v>8.5</v>
      </c>
      <c r="BT1519" t="s">
        <v>2995</v>
      </c>
      <c r="BU1519">
        <f t="shared" si="47"/>
        <v>26</v>
      </c>
      <c r="BV1519">
        <f t="shared" si="48"/>
        <v>1</v>
      </c>
    </row>
    <row r="1520" spans="2:74" x14ac:dyDescent="0.25">
      <c r="B1520" t="s">
        <v>460</v>
      </c>
      <c r="C1520" t="s">
        <v>2132</v>
      </c>
      <c r="D1520" t="s">
        <v>2793</v>
      </c>
      <c r="E1520" t="s">
        <v>2292</v>
      </c>
      <c r="F1520">
        <v>0</v>
      </c>
      <c r="G1520">
        <v>278667</v>
      </c>
      <c r="H1520">
        <v>292000</v>
      </c>
      <c r="I1520">
        <v>332000</v>
      </c>
      <c r="J1520">
        <v>292000</v>
      </c>
      <c r="K1520">
        <v>292000</v>
      </c>
      <c r="L1520">
        <v>292000</v>
      </c>
      <c r="M1520">
        <v>292000</v>
      </c>
      <c r="N1520">
        <v>292000</v>
      </c>
      <c r="O1520">
        <v>292000</v>
      </c>
      <c r="P1520">
        <v>292000</v>
      </c>
      <c r="Q1520">
        <v>292000</v>
      </c>
      <c r="R1520">
        <v>292000</v>
      </c>
      <c r="S1520">
        <v>278667</v>
      </c>
      <c r="T1520">
        <v>292000</v>
      </c>
      <c r="U1520">
        <v>278667</v>
      </c>
      <c r="V1520">
        <v>292000</v>
      </c>
      <c r="W1520">
        <v>278667</v>
      </c>
      <c r="X1520">
        <v>292000</v>
      </c>
      <c r="Y1520">
        <v>292000</v>
      </c>
      <c r="Z1520">
        <v>292000</v>
      </c>
      <c r="AA1520">
        <v>292000</v>
      </c>
      <c r="AB1520">
        <v>292000</v>
      </c>
      <c r="AC1520">
        <v>292000</v>
      </c>
      <c r="AD1520">
        <v>292000</v>
      </c>
      <c r="AE1520">
        <v>292000</v>
      </c>
      <c r="AF1520">
        <v>292000</v>
      </c>
      <c r="AG1520">
        <v>209000</v>
      </c>
      <c r="AH1520">
        <v>219000</v>
      </c>
      <c r="AI1520">
        <v>249000</v>
      </c>
      <c r="AJ1520">
        <v>219000</v>
      </c>
      <c r="AK1520">
        <v>219000</v>
      </c>
      <c r="AL1520">
        <v>219000</v>
      </c>
      <c r="AM1520">
        <v>219000</v>
      </c>
      <c r="AN1520">
        <v>219000</v>
      </c>
      <c r="AO1520">
        <v>219000</v>
      </c>
      <c r="AP1520">
        <v>219000</v>
      </c>
      <c r="AQ1520">
        <v>219000</v>
      </c>
      <c r="AR1520">
        <v>219000</v>
      </c>
      <c r="AS1520">
        <v>209000</v>
      </c>
      <c r="AT1520">
        <v>219000</v>
      </c>
      <c r="AU1520">
        <v>209000</v>
      </c>
      <c r="AV1520">
        <v>219000</v>
      </c>
      <c r="AW1520">
        <v>209000</v>
      </c>
      <c r="AX1520">
        <v>219000</v>
      </c>
      <c r="AY1520">
        <v>219000</v>
      </c>
      <c r="AZ1520">
        <v>219000</v>
      </c>
      <c r="BA1520">
        <v>219000</v>
      </c>
      <c r="BB1520">
        <v>219000</v>
      </c>
      <c r="BC1520">
        <v>219000</v>
      </c>
      <c r="BD1520">
        <v>219000</v>
      </c>
      <c r="BE1520">
        <v>219000</v>
      </c>
      <c r="BF1520">
        <v>219000</v>
      </c>
      <c r="BG1520">
        <v>7.9</v>
      </c>
      <c r="BH1520">
        <v>7.9</v>
      </c>
      <c r="BI1520">
        <v>7.9</v>
      </c>
      <c r="BJ1520">
        <v>7.9</v>
      </c>
      <c r="BK1520">
        <v>7.9</v>
      </c>
      <c r="BL1520">
        <v>7.9</v>
      </c>
      <c r="BM1520">
        <v>7.9</v>
      </c>
      <c r="BN1520">
        <v>7.9</v>
      </c>
      <c r="BO1520">
        <v>7.9</v>
      </c>
      <c r="BP1520">
        <v>7.9</v>
      </c>
      <c r="BQ1520">
        <v>7.9</v>
      </c>
      <c r="BR1520">
        <v>7.9</v>
      </c>
      <c r="BS1520">
        <v>7.9</v>
      </c>
      <c r="BT1520" t="s">
        <v>3032</v>
      </c>
      <c r="BU1520">
        <f t="shared" si="47"/>
        <v>26</v>
      </c>
      <c r="BV1520">
        <f t="shared" si="48"/>
        <v>1</v>
      </c>
    </row>
    <row r="1521" spans="2:74" hidden="1" x14ac:dyDescent="0.25">
      <c r="B1521" t="s">
        <v>1136</v>
      </c>
      <c r="C1521" t="s">
        <v>2142</v>
      </c>
      <c r="D1521" t="s">
        <v>2794</v>
      </c>
      <c r="E1521" t="s">
        <v>2272</v>
      </c>
      <c r="F1521">
        <v>0</v>
      </c>
      <c r="G1521">
        <v>333333</v>
      </c>
      <c r="H1521">
        <v>333333</v>
      </c>
      <c r="I1521">
        <v>333333</v>
      </c>
      <c r="J1521">
        <v>333333</v>
      </c>
      <c r="K1521">
        <v>333333</v>
      </c>
      <c r="L1521">
        <v>333333</v>
      </c>
      <c r="M1521">
        <v>333333</v>
      </c>
      <c r="N1521">
        <v>333333</v>
      </c>
      <c r="O1521">
        <v>333333</v>
      </c>
      <c r="P1521">
        <v>333333</v>
      </c>
      <c r="Q1521">
        <v>400000</v>
      </c>
      <c r="R1521">
        <v>333333</v>
      </c>
      <c r="S1521">
        <v>400000</v>
      </c>
      <c r="T1521">
        <v>333333</v>
      </c>
      <c r="U1521">
        <v>333333</v>
      </c>
      <c r="V1521">
        <v>333333</v>
      </c>
      <c r="W1521">
        <v>333333</v>
      </c>
      <c r="X1521">
        <v>333333</v>
      </c>
      <c r="Y1521">
        <v>333333</v>
      </c>
      <c r="Z1521">
        <v>333333</v>
      </c>
      <c r="AA1521">
        <v>333333</v>
      </c>
      <c r="AB1521">
        <v>333333</v>
      </c>
      <c r="AC1521">
        <v>333333</v>
      </c>
      <c r="AD1521">
        <v>333333</v>
      </c>
      <c r="AE1521">
        <v>333333</v>
      </c>
      <c r="AF1521">
        <v>333333</v>
      </c>
      <c r="AG1521">
        <v>250000</v>
      </c>
      <c r="AH1521">
        <v>250000</v>
      </c>
      <c r="AI1521">
        <v>250000</v>
      </c>
      <c r="AJ1521">
        <v>250000</v>
      </c>
      <c r="AK1521">
        <v>250000</v>
      </c>
      <c r="AL1521">
        <v>250000</v>
      </c>
      <c r="AM1521">
        <v>250000</v>
      </c>
      <c r="AN1521">
        <v>250000</v>
      </c>
      <c r="AO1521">
        <v>250000</v>
      </c>
      <c r="AP1521">
        <v>250000</v>
      </c>
      <c r="AQ1521">
        <v>300000</v>
      </c>
      <c r="AR1521">
        <v>250000</v>
      </c>
      <c r="AS1521">
        <v>300000</v>
      </c>
      <c r="AT1521">
        <v>250000</v>
      </c>
      <c r="AU1521">
        <v>250000</v>
      </c>
      <c r="AV1521">
        <v>250000</v>
      </c>
      <c r="AW1521">
        <v>250000</v>
      </c>
      <c r="AX1521">
        <v>250000</v>
      </c>
      <c r="AY1521">
        <v>250000</v>
      </c>
      <c r="AZ1521">
        <v>250000</v>
      </c>
      <c r="BA1521">
        <v>250000</v>
      </c>
      <c r="BB1521">
        <v>250000</v>
      </c>
      <c r="BC1521">
        <v>250000</v>
      </c>
      <c r="BD1521">
        <v>250000</v>
      </c>
      <c r="BE1521">
        <v>250000</v>
      </c>
      <c r="BF1521">
        <v>250000</v>
      </c>
      <c r="BG1521">
        <v>8.8000000000000007</v>
      </c>
      <c r="BH1521">
        <v>8.8000000000000007</v>
      </c>
      <c r="BI1521">
        <v>8.8000000000000007</v>
      </c>
      <c r="BJ1521">
        <v>8.8000000000000007</v>
      </c>
      <c r="BK1521">
        <v>8.8000000000000007</v>
      </c>
      <c r="BL1521">
        <v>8.8000000000000007</v>
      </c>
      <c r="BM1521">
        <v>8.8000000000000007</v>
      </c>
      <c r="BN1521">
        <v>8.8000000000000007</v>
      </c>
      <c r="BO1521">
        <v>8.8000000000000007</v>
      </c>
      <c r="BP1521">
        <v>8.8000000000000007</v>
      </c>
      <c r="BQ1521">
        <v>8.8000000000000007</v>
      </c>
      <c r="BR1521">
        <v>8.8000000000000007</v>
      </c>
      <c r="BS1521">
        <v>8.8000000000000007</v>
      </c>
      <c r="BT1521" t="s">
        <v>2989</v>
      </c>
      <c r="BU1521">
        <f t="shared" si="47"/>
        <v>26</v>
      </c>
      <c r="BV1521">
        <f t="shared" si="48"/>
        <v>1</v>
      </c>
    </row>
    <row r="1522" spans="2:74" x14ac:dyDescent="0.25">
      <c r="B1522" t="s">
        <v>119</v>
      </c>
      <c r="C1522" t="s">
        <v>2182</v>
      </c>
      <c r="D1522" t="s">
        <v>2795</v>
      </c>
      <c r="E1522" t="s">
        <v>2292</v>
      </c>
      <c r="F1522">
        <v>4</v>
      </c>
      <c r="G1522">
        <v>839100</v>
      </c>
      <c r="H1522">
        <v>839100</v>
      </c>
      <c r="I1522">
        <v>839100</v>
      </c>
      <c r="J1522">
        <v>839100</v>
      </c>
      <c r="K1522">
        <v>839100</v>
      </c>
      <c r="L1522">
        <v>839100</v>
      </c>
      <c r="M1522">
        <v>839100</v>
      </c>
      <c r="N1522">
        <v>839100</v>
      </c>
      <c r="O1522">
        <v>839100</v>
      </c>
      <c r="P1522">
        <v>839100</v>
      </c>
      <c r="Q1522">
        <v>839100</v>
      </c>
      <c r="R1522">
        <v>839100</v>
      </c>
      <c r="S1522">
        <v>839100</v>
      </c>
      <c r="T1522">
        <v>839100</v>
      </c>
      <c r="U1522">
        <v>839100</v>
      </c>
      <c r="V1522">
        <v>839100</v>
      </c>
      <c r="W1522">
        <v>839100</v>
      </c>
      <c r="X1522">
        <v>839100</v>
      </c>
      <c r="Y1522">
        <v>839100</v>
      </c>
      <c r="Z1522">
        <v>839100</v>
      </c>
      <c r="AA1522">
        <v>839100</v>
      </c>
      <c r="AB1522">
        <v>839100</v>
      </c>
      <c r="AC1522">
        <v>908100</v>
      </c>
      <c r="AD1522">
        <v>839100</v>
      </c>
      <c r="AE1522">
        <v>839100</v>
      </c>
      <c r="AF1522">
        <v>839100</v>
      </c>
      <c r="AG1522">
        <v>419550</v>
      </c>
      <c r="AH1522">
        <v>419550</v>
      </c>
      <c r="AI1522">
        <v>419550</v>
      </c>
      <c r="AJ1522">
        <v>419550</v>
      </c>
      <c r="AK1522">
        <v>419550</v>
      </c>
      <c r="AL1522">
        <v>419550</v>
      </c>
      <c r="AM1522">
        <v>419550</v>
      </c>
      <c r="AN1522">
        <v>419550</v>
      </c>
      <c r="AO1522">
        <v>419550</v>
      </c>
      <c r="AP1522">
        <v>419550</v>
      </c>
      <c r="AQ1522">
        <v>419550</v>
      </c>
      <c r="AR1522">
        <v>419550</v>
      </c>
      <c r="AS1522">
        <v>419550</v>
      </c>
      <c r="AT1522">
        <v>419550</v>
      </c>
      <c r="AU1522">
        <v>419550</v>
      </c>
      <c r="AV1522">
        <v>419550</v>
      </c>
      <c r="AW1522">
        <v>419550</v>
      </c>
      <c r="AX1522">
        <v>419550</v>
      </c>
      <c r="AY1522">
        <v>419550</v>
      </c>
      <c r="AZ1522">
        <v>419550</v>
      </c>
      <c r="BA1522">
        <v>419550</v>
      </c>
      <c r="BB1522">
        <v>419550</v>
      </c>
      <c r="BC1522">
        <v>454050</v>
      </c>
      <c r="BD1522">
        <v>419550</v>
      </c>
      <c r="BE1522">
        <v>419550</v>
      </c>
      <c r="BF1522">
        <v>419550</v>
      </c>
      <c r="BG1522">
        <v>8.6</v>
      </c>
      <c r="BH1522">
        <v>8.6</v>
      </c>
      <c r="BI1522">
        <v>8.6</v>
      </c>
      <c r="BJ1522">
        <v>8.6</v>
      </c>
      <c r="BK1522">
        <v>8.6</v>
      </c>
      <c r="BL1522">
        <v>8.6</v>
      </c>
      <c r="BM1522">
        <v>8.6</v>
      </c>
      <c r="BN1522">
        <v>8.6</v>
      </c>
      <c r="BO1522">
        <v>8.6</v>
      </c>
      <c r="BP1522">
        <v>8.6</v>
      </c>
      <c r="BQ1522">
        <v>8.6</v>
      </c>
      <c r="BR1522">
        <v>8.6</v>
      </c>
      <c r="BS1522">
        <v>8.6</v>
      </c>
      <c r="BT1522" t="s">
        <v>2995</v>
      </c>
      <c r="BU1522">
        <f t="shared" si="47"/>
        <v>26</v>
      </c>
      <c r="BV1522">
        <f t="shared" si="48"/>
        <v>1</v>
      </c>
    </row>
    <row r="1523" spans="2:74" hidden="1" x14ac:dyDescent="0.25">
      <c r="B1523" t="s">
        <v>1501</v>
      </c>
      <c r="C1523" t="s">
        <v>2144</v>
      </c>
      <c r="D1523" t="s">
        <v>2796</v>
      </c>
      <c r="E1523" t="s">
        <v>2272</v>
      </c>
      <c r="F1523">
        <v>0</v>
      </c>
      <c r="G1523">
        <v>221291</v>
      </c>
      <c r="H1523">
        <v>241936</v>
      </c>
      <c r="I1523">
        <v>221291</v>
      </c>
      <c r="J1523">
        <v>241936</v>
      </c>
      <c r="K1523">
        <v>221291</v>
      </c>
      <c r="L1523">
        <v>241936</v>
      </c>
      <c r="M1523">
        <v>221291</v>
      </c>
      <c r="N1523">
        <v>241936</v>
      </c>
      <c r="O1523">
        <v>221291</v>
      </c>
      <c r="P1523">
        <v>241936</v>
      </c>
      <c r="Q1523">
        <v>216129</v>
      </c>
      <c r="R1523">
        <v>241936</v>
      </c>
      <c r="S1523">
        <v>221291</v>
      </c>
      <c r="T1523">
        <v>241936</v>
      </c>
      <c r="U1523">
        <v>221291</v>
      </c>
      <c r="V1523">
        <v>241936</v>
      </c>
      <c r="W1523">
        <v>221291</v>
      </c>
      <c r="X1523">
        <v>241936</v>
      </c>
      <c r="Y1523">
        <v>221291</v>
      </c>
      <c r="Z1523">
        <v>241936</v>
      </c>
      <c r="AA1523">
        <v>221291</v>
      </c>
      <c r="AB1523">
        <v>241936</v>
      </c>
      <c r="AC1523">
        <v>216129</v>
      </c>
      <c r="AD1523">
        <v>241936</v>
      </c>
      <c r="AE1523">
        <v>216129</v>
      </c>
      <c r="AF1523">
        <v>241936</v>
      </c>
      <c r="AG1523">
        <v>137200</v>
      </c>
      <c r="AH1523">
        <v>145162</v>
      </c>
      <c r="AI1523">
        <v>137200</v>
      </c>
      <c r="AJ1523">
        <v>145162</v>
      </c>
      <c r="AK1523">
        <v>137200</v>
      </c>
      <c r="AL1523">
        <v>145162</v>
      </c>
      <c r="AM1523">
        <v>137200</v>
      </c>
      <c r="AN1523">
        <v>145162</v>
      </c>
      <c r="AO1523">
        <v>137200</v>
      </c>
      <c r="AP1523">
        <v>145162</v>
      </c>
      <c r="AQ1523">
        <v>134000</v>
      </c>
      <c r="AR1523">
        <v>145162</v>
      </c>
      <c r="AS1523">
        <v>137200</v>
      </c>
      <c r="AT1523">
        <v>145162</v>
      </c>
      <c r="AU1523">
        <v>137200</v>
      </c>
      <c r="AV1523">
        <v>145162</v>
      </c>
      <c r="AW1523">
        <v>137200</v>
      </c>
      <c r="AX1523">
        <v>145162</v>
      </c>
      <c r="AY1523">
        <v>137200</v>
      </c>
      <c r="AZ1523">
        <v>145162</v>
      </c>
      <c r="BA1523">
        <v>137200</v>
      </c>
      <c r="BB1523">
        <v>145162</v>
      </c>
      <c r="BC1523">
        <v>134000</v>
      </c>
      <c r="BD1523">
        <v>145162</v>
      </c>
      <c r="BE1523">
        <v>134000</v>
      </c>
      <c r="BF1523">
        <v>145162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 t="s">
        <v>2988</v>
      </c>
      <c r="BU1523">
        <f t="shared" si="47"/>
        <v>26</v>
      </c>
      <c r="BV1523">
        <f t="shared" si="48"/>
        <v>1</v>
      </c>
    </row>
    <row r="1524" spans="2:74" hidden="1" x14ac:dyDescent="0.25">
      <c r="B1524" t="s">
        <v>421</v>
      </c>
      <c r="C1524" t="s">
        <v>2132</v>
      </c>
      <c r="D1524" t="s">
        <v>2797</v>
      </c>
      <c r="E1524" t="s">
        <v>2272</v>
      </c>
      <c r="F1524">
        <v>0</v>
      </c>
      <c r="G1524">
        <v>322734</v>
      </c>
      <c r="H1524">
        <v>396206</v>
      </c>
      <c r="I1524">
        <v>347458</v>
      </c>
      <c r="J1524">
        <v>353448</v>
      </c>
      <c r="K1524">
        <v>347458</v>
      </c>
      <c r="L1524">
        <v>353448</v>
      </c>
      <c r="M1524">
        <v>412606</v>
      </c>
      <c r="N1524">
        <v>417262</v>
      </c>
      <c r="O1524">
        <v>397072</v>
      </c>
      <c r="P1524">
        <v>388404</v>
      </c>
      <c r="Q1524">
        <v>347458</v>
      </c>
      <c r="R1524">
        <v>398705</v>
      </c>
      <c r="S1524">
        <v>400931</v>
      </c>
      <c r="T1524">
        <v>397946</v>
      </c>
      <c r="U1524">
        <v>389490</v>
      </c>
      <c r="V1524">
        <v>399565</v>
      </c>
      <c r="W1524">
        <v>389490</v>
      </c>
      <c r="X1524">
        <v>395080</v>
      </c>
      <c r="Y1524">
        <v>347458</v>
      </c>
      <c r="Z1524">
        <v>528533</v>
      </c>
      <c r="AA1524">
        <v>414478</v>
      </c>
      <c r="AB1524">
        <v>529699</v>
      </c>
      <c r="AC1524">
        <v>347458</v>
      </c>
      <c r="AD1524">
        <v>528134</v>
      </c>
      <c r="AE1524">
        <v>356358</v>
      </c>
      <c r="AF1524">
        <v>504033</v>
      </c>
      <c r="AG1524">
        <v>205000</v>
      </c>
      <c r="AH1524">
        <v>229799</v>
      </c>
      <c r="AI1524">
        <v>205000</v>
      </c>
      <c r="AJ1524">
        <v>205000</v>
      </c>
      <c r="AK1524">
        <v>205000</v>
      </c>
      <c r="AL1524">
        <v>205000</v>
      </c>
      <c r="AM1524">
        <v>243438</v>
      </c>
      <c r="AN1524">
        <v>242012</v>
      </c>
      <c r="AO1524">
        <v>234272</v>
      </c>
      <c r="AP1524">
        <v>225274</v>
      </c>
      <c r="AQ1524">
        <v>205000</v>
      </c>
      <c r="AR1524">
        <v>231249</v>
      </c>
      <c r="AS1524">
        <v>236549</v>
      </c>
      <c r="AT1524">
        <v>230809</v>
      </c>
      <c r="AU1524">
        <v>229799</v>
      </c>
      <c r="AV1524">
        <v>231748</v>
      </c>
      <c r="AW1524">
        <v>229799</v>
      </c>
      <c r="AX1524">
        <v>229146</v>
      </c>
      <c r="AY1524">
        <v>205000</v>
      </c>
      <c r="AZ1524">
        <v>306549</v>
      </c>
      <c r="BA1524">
        <v>244542</v>
      </c>
      <c r="BB1524">
        <v>307225</v>
      </c>
      <c r="BC1524">
        <v>205000</v>
      </c>
      <c r="BD1524">
        <v>306318</v>
      </c>
      <c r="BE1524">
        <v>210251</v>
      </c>
      <c r="BF1524">
        <v>292339</v>
      </c>
      <c r="BG1524">
        <v>8.3000000000000007</v>
      </c>
      <c r="BH1524">
        <v>8.3000000000000007</v>
      </c>
      <c r="BI1524">
        <v>8.3000000000000007</v>
      </c>
      <c r="BJ1524">
        <v>8.3000000000000007</v>
      </c>
      <c r="BK1524">
        <v>8.3000000000000007</v>
      </c>
      <c r="BL1524">
        <v>8.3000000000000007</v>
      </c>
      <c r="BM1524">
        <v>8.3000000000000007</v>
      </c>
      <c r="BN1524">
        <v>8.3000000000000007</v>
      </c>
      <c r="BO1524">
        <v>8.3000000000000007</v>
      </c>
      <c r="BP1524">
        <v>8.3000000000000007</v>
      </c>
      <c r="BQ1524">
        <v>8.3000000000000007</v>
      </c>
      <c r="BR1524">
        <v>8.3000000000000007</v>
      </c>
      <c r="BS1524">
        <v>8.3000000000000007</v>
      </c>
      <c r="BT1524" t="s">
        <v>3013</v>
      </c>
      <c r="BU1524">
        <f t="shared" si="47"/>
        <v>26</v>
      </c>
      <c r="BV1524">
        <f t="shared" si="48"/>
        <v>1</v>
      </c>
    </row>
    <row r="1525" spans="2:74" hidden="1" x14ac:dyDescent="0.25">
      <c r="B1525" t="s">
        <v>996</v>
      </c>
      <c r="C1525" t="s">
        <v>2210</v>
      </c>
      <c r="D1525" t="s">
        <v>2799</v>
      </c>
      <c r="E1525" t="s">
        <v>2357</v>
      </c>
      <c r="F1525">
        <v>0</v>
      </c>
      <c r="G1525">
        <v>240000</v>
      </c>
      <c r="H1525">
        <v>213333</v>
      </c>
      <c r="I1525">
        <v>213333</v>
      </c>
      <c r="J1525">
        <v>213333</v>
      </c>
      <c r="K1525">
        <v>213333</v>
      </c>
      <c r="L1525">
        <v>213333</v>
      </c>
      <c r="M1525">
        <v>240000</v>
      </c>
      <c r="N1525">
        <v>240000</v>
      </c>
      <c r="O1525">
        <v>240000</v>
      </c>
      <c r="P1525">
        <v>240000</v>
      </c>
      <c r="Q1525">
        <v>213333</v>
      </c>
      <c r="R1525">
        <v>213333</v>
      </c>
      <c r="S1525">
        <v>213333</v>
      </c>
      <c r="T1525">
        <v>213333</v>
      </c>
      <c r="U1525">
        <v>213333</v>
      </c>
      <c r="V1525">
        <v>213333</v>
      </c>
      <c r="W1525">
        <v>213333</v>
      </c>
      <c r="X1525">
        <v>213333</v>
      </c>
      <c r="Y1525">
        <v>213333</v>
      </c>
      <c r="Z1525">
        <v>213333</v>
      </c>
      <c r="AA1525">
        <v>240000</v>
      </c>
      <c r="AB1525">
        <v>240000</v>
      </c>
      <c r="AC1525">
        <v>240000</v>
      </c>
      <c r="AD1525">
        <v>240000</v>
      </c>
      <c r="AE1525">
        <v>213333</v>
      </c>
      <c r="AF1525">
        <v>213333</v>
      </c>
      <c r="AG1525">
        <v>180000</v>
      </c>
      <c r="AH1525">
        <v>160000</v>
      </c>
      <c r="AI1525">
        <v>160000</v>
      </c>
      <c r="AJ1525">
        <v>160000</v>
      </c>
      <c r="AK1525">
        <v>160000</v>
      </c>
      <c r="AL1525">
        <v>160000</v>
      </c>
      <c r="AM1525">
        <v>180000</v>
      </c>
      <c r="AN1525">
        <v>180000</v>
      </c>
      <c r="AO1525">
        <v>180000</v>
      </c>
      <c r="AP1525">
        <v>180000</v>
      </c>
      <c r="AQ1525">
        <v>160000</v>
      </c>
      <c r="AR1525">
        <v>160000</v>
      </c>
      <c r="AS1525">
        <v>160000</v>
      </c>
      <c r="AT1525">
        <v>160000</v>
      </c>
      <c r="AU1525">
        <v>160000</v>
      </c>
      <c r="AV1525">
        <v>160000</v>
      </c>
      <c r="AW1525">
        <v>160000</v>
      </c>
      <c r="AX1525">
        <v>160000</v>
      </c>
      <c r="AY1525">
        <v>160000</v>
      </c>
      <c r="AZ1525">
        <v>160000</v>
      </c>
      <c r="BA1525">
        <v>180000</v>
      </c>
      <c r="BB1525">
        <v>180000</v>
      </c>
      <c r="BC1525">
        <v>180000</v>
      </c>
      <c r="BD1525">
        <v>180000</v>
      </c>
      <c r="BE1525">
        <v>160000</v>
      </c>
      <c r="BF1525">
        <v>160000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 t="s">
        <v>2978</v>
      </c>
      <c r="BU1525">
        <f t="shared" si="47"/>
        <v>26</v>
      </c>
      <c r="BV1525">
        <f t="shared" si="48"/>
        <v>1</v>
      </c>
    </row>
    <row r="1526" spans="2:74" hidden="1" x14ac:dyDescent="0.25">
      <c r="B1526" t="s">
        <v>1552</v>
      </c>
      <c r="C1526" t="s">
        <v>2212</v>
      </c>
      <c r="D1526" t="s">
        <v>2802</v>
      </c>
      <c r="E1526" t="s">
        <v>2272</v>
      </c>
      <c r="F1526">
        <v>0</v>
      </c>
      <c r="G1526">
        <v>193548</v>
      </c>
      <c r="H1526">
        <v>200000</v>
      </c>
      <c r="I1526">
        <v>193548</v>
      </c>
      <c r="J1526">
        <v>200000</v>
      </c>
      <c r="K1526">
        <v>193548</v>
      </c>
      <c r="L1526">
        <v>200000</v>
      </c>
      <c r="M1526">
        <v>193548</v>
      </c>
      <c r="N1526">
        <v>200000</v>
      </c>
      <c r="O1526">
        <v>193548</v>
      </c>
      <c r="P1526">
        <v>200000</v>
      </c>
      <c r="Q1526">
        <v>193548</v>
      </c>
      <c r="R1526">
        <v>284831</v>
      </c>
      <c r="S1526">
        <v>193548</v>
      </c>
      <c r="T1526">
        <v>301821</v>
      </c>
      <c r="U1526">
        <v>193548</v>
      </c>
      <c r="V1526">
        <v>284831</v>
      </c>
      <c r="W1526">
        <v>193548</v>
      </c>
      <c r="X1526">
        <v>245184</v>
      </c>
      <c r="Y1526">
        <v>193548</v>
      </c>
      <c r="Z1526">
        <v>252570</v>
      </c>
      <c r="AA1526">
        <v>193548</v>
      </c>
      <c r="AB1526">
        <v>293252</v>
      </c>
      <c r="AC1526">
        <v>193548</v>
      </c>
      <c r="AD1526">
        <v>284831</v>
      </c>
      <c r="AE1526">
        <v>243669</v>
      </c>
      <c r="AF1526">
        <v>274635</v>
      </c>
      <c r="AG1526">
        <v>120000</v>
      </c>
      <c r="AH1526">
        <v>120000</v>
      </c>
      <c r="AI1526">
        <v>120000</v>
      </c>
      <c r="AJ1526">
        <v>120000</v>
      </c>
      <c r="AK1526">
        <v>120000</v>
      </c>
      <c r="AL1526">
        <v>120000</v>
      </c>
      <c r="AM1526">
        <v>120000</v>
      </c>
      <c r="AN1526">
        <v>120000</v>
      </c>
      <c r="AO1526">
        <v>120000</v>
      </c>
      <c r="AP1526">
        <v>120000</v>
      </c>
      <c r="AQ1526">
        <v>120000</v>
      </c>
      <c r="AR1526">
        <v>170899</v>
      </c>
      <c r="AS1526">
        <v>120000</v>
      </c>
      <c r="AT1526">
        <v>181093</v>
      </c>
      <c r="AU1526">
        <v>120000</v>
      </c>
      <c r="AV1526">
        <v>170899</v>
      </c>
      <c r="AW1526">
        <v>120000</v>
      </c>
      <c r="AX1526">
        <v>147110</v>
      </c>
      <c r="AY1526">
        <v>120000</v>
      </c>
      <c r="AZ1526">
        <v>151542</v>
      </c>
      <c r="BA1526">
        <v>120000</v>
      </c>
      <c r="BB1526">
        <v>175951</v>
      </c>
      <c r="BC1526">
        <v>120000</v>
      </c>
      <c r="BD1526">
        <v>170899</v>
      </c>
      <c r="BE1526">
        <v>151075</v>
      </c>
      <c r="BF1526">
        <v>164781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 t="s">
        <v>2985</v>
      </c>
      <c r="BU1526">
        <f t="shared" si="47"/>
        <v>26</v>
      </c>
      <c r="BV1526">
        <f t="shared" si="48"/>
        <v>1</v>
      </c>
    </row>
    <row r="1527" spans="2:74" hidden="1" x14ac:dyDescent="0.25">
      <c r="B1527" t="s">
        <v>1125</v>
      </c>
      <c r="C1527" t="s">
        <v>2129</v>
      </c>
      <c r="D1527" t="s">
        <v>2803</v>
      </c>
      <c r="E1527" t="s">
        <v>2281</v>
      </c>
      <c r="F1527">
        <v>0</v>
      </c>
      <c r="G1527">
        <v>233333</v>
      </c>
      <c r="H1527">
        <v>233333</v>
      </c>
      <c r="I1527">
        <v>233333</v>
      </c>
      <c r="J1527">
        <v>233333</v>
      </c>
      <c r="K1527">
        <v>233333</v>
      </c>
      <c r="L1527">
        <v>233333</v>
      </c>
      <c r="M1527">
        <v>233333</v>
      </c>
      <c r="N1527">
        <v>233333</v>
      </c>
      <c r="O1527">
        <v>233333</v>
      </c>
      <c r="P1527">
        <v>233333</v>
      </c>
      <c r="Q1527">
        <v>233333</v>
      </c>
      <c r="R1527">
        <v>233333</v>
      </c>
      <c r="S1527">
        <v>233333</v>
      </c>
      <c r="T1527">
        <v>233333</v>
      </c>
      <c r="U1527">
        <v>233333</v>
      </c>
      <c r="V1527">
        <v>233333</v>
      </c>
      <c r="W1527">
        <v>233333</v>
      </c>
      <c r="X1527">
        <v>233333</v>
      </c>
      <c r="Y1527">
        <v>233333</v>
      </c>
      <c r="Z1527">
        <v>233333</v>
      </c>
      <c r="AA1527">
        <v>233333</v>
      </c>
      <c r="AB1527">
        <v>233333</v>
      </c>
      <c r="AC1527">
        <v>233333</v>
      </c>
      <c r="AD1527">
        <v>233333</v>
      </c>
      <c r="AE1527">
        <v>233333</v>
      </c>
      <c r="AF1527">
        <v>233333</v>
      </c>
      <c r="AG1527">
        <v>175000</v>
      </c>
      <c r="AH1527">
        <v>175000</v>
      </c>
      <c r="AI1527">
        <v>175000</v>
      </c>
      <c r="AJ1527">
        <v>175000</v>
      </c>
      <c r="AK1527">
        <v>175000</v>
      </c>
      <c r="AL1527">
        <v>175000</v>
      </c>
      <c r="AM1527">
        <v>175000</v>
      </c>
      <c r="AN1527">
        <v>175000</v>
      </c>
      <c r="AO1527">
        <v>175000</v>
      </c>
      <c r="AP1527">
        <v>175000</v>
      </c>
      <c r="AQ1527">
        <v>175000</v>
      </c>
      <c r="AR1527">
        <v>175000</v>
      </c>
      <c r="AS1527">
        <v>175000</v>
      </c>
      <c r="AT1527">
        <v>175000</v>
      </c>
      <c r="AU1527">
        <v>175000</v>
      </c>
      <c r="AV1527">
        <v>175000</v>
      </c>
      <c r="AW1527">
        <v>175000</v>
      </c>
      <c r="AX1527">
        <v>175000</v>
      </c>
      <c r="AY1527">
        <v>175000</v>
      </c>
      <c r="AZ1527">
        <v>175000</v>
      </c>
      <c r="BA1527">
        <v>175000</v>
      </c>
      <c r="BB1527">
        <v>175000</v>
      </c>
      <c r="BC1527">
        <v>175000</v>
      </c>
      <c r="BD1527">
        <v>175000</v>
      </c>
      <c r="BE1527">
        <v>175000</v>
      </c>
      <c r="BF1527">
        <v>175000</v>
      </c>
      <c r="BG1527">
        <v>8.4</v>
      </c>
      <c r="BH1527">
        <v>8.4</v>
      </c>
      <c r="BI1527">
        <v>8.4</v>
      </c>
      <c r="BJ1527">
        <v>8.4</v>
      </c>
      <c r="BK1527">
        <v>8.4</v>
      </c>
      <c r="BL1527">
        <v>8.4</v>
      </c>
      <c r="BM1527">
        <v>8.4</v>
      </c>
      <c r="BN1527">
        <v>8.4</v>
      </c>
      <c r="BO1527">
        <v>8.4</v>
      </c>
      <c r="BP1527">
        <v>8.4</v>
      </c>
      <c r="BQ1527">
        <v>8.4</v>
      </c>
      <c r="BR1527">
        <v>8.4</v>
      </c>
      <c r="BS1527">
        <v>8.4</v>
      </c>
      <c r="BT1527" t="s">
        <v>2989</v>
      </c>
      <c r="BU1527">
        <f t="shared" si="47"/>
        <v>26</v>
      </c>
      <c r="BV1527">
        <f t="shared" si="48"/>
        <v>1</v>
      </c>
    </row>
    <row r="1528" spans="2:74" hidden="1" x14ac:dyDescent="0.25">
      <c r="B1528" t="s">
        <v>1514</v>
      </c>
      <c r="C1528" t="s">
        <v>2130</v>
      </c>
      <c r="D1528" t="s">
        <v>2805</v>
      </c>
      <c r="E1528" t="s">
        <v>2272</v>
      </c>
      <c r="F1528">
        <v>0</v>
      </c>
      <c r="G1528">
        <v>374573</v>
      </c>
      <c r="H1528">
        <v>417440</v>
      </c>
      <c r="I1528">
        <v>378999</v>
      </c>
      <c r="J1528">
        <v>408562</v>
      </c>
      <c r="K1528">
        <v>375027</v>
      </c>
      <c r="L1528">
        <v>416970</v>
      </c>
      <c r="M1528">
        <v>375027</v>
      </c>
      <c r="N1528">
        <v>413442</v>
      </c>
      <c r="O1528">
        <v>382712</v>
      </c>
      <c r="P1528">
        <v>408562</v>
      </c>
      <c r="Q1528">
        <v>362576</v>
      </c>
      <c r="R1528">
        <v>412090</v>
      </c>
      <c r="S1528">
        <v>383497</v>
      </c>
      <c r="T1528">
        <v>413911</v>
      </c>
      <c r="U1528">
        <v>382712</v>
      </c>
      <c r="V1528">
        <v>408562</v>
      </c>
      <c r="W1528">
        <v>374573</v>
      </c>
      <c r="X1528">
        <v>408562</v>
      </c>
      <c r="Y1528">
        <v>387555</v>
      </c>
      <c r="Z1528">
        <v>413442</v>
      </c>
      <c r="AA1528">
        <v>362294</v>
      </c>
      <c r="AB1528">
        <v>409057</v>
      </c>
      <c r="AC1528">
        <v>355182</v>
      </c>
      <c r="AD1528">
        <v>399240</v>
      </c>
      <c r="AE1528">
        <v>365441</v>
      </c>
      <c r="AF1528">
        <v>407690</v>
      </c>
      <c r="AG1528">
        <v>232235</v>
      </c>
      <c r="AH1528">
        <v>250464</v>
      </c>
      <c r="AI1528">
        <v>234979</v>
      </c>
      <c r="AJ1528">
        <v>245137</v>
      </c>
      <c r="AK1528">
        <v>232517</v>
      </c>
      <c r="AL1528">
        <v>250182</v>
      </c>
      <c r="AM1528">
        <v>232517</v>
      </c>
      <c r="AN1528">
        <v>248065</v>
      </c>
      <c r="AO1528">
        <v>237281</v>
      </c>
      <c r="AP1528">
        <v>245137</v>
      </c>
      <c r="AQ1528">
        <v>224797</v>
      </c>
      <c r="AR1528">
        <v>247254</v>
      </c>
      <c r="AS1528">
        <v>237768</v>
      </c>
      <c r="AT1528">
        <v>248347</v>
      </c>
      <c r="AU1528">
        <v>237281</v>
      </c>
      <c r="AV1528">
        <v>245137</v>
      </c>
      <c r="AW1528">
        <v>232235</v>
      </c>
      <c r="AX1528">
        <v>245137</v>
      </c>
      <c r="AY1528">
        <v>240284</v>
      </c>
      <c r="AZ1528">
        <v>248065</v>
      </c>
      <c r="BA1528">
        <v>224622</v>
      </c>
      <c r="BB1528">
        <v>245434</v>
      </c>
      <c r="BC1528">
        <v>220213</v>
      </c>
      <c r="BD1528">
        <v>239544</v>
      </c>
      <c r="BE1528">
        <v>226573</v>
      </c>
      <c r="BF1528">
        <v>244614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 t="s">
        <v>2984</v>
      </c>
      <c r="BU1528">
        <f t="shared" si="47"/>
        <v>26</v>
      </c>
      <c r="BV1528">
        <f t="shared" si="48"/>
        <v>1</v>
      </c>
    </row>
    <row r="1529" spans="2:74" hidden="1" x14ac:dyDescent="0.25">
      <c r="B1529" t="s">
        <v>998</v>
      </c>
      <c r="C1529" t="s">
        <v>2135</v>
      </c>
      <c r="D1529" t="s">
        <v>2806</v>
      </c>
      <c r="E1529" t="s">
        <v>2281</v>
      </c>
      <c r="F1529">
        <v>0</v>
      </c>
      <c r="G1529">
        <v>253333</v>
      </c>
      <c r="H1529">
        <v>253333</v>
      </c>
      <c r="I1529">
        <v>253333</v>
      </c>
      <c r="J1529">
        <v>253333</v>
      </c>
      <c r="K1529">
        <v>266667</v>
      </c>
      <c r="L1529">
        <v>266667</v>
      </c>
      <c r="M1529">
        <v>266667</v>
      </c>
      <c r="N1529">
        <v>266667</v>
      </c>
      <c r="O1529">
        <v>266667</v>
      </c>
      <c r="P1529">
        <v>266667</v>
      </c>
      <c r="Q1529">
        <v>253333</v>
      </c>
      <c r="R1529">
        <v>253333</v>
      </c>
      <c r="S1529">
        <v>253333</v>
      </c>
      <c r="T1529">
        <v>253333</v>
      </c>
      <c r="U1529">
        <v>253333</v>
      </c>
      <c r="V1529">
        <v>253333</v>
      </c>
      <c r="W1529">
        <v>253333</v>
      </c>
      <c r="X1529">
        <v>260000</v>
      </c>
      <c r="Y1529">
        <v>266667</v>
      </c>
      <c r="Z1529">
        <v>266667</v>
      </c>
      <c r="AA1529">
        <v>266667</v>
      </c>
      <c r="AB1529">
        <v>266667</v>
      </c>
      <c r="AC1529">
        <v>266667</v>
      </c>
      <c r="AD1529">
        <v>253333</v>
      </c>
      <c r="AE1529">
        <v>253333</v>
      </c>
      <c r="AF1529">
        <v>253333</v>
      </c>
      <c r="AG1529">
        <v>190000</v>
      </c>
      <c r="AH1529">
        <v>190000</v>
      </c>
      <c r="AI1529">
        <v>190000</v>
      </c>
      <c r="AJ1529">
        <v>190000</v>
      </c>
      <c r="AK1529">
        <v>200000</v>
      </c>
      <c r="AL1529">
        <v>200000</v>
      </c>
      <c r="AM1529">
        <v>200000</v>
      </c>
      <c r="AN1529">
        <v>200000</v>
      </c>
      <c r="AO1529">
        <v>200000</v>
      </c>
      <c r="AP1529">
        <v>200000</v>
      </c>
      <c r="AQ1529">
        <v>190000</v>
      </c>
      <c r="AR1529">
        <v>190000</v>
      </c>
      <c r="AS1529">
        <v>190000</v>
      </c>
      <c r="AT1529">
        <v>190000</v>
      </c>
      <c r="AU1529">
        <v>190000</v>
      </c>
      <c r="AV1529">
        <v>190000</v>
      </c>
      <c r="AW1529">
        <v>190000</v>
      </c>
      <c r="AX1529">
        <v>195000</v>
      </c>
      <c r="AY1529">
        <v>200000</v>
      </c>
      <c r="AZ1529">
        <v>200000</v>
      </c>
      <c r="BA1529">
        <v>200000</v>
      </c>
      <c r="BB1529">
        <v>200000</v>
      </c>
      <c r="BC1529">
        <v>200000</v>
      </c>
      <c r="BD1529">
        <v>190000</v>
      </c>
      <c r="BE1529">
        <v>190000</v>
      </c>
      <c r="BF1529">
        <v>190000</v>
      </c>
      <c r="BG1529">
        <v>8.1999999999999993</v>
      </c>
      <c r="BH1529">
        <v>8.1999999999999993</v>
      </c>
      <c r="BI1529">
        <v>8.1999999999999993</v>
      </c>
      <c r="BJ1529">
        <v>8.1999999999999993</v>
      </c>
      <c r="BK1529">
        <v>8.1999999999999993</v>
      </c>
      <c r="BL1529">
        <v>8.1999999999999993</v>
      </c>
      <c r="BM1529">
        <v>8.1999999999999993</v>
      </c>
      <c r="BN1529">
        <v>8.1999999999999993</v>
      </c>
      <c r="BO1529">
        <v>8.1999999999999993</v>
      </c>
      <c r="BP1529">
        <v>8.1999999999999993</v>
      </c>
      <c r="BQ1529">
        <v>8.1999999999999993</v>
      </c>
      <c r="BR1529">
        <v>8.1999999999999993</v>
      </c>
      <c r="BS1529">
        <v>8.1999999999999993</v>
      </c>
      <c r="BT1529" t="s">
        <v>2989</v>
      </c>
      <c r="BU1529">
        <f t="shared" si="47"/>
        <v>26</v>
      </c>
      <c r="BV1529">
        <f t="shared" si="48"/>
        <v>1</v>
      </c>
    </row>
    <row r="1530" spans="2:74" hidden="1" x14ac:dyDescent="0.25">
      <c r="B1530" t="s">
        <v>1525</v>
      </c>
      <c r="C1530" t="s">
        <v>2140</v>
      </c>
      <c r="D1530" t="s">
        <v>2807</v>
      </c>
      <c r="E1530" t="s">
        <v>2281</v>
      </c>
      <c r="F1530">
        <v>0</v>
      </c>
      <c r="G1530">
        <v>466667</v>
      </c>
      <c r="H1530">
        <v>466667</v>
      </c>
      <c r="I1530">
        <v>466667</v>
      </c>
      <c r="J1530">
        <v>466667</v>
      </c>
      <c r="K1530">
        <v>466667</v>
      </c>
      <c r="L1530">
        <v>466667</v>
      </c>
      <c r="M1530">
        <v>466667</v>
      </c>
      <c r="N1530">
        <v>466667</v>
      </c>
      <c r="O1530">
        <v>466667</v>
      </c>
      <c r="P1530">
        <v>466667</v>
      </c>
      <c r="Q1530">
        <v>466667</v>
      </c>
      <c r="R1530">
        <v>466667</v>
      </c>
      <c r="S1530">
        <v>466667</v>
      </c>
      <c r="T1530">
        <v>466667</v>
      </c>
      <c r="U1530">
        <v>466667</v>
      </c>
      <c r="V1530">
        <v>466667</v>
      </c>
      <c r="W1530">
        <v>466667</v>
      </c>
      <c r="X1530">
        <v>466667</v>
      </c>
      <c r="Y1530">
        <v>466667</v>
      </c>
      <c r="Z1530">
        <v>466667</v>
      </c>
      <c r="AA1530">
        <v>466667</v>
      </c>
      <c r="AB1530">
        <v>466667</v>
      </c>
      <c r="AC1530">
        <v>466667</v>
      </c>
      <c r="AD1530">
        <v>466667</v>
      </c>
      <c r="AE1530">
        <v>466667</v>
      </c>
      <c r="AF1530">
        <v>466667</v>
      </c>
      <c r="AG1530">
        <v>350000</v>
      </c>
      <c r="AH1530">
        <v>350000</v>
      </c>
      <c r="AI1530">
        <v>350000</v>
      </c>
      <c r="AJ1530">
        <v>350000</v>
      </c>
      <c r="AK1530">
        <v>350000</v>
      </c>
      <c r="AL1530">
        <v>350000</v>
      </c>
      <c r="AM1530">
        <v>350000</v>
      </c>
      <c r="AN1530">
        <v>350000</v>
      </c>
      <c r="AO1530">
        <v>350000</v>
      </c>
      <c r="AP1530">
        <v>350000</v>
      </c>
      <c r="AQ1530">
        <v>350000</v>
      </c>
      <c r="AR1530">
        <v>350000</v>
      </c>
      <c r="AS1530">
        <v>350000</v>
      </c>
      <c r="AT1530">
        <v>350000</v>
      </c>
      <c r="AU1530">
        <v>350000</v>
      </c>
      <c r="AV1530">
        <v>350000</v>
      </c>
      <c r="AW1530">
        <v>350000</v>
      </c>
      <c r="AX1530">
        <v>350000</v>
      </c>
      <c r="AY1530">
        <v>350000</v>
      </c>
      <c r="AZ1530">
        <v>350000</v>
      </c>
      <c r="BA1530">
        <v>350000</v>
      </c>
      <c r="BB1530">
        <v>350000</v>
      </c>
      <c r="BC1530">
        <v>350000</v>
      </c>
      <c r="BD1530">
        <v>350000</v>
      </c>
      <c r="BE1530">
        <v>350000</v>
      </c>
      <c r="BF1530">
        <v>350000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 t="s">
        <v>2978</v>
      </c>
      <c r="BU1530">
        <f t="shared" si="47"/>
        <v>26</v>
      </c>
      <c r="BV1530">
        <f t="shared" si="48"/>
        <v>1</v>
      </c>
    </row>
    <row r="1531" spans="2:74" hidden="1" x14ac:dyDescent="0.25">
      <c r="B1531" t="s">
        <v>1531</v>
      </c>
      <c r="C1531" t="s">
        <v>2114</v>
      </c>
      <c r="D1531" t="s">
        <v>2810</v>
      </c>
      <c r="E1531" t="s">
        <v>2281</v>
      </c>
      <c r="F1531">
        <v>0</v>
      </c>
      <c r="G1531">
        <v>199999</v>
      </c>
      <c r="H1531">
        <v>199999</v>
      </c>
      <c r="I1531">
        <v>199999</v>
      </c>
      <c r="J1531">
        <v>199999</v>
      </c>
      <c r="K1531">
        <v>199999</v>
      </c>
      <c r="L1531">
        <v>199999</v>
      </c>
      <c r="M1531">
        <v>233332</v>
      </c>
      <c r="N1531">
        <v>233332</v>
      </c>
      <c r="O1531">
        <v>199999</v>
      </c>
      <c r="P1531">
        <v>199999</v>
      </c>
      <c r="Q1531">
        <v>199999</v>
      </c>
      <c r="R1531">
        <v>233333</v>
      </c>
      <c r="S1531">
        <v>199999</v>
      </c>
      <c r="T1531">
        <v>233333</v>
      </c>
      <c r="U1531">
        <v>199999</v>
      </c>
      <c r="V1531">
        <v>233333</v>
      </c>
      <c r="W1531">
        <v>199999</v>
      </c>
      <c r="X1531">
        <v>233333</v>
      </c>
      <c r="Y1531">
        <v>199999</v>
      </c>
      <c r="Z1531">
        <v>233333</v>
      </c>
      <c r="AA1531">
        <v>233332</v>
      </c>
      <c r="AB1531">
        <v>233333</v>
      </c>
      <c r="AC1531">
        <v>199999</v>
      </c>
      <c r="AD1531">
        <v>233333</v>
      </c>
      <c r="AE1531">
        <v>233333</v>
      </c>
      <c r="AF1531">
        <v>233333</v>
      </c>
      <c r="AG1531">
        <v>149999</v>
      </c>
      <c r="AH1531">
        <v>149999</v>
      </c>
      <c r="AI1531">
        <v>149999</v>
      </c>
      <c r="AJ1531">
        <v>149999</v>
      </c>
      <c r="AK1531">
        <v>149999</v>
      </c>
      <c r="AL1531">
        <v>149999</v>
      </c>
      <c r="AM1531">
        <v>174999</v>
      </c>
      <c r="AN1531">
        <v>174999</v>
      </c>
      <c r="AO1531">
        <v>149999</v>
      </c>
      <c r="AP1531">
        <v>149999</v>
      </c>
      <c r="AQ1531">
        <v>149999</v>
      </c>
      <c r="AR1531">
        <v>175000</v>
      </c>
      <c r="AS1531">
        <v>149999</v>
      </c>
      <c r="AT1531">
        <v>175000</v>
      </c>
      <c r="AU1531">
        <v>149999</v>
      </c>
      <c r="AV1531">
        <v>175000</v>
      </c>
      <c r="AW1531">
        <v>149999</v>
      </c>
      <c r="AX1531">
        <v>175000</v>
      </c>
      <c r="AY1531">
        <v>149999</v>
      </c>
      <c r="AZ1531">
        <v>175000</v>
      </c>
      <c r="BA1531">
        <v>174999</v>
      </c>
      <c r="BB1531">
        <v>175000</v>
      </c>
      <c r="BC1531">
        <v>149999</v>
      </c>
      <c r="BD1531">
        <v>175000</v>
      </c>
      <c r="BE1531">
        <v>175000</v>
      </c>
      <c r="BF1531">
        <v>175000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 t="s">
        <v>2978</v>
      </c>
      <c r="BU1531">
        <f t="shared" si="47"/>
        <v>26</v>
      </c>
      <c r="BV1531">
        <f t="shared" si="48"/>
        <v>1</v>
      </c>
    </row>
    <row r="1532" spans="2:74" hidden="1" x14ac:dyDescent="0.25">
      <c r="B1532" t="s">
        <v>648</v>
      </c>
      <c r="C1532" t="s">
        <v>2153</v>
      </c>
      <c r="D1532" t="s">
        <v>2813</v>
      </c>
      <c r="E1532" t="s">
        <v>2357</v>
      </c>
      <c r="F1532">
        <v>0</v>
      </c>
      <c r="G1532">
        <v>266667</v>
      </c>
      <c r="H1532">
        <v>240000</v>
      </c>
      <c r="I1532">
        <v>240000</v>
      </c>
      <c r="J1532">
        <v>240000</v>
      </c>
      <c r="K1532">
        <v>240000</v>
      </c>
      <c r="L1532">
        <v>240000</v>
      </c>
      <c r="M1532">
        <v>273333</v>
      </c>
      <c r="N1532">
        <v>273333</v>
      </c>
      <c r="O1532">
        <v>273333</v>
      </c>
      <c r="P1532">
        <v>273333</v>
      </c>
      <c r="Q1532">
        <v>240000</v>
      </c>
      <c r="R1532">
        <v>240000</v>
      </c>
      <c r="S1532">
        <v>240000</v>
      </c>
      <c r="T1532">
        <v>240000</v>
      </c>
      <c r="U1532">
        <v>240000</v>
      </c>
      <c r="V1532">
        <v>240000</v>
      </c>
      <c r="W1532">
        <v>240000</v>
      </c>
      <c r="X1532">
        <v>240000</v>
      </c>
      <c r="Y1532">
        <v>240000</v>
      </c>
      <c r="Z1532">
        <v>240000</v>
      </c>
      <c r="AA1532">
        <v>273333</v>
      </c>
      <c r="AB1532">
        <v>273333</v>
      </c>
      <c r="AC1532">
        <v>273333</v>
      </c>
      <c r="AD1532">
        <v>273333</v>
      </c>
      <c r="AE1532">
        <v>240000</v>
      </c>
      <c r="AF1532">
        <v>240000</v>
      </c>
      <c r="AG1532">
        <v>200000</v>
      </c>
      <c r="AH1532">
        <v>180000</v>
      </c>
      <c r="AI1532">
        <v>180000</v>
      </c>
      <c r="AJ1532">
        <v>180000</v>
      </c>
      <c r="AK1532">
        <v>180000</v>
      </c>
      <c r="AL1532">
        <v>180000</v>
      </c>
      <c r="AM1532">
        <v>205000</v>
      </c>
      <c r="AN1532">
        <v>205000</v>
      </c>
      <c r="AO1532">
        <v>205000</v>
      </c>
      <c r="AP1532">
        <v>205000</v>
      </c>
      <c r="AQ1532">
        <v>180000</v>
      </c>
      <c r="AR1532">
        <v>180000</v>
      </c>
      <c r="AS1532">
        <v>180000</v>
      </c>
      <c r="AT1532">
        <v>180000</v>
      </c>
      <c r="AU1532">
        <v>180000</v>
      </c>
      <c r="AV1532">
        <v>180000</v>
      </c>
      <c r="AW1532">
        <v>180000</v>
      </c>
      <c r="AX1532">
        <v>180000</v>
      </c>
      <c r="AY1532">
        <v>180000</v>
      </c>
      <c r="AZ1532">
        <v>180000</v>
      </c>
      <c r="BA1532">
        <v>205000</v>
      </c>
      <c r="BB1532">
        <v>205000</v>
      </c>
      <c r="BC1532">
        <v>205000</v>
      </c>
      <c r="BD1532">
        <v>205000</v>
      </c>
      <c r="BE1532">
        <v>180000</v>
      </c>
      <c r="BF1532">
        <v>180000</v>
      </c>
      <c r="BG1532">
        <v>7.4</v>
      </c>
      <c r="BH1532">
        <v>7.4</v>
      </c>
      <c r="BI1532">
        <v>7.4</v>
      </c>
      <c r="BJ1532">
        <v>7.4</v>
      </c>
      <c r="BK1532">
        <v>7.4</v>
      </c>
      <c r="BL1532">
        <v>7.4</v>
      </c>
      <c r="BM1532">
        <v>7.4</v>
      </c>
      <c r="BN1532">
        <v>7.4</v>
      </c>
      <c r="BO1532">
        <v>7.4</v>
      </c>
      <c r="BP1532">
        <v>7.4</v>
      </c>
      <c r="BQ1532">
        <v>7.4</v>
      </c>
      <c r="BR1532">
        <v>7.4</v>
      </c>
      <c r="BS1532">
        <v>7.4</v>
      </c>
      <c r="BT1532" t="s">
        <v>2978</v>
      </c>
      <c r="BU1532">
        <f t="shared" si="47"/>
        <v>26</v>
      </c>
      <c r="BV1532">
        <f t="shared" si="48"/>
        <v>1</v>
      </c>
    </row>
    <row r="1533" spans="2:74" hidden="1" x14ac:dyDescent="0.25">
      <c r="B1533" t="s">
        <v>1446</v>
      </c>
      <c r="C1533" t="s">
        <v>2208</v>
      </c>
      <c r="D1533" t="s">
        <v>2817</v>
      </c>
      <c r="E1533" t="s">
        <v>2272</v>
      </c>
      <c r="F1533">
        <v>1</v>
      </c>
      <c r="G1533">
        <v>400000</v>
      </c>
      <c r="H1533">
        <v>400000</v>
      </c>
      <c r="I1533">
        <v>400000</v>
      </c>
      <c r="J1533">
        <v>400000</v>
      </c>
      <c r="K1533">
        <v>400000</v>
      </c>
      <c r="L1533">
        <v>400000</v>
      </c>
      <c r="M1533">
        <v>400000</v>
      </c>
      <c r="N1533">
        <v>400000</v>
      </c>
      <c r="O1533">
        <v>400000</v>
      </c>
      <c r="P1533">
        <v>400000</v>
      </c>
      <c r="Q1533">
        <v>400000</v>
      </c>
      <c r="R1533">
        <v>400000</v>
      </c>
      <c r="S1533">
        <v>400000</v>
      </c>
      <c r="T1533">
        <v>400000</v>
      </c>
      <c r="U1533">
        <v>426667</v>
      </c>
      <c r="V1533">
        <v>400000</v>
      </c>
      <c r="W1533">
        <v>426667</v>
      </c>
      <c r="X1533">
        <v>400000</v>
      </c>
      <c r="Y1533">
        <v>426667</v>
      </c>
      <c r="Z1533">
        <v>400000</v>
      </c>
      <c r="AA1533">
        <v>426667</v>
      </c>
      <c r="AB1533">
        <v>400000</v>
      </c>
      <c r="AC1533">
        <v>400000</v>
      </c>
      <c r="AD1533">
        <v>400000</v>
      </c>
      <c r="AE1533">
        <v>400000</v>
      </c>
      <c r="AF1533">
        <v>400000</v>
      </c>
      <c r="AG1533">
        <v>300000</v>
      </c>
      <c r="AH1533">
        <v>300000</v>
      </c>
      <c r="AI1533">
        <v>300000</v>
      </c>
      <c r="AJ1533">
        <v>300000</v>
      </c>
      <c r="AK1533">
        <v>300000</v>
      </c>
      <c r="AL1533">
        <v>300000</v>
      </c>
      <c r="AM1533">
        <v>300000</v>
      </c>
      <c r="AN1533">
        <v>300000</v>
      </c>
      <c r="AO1533">
        <v>300000</v>
      </c>
      <c r="AP1533">
        <v>300000</v>
      </c>
      <c r="AQ1533">
        <v>300000</v>
      </c>
      <c r="AR1533">
        <v>300000</v>
      </c>
      <c r="AS1533">
        <v>300000</v>
      </c>
      <c r="AT1533">
        <v>300000</v>
      </c>
      <c r="AU1533">
        <v>320000</v>
      </c>
      <c r="AV1533">
        <v>300000</v>
      </c>
      <c r="AW1533">
        <v>320000</v>
      </c>
      <c r="AX1533">
        <v>300000</v>
      </c>
      <c r="AY1533">
        <v>320000</v>
      </c>
      <c r="AZ1533">
        <v>300000</v>
      </c>
      <c r="BA1533">
        <v>320000</v>
      </c>
      <c r="BB1533">
        <v>300000</v>
      </c>
      <c r="BC1533">
        <v>300000</v>
      </c>
      <c r="BD1533">
        <v>300000</v>
      </c>
      <c r="BE1533">
        <v>300000</v>
      </c>
      <c r="BF1533">
        <v>300000</v>
      </c>
      <c r="BG1533">
        <v>8.1</v>
      </c>
      <c r="BH1533">
        <v>8.1</v>
      </c>
      <c r="BI1533">
        <v>8.1</v>
      </c>
      <c r="BJ1533">
        <v>8.1</v>
      </c>
      <c r="BK1533">
        <v>8.1</v>
      </c>
      <c r="BL1533">
        <v>8.1</v>
      </c>
      <c r="BM1533">
        <v>8.1</v>
      </c>
      <c r="BN1533">
        <v>8.1</v>
      </c>
      <c r="BO1533">
        <v>8.1</v>
      </c>
      <c r="BP1533">
        <v>8.1</v>
      </c>
      <c r="BQ1533">
        <v>8.1</v>
      </c>
      <c r="BR1533">
        <v>8.1</v>
      </c>
      <c r="BS1533">
        <v>8.1</v>
      </c>
      <c r="BT1533" t="s">
        <v>2988</v>
      </c>
      <c r="BU1533">
        <f t="shared" si="47"/>
        <v>26</v>
      </c>
      <c r="BV1533">
        <f t="shared" si="48"/>
        <v>1</v>
      </c>
    </row>
    <row r="1534" spans="2:74" hidden="1" x14ac:dyDescent="0.25">
      <c r="B1534" t="s">
        <v>1516</v>
      </c>
      <c r="C1534" t="s">
        <v>2213</v>
      </c>
      <c r="D1534" t="s">
        <v>2818</v>
      </c>
      <c r="E1534" t="s">
        <v>2272</v>
      </c>
      <c r="F1534">
        <v>0</v>
      </c>
      <c r="G1534">
        <v>625624</v>
      </c>
      <c r="H1534">
        <v>625624</v>
      </c>
      <c r="I1534">
        <v>625624</v>
      </c>
      <c r="J1534">
        <v>625624</v>
      </c>
      <c r="K1534">
        <v>875874</v>
      </c>
      <c r="L1534">
        <v>875874</v>
      </c>
      <c r="M1534">
        <v>875874</v>
      </c>
      <c r="N1534">
        <v>875874</v>
      </c>
      <c r="O1534">
        <v>625624</v>
      </c>
      <c r="P1534">
        <v>625624</v>
      </c>
      <c r="Q1534">
        <v>625624</v>
      </c>
      <c r="R1534">
        <v>625624</v>
      </c>
      <c r="S1534">
        <v>625624</v>
      </c>
      <c r="T1534">
        <v>625624</v>
      </c>
      <c r="U1534">
        <v>625624</v>
      </c>
      <c r="V1534">
        <v>625624</v>
      </c>
      <c r="W1534">
        <v>625624</v>
      </c>
      <c r="X1534">
        <v>625624</v>
      </c>
      <c r="Y1534">
        <v>875874</v>
      </c>
      <c r="Z1534">
        <v>875874</v>
      </c>
      <c r="AA1534">
        <v>875874</v>
      </c>
      <c r="AB1534">
        <v>875874</v>
      </c>
      <c r="AC1534">
        <v>625624</v>
      </c>
      <c r="AD1534">
        <v>625624</v>
      </c>
      <c r="AE1534">
        <v>625624</v>
      </c>
      <c r="AF1534">
        <v>625624</v>
      </c>
      <c r="AG1534">
        <v>387887</v>
      </c>
      <c r="AH1534">
        <v>375374</v>
      </c>
      <c r="AI1534">
        <v>387887</v>
      </c>
      <c r="AJ1534">
        <v>375374</v>
      </c>
      <c r="AK1534">
        <v>543042</v>
      </c>
      <c r="AL1534">
        <v>525524</v>
      </c>
      <c r="AM1534">
        <v>543042</v>
      </c>
      <c r="AN1534">
        <v>525524</v>
      </c>
      <c r="AO1534">
        <v>387887</v>
      </c>
      <c r="AP1534">
        <v>375374</v>
      </c>
      <c r="AQ1534">
        <v>387887</v>
      </c>
      <c r="AR1534">
        <v>375374</v>
      </c>
      <c r="AS1534">
        <v>387887</v>
      </c>
      <c r="AT1534">
        <v>375374</v>
      </c>
      <c r="AU1534">
        <v>387887</v>
      </c>
      <c r="AV1534">
        <v>375374</v>
      </c>
      <c r="AW1534">
        <v>387887</v>
      </c>
      <c r="AX1534">
        <v>375374</v>
      </c>
      <c r="AY1534">
        <v>543042</v>
      </c>
      <c r="AZ1534">
        <v>525524</v>
      </c>
      <c r="BA1534">
        <v>543042</v>
      </c>
      <c r="BB1534">
        <v>525524</v>
      </c>
      <c r="BC1534">
        <v>387887</v>
      </c>
      <c r="BD1534">
        <v>375374</v>
      </c>
      <c r="BE1534">
        <v>387887</v>
      </c>
      <c r="BF1534">
        <v>375374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 t="s">
        <v>3010</v>
      </c>
      <c r="BU1534">
        <f t="shared" si="47"/>
        <v>26</v>
      </c>
      <c r="BV1534">
        <f t="shared" si="48"/>
        <v>1</v>
      </c>
    </row>
    <row r="1535" spans="2:74" hidden="1" x14ac:dyDescent="0.25">
      <c r="B1535" t="s">
        <v>1025</v>
      </c>
      <c r="C1535" t="s">
        <v>2152</v>
      </c>
      <c r="D1535" t="s">
        <v>2819</v>
      </c>
      <c r="E1535" t="s">
        <v>2281</v>
      </c>
      <c r="F1535">
        <v>0</v>
      </c>
      <c r="G1535">
        <v>400000</v>
      </c>
      <c r="H1535">
        <v>400000</v>
      </c>
      <c r="I1535">
        <v>400000</v>
      </c>
      <c r="J1535">
        <v>400000</v>
      </c>
      <c r="K1535">
        <v>400000</v>
      </c>
      <c r="L1535">
        <v>400000</v>
      </c>
      <c r="M1535">
        <v>400000</v>
      </c>
      <c r="N1535">
        <v>400000</v>
      </c>
      <c r="O1535">
        <v>400000</v>
      </c>
      <c r="P1535">
        <v>400000</v>
      </c>
      <c r="Q1535">
        <v>400000</v>
      </c>
      <c r="R1535">
        <v>400000</v>
      </c>
      <c r="S1535">
        <v>400000</v>
      </c>
      <c r="T1535">
        <v>400000</v>
      </c>
      <c r="U1535">
        <v>400000</v>
      </c>
      <c r="V1535">
        <v>400000</v>
      </c>
      <c r="W1535">
        <v>400000</v>
      </c>
      <c r="X1535">
        <v>400000</v>
      </c>
      <c r="Y1535">
        <v>400000</v>
      </c>
      <c r="Z1535">
        <v>400000</v>
      </c>
      <c r="AA1535">
        <v>400000</v>
      </c>
      <c r="AB1535">
        <v>400000</v>
      </c>
      <c r="AC1535">
        <v>400000</v>
      </c>
      <c r="AD1535">
        <v>400000</v>
      </c>
      <c r="AE1535">
        <v>400000</v>
      </c>
      <c r="AF1535">
        <v>400000</v>
      </c>
      <c r="AG1535">
        <v>300000</v>
      </c>
      <c r="AH1535">
        <v>300000</v>
      </c>
      <c r="AI1535">
        <v>300000</v>
      </c>
      <c r="AJ1535">
        <v>300000</v>
      </c>
      <c r="AK1535">
        <v>300000</v>
      </c>
      <c r="AL1535">
        <v>300000</v>
      </c>
      <c r="AM1535">
        <v>300000</v>
      </c>
      <c r="AN1535">
        <v>300000</v>
      </c>
      <c r="AO1535">
        <v>300000</v>
      </c>
      <c r="AP1535">
        <v>300000</v>
      </c>
      <c r="AQ1535">
        <v>300000</v>
      </c>
      <c r="AR1535">
        <v>300000</v>
      </c>
      <c r="AS1535">
        <v>300000</v>
      </c>
      <c r="AT1535">
        <v>300000</v>
      </c>
      <c r="AU1535">
        <v>300000</v>
      </c>
      <c r="AV1535">
        <v>300000</v>
      </c>
      <c r="AW1535">
        <v>300000</v>
      </c>
      <c r="AX1535">
        <v>300000</v>
      </c>
      <c r="AY1535">
        <v>300000</v>
      </c>
      <c r="AZ1535">
        <v>300000</v>
      </c>
      <c r="BA1535">
        <v>300000</v>
      </c>
      <c r="BB1535">
        <v>300000</v>
      </c>
      <c r="BC1535">
        <v>300000</v>
      </c>
      <c r="BD1535">
        <v>300000</v>
      </c>
      <c r="BE1535">
        <v>300000</v>
      </c>
      <c r="BF1535">
        <v>300000</v>
      </c>
      <c r="BG1535">
        <v>8.8000000000000007</v>
      </c>
      <c r="BH1535">
        <v>8.8000000000000007</v>
      </c>
      <c r="BI1535">
        <v>8.8000000000000007</v>
      </c>
      <c r="BJ1535">
        <v>8.8000000000000007</v>
      </c>
      <c r="BK1535">
        <v>8.8000000000000007</v>
      </c>
      <c r="BL1535">
        <v>8.8000000000000007</v>
      </c>
      <c r="BM1535">
        <v>8.8000000000000007</v>
      </c>
      <c r="BN1535">
        <v>8.8000000000000007</v>
      </c>
      <c r="BO1535">
        <v>8.8000000000000007</v>
      </c>
      <c r="BP1535">
        <v>8.8000000000000007</v>
      </c>
      <c r="BQ1535">
        <v>8.8000000000000007</v>
      </c>
      <c r="BR1535">
        <v>8.8000000000000007</v>
      </c>
      <c r="BS1535">
        <v>8.8000000000000007</v>
      </c>
      <c r="BT1535" t="s">
        <v>3012</v>
      </c>
      <c r="BU1535">
        <f t="shared" si="47"/>
        <v>26</v>
      </c>
      <c r="BV1535">
        <f t="shared" si="48"/>
        <v>1</v>
      </c>
    </row>
    <row r="1536" spans="2:74" hidden="1" x14ac:dyDescent="0.25">
      <c r="B1536" t="s">
        <v>664</v>
      </c>
      <c r="C1536" t="s">
        <v>2159</v>
      </c>
      <c r="D1536" t="s">
        <v>2820</v>
      </c>
      <c r="E1536" t="s">
        <v>2281</v>
      </c>
      <c r="F1536">
        <v>0</v>
      </c>
      <c r="G1536">
        <v>240000</v>
      </c>
      <c r="H1536">
        <v>240000</v>
      </c>
      <c r="I1536">
        <v>240000</v>
      </c>
      <c r="J1536">
        <v>240000</v>
      </c>
      <c r="K1536">
        <v>240000</v>
      </c>
      <c r="L1536">
        <v>240000</v>
      </c>
      <c r="M1536">
        <v>240000</v>
      </c>
      <c r="N1536">
        <v>240000</v>
      </c>
      <c r="O1536">
        <v>240000</v>
      </c>
      <c r="P1536">
        <v>240000</v>
      </c>
      <c r="Q1536">
        <v>240000</v>
      </c>
      <c r="R1536">
        <v>240000</v>
      </c>
      <c r="S1536">
        <v>240000</v>
      </c>
      <c r="T1536">
        <v>240000</v>
      </c>
      <c r="U1536">
        <v>240000</v>
      </c>
      <c r="V1536">
        <v>240000</v>
      </c>
      <c r="W1536">
        <v>240000</v>
      </c>
      <c r="X1536">
        <v>240000</v>
      </c>
      <c r="Y1536">
        <v>240000</v>
      </c>
      <c r="Z1536">
        <v>240000</v>
      </c>
      <c r="AA1536">
        <v>240000</v>
      </c>
      <c r="AB1536">
        <v>240000</v>
      </c>
      <c r="AC1536">
        <v>240000</v>
      </c>
      <c r="AD1536">
        <v>240000</v>
      </c>
      <c r="AE1536">
        <v>240000</v>
      </c>
      <c r="AF1536">
        <v>240000</v>
      </c>
      <c r="AG1536">
        <v>180000</v>
      </c>
      <c r="AH1536">
        <v>180000</v>
      </c>
      <c r="AI1536">
        <v>180000</v>
      </c>
      <c r="AJ1536">
        <v>180000</v>
      </c>
      <c r="AK1536">
        <v>180000</v>
      </c>
      <c r="AL1536">
        <v>180000</v>
      </c>
      <c r="AM1536">
        <v>180000</v>
      </c>
      <c r="AN1536">
        <v>180000</v>
      </c>
      <c r="AO1536">
        <v>180000</v>
      </c>
      <c r="AP1536">
        <v>180000</v>
      </c>
      <c r="AQ1536">
        <v>180000</v>
      </c>
      <c r="AR1536">
        <v>180000</v>
      </c>
      <c r="AS1536">
        <v>180000</v>
      </c>
      <c r="AT1536">
        <v>180000</v>
      </c>
      <c r="AU1536">
        <v>180000</v>
      </c>
      <c r="AV1536">
        <v>180000</v>
      </c>
      <c r="AW1536">
        <v>180000</v>
      </c>
      <c r="AX1536">
        <v>180000</v>
      </c>
      <c r="AY1536">
        <v>180000</v>
      </c>
      <c r="AZ1536">
        <v>180000</v>
      </c>
      <c r="BA1536">
        <v>180000</v>
      </c>
      <c r="BB1536">
        <v>180000</v>
      </c>
      <c r="BC1536">
        <v>180000</v>
      </c>
      <c r="BD1536">
        <v>180000</v>
      </c>
      <c r="BE1536">
        <v>180000</v>
      </c>
      <c r="BF1536">
        <v>180000</v>
      </c>
      <c r="BG1536">
        <v>8.4</v>
      </c>
      <c r="BH1536">
        <v>8.4</v>
      </c>
      <c r="BI1536">
        <v>8.4</v>
      </c>
      <c r="BJ1536">
        <v>8.4</v>
      </c>
      <c r="BK1536">
        <v>8.4</v>
      </c>
      <c r="BL1536">
        <v>8.4</v>
      </c>
      <c r="BM1536">
        <v>8.4</v>
      </c>
      <c r="BN1536">
        <v>8.4</v>
      </c>
      <c r="BO1536">
        <v>8.4</v>
      </c>
      <c r="BP1536">
        <v>8.4</v>
      </c>
      <c r="BQ1536">
        <v>8.4</v>
      </c>
      <c r="BR1536">
        <v>8.4</v>
      </c>
      <c r="BS1536">
        <v>8.4</v>
      </c>
      <c r="BT1536" t="s">
        <v>2989</v>
      </c>
      <c r="BU1536">
        <f t="shared" si="47"/>
        <v>26</v>
      </c>
      <c r="BV1536">
        <f t="shared" si="48"/>
        <v>1</v>
      </c>
    </row>
    <row r="1537" spans="2:74" x14ac:dyDescent="0.25">
      <c r="B1537" t="s">
        <v>248</v>
      </c>
      <c r="C1537" t="s">
        <v>2105</v>
      </c>
      <c r="D1537" t="s">
        <v>2828</v>
      </c>
      <c r="E1537" t="s">
        <v>2292</v>
      </c>
      <c r="F1537">
        <v>4</v>
      </c>
      <c r="G1537">
        <v>459563</v>
      </c>
      <c r="H1537">
        <v>459563</v>
      </c>
      <c r="I1537">
        <v>459563</v>
      </c>
      <c r="J1537">
        <v>459563</v>
      </c>
      <c r="K1537">
        <v>458455</v>
      </c>
      <c r="L1537">
        <v>459986</v>
      </c>
      <c r="M1537">
        <v>459986</v>
      </c>
      <c r="N1537">
        <v>459986</v>
      </c>
      <c r="O1537">
        <v>459986</v>
      </c>
      <c r="P1537">
        <v>459986</v>
      </c>
      <c r="Q1537">
        <v>460410</v>
      </c>
      <c r="R1537">
        <v>459986</v>
      </c>
      <c r="S1537">
        <v>459986</v>
      </c>
      <c r="T1537">
        <v>459986</v>
      </c>
      <c r="U1537">
        <v>463250</v>
      </c>
      <c r="V1537">
        <v>463250</v>
      </c>
      <c r="W1537">
        <v>463086</v>
      </c>
      <c r="X1537">
        <v>463086</v>
      </c>
      <c r="Y1537">
        <v>461615</v>
      </c>
      <c r="Z1537">
        <v>461615</v>
      </c>
      <c r="AA1537">
        <v>461615</v>
      </c>
      <c r="AB1537">
        <v>461615</v>
      </c>
      <c r="AC1537">
        <v>474654</v>
      </c>
      <c r="AD1537">
        <v>461615</v>
      </c>
      <c r="AE1537">
        <v>873333</v>
      </c>
      <c r="AF1537">
        <v>461452</v>
      </c>
      <c r="AG1537">
        <v>344707</v>
      </c>
      <c r="AH1537">
        <v>344707</v>
      </c>
      <c r="AI1537">
        <v>344707</v>
      </c>
      <c r="AJ1537">
        <v>344707</v>
      </c>
      <c r="AK1537">
        <v>343877</v>
      </c>
      <c r="AL1537">
        <v>345025</v>
      </c>
      <c r="AM1537">
        <v>345025</v>
      </c>
      <c r="AN1537">
        <v>345025</v>
      </c>
      <c r="AO1537">
        <v>345025</v>
      </c>
      <c r="AP1537">
        <v>345025</v>
      </c>
      <c r="AQ1537">
        <v>345307</v>
      </c>
      <c r="AR1537">
        <v>345025</v>
      </c>
      <c r="AS1537">
        <v>345025</v>
      </c>
      <c r="AT1537">
        <v>345025</v>
      </c>
      <c r="AU1537">
        <v>347437</v>
      </c>
      <c r="AV1537">
        <v>347437</v>
      </c>
      <c r="AW1537">
        <v>347315</v>
      </c>
      <c r="AX1537">
        <v>347315</v>
      </c>
      <c r="AY1537">
        <v>346246</v>
      </c>
      <c r="AZ1537">
        <v>346246</v>
      </c>
      <c r="BA1537">
        <v>346246</v>
      </c>
      <c r="BB1537">
        <v>346246</v>
      </c>
      <c r="BC1537">
        <v>356026</v>
      </c>
      <c r="BD1537">
        <v>346246</v>
      </c>
      <c r="BE1537">
        <v>655000</v>
      </c>
      <c r="BF1537">
        <v>346124</v>
      </c>
      <c r="BG1537">
        <v>8.5</v>
      </c>
      <c r="BH1537">
        <v>8.5</v>
      </c>
      <c r="BI1537">
        <v>8.5</v>
      </c>
      <c r="BJ1537">
        <v>8.5</v>
      </c>
      <c r="BK1537">
        <v>8.5</v>
      </c>
      <c r="BL1537">
        <v>8.5</v>
      </c>
      <c r="BM1537">
        <v>8.5</v>
      </c>
      <c r="BN1537">
        <v>8.5</v>
      </c>
      <c r="BO1537">
        <v>8.5</v>
      </c>
      <c r="BP1537">
        <v>8.5</v>
      </c>
      <c r="BQ1537">
        <v>8.5</v>
      </c>
      <c r="BR1537">
        <v>8.5</v>
      </c>
      <c r="BS1537">
        <v>8.5</v>
      </c>
      <c r="BT1537" t="s">
        <v>2995</v>
      </c>
      <c r="BU1537">
        <f t="shared" si="47"/>
        <v>26</v>
      </c>
      <c r="BV1537">
        <f t="shared" si="48"/>
        <v>1</v>
      </c>
    </row>
    <row r="1538" spans="2:74" x14ac:dyDescent="0.25">
      <c r="B1538" t="s">
        <v>734</v>
      </c>
      <c r="C1538" t="s">
        <v>2216</v>
      </c>
      <c r="D1538" t="s">
        <v>2831</v>
      </c>
      <c r="E1538" t="s">
        <v>2292</v>
      </c>
      <c r="F1538">
        <v>2</v>
      </c>
      <c r="G1538">
        <v>333333</v>
      </c>
      <c r="H1538">
        <v>333333</v>
      </c>
      <c r="I1538">
        <v>333333</v>
      </c>
      <c r="J1538">
        <v>333333</v>
      </c>
      <c r="K1538">
        <v>333333</v>
      </c>
      <c r="L1538">
        <v>333333</v>
      </c>
      <c r="M1538">
        <v>333333</v>
      </c>
      <c r="N1538">
        <v>333333</v>
      </c>
      <c r="O1538">
        <v>333333</v>
      </c>
      <c r="P1538">
        <v>333333</v>
      </c>
      <c r="Q1538">
        <v>333333</v>
      </c>
      <c r="R1538">
        <v>333333</v>
      </c>
      <c r="S1538">
        <v>333333</v>
      </c>
      <c r="T1538">
        <v>333333</v>
      </c>
      <c r="U1538">
        <v>333333</v>
      </c>
      <c r="V1538">
        <v>333333</v>
      </c>
      <c r="W1538">
        <v>333333</v>
      </c>
      <c r="X1538">
        <v>333333</v>
      </c>
      <c r="Y1538">
        <v>333333</v>
      </c>
      <c r="Z1538">
        <v>333333</v>
      </c>
      <c r="AA1538">
        <v>333333</v>
      </c>
      <c r="AB1538">
        <v>333333</v>
      </c>
      <c r="AC1538">
        <v>333333</v>
      </c>
      <c r="AD1538">
        <v>333333</v>
      </c>
      <c r="AE1538">
        <v>333333</v>
      </c>
      <c r="AF1538">
        <v>333333</v>
      </c>
      <c r="AG1538">
        <v>250000</v>
      </c>
      <c r="AH1538">
        <v>250000</v>
      </c>
      <c r="AI1538">
        <v>250000</v>
      </c>
      <c r="AJ1538">
        <v>250000</v>
      </c>
      <c r="AK1538">
        <v>250000</v>
      </c>
      <c r="AL1538">
        <v>250000</v>
      </c>
      <c r="AM1538">
        <v>250000</v>
      </c>
      <c r="AN1538">
        <v>250000</v>
      </c>
      <c r="AO1538">
        <v>250000</v>
      </c>
      <c r="AP1538">
        <v>250000</v>
      </c>
      <c r="AQ1538">
        <v>250000</v>
      </c>
      <c r="AR1538">
        <v>250000</v>
      </c>
      <c r="AS1538">
        <v>250000</v>
      </c>
      <c r="AT1538">
        <v>250000</v>
      </c>
      <c r="AU1538">
        <v>250000</v>
      </c>
      <c r="AV1538">
        <v>250000</v>
      </c>
      <c r="AW1538">
        <v>250000</v>
      </c>
      <c r="AX1538">
        <v>250000</v>
      </c>
      <c r="AY1538">
        <v>250000</v>
      </c>
      <c r="AZ1538">
        <v>250000</v>
      </c>
      <c r="BA1538">
        <v>250000</v>
      </c>
      <c r="BB1538">
        <v>250000</v>
      </c>
      <c r="BC1538">
        <v>250000</v>
      </c>
      <c r="BD1538">
        <v>250000</v>
      </c>
      <c r="BE1538">
        <v>250000</v>
      </c>
      <c r="BF1538">
        <v>250000</v>
      </c>
      <c r="BG1538">
        <v>7.9</v>
      </c>
      <c r="BH1538">
        <v>7.9</v>
      </c>
      <c r="BI1538">
        <v>7.9</v>
      </c>
      <c r="BJ1538">
        <v>7.9</v>
      </c>
      <c r="BK1538">
        <v>7.9</v>
      </c>
      <c r="BL1538">
        <v>7.9</v>
      </c>
      <c r="BM1538">
        <v>7.9</v>
      </c>
      <c r="BN1538">
        <v>7.9</v>
      </c>
      <c r="BO1538">
        <v>7.9</v>
      </c>
      <c r="BP1538">
        <v>7.9</v>
      </c>
      <c r="BQ1538">
        <v>7.9</v>
      </c>
      <c r="BR1538">
        <v>7.9</v>
      </c>
      <c r="BS1538">
        <v>7.9</v>
      </c>
      <c r="BT1538" t="s">
        <v>2989</v>
      </c>
      <c r="BU1538">
        <f t="shared" si="47"/>
        <v>26</v>
      </c>
      <c r="BV1538">
        <f t="shared" si="48"/>
        <v>1</v>
      </c>
    </row>
    <row r="1539" spans="2:74" x14ac:dyDescent="0.25">
      <c r="B1539" t="s">
        <v>772</v>
      </c>
      <c r="C1539" t="s">
        <v>2145</v>
      </c>
      <c r="D1539" t="s">
        <v>2832</v>
      </c>
      <c r="E1539" t="s">
        <v>2292</v>
      </c>
      <c r="F1539">
        <v>0</v>
      </c>
      <c r="G1539">
        <v>373333</v>
      </c>
      <c r="H1539">
        <v>373333</v>
      </c>
      <c r="I1539">
        <v>373333</v>
      </c>
      <c r="J1539">
        <v>373333</v>
      </c>
      <c r="K1539">
        <v>373333</v>
      </c>
      <c r="L1539">
        <v>373333</v>
      </c>
      <c r="M1539">
        <v>373333</v>
      </c>
      <c r="N1539">
        <v>373333</v>
      </c>
      <c r="O1539">
        <v>373333</v>
      </c>
      <c r="P1539">
        <v>373333</v>
      </c>
      <c r="Q1539">
        <v>373333</v>
      </c>
      <c r="R1539">
        <v>373333</v>
      </c>
      <c r="S1539">
        <v>373333</v>
      </c>
      <c r="T1539">
        <v>373333</v>
      </c>
      <c r="U1539">
        <v>373333</v>
      </c>
      <c r="V1539">
        <v>373333</v>
      </c>
      <c r="W1539">
        <v>373333</v>
      </c>
      <c r="X1539">
        <v>373333</v>
      </c>
      <c r="Y1539">
        <v>373333</v>
      </c>
      <c r="Z1539">
        <v>373333</v>
      </c>
      <c r="AA1539">
        <v>373333</v>
      </c>
      <c r="AB1539">
        <v>373333</v>
      </c>
      <c r="AC1539">
        <v>373333</v>
      </c>
      <c r="AD1539">
        <v>373333</v>
      </c>
      <c r="AE1539">
        <v>373333</v>
      </c>
      <c r="AF1539">
        <v>373333</v>
      </c>
      <c r="AG1539">
        <v>280000</v>
      </c>
      <c r="AH1539">
        <v>280000</v>
      </c>
      <c r="AI1539">
        <v>280000</v>
      </c>
      <c r="AJ1539">
        <v>280000</v>
      </c>
      <c r="AK1539">
        <v>280000</v>
      </c>
      <c r="AL1539">
        <v>280000</v>
      </c>
      <c r="AM1539">
        <v>280000</v>
      </c>
      <c r="AN1539">
        <v>280000</v>
      </c>
      <c r="AO1539">
        <v>280000</v>
      </c>
      <c r="AP1539">
        <v>280000</v>
      </c>
      <c r="AQ1539">
        <v>280000</v>
      </c>
      <c r="AR1539">
        <v>280000</v>
      </c>
      <c r="AS1539">
        <v>280000</v>
      </c>
      <c r="AT1539">
        <v>280000</v>
      </c>
      <c r="AU1539">
        <v>280000</v>
      </c>
      <c r="AV1539">
        <v>280000</v>
      </c>
      <c r="AW1539">
        <v>280000</v>
      </c>
      <c r="AX1539">
        <v>280000</v>
      </c>
      <c r="AY1539">
        <v>280000</v>
      </c>
      <c r="AZ1539">
        <v>280000</v>
      </c>
      <c r="BA1539">
        <v>280000</v>
      </c>
      <c r="BB1539">
        <v>280000</v>
      </c>
      <c r="BC1539">
        <v>280000</v>
      </c>
      <c r="BD1539">
        <v>280000</v>
      </c>
      <c r="BE1539">
        <v>280000</v>
      </c>
      <c r="BF1539">
        <v>280000</v>
      </c>
      <c r="BG1539">
        <v>7.7</v>
      </c>
      <c r="BH1539">
        <v>7.7</v>
      </c>
      <c r="BI1539">
        <v>7.7</v>
      </c>
      <c r="BJ1539">
        <v>7.7</v>
      </c>
      <c r="BK1539">
        <v>7.7</v>
      </c>
      <c r="BL1539">
        <v>7.7</v>
      </c>
      <c r="BM1539">
        <v>7.7</v>
      </c>
      <c r="BN1539">
        <v>7.7</v>
      </c>
      <c r="BO1539">
        <v>7.7</v>
      </c>
      <c r="BP1539">
        <v>7.7</v>
      </c>
      <c r="BQ1539">
        <v>7.7</v>
      </c>
      <c r="BR1539">
        <v>7.7</v>
      </c>
      <c r="BS1539">
        <v>7.7</v>
      </c>
      <c r="BT1539" t="s">
        <v>3009</v>
      </c>
      <c r="BU1539">
        <f t="shared" si="47"/>
        <v>26</v>
      </c>
      <c r="BV1539">
        <f t="shared" si="48"/>
        <v>1</v>
      </c>
    </row>
    <row r="1540" spans="2:74" x14ac:dyDescent="0.25">
      <c r="B1540" t="s">
        <v>209</v>
      </c>
      <c r="C1540" t="s">
        <v>2160</v>
      </c>
      <c r="D1540" t="s">
        <v>2834</v>
      </c>
      <c r="E1540" t="s">
        <v>2292</v>
      </c>
      <c r="F1540">
        <v>2</v>
      </c>
      <c r="G1540">
        <v>333333</v>
      </c>
      <c r="H1540">
        <v>333333</v>
      </c>
      <c r="I1540">
        <v>313333</v>
      </c>
      <c r="J1540">
        <v>313333</v>
      </c>
      <c r="K1540">
        <v>313333</v>
      </c>
      <c r="L1540">
        <v>333333</v>
      </c>
      <c r="M1540">
        <v>313333</v>
      </c>
      <c r="N1540">
        <v>333333</v>
      </c>
      <c r="O1540">
        <v>313333</v>
      </c>
      <c r="P1540">
        <v>333333</v>
      </c>
      <c r="Q1540">
        <v>313333</v>
      </c>
      <c r="R1540">
        <v>333333</v>
      </c>
      <c r="S1540">
        <v>313333</v>
      </c>
      <c r="T1540">
        <v>333333</v>
      </c>
      <c r="U1540">
        <v>286667</v>
      </c>
      <c r="V1540">
        <v>333333</v>
      </c>
      <c r="W1540">
        <v>286667</v>
      </c>
      <c r="X1540">
        <v>333333</v>
      </c>
      <c r="Y1540">
        <v>300000</v>
      </c>
      <c r="Z1540">
        <v>333333</v>
      </c>
      <c r="AA1540">
        <v>300000</v>
      </c>
      <c r="AB1540">
        <v>333333</v>
      </c>
      <c r="AC1540">
        <v>300000</v>
      </c>
      <c r="AD1540">
        <v>306667</v>
      </c>
      <c r="AE1540">
        <v>306667</v>
      </c>
      <c r="AF1540">
        <v>306667</v>
      </c>
      <c r="AG1540">
        <v>250000</v>
      </c>
      <c r="AH1540">
        <v>250000</v>
      </c>
      <c r="AI1540">
        <v>235000</v>
      </c>
      <c r="AJ1540">
        <v>235000</v>
      </c>
      <c r="AK1540">
        <v>235000</v>
      </c>
      <c r="AL1540">
        <v>250000</v>
      </c>
      <c r="AM1540">
        <v>235000</v>
      </c>
      <c r="AN1540">
        <v>250000</v>
      </c>
      <c r="AO1540">
        <v>235000</v>
      </c>
      <c r="AP1540">
        <v>250000</v>
      </c>
      <c r="AQ1540">
        <v>235000</v>
      </c>
      <c r="AR1540">
        <v>250000</v>
      </c>
      <c r="AS1540">
        <v>235000</v>
      </c>
      <c r="AT1540">
        <v>250000</v>
      </c>
      <c r="AU1540">
        <v>215000</v>
      </c>
      <c r="AV1540">
        <v>250000</v>
      </c>
      <c r="AW1540">
        <v>215000</v>
      </c>
      <c r="AX1540">
        <v>250000</v>
      </c>
      <c r="AY1540">
        <v>225000</v>
      </c>
      <c r="AZ1540">
        <v>250000</v>
      </c>
      <c r="BA1540">
        <v>225000</v>
      </c>
      <c r="BB1540">
        <v>250000</v>
      </c>
      <c r="BC1540">
        <v>225000</v>
      </c>
      <c r="BD1540">
        <v>230000</v>
      </c>
      <c r="BE1540">
        <v>230000</v>
      </c>
      <c r="BF1540">
        <v>230000</v>
      </c>
      <c r="BG1540">
        <v>8.5</v>
      </c>
      <c r="BH1540">
        <v>8.5</v>
      </c>
      <c r="BI1540">
        <v>8.5</v>
      </c>
      <c r="BJ1540">
        <v>8.5</v>
      </c>
      <c r="BK1540">
        <v>8.5</v>
      </c>
      <c r="BL1540">
        <v>8.5</v>
      </c>
      <c r="BM1540">
        <v>8.5</v>
      </c>
      <c r="BN1540">
        <v>8.5</v>
      </c>
      <c r="BO1540">
        <v>8.5</v>
      </c>
      <c r="BP1540">
        <v>8.5</v>
      </c>
      <c r="BQ1540">
        <v>8.5</v>
      </c>
      <c r="BR1540">
        <v>8.5</v>
      </c>
      <c r="BS1540">
        <v>8.5</v>
      </c>
      <c r="BT1540" t="s">
        <v>2995</v>
      </c>
      <c r="BU1540">
        <f t="shared" ref="BU1540:BU1603" si="49">COUNTA(AG1540:BF1540)</f>
        <v>26</v>
      </c>
      <c r="BV1540">
        <f t="shared" ref="BV1540:BV1603" si="50">COUNTA(E1540)</f>
        <v>1</v>
      </c>
    </row>
    <row r="1541" spans="2:74" x14ac:dyDescent="0.25">
      <c r="B1541" t="s">
        <v>126</v>
      </c>
      <c r="C1541" t="s">
        <v>2130</v>
      </c>
      <c r="D1541" t="s">
        <v>2835</v>
      </c>
      <c r="E1541" t="s">
        <v>2292</v>
      </c>
      <c r="F1541">
        <v>3</v>
      </c>
      <c r="G1541">
        <v>320000</v>
      </c>
      <c r="H1541">
        <v>480000</v>
      </c>
      <c r="I1541">
        <v>333333</v>
      </c>
      <c r="J1541">
        <v>453333</v>
      </c>
      <c r="K1541">
        <v>333333</v>
      </c>
      <c r="L1541">
        <v>453333</v>
      </c>
      <c r="M1541">
        <v>373333</v>
      </c>
      <c r="N1541">
        <v>453333</v>
      </c>
      <c r="O1541">
        <v>453333</v>
      </c>
      <c r="P1541">
        <v>453333</v>
      </c>
      <c r="Q1541">
        <v>333333</v>
      </c>
      <c r="R1541">
        <v>453333</v>
      </c>
      <c r="S1541">
        <v>333333</v>
      </c>
      <c r="T1541">
        <v>453333</v>
      </c>
      <c r="U1541">
        <v>346667</v>
      </c>
      <c r="V1541">
        <v>453333</v>
      </c>
      <c r="W1541">
        <v>333333</v>
      </c>
      <c r="X1541">
        <v>453333</v>
      </c>
      <c r="Y1541">
        <v>400000</v>
      </c>
      <c r="Z1541">
        <v>453333</v>
      </c>
      <c r="AA1541">
        <v>333333</v>
      </c>
      <c r="AB1541">
        <v>453333</v>
      </c>
      <c r="AC1541">
        <v>333333</v>
      </c>
      <c r="AD1541">
        <v>453333</v>
      </c>
      <c r="AE1541">
        <v>333333</v>
      </c>
      <c r="AF1541">
        <v>453333</v>
      </c>
      <c r="AG1541">
        <v>240000</v>
      </c>
      <c r="AH1541">
        <v>360000</v>
      </c>
      <c r="AI1541">
        <v>250000</v>
      </c>
      <c r="AJ1541">
        <v>340000</v>
      </c>
      <c r="AK1541">
        <v>250000</v>
      </c>
      <c r="AL1541">
        <v>340000</v>
      </c>
      <c r="AM1541">
        <v>280000</v>
      </c>
      <c r="AN1541">
        <v>340000</v>
      </c>
      <c r="AO1541">
        <v>340000</v>
      </c>
      <c r="AP1541">
        <v>340000</v>
      </c>
      <c r="AQ1541">
        <v>250000</v>
      </c>
      <c r="AR1541">
        <v>340000</v>
      </c>
      <c r="AS1541">
        <v>250000</v>
      </c>
      <c r="AT1541">
        <v>340000</v>
      </c>
      <c r="AU1541">
        <v>260000</v>
      </c>
      <c r="AV1541">
        <v>340000</v>
      </c>
      <c r="AW1541">
        <v>250000</v>
      </c>
      <c r="AX1541">
        <v>340000</v>
      </c>
      <c r="AY1541">
        <v>300000</v>
      </c>
      <c r="AZ1541">
        <v>340000</v>
      </c>
      <c r="BA1541">
        <v>250000</v>
      </c>
      <c r="BB1541">
        <v>340000</v>
      </c>
      <c r="BC1541">
        <v>250000</v>
      </c>
      <c r="BD1541">
        <v>340000</v>
      </c>
      <c r="BE1541">
        <v>250000</v>
      </c>
      <c r="BF1541">
        <v>340000</v>
      </c>
      <c r="BG1541">
        <v>8.4</v>
      </c>
      <c r="BH1541">
        <v>8.4</v>
      </c>
      <c r="BI1541">
        <v>8.4</v>
      </c>
      <c r="BJ1541">
        <v>8.4</v>
      </c>
      <c r="BK1541">
        <v>8.4</v>
      </c>
      <c r="BL1541">
        <v>8.4</v>
      </c>
      <c r="BM1541">
        <v>8.4</v>
      </c>
      <c r="BN1541">
        <v>8.4</v>
      </c>
      <c r="BO1541">
        <v>8.4</v>
      </c>
      <c r="BP1541">
        <v>8.4</v>
      </c>
      <c r="BQ1541">
        <v>8.4</v>
      </c>
      <c r="BR1541">
        <v>8.4</v>
      </c>
      <c r="BS1541">
        <v>8.4</v>
      </c>
      <c r="BT1541" t="s">
        <v>2995</v>
      </c>
      <c r="BU1541">
        <f t="shared" si="49"/>
        <v>26</v>
      </c>
      <c r="BV1541">
        <f t="shared" si="50"/>
        <v>1</v>
      </c>
    </row>
    <row r="1542" spans="2:74" x14ac:dyDescent="0.25">
      <c r="B1542" t="s">
        <v>210</v>
      </c>
      <c r="C1542" t="s">
        <v>2147</v>
      </c>
      <c r="D1542" t="s">
        <v>2836</v>
      </c>
      <c r="E1542" t="s">
        <v>2292</v>
      </c>
      <c r="F1542">
        <v>2</v>
      </c>
      <c r="G1542">
        <v>320000</v>
      </c>
      <c r="H1542">
        <v>333333</v>
      </c>
      <c r="I1542">
        <v>320000</v>
      </c>
      <c r="J1542">
        <v>333333</v>
      </c>
      <c r="K1542">
        <v>320000</v>
      </c>
      <c r="L1542">
        <v>333333</v>
      </c>
      <c r="M1542">
        <v>333333</v>
      </c>
      <c r="N1542">
        <v>333333</v>
      </c>
      <c r="O1542">
        <v>333333</v>
      </c>
      <c r="P1542">
        <v>333333</v>
      </c>
      <c r="Q1542">
        <v>333333</v>
      </c>
      <c r="R1542">
        <v>333333</v>
      </c>
      <c r="S1542">
        <v>333333</v>
      </c>
      <c r="T1542">
        <v>333333</v>
      </c>
      <c r="U1542">
        <v>333333</v>
      </c>
      <c r="V1542">
        <v>333333</v>
      </c>
      <c r="W1542">
        <v>333333</v>
      </c>
      <c r="X1542">
        <v>333333</v>
      </c>
      <c r="Y1542">
        <v>333333</v>
      </c>
      <c r="Z1542">
        <v>333333</v>
      </c>
      <c r="AA1542">
        <v>333333</v>
      </c>
      <c r="AB1542">
        <v>559998</v>
      </c>
      <c r="AC1542">
        <v>333333</v>
      </c>
      <c r="AD1542">
        <v>333333</v>
      </c>
      <c r="AE1542">
        <v>333333</v>
      </c>
      <c r="AF1542">
        <v>333333</v>
      </c>
      <c r="AG1542">
        <v>240000</v>
      </c>
      <c r="AH1542">
        <v>250000</v>
      </c>
      <c r="AI1542">
        <v>240000</v>
      </c>
      <c r="AJ1542">
        <v>250000</v>
      </c>
      <c r="AK1542">
        <v>240000</v>
      </c>
      <c r="AL1542">
        <v>250000</v>
      </c>
      <c r="AM1542">
        <v>250000</v>
      </c>
      <c r="AN1542">
        <v>250000</v>
      </c>
      <c r="AO1542">
        <v>250000</v>
      </c>
      <c r="AP1542">
        <v>250000</v>
      </c>
      <c r="AQ1542">
        <v>250000</v>
      </c>
      <c r="AR1542">
        <v>250000</v>
      </c>
      <c r="AS1542">
        <v>250000</v>
      </c>
      <c r="AT1542">
        <v>250000</v>
      </c>
      <c r="AU1542">
        <v>250000</v>
      </c>
      <c r="AV1542">
        <v>250000</v>
      </c>
      <c r="AW1542">
        <v>250000</v>
      </c>
      <c r="AX1542">
        <v>250000</v>
      </c>
      <c r="AY1542">
        <v>250000</v>
      </c>
      <c r="AZ1542">
        <v>250000</v>
      </c>
      <c r="BA1542">
        <v>250000</v>
      </c>
      <c r="BB1542">
        <v>419999</v>
      </c>
      <c r="BC1542">
        <v>250000</v>
      </c>
      <c r="BD1542">
        <v>250000</v>
      </c>
      <c r="BE1542">
        <v>250000</v>
      </c>
      <c r="BF1542">
        <v>250000</v>
      </c>
      <c r="BG1542">
        <v>8.4</v>
      </c>
      <c r="BH1542">
        <v>8.4</v>
      </c>
      <c r="BI1542">
        <v>8.4</v>
      </c>
      <c r="BJ1542">
        <v>8.4</v>
      </c>
      <c r="BK1542">
        <v>8.4</v>
      </c>
      <c r="BL1542">
        <v>8.4</v>
      </c>
      <c r="BM1542">
        <v>8.4</v>
      </c>
      <c r="BN1542">
        <v>8.4</v>
      </c>
      <c r="BO1542">
        <v>8.4</v>
      </c>
      <c r="BP1542">
        <v>8.4</v>
      </c>
      <c r="BQ1542">
        <v>8.4</v>
      </c>
      <c r="BR1542">
        <v>8.4</v>
      </c>
      <c r="BS1542">
        <v>8.4</v>
      </c>
      <c r="BT1542" t="s">
        <v>3035</v>
      </c>
      <c r="BU1542">
        <f t="shared" si="49"/>
        <v>26</v>
      </c>
      <c r="BV1542">
        <f t="shared" si="50"/>
        <v>1</v>
      </c>
    </row>
    <row r="1543" spans="2:74" x14ac:dyDescent="0.25">
      <c r="B1543" t="s">
        <v>184</v>
      </c>
      <c r="C1543" t="s">
        <v>2130</v>
      </c>
      <c r="D1543" t="s">
        <v>2837</v>
      </c>
      <c r="E1543" t="s">
        <v>2292</v>
      </c>
      <c r="F1543">
        <v>2</v>
      </c>
      <c r="G1543">
        <v>400000</v>
      </c>
      <c r="H1543">
        <v>480000</v>
      </c>
      <c r="I1543">
        <v>480000</v>
      </c>
      <c r="J1543">
        <v>480000</v>
      </c>
      <c r="K1543">
        <v>366667</v>
      </c>
      <c r="L1543">
        <v>453333</v>
      </c>
      <c r="M1543">
        <v>380000</v>
      </c>
      <c r="N1543">
        <v>453333</v>
      </c>
      <c r="O1543">
        <v>353333</v>
      </c>
      <c r="P1543">
        <v>480000</v>
      </c>
      <c r="Q1543">
        <v>346667</v>
      </c>
      <c r="R1543">
        <v>400000</v>
      </c>
      <c r="S1543">
        <v>340000</v>
      </c>
      <c r="T1543">
        <v>480000</v>
      </c>
      <c r="U1543">
        <v>340000</v>
      </c>
      <c r="V1543">
        <v>480000</v>
      </c>
      <c r="W1543">
        <v>346667</v>
      </c>
      <c r="X1543">
        <v>480000</v>
      </c>
      <c r="Y1543">
        <v>340000</v>
      </c>
      <c r="Z1543">
        <v>366667</v>
      </c>
      <c r="AA1543">
        <v>346667</v>
      </c>
      <c r="AB1543">
        <v>366667</v>
      </c>
      <c r="AC1543">
        <v>333333</v>
      </c>
      <c r="AD1543">
        <v>366667</v>
      </c>
      <c r="AE1543">
        <v>340000</v>
      </c>
      <c r="AF1543">
        <v>366667</v>
      </c>
      <c r="AG1543">
        <v>300000</v>
      </c>
      <c r="AH1543">
        <v>360000</v>
      </c>
      <c r="AI1543">
        <v>360000</v>
      </c>
      <c r="AJ1543">
        <v>360000</v>
      </c>
      <c r="AK1543">
        <v>275000</v>
      </c>
      <c r="AL1543">
        <v>340000</v>
      </c>
      <c r="AM1543">
        <v>285000</v>
      </c>
      <c r="AN1543">
        <v>340000</v>
      </c>
      <c r="AO1543">
        <v>265000</v>
      </c>
      <c r="AP1543">
        <v>360000</v>
      </c>
      <c r="AQ1543">
        <v>260000</v>
      </c>
      <c r="AR1543">
        <v>300000</v>
      </c>
      <c r="AS1543">
        <v>255000</v>
      </c>
      <c r="AT1543">
        <v>360000</v>
      </c>
      <c r="AU1543">
        <v>255000</v>
      </c>
      <c r="AV1543">
        <v>360000</v>
      </c>
      <c r="AW1543">
        <v>260000</v>
      </c>
      <c r="AX1543">
        <v>360000</v>
      </c>
      <c r="AY1543">
        <v>255000</v>
      </c>
      <c r="AZ1543">
        <v>275000</v>
      </c>
      <c r="BA1543">
        <v>260000</v>
      </c>
      <c r="BB1543">
        <v>275000</v>
      </c>
      <c r="BC1543">
        <v>250000</v>
      </c>
      <c r="BD1543">
        <v>275000</v>
      </c>
      <c r="BE1543">
        <v>255000</v>
      </c>
      <c r="BF1543">
        <v>275000</v>
      </c>
      <c r="BG1543">
        <v>8.6</v>
      </c>
      <c r="BH1543">
        <v>8.6</v>
      </c>
      <c r="BI1543">
        <v>8.6</v>
      </c>
      <c r="BJ1543">
        <v>8.6</v>
      </c>
      <c r="BK1543">
        <v>8.6</v>
      </c>
      <c r="BL1543">
        <v>8.6</v>
      </c>
      <c r="BM1543">
        <v>8.6</v>
      </c>
      <c r="BN1543">
        <v>8.6</v>
      </c>
      <c r="BO1543">
        <v>8.6</v>
      </c>
      <c r="BP1543">
        <v>8.6</v>
      </c>
      <c r="BQ1543">
        <v>8.6</v>
      </c>
      <c r="BR1543">
        <v>8.6</v>
      </c>
      <c r="BS1543">
        <v>8.6</v>
      </c>
      <c r="BT1543" t="s">
        <v>2995</v>
      </c>
      <c r="BU1543">
        <f t="shared" si="49"/>
        <v>26</v>
      </c>
      <c r="BV1543">
        <f t="shared" si="50"/>
        <v>1</v>
      </c>
    </row>
    <row r="1544" spans="2:74" x14ac:dyDescent="0.25">
      <c r="B1544" t="s">
        <v>620</v>
      </c>
      <c r="C1544" t="s">
        <v>2148</v>
      </c>
      <c r="D1544" t="s">
        <v>2838</v>
      </c>
      <c r="E1544" t="s">
        <v>2292</v>
      </c>
      <c r="F1544">
        <v>0</v>
      </c>
      <c r="G1544">
        <v>260000</v>
      </c>
      <c r="H1544">
        <v>260000</v>
      </c>
      <c r="I1544">
        <v>260000</v>
      </c>
      <c r="J1544">
        <v>260000</v>
      </c>
      <c r="K1544">
        <v>260000</v>
      </c>
      <c r="L1544">
        <v>260000</v>
      </c>
      <c r="M1544">
        <v>300000</v>
      </c>
      <c r="N1544">
        <v>260000</v>
      </c>
      <c r="O1544">
        <v>260000</v>
      </c>
      <c r="P1544">
        <v>260000</v>
      </c>
      <c r="Q1544">
        <v>260000</v>
      </c>
      <c r="R1544">
        <v>260000</v>
      </c>
      <c r="S1544">
        <v>260000</v>
      </c>
      <c r="T1544">
        <v>260000</v>
      </c>
      <c r="U1544">
        <v>260000</v>
      </c>
      <c r="V1544">
        <v>260000</v>
      </c>
      <c r="W1544">
        <v>260000</v>
      </c>
      <c r="X1544">
        <v>260000</v>
      </c>
      <c r="Y1544">
        <v>260000</v>
      </c>
      <c r="Z1544">
        <v>260000</v>
      </c>
      <c r="AA1544">
        <v>260000</v>
      </c>
      <c r="AB1544">
        <v>260000</v>
      </c>
      <c r="AC1544">
        <v>266667</v>
      </c>
      <c r="AD1544">
        <v>260000</v>
      </c>
      <c r="AE1544">
        <v>260000</v>
      </c>
      <c r="AF1544">
        <v>260000</v>
      </c>
      <c r="AG1544">
        <v>195000</v>
      </c>
      <c r="AH1544">
        <v>195000</v>
      </c>
      <c r="AI1544">
        <v>195000</v>
      </c>
      <c r="AJ1544">
        <v>195000</v>
      </c>
      <c r="AK1544">
        <v>195000</v>
      </c>
      <c r="AL1544">
        <v>195000</v>
      </c>
      <c r="AM1544">
        <v>225000</v>
      </c>
      <c r="AN1544">
        <v>195000</v>
      </c>
      <c r="AO1544">
        <v>195000</v>
      </c>
      <c r="AP1544">
        <v>195000</v>
      </c>
      <c r="AQ1544">
        <v>195000</v>
      </c>
      <c r="AR1544">
        <v>195000</v>
      </c>
      <c r="AS1544">
        <v>195000</v>
      </c>
      <c r="AT1544">
        <v>195000</v>
      </c>
      <c r="AU1544">
        <v>195000</v>
      </c>
      <c r="AV1544">
        <v>195000</v>
      </c>
      <c r="AW1544">
        <v>195000</v>
      </c>
      <c r="AX1544">
        <v>195000</v>
      </c>
      <c r="AY1544">
        <v>195000</v>
      </c>
      <c r="AZ1544">
        <v>195000</v>
      </c>
      <c r="BA1544">
        <v>195000</v>
      </c>
      <c r="BB1544">
        <v>195000</v>
      </c>
      <c r="BC1544">
        <v>200000</v>
      </c>
      <c r="BD1544">
        <v>195000</v>
      </c>
      <c r="BE1544">
        <v>195000</v>
      </c>
      <c r="BF1544">
        <v>195000</v>
      </c>
      <c r="BG1544">
        <v>8</v>
      </c>
      <c r="BH1544">
        <v>8</v>
      </c>
      <c r="BI1544">
        <v>8</v>
      </c>
      <c r="BJ1544">
        <v>8</v>
      </c>
      <c r="BK1544">
        <v>8</v>
      </c>
      <c r="BL1544">
        <v>8</v>
      </c>
      <c r="BM1544">
        <v>8</v>
      </c>
      <c r="BN1544">
        <v>8</v>
      </c>
      <c r="BO1544">
        <v>8</v>
      </c>
      <c r="BP1544">
        <v>8</v>
      </c>
      <c r="BQ1544">
        <v>8</v>
      </c>
      <c r="BR1544">
        <v>8</v>
      </c>
      <c r="BS1544">
        <v>8</v>
      </c>
      <c r="BT1544" t="s">
        <v>3008</v>
      </c>
      <c r="BU1544">
        <f t="shared" si="49"/>
        <v>26</v>
      </c>
      <c r="BV1544">
        <f t="shared" si="50"/>
        <v>1</v>
      </c>
    </row>
    <row r="1545" spans="2:74" x14ac:dyDescent="0.25">
      <c r="B1545" t="s">
        <v>885</v>
      </c>
      <c r="C1545" t="s">
        <v>2135</v>
      </c>
      <c r="D1545" t="s">
        <v>2839</v>
      </c>
      <c r="E1545" t="s">
        <v>2292</v>
      </c>
      <c r="F1545">
        <v>0</v>
      </c>
      <c r="G1545">
        <v>420000</v>
      </c>
      <c r="H1545">
        <v>420000</v>
      </c>
      <c r="I1545">
        <v>420000</v>
      </c>
      <c r="J1545">
        <v>420000</v>
      </c>
      <c r="K1545">
        <v>420000</v>
      </c>
      <c r="L1545">
        <v>420000</v>
      </c>
      <c r="M1545">
        <v>420000</v>
      </c>
      <c r="N1545">
        <v>420000</v>
      </c>
      <c r="O1545">
        <v>420000</v>
      </c>
      <c r="P1545">
        <v>420000</v>
      </c>
      <c r="Q1545">
        <v>420000</v>
      </c>
      <c r="R1545">
        <v>420000</v>
      </c>
      <c r="S1545">
        <v>420000</v>
      </c>
      <c r="T1545">
        <v>420000</v>
      </c>
      <c r="U1545">
        <v>420000</v>
      </c>
      <c r="V1545">
        <v>420000</v>
      </c>
      <c r="W1545">
        <v>420000</v>
      </c>
      <c r="X1545">
        <v>420000</v>
      </c>
      <c r="Y1545">
        <v>420000</v>
      </c>
      <c r="Z1545">
        <v>420000</v>
      </c>
      <c r="AA1545">
        <v>420000</v>
      </c>
      <c r="AB1545">
        <v>420000</v>
      </c>
      <c r="AC1545">
        <v>420000</v>
      </c>
      <c r="AD1545">
        <v>420000</v>
      </c>
      <c r="AE1545">
        <v>420000</v>
      </c>
      <c r="AF1545">
        <v>420000</v>
      </c>
      <c r="AG1545">
        <v>315000</v>
      </c>
      <c r="AH1545">
        <v>315000</v>
      </c>
      <c r="AI1545">
        <v>315000</v>
      </c>
      <c r="AJ1545">
        <v>315000</v>
      </c>
      <c r="AK1545">
        <v>315000</v>
      </c>
      <c r="AL1545">
        <v>315000</v>
      </c>
      <c r="AM1545">
        <v>315000</v>
      </c>
      <c r="AN1545">
        <v>315000</v>
      </c>
      <c r="AO1545">
        <v>315000</v>
      </c>
      <c r="AP1545">
        <v>315000</v>
      </c>
      <c r="AQ1545">
        <v>315000</v>
      </c>
      <c r="AR1545">
        <v>315000</v>
      </c>
      <c r="AS1545">
        <v>315000</v>
      </c>
      <c r="AT1545">
        <v>315000</v>
      </c>
      <c r="AU1545">
        <v>315000</v>
      </c>
      <c r="AV1545">
        <v>315000</v>
      </c>
      <c r="AW1545">
        <v>315000</v>
      </c>
      <c r="AX1545">
        <v>315000</v>
      </c>
      <c r="AY1545">
        <v>315000</v>
      </c>
      <c r="AZ1545">
        <v>315000</v>
      </c>
      <c r="BA1545">
        <v>315000</v>
      </c>
      <c r="BB1545">
        <v>315000</v>
      </c>
      <c r="BC1545">
        <v>315000</v>
      </c>
      <c r="BD1545">
        <v>315000</v>
      </c>
      <c r="BE1545">
        <v>315000</v>
      </c>
      <c r="BF1545">
        <v>315000</v>
      </c>
      <c r="BG1545">
        <v>8.3000000000000007</v>
      </c>
      <c r="BH1545">
        <v>8.3000000000000007</v>
      </c>
      <c r="BI1545">
        <v>8.3000000000000007</v>
      </c>
      <c r="BJ1545">
        <v>8.3000000000000007</v>
      </c>
      <c r="BK1545">
        <v>8.3000000000000007</v>
      </c>
      <c r="BL1545">
        <v>8.3000000000000007</v>
      </c>
      <c r="BM1545">
        <v>8.3000000000000007</v>
      </c>
      <c r="BN1545">
        <v>8.3000000000000007</v>
      </c>
      <c r="BO1545">
        <v>8.3000000000000007</v>
      </c>
      <c r="BP1545">
        <v>8.3000000000000007</v>
      </c>
      <c r="BQ1545">
        <v>8.3000000000000007</v>
      </c>
      <c r="BR1545">
        <v>8.3000000000000007</v>
      </c>
      <c r="BS1545">
        <v>8.3000000000000007</v>
      </c>
      <c r="BT1545" t="s">
        <v>2988</v>
      </c>
      <c r="BU1545">
        <f t="shared" si="49"/>
        <v>26</v>
      </c>
      <c r="BV1545">
        <f t="shared" si="50"/>
        <v>1</v>
      </c>
    </row>
    <row r="1546" spans="2:74" x14ac:dyDescent="0.25">
      <c r="B1546" t="s">
        <v>1141</v>
      </c>
      <c r="C1546" t="s">
        <v>2160</v>
      </c>
      <c r="D1546" t="s">
        <v>2840</v>
      </c>
      <c r="E1546" t="s">
        <v>2292</v>
      </c>
      <c r="F1546">
        <v>1</v>
      </c>
      <c r="G1546">
        <v>280000</v>
      </c>
      <c r="H1546">
        <v>280000</v>
      </c>
      <c r="I1546">
        <v>280000</v>
      </c>
      <c r="J1546">
        <v>280000</v>
      </c>
      <c r="K1546">
        <v>280000</v>
      </c>
      <c r="L1546">
        <v>280000</v>
      </c>
      <c r="M1546">
        <v>280000</v>
      </c>
      <c r="N1546">
        <v>280000</v>
      </c>
      <c r="O1546">
        <v>280000</v>
      </c>
      <c r="P1546">
        <v>280000</v>
      </c>
      <c r="Q1546">
        <v>280000</v>
      </c>
      <c r="R1546">
        <v>280000</v>
      </c>
      <c r="S1546">
        <v>280000</v>
      </c>
      <c r="T1546">
        <v>280000</v>
      </c>
      <c r="U1546">
        <v>280000</v>
      </c>
      <c r="V1546">
        <v>280000</v>
      </c>
      <c r="W1546">
        <v>280000</v>
      </c>
      <c r="X1546">
        <v>280000</v>
      </c>
      <c r="Y1546">
        <v>280000</v>
      </c>
      <c r="Z1546">
        <v>280000</v>
      </c>
      <c r="AA1546">
        <v>280000</v>
      </c>
      <c r="AB1546">
        <v>280000</v>
      </c>
      <c r="AC1546">
        <v>280000</v>
      </c>
      <c r="AD1546">
        <v>280000</v>
      </c>
      <c r="AE1546">
        <v>280000</v>
      </c>
      <c r="AF1546">
        <v>280000</v>
      </c>
      <c r="AG1546">
        <v>210000</v>
      </c>
      <c r="AH1546">
        <v>210000</v>
      </c>
      <c r="AI1546">
        <v>210000</v>
      </c>
      <c r="AJ1546">
        <v>210000</v>
      </c>
      <c r="AK1546">
        <v>210000</v>
      </c>
      <c r="AL1546">
        <v>210000</v>
      </c>
      <c r="AM1546">
        <v>210000</v>
      </c>
      <c r="AN1546">
        <v>210000</v>
      </c>
      <c r="AO1546">
        <v>210000</v>
      </c>
      <c r="AP1546">
        <v>210000</v>
      </c>
      <c r="AQ1546">
        <v>210000</v>
      </c>
      <c r="AR1546">
        <v>210000</v>
      </c>
      <c r="AS1546">
        <v>210000</v>
      </c>
      <c r="AT1546">
        <v>210000</v>
      </c>
      <c r="AU1546">
        <v>210000</v>
      </c>
      <c r="AV1546">
        <v>210000</v>
      </c>
      <c r="AW1546">
        <v>210000</v>
      </c>
      <c r="AX1546">
        <v>210000</v>
      </c>
      <c r="AY1546">
        <v>210000</v>
      </c>
      <c r="AZ1546">
        <v>210000</v>
      </c>
      <c r="BA1546">
        <v>210000</v>
      </c>
      <c r="BB1546">
        <v>210000</v>
      </c>
      <c r="BC1546">
        <v>210000</v>
      </c>
      <c r="BD1546">
        <v>210000</v>
      </c>
      <c r="BE1546">
        <v>210000</v>
      </c>
      <c r="BF1546">
        <v>210000</v>
      </c>
      <c r="BG1546">
        <v>7.7</v>
      </c>
      <c r="BH1546">
        <v>7.7</v>
      </c>
      <c r="BI1546">
        <v>7.7</v>
      </c>
      <c r="BJ1546">
        <v>7.7</v>
      </c>
      <c r="BK1546">
        <v>7.7</v>
      </c>
      <c r="BL1546">
        <v>7.7</v>
      </c>
      <c r="BM1546">
        <v>7.7</v>
      </c>
      <c r="BN1546">
        <v>7.7</v>
      </c>
      <c r="BO1546">
        <v>7.7</v>
      </c>
      <c r="BP1546">
        <v>7.7</v>
      </c>
      <c r="BQ1546">
        <v>7.7</v>
      </c>
      <c r="BR1546">
        <v>7.7</v>
      </c>
      <c r="BS1546">
        <v>7.7</v>
      </c>
      <c r="BT1546" t="s">
        <v>2998</v>
      </c>
      <c r="BU1546">
        <f t="shared" si="49"/>
        <v>26</v>
      </c>
      <c r="BV1546">
        <f t="shared" si="50"/>
        <v>1</v>
      </c>
    </row>
    <row r="1547" spans="2:74" x14ac:dyDescent="0.25">
      <c r="B1547" t="s">
        <v>1137</v>
      </c>
      <c r="C1547" t="s">
        <v>2150</v>
      </c>
      <c r="D1547" t="s">
        <v>2842</v>
      </c>
      <c r="E1547" t="s">
        <v>2292</v>
      </c>
      <c r="F1547">
        <v>0</v>
      </c>
      <c r="G1547">
        <v>220000</v>
      </c>
      <c r="H1547">
        <v>220000</v>
      </c>
      <c r="I1547">
        <v>220000</v>
      </c>
      <c r="J1547">
        <v>220000</v>
      </c>
      <c r="K1547">
        <v>220000</v>
      </c>
      <c r="L1547">
        <v>220000</v>
      </c>
      <c r="M1547">
        <v>220000</v>
      </c>
      <c r="N1547">
        <v>220000</v>
      </c>
      <c r="O1547">
        <v>220000</v>
      </c>
      <c r="P1547">
        <v>220000</v>
      </c>
      <c r="Q1547">
        <v>220000</v>
      </c>
      <c r="R1547">
        <v>220000</v>
      </c>
      <c r="S1547">
        <v>220000</v>
      </c>
      <c r="T1547">
        <v>220000</v>
      </c>
      <c r="U1547">
        <v>220000</v>
      </c>
      <c r="V1547">
        <v>220000</v>
      </c>
      <c r="W1547">
        <v>220000</v>
      </c>
      <c r="X1547">
        <v>220000</v>
      </c>
      <c r="Y1547">
        <v>220000</v>
      </c>
      <c r="Z1547">
        <v>220000</v>
      </c>
      <c r="AA1547">
        <v>220000</v>
      </c>
      <c r="AB1547">
        <v>220000</v>
      </c>
      <c r="AC1547">
        <v>220000</v>
      </c>
      <c r="AD1547">
        <v>220000</v>
      </c>
      <c r="AE1547">
        <v>220000</v>
      </c>
      <c r="AF1547">
        <v>220000</v>
      </c>
      <c r="AG1547">
        <v>165000</v>
      </c>
      <c r="AH1547">
        <v>165000</v>
      </c>
      <c r="AI1547">
        <v>165000</v>
      </c>
      <c r="AJ1547">
        <v>165000</v>
      </c>
      <c r="AK1547">
        <v>165000</v>
      </c>
      <c r="AL1547">
        <v>165000</v>
      </c>
      <c r="AM1547">
        <v>165000</v>
      </c>
      <c r="AN1547">
        <v>165000</v>
      </c>
      <c r="AO1547">
        <v>165000</v>
      </c>
      <c r="AP1547">
        <v>165000</v>
      </c>
      <c r="AQ1547">
        <v>165000</v>
      </c>
      <c r="AR1547">
        <v>165000</v>
      </c>
      <c r="AS1547">
        <v>165000</v>
      </c>
      <c r="AT1547">
        <v>165000</v>
      </c>
      <c r="AU1547">
        <v>165000</v>
      </c>
      <c r="AV1547">
        <v>165000</v>
      </c>
      <c r="AW1547">
        <v>165000</v>
      </c>
      <c r="AX1547">
        <v>165000</v>
      </c>
      <c r="AY1547">
        <v>165000</v>
      </c>
      <c r="AZ1547">
        <v>165000</v>
      </c>
      <c r="BA1547">
        <v>165000</v>
      </c>
      <c r="BB1547">
        <v>165000</v>
      </c>
      <c r="BC1547">
        <v>165000</v>
      </c>
      <c r="BD1547">
        <v>165000</v>
      </c>
      <c r="BE1547">
        <v>165000</v>
      </c>
      <c r="BF1547">
        <v>165000</v>
      </c>
      <c r="BG1547">
        <v>7</v>
      </c>
      <c r="BH1547">
        <v>7</v>
      </c>
      <c r="BI1547">
        <v>7</v>
      </c>
      <c r="BJ1547">
        <v>7</v>
      </c>
      <c r="BK1547">
        <v>7</v>
      </c>
      <c r="BL1547">
        <v>7</v>
      </c>
      <c r="BM1547">
        <v>7</v>
      </c>
      <c r="BN1547">
        <v>7</v>
      </c>
      <c r="BO1547">
        <v>7</v>
      </c>
      <c r="BP1547">
        <v>7</v>
      </c>
      <c r="BQ1547">
        <v>7</v>
      </c>
      <c r="BR1547">
        <v>7</v>
      </c>
      <c r="BS1547">
        <v>7</v>
      </c>
      <c r="BT1547" t="s">
        <v>2978</v>
      </c>
      <c r="BU1547">
        <f t="shared" si="49"/>
        <v>26</v>
      </c>
      <c r="BV1547">
        <f t="shared" si="50"/>
        <v>1</v>
      </c>
    </row>
    <row r="1548" spans="2:74" x14ac:dyDescent="0.25">
      <c r="B1548" t="s">
        <v>468</v>
      </c>
      <c r="C1548" t="s">
        <v>2179</v>
      </c>
      <c r="D1548" t="s">
        <v>2843</v>
      </c>
      <c r="E1548" t="s">
        <v>2292</v>
      </c>
      <c r="F1548">
        <v>0</v>
      </c>
      <c r="G1548">
        <v>394589</v>
      </c>
      <c r="H1548">
        <v>423178</v>
      </c>
      <c r="I1548">
        <v>402936</v>
      </c>
      <c r="J1548">
        <v>423178</v>
      </c>
      <c r="K1548">
        <v>440625</v>
      </c>
      <c r="L1548">
        <v>421467</v>
      </c>
      <c r="M1548">
        <v>412888</v>
      </c>
      <c r="N1548">
        <v>425910</v>
      </c>
      <c r="O1548">
        <v>416622</v>
      </c>
      <c r="P1548">
        <v>419373</v>
      </c>
      <c r="Q1548">
        <v>379233</v>
      </c>
      <c r="R1548">
        <v>361363</v>
      </c>
      <c r="S1548">
        <v>407773</v>
      </c>
      <c r="T1548">
        <v>361363</v>
      </c>
      <c r="U1548">
        <v>408751</v>
      </c>
      <c r="V1548">
        <v>361363</v>
      </c>
      <c r="W1548">
        <v>408751</v>
      </c>
      <c r="X1548">
        <v>361363</v>
      </c>
      <c r="Y1548">
        <v>381304</v>
      </c>
      <c r="Z1548">
        <v>361363</v>
      </c>
      <c r="AA1548">
        <v>380492</v>
      </c>
      <c r="AB1548">
        <v>361363</v>
      </c>
      <c r="AC1548">
        <v>340388</v>
      </c>
      <c r="AD1548">
        <v>361363</v>
      </c>
      <c r="AE1548">
        <v>346951</v>
      </c>
      <c r="AF1548">
        <v>361363</v>
      </c>
      <c r="AG1548">
        <v>228862</v>
      </c>
      <c r="AH1548">
        <v>236980</v>
      </c>
      <c r="AI1548">
        <v>233703</v>
      </c>
      <c r="AJ1548">
        <v>236980</v>
      </c>
      <c r="AK1548">
        <v>255563</v>
      </c>
      <c r="AL1548">
        <v>236022</v>
      </c>
      <c r="AM1548">
        <v>239475</v>
      </c>
      <c r="AN1548">
        <v>238510</v>
      </c>
      <c r="AO1548">
        <v>241641</v>
      </c>
      <c r="AP1548">
        <v>234849</v>
      </c>
      <c r="AQ1548">
        <v>219955</v>
      </c>
      <c r="AR1548">
        <v>202363</v>
      </c>
      <c r="AS1548">
        <v>236508</v>
      </c>
      <c r="AT1548">
        <v>202363</v>
      </c>
      <c r="AU1548">
        <v>237076</v>
      </c>
      <c r="AV1548">
        <v>202363</v>
      </c>
      <c r="AW1548">
        <v>237076</v>
      </c>
      <c r="AX1548">
        <v>202363</v>
      </c>
      <c r="AY1548">
        <v>221156</v>
      </c>
      <c r="AZ1548">
        <v>202363</v>
      </c>
      <c r="BA1548">
        <v>220685</v>
      </c>
      <c r="BB1548">
        <v>202363</v>
      </c>
      <c r="BC1548">
        <v>197425</v>
      </c>
      <c r="BD1548">
        <v>202363</v>
      </c>
      <c r="BE1548">
        <v>201232</v>
      </c>
      <c r="BF1548">
        <v>202363</v>
      </c>
      <c r="BG1548">
        <v>7.6</v>
      </c>
      <c r="BH1548">
        <v>7.6</v>
      </c>
      <c r="BI1548">
        <v>7.6</v>
      </c>
      <c r="BJ1548">
        <v>7.6</v>
      </c>
      <c r="BK1548">
        <v>7.6</v>
      </c>
      <c r="BL1548">
        <v>7.6</v>
      </c>
      <c r="BM1548">
        <v>7.6</v>
      </c>
      <c r="BN1548">
        <v>7.6</v>
      </c>
      <c r="BO1548">
        <v>7.6</v>
      </c>
      <c r="BP1548">
        <v>7.6</v>
      </c>
      <c r="BQ1548">
        <v>7.6</v>
      </c>
      <c r="BR1548">
        <v>7.6</v>
      </c>
      <c r="BS1548">
        <v>7.6</v>
      </c>
      <c r="BT1548" t="s">
        <v>3009</v>
      </c>
      <c r="BU1548">
        <f t="shared" si="49"/>
        <v>26</v>
      </c>
      <c r="BV1548">
        <f t="shared" si="50"/>
        <v>1</v>
      </c>
    </row>
    <row r="1549" spans="2:74" x14ac:dyDescent="0.25">
      <c r="B1549" t="s">
        <v>73</v>
      </c>
      <c r="C1549" t="s">
        <v>2160</v>
      </c>
      <c r="D1549" t="s">
        <v>2844</v>
      </c>
      <c r="E1549" t="s">
        <v>2292</v>
      </c>
      <c r="F1549">
        <v>4</v>
      </c>
      <c r="G1549">
        <v>553333</v>
      </c>
      <c r="H1549">
        <v>553333</v>
      </c>
      <c r="I1549">
        <v>553333</v>
      </c>
      <c r="J1549">
        <v>606667</v>
      </c>
      <c r="K1549">
        <v>553333</v>
      </c>
      <c r="L1549">
        <v>553333</v>
      </c>
      <c r="M1549">
        <v>593333</v>
      </c>
      <c r="N1549">
        <v>553333</v>
      </c>
      <c r="O1549">
        <v>553333</v>
      </c>
      <c r="P1549">
        <v>553333</v>
      </c>
      <c r="Q1549">
        <v>606667</v>
      </c>
      <c r="R1549">
        <v>553333</v>
      </c>
      <c r="S1549">
        <v>606667</v>
      </c>
      <c r="T1549">
        <v>553333</v>
      </c>
      <c r="U1549">
        <v>606667</v>
      </c>
      <c r="V1549">
        <v>553333</v>
      </c>
      <c r="W1549">
        <v>606667</v>
      </c>
      <c r="X1549">
        <v>553333</v>
      </c>
      <c r="Y1549">
        <v>553333</v>
      </c>
      <c r="Z1549">
        <v>553333</v>
      </c>
      <c r="AA1549">
        <v>553333</v>
      </c>
      <c r="AB1549">
        <v>553333</v>
      </c>
      <c r="AC1549">
        <v>553333</v>
      </c>
      <c r="AD1549">
        <v>553333</v>
      </c>
      <c r="AE1549">
        <v>553333</v>
      </c>
      <c r="AF1549">
        <v>553333</v>
      </c>
      <c r="AG1549">
        <v>415000</v>
      </c>
      <c r="AH1549">
        <v>415000</v>
      </c>
      <c r="AI1549">
        <v>415000</v>
      </c>
      <c r="AJ1549">
        <v>455000</v>
      </c>
      <c r="AK1549">
        <v>415000</v>
      </c>
      <c r="AL1549">
        <v>415000</v>
      </c>
      <c r="AM1549">
        <v>445000</v>
      </c>
      <c r="AN1549">
        <v>415000</v>
      </c>
      <c r="AO1549">
        <v>415000</v>
      </c>
      <c r="AP1549">
        <v>415000</v>
      </c>
      <c r="AQ1549">
        <v>455000</v>
      </c>
      <c r="AR1549">
        <v>415000</v>
      </c>
      <c r="AS1549">
        <v>455000</v>
      </c>
      <c r="AT1549">
        <v>415000</v>
      </c>
      <c r="AU1549">
        <v>455000</v>
      </c>
      <c r="AV1549">
        <v>415000</v>
      </c>
      <c r="AW1549">
        <v>455000</v>
      </c>
      <c r="AX1549">
        <v>415000</v>
      </c>
      <c r="AY1549">
        <v>415000</v>
      </c>
      <c r="AZ1549">
        <v>415000</v>
      </c>
      <c r="BA1549">
        <v>415000</v>
      </c>
      <c r="BB1549">
        <v>415000</v>
      </c>
      <c r="BC1549">
        <v>415000</v>
      </c>
      <c r="BD1549">
        <v>415000</v>
      </c>
      <c r="BE1549">
        <v>415000</v>
      </c>
      <c r="BF1549">
        <v>415000</v>
      </c>
      <c r="BG1549">
        <v>8.8000000000000007</v>
      </c>
      <c r="BH1549">
        <v>8.8000000000000007</v>
      </c>
      <c r="BI1549">
        <v>8.8000000000000007</v>
      </c>
      <c r="BJ1549">
        <v>8.8000000000000007</v>
      </c>
      <c r="BK1549">
        <v>8.8000000000000007</v>
      </c>
      <c r="BL1549">
        <v>8.8000000000000007</v>
      </c>
      <c r="BM1549">
        <v>8.8000000000000007</v>
      </c>
      <c r="BN1549">
        <v>8.8000000000000007</v>
      </c>
      <c r="BO1549">
        <v>8.8000000000000007</v>
      </c>
      <c r="BP1549">
        <v>8.8000000000000007</v>
      </c>
      <c r="BQ1549">
        <v>8.8000000000000007</v>
      </c>
      <c r="BR1549">
        <v>8.8000000000000007</v>
      </c>
      <c r="BS1549">
        <v>8.8000000000000007</v>
      </c>
      <c r="BT1549" t="s">
        <v>2995</v>
      </c>
      <c r="BU1549">
        <f t="shared" si="49"/>
        <v>26</v>
      </c>
      <c r="BV1549">
        <f t="shared" si="50"/>
        <v>1</v>
      </c>
    </row>
    <row r="1550" spans="2:74" x14ac:dyDescent="0.25">
      <c r="B1550" t="s">
        <v>1047</v>
      </c>
      <c r="C1550" t="s">
        <v>2217</v>
      </c>
      <c r="D1550" t="s">
        <v>2845</v>
      </c>
      <c r="E1550" t="s">
        <v>2292</v>
      </c>
      <c r="F1550">
        <v>0</v>
      </c>
      <c r="G1550">
        <v>332000</v>
      </c>
      <c r="H1550">
        <v>332000</v>
      </c>
      <c r="I1550">
        <v>332000</v>
      </c>
      <c r="J1550">
        <v>332000</v>
      </c>
      <c r="K1550">
        <v>332000</v>
      </c>
      <c r="L1550">
        <v>332000</v>
      </c>
      <c r="M1550">
        <v>332000</v>
      </c>
      <c r="N1550">
        <v>332000</v>
      </c>
      <c r="O1550">
        <v>332000</v>
      </c>
      <c r="P1550">
        <v>332000</v>
      </c>
      <c r="Q1550">
        <v>332000</v>
      </c>
      <c r="R1550">
        <v>332000</v>
      </c>
      <c r="S1550">
        <v>332000</v>
      </c>
      <c r="T1550">
        <v>332000</v>
      </c>
      <c r="U1550">
        <v>332000</v>
      </c>
      <c r="V1550">
        <v>332000</v>
      </c>
      <c r="W1550">
        <v>332000</v>
      </c>
      <c r="X1550">
        <v>332000</v>
      </c>
      <c r="Y1550">
        <v>332000</v>
      </c>
      <c r="Z1550">
        <v>332000</v>
      </c>
      <c r="AA1550">
        <v>332000</v>
      </c>
      <c r="AB1550">
        <v>332000</v>
      </c>
      <c r="AC1550">
        <v>332000</v>
      </c>
      <c r="AD1550">
        <v>332000</v>
      </c>
      <c r="AE1550">
        <v>332000</v>
      </c>
      <c r="AF1550">
        <v>332000</v>
      </c>
      <c r="AG1550">
        <v>249000</v>
      </c>
      <c r="AH1550">
        <v>249000</v>
      </c>
      <c r="AI1550">
        <v>249000</v>
      </c>
      <c r="AJ1550">
        <v>249000</v>
      </c>
      <c r="AK1550">
        <v>249000</v>
      </c>
      <c r="AL1550">
        <v>249000</v>
      </c>
      <c r="AM1550">
        <v>249000</v>
      </c>
      <c r="AN1550">
        <v>249000</v>
      </c>
      <c r="AO1550">
        <v>249000</v>
      </c>
      <c r="AP1550">
        <v>249000</v>
      </c>
      <c r="AQ1550">
        <v>249000</v>
      </c>
      <c r="AR1550">
        <v>249000</v>
      </c>
      <c r="AS1550">
        <v>249000</v>
      </c>
      <c r="AT1550">
        <v>249000</v>
      </c>
      <c r="AU1550">
        <v>249000</v>
      </c>
      <c r="AV1550">
        <v>249000</v>
      </c>
      <c r="AW1550">
        <v>249000</v>
      </c>
      <c r="AX1550">
        <v>249000</v>
      </c>
      <c r="AY1550">
        <v>249000</v>
      </c>
      <c r="AZ1550">
        <v>249000</v>
      </c>
      <c r="BA1550">
        <v>249000</v>
      </c>
      <c r="BB1550">
        <v>249000</v>
      </c>
      <c r="BC1550">
        <v>249000</v>
      </c>
      <c r="BD1550">
        <v>249000</v>
      </c>
      <c r="BE1550">
        <v>249000</v>
      </c>
      <c r="BF1550">
        <v>249000</v>
      </c>
      <c r="BG1550">
        <v>7</v>
      </c>
      <c r="BH1550">
        <v>7</v>
      </c>
      <c r="BI1550">
        <v>7</v>
      </c>
      <c r="BJ1550">
        <v>7.1</v>
      </c>
      <c r="BK1550">
        <v>7.1</v>
      </c>
      <c r="BL1550">
        <v>7.1</v>
      </c>
      <c r="BM1550">
        <v>7.1</v>
      </c>
      <c r="BN1550">
        <v>7.1</v>
      </c>
      <c r="BO1550">
        <v>7.1</v>
      </c>
      <c r="BP1550">
        <v>7.1</v>
      </c>
      <c r="BQ1550">
        <v>7.1</v>
      </c>
      <c r="BR1550">
        <v>7.1</v>
      </c>
      <c r="BS1550">
        <v>7.1</v>
      </c>
      <c r="BT1550" t="s">
        <v>2998</v>
      </c>
      <c r="BU1550">
        <f t="shared" si="49"/>
        <v>26</v>
      </c>
      <c r="BV1550">
        <f t="shared" si="50"/>
        <v>1</v>
      </c>
    </row>
    <row r="1551" spans="2:74" x14ac:dyDescent="0.25">
      <c r="B1551" t="s">
        <v>787</v>
      </c>
      <c r="C1551" t="s">
        <v>2140</v>
      </c>
      <c r="D1551" t="s">
        <v>2846</v>
      </c>
      <c r="E1551" t="s">
        <v>2292</v>
      </c>
      <c r="F1551">
        <v>1</v>
      </c>
      <c r="G1551">
        <v>250000</v>
      </c>
      <c r="H1551">
        <v>333333</v>
      </c>
      <c r="I1551">
        <v>333333</v>
      </c>
      <c r="J1551">
        <v>333333</v>
      </c>
      <c r="K1551">
        <v>333333</v>
      </c>
      <c r="L1551">
        <v>333333</v>
      </c>
      <c r="M1551">
        <v>333333</v>
      </c>
      <c r="N1551">
        <v>333333</v>
      </c>
      <c r="O1551">
        <v>333333</v>
      </c>
      <c r="P1551">
        <v>333333</v>
      </c>
      <c r="Q1551">
        <v>333333</v>
      </c>
      <c r="R1551">
        <v>333333</v>
      </c>
      <c r="S1551">
        <v>333333</v>
      </c>
      <c r="T1551">
        <v>333333</v>
      </c>
      <c r="U1551">
        <v>333333</v>
      </c>
      <c r="V1551">
        <v>333333</v>
      </c>
      <c r="W1551">
        <v>333333</v>
      </c>
      <c r="X1551">
        <v>333333</v>
      </c>
      <c r="Y1551">
        <v>333333</v>
      </c>
      <c r="Z1551">
        <v>333333</v>
      </c>
      <c r="AA1551">
        <v>250000</v>
      </c>
      <c r="AB1551">
        <v>250000</v>
      </c>
      <c r="AC1551">
        <v>333333</v>
      </c>
      <c r="AD1551">
        <v>333333</v>
      </c>
      <c r="AE1551">
        <v>333333</v>
      </c>
      <c r="AF1551">
        <v>333333</v>
      </c>
      <c r="AG1551">
        <v>175000</v>
      </c>
      <c r="AH1551">
        <v>250000</v>
      </c>
      <c r="AI1551">
        <v>250000</v>
      </c>
      <c r="AJ1551">
        <v>250000</v>
      </c>
      <c r="AK1551">
        <v>250000</v>
      </c>
      <c r="AL1551">
        <v>250000</v>
      </c>
      <c r="AM1551">
        <v>250000</v>
      </c>
      <c r="AN1551">
        <v>250000</v>
      </c>
      <c r="AO1551">
        <v>250000</v>
      </c>
      <c r="AP1551">
        <v>250000</v>
      </c>
      <c r="AQ1551">
        <v>250000</v>
      </c>
      <c r="AR1551">
        <v>250000</v>
      </c>
      <c r="AS1551">
        <v>250000</v>
      </c>
      <c r="AT1551">
        <v>250000</v>
      </c>
      <c r="AU1551">
        <v>250000</v>
      </c>
      <c r="AV1551">
        <v>250000</v>
      </c>
      <c r="AW1551">
        <v>250000</v>
      </c>
      <c r="AX1551">
        <v>250000</v>
      </c>
      <c r="AY1551">
        <v>250000</v>
      </c>
      <c r="AZ1551">
        <v>250000</v>
      </c>
      <c r="BA1551">
        <v>212500</v>
      </c>
      <c r="BB1551">
        <v>212500</v>
      </c>
      <c r="BC1551">
        <v>250000</v>
      </c>
      <c r="BD1551">
        <v>250000</v>
      </c>
      <c r="BE1551">
        <v>250000</v>
      </c>
      <c r="BF1551">
        <v>250000</v>
      </c>
      <c r="BG1551">
        <v>7.9</v>
      </c>
      <c r="BH1551">
        <v>7.9</v>
      </c>
      <c r="BI1551">
        <v>7.9</v>
      </c>
      <c r="BJ1551">
        <v>7.9</v>
      </c>
      <c r="BK1551">
        <v>7.9</v>
      </c>
      <c r="BL1551">
        <v>7.9</v>
      </c>
      <c r="BM1551">
        <v>7.9</v>
      </c>
      <c r="BN1551">
        <v>7.9</v>
      </c>
      <c r="BO1551">
        <v>7.9</v>
      </c>
      <c r="BP1551">
        <v>7.9</v>
      </c>
      <c r="BQ1551">
        <v>7.9</v>
      </c>
      <c r="BR1551">
        <v>7.9</v>
      </c>
      <c r="BS1551">
        <v>7.9</v>
      </c>
      <c r="BT1551" t="s">
        <v>2989</v>
      </c>
      <c r="BU1551">
        <f t="shared" si="49"/>
        <v>26</v>
      </c>
      <c r="BV1551">
        <f t="shared" si="50"/>
        <v>1</v>
      </c>
    </row>
    <row r="1552" spans="2:74" x14ac:dyDescent="0.25">
      <c r="B1552" t="s">
        <v>697</v>
      </c>
      <c r="C1552" t="s">
        <v>2191</v>
      </c>
      <c r="D1552" t="s">
        <v>2849</v>
      </c>
      <c r="E1552" t="s">
        <v>2292</v>
      </c>
      <c r="F1552">
        <v>0</v>
      </c>
      <c r="G1552">
        <v>400000</v>
      </c>
      <c r="H1552">
        <v>400000</v>
      </c>
      <c r="I1552">
        <v>400000</v>
      </c>
      <c r="J1552">
        <v>400000</v>
      </c>
      <c r="K1552">
        <v>400000</v>
      </c>
      <c r="L1552">
        <v>400000</v>
      </c>
      <c r="M1552">
        <v>400000</v>
      </c>
      <c r="N1552">
        <v>400000</v>
      </c>
      <c r="O1552">
        <v>400000</v>
      </c>
      <c r="P1552">
        <v>400000</v>
      </c>
      <c r="Q1552">
        <v>400000</v>
      </c>
      <c r="R1552">
        <v>400000</v>
      </c>
      <c r="S1552">
        <v>400000</v>
      </c>
      <c r="T1552">
        <v>400000</v>
      </c>
      <c r="U1552">
        <v>400000</v>
      </c>
      <c r="V1552">
        <v>400000</v>
      </c>
      <c r="W1552">
        <v>400000</v>
      </c>
      <c r="X1552">
        <v>400000</v>
      </c>
      <c r="Y1552">
        <v>400000</v>
      </c>
      <c r="Z1552">
        <v>400000</v>
      </c>
      <c r="AA1552">
        <v>400000</v>
      </c>
      <c r="AB1552">
        <v>400000</v>
      </c>
      <c r="AC1552">
        <v>400000</v>
      </c>
      <c r="AD1552">
        <v>400000</v>
      </c>
      <c r="AE1552">
        <v>400000</v>
      </c>
      <c r="AF1552">
        <v>400000</v>
      </c>
      <c r="AG1552">
        <v>300000</v>
      </c>
      <c r="AH1552">
        <v>300000</v>
      </c>
      <c r="AI1552">
        <v>300000</v>
      </c>
      <c r="AJ1552">
        <v>300000</v>
      </c>
      <c r="AK1552">
        <v>300000</v>
      </c>
      <c r="AL1552">
        <v>300000</v>
      </c>
      <c r="AM1552">
        <v>300000</v>
      </c>
      <c r="AN1552">
        <v>300000</v>
      </c>
      <c r="AO1552">
        <v>300000</v>
      </c>
      <c r="AP1552">
        <v>300000</v>
      </c>
      <c r="AQ1552">
        <v>300000</v>
      </c>
      <c r="AR1552">
        <v>300000</v>
      </c>
      <c r="AS1552">
        <v>300000</v>
      </c>
      <c r="AT1552">
        <v>300000</v>
      </c>
      <c r="AU1552">
        <v>300000</v>
      </c>
      <c r="AV1552">
        <v>300000</v>
      </c>
      <c r="AW1552">
        <v>300000</v>
      </c>
      <c r="AX1552">
        <v>300000</v>
      </c>
      <c r="AY1552">
        <v>300000</v>
      </c>
      <c r="AZ1552">
        <v>300000</v>
      </c>
      <c r="BA1552">
        <v>300000</v>
      </c>
      <c r="BB1552">
        <v>300000</v>
      </c>
      <c r="BC1552">
        <v>300000</v>
      </c>
      <c r="BD1552">
        <v>300000</v>
      </c>
      <c r="BE1552">
        <v>300000</v>
      </c>
      <c r="BF1552">
        <v>300000</v>
      </c>
      <c r="BG1552">
        <v>8</v>
      </c>
      <c r="BH1552">
        <v>8</v>
      </c>
      <c r="BI1552">
        <v>8</v>
      </c>
      <c r="BJ1552">
        <v>8</v>
      </c>
      <c r="BK1552">
        <v>8</v>
      </c>
      <c r="BL1552">
        <v>8</v>
      </c>
      <c r="BM1552">
        <v>8</v>
      </c>
      <c r="BN1552">
        <v>8</v>
      </c>
      <c r="BO1552">
        <v>8</v>
      </c>
      <c r="BP1552">
        <v>8</v>
      </c>
      <c r="BQ1552">
        <v>8</v>
      </c>
      <c r="BR1552">
        <v>8</v>
      </c>
      <c r="BS1552">
        <v>8</v>
      </c>
      <c r="BT1552" t="s">
        <v>2988</v>
      </c>
      <c r="BU1552">
        <f t="shared" si="49"/>
        <v>26</v>
      </c>
      <c r="BV1552">
        <f t="shared" si="50"/>
        <v>1</v>
      </c>
    </row>
    <row r="1553" spans="2:74" x14ac:dyDescent="0.25">
      <c r="B1553" t="s">
        <v>315</v>
      </c>
      <c r="C1553" t="s">
        <v>2132</v>
      </c>
      <c r="D1553" t="s">
        <v>2853</v>
      </c>
      <c r="E1553" t="s">
        <v>2292</v>
      </c>
      <c r="F1553">
        <v>3</v>
      </c>
      <c r="G1553">
        <v>226667</v>
      </c>
      <c r="H1553">
        <v>226667</v>
      </c>
      <c r="I1553">
        <v>226667</v>
      </c>
      <c r="J1553">
        <v>226667</v>
      </c>
      <c r="K1553">
        <v>240000</v>
      </c>
      <c r="L1553">
        <v>226667</v>
      </c>
      <c r="M1553">
        <v>293333</v>
      </c>
      <c r="N1553">
        <v>266667</v>
      </c>
      <c r="O1553">
        <v>266667</v>
      </c>
      <c r="P1553">
        <v>266667</v>
      </c>
      <c r="Q1553">
        <v>266667</v>
      </c>
      <c r="R1553">
        <v>266667</v>
      </c>
      <c r="S1553">
        <v>266667</v>
      </c>
      <c r="T1553">
        <v>266667</v>
      </c>
      <c r="U1553">
        <v>266667</v>
      </c>
      <c r="V1553">
        <v>266667</v>
      </c>
      <c r="W1553">
        <v>253333</v>
      </c>
      <c r="X1553">
        <v>253333</v>
      </c>
      <c r="Y1553">
        <v>266667</v>
      </c>
      <c r="Z1553">
        <v>266667</v>
      </c>
      <c r="AA1553">
        <v>266667</v>
      </c>
      <c r="AB1553">
        <v>266667</v>
      </c>
      <c r="AC1553">
        <v>253333</v>
      </c>
      <c r="AD1553">
        <v>253333</v>
      </c>
      <c r="AE1553">
        <v>253333</v>
      </c>
      <c r="AF1553">
        <v>253333</v>
      </c>
      <c r="AG1553">
        <v>170000</v>
      </c>
      <c r="AH1553">
        <v>170000</v>
      </c>
      <c r="AI1553">
        <v>170000</v>
      </c>
      <c r="AJ1553">
        <v>170000</v>
      </c>
      <c r="AK1553">
        <v>180000</v>
      </c>
      <c r="AL1553">
        <v>170000</v>
      </c>
      <c r="AM1553">
        <v>220000</v>
      </c>
      <c r="AN1553">
        <v>200000</v>
      </c>
      <c r="AO1553">
        <v>200000</v>
      </c>
      <c r="AP1553">
        <v>200000</v>
      </c>
      <c r="AQ1553">
        <v>200000</v>
      </c>
      <c r="AR1553">
        <v>200000</v>
      </c>
      <c r="AS1553">
        <v>200000</v>
      </c>
      <c r="AT1553">
        <v>200000</v>
      </c>
      <c r="AU1553">
        <v>200000</v>
      </c>
      <c r="AV1553">
        <v>200000</v>
      </c>
      <c r="AW1553">
        <v>190000</v>
      </c>
      <c r="AX1553">
        <v>190000</v>
      </c>
      <c r="AY1553">
        <v>200000</v>
      </c>
      <c r="AZ1553">
        <v>200000</v>
      </c>
      <c r="BA1553">
        <v>200000</v>
      </c>
      <c r="BB1553">
        <v>200000</v>
      </c>
      <c r="BC1553">
        <v>190000</v>
      </c>
      <c r="BD1553">
        <v>190000</v>
      </c>
      <c r="BE1553">
        <v>190000</v>
      </c>
      <c r="BF1553">
        <v>190000</v>
      </c>
      <c r="BG1553">
        <v>8.1999999999999993</v>
      </c>
      <c r="BH1553">
        <v>8.1999999999999993</v>
      </c>
      <c r="BI1553">
        <v>8.1999999999999993</v>
      </c>
      <c r="BJ1553">
        <v>8.1999999999999993</v>
      </c>
      <c r="BK1553">
        <v>8.1999999999999993</v>
      </c>
      <c r="BL1553">
        <v>8.1999999999999993</v>
      </c>
      <c r="BM1553">
        <v>8.1999999999999993</v>
      </c>
      <c r="BN1553">
        <v>8.1999999999999993</v>
      </c>
      <c r="BO1553">
        <v>8.1999999999999993</v>
      </c>
      <c r="BP1553">
        <v>8.1999999999999993</v>
      </c>
      <c r="BQ1553">
        <v>8.1999999999999993</v>
      </c>
      <c r="BR1553">
        <v>8.1999999999999993</v>
      </c>
      <c r="BS1553">
        <v>8.1999999999999993</v>
      </c>
      <c r="BT1553" t="s">
        <v>2995</v>
      </c>
      <c r="BU1553">
        <f t="shared" si="49"/>
        <v>26</v>
      </c>
      <c r="BV1553">
        <f t="shared" si="50"/>
        <v>1</v>
      </c>
    </row>
    <row r="1554" spans="2:74" x14ac:dyDescent="0.25">
      <c r="B1554" t="s">
        <v>286</v>
      </c>
      <c r="C1554" t="s">
        <v>2218</v>
      </c>
      <c r="D1554" t="s">
        <v>2854</v>
      </c>
      <c r="E1554" t="s">
        <v>2292</v>
      </c>
      <c r="F1554">
        <v>2</v>
      </c>
      <c r="G1554">
        <v>250000</v>
      </c>
      <c r="H1554">
        <v>250000</v>
      </c>
      <c r="I1554">
        <v>250000</v>
      </c>
      <c r="J1554">
        <v>250000</v>
      </c>
      <c r="K1554">
        <v>250000</v>
      </c>
      <c r="L1554">
        <v>250000</v>
      </c>
      <c r="M1554">
        <v>250000</v>
      </c>
      <c r="N1554">
        <v>250000</v>
      </c>
      <c r="O1554">
        <v>250000</v>
      </c>
      <c r="P1554">
        <v>250000</v>
      </c>
      <c r="Q1554">
        <v>250000</v>
      </c>
      <c r="R1554">
        <v>444800</v>
      </c>
      <c r="S1554">
        <v>250000</v>
      </c>
      <c r="T1554">
        <v>444800</v>
      </c>
      <c r="U1554">
        <v>250000</v>
      </c>
      <c r="V1554">
        <v>444800</v>
      </c>
      <c r="W1554">
        <v>300000</v>
      </c>
      <c r="X1554">
        <v>444800</v>
      </c>
      <c r="Y1554">
        <v>250000</v>
      </c>
      <c r="Z1554">
        <v>444800</v>
      </c>
      <c r="AA1554">
        <v>333600</v>
      </c>
      <c r="AB1554">
        <v>444800</v>
      </c>
      <c r="AC1554">
        <v>250000</v>
      </c>
      <c r="AD1554">
        <v>333333</v>
      </c>
      <c r="AE1554">
        <v>333333</v>
      </c>
      <c r="AF1554">
        <v>333333</v>
      </c>
      <c r="AG1554">
        <v>212500</v>
      </c>
      <c r="AH1554">
        <v>212500</v>
      </c>
      <c r="AI1554">
        <v>212500</v>
      </c>
      <c r="AJ1554">
        <v>212500</v>
      </c>
      <c r="AK1554">
        <v>212500</v>
      </c>
      <c r="AL1554">
        <v>212500</v>
      </c>
      <c r="AM1554">
        <v>212500</v>
      </c>
      <c r="AN1554">
        <v>212500</v>
      </c>
      <c r="AO1554">
        <v>212500</v>
      </c>
      <c r="AP1554">
        <v>212500</v>
      </c>
      <c r="AQ1554">
        <v>212500</v>
      </c>
      <c r="AR1554">
        <v>333600</v>
      </c>
      <c r="AS1554">
        <v>212500</v>
      </c>
      <c r="AT1554">
        <v>333600</v>
      </c>
      <c r="AU1554">
        <v>212500</v>
      </c>
      <c r="AV1554">
        <v>333600</v>
      </c>
      <c r="AW1554">
        <v>255000</v>
      </c>
      <c r="AX1554">
        <v>333600</v>
      </c>
      <c r="AY1554">
        <v>212500</v>
      </c>
      <c r="AZ1554">
        <v>333600</v>
      </c>
      <c r="BA1554">
        <v>283560</v>
      </c>
      <c r="BB1554">
        <v>333600</v>
      </c>
      <c r="BC1554">
        <v>212500</v>
      </c>
      <c r="BD1554">
        <v>250000</v>
      </c>
      <c r="BE1554">
        <v>250000</v>
      </c>
      <c r="BF1554">
        <v>250000</v>
      </c>
      <c r="BG1554">
        <v>7.9</v>
      </c>
      <c r="BH1554">
        <v>7.9</v>
      </c>
      <c r="BI1554">
        <v>7.9</v>
      </c>
      <c r="BJ1554">
        <v>7.9</v>
      </c>
      <c r="BK1554">
        <v>7.9</v>
      </c>
      <c r="BL1554">
        <v>7.9</v>
      </c>
      <c r="BM1554">
        <v>7.9</v>
      </c>
      <c r="BN1554">
        <v>7.9</v>
      </c>
      <c r="BO1554">
        <v>7.9</v>
      </c>
      <c r="BP1554">
        <v>7.9</v>
      </c>
      <c r="BQ1554">
        <v>7.9</v>
      </c>
      <c r="BR1554">
        <v>7.9</v>
      </c>
      <c r="BS1554">
        <v>7.9</v>
      </c>
      <c r="BT1554" t="s">
        <v>2995</v>
      </c>
      <c r="BU1554">
        <f t="shared" si="49"/>
        <v>26</v>
      </c>
      <c r="BV1554">
        <f t="shared" si="50"/>
        <v>1</v>
      </c>
    </row>
    <row r="1555" spans="2:74" x14ac:dyDescent="0.25">
      <c r="B1555" t="s">
        <v>1381</v>
      </c>
      <c r="C1555" t="s">
        <v>2151</v>
      </c>
      <c r="D1555" t="s">
        <v>2855</v>
      </c>
      <c r="E1555" t="s">
        <v>2292</v>
      </c>
      <c r="F1555">
        <v>0</v>
      </c>
      <c r="G1555">
        <v>180112</v>
      </c>
      <c r="H1555">
        <v>191914</v>
      </c>
      <c r="I1555">
        <v>180112</v>
      </c>
      <c r="J1555">
        <v>191914</v>
      </c>
      <c r="K1555">
        <v>180112</v>
      </c>
      <c r="L1555">
        <v>193973</v>
      </c>
      <c r="M1555">
        <v>180112</v>
      </c>
      <c r="N1555">
        <v>204850</v>
      </c>
      <c r="O1555">
        <v>180112</v>
      </c>
      <c r="P1555">
        <v>194654</v>
      </c>
      <c r="Q1555">
        <v>180112</v>
      </c>
      <c r="R1555">
        <v>247432</v>
      </c>
      <c r="S1555">
        <v>180112</v>
      </c>
      <c r="T1555">
        <v>244693</v>
      </c>
      <c r="U1555">
        <v>180112</v>
      </c>
      <c r="V1555">
        <v>247432</v>
      </c>
      <c r="W1555">
        <v>180112</v>
      </c>
      <c r="X1555">
        <v>244693</v>
      </c>
      <c r="Y1555">
        <v>180112</v>
      </c>
      <c r="Z1555">
        <v>249582</v>
      </c>
      <c r="AA1555">
        <v>221331</v>
      </c>
      <c r="AB1555">
        <v>256430</v>
      </c>
      <c r="AC1555">
        <v>180112</v>
      </c>
      <c r="AD1555">
        <v>249705</v>
      </c>
      <c r="AE1555">
        <v>180112</v>
      </c>
      <c r="AF1555">
        <v>187850</v>
      </c>
      <c r="AG1555">
        <v>116129</v>
      </c>
      <c r="AH1555">
        <v>132811</v>
      </c>
      <c r="AI1555">
        <v>116129</v>
      </c>
      <c r="AJ1555">
        <v>132811</v>
      </c>
      <c r="AK1555">
        <v>116129</v>
      </c>
      <c r="AL1555">
        <v>134237</v>
      </c>
      <c r="AM1555">
        <v>116129</v>
      </c>
      <c r="AN1555">
        <v>141764</v>
      </c>
      <c r="AO1555">
        <v>116129</v>
      </c>
      <c r="AP1555">
        <v>134708</v>
      </c>
      <c r="AQ1555">
        <v>116129</v>
      </c>
      <c r="AR1555">
        <v>171232</v>
      </c>
      <c r="AS1555">
        <v>116129</v>
      </c>
      <c r="AT1555">
        <v>169337</v>
      </c>
      <c r="AU1555">
        <v>116129</v>
      </c>
      <c r="AV1555">
        <v>171232</v>
      </c>
      <c r="AW1555">
        <v>116129</v>
      </c>
      <c r="AX1555">
        <v>169337</v>
      </c>
      <c r="AY1555">
        <v>116129</v>
      </c>
      <c r="AZ1555">
        <v>172719</v>
      </c>
      <c r="BA1555">
        <v>142706</v>
      </c>
      <c r="BB1555">
        <v>177459</v>
      </c>
      <c r="BC1555">
        <v>116129</v>
      </c>
      <c r="BD1555">
        <v>172805</v>
      </c>
      <c r="BE1555">
        <v>116129</v>
      </c>
      <c r="BF1555">
        <v>129999</v>
      </c>
      <c r="BG1555">
        <v>8.1</v>
      </c>
      <c r="BH1555">
        <v>8.1</v>
      </c>
      <c r="BI1555">
        <v>8.1</v>
      </c>
      <c r="BJ1555">
        <v>8.1</v>
      </c>
      <c r="BK1555">
        <v>8.1</v>
      </c>
      <c r="BL1555">
        <v>8.1</v>
      </c>
      <c r="BM1555">
        <v>8.1</v>
      </c>
      <c r="BN1555">
        <v>8.1</v>
      </c>
      <c r="BO1555">
        <v>8.1</v>
      </c>
      <c r="BP1555">
        <v>8.1</v>
      </c>
      <c r="BQ1555">
        <v>8.1</v>
      </c>
      <c r="BR1555">
        <v>8.1</v>
      </c>
      <c r="BS1555">
        <v>8.1</v>
      </c>
      <c r="BT1555" t="s">
        <v>2988</v>
      </c>
      <c r="BU1555">
        <f t="shared" si="49"/>
        <v>26</v>
      </c>
      <c r="BV1555">
        <f t="shared" si="50"/>
        <v>1</v>
      </c>
    </row>
    <row r="1556" spans="2:74" x14ac:dyDescent="0.25">
      <c r="B1556" t="s">
        <v>660</v>
      </c>
      <c r="C1556" t="s">
        <v>2217</v>
      </c>
      <c r="D1556" t="s">
        <v>2858</v>
      </c>
      <c r="E1556" t="s">
        <v>2292</v>
      </c>
      <c r="F1556">
        <v>1</v>
      </c>
      <c r="G1556">
        <v>200000</v>
      </c>
      <c r="H1556">
        <v>200000</v>
      </c>
      <c r="I1556">
        <v>200000</v>
      </c>
      <c r="J1556">
        <v>200000</v>
      </c>
      <c r="K1556">
        <v>200000</v>
      </c>
      <c r="L1556">
        <v>200000</v>
      </c>
      <c r="M1556">
        <v>333333</v>
      </c>
      <c r="N1556">
        <v>200000</v>
      </c>
      <c r="O1556">
        <v>200000</v>
      </c>
      <c r="P1556">
        <v>200000</v>
      </c>
      <c r="Q1556">
        <v>200000</v>
      </c>
      <c r="R1556">
        <v>200000</v>
      </c>
      <c r="S1556">
        <v>200000</v>
      </c>
      <c r="T1556">
        <v>200000</v>
      </c>
      <c r="U1556">
        <v>200000</v>
      </c>
      <c r="V1556">
        <v>200000</v>
      </c>
      <c r="W1556">
        <v>200000</v>
      </c>
      <c r="X1556">
        <v>200000</v>
      </c>
      <c r="Y1556">
        <v>200000</v>
      </c>
      <c r="Z1556">
        <v>200000</v>
      </c>
      <c r="AA1556">
        <v>200000</v>
      </c>
      <c r="AB1556">
        <v>200000</v>
      </c>
      <c r="AC1556">
        <v>200000</v>
      </c>
      <c r="AD1556">
        <v>200000</v>
      </c>
      <c r="AE1556">
        <v>200000</v>
      </c>
      <c r="AF1556">
        <v>200000</v>
      </c>
      <c r="AG1556">
        <v>150000</v>
      </c>
      <c r="AH1556">
        <v>150000</v>
      </c>
      <c r="AI1556">
        <v>150000</v>
      </c>
      <c r="AJ1556">
        <v>150000</v>
      </c>
      <c r="AK1556">
        <v>150000</v>
      </c>
      <c r="AL1556">
        <v>150000</v>
      </c>
      <c r="AM1556">
        <v>250000</v>
      </c>
      <c r="AN1556">
        <v>150000</v>
      </c>
      <c r="AO1556">
        <v>150000</v>
      </c>
      <c r="AP1556">
        <v>150000</v>
      </c>
      <c r="AQ1556">
        <v>150000</v>
      </c>
      <c r="AR1556">
        <v>150000</v>
      </c>
      <c r="AS1556">
        <v>150000</v>
      </c>
      <c r="AT1556">
        <v>150000</v>
      </c>
      <c r="AU1556">
        <v>150000</v>
      </c>
      <c r="AV1556">
        <v>150000</v>
      </c>
      <c r="AW1556">
        <v>150000</v>
      </c>
      <c r="AX1556">
        <v>150000</v>
      </c>
      <c r="AY1556">
        <v>150000</v>
      </c>
      <c r="AZ1556">
        <v>150000</v>
      </c>
      <c r="BA1556">
        <v>150000</v>
      </c>
      <c r="BB1556">
        <v>150000</v>
      </c>
      <c r="BC1556">
        <v>150000</v>
      </c>
      <c r="BD1556">
        <v>150000</v>
      </c>
      <c r="BE1556">
        <v>150000</v>
      </c>
      <c r="BF1556">
        <v>150000</v>
      </c>
      <c r="BG1556">
        <v>7.5</v>
      </c>
      <c r="BH1556">
        <v>7.5</v>
      </c>
      <c r="BI1556">
        <v>7.5</v>
      </c>
      <c r="BJ1556">
        <v>7.5</v>
      </c>
      <c r="BK1556">
        <v>7.5</v>
      </c>
      <c r="BL1556">
        <v>7.5</v>
      </c>
      <c r="BM1556">
        <v>7.5</v>
      </c>
      <c r="BN1556">
        <v>7.5</v>
      </c>
      <c r="BO1556">
        <v>7.5</v>
      </c>
      <c r="BP1556">
        <v>7.5</v>
      </c>
      <c r="BQ1556">
        <v>7.5</v>
      </c>
      <c r="BR1556">
        <v>7.5</v>
      </c>
      <c r="BS1556">
        <v>7.5</v>
      </c>
      <c r="BT1556" t="s">
        <v>2988</v>
      </c>
      <c r="BU1556">
        <f t="shared" si="49"/>
        <v>26</v>
      </c>
      <c r="BV1556">
        <f t="shared" si="50"/>
        <v>1</v>
      </c>
    </row>
    <row r="1557" spans="2:74" x14ac:dyDescent="0.25">
      <c r="B1557" t="s">
        <v>495</v>
      </c>
      <c r="C1557" t="s">
        <v>2176</v>
      </c>
      <c r="D1557" t="s">
        <v>2859</v>
      </c>
      <c r="E1557" t="s">
        <v>2292</v>
      </c>
      <c r="F1557">
        <v>0</v>
      </c>
      <c r="G1557">
        <v>306667</v>
      </c>
      <c r="H1557">
        <v>306667</v>
      </c>
      <c r="I1557">
        <v>306667</v>
      </c>
      <c r="J1557">
        <v>306667</v>
      </c>
      <c r="K1557">
        <v>306667</v>
      </c>
      <c r="L1557">
        <v>306667</v>
      </c>
      <c r="M1557">
        <v>306667</v>
      </c>
      <c r="N1557">
        <v>306667</v>
      </c>
      <c r="O1557">
        <v>306667</v>
      </c>
      <c r="P1557">
        <v>306667</v>
      </c>
      <c r="Q1557">
        <v>306667</v>
      </c>
      <c r="R1557">
        <v>306667</v>
      </c>
      <c r="S1557">
        <v>306667</v>
      </c>
      <c r="T1557">
        <v>306667</v>
      </c>
      <c r="U1557">
        <v>306667</v>
      </c>
      <c r="V1557">
        <v>306667</v>
      </c>
      <c r="W1557">
        <v>306667</v>
      </c>
      <c r="X1557">
        <v>306667</v>
      </c>
      <c r="Y1557">
        <v>306667</v>
      </c>
      <c r="Z1557">
        <v>306667</v>
      </c>
      <c r="AA1557">
        <v>306667</v>
      </c>
      <c r="AB1557">
        <v>306667</v>
      </c>
      <c r="AC1557">
        <v>306667</v>
      </c>
      <c r="AD1557">
        <v>306667</v>
      </c>
      <c r="AE1557">
        <v>306667</v>
      </c>
      <c r="AF1557">
        <v>306667</v>
      </c>
      <c r="AG1557">
        <v>230000</v>
      </c>
      <c r="AH1557">
        <v>230000</v>
      </c>
      <c r="AI1557">
        <v>230000</v>
      </c>
      <c r="AJ1557">
        <v>230000</v>
      </c>
      <c r="AK1557">
        <v>230000</v>
      </c>
      <c r="AL1557">
        <v>230000</v>
      </c>
      <c r="AM1557">
        <v>230000</v>
      </c>
      <c r="AN1557">
        <v>230000</v>
      </c>
      <c r="AO1557">
        <v>230000</v>
      </c>
      <c r="AP1557">
        <v>230000</v>
      </c>
      <c r="AQ1557">
        <v>230000</v>
      </c>
      <c r="AR1557">
        <v>230000</v>
      </c>
      <c r="AS1557">
        <v>230000</v>
      </c>
      <c r="AT1557">
        <v>230000</v>
      </c>
      <c r="AU1557">
        <v>230000</v>
      </c>
      <c r="AV1557">
        <v>230000</v>
      </c>
      <c r="AW1557">
        <v>230000</v>
      </c>
      <c r="AX1557">
        <v>230000</v>
      </c>
      <c r="AY1557">
        <v>230000</v>
      </c>
      <c r="AZ1557">
        <v>230000</v>
      </c>
      <c r="BA1557">
        <v>230000</v>
      </c>
      <c r="BB1557">
        <v>230000</v>
      </c>
      <c r="BC1557">
        <v>230000</v>
      </c>
      <c r="BD1557">
        <v>230000</v>
      </c>
      <c r="BE1557">
        <v>230000</v>
      </c>
      <c r="BF1557">
        <v>230000</v>
      </c>
      <c r="BG1557">
        <v>7.9</v>
      </c>
      <c r="BH1557">
        <v>7.9</v>
      </c>
      <c r="BI1557">
        <v>7.9</v>
      </c>
      <c r="BJ1557">
        <v>7.9</v>
      </c>
      <c r="BK1557">
        <v>7.9</v>
      </c>
      <c r="BL1557">
        <v>7.9</v>
      </c>
      <c r="BM1557">
        <v>7.9</v>
      </c>
      <c r="BN1557">
        <v>7.9</v>
      </c>
      <c r="BO1557">
        <v>7.9</v>
      </c>
      <c r="BP1557">
        <v>7.9</v>
      </c>
      <c r="BQ1557">
        <v>7.9</v>
      </c>
      <c r="BR1557">
        <v>7.9</v>
      </c>
      <c r="BS1557">
        <v>7.9</v>
      </c>
      <c r="BT1557" t="s">
        <v>3009</v>
      </c>
      <c r="BU1557">
        <f t="shared" si="49"/>
        <v>26</v>
      </c>
      <c r="BV1557">
        <f t="shared" si="50"/>
        <v>1</v>
      </c>
    </row>
    <row r="1558" spans="2:74" x14ac:dyDescent="0.25">
      <c r="B1558" t="s">
        <v>622</v>
      </c>
      <c r="C1558" t="s">
        <v>2213</v>
      </c>
      <c r="D1558" t="s">
        <v>2861</v>
      </c>
      <c r="E1558" t="s">
        <v>2292</v>
      </c>
      <c r="F1558">
        <v>1</v>
      </c>
      <c r="G1558">
        <v>213333</v>
      </c>
      <c r="H1558">
        <v>213333</v>
      </c>
      <c r="I1558">
        <v>213333</v>
      </c>
      <c r="J1558">
        <v>213333</v>
      </c>
      <c r="K1558">
        <v>213333</v>
      </c>
      <c r="L1558">
        <v>213333</v>
      </c>
      <c r="M1558">
        <v>226667</v>
      </c>
      <c r="N1558">
        <v>226667</v>
      </c>
      <c r="O1558">
        <v>213333</v>
      </c>
      <c r="P1558">
        <v>213333</v>
      </c>
      <c r="Q1558">
        <v>213333</v>
      </c>
      <c r="R1558">
        <v>213333</v>
      </c>
      <c r="S1558">
        <v>213333</v>
      </c>
      <c r="T1558">
        <v>213333</v>
      </c>
      <c r="U1558">
        <v>213333</v>
      </c>
      <c r="V1558">
        <v>213333</v>
      </c>
      <c r="W1558">
        <v>213333</v>
      </c>
      <c r="X1558">
        <v>213333</v>
      </c>
      <c r="Y1558">
        <v>213333</v>
      </c>
      <c r="Z1558">
        <v>213333</v>
      </c>
      <c r="AA1558">
        <v>226667</v>
      </c>
      <c r="AB1558">
        <v>360000</v>
      </c>
      <c r="AC1558">
        <v>213333</v>
      </c>
      <c r="AD1558">
        <v>213333</v>
      </c>
      <c r="AE1558">
        <v>213333</v>
      </c>
      <c r="AF1558">
        <v>213333</v>
      </c>
      <c r="AG1558">
        <v>160000</v>
      </c>
      <c r="AH1558">
        <v>160000</v>
      </c>
      <c r="AI1558">
        <v>160000</v>
      </c>
      <c r="AJ1558">
        <v>160000</v>
      </c>
      <c r="AK1558">
        <v>160000</v>
      </c>
      <c r="AL1558">
        <v>160000</v>
      </c>
      <c r="AM1558">
        <v>170000</v>
      </c>
      <c r="AN1558">
        <v>170000</v>
      </c>
      <c r="AO1558">
        <v>160000</v>
      </c>
      <c r="AP1558">
        <v>160000</v>
      </c>
      <c r="AQ1558">
        <v>160000</v>
      </c>
      <c r="AR1558">
        <v>160000</v>
      </c>
      <c r="AS1558">
        <v>160000</v>
      </c>
      <c r="AT1558">
        <v>160000</v>
      </c>
      <c r="AU1558">
        <v>160000</v>
      </c>
      <c r="AV1558">
        <v>160000</v>
      </c>
      <c r="AW1558">
        <v>160000</v>
      </c>
      <c r="AX1558">
        <v>160000</v>
      </c>
      <c r="AY1558">
        <v>160000</v>
      </c>
      <c r="AZ1558">
        <v>160000</v>
      </c>
      <c r="BA1558">
        <v>170000</v>
      </c>
      <c r="BB1558">
        <v>270000</v>
      </c>
      <c r="BC1558">
        <v>160000</v>
      </c>
      <c r="BD1558">
        <v>160000</v>
      </c>
      <c r="BE1558">
        <v>160000</v>
      </c>
      <c r="BF1558">
        <v>160000</v>
      </c>
      <c r="BG1558">
        <v>8.3000000000000007</v>
      </c>
      <c r="BH1558">
        <v>8.3000000000000007</v>
      </c>
      <c r="BI1558">
        <v>8.3000000000000007</v>
      </c>
      <c r="BJ1558">
        <v>8.3000000000000007</v>
      </c>
      <c r="BK1558">
        <v>8.3000000000000007</v>
      </c>
      <c r="BL1558">
        <v>8.3000000000000007</v>
      </c>
      <c r="BM1558">
        <v>8.3000000000000007</v>
      </c>
      <c r="BN1558">
        <v>8.3000000000000007</v>
      </c>
      <c r="BO1558">
        <v>8.3000000000000007</v>
      </c>
      <c r="BP1558">
        <v>8.3000000000000007</v>
      </c>
      <c r="BQ1558">
        <v>8.3000000000000007</v>
      </c>
      <c r="BR1558">
        <v>8.3000000000000007</v>
      </c>
      <c r="BS1558">
        <v>8.3000000000000007</v>
      </c>
      <c r="BT1558" t="s">
        <v>2994</v>
      </c>
      <c r="BU1558">
        <f t="shared" si="49"/>
        <v>26</v>
      </c>
      <c r="BV1558">
        <f t="shared" si="50"/>
        <v>1</v>
      </c>
    </row>
    <row r="1559" spans="2:74" x14ac:dyDescent="0.25">
      <c r="B1559" t="s">
        <v>1438</v>
      </c>
      <c r="C1559" t="s">
        <v>2129</v>
      </c>
      <c r="D1559" t="s">
        <v>2862</v>
      </c>
      <c r="E1559" t="s">
        <v>2292</v>
      </c>
      <c r="F1559">
        <v>0</v>
      </c>
      <c r="G1559">
        <v>200000</v>
      </c>
      <c r="H1559">
        <v>200000</v>
      </c>
      <c r="I1559">
        <v>200000</v>
      </c>
      <c r="J1559">
        <v>200000</v>
      </c>
      <c r="K1559">
        <v>200000</v>
      </c>
      <c r="L1559">
        <v>200000</v>
      </c>
      <c r="M1559">
        <v>200000</v>
      </c>
      <c r="N1559">
        <v>200000</v>
      </c>
      <c r="O1559">
        <v>200000</v>
      </c>
      <c r="P1559">
        <v>200000</v>
      </c>
      <c r="Q1559">
        <v>200000</v>
      </c>
      <c r="R1559">
        <v>200000</v>
      </c>
      <c r="S1559">
        <v>200000</v>
      </c>
      <c r="T1559">
        <v>200000</v>
      </c>
      <c r="U1559">
        <v>200000</v>
      </c>
      <c r="V1559">
        <v>200000</v>
      </c>
      <c r="W1559">
        <v>200000</v>
      </c>
      <c r="X1559">
        <v>200000</v>
      </c>
      <c r="Y1559">
        <v>200000</v>
      </c>
      <c r="Z1559">
        <v>200000</v>
      </c>
      <c r="AA1559">
        <v>200000</v>
      </c>
      <c r="AB1559">
        <v>200000</v>
      </c>
      <c r="AC1559">
        <v>200000</v>
      </c>
      <c r="AD1559">
        <v>200000</v>
      </c>
      <c r="AE1559">
        <v>200000</v>
      </c>
      <c r="AF1559">
        <v>200000</v>
      </c>
      <c r="AG1559">
        <v>150000</v>
      </c>
      <c r="AH1559">
        <v>150000</v>
      </c>
      <c r="AI1559">
        <v>150000</v>
      </c>
      <c r="AJ1559">
        <v>150000</v>
      </c>
      <c r="AK1559">
        <v>150000</v>
      </c>
      <c r="AL1559">
        <v>150000</v>
      </c>
      <c r="AM1559">
        <v>150000</v>
      </c>
      <c r="AN1559">
        <v>150000</v>
      </c>
      <c r="AO1559">
        <v>150000</v>
      </c>
      <c r="AP1559">
        <v>150000</v>
      </c>
      <c r="AQ1559">
        <v>150000</v>
      </c>
      <c r="AR1559">
        <v>150000</v>
      </c>
      <c r="AS1559">
        <v>150000</v>
      </c>
      <c r="AT1559">
        <v>150000</v>
      </c>
      <c r="AU1559">
        <v>150000</v>
      </c>
      <c r="AV1559">
        <v>150000</v>
      </c>
      <c r="AW1559">
        <v>150000</v>
      </c>
      <c r="AX1559">
        <v>150000</v>
      </c>
      <c r="AY1559">
        <v>150000</v>
      </c>
      <c r="AZ1559">
        <v>150000</v>
      </c>
      <c r="BA1559">
        <v>150000</v>
      </c>
      <c r="BB1559">
        <v>150000</v>
      </c>
      <c r="BC1559">
        <v>150000</v>
      </c>
      <c r="BD1559">
        <v>150000</v>
      </c>
      <c r="BE1559">
        <v>150000</v>
      </c>
      <c r="BF1559">
        <v>150000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 t="s">
        <v>2978</v>
      </c>
      <c r="BU1559">
        <f t="shared" si="49"/>
        <v>26</v>
      </c>
      <c r="BV1559">
        <f t="shared" si="50"/>
        <v>1</v>
      </c>
    </row>
    <row r="1560" spans="2:74" x14ac:dyDescent="0.25">
      <c r="B1560" t="s">
        <v>1286</v>
      </c>
      <c r="C1560" t="s">
        <v>2162</v>
      </c>
      <c r="D1560" t="s">
        <v>2863</v>
      </c>
      <c r="E1560" t="s">
        <v>2292</v>
      </c>
      <c r="F1560">
        <v>0</v>
      </c>
      <c r="G1560">
        <v>273212</v>
      </c>
      <c r="H1560">
        <v>288295</v>
      </c>
      <c r="I1560">
        <v>250000</v>
      </c>
      <c r="J1560">
        <v>292033</v>
      </c>
      <c r="K1560">
        <v>250000</v>
      </c>
      <c r="L1560">
        <v>291462</v>
      </c>
      <c r="M1560">
        <v>250000</v>
      </c>
      <c r="N1560">
        <v>288295</v>
      </c>
      <c r="O1560">
        <v>250000</v>
      </c>
      <c r="P1560">
        <v>292033</v>
      </c>
      <c r="Q1560">
        <v>250000</v>
      </c>
      <c r="R1560">
        <v>292033</v>
      </c>
      <c r="S1560">
        <v>274782</v>
      </c>
      <c r="T1560">
        <v>295200</v>
      </c>
      <c r="U1560">
        <v>264311</v>
      </c>
      <c r="V1560">
        <v>302702</v>
      </c>
      <c r="W1560">
        <v>267738</v>
      </c>
      <c r="X1560">
        <v>303273</v>
      </c>
      <c r="Y1560">
        <v>250000</v>
      </c>
      <c r="Z1560">
        <v>303273</v>
      </c>
      <c r="AA1560">
        <v>250000</v>
      </c>
      <c r="AB1560">
        <v>297291</v>
      </c>
      <c r="AC1560">
        <v>256143</v>
      </c>
      <c r="AD1560">
        <v>295391</v>
      </c>
      <c r="AE1560">
        <v>250000</v>
      </c>
      <c r="AF1560">
        <v>270726</v>
      </c>
      <c r="AG1560">
        <v>169391</v>
      </c>
      <c r="AH1560">
        <v>172977</v>
      </c>
      <c r="AI1560">
        <v>155000</v>
      </c>
      <c r="AJ1560">
        <v>175220</v>
      </c>
      <c r="AK1560">
        <v>155000</v>
      </c>
      <c r="AL1560">
        <v>174877</v>
      </c>
      <c r="AM1560">
        <v>155000</v>
      </c>
      <c r="AN1560">
        <v>172977</v>
      </c>
      <c r="AO1560">
        <v>155000</v>
      </c>
      <c r="AP1560">
        <v>175220</v>
      </c>
      <c r="AQ1560">
        <v>155000</v>
      </c>
      <c r="AR1560">
        <v>175220</v>
      </c>
      <c r="AS1560">
        <v>170365</v>
      </c>
      <c r="AT1560">
        <v>177120</v>
      </c>
      <c r="AU1560">
        <v>163873</v>
      </c>
      <c r="AV1560">
        <v>181621</v>
      </c>
      <c r="AW1560">
        <v>165998</v>
      </c>
      <c r="AX1560">
        <v>181964</v>
      </c>
      <c r="AY1560">
        <v>155000</v>
      </c>
      <c r="AZ1560">
        <v>181964</v>
      </c>
      <c r="BA1560">
        <v>155000</v>
      </c>
      <c r="BB1560">
        <v>178375</v>
      </c>
      <c r="BC1560">
        <v>158809</v>
      </c>
      <c r="BD1560">
        <v>177235</v>
      </c>
      <c r="BE1560">
        <v>155000</v>
      </c>
      <c r="BF1560">
        <v>162436</v>
      </c>
      <c r="BG1560">
        <v>8.6999999999999993</v>
      </c>
      <c r="BH1560">
        <v>8.6999999999999993</v>
      </c>
      <c r="BI1560">
        <v>8.6999999999999993</v>
      </c>
      <c r="BJ1560">
        <v>8.6999999999999993</v>
      </c>
      <c r="BK1560">
        <v>8.6999999999999993</v>
      </c>
      <c r="BL1560">
        <v>8.6999999999999993</v>
      </c>
      <c r="BM1560">
        <v>8.6999999999999993</v>
      </c>
      <c r="BN1560">
        <v>8.6999999999999993</v>
      </c>
      <c r="BO1560">
        <v>8.6999999999999993</v>
      </c>
      <c r="BP1560">
        <v>8.6999999999999993</v>
      </c>
      <c r="BQ1560">
        <v>8.6999999999999993</v>
      </c>
      <c r="BR1560">
        <v>8.6999999999999993</v>
      </c>
      <c r="BS1560">
        <v>8.6999999999999993</v>
      </c>
      <c r="BT1560" t="s">
        <v>2988</v>
      </c>
      <c r="BU1560">
        <f t="shared" si="49"/>
        <v>26</v>
      </c>
      <c r="BV1560">
        <f t="shared" si="50"/>
        <v>1</v>
      </c>
    </row>
    <row r="1561" spans="2:74" x14ac:dyDescent="0.25">
      <c r="B1561" t="s">
        <v>30</v>
      </c>
      <c r="C1561" t="s">
        <v>2182</v>
      </c>
      <c r="D1561" t="s">
        <v>2867</v>
      </c>
      <c r="E1561" t="s">
        <v>2292</v>
      </c>
      <c r="F1561">
        <v>5</v>
      </c>
      <c r="G1561">
        <v>1200000</v>
      </c>
      <c r="H1561">
        <v>1250000</v>
      </c>
      <c r="I1561">
        <v>1200000</v>
      </c>
      <c r="J1561">
        <v>1250000</v>
      </c>
      <c r="K1561">
        <v>1200000</v>
      </c>
      <c r="L1561">
        <v>1200000</v>
      </c>
      <c r="M1561">
        <v>1300000</v>
      </c>
      <c r="N1561">
        <v>1200000</v>
      </c>
      <c r="O1561">
        <v>1200000</v>
      </c>
      <c r="P1561">
        <v>1200000</v>
      </c>
      <c r="Q1561">
        <v>1200000</v>
      </c>
      <c r="R1561">
        <v>1200000</v>
      </c>
      <c r="S1561">
        <v>1200000</v>
      </c>
      <c r="T1561">
        <v>1200000</v>
      </c>
      <c r="U1561">
        <v>1200000</v>
      </c>
      <c r="V1561">
        <v>1200000</v>
      </c>
      <c r="W1561">
        <v>1200000</v>
      </c>
      <c r="X1561">
        <v>1200000</v>
      </c>
      <c r="Y1561">
        <v>1200000</v>
      </c>
      <c r="Z1561">
        <v>1200000</v>
      </c>
      <c r="AA1561">
        <v>1200000</v>
      </c>
      <c r="AB1561">
        <v>1200000</v>
      </c>
      <c r="AC1561">
        <v>1200000</v>
      </c>
      <c r="AD1561">
        <v>1200000</v>
      </c>
      <c r="AE1561">
        <v>1300000</v>
      </c>
      <c r="AF1561">
        <v>1200000</v>
      </c>
      <c r="AG1561">
        <v>840000</v>
      </c>
      <c r="AH1561">
        <v>875000</v>
      </c>
      <c r="AI1561">
        <v>840000</v>
      </c>
      <c r="AJ1561">
        <v>875000</v>
      </c>
      <c r="AK1561">
        <v>780000</v>
      </c>
      <c r="AL1561">
        <v>780000</v>
      </c>
      <c r="AM1561">
        <v>845000</v>
      </c>
      <c r="AN1561">
        <v>780000</v>
      </c>
      <c r="AO1561">
        <v>780000</v>
      </c>
      <c r="AP1561">
        <v>780000</v>
      </c>
      <c r="AQ1561">
        <v>780000</v>
      </c>
      <c r="AR1561">
        <v>780000</v>
      </c>
      <c r="AS1561">
        <v>840000</v>
      </c>
      <c r="AT1561">
        <v>840000</v>
      </c>
      <c r="AU1561">
        <v>840000</v>
      </c>
      <c r="AV1561">
        <v>840000</v>
      </c>
      <c r="AW1561">
        <v>840000</v>
      </c>
      <c r="AX1561">
        <v>840000</v>
      </c>
      <c r="AY1561">
        <v>780000</v>
      </c>
      <c r="AZ1561">
        <v>780000</v>
      </c>
      <c r="BA1561">
        <v>780000</v>
      </c>
      <c r="BB1561">
        <v>780000</v>
      </c>
      <c r="BC1561">
        <v>780000</v>
      </c>
      <c r="BD1561">
        <v>780000</v>
      </c>
      <c r="BE1561">
        <v>845000</v>
      </c>
      <c r="BF1561">
        <v>780000</v>
      </c>
      <c r="BG1561">
        <v>8.6999999999999993</v>
      </c>
      <c r="BH1561">
        <v>8.6999999999999993</v>
      </c>
      <c r="BI1561">
        <v>8.6999999999999993</v>
      </c>
      <c r="BJ1561">
        <v>8.6999999999999993</v>
      </c>
      <c r="BK1561">
        <v>8.6999999999999993</v>
      </c>
      <c r="BL1561">
        <v>8.6999999999999993</v>
      </c>
      <c r="BM1561">
        <v>8.6999999999999993</v>
      </c>
      <c r="BN1561">
        <v>8.6999999999999993</v>
      </c>
      <c r="BO1561">
        <v>8.6999999999999993</v>
      </c>
      <c r="BP1561">
        <v>8.6999999999999993</v>
      </c>
      <c r="BQ1561">
        <v>8.6999999999999993</v>
      </c>
      <c r="BR1561">
        <v>8.6999999999999993</v>
      </c>
      <c r="BS1561">
        <v>8.6999999999999993</v>
      </c>
      <c r="BT1561" t="s">
        <v>2993</v>
      </c>
      <c r="BU1561">
        <f t="shared" si="49"/>
        <v>26</v>
      </c>
      <c r="BV1561">
        <f t="shared" si="50"/>
        <v>1</v>
      </c>
    </row>
    <row r="1562" spans="2:74" x14ac:dyDescent="0.25">
      <c r="B1562" t="s">
        <v>874</v>
      </c>
      <c r="C1562" t="s">
        <v>2143</v>
      </c>
      <c r="D1562" t="s">
        <v>2870</v>
      </c>
      <c r="E1562" t="s">
        <v>2292</v>
      </c>
      <c r="F1562">
        <v>0</v>
      </c>
      <c r="G1562">
        <v>333333</v>
      </c>
      <c r="H1562">
        <v>333333</v>
      </c>
      <c r="I1562">
        <v>333333</v>
      </c>
      <c r="J1562">
        <v>333333</v>
      </c>
      <c r="K1562">
        <v>333333</v>
      </c>
      <c r="L1562">
        <v>333333</v>
      </c>
      <c r="M1562">
        <v>333333</v>
      </c>
      <c r="N1562">
        <v>333333</v>
      </c>
      <c r="O1562">
        <v>333333</v>
      </c>
      <c r="P1562">
        <v>333333</v>
      </c>
      <c r="Q1562">
        <v>333333</v>
      </c>
      <c r="R1562">
        <v>333333</v>
      </c>
      <c r="S1562">
        <v>333333</v>
      </c>
      <c r="T1562">
        <v>333333</v>
      </c>
      <c r="U1562">
        <v>333333</v>
      </c>
      <c r="V1562">
        <v>333333</v>
      </c>
      <c r="W1562">
        <v>333333</v>
      </c>
      <c r="X1562">
        <v>333333</v>
      </c>
      <c r="Y1562">
        <v>333333</v>
      </c>
      <c r="Z1562">
        <v>333333</v>
      </c>
      <c r="AA1562">
        <v>333333</v>
      </c>
      <c r="AB1562">
        <v>333333</v>
      </c>
      <c r="AC1562">
        <v>333333</v>
      </c>
      <c r="AD1562">
        <v>333333</v>
      </c>
      <c r="AE1562">
        <v>333333</v>
      </c>
      <c r="AF1562">
        <v>333333</v>
      </c>
      <c r="AG1562">
        <v>250000</v>
      </c>
      <c r="AH1562">
        <v>250000</v>
      </c>
      <c r="AI1562">
        <v>250000</v>
      </c>
      <c r="AJ1562">
        <v>250000</v>
      </c>
      <c r="AK1562">
        <v>250000</v>
      </c>
      <c r="AL1562">
        <v>250000</v>
      </c>
      <c r="AM1562">
        <v>250000</v>
      </c>
      <c r="AN1562">
        <v>250000</v>
      </c>
      <c r="AO1562">
        <v>250000</v>
      </c>
      <c r="AP1562">
        <v>250000</v>
      </c>
      <c r="AQ1562">
        <v>250000</v>
      </c>
      <c r="AR1562">
        <v>250000</v>
      </c>
      <c r="AS1562">
        <v>250000</v>
      </c>
      <c r="AT1562">
        <v>250000</v>
      </c>
      <c r="AU1562">
        <v>250000</v>
      </c>
      <c r="AV1562">
        <v>250000</v>
      </c>
      <c r="AW1562">
        <v>250000</v>
      </c>
      <c r="AX1562">
        <v>250000</v>
      </c>
      <c r="AY1562">
        <v>250000</v>
      </c>
      <c r="AZ1562">
        <v>250000</v>
      </c>
      <c r="BA1562">
        <v>250000</v>
      </c>
      <c r="BB1562">
        <v>250000</v>
      </c>
      <c r="BC1562">
        <v>250000</v>
      </c>
      <c r="BD1562">
        <v>250000</v>
      </c>
      <c r="BE1562">
        <v>250000</v>
      </c>
      <c r="BF1562">
        <v>250000</v>
      </c>
      <c r="BG1562">
        <v>8.5</v>
      </c>
      <c r="BH1562">
        <v>8.5</v>
      </c>
      <c r="BI1562">
        <v>8.5</v>
      </c>
      <c r="BJ1562">
        <v>8.5</v>
      </c>
      <c r="BK1562">
        <v>8.5</v>
      </c>
      <c r="BL1562">
        <v>8.5</v>
      </c>
      <c r="BM1562">
        <v>8.5</v>
      </c>
      <c r="BN1562">
        <v>8.5</v>
      </c>
      <c r="BO1562">
        <v>8.5</v>
      </c>
      <c r="BP1562">
        <v>8.5</v>
      </c>
      <c r="BQ1562">
        <v>8.5</v>
      </c>
      <c r="BR1562">
        <v>8.5</v>
      </c>
      <c r="BS1562">
        <v>8.5</v>
      </c>
      <c r="BT1562" t="s">
        <v>2989</v>
      </c>
      <c r="BU1562">
        <f t="shared" si="49"/>
        <v>26</v>
      </c>
      <c r="BV1562">
        <f t="shared" si="50"/>
        <v>1</v>
      </c>
    </row>
    <row r="1563" spans="2:74" x14ac:dyDescent="0.25">
      <c r="B1563" t="s">
        <v>74</v>
      </c>
      <c r="C1563" t="s">
        <v>2122</v>
      </c>
      <c r="D1563" t="s">
        <v>2878</v>
      </c>
      <c r="E1563" t="s">
        <v>2292</v>
      </c>
      <c r="F1563">
        <v>3</v>
      </c>
      <c r="G1563">
        <v>344000</v>
      </c>
      <c r="H1563">
        <v>344000</v>
      </c>
      <c r="I1563">
        <v>344000</v>
      </c>
      <c r="J1563">
        <v>344000</v>
      </c>
      <c r="K1563">
        <v>344000</v>
      </c>
      <c r="L1563">
        <v>344000</v>
      </c>
      <c r="M1563">
        <v>384000</v>
      </c>
      <c r="N1563">
        <v>397333</v>
      </c>
      <c r="O1563">
        <v>344000</v>
      </c>
      <c r="P1563">
        <v>344000</v>
      </c>
      <c r="Q1563">
        <v>344000</v>
      </c>
      <c r="R1563">
        <v>344000</v>
      </c>
      <c r="S1563">
        <v>344000</v>
      </c>
      <c r="T1563">
        <v>344000</v>
      </c>
      <c r="U1563">
        <v>344000</v>
      </c>
      <c r="V1563">
        <v>344000</v>
      </c>
      <c r="W1563">
        <v>344000</v>
      </c>
      <c r="X1563">
        <v>344000</v>
      </c>
      <c r="Y1563">
        <v>344000</v>
      </c>
      <c r="Z1563">
        <v>344000</v>
      </c>
      <c r="AA1563">
        <v>397333</v>
      </c>
      <c r="AB1563">
        <v>397333</v>
      </c>
      <c r="AC1563">
        <v>344000</v>
      </c>
      <c r="AD1563">
        <v>344000</v>
      </c>
      <c r="AE1563">
        <v>344000</v>
      </c>
      <c r="AF1563">
        <v>344000</v>
      </c>
      <c r="AG1563">
        <v>258000</v>
      </c>
      <c r="AH1563">
        <v>258000</v>
      </c>
      <c r="AI1563">
        <v>258000</v>
      </c>
      <c r="AJ1563">
        <v>258000</v>
      </c>
      <c r="AK1563">
        <v>258000</v>
      </c>
      <c r="AL1563">
        <v>258000</v>
      </c>
      <c r="AM1563">
        <v>288000</v>
      </c>
      <c r="AN1563">
        <v>298000</v>
      </c>
      <c r="AO1563">
        <v>258000</v>
      </c>
      <c r="AP1563">
        <v>258000</v>
      </c>
      <c r="AQ1563">
        <v>258000</v>
      </c>
      <c r="AR1563">
        <v>258000</v>
      </c>
      <c r="AS1563">
        <v>258000</v>
      </c>
      <c r="AT1563">
        <v>258000</v>
      </c>
      <c r="AU1563">
        <v>258000</v>
      </c>
      <c r="AV1563">
        <v>258000</v>
      </c>
      <c r="AW1563">
        <v>258000</v>
      </c>
      <c r="AX1563">
        <v>258000</v>
      </c>
      <c r="AY1563">
        <v>258000</v>
      </c>
      <c r="AZ1563">
        <v>258000</v>
      </c>
      <c r="BA1563">
        <v>298000</v>
      </c>
      <c r="BB1563">
        <v>298000</v>
      </c>
      <c r="BC1563">
        <v>258000</v>
      </c>
      <c r="BD1563">
        <v>258000</v>
      </c>
      <c r="BE1563">
        <v>258000</v>
      </c>
      <c r="BF1563">
        <v>258000</v>
      </c>
      <c r="BG1563">
        <v>8.4</v>
      </c>
      <c r="BH1563">
        <v>8.4</v>
      </c>
      <c r="BI1563">
        <v>8.4</v>
      </c>
      <c r="BJ1563">
        <v>8.4</v>
      </c>
      <c r="BK1563">
        <v>8.4</v>
      </c>
      <c r="BL1563">
        <v>8.4</v>
      </c>
      <c r="BM1563">
        <v>8.4</v>
      </c>
      <c r="BN1563">
        <v>8.4</v>
      </c>
      <c r="BO1563">
        <v>8.4</v>
      </c>
      <c r="BP1563">
        <v>8.4</v>
      </c>
      <c r="BQ1563">
        <v>8.4</v>
      </c>
      <c r="BR1563">
        <v>8.4</v>
      </c>
      <c r="BS1563">
        <v>8.4</v>
      </c>
      <c r="BT1563" t="s">
        <v>3009</v>
      </c>
      <c r="BU1563">
        <f t="shared" si="49"/>
        <v>26</v>
      </c>
      <c r="BV1563">
        <f t="shared" si="50"/>
        <v>1</v>
      </c>
    </row>
    <row r="1564" spans="2:74" x14ac:dyDescent="0.25">
      <c r="B1564" t="s">
        <v>1173</v>
      </c>
      <c r="C1564" t="s">
        <v>2171</v>
      </c>
      <c r="D1564" t="s">
        <v>2882</v>
      </c>
      <c r="E1564" t="s">
        <v>2292</v>
      </c>
      <c r="F1564">
        <v>0</v>
      </c>
      <c r="G1564">
        <v>361969</v>
      </c>
      <c r="H1564">
        <v>374670</v>
      </c>
      <c r="I1564">
        <v>361969</v>
      </c>
      <c r="J1564">
        <v>374670</v>
      </c>
      <c r="K1564">
        <v>361969</v>
      </c>
      <c r="L1564">
        <v>374670</v>
      </c>
      <c r="M1564">
        <v>361969</v>
      </c>
      <c r="N1564">
        <v>374670</v>
      </c>
      <c r="O1564">
        <v>361969</v>
      </c>
      <c r="P1564">
        <v>374670</v>
      </c>
      <c r="Q1564">
        <v>361969</v>
      </c>
      <c r="R1564">
        <v>374670</v>
      </c>
      <c r="S1564">
        <v>361969</v>
      </c>
      <c r="T1564">
        <v>374670</v>
      </c>
      <c r="U1564">
        <v>361969</v>
      </c>
      <c r="V1564">
        <v>374670</v>
      </c>
      <c r="W1564">
        <v>361969</v>
      </c>
      <c r="X1564">
        <v>374670</v>
      </c>
      <c r="Y1564">
        <v>361969</v>
      </c>
      <c r="Z1564">
        <v>374670</v>
      </c>
      <c r="AA1564">
        <v>361969</v>
      </c>
      <c r="AB1564">
        <v>374670</v>
      </c>
      <c r="AC1564">
        <v>361969</v>
      </c>
      <c r="AD1564">
        <v>374670</v>
      </c>
      <c r="AE1564">
        <v>361969</v>
      </c>
      <c r="AF1564">
        <v>374670</v>
      </c>
      <c r="AG1564">
        <v>213562</v>
      </c>
      <c r="AH1564">
        <v>213562</v>
      </c>
      <c r="AI1564">
        <v>213562</v>
      </c>
      <c r="AJ1564">
        <v>213562</v>
      </c>
      <c r="AK1564">
        <v>213562</v>
      </c>
      <c r="AL1564">
        <v>213562</v>
      </c>
      <c r="AM1564">
        <v>213562</v>
      </c>
      <c r="AN1564">
        <v>213562</v>
      </c>
      <c r="AO1564">
        <v>213562</v>
      </c>
      <c r="AP1564">
        <v>213562</v>
      </c>
      <c r="AQ1564">
        <v>213562</v>
      </c>
      <c r="AR1564">
        <v>213562</v>
      </c>
      <c r="AS1564">
        <v>213562</v>
      </c>
      <c r="AT1564">
        <v>213562</v>
      </c>
      <c r="AU1564">
        <v>213562</v>
      </c>
      <c r="AV1564">
        <v>213562</v>
      </c>
      <c r="AW1564">
        <v>213562</v>
      </c>
      <c r="AX1564">
        <v>213562</v>
      </c>
      <c r="AY1564">
        <v>213562</v>
      </c>
      <c r="AZ1564">
        <v>213562</v>
      </c>
      <c r="BA1564">
        <v>213562</v>
      </c>
      <c r="BB1564">
        <v>213562</v>
      </c>
      <c r="BC1564">
        <v>213562</v>
      </c>
      <c r="BD1564">
        <v>213562</v>
      </c>
      <c r="BE1564">
        <v>213562</v>
      </c>
      <c r="BF1564">
        <v>213562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 t="s">
        <v>2994</v>
      </c>
      <c r="BU1564">
        <f t="shared" si="49"/>
        <v>26</v>
      </c>
      <c r="BV1564">
        <f t="shared" si="50"/>
        <v>1</v>
      </c>
    </row>
    <row r="1565" spans="2:74" hidden="1" x14ac:dyDescent="0.25">
      <c r="B1565" t="s">
        <v>912</v>
      </c>
      <c r="C1565" t="s">
        <v>2220</v>
      </c>
      <c r="D1565" t="s">
        <v>2884</v>
      </c>
      <c r="E1565" t="s">
        <v>2357</v>
      </c>
      <c r="F1565">
        <v>0</v>
      </c>
      <c r="G1565">
        <v>240000</v>
      </c>
      <c r="H1565">
        <v>240000</v>
      </c>
      <c r="I1565">
        <v>240000</v>
      </c>
      <c r="J1565">
        <v>240000</v>
      </c>
      <c r="K1565">
        <v>240000</v>
      </c>
      <c r="L1565">
        <v>240000</v>
      </c>
      <c r="M1565">
        <v>240000</v>
      </c>
      <c r="N1565">
        <v>240000</v>
      </c>
      <c r="O1565">
        <v>240000</v>
      </c>
      <c r="P1565">
        <v>240000</v>
      </c>
      <c r="Q1565">
        <v>240000</v>
      </c>
      <c r="R1565">
        <v>240000</v>
      </c>
      <c r="S1565">
        <v>240000</v>
      </c>
      <c r="T1565">
        <v>240000</v>
      </c>
      <c r="U1565">
        <v>240000</v>
      </c>
      <c r="V1565">
        <v>240000</v>
      </c>
      <c r="W1565">
        <v>240000</v>
      </c>
      <c r="X1565">
        <v>240000</v>
      </c>
      <c r="Y1565">
        <v>240000</v>
      </c>
      <c r="Z1565">
        <v>240000</v>
      </c>
      <c r="AA1565">
        <v>240000</v>
      </c>
      <c r="AB1565">
        <v>240000</v>
      </c>
      <c r="AC1565">
        <v>240000</v>
      </c>
      <c r="AD1565">
        <v>240000</v>
      </c>
      <c r="AE1565">
        <v>240000</v>
      </c>
      <c r="AF1565">
        <v>240000</v>
      </c>
      <c r="AG1565">
        <v>180000</v>
      </c>
      <c r="AH1565">
        <v>180000</v>
      </c>
      <c r="AI1565">
        <v>180000</v>
      </c>
      <c r="AJ1565">
        <v>180000</v>
      </c>
      <c r="AK1565">
        <v>180000</v>
      </c>
      <c r="AL1565">
        <v>180000</v>
      </c>
      <c r="AM1565">
        <v>180000</v>
      </c>
      <c r="AN1565">
        <v>180000</v>
      </c>
      <c r="AO1565">
        <v>180000</v>
      </c>
      <c r="AP1565">
        <v>180000</v>
      </c>
      <c r="AQ1565">
        <v>180000</v>
      </c>
      <c r="AR1565">
        <v>180000</v>
      </c>
      <c r="AS1565">
        <v>180000</v>
      </c>
      <c r="AT1565">
        <v>180000</v>
      </c>
      <c r="AU1565">
        <v>180000</v>
      </c>
      <c r="AV1565">
        <v>180000</v>
      </c>
      <c r="AW1565">
        <v>180000</v>
      </c>
      <c r="AX1565">
        <v>180000</v>
      </c>
      <c r="AY1565">
        <v>180000</v>
      </c>
      <c r="AZ1565">
        <v>180000</v>
      </c>
      <c r="BA1565">
        <v>180000</v>
      </c>
      <c r="BB1565">
        <v>180000</v>
      </c>
      <c r="BC1565">
        <v>180000</v>
      </c>
      <c r="BD1565">
        <v>180000</v>
      </c>
      <c r="BE1565">
        <v>180000</v>
      </c>
      <c r="BF1565">
        <v>180000</v>
      </c>
      <c r="BG1565">
        <v>8</v>
      </c>
      <c r="BH1565">
        <v>8</v>
      </c>
      <c r="BI1565">
        <v>8</v>
      </c>
      <c r="BJ1565">
        <v>8</v>
      </c>
      <c r="BK1565">
        <v>8</v>
      </c>
      <c r="BL1565">
        <v>8</v>
      </c>
      <c r="BM1565">
        <v>8</v>
      </c>
      <c r="BN1565">
        <v>8</v>
      </c>
      <c r="BO1565">
        <v>8</v>
      </c>
      <c r="BP1565">
        <v>8</v>
      </c>
      <c r="BQ1565">
        <v>8</v>
      </c>
      <c r="BR1565">
        <v>8</v>
      </c>
      <c r="BS1565">
        <v>8</v>
      </c>
      <c r="BT1565" t="s">
        <v>2978</v>
      </c>
      <c r="BU1565">
        <f t="shared" si="49"/>
        <v>26</v>
      </c>
      <c r="BV1565">
        <f t="shared" si="50"/>
        <v>1</v>
      </c>
    </row>
    <row r="1566" spans="2:74" x14ac:dyDescent="0.25">
      <c r="B1566" t="s">
        <v>89</v>
      </c>
      <c r="C1566" t="s">
        <v>2160</v>
      </c>
      <c r="D1566" t="s">
        <v>2885</v>
      </c>
      <c r="E1566" t="s">
        <v>2292</v>
      </c>
      <c r="F1566">
        <v>3</v>
      </c>
      <c r="G1566">
        <v>600000</v>
      </c>
      <c r="H1566">
        <v>600000</v>
      </c>
      <c r="I1566">
        <v>600000</v>
      </c>
      <c r="J1566">
        <v>600000</v>
      </c>
      <c r="K1566">
        <v>600000</v>
      </c>
      <c r="L1566">
        <v>600000</v>
      </c>
      <c r="M1566">
        <v>600000</v>
      </c>
      <c r="N1566">
        <v>600000</v>
      </c>
      <c r="O1566">
        <v>600000</v>
      </c>
      <c r="P1566">
        <v>600000</v>
      </c>
      <c r="Q1566">
        <v>600000</v>
      </c>
      <c r="R1566">
        <v>600000</v>
      </c>
      <c r="S1566">
        <v>600000</v>
      </c>
      <c r="T1566">
        <v>600000</v>
      </c>
      <c r="U1566">
        <v>600000</v>
      </c>
      <c r="V1566">
        <v>600000</v>
      </c>
      <c r="W1566">
        <v>600000</v>
      </c>
      <c r="X1566">
        <v>600000</v>
      </c>
      <c r="Y1566">
        <v>600000</v>
      </c>
      <c r="Z1566">
        <v>600000</v>
      </c>
      <c r="AA1566">
        <v>600000</v>
      </c>
      <c r="AB1566">
        <v>600000</v>
      </c>
      <c r="AC1566">
        <v>600000</v>
      </c>
      <c r="AD1566">
        <v>600000</v>
      </c>
      <c r="AE1566">
        <v>600000</v>
      </c>
      <c r="AF1566">
        <v>600000</v>
      </c>
      <c r="AG1566">
        <v>396000</v>
      </c>
      <c r="AH1566">
        <v>390000</v>
      </c>
      <c r="AI1566">
        <v>396000</v>
      </c>
      <c r="AJ1566">
        <v>390000</v>
      </c>
      <c r="AK1566">
        <v>396000</v>
      </c>
      <c r="AL1566">
        <v>390000</v>
      </c>
      <c r="AM1566">
        <v>396000</v>
      </c>
      <c r="AN1566">
        <v>390000</v>
      </c>
      <c r="AO1566">
        <v>396000</v>
      </c>
      <c r="AP1566">
        <v>390000</v>
      </c>
      <c r="AQ1566">
        <v>396000</v>
      </c>
      <c r="AR1566">
        <v>390000</v>
      </c>
      <c r="AS1566">
        <v>396000</v>
      </c>
      <c r="AT1566">
        <v>390000</v>
      </c>
      <c r="AU1566">
        <v>396000</v>
      </c>
      <c r="AV1566">
        <v>390000</v>
      </c>
      <c r="AW1566">
        <v>396000</v>
      </c>
      <c r="AX1566">
        <v>390000</v>
      </c>
      <c r="AY1566">
        <v>396000</v>
      </c>
      <c r="AZ1566">
        <v>390000</v>
      </c>
      <c r="BA1566">
        <v>396000</v>
      </c>
      <c r="BB1566">
        <v>390000</v>
      </c>
      <c r="BC1566">
        <v>396000</v>
      </c>
      <c r="BD1566">
        <v>390000</v>
      </c>
      <c r="BE1566">
        <v>396000</v>
      </c>
      <c r="BF1566">
        <v>390000</v>
      </c>
      <c r="BG1566">
        <v>8.9</v>
      </c>
      <c r="BH1566">
        <v>8.9</v>
      </c>
      <c r="BI1566">
        <v>8.9</v>
      </c>
      <c r="BJ1566">
        <v>8.9</v>
      </c>
      <c r="BK1566">
        <v>8.9</v>
      </c>
      <c r="BL1566">
        <v>8.9</v>
      </c>
      <c r="BM1566">
        <v>8.9</v>
      </c>
      <c r="BN1566">
        <v>8.9</v>
      </c>
      <c r="BO1566">
        <v>8.9</v>
      </c>
      <c r="BP1566">
        <v>8.9</v>
      </c>
      <c r="BQ1566">
        <v>8.9</v>
      </c>
      <c r="BR1566">
        <v>8.9</v>
      </c>
      <c r="BS1566">
        <v>8.9</v>
      </c>
      <c r="BT1566" t="s">
        <v>2995</v>
      </c>
      <c r="BU1566">
        <f t="shared" si="49"/>
        <v>26</v>
      </c>
      <c r="BV1566">
        <f t="shared" si="50"/>
        <v>1</v>
      </c>
    </row>
    <row r="1567" spans="2:74" x14ac:dyDescent="0.25">
      <c r="B1567" t="s">
        <v>850</v>
      </c>
      <c r="C1567" t="s">
        <v>2160</v>
      </c>
      <c r="D1567" t="s">
        <v>2889</v>
      </c>
      <c r="E1567" t="s">
        <v>2292</v>
      </c>
      <c r="F1567">
        <v>1</v>
      </c>
      <c r="G1567">
        <v>254619</v>
      </c>
      <c r="H1567">
        <v>319190</v>
      </c>
      <c r="I1567">
        <v>251803</v>
      </c>
      <c r="J1567">
        <v>304413</v>
      </c>
      <c r="K1567">
        <v>266589</v>
      </c>
      <c r="L1567">
        <v>316703</v>
      </c>
      <c r="M1567">
        <v>319904</v>
      </c>
      <c r="N1567">
        <v>322802</v>
      </c>
      <c r="O1567">
        <v>290059</v>
      </c>
      <c r="P1567">
        <v>283575</v>
      </c>
      <c r="Q1567">
        <v>300081</v>
      </c>
      <c r="R1567">
        <v>280203</v>
      </c>
      <c r="S1567">
        <v>302458</v>
      </c>
      <c r="T1567">
        <v>288859</v>
      </c>
      <c r="U1567">
        <v>299623</v>
      </c>
      <c r="V1567">
        <v>288859</v>
      </c>
      <c r="W1567">
        <v>299623</v>
      </c>
      <c r="X1567">
        <v>282754</v>
      </c>
      <c r="Y1567">
        <v>265203</v>
      </c>
      <c r="Z1567">
        <v>291396</v>
      </c>
      <c r="AA1567">
        <v>282897</v>
      </c>
      <c r="AB1567">
        <v>290936</v>
      </c>
      <c r="AC1567">
        <v>277017</v>
      </c>
      <c r="AD1567">
        <v>276798</v>
      </c>
      <c r="AE1567">
        <v>223055</v>
      </c>
      <c r="AF1567">
        <v>286552</v>
      </c>
      <c r="AG1567">
        <v>147679</v>
      </c>
      <c r="AH1567">
        <v>178746</v>
      </c>
      <c r="AI1567">
        <v>146046</v>
      </c>
      <c r="AJ1567">
        <v>170471</v>
      </c>
      <c r="AK1567">
        <v>154622</v>
      </c>
      <c r="AL1567">
        <v>177354</v>
      </c>
      <c r="AM1567">
        <v>185544</v>
      </c>
      <c r="AN1567">
        <v>180769</v>
      </c>
      <c r="AO1567">
        <v>168234</v>
      </c>
      <c r="AP1567">
        <v>158802</v>
      </c>
      <c r="AQ1567">
        <v>174047</v>
      </c>
      <c r="AR1567">
        <v>156914</v>
      </c>
      <c r="AS1567">
        <v>175426</v>
      </c>
      <c r="AT1567">
        <v>161761</v>
      </c>
      <c r="AU1567">
        <v>173781</v>
      </c>
      <c r="AV1567">
        <v>161761</v>
      </c>
      <c r="AW1567">
        <v>173781</v>
      </c>
      <c r="AX1567">
        <v>158342</v>
      </c>
      <c r="AY1567">
        <v>153818</v>
      </c>
      <c r="AZ1567">
        <v>163182</v>
      </c>
      <c r="BA1567">
        <v>164080</v>
      </c>
      <c r="BB1567">
        <v>162924</v>
      </c>
      <c r="BC1567">
        <v>160670</v>
      </c>
      <c r="BD1567">
        <v>155007</v>
      </c>
      <c r="BE1567">
        <v>129372</v>
      </c>
      <c r="BF1567">
        <v>160469</v>
      </c>
      <c r="BG1567">
        <v>8.4</v>
      </c>
      <c r="BH1567">
        <v>8.4</v>
      </c>
      <c r="BI1567">
        <v>8.4</v>
      </c>
      <c r="BJ1567">
        <v>8.4</v>
      </c>
      <c r="BK1567">
        <v>8.4</v>
      </c>
      <c r="BL1567">
        <v>8.4</v>
      </c>
      <c r="BM1567">
        <v>8.4</v>
      </c>
      <c r="BN1567">
        <v>8.4</v>
      </c>
      <c r="BO1567">
        <v>8.4</v>
      </c>
      <c r="BP1567">
        <v>8.4</v>
      </c>
      <c r="BQ1567">
        <v>8.4</v>
      </c>
      <c r="BR1567">
        <v>8.4</v>
      </c>
      <c r="BS1567">
        <v>8.4</v>
      </c>
      <c r="BT1567" t="s">
        <v>3030</v>
      </c>
      <c r="BU1567">
        <f t="shared" si="49"/>
        <v>26</v>
      </c>
      <c r="BV1567">
        <f t="shared" si="50"/>
        <v>1</v>
      </c>
    </row>
    <row r="1568" spans="2:74" x14ac:dyDescent="0.25">
      <c r="B1568" t="s">
        <v>523</v>
      </c>
      <c r="C1568" t="s">
        <v>2148</v>
      </c>
      <c r="D1568" t="s">
        <v>2890</v>
      </c>
      <c r="E1568" t="s">
        <v>2292</v>
      </c>
      <c r="F1568">
        <v>2</v>
      </c>
      <c r="G1568">
        <v>289156</v>
      </c>
      <c r="H1568">
        <v>289156</v>
      </c>
      <c r="I1568">
        <v>289156</v>
      </c>
      <c r="J1568">
        <v>289156</v>
      </c>
      <c r="K1568">
        <v>289156</v>
      </c>
      <c r="L1568">
        <v>289156</v>
      </c>
      <c r="M1568">
        <v>289156</v>
      </c>
      <c r="N1568">
        <v>289156</v>
      </c>
      <c r="O1568">
        <v>289156</v>
      </c>
      <c r="P1568">
        <v>289156</v>
      </c>
      <c r="Q1568">
        <v>289156</v>
      </c>
      <c r="R1568">
        <v>289156</v>
      </c>
      <c r="S1568">
        <v>289156</v>
      </c>
      <c r="T1568">
        <v>289156</v>
      </c>
      <c r="U1568">
        <v>289156</v>
      </c>
      <c r="V1568">
        <v>289156</v>
      </c>
      <c r="W1568">
        <v>289156</v>
      </c>
      <c r="X1568">
        <v>289156</v>
      </c>
      <c r="Y1568">
        <v>289156</v>
      </c>
      <c r="Z1568">
        <v>289156</v>
      </c>
      <c r="AA1568">
        <v>289156</v>
      </c>
      <c r="AB1568">
        <v>289156</v>
      </c>
      <c r="AC1568">
        <v>289156</v>
      </c>
      <c r="AD1568">
        <v>289156</v>
      </c>
      <c r="AE1568">
        <v>289156</v>
      </c>
      <c r="AF1568">
        <v>289156</v>
      </c>
      <c r="AG1568">
        <v>216867</v>
      </c>
      <c r="AH1568">
        <v>216867</v>
      </c>
      <c r="AI1568">
        <v>216867</v>
      </c>
      <c r="AJ1568">
        <v>216867</v>
      </c>
      <c r="AK1568">
        <v>216867</v>
      </c>
      <c r="AL1568">
        <v>216867</v>
      </c>
      <c r="AM1568">
        <v>216867</v>
      </c>
      <c r="AN1568">
        <v>216867</v>
      </c>
      <c r="AO1568">
        <v>216867</v>
      </c>
      <c r="AP1568">
        <v>216867</v>
      </c>
      <c r="AQ1568">
        <v>216867</v>
      </c>
      <c r="AR1568">
        <v>216867</v>
      </c>
      <c r="AS1568">
        <v>216867</v>
      </c>
      <c r="AT1568">
        <v>216867</v>
      </c>
      <c r="AU1568">
        <v>216867</v>
      </c>
      <c r="AV1568">
        <v>216867</v>
      </c>
      <c r="AW1568">
        <v>216867</v>
      </c>
      <c r="AX1568">
        <v>216867</v>
      </c>
      <c r="AY1568">
        <v>216867</v>
      </c>
      <c r="AZ1568">
        <v>216867</v>
      </c>
      <c r="BA1568">
        <v>216867</v>
      </c>
      <c r="BB1568">
        <v>216867</v>
      </c>
      <c r="BC1568">
        <v>216867</v>
      </c>
      <c r="BD1568">
        <v>216867</v>
      </c>
      <c r="BE1568">
        <v>216867</v>
      </c>
      <c r="BF1568">
        <v>216867</v>
      </c>
      <c r="BG1568">
        <v>7.6</v>
      </c>
      <c r="BH1568">
        <v>7.6</v>
      </c>
      <c r="BI1568">
        <v>7.6</v>
      </c>
      <c r="BJ1568">
        <v>7.6</v>
      </c>
      <c r="BK1568">
        <v>7.6</v>
      </c>
      <c r="BL1568">
        <v>7.6</v>
      </c>
      <c r="BM1568">
        <v>7.6</v>
      </c>
      <c r="BN1568">
        <v>7.6</v>
      </c>
      <c r="BO1568">
        <v>7.6</v>
      </c>
      <c r="BP1568">
        <v>7.6</v>
      </c>
      <c r="BQ1568">
        <v>7.6</v>
      </c>
      <c r="BR1568">
        <v>7.6</v>
      </c>
      <c r="BS1568">
        <v>7.6</v>
      </c>
      <c r="BT1568" t="s">
        <v>2978</v>
      </c>
      <c r="BU1568">
        <f t="shared" si="49"/>
        <v>26</v>
      </c>
      <c r="BV1568">
        <f t="shared" si="50"/>
        <v>1</v>
      </c>
    </row>
    <row r="1569" spans="2:74" x14ac:dyDescent="0.25">
      <c r="B1569" t="s">
        <v>519</v>
      </c>
      <c r="C1569" t="s">
        <v>2148</v>
      </c>
      <c r="D1569" t="s">
        <v>2891</v>
      </c>
      <c r="E1569" t="s">
        <v>2292</v>
      </c>
      <c r="F1569">
        <v>2</v>
      </c>
      <c r="G1569">
        <v>401607</v>
      </c>
      <c r="H1569">
        <v>441767</v>
      </c>
      <c r="I1569">
        <v>441767</v>
      </c>
      <c r="J1569">
        <v>441767</v>
      </c>
      <c r="K1569">
        <v>441767</v>
      </c>
      <c r="L1569">
        <v>441767</v>
      </c>
      <c r="M1569">
        <v>441767</v>
      </c>
      <c r="N1569">
        <v>441767</v>
      </c>
      <c r="O1569">
        <v>441767</v>
      </c>
      <c r="P1569">
        <v>441767</v>
      </c>
      <c r="Q1569">
        <v>441767</v>
      </c>
      <c r="R1569">
        <v>441767</v>
      </c>
      <c r="S1569">
        <v>401607</v>
      </c>
      <c r="T1569">
        <v>441767</v>
      </c>
      <c r="U1569">
        <v>401607</v>
      </c>
      <c r="V1569">
        <v>441767</v>
      </c>
      <c r="W1569">
        <v>401607</v>
      </c>
      <c r="X1569">
        <v>441767</v>
      </c>
      <c r="Y1569">
        <v>401607</v>
      </c>
      <c r="Z1569">
        <v>441767</v>
      </c>
      <c r="AA1569">
        <v>401607</v>
      </c>
      <c r="AB1569">
        <v>441767</v>
      </c>
      <c r="AC1569">
        <v>401607</v>
      </c>
      <c r="AD1569">
        <v>441767</v>
      </c>
      <c r="AE1569">
        <v>401607</v>
      </c>
      <c r="AF1569">
        <v>441767</v>
      </c>
      <c r="AG1569">
        <v>301205</v>
      </c>
      <c r="AH1569">
        <v>331325</v>
      </c>
      <c r="AI1569">
        <v>331325</v>
      </c>
      <c r="AJ1569">
        <v>331325</v>
      </c>
      <c r="AK1569">
        <v>331325</v>
      </c>
      <c r="AL1569">
        <v>331325</v>
      </c>
      <c r="AM1569">
        <v>331325</v>
      </c>
      <c r="AN1569">
        <v>331325</v>
      </c>
      <c r="AO1569">
        <v>331325</v>
      </c>
      <c r="AP1569">
        <v>331325</v>
      </c>
      <c r="AQ1569">
        <v>331325</v>
      </c>
      <c r="AR1569">
        <v>331325</v>
      </c>
      <c r="AS1569">
        <v>301205</v>
      </c>
      <c r="AT1569">
        <v>331325</v>
      </c>
      <c r="AU1569">
        <v>301205</v>
      </c>
      <c r="AV1569">
        <v>331325</v>
      </c>
      <c r="AW1569">
        <v>301205</v>
      </c>
      <c r="AX1569">
        <v>331325</v>
      </c>
      <c r="AY1569">
        <v>301205</v>
      </c>
      <c r="AZ1569">
        <v>331325</v>
      </c>
      <c r="BA1569">
        <v>301205</v>
      </c>
      <c r="BB1569">
        <v>331325</v>
      </c>
      <c r="BC1569">
        <v>301205</v>
      </c>
      <c r="BD1569">
        <v>331325</v>
      </c>
      <c r="BE1569">
        <v>301205</v>
      </c>
      <c r="BF1569">
        <v>331325</v>
      </c>
      <c r="BG1569">
        <v>7.3</v>
      </c>
      <c r="BH1569">
        <v>7.3</v>
      </c>
      <c r="BI1569">
        <v>7.3</v>
      </c>
      <c r="BJ1569">
        <v>7.3</v>
      </c>
      <c r="BK1569">
        <v>7.3</v>
      </c>
      <c r="BL1569">
        <v>7.3</v>
      </c>
      <c r="BM1569">
        <v>7.3</v>
      </c>
      <c r="BN1569">
        <v>7.3</v>
      </c>
      <c r="BO1569">
        <v>7.3</v>
      </c>
      <c r="BP1569">
        <v>7.3</v>
      </c>
      <c r="BQ1569">
        <v>7.3</v>
      </c>
      <c r="BR1569">
        <v>7.3</v>
      </c>
      <c r="BS1569">
        <v>7.3</v>
      </c>
      <c r="BT1569" t="s">
        <v>2978</v>
      </c>
      <c r="BU1569">
        <f t="shared" si="49"/>
        <v>26</v>
      </c>
      <c r="BV1569">
        <f t="shared" si="50"/>
        <v>1</v>
      </c>
    </row>
    <row r="1570" spans="2:74" x14ac:dyDescent="0.25">
      <c r="B1570" t="s">
        <v>478</v>
      </c>
      <c r="C1570" t="s">
        <v>2171</v>
      </c>
      <c r="D1570" t="s">
        <v>2892</v>
      </c>
      <c r="E1570" t="s">
        <v>2292</v>
      </c>
      <c r="F1570">
        <v>1</v>
      </c>
      <c r="G1570">
        <v>227999</v>
      </c>
      <c r="H1570">
        <v>227999</v>
      </c>
      <c r="I1570">
        <v>227999</v>
      </c>
      <c r="J1570">
        <v>227999</v>
      </c>
      <c r="K1570">
        <v>227999</v>
      </c>
      <c r="L1570">
        <v>227999</v>
      </c>
      <c r="M1570">
        <v>227999</v>
      </c>
      <c r="N1570">
        <v>227999</v>
      </c>
      <c r="O1570">
        <v>227999</v>
      </c>
      <c r="P1570">
        <v>227999</v>
      </c>
      <c r="Q1570">
        <v>227999</v>
      </c>
      <c r="R1570">
        <v>333333</v>
      </c>
      <c r="S1570">
        <v>227999</v>
      </c>
      <c r="T1570">
        <v>333333</v>
      </c>
      <c r="U1570">
        <v>227999</v>
      </c>
      <c r="V1570">
        <v>333333</v>
      </c>
      <c r="W1570">
        <v>227999</v>
      </c>
      <c r="X1570">
        <v>333333</v>
      </c>
      <c r="Y1570">
        <v>227999</v>
      </c>
      <c r="Z1570">
        <v>333333</v>
      </c>
      <c r="AA1570">
        <v>227999</v>
      </c>
      <c r="AB1570">
        <v>333333</v>
      </c>
      <c r="AC1570">
        <v>241332</v>
      </c>
      <c r="AD1570">
        <v>241332</v>
      </c>
      <c r="AE1570">
        <v>241332</v>
      </c>
      <c r="AF1570">
        <v>241332</v>
      </c>
      <c r="AG1570">
        <v>170999</v>
      </c>
      <c r="AH1570">
        <v>170999</v>
      </c>
      <c r="AI1570">
        <v>170999</v>
      </c>
      <c r="AJ1570">
        <v>170999</v>
      </c>
      <c r="AK1570">
        <v>170999</v>
      </c>
      <c r="AL1570">
        <v>170999</v>
      </c>
      <c r="AM1570">
        <v>170999</v>
      </c>
      <c r="AN1570">
        <v>170999</v>
      </c>
      <c r="AO1570">
        <v>170999</v>
      </c>
      <c r="AP1570">
        <v>170999</v>
      </c>
      <c r="AQ1570">
        <v>170999</v>
      </c>
      <c r="AR1570">
        <v>250000</v>
      </c>
      <c r="AS1570">
        <v>170999</v>
      </c>
      <c r="AT1570">
        <v>250000</v>
      </c>
      <c r="AU1570">
        <v>170999</v>
      </c>
      <c r="AV1570">
        <v>250000</v>
      </c>
      <c r="AW1570">
        <v>170999</v>
      </c>
      <c r="AX1570">
        <v>250000</v>
      </c>
      <c r="AY1570">
        <v>170999</v>
      </c>
      <c r="AZ1570">
        <v>250000</v>
      </c>
      <c r="BA1570">
        <v>170999</v>
      </c>
      <c r="BB1570">
        <v>250000</v>
      </c>
      <c r="BC1570">
        <v>180999</v>
      </c>
      <c r="BD1570">
        <v>180999</v>
      </c>
      <c r="BE1570">
        <v>180999</v>
      </c>
      <c r="BF1570">
        <v>180999</v>
      </c>
      <c r="BG1570">
        <v>7.6</v>
      </c>
      <c r="BH1570">
        <v>7.6</v>
      </c>
      <c r="BI1570">
        <v>7.6</v>
      </c>
      <c r="BJ1570">
        <v>7.6</v>
      </c>
      <c r="BK1570">
        <v>7.6</v>
      </c>
      <c r="BL1570">
        <v>7.6</v>
      </c>
      <c r="BM1570">
        <v>7.6</v>
      </c>
      <c r="BN1570">
        <v>7.6</v>
      </c>
      <c r="BO1570">
        <v>7.6</v>
      </c>
      <c r="BP1570">
        <v>7.6</v>
      </c>
      <c r="BQ1570">
        <v>7.6</v>
      </c>
      <c r="BR1570">
        <v>7.6</v>
      </c>
      <c r="BS1570">
        <v>7.6</v>
      </c>
      <c r="BT1570" t="s">
        <v>2989</v>
      </c>
      <c r="BU1570">
        <f t="shared" si="49"/>
        <v>26</v>
      </c>
      <c r="BV1570">
        <f t="shared" si="50"/>
        <v>1</v>
      </c>
    </row>
    <row r="1571" spans="2:74" x14ac:dyDescent="0.25">
      <c r="B1571" t="s">
        <v>742</v>
      </c>
      <c r="C1571" t="s">
        <v>2176</v>
      </c>
      <c r="D1571" t="s">
        <v>2893</v>
      </c>
      <c r="E1571" t="s">
        <v>2292</v>
      </c>
      <c r="F1571">
        <v>0</v>
      </c>
      <c r="G1571">
        <v>417672</v>
      </c>
      <c r="H1571">
        <v>417672</v>
      </c>
      <c r="I1571">
        <v>417672</v>
      </c>
      <c r="J1571">
        <v>417672</v>
      </c>
      <c r="K1571">
        <v>417672</v>
      </c>
      <c r="L1571">
        <v>417672</v>
      </c>
      <c r="M1571">
        <v>417672</v>
      </c>
      <c r="N1571">
        <v>417672</v>
      </c>
      <c r="O1571">
        <v>417672</v>
      </c>
      <c r="P1571">
        <v>417672</v>
      </c>
      <c r="Q1571">
        <v>417672</v>
      </c>
      <c r="R1571">
        <v>417672</v>
      </c>
      <c r="S1571">
        <v>417672</v>
      </c>
      <c r="T1571">
        <v>417672</v>
      </c>
      <c r="U1571">
        <v>417672</v>
      </c>
      <c r="V1571">
        <v>417672</v>
      </c>
      <c r="W1571">
        <v>417672</v>
      </c>
      <c r="X1571">
        <v>417672</v>
      </c>
      <c r="Y1571">
        <v>417672</v>
      </c>
      <c r="Z1571">
        <v>417672</v>
      </c>
      <c r="AA1571">
        <v>417672</v>
      </c>
      <c r="AB1571">
        <v>417672</v>
      </c>
      <c r="AC1571">
        <v>417672</v>
      </c>
      <c r="AD1571">
        <v>417672</v>
      </c>
      <c r="AE1571">
        <v>417672</v>
      </c>
      <c r="AF1571">
        <v>417672</v>
      </c>
      <c r="AG1571">
        <v>313254</v>
      </c>
      <c r="AH1571">
        <v>313254</v>
      </c>
      <c r="AI1571">
        <v>313254</v>
      </c>
      <c r="AJ1571">
        <v>313254</v>
      </c>
      <c r="AK1571">
        <v>313254</v>
      </c>
      <c r="AL1571">
        <v>313254</v>
      </c>
      <c r="AM1571">
        <v>313254</v>
      </c>
      <c r="AN1571">
        <v>313254</v>
      </c>
      <c r="AO1571">
        <v>313254</v>
      </c>
      <c r="AP1571">
        <v>313254</v>
      </c>
      <c r="AQ1571">
        <v>313254</v>
      </c>
      <c r="AR1571">
        <v>313254</v>
      </c>
      <c r="AS1571">
        <v>313254</v>
      </c>
      <c r="AT1571">
        <v>313254</v>
      </c>
      <c r="AU1571">
        <v>313254</v>
      </c>
      <c r="AV1571">
        <v>313254</v>
      </c>
      <c r="AW1571">
        <v>313254</v>
      </c>
      <c r="AX1571">
        <v>313254</v>
      </c>
      <c r="AY1571">
        <v>313254</v>
      </c>
      <c r="AZ1571">
        <v>313254</v>
      </c>
      <c r="BA1571">
        <v>313254</v>
      </c>
      <c r="BB1571">
        <v>313254</v>
      </c>
      <c r="BC1571">
        <v>313254</v>
      </c>
      <c r="BD1571">
        <v>313254</v>
      </c>
      <c r="BE1571">
        <v>313254</v>
      </c>
      <c r="BF1571">
        <v>313254</v>
      </c>
      <c r="BG1571">
        <v>8.3000000000000007</v>
      </c>
      <c r="BH1571">
        <v>8.3000000000000007</v>
      </c>
      <c r="BI1571">
        <v>8.3000000000000007</v>
      </c>
      <c r="BJ1571">
        <v>8.3000000000000007</v>
      </c>
      <c r="BK1571">
        <v>8.3000000000000007</v>
      </c>
      <c r="BL1571">
        <v>8.3000000000000007</v>
      </c>
      <c r="BM1571">
        <v>8.3000000000000007</v>
      </c>
      <c r="BN1571">
        <v>8.3000000000000007</v>
      </c>
      <c r="BO1571">
        <v>8.3000000000000007</v>
      </c>
      <c r="BP1571">
        <v>8.3000000000000007</v>
      </c>
      <c r="BQ1571">
        <v>8.3000000000000007</v>
      </c>
      <c r="BR1571">
        <v>8.3000000000000007</v>
      </c>
      <c r="BS1571">
        <v>8.3000000000000007</v>
      </c>
      <c r="BT1571" t="s">
        <v>3036</v>
      </c>
      <c r="BU1571">
        <f t="shared" si="49"/>
        <v>26</v>
      </c>
      <c r="BV1571">
        <f t="shared" si="50"/>
        <v>1</v>
      </c>
    </row>
    <row r="1572" spans="2:74" x14ac:dyDescent="0.25">
      <c r="B1572" t="s">
        <v>284</v>
      </c>
      <c r="C1572" t="s">
        <v>2154</v>
      </c>
      <c r="D1572" t="s">
        <v>2896</v>
      </c>
      <c r="E1572" t="s">
        <v>2292</v>
      </c>
      <c r="F1572">
        <v>2</v>
      </c>
      <c r="G1572">
        <v>504000</v>
      </c>
      <c r="H1572">
        <v>505000</v>
      </c>
      <c r="I1572">
        <v>504000</v>
      </c>
      <c r="J1572">
        <v>505000</v>
      </c>
      <c r="K1572">
        <v>503000</v>
      </c>
      <c r="L1572">
        <v>505000</v>
      </c>
      <c r="M1572">
        <v>506000</v>
      </c>
      <c r="N1572">
        <v>494900</v>
      </c>
      <c r="O1572">
        <v>506000</v>
      </c>
      <c r="P1572">
        <v>505000</v>
      </c>
      <c r="Q1572">
        <v>505000</v>
      </c>
      <c r="R1572">
        <v>500000</v>
      </c>
      <c r="S1572">
        <v>507000</v>
      </c>
      <c r="T1572">
        <v>500000</v>
      </c>
      <c r="U1572">
        <v>503000</v>
      </c>
      <c r="V1572">
        <v>430000</v>
      </c>
      <c r="W1572">
        <v>500000</v>
      </c>
      <c r="X1572">
        <v>500000</v>
      </c>
      <c r="Y1572">
        <v>505000</v>
      </c>
      <c r="Z1572">
        <v>500000</v>
      </c>
      <c r="AA1572">
        <v>494900</v>
      </c>
      <c r="AB1572">
        <v>490000</v>
      </c>
      <c r="AC1572">
        <v>505000</v>
      </c>
      <c r="AD1572">
        <v>500000</v>
      </c>
      <c r="AE1572">
        <v>500000</v>
      </c>
      <c r="AF1572">
        <v>500000</v>
      </c>
      <c r="AG1572">
        <v>221760</v>
      </c>
      <c r="AH1572">
        <v>222200</v>
      </c>
      <c r="AI1572">
        <v>221760</v>
      </c>
      <c r="AJ1572">
        <v>222200</v>
      </c>
      <c r="AK1572">
        <v>221320</v>
      </c>
      <c r="AL1572">
        <v>222200</v>
      </c>
      <c r="AM1572">
        <v>222640</v>
      </c>
      <c r="AN1572">
        <v>217756</v>
      </c>
      <c r="AO1572">
        <v>222640</v>
      </c>
      <c r="AP1572">
        <v>222200</v>
      </c>
      <c r="AQ1572">
        <v>222200</v>
      </c>
      <c r="AR1572">
        <v>220000</v>
      </c>
      <c r="AS1572">
        <v>223080</v>
      </c>
      <c r="AT1572">
        <v>220000</v>
      </c>
      <c r="AU1572">
        <v>221320</v>
      </c>
      <c r="AV1572">
        <v>189200</v>
      </c>
      <c r="AW1572">
        <v>220000</v>
      </c>
      <c r="AX1572">
        <v>220000</v>
      </c>
      <c r="AY1572">
        <v>222200</v>
      </c>
      <c r="AZ1572">
        <v>220000</v>
      </c>
      <c r="BA1572">
        <v>217756</v>
      </c>
      <c r="BB1572">
        <v>215600</v>
      </c>
      <c r="BC1572">
        <v>222200</v>
      </c>
      <c r="BD1572">
        <v>220000</v>
      </c>
      <c r="BE1572">
        <v>220000</v>
      </c>
      <c r="BF1572">
        <v>220000</v>
      </c>
      <c r="BG1572">
        <v>8.1</v>
      </c>
      <c r="BH1572">
        <v>8.1</v>
      </c>
      <c r="BI1572">
        <v>8.1</v>
      </c>
      <c r="BJ1572">
        <v>8.1</v>
      </c>
      <c r="BK1572">
        <v>8.1</v>
      </c>
      <c r="BL1572">
        <v>8.1</v>
      </c>
      <c r="BM1572">
        <v>8.1</v>
      </c>
      <c r="BN1572">
        <v>8.1</v>
      </c>
      <c r="BO1572">
        <v>8.1</v>
      </c>
      <c r="BP1572">
        <v>8.1</v>
      </c>
      <c r="BQ1572">
        <v>8.1</v>
      </c>
      <c r="BR1572">
        <v>8.1</v>
      </c>
      <c r="BS1572">
        <v>8.1</v>
      </c>
      <c r="BT1572" t="s">
        <v>3009</v>
      </c>
      <c r="BU1572">
        <f t="shared" si="49"/>
        <v>26</v>
      </c>
      <c r="BV1572">
        <f t="shared" si="50"/>
        <v>1</v>
      </c>
    </row>
    <row r="1573" spans="2:74" x14ac:dyDescent="0.25">
      <c r="B1573" t="s">
        <v>298</v>
      </c>
      <c r="C1573" t="s">
        <v>2160</v>
      </c>
      <c r="D1573" t="s">
        <v>2897</v>
      </c>
      <c r="E1573" t="s">
        <v>2292</v>
      </c>
      <c r="F1573">
        <v>5</v>
      </c>
      <c r="G1573">
        <v>1498266</v>
      </c>
      <c r="H1573">
        <v>1044933</v>
      </c>
      <c r="I1573">
        <v>1498266</v>
      </c>
      <c r="J1573">
        <v>1044933</v>
      </c>
      <c r="K1573">
        <v>1356602</v>
      </c>
      <c r="L1573">
        <v>1129932</v>
      </c>
      <c r="M1573">
        <v>1498268</v>
      </c>
      <c r="N1573">
        <v>1129932</v>
      </c>
      <c r="O1573">
        <v>1498268</v>
      </c>
      <c r="P1573">
        <v>1129932</v>
      </c>
      <c r="Q1573">
        <v>1762665</v>
      </c>
      <c r="R1573">
        <v>1129933</v>
      </c>
      <c r="S1573">
        <v>1498266</v>
      </c>
      <c r="T1573">
        <v>1129933</v>
      </c>
      <c r="U1573">
        <v>1498266</v>
      </c>
      <c r="V1573">
        <v>1129933</v>
      </c>
      <c r="W1573">
        <v>1498266</v>
      </c>
      <c r="X1573">
        <v>1129933</v>
      </c>
      <c r="Y1573">
        <v>1356602</v>
      </c>
      <c r="Z1573">
        <v>1129932</v>
      </c>
      <c r="AA1573">
        <v>1356602</v>
      </c>
      <c r="AB1573">
        <v>1129932</v>
      </c>
      <c r="AC1573">
        <v>1762666</v>
      </c>
      <c r="AD1573">
        <v>1129932</v>
      </c>
      <c r="AE1573">
        <v>1762665</v>
      </c>
      <c r="AF1573">
        <v>1129933</v>
      </c>
      <c r="AG1573">
        <v>1123700</v>
      </c>
      <c r="AH1573">
        <v>783700</v>
      </c>
      <c r="AI1573">
        <v>1123700</v>
      </c>
      <c r="AJ1573">
        <v>783700</v>
      </c>
      <c r="AK1573">
        <v>1017452</v>
      </c>
      <c r="AL1573">
        <v>847449</v>
      </c>
      <c r="AM1573">
        <v>1123701</v>
      </c>
      <c r="AN1573">
        <v>847449</v>
      </c>
      <c r="AO1573">
        <v>1123701</v>
      </c>
      <c r="AP1573">
        <v>847449</v>
      </c>
      <c r="AQ1573">
        <v>1321999</v>
      </c>
      <c r="AR1573">
        <v>847450</v>
      </c>
      <c r="AS1573">
        <v>1123700</v>
      </c>
      <c r="AT1573">
        <v>847450</v>
      </c>
      <c r="AU1573">
        <v>1123700</v>
      </c>
      <c r="AV1573">
        <v>847450</v>
      </c>
      <c r="AW1573">
        <v>1123700</v>
      </c>
      <c r="AX1573">
        <v>847450</v>
      </c>
      <c r="AY1573">
        <v>1017452</v>
      </c>
      <c r="AZ1573">
        <v>847449</v>
      </c>
      <c r="BA1573">
        <v>1017452</v>
      </c>
      <c r="BB1573">
        <v>847449</v>
      </c>
      <c r="BC1573">
        <v>1322000</v>
      </c>
      <c r="BD1573">
        <v>847449</v>
      </c>
      <c r="BE1573">
        <v>1321999</v>
      </c>
      <c r="BF1573">
        <v>847450</v>
      </c>
      <c r="BG1573">
        <v>8.8000000000000007</v>
      </c>
      <c r="BH1573">
        <v>8.8000000000000007</v>
      </c>
      <c r="BI1573">
        <v>8.8000000000000007</v>
      </c>
      <c r="BJ1573">
        <v>8.8000000000000007</v>
      </c>
      <c r="BK1573">
        <v>8.8000000000000007</v>
      </c>
      <c r="BL1573">
        <v>8.8000000000000007</v>
      </c>
      <c r="BM1573">
        <v>8.8000000000000007</v>
      </c>
      <c r="BN1573">
        <v>8.8000000000000007</v>
      </c>
      <c r="BO1573">
        <v>8.8000000000000007</v>
      </c>
      <c r="BP1573">
        <v>8.8000000000000007</v>
      </c>
      <c r="BQ1573">
        <v>8.8000000000000007</v>
      </c>
      <c r="BR1573">
        <v>8.8000000000000007</v>
      </c>
      <c r="BS1573">
        <v>8.8000000000000007</v>
      </c>
      <c r="BT1573" t="s">
        <v>3009</v>
      </c>
      <c r="BU1573">
        <f t="shared" si="49"/>
        <v>26</v>
      </c>
      <c r="BV1573">
        <f t="shared" si="50"/>
        <v>1</v>
      </c>
    </row>
    <row r="1574" spans="2:74" x14ac:dyDescent="0.25">
      <c r="B1574" t="s">
        <v>1243</v>
      </c>
      <c r="C1574" t="s">
        <v>2222</v>
      </c>
      <c r="D1574" t="s">
        <v>2898</v>
      </c>
      <c r="E1574" t="s">
        <v>2292</v>
      </c>
      <c r="F1574">
        <v>0</v>
      </c>
      <c r="G1574">
        <v>274510</v>
      </c>
      <c r="H1574">
        <v>274510</v>
      </c>
      <c r="I1574">
        <v>274510</v>
      </c>
      <c r="J1574">
        <v>274510</v>
      </c>
      <c r="K1574">
        <v>274510</v>
      </c>
      <c r="L1574">
        <v>274510</v>
      </c>
      <c r="M1574">
        <v>274510</v>
      </c>
      <c r="N1574">
        <v>274510</v>
      </c>
      <c r="O1574">
        <v>274510</v>
      </c>
      <c r="P1574">
        <v>274510</v>
      </c>
      <c r="Q1574">
        <v>274510</v>
      </c>
      <c r="R1574">
        <v>274510</v>
      </c>
      <c r="S1574">
        <v>274510</v>
      </c>
      <c r="T1574">
        <v>274510</v>
      </c>
      <c r="U1574">
        <v>274510</v>
      </c>
      <c r="V1574">
        <v>274510</v>
      </c>
      <c r="W1574">
        <v>274510</v>
      </c>
      <c r="X1574">
        <v>274510</v>
      </c>
      <c r="Y1574">
        <v>274510</v>
      </c>
      <c r="Z1574">
        <v>274510</v>
      </c>
      <c r="AA1574">
        <v>274510</v>
      </c>
      <c r="AB1574">
        <v>274510</v>
      </c>
      <c r="AC1574">
        <v>274510</v>
      </c>
      <c r="AD1574">
        <v>274510</v>
      </c>
      <c r="AE1574">
        <v>274510</v>
      </c>
      <c r="AF1574">
        <v>274510</v>
      </c>
      <c r="AG1574">
        <v>205882</v>
      </c>
      <c r="AH1574">
        <v>205882</v>
      </c>
      <c r="AI1574">
        <v>205882</v>
      </c>
      <c r="AJ1574">
        <v>205882</v>
      </c>
      <c r="AK1574">
        <v>205882</v>
      </c>
      <c r="AL1574">
        <v>205882</v>
      </c>
      <c r="AM1574">
        <v>205882</v>
      </c>
      <c r="AN1574">
        <v>205882</v>
      </c>
      <c r="AO1574">
        <v>205882</v>
      </c>
      <c r="AP1574">
        <v>205882</v>
      </c>
      <c r="AQ1574">
        <v>205882</v>
      </c>
      <c r="AR1574">
        <v>205882</v>
      </c>
      <c r="AS1574">
        <v>205882</v>
      </c>
      <c r="AT1574">
        <v>205882</v>
      </c>
      <c r="AU1574">
        <v>205882</v>
      </c>
      <c r="AV1574">
        <v>205882</v>
      </c>
      <c r="AW1574">
        <v>205882</v>
      </c>
      <c r="AX1574">
        <v>205882</v>
      </c>
      <c r="AY1574">
        <v>205882</v>
      </c>
      <c r="AZ1574">
        <v>205882</v>
      </c>
      <c r="BA1574">
        <v>205882</v>
      </c>
      <c r="BB1574">
        <v>205882</v>
      </c>
      <c r="BC1574">
        <v>205882</v>
      </c>
      <c r="BD1574">
        <v>205882</v>
      </c>
      <c r="BE1574">
        <v>205882</v>
      </c>
      <c r="BF1574">
        <v>205882</v>
      </c>
      <c r="BG1574">
        <v>7.2</v>
      </c>
      <c r="BH1574">
        <v>7.2</v>
      </c>
      <c r="BI1574">
        <v>7.2</v>
      </c>
      <c r="BJ1574">
        <v>7.2</v>
      </c>
      <c r="BK1574">
        <v>7.2</v>
      </c>
      <c r="BL1574">
        <v>7.2</v>
      </c>
      <c r="BM1574">
        <v>7.2</v>
      </c>
      <c r="BN1574">
        <v>7.2</v>
      </c>
      <c r="BO1574">
        <v>7.2</v>
      </c>
      <c r="BP1574">
        <v>7.2</v>
      </c>
      <c r="BQ1574">
        <v>7.2</v>
      </c>
      <c r="BR1574">
        <v>7.2</v>
      </c>
      <c r="BS1574">
        <v>7.2</v>
      </c>
      <c r="BT1574" t="s">
        <v>3012</v>
      </c>
      <c r="BU1574">
        <f t="shared" si="49"/>
        <v>26</v>
      </c>
      <c r="BV1574">
        <f t="shared" si="50"/>
        <v>1</v>
      </c>
    </row>
    <row r="1575" spans="2:74" x14ac:dyDescent="0.25">
      <c r="B1575" t="s">
        <v>1012</v>
      </c>
      <c r="C1575" t="s">
        <v>2154</v>
      </c>
      <c r="D1575" t="s">
        <v>2899</v>
      </c>
      <c r="E1575" t="s">
        <v>2292</v>
      </c>
      <c r="F1575">
        <v>2</v>
      </c>
      <c r="G1575">
        <v>412000</v>
      </c>
      <c r="H1575">
        <v>412000</v>
      </c>
      <c r="I1575">
        <v>412000</v>
      </c>
      <c r="J1575">
        <v>412000</v>
      </c>
      <c r="K1575">
        <v>412000</v>
      </c>
      <c r="L1575">
        <v>412000</v>
      </c>
      <c r="M1575">
        <v>412000</v>
      </c>
      <c r="N1575">
        <v>412000</v>
      </c>
      <c r="O1575">
        <v>412000</v>
      </c>
      <c r="P1575">
        <v>412000</v>
      </c>
      <c r="Q1575">
        <v>412000</v>
      </c>
      <c r="R1575">
        <v>476000</v>
      </c>
      <c r="S1575">
        <v>412000</v>
      </c>
      <c r="T1575">
        <v>476000</v>
      </c>
      <c r="U1575">
        <v>412000</v>
      </c>
      <c r="V1575">
        <v>476000</v>
      </c>
      <c r="W1575">
        <v>412000</v>
      </c>
      <c r="X1575">
        <v>476000</v>
      </c>
      <c r="Y1575">
        <v>412000</v>
      </c>
      <c r="Z1575">
        <v>476000</v>
      </c>
      <c r="AA1575">
        <v>412000</v>
      </c>
      <c r="AB1575">
        <v>476000</v>
      </c>
      <c r="AC1575">
        <v>412000</v>
      </c>
      <c r="AD1575">
        <v>476000</v>
      </c>
      <c r="AE1575">
        <v>476000</v>
      </c>
      <c r="AF1575">
        <v>476000</v>
      </c>
      <c r="AG1575">
        <v>309000</v>
      </c>
      <c r="AH1575">
        <v>309000</v>
      </c>
      <c r="AI1575">
        <v>309000</v>
      </c>
      <c r="AJ1575">
        <v>309000</v>
      </c>
      <c r="AK1575">
        <v>309000</v>
      </c>
      <c r="AL1575">
        <v>309000</v>
      </c>
      <c r="AM1575">
        <v>309000</v>
      </c>
      <c r="AN1575">
        <v>309000</v>
      </c>
      <c r="AO1575">
        <v>309000</v>
      </c>
      <c r="AP1575">
        <v>309000</v>
      </c>
      <c r="AQ1575">
        <v>309000</v>
      </c>
      <c r="AR1575">
        <v>357000</v>
      </c>
      <c r="AS1575">
        <v>309000</v>
      </c>
      <c r="AT1575">
        <v>357000</v>
      </c>
      <c r="AU1575">
        <v>309000</v>
      </c>
      <c r="AV1575">
        <v>357000</v>
      </c>
      <c r="AW1575">
        <v>309000</v>
      </c>
      <c r="AX1575">
        <v>357000</v>
      </c>
      <c r="AY1575">
        <v>309000</v>
      </c>
      <c r="AZ1575">
        <v>357000</v>
      </c>
      <c r="BA1575">
        <v>309000</v>
      </c>
      <c r="BB1575">
        <v>357000</v>
      </c>
      <c r="BC1575">
        <v>309000</v>
      </c>
      <c r="BD1575">
        <v>357000</v>
      </c>
      <c r="BE1575">
        <v>357000</v>
      </c>
      <c r="BF1575">
        <v>357000</v>
      </c>
      <c r="BG1575">
        <v>8.5</v>
      </c>
      <c r="BH1575">
        <v>8.5</v>
      </c>
      <c r="BI1575">
        <v>8.5</v>
      </c>
      <c r="BJ1575">
        <v>8.5</v>
      </c>
      <c r="BK1575">
        <v>8.5</v>
      </c>
      <c r="BL1575">
        <v>8.5</v>
      </c>
      <c r="BM1575">
        <v>8.5</v>
      </c>
      <c r="BN1575">
        <v>8.5</v>
      </c>
      <c r="BO1575">
        <v>8.5</v>
      </c>
      <c r="BP1575">
        <v>8.5</v>
      </c>
      <c r="BQ1575">
        <v>8.5</v>
      </c>
      <c r="BR1575">
        <v>8.5</v>
      </c>
      <c r="BS1575">
        <v>8.5</v>
      </c>
      <c r="BT1575" t="s">
        <v>3009</v>
      </c>
      <c r="BU1575">
        <f t="shared" si="49"/>
        <v>26</v>
      </c>
      <c r="BV1575">
        <f t="shared" si="50"/>
        <v>1</v>
      </c>
    </row>
    <row r="1576" spans="2:74" x14ac:dyDescent="0.25">
      <c r="B1576" t="s">
        <v>722</v>
      </c>
      <c r="C1576" t="s">
        <v>2148</v>
      </c>
      <c r="D1576" t="s">
        <v>2900</v>
      </c>
      <c r="E1576" t="s">
        <v>2292</v>
      </c>
      <c r="F1576">
        <v>1</v>
      </c>
      <c r="G1576">
        <v>466667</v>
      </c>
      <c r="H1576">
        <v>466667</v>
      </c>
      <c r="I1576">
        <v>466667</v>
      </c>
      <c r="J1576">
        <v>466667</v>
      </c>
      <c r="K1576">
        <v>466667</v>
      </c>
      <c r="L1576">
        <v>466667</v>
      </c>
      <c r="M1576">
        <v>466667</v>
      </c>
      <c r="N1576">
        <v>466667</v>
      </c>
      <c r="O1576">
        <v>466667</v>
      </c>
      <c r="P1576">
        <v>466667</v>
      </c>
      <c r="Q1576">
        <v>466667</v>
      </c>
      <c r="R1576">
        <v>466667</v>
      </c>
      <c r="S1576">
        <v>466667</v>
      </c>
      <c r="T1576">
        <v>466667</v>
      </c>
      <c r="U1576">
        <v>466667</v>
      </c>
      <c r="V1576">
        <v>466667</v>
      </c>
      <c r="W1576">
        <v>466667</v>
      </c>
      <c r="X1576">
        <v>466667</v>
      </c>
      <c r="Y1576">
        <v>466667</v>
      </c>
      <c r="Z1576">
        <v>466667</v>
      </c>
      <c r="AA1576">
        <v>466667</v>
      </c>
      <c r="AB1576">
        <v>466667</v>
      </c>
      <c r="AC1576">
        <v>466667</v>
      </c>
      <c r="AD1576">
        <v>466667</v>
      </c>
      <c r="AE1576">
        <v>466667</v>
      </c>
      <c r="AF1576">
        <v>466667</v>
      </c>
      <c r="AG1576">
        <v>350000</v>
      </c>
      <c r="AH1576">
        <v>350000</v>
      </c>
      <c r="AI1576">
        <v>350000</v>
      </c>
      <c r="AJ1576">
        <v>350000</v>
      </c>
      <c r="AK1576">
        <v>350000</v>
      </c>
      <c r="AL1576">
        <v>350000</v>
      </c>
      <c r="AM1576">
        <v>350000</v>
      </c>
      <c r="AN1576">
        <v>350000</v>
      </c>
      <c r="AO1576">
        <v>350000</v>
      </c>
      <c r="AP1576">
        <v>350000</v>
      </c>
      <c r="AQ1576">
        <v>350000</v>
      </c>
      <c r="AR1576">
        <v>350000</v>
      </c>
      <c r="AS1576">
        <v>350000</v>
      </c>
      <c r="AT1576">
        <v>350000</v>
      </c>
      <c r="AU1576">
        <v>350000</v>
      </c>
      <c r="AV1576">
        <v>350000</v>
      </c>
      <c r="AW1576">
        <v>350000</v>
      </c>
      <c r="AX1576">
        <v>350000</v>
      </c>
      <c r="AY1576">
        <v>350000</v>
      </c>
      <c r="AZ1576">
        <v>350000</v>
      </c>
      <c r="BA1576">
        <v>350000</v>
      </c>
      <c r="BB1576">
        <v>350000</v>
      </c>
      <c r="BC1576">
        <v>350000</v>
      </c>
      <c r="BD1576">
        <v>350000</v>
      </c>
      <c r="BE1576">
        <v>350000</v>
      </c>
      <c r="BF1576">
        <v>350000</v>
      </c>
      <c r="BG1576">
        <v>8.1</v>
      </c>
      <c r="BH1576">
        <v>8.1</v>
      </c>
      <c r="BI1576">
        <v>8.1</v>
      </c>
      <c r="BJ1576">
        <v>8.1</v>
      </c>
      <c r="BK1576">
        <v>8.1</v>
      </c>
      <c r="BL1576">
        <v>8.1</v>
      </c>
      <c r="BM1576">
        <v>8.1</v>
      </c>
      <c r="BN1576">
        <v>8.1</v>
      </c>
      <c r="BO1576">
        <v>8.1</v>
      </c>
      <c r="BP1576">
        <v>8.1</v>
      </c>
      <c r="BQ1576">
        <v>8.1</v>
      </c>
      <c r="BR1576">
        <v>8.1</v>
      </c>
      <c r="BS1576">
        <v>8.1</v>
      </c>
      <c r="BT1576" t="s">
        <v>2989</v>
      </c>
      <c r="BU1576">
        <f t="shared" si="49"/>
        <v>26</v>
      </c>
      <c r="BV1576">
        <f t="shared" si="50"/>
        <v>1</v>
      </c>
    </row>
    <row r="1577" spans="2:74" x14ac:dyDescent="0.25">
      <c r="B1577" t="s">
        <v>1130</v>
      </c>
      <c r="C1577" t="s">
        <v>2114</v>
      </c>
      <c r="D1577" t="s">
        <v>2901</v>
      </c>
      <c r="E1577" t="s">
        <v>2292</v>
      </c>
      <c r="F1577">
        <v>0</v>
      </c>
      <c r="G1577">
        <v>273333</v>
      </c>
      <c r="H1577">
        <v>273333</v>
      </c>
      <c r="I1577">
        <v>273333</v>
      </c>
      <c r="J1577">
        <v>273333</v>
      </c>
      <c r="K1577">
        <v>273333</v>
      </c>
      <c r="L1577">
        <v>273333</v>
      </c>
      <c r="M1577">
        <v>273333</v>
      </c>
      <c r="N1577">
        <v>273333</v>
      </c>
      <c r="O1577">
        <v>273333</v>
      </c>
      <c r="P1577">
        <v>273333</v>
      </c>
      <c r="Q1577">
        <v>273333</v>
      </c>
      <c r="R1577">
        <v>273333</v>
      </c>
      <c r="S1577">
        <v>273333</v>
      </c>
      <c r="T1577">
        <v>273333</v>
      </c>
      <c r="U1577">
        <v>273333</v>
      </c>
      <c r="V1577">
        <v>273333</v>
      </c>
      <c r="W1577">
        <v>273333</v>
      </c>
      <c r="X1577">
        <v>273333</v>
      </c>
      <c r="Y1577">
        <v>273333</v>
      </c>
      <c r="Z1577">
        <v>273333</v>
      </c>
      <c r="AA1577">
        <v>273333</v>
      </c>
      <c r="AB1577">
        <v>273333</v>
      </c>
      <c r="AC1577">
        <v>273333</v>
      </c>
      <c r="AD1577">
        <v>273333</v>
      </c>
      <c r="AE1577">
        <v>273333</v>
      </c>
      <c r="AF1577">
        <v>273333</v>
      </c>
      <c r="AG1577">
        <v>205000</v>
      </c>
      <c r="AH1577">
        <v>205000</v>
      </c>
      <c r="AI1577">
        <v>205000</v>
      </c>
      <c r="AJ1577">
        <v>205000</v>
      </c>
      <c r="AK1577">
        <v>205000</v>
      </c>
      <c r="AL1577">
        <v>205000</v>
      </c>
      <c r="AM1577">
        <v>205000</v>
      </c>
      <c r="AN1577">
        <v>205000</v>
      </c>
      <c r="AO1577">
        <v>205000</v>
      </c>
      <c r="AP1577">
        <v>205000</v>
      </c>
      <c r="AQ1577">
        <v>205000</v>
      </c>
      <c r="AR1577">
        <v>205000</v>
      </c>
      <c r="AS1577">
        <v>205000</v>
      </c>
      <c r="AT1577">
        <v>205000</v>
      </c>
      <c r="AU1577">
        <v>205000</v>
      </c>
      <c r="AV1577">
        <v>205000</v>
      </c>
      <c r="AW1577">
        <v>205000</v>
      </c>
      <c r="AX1577">
        <v>205000</v>
      </c>
      <c r="AY1577">
        <v>205000</v>
      </c>
      <c r="AZ1577">
        <v>205000</v>
      </c>
      <c r="BA1577">
        <v>205000</v>
      </c>
      <c r="BB1577">
        <v>205000</v>
      </c>
      <c r="BC1577">
        <v>205000</v>
      </c>
      <c r="BD1577">
        <v>205000</v>
      </c>
      <c r="BE1577">
        <v>205000</v>
      </c>
      <c r="BF1577">
        <v>205000</v>
      </c>
      <c r="BG1577">
        <v>8</v>
      </c>
      <c r="BH1577">
        <v>8</v>
      </c>
      <c r="BI1577">
        <v>8</v>
      </c>
      <c r="BJ1577">
        <v>8</v>
      </c>
      <c r="BK1577">
        <v>8</v>
      </c>
      <c r="BL1577">
        <v>8</v>
      </c>
      <c r="BM1577">
        <v>8</v>
      </c>
      <c r="BN1577">
        <v>8</v>
      </c>
      <c r="BO1577">
        <v>8</v>
      </c>
      <c r="BP1577">
        <v>8</v>
      </c>
      <c r="BQ1577">
        <v>8</v>
      </c>
      <c r="BR1577">
        <v>8</v>
      </c>
      <c r="BS1577">
        <v>8</v>
      </c>
      <c r="BT1577" t="s">
        <v>2988</v>
      </c>
      <c r="BU1577">
        <f t="shared" si="49"/>
        <v>26</v>
      </c>
      <c r="BV1577">
        <f t="shared" si="50"/>
        <v>1</v>
      </c>
    </row>
    <row r="1578" spans="2:74" x14ac:dyDescent="0.25">
      <c r="B1578" t="s">
        <v>250</v>
      </c>
      <c r="C1578" t="s">
        <v>2148</v>
      </c>
      <c r="D1578" t="s">
        <v>2903</v>
      </c>
      <c r="E1578" t="s">
        <v>2292</v>
      </c>
      <c r="F1578">
        <v>3</v>
      </c>
      <c r="G1578">
        <v>313725</v>
      </c>
      <c r="H1578">
        <v>437551</v>
      </c>
      <c r="I1578">
        <v>313725</v>
      </c>
      <c r="J1578">
        <v>313725</v>
      </c>
      <c r="K1578">
        <v>313725</v>
      </c>
      <c r="L1578">
        <v>313725</v>
      </c>
      <c r="M1578">
        <v>313725</v>
      </c>
      <c r="N1578">
        <v>313725</v>
      </c>
      <c r="O1578">
        <v>313725</v>
      </c>
      <c r="P1578">
        <v>313725</v>
      </c>
      <c r="Q1578">
        <v>313725</v>
      </c>
      <c r="R1578">
        <v>313725</v>
      </c>
      <c r="S1578">
        <v>313725</v>
      </c>
      <c r="T1578">
        <v>313725</v>
      </c>
      <c r="U1578">
        <v>313725</v>
      </c>
      <c r="V1578">
        <v>313725</v>
      </c>
      <c r="W1578">
        <v>313725</v>
      </c>
      <c r="X1578">
        <v>313725</v>
      </c>
      <c r="Y1578">
        <v>313725</v>
      </c>
      <c r="Z1578">
        <v>313725</v>
      </c>
      <c r="AA1578">
        <v>313725</v>
      </c>
      <c r="AB1578">
        <v>313725</v>
      </c>
      <c r="AC1578">
        <v>313725</v>
      </c>
      <c r="AD1578">
        <v>313725</v>
      </c>
      <c r="AE1578">
        <v>392156</v>
      </c>
      <c r="AF1578">
        <v>392156</v>
      </c>
      <c r="AG1578">
        <v>235294</v>
      </c>
      <c r="AH1578">
        <v>317052</v>
      </c>
      <c r="AI1578">
        <v>235294</v>
      </c>
      <c r="AJ1578">
        <v>235294</v>
      </c>
      <c r="AK1578">
        <v>235294</v>
      </c>
      <c r="AL1578">
        <v>235294</v>
      </c>
      <c r="AM1578">
        <v>235294</v>
      </c>
      <c r="AN1578">
        <v>235294</v>
      </c>
      <c r="AO1578">
        <v>235294</v>
      </c>
      <c r="AP1578">
        <v>235294</v>
      </c>
      <c r="AQ1578">
        <v>235294</v>
      </c>
      <c r="AR1578">
        <v>235294</v>
      </c>
      <c r="AS1578">
        <v>235294</v>
      </c>
      <c r="AT1578">
        <v>235294</v>
      </c>
      <c r="AU1578">
        <v>235294</v>
      </c>
      <c r="AV1578">
        <v>235294</v>
      </c>
      <c r="AW1578">
        <v>235294</v>
      </c>
      <c r="AX1578">
        <v>235294</v>
      </c>
      <c r="AY1578">
        <v>235294</v>
      </c>
      <c r="AZ1578">
        <v>235294</v>
      </c>
      <c r="BA1578">
        <v>235294</v>
      </c>
      <c r="BB1578">
        <v>235294</v>
      </c>
      <c r="BC1578">
        <v>235294</v>
      </c>
      <c r="BD1578">
        <v>235294</v>
      </c>
      <c r="BE1578">
        <v>294117</v>
      </c>
      <c r="BF1578">
        <v>294117</v>
      </c>
      <c r="BG1578">
        <v>8.1</v>
      </c>
      <c r="BH1578">
        <v>8.1</v>
      </c>
      <c r="BI1578">
        <v>8.1</v>
      </c>
      <c r="BJ1578">
        <v>8.1</v>
      </c>
      <c r="BK1578">
        <v>8.1</v>
      </c>
      <c r="BL1578">
        <v>8.1</v>
      </c>
      <c r="BM1578">
        <v>8.1</v>
      </c>
      <c r="BN1578">
        <v>8.1</v>
      </c>
      <c r="BO1578">
        <v>8.1</v>
      </c>
      <c r="BP1578">
        <v>8.1</v>
      </c>
      <c r="BQ1578">
        <v>8.1</v>
      </c>
      <c r="BR1578">
        <v>8.1</v>
      </c>
      <c r="BS1578">
        <v>8.1</v>
      </c>
      <c r="BT1578" t="s">
        <v>2993</v>
      </c>
      <c r="BU1578">
        <f t="shared" si="49"/>
        <v>26</v>
      </c>
      <c r="BV1578">
        <f t="shared" si="50"/>
        <v>1</v>
      </c>
    </row>
    <row r="1579" spans="2:74" x14ac:dyDescent="0.25">
      <c r="B1579" t="s">
        <v>1123</v>
      </c>
      <c r="C1579" t="s">
        <v>2130</v>
      </c>
      <c r="D1579" t="s">
        <v>2904</v>
      </c>
      <c r="E1579" t="s">
        <v>2292</v>
      </c>
      <c r="F1579">
        <v>1</v>
      </c>
      <c r="G1579">
        <v>286667</v>
      </c>
      <c r="H1579">
        <v>286667</v>
      </c>
      <c r="I1579">
        <v>286667</v>
      </c>
      <c r="J1579">
        <v>286667</v>
      </c>
      <c r="K1579">
        <v>286667</v>
      </c>
      <c r="L1579">
        <v>286667</v>
      </c>
      <c r="M1579">
        <v>286667</v>
      </c>
      <c r="N1579">
        <v>286667</v>
      </c>
      <c r="O1579">
        <v>286667</v>
      </c>
      <c r="P1579">
        <v>286667</v>
      </c>
      <c r="Q1579">
        <v>286667</v>
      </c>
      <c r="R1579">
        <v>286667</v>
      </c>
      <c r="S1579">
        <v>286667</v>
      </c>
      <c r="T1579">
        <v>286667</v>
      </c>
      <c r="U1579">
        <v>286667</v>
      </c>
      <c r="V1579">
        <v>286667</v>
      </c>
      <c r="W1579">
        <v>286667</v>
      </c>
      <c r="X1579">
        <v>286667</v>
      </c>
      <c r="Y1579">
        <v>286667</v>
      </c>
      <c r="Z1579">
        <v>286667</v>
      </c>
      <c r="AA1579">
        <v>286667</v>
      </c>
      <c r="AB1579">
        <v>286667</v>
      </c>
      <c r="AC1579">
        <v>286667</v>
      </c>
      <c r="AD1579">
        <v>286667</v>
      </c>
      <c r="AE1579">
        <v>286667</v>
      </c>
      <c r="AF1579">
        <v>286667</v>
      </c>
      <c r="AG1579">
        <v>215000</v>
      </c>
      <c r="AH1579">
        <v>215000</v>
      </c>
      <c r="AI1579">
        <v>215000</v>
      </c>
      <c r="AJ1579">
        <v>215000</v>
      </c>
      <c r="AK1579">
        <v>215000</v>
      </c>
      <c r="AL1579">
        <v>215000</v>
      </c>
      <c r="AM1579">
        <v>215000</v>
      </c>
      <c r="AN1579">
        <v>215000</v>
      </c>
      <c r="AO1579">
        <v>215000</v>
      </c>
      <c r="AP1579">
        <v>215000</v>
      </c>
      <c r="AQ1579">
        <v>215000</v>
      </c>
      <c r="AR1579">
        <v>215000</v>
      </c>
      <c r="AS1579">
        <v>215000</v>
      </c>
      <c r="AT1579">
        <v>215000</v>
      </c>
      <c r="AU1579">
        <v>215000</v>
      </c>
      <c r="AV1579">
        <v>215000</v>
      </c>
      <c r="AW1579">
        <v>215000</v>
      </c>
      <c r="AX1579">
        <v>215000</v>
      </c>
      <c r="AY1579">
        <v>215000</v>
      </c>
      <c r="AZ1579">
        <v>215000</v>
      </c>
      <c r="BA1579">
        <v>215000</v>
      </c>
      <c r="BB1579">
        <v>215000</v>
      </c>
      <c r="BC1579">
        <v>215000</v>
      </c>
      <c r="BD1579">
        <v>215000</v>
      </c>
      <c r="BE1579">
        <v>215000</v>
      </c>
      <c r="BF1579">
        <v>215000</v>
      </c>
      <c r="BG1579">
        <v>7.6</v>
      </c>
      <c r="BH1579">
        <v>7.6</v>
      </c>
      <c r="BI1579">
        <v>7.6</v>
      </c>
      <c r="BJ1579">
        <v>7.6</v>
      </c>
      <c r="BK1579">
        <v>7.6</v>
      </c>
      <c r="BL1579">
        <v>7.6</v>
      </c>
      <c r="BM1579">
        <v>7.6</v>
      </c>
      <c r="BN1579">
        <v>7.6</v>
      </c>
      <c r="BO1579">
        <v>7.6</v>
      </c>
      <c r="BP1579">
        <v>7.6</v>
      </c>
      <c r="BQ1579">
        <v>7.6</v>
      </c>
      <c r="BR1579">
        <v>7.6</v>
      </c>
      <c r="BS1579">
        <v>7.6</v>
      </c>
      <c r="BT1579" t="s">
        <v>2989</v>
      </c>
      <c r="BU1579">
        <f t="shared" si="49"/>
        <v>26</v>
      </c>
      <c r="BV1579">
        <f t="shared" si="50"/>
        <v>1</v>
      </c>
    </row>
    <row r="1580" spans="2:74" x14ac:dyDescent="0.25">
      <c r="B1580" t="s">
        <v>673</v>
      </c>
      <c r="C1580" t="s">
        <v>2223</v>
      </c>
      <c r="D1580" t="s">
        <v>2905</v>
      </c>
      <c r="E1580" t="s">
        <v>2292</v>
      </c>
      <c r="F1580">
        <v>0</v>
      </c>
      <c r="G1580">
        <v>473333</v>
      </c>
      <c r="H1580">
        <v>473333</v>
      </c>
      <c r="I1580">
        <v>473333</v>
      </c>
      <c r="J1580">
        <v>473333</v>
      </c>
      <c r="K1580">
        <v>473333</v>
      </c>
      <c r="L1580">
        <v>473333</v>
      </c>
      <c r="M1580">
        <v>473333</v>
      </c>
      <c r="N1580">
        <v>473333</v>
      </c>
      <c r="O1580">
        <v>473333</v>
      </c>
      <c r="P1580">
        <v>473333</v>
      </c>
      <c r="Q1580">
        <v>473333</v>
      </c>
      <c r="R1580">
        <v>473333</v>
      </c>
      <c r="S1580">
        <v>473333</v>
      </c>
      <c r="T1580">
        <v>473333</v>
      </c>
      <c r="U1580">
        <v>473333</v>
      </c>
      <c r="V1580">
        <v>473333</v>
      </c>
      <c r="W1580">
        <v>473333</v>
      </c>
      <c r="X1580">
        <v>473333</v>
      </c>
      <c r="Y1580">
        <v>473333</v>
      </c>
      <c r="Z1580">
        <v>473333</v>
      </c>
      <c r="AA1580">
        <v>473333</v>
      </c>
      <c r="AB1580">
        <v>473333</v>
      </c>
      <c r="AC1580">
        <v>473333</v>
      </c>
      <c r="AD1580">
        <v>473333</v>
      </c>
      <c r="AE1580">
        <v>473333</v>
      </c>
      <c r="AF1580">
        <v>473333</v>
      </c>
      <c r="AG1580">
        <v>355000</v>
      </c>
      <c r="AH1580">
        <v>355000</v>
      </c>
      <c r="AI1580">
        <v>355000</v>
      </c>
      <c r="AJ1580">
        <v>355000</v>
      </c>
      <c r="AK1580">
        <v>355000</v>
      </c>
      <c r="AL1580">
        <v>355000</v>
      </c>
      <c r="AM1580">
        <v>355000</v>
      </c>
      <c r="AN1580">
        <v>355000</v>
      </c>
      <c r="AO1580">
        <v>355000</v>
      </c>
      <c r="AP1580">
        <v>355000</v>
      </c>
      <c r="AQ1580">
        <v>355000</v>
      </c>
      <c r="AR1580">
        <v>355000</v>
      </c>
      <c r="AS1580">
        <v>355000</v>
      </c>
      <c r="AT1580">
        <v>355000</v>
      </c>
      <c r="AU1580">
        <v>355000</v>
      </c>
      <c r="AV1580">
        <v>355000</v>
      </c>
      <c r="AW1580">
        <v>355000</v>
      </c>
      <c r="AX1580">
        <v>355000</v>
      </c>
      <c r="AY1580">
        <v>355000</v>
      </c>
      <c r="AZ1580">
        <v>355000</v>
      </c>
      <c r="BA1580">
        <v>355000</v>
      </c>
      <c r="BB1580">
        <v>355000</v>
      </c>
      <c r="BC1580">
        <v>355000</v>
      </c>
      <c r="BD1580">
        <v>355000</v>
      </c>
      <c r="BE1580">
        <v>355000</v>
      </c>
      <c r="BF1580">
        <v>355000</v>
      </c>
      <c r="BG1580">
        <v>8.6</v>
      </c>
      <c r="BH1580">
        <v>8.6</v>
      </c>
      <c r="BI1580">
        <v>8.6</v>
      </c>
      <c r="BJ1580">
        <v>8.6</v>
      </c>
      <c r="BK1580">
        <v>8.6</v>
      </c>
      <c r="BL1580">
        <v>8.6</v>
      </c>
      <c r="BM1580">
        <v>8.6</v>
      </c>
      <c r="BN1580">
        <v>8.6</v>
      </c>
      <c r="BO1580">
        <v>8.6</v>
      </c>
      <c r="BP1580">
        <v>8.6</v>
      </c>
      <c r="BQ1580">
        <v>8.6</v>
      </c>
      <c r="BR1580">
        <v>8.6</v>
      </c>
      <c r="BS1580">
        <v>8.6</v>
      </c>
      <c r="BT1580" t="s">
        <v>3009</v>
      </c>
      <c r="BU1580">
        <f t="shared" si="49"/>
        <v>26</v>
      </c>
      <c r="BV1580">
        <f t="shared" si="50"/>
        <v>1</v>
      </c>
    </row>
    <row r="1581" spans="2:74" x14ac:dyDescent="0.25">
      <c r="B1581" t="s">
        <v>1519</v>
      </c>
      <c r="C1581" t="s">
        <v>2205</v>
      </c>
      <c r="D1581" t="s">
        <v>2907</v>
      </c>
      <c r="E1581" t="s">
        <v>2292</v>
      </c>
      <c r="F1581">
        <v>0</v>
      </c>
      <c r="G1581">
        <v>300000</v>
      </c>
      <c r="H1581">
        <v>300000</v>
      </c>
      <c r="I1581">
        <v>300000</v>
      </c>
      <c r="J1581">
        <v>300000</v>
      </c>
      <c r="K1581">
        <v>300000</v>
      </c>
      <c r="L1581">
        <v>300000</v>
      </c>
      <c r="M1581">
        <v>300000</v>
      </c>
      <c r="N1581">
        <v>300000</v>
      </c>
      <c r="O1581">
        <v>300000</v>
      </c>
      <c r="P1581">
        <v>300000</v>
      </c>
      <c r="Q1581">
        <v>300000</v>
      </c>
      <c r="R1581">
        <v>300000</v>
      </c>
      <c r="S1581">
        <v>300000</v>
      </c>
      <c r="T1581">
        <v>300000</v>
      </c>
      <c r="U1581">
        <v>300000</v>
      </c>
      <c r="V1581">
        <v>300000</v>
      </c>
      <c r="W1581">
        <v>300000</v>
      </c>
      <c r="X1581">
        <v>300000</v>
      </c>
      <c r="Y1581">
        <v>300000</v>
      </c>
      <c r="Z1581">
        <v>300000</v>
      </c>
      <c r="AA1581">
        <v>300000</v>
      </c>
      <c r="AB1581">
        <v>300000</v>
      </c>
      <c r="AC1581">
        <v>300000</v>
      </c>
      <c r="AD1581">
        <v>300000</v>
      </c>
      <c r="AE1581">
        <v>300000</v>
      </c>
      <c r="AF1581">
        <v>300000</v>
      </c>
      <c r="AG1581">
        <v>225000</v>
      </c>
      <c r="AH1581">
        <v>225000</v>
      </c>
      <c r="AI1581">
        <v>225000</v>
      </c>
      <c r="AJ1581">
        <v>225000</v>
      </c>
      <c r="AK1581">
        <v>225000</v>
      </c>
      <c r="AL1581">
        <v>225000</v>
      </c>
      <c r="AM1581">
        <v>225000</v>
      </c>
      <c r="AN1581">
        <v>225000</v>
      </c>
      <c r="AO1581">
        <v>225000</v>
      </c>
      <c r="AP1581">
        <v>225000</v>
      </c>
      <c r="AQ1581">
        <v>225000</v>
      </c>
      <c r="AR1581">
        <v>225000</v>
      </c>
      <c r="AS1581">
        <v>225000</v>
      </c>
      <c r="AT1581">
        <v>225000</v>
      </c>
      <c r="AU1581">
        <v>225000</v>
      </c>
      <c r="AV1581">
        <v>225000</v>
      </c>
      <c r="AW1581">
        <v>225000</v>
      </c>
      <c r="AX1581">
        <v>225000</v>
      </c>
      <c r="AY1581">
        <v>225000</v>
      </c>
      <c r="AZ1581">
        <v>225000</v>
      </c>
      <c r="BA1581">
        <v>225000</v>
      </c>
      <c r="BB1581">
        <v>225000</v>
      </c>
      <c r="BC1581">
        <v>225000</v>
      </c>
      <c r="BD1581">
        <v>225000</v>
      </c>
      <c r="BE1581">
        <v>225000</v>
      </c>
      <c r="BF1581">
        <v>225000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U1581">
        <f t="shared" si="49"/>
        <v>26</v>
      </c>
      <c r="BV1581">
        <f t="shared" si="50"/>
        <v>1</v>
      </c>
    </row>
    <row r="1582" spans="2:74" x14ac:dyDescent="0.25">
      <c r="B1582" t="s">
        <v>1271</v>
      </c>
      <c r="C1582" t="s">
        <v>2127</v>
      </c>
      <c r="D1582" t="s">
        <v>2911</v>
      </c>
      <c r="E1582" t="s">
        <v>2292</v>
      </c>
      <c r="F1582">
        <v>1</v>
      </c>
      <c r="G1582">
        <v>238667</v>
      </c>
      <c r="H1582">
        <v>238667</v>
      </c>
      <c r="I1582">
        <v>238667</v>
      </c>
      <c r="J1582">
        <v>238667</v>
      </c>
      <c r="K1582">
        <v>238667</v>
      </c>
      <c r="L1582">
        <v>238667</v>
      </c>
      <c r="M1582">
        <v>238667</v>
      </c>
      <c r="N1582">
        <v>238667</v>
      </c>
      <c r="O1582">
        <v>238667</v>
      </c>
      <c r="P1582">
        <v>238667</v>
      </c>
      <c r="Q1582">
        <v>238667</v>
      </c>
      <c r="R1582">
        <v>238667</v>
      </c>
      <c r="S1582">
        <v>238667</v>
      </c>
      <c r="T1582">
        <v>238667</v>
      </c>
      <c r="U1582">
        <v>238667</v>
      </c>
      <c r="V1582">
        <v>238667</v>
      </c>
      <c r="W1582">
        <v>238667</v>
      </c>
      <c r="X1582">
        <v>238667</v>
      </c>
      <c r="Y1582">
        <v>238667</v>
      </c>
      <c r="Z1582">
        <v>238667</v>
      </c>
      <c r="AA1582">
        <v>238667</v>
      </c>
      <c r="AB1582">
        <v>238667</v>
      </c>
      <c r="AC1582">
        <v>238667</v>
      </c>
      <c r="AD1582">
        <v>238667</v>
      </c>
      <c r="AE1582">
        <v>238667</v>
      </c>
      <c r="AF1582">
        <v>238667</v>
      </c>
      <c r="AG1582">
        <v>179000</v>
      </c>
      <c r="AH1582">
        <v>179000</v>
      </c>
      <c r="AI1582">
        <v>179000</v>
      </c>
      <c r="AJ1582">
        <v>179000</v>
      </c>
      <c r="AK1582">
        <v>179000</v>
      </c>
      <c r="AL1582">
        <v>179000</v>
      </c>
      <c r="AM1582">
        <v>179000</v>
      </c>
      <c r="AN1582">
        <v>179000</v>
      </c>
      <c r="AO1582">
        <v>179000</v>
      </c>
      <c r="AP1582">
        <v>179000</v>
      </c>
      <c r="AQ1582">
        <v>179000</v>
      </c>
      <c r="AR1582">
        <v>179000</v>
      </c>
      <c r="AS1582">
        <v>179000</v>
      </c>
      <c r="AT1582">
        <v>179000</v>
      </c>
      <c r="AU1582">
        <v>179000</v>
      </c>
      <c r="AV1582">
        <v>179000</v>
      </c>
      <c r="AW1582">
        <v>179000</v>
      </c>
      <c r="AX1582">
        <v>179000</v>
      </c>
      <c r="AY1582">
        <v>179000</v>
      </c>
      <c r="AZ1582">
        <v>179000</v>
      </c>
      <c r="BA1582">
        <v>179000</v>
      </c>
      <c r="BB1582">
        <v>179000</v>
      </c>
      <c r="BC1582">
        <v>179000</v>
      </c>
      <c r="BD1582">
        <v>179000</v>
      </c>
      <c r="BE1582">
        <v>179000</v>
      </c>
      <c r="BF1582">
        <v>179000</v>
      </c>
      <c r="BG1582">
        <v>7.8</v>
      </c>
      <c r="BH1582">
        <v>7.8</v>
      </c>
      <c r="BI1582">
        <v>7.8</v>
      </c>
      <c r="BJ1582">
        <v>7.8</v>
      </c>
      <c r="BK1582">
        <v>7.8</v>
      </c>
      <c r="BL1582">
        <v>7.8</v>
      </c>
      <c r="BM1582">
        <v>7.8</v>
      </c>
      <c r="BN1582">
        <v>7.8</v>
      </c>
      <c r="BO1582">
        <v>7.8</v>
      </c>
      <c r="BP1582">
        <v>7.8</v>
      </c>
      <c r="BQ1582">
        <v>7.8</v>
      </c>
      <c r="BR1582">
        <v>7.8</v>
      </c>
      <c r="BS1582">
        <v>7.8</v>
      </c>
      <c r="BT1582" t="s">
        <v>2989</v>
      </c>
      <c r="BU1582">
        <f t="shared" si="49"/>
        <v>26</v>
      </c>
      <c r="BV1582">
        <f t="shared" si="50"/>
        <v>1</v>
      </c>
    </row>
    <row r="1583" spans="2:74" x14ac:dyDescent="0.25">
      <c r="B1583" t="s">
        <v>1119</v>
      </c>
      <c r="C1583" t="s">
        <v>2177</v>
      </c>
      <c r="D1583" t="s">
        <v>2914</v>
      </c>
      <c r="E1583" t="s">
        <v>2292</v>
      </c>
      <c r="F1583">
        <v>0</v>
      </c>
      <c r="G1583">
        <v>200000</v>
      </c>
      <c r="H1583">
        <v>200000</v>
      </c>
      <c r="I1583">
        <v>200000</v>
      </c>
      <c r="J1583">
        <v>200000</v>
      </c>
      <c r="K1583">
        <v>200000</v>
      </c>
      <c r="L1583">
        <v>200000</v>
      </c>
      <c r="M1583">
        <v>240964</v>
      </c>
      <c r="N1583">
        <v>240964</v>
      </c>
      <c r="O1583">
        <v>200000</v>
      </c>
      <c r="P1583">
        <v>200000</v>
      </c>
      <c r="Q1583">
        <v>200000</v>
      </c>
      <c r="R1583">
        <v>200000</v>
      </c>
      <c r="S1583">
        <v>200000</v>
      </c>
      <c r="T1583">
        <v>200000</v>
      </c>
      <c r="U1583">
        <v>200000</v>
      </c>
      <c r="V1583">
        <v>200000</v>
      </c>
      <c r="W1583">
        <v>200000</v>
      </c>
      <c r="X1583">
        <v>200000</v>
      </c>
      <c r="Y1583">
        <v>200000</v>
      </c>
      <c r="Z1583">
        <v>200000</v>
      </c>
      <c r="AA1583">
        <v>240964</v>
      </c>
      <c r="AB1583">
        <v>240964</v>
      </c>
      <c r="AC1583">
        <v>200000</v>
      </c>
      <c r="AD1583">
        <v>200000</v>
      </c>
      <c r="AE1583">
        <v>200000</v>
      </c>
      <c r="AF1583">
        <v>200000</v>
      </c>
      <c r="AG1583">
        <v>150000</v>
      </c>
      <c r="AH1583">
        <v>150000</v>
      </c>
      <c r="AI1583">
        <v>150000</v>
      </c>
      <c r="AJ1583">
        <v>150000</v>
      </c>
      <c r="AK1583">
        <v>150000</v>
      </c>
      <c r="AL1583">
        <v>150000</v>
      </c>
      <c r="AM1583">
        <v>180723</v>
      </c>
      <c r="AN1583">
        <v>180723</v>
      </c>
      <c r="AO1583">
        <v>150000</v>
      </c>
      <c r="AP1583">
        <v>150000</v>
      </c>
      <c r="AQ1583">
        <v>150000</v>
      </c>
      <c r="AR1583">
        <v>150000</v>
      </c>
      <c r="AS1583">
        <v>150000</v>
      </c>
      <c r="AT1583">
        <v>150000</v>
      </c>
      <c r="AU1583">
        <v>150000</v>
      </c>
      <c r="AV1583">
        <v>150000</v>
      </c>
      <c r="AW1583">
        <v>150000</v>
      </c>
      <c r="AX1583">
        <v>150000</v>
      </c>
      <c r="AY1583">
        <v>150000</v>
      </c>
      <c r="AZ1583">
        <v>150000</v>
      </c>
      <c r="BA1583">
        <v>180723</v>
      </c>
      <c r="BB1583">
        <v>180723</v>
      </c>
      <c r="BC1583">
        <v>150000</v>
      </c>
      <c r="BD1583">
        <v>150000</v>
      </c>
      <c r="BE1583">
        <v>150000</v>
      </c>
      <c r="BF1583">
        <v>150000</v>
      </c>
      <c r="BG1583">
        <v>8.1</v>
      </c>
      <c r="BH1583">
        <v>8.1</v>
      </c>
      <c r="BI1583">
        <v>8.1</v>
      </c>
      <c r="BJ1583">
        <v>8.1</v>
      </c>
      <c r="BK1583">
        <v>8.1</v>
      </c>
      <c r="BL1583">
        <v>8.1</v>
      </c>
      <c r="BM1583">
        <v>8.1</v>
      </c>
      <c r="BN1583">
        <v>8.1</v>
      </c>
      <c r="BO1583">
        <v>8.1999999999999993</v>
      </c>
      <c r="BP1583">
        <v>8.1999999999999993</v>
      </c>
      <c r="BQ1583">
        <v>8.1999999999999993</v>
      </c>
      <c r="BR1583">
        <v>8.1999999999999993</v>
      </c>
      <c r="BS1583">
        <v>8.1999999999999993</v>
      </c>
      <c r="BT1583" t="s">
        <v>2988</v>
      </c>
      <c r="BU1583">
        <f t="shared" si="49"/>
        <v>26</v>
      </c>
      <c r="BV1583">
        <f t="shared" si="50"/>
        <v>1</v>
      </c>
    </row>
    <row r="1584" spans="2:74" x14ac:dyDescent="0.25">
      <c r="B1584" t="s">
        <v>134</v>
      </c>
      <c r="C1584" t="s">
        <v>2171</v>
      </c>
      <c r="D1584" t="s">
        <v>2915</v>
      </c>
      <c r="E1584" t="s">
        <v>2292</v>
      </c>
      <c r="F1584">
        <v>3</v>
      </c>
      <c r="G1584">
        <v>503479</v>
      </c>
      <c r="H1584">
        <v>503479</v>
      </c>
      <c r="I1584">
        <v>503479</v>
      </c>
      <c r="J1584">
        <v>503479</v>
      </c>
      <c r="K1584">
        <v>520449</v>
      </c>
      <c r="L1584">
        <v>520449</v>
      </c>
      <c r="M1584">
        <v>537421</v>
      </c>
      <c r="N1584">
        <v>520449</v>
      </c>
      <c r="O1584">
        <v>503479</v>
      </c>
      <c r="P1584">
        <v>503479</v>
      </c>
      <c r="Q1584">
        <v>503479</v>
      </c>
      <c r="R1584">
        <v>520449</v>
      </c>
      <c r="S1584">
        <v>503479</v>
      </c>
      <c r="T1584">
        <v>520449</v>
      </c>
      <c r="U1584">
        <v>520449</v>
      </c>
      <c r="V1584">
        <v>520449</v>
      </c>
      <c r="W1584">
        <v>520449</v>
      </c>
      <c r="X1584">
        <v>520449</v>
      </c>
      <c r="Y1584">
        <v>537421</v>
      </c>
      <c r="Z1584">
        <v>537421</v>
      </c>
      <c r="AA1584">
        <v>537421</v>
      </c>
      <c r="AB1584">
        <v>537421</v>
      </c>
      <c r="AC1584">
        <v>503479</v>
      </c>
      <c r="AD1584">
        <v>520449</v>
      </c>
      <c r="AE1584">
        <v>520449</v>
      </c>
      <c r="AF1584">
        <v>520449</v>
      </c>
      <c r="AG1584">
        <v>377609</v>
      </c>
      <c r="AH1584">
        <v>377609</v>
      </c>
      <c r="AI1584">
        <v>377609</v>
      </c>
      <c r="AJ1584">
        <v>377609</v>
      </c>
      <c r="AK1584">
        <v>390337</v>
      </c>
      <c r="AL1584">
        <v>390337</v>
      </c>
      <c r="AM1584">
        <v>403066</v>
      </c>
      <c r="AN1584">
        <v>390337</v>
      </c>
      <c r="AO1584">
        <v>377609</v>
      </c>
      <c r="AP1584">
        <v>377609</v>
      </c>
      <c r="AQ1584">
        <v>377609</v>
      </c>
      <c r="AR1584">
        <v>390337</v>
      </c>
      <c r="AS1584">
        <v>377609</v>
      </c>
      <c r="AT1584">
        <v>390337</v>
      </c>
      <c r="AU1584">
        <v>390337</v>
      </c>
      <c r="AV1584">
        <v>390337</v>
      </c>
      <c r="AW1584">
        <v>390337</v>
      </c>
      <c r="AX1584">
        <v>390337</v>
      </c>
      <c r="AY1584">
        <v>403066</v>
      </c>
      <c r="AZ1584">
        <v>403066</v>
      </c>
      <c r="BA1584">
        <v>403066</v>
      </c>
      <c r="BB1584">
        <v>403066</v>
      </c>
      <c r="BC1584">
        <v>377609</v>
      </c>
      <c r="BD1584">
        <v>390337</v>
      </c>
      <c r="BE1584">
        <v>390337</v>
      </c>
      <c r="BF1584">
        <v>390337</v>
      </c>
      <c r="BG1584">
        <v>8.5</v>
      </c>
      <c r="BH1584">
        <v>8.5</v>
      </c>
      <c r="BI1584">
        <v>8.5</v>
      </c>
      <c r="BJ1584">
        <v>8.5</v>
      </c>
      <c r="BK1584">
        <v>8.5</v>
      </c>
      <c r="BL1584">
        <v>8.5</v>
      </c>
      <c r="BM1584">
        <v>8.5</v>
      </c>
      <c r="BN1584">
        <v>8.5</v>
      </c>
      <c r="BO1584">
        <v>8.5</v>
      </c>
      <c r="BP1584">
        <v>8.5</v>
      </c>
      <c r="BQ1584">
        <v>8.5</v>
      </c>
      <c r="BR1584">
        <v>8.5</v>
      </c>
      <c r="BS1584">
        <v>8.5</v>
      </c>
      <c r="BT1584" t="s">
        <v>2995</v>
      </c>
      <c r="BU1584">
        <f t="shared" si="49"/>
        <v>26</v>
      </c>
      <c r="BV1584">
        <f t="shared" si="50"/>
        <v>1</v>
      </c>
    </row>
    <row r="1585" spans="2:74" x14ac:dyDescent="0.25">
      <c r="B1585" t="s">
        <v>640</v>
      </c>
      <c r="C1585" t="s">
        <v>2180</v>
      </c>
      <c r="D1585" t="s">
        <v>2916</v>
      </c>
      <c r="E1585" t="s">
        <v>2292</v>
      </c>
      <c r="F1585">
        <v>2</v>
      </c>
      <c r="G1585">
        <v>240000</v>
      </c>
      <c r="H1585">
        <v>240000</v>
      </c>
      <c r="I1585">
        <v>240000</v>
      </c>
      <c r="J1585">
        <v>240000</v>
      </c>
      <c r="K1585">
        <v>240000</v>
      </c>
      <c r="L1585">
        <v>240000</v>
      </c>
      <c r="M1585">
        <v>240000</v>
      </c>
      <c r="N1585">
        <v>240000</v>
      </c>
      <c r="O1585">
        <v>240000</v>
      </c>
      <c r="P1585">
        <v>240000</v>
      </c>
      <c r="Q1585">
        <v>240000</v>
      </c>
      <c r="R1585">
        <v>240000</v>
      </c>
      <c r="S1585">
        <v>240000</v>
      </c>
      <c r="T1585">
        <v>240000</v>
      </c>
      <c r="U1585">
        <v>240000</v>
      </c>
      <c r="V1585">
        <v>240000</v>
      </c>
      <c r="W1585">
        <v>240000</v>
      </c>
      <c r="X1585">
        <v>240000</v>
      </c>
      <c r="Y1585">
        <v>240000</v>
      </c>
      <c r="Z1585">
        <v>240000</v>
      </c>
      <c r="AA1585">
        <v>240000</v>
      </c>
      <c r="AB1585">
        <v>240000</v>
      </c>
      <c r="AC1585">
        <v>240000</v>
      </c>
      <c r="AD1585">
        <v>240000</v>
      </c>
      <c r="AE1585">
        <v>240000</v>
      </c>
      <c r="AF1585">
        <v>240000</v>
      </c>
      <c r="AG1585">
        <v>180000</v>
      </c>
      <c r="AH1585">
        <v>180000</v>
      </c>
      <c r="AI1585">
        <v>180000</v>
      </c>
      <c r="AJ1585">
        <v>180000</v>
      </c>
      <c r="AK1585">
        <v>180000</v>
      </c>
      <c r="AL1585">
        <v>180000</v>
      </c>
      <c r="AM1585">
        <v>180000</v>
      </c>
      <c r="AN1585">
        <v>180000</v>
      </c>
      <c r="AO1585">
        <v>180000</v>
      </c>
      <c r="AP1585">
        <v>180000</v>
      </c>
      <c r="AQ1585">
        <v>180000</v>
      </c>
      <c r="AR1585">
        <v>180000</v>
      </c>
      <c r="AS1585">
        <v>180000</v>
      </c>
      <c r="AT1585">
        <v>180000</v>
      </c>
      <c r="AU1585">
        <v>180000</v>
      </c>
      <c r="AV1585">
        <v>180000</v>
      </c>
      <c r="AW1585">
        <v>180000</v>
      </c>
      <c r="AX1585">
        <v>180000</v>
      </c>
      <c r="AY1585">
        <v>180000</v>
      </c>
      <c r="AZ1585">
        <v>180000</v>
      </c>
      <c r="BA1585">
        <v>180000</v>
      </c>
      <c r="BB1585">
        <v>180000</v>
      </c>
      <c r="BC1585">
        <v>180000</v>
      </c>
      <c r="BD1585">
        <v>180000</v>
      </c>
      <c r="BE1585">
        <v>180000</v>
      </c>
      <c r="BF1585">
        <v>180000</v>
      </c>
      <c r="BG1585">
        <v>8</v>
      </c>
      <c r="BH1585">
        <v>8</v>
      </c>
      <c r="BI1585">
        <v>8</v>
      </c>
      <c r="BJ1585">
        <v>8</v>
      </c>
      <c r="BK1585">
        <v>8</v>
      </c>
      <c r="BL1585">
        <v>8</v>
      </c>
      <c r="BM1585">
        <v>8</v>
      </c>
      <c r="BN1585">
        <v>8</v>
      </c>
      <c r="BO1585">
        <v>8</v>
      </c>
      <c r="BP1585">
        <v>8</v>
      </c>
      <c r="BQ1585">
        <v>8</v>
      </c>
      <c r="BR1585">
        <v>8</v>
      </c>
      <c r="BS1585">
        <v>8</v>
      </c>
      <c r="BT1585" t="s">
        <v>2994</v>
      </c>
      <c r="BU1585">
        <f t="shared" si="49"/>
        <v>26</v>
      </c>
      <c r="BV1585">
        <f t="shared" si="50"/>
        <v>1</v>
      </c>
    </row>
    <row r="1586" spans="2:74" x14ac:dyDescent="0.25">
      <c r="B1586" t="s">
        <v>343</v>
      </c>
      <c r="C1586" t="s">
        <v>2160</v>
      </c>
      <c r="D1586" t="s">
        <v>2917</v>
      </c>
      <c r="E1586" t="s">
        <v>2292</v>
      </c>
      <c r="F1586">
        <v>3</v>
      </c>
      <c r="G1586">
        <v>317333</v>
      </c>
      <c r="H1586">
        <v>317333</v>
      </c>
      <c r="I1586">
        <v>317333</v>
      </c>
      <c r="J1586">
        <v>317333</v>
      </c>
      <c r="K1586">
        <v>317333</v>
      </c>
      <c r="L1586">
        <v>317333</v>
      </c>
      <c r="M1586">
        <v>317333</v>
      </c>
      <c r="N1586">
        <v>317333</v>
      </c>
      <c r="O1586">
        <v>317333</v>
      </c>
      <c r="P1586">
        <v>317333</v>
      </c>
      <c r="Q1586">
        <v>317333</v>
      </c>
      <c r="R1586">
        <v>317333</v>
      </c>
      <c r="S1586">
        <v>317333</v>
      </c>
      <c r="T1586">
        <v>317333</v>
      </c>
      <c r="U1586">
        <v>317333</v>
      </c>
      <c r="V1586">
        <v>317333</v>
      </c>
      <c r="W1586">
        <v>317333</v>
      </c>
      <c r="X1586">
        <v>317333</v>
      </c>
      <c r="Y1586">
        <v>317333</v>
      </c>
      <c r="Z1586">
        <v>317333</v>
      </c>
      <c r="AA1586">
        <v>317333</v>
      </c>
      <c r="AB1586">
        <v>317333</v>
      </c>
      <c r="AC1586">
        <v>317333</v>
      </c>
      <c r="AD1586">
        <v>317333</v>
      </c>
      <c r="AE1586">
        <v>317333</v>
      </c>
      <c r="AF1586">
        <v>317333</v>
      </c>
      <c r="AG1586">
        <v>238000</v>
      </c>
      <c r="AH1586">
        <v>238000</v>
      </c>
      <c r="AI1586">
        <v>238000</v>
      </c>
      <c r="AJ1586">
        <v>238000</v>
      </c>
      <c r="AK1586">
        <v>238000</v>
      </c>
      <c r="AL1586">
        <v>238000</v>
      </c>
      <c r="AM1586">
        <v>238000</v>
      </c>
      <c r="AN1586">
        <v>238000</v>
      </c>
      <c r="AO1586">
        <v>238000</v>
      </c>
      <c r="AP1586">
        <v>238000</v>
      </c>
      <c r="AQ1586">
        <v>238000</v>
      </c>
      <c r="AR1586">
        <v>238000</v>
      </c>
      <c r="AS1586">
        <v>238000</v>
      </c>
      <c r="AT1586">
        <v>238000</v>
      </c>
      <c r="AU1586">
        <v>238000</v>
      </c>
      <c r="AV1586">
        <v>238000</v>
      </c>
      <c r="AW1586">
        <v>238000</v>
      </c>
      <c r="AX1586">
        <v>238000</v>
      </c>
      <c r="AY1586">
        <v>238000</v>
      </c>
      <c r="AZ1586">
        <v>238000</v>
      </c>
      <c r="BA1586">
        <v>238000</v>
      </c>
      <c r="BB1586">
        <v>238000</v>
      </c>
      <c r="BC1586">
        <v>238000</v>
      </c>
      <c r="BD1586">
        <v>238000</v>
      </c>
      <c r="BE1586">
        <v>238000</v>
      </c>
      <c r="BF1586">
        <v>238000</v>
      </c>
      <c r="BG1586">
        <v>8.1999999999999993</v>
      </c>
      <c r="BH1586">
        <v>8.1999999999999993</v>
      </c>
      <c r="BI1586">
        <v>8.1999999999999993</v>
      </c>
      <c r="BJ1586">
        <v>8.1999999999999993</v>
      </c>
      <c r="BK1586">
        <v>8.1999999999999993</v>
      </c>
      <c r="BL1586">
        <v>8.1999999999999993</v>
      </c>
      <c r="BM1586">
        <v>8.1999999999999993</v>
      </c>
      <c r="BN1586">
        <v>8.1999999999999993</v>
      </c>
      <c r="BO1586">
        <v>8.1999999999999993</v>
      </c>
      <c r="BP1586">
        <v>8.1999999999999993</v>
      </c>
      <c r="BQ1586">
        <v>8.1999999999999993</v>
      </c>
      <c r="BR1586">
        <v>8.1999999999999993</v>
      </c>
      <c r="BS1586">
        <v>8.1999999999999993</v>
      </c>
      <c r="BT1586" t="s">
        <v>2995</v>
      </c>
      <c r="BU1586">
        <f t="shared" si="49"/>
        <v>26</v>
      </c>
      <c r="BV1586">
        <f t="shared" si="50"/>
        <v>1</v>
      </c>
    </row>
    <row r="1587" spans="2:74" x14ac:dyDescent="0.25">
      <c r="B1587" t="s">
        <v>669</v>
      </c>
      <c r="C1587" t="s">
        <v>2147</v>
      </c>
      <c r="D1587" t="s">
        <v>2918</v>
      </c>
      <c r="E1587" t="s">
        <v>2292</v>
      </c>
      <c r="F1587">
        <v>0</v>
      </c>
      <c r="G1587">
        <v>300000</v>
      </c>
      <c r="H1587">
        <v>300000</v>
      </c>
      <c r="I1587">
        <v>300000</v>
      </c>
      <c r="J1587">
        <v>300000</v>
      </c>
      <c r="K1587">
        <v>300000</v>
      </c>
      <c r="L1587">
        <v>300000</v>
      </c>
      <c r="M1587">
        <v>300000</v>
      </c>
      <c r="N1587">
        <v>300000</v>
      </c>
      <c r="O1587">
        <v>280000</v>
      </c>
      <c r="P1587">
        <v>280000</v>
      </c>
      <c r="Q1587">
        <v>280000</v>
      </c>
      <c r="R1587">
        <v>300000</v>
      </c>
      <c r="S1587">
        <v>280000</v>
      </c>
      <c r="T1587">
        <v>300000</v>
      </c>
      <c r="U1587">
        <v>280000</v>
      </c>
      <c r="V1587">
        <v>300000</v>
      </c>
      <c r="W1587">
        <v>280000</v>
      </c>
      <c r="X1587">
        <v>300000</v>
      </c>
      <c r="Y1587">
        <v>280000</v>
      </c>
      <c r="Z1587">
        <v>300000</v>
      </c>
      <c r="AA1587">
        <v>280000</v>
      </c>
      <c r="AB1587">
        <v>300000</v>
      </c>
      <c r="AC1587">
        <v>280000</v>
      </c>
      <c r="AD1587">
        <v>300000</v>
      </c>
      <c r="AE1587">
        <v>300000</v>
      </c>
      <c r="AF1587">
        <v>300000</v>
      </c>
      <c r="AG1587">
        <v>225000</v>
      </c>
      <c r="AH1587">
        <v>225000</v>
      </c>
      <c r="AI1587">
        <v>225000</v>
      </c>
      <c r="AJ1587">
        <v>225000</v>
      </c>
      <c r="AK1587">
        <v>225000</v>
      </c>
      <c r="AL1587">
        <v>225000</v>
      </c>
      <c r="AM1587">
        <v>225000</v>
      </c>
      <c r="AN1587">
        <v>225000</v>
      </c>
      <c r="AO1587">
        <v>210000</v>
      </c>
      <c r="AP1587">
        <v>210000</v>
      </c>
      <c r="AQ1587">
        <v>210000</v>
      </c>
      <c r="AR1587">
        <v>225000</v>
      </c>
      <c r="AS1587">
        <v>210000</v>
      </c>
      <c r="AT1587">
        <v>225000</v>
      </c>
      <c r="AU1587">
        <v>210000</v>
      </c>
      <c r="AV1587">
        <v>225000</v>
      </c>
      <c r="AW1587">
        <v>210000</v>
      </c>
      <c r="AX1587">
        <v>225000</v>
      </c>
      <c r="AY1587">
        <v>210000</v>
      </c>
      <c r="AZ1587">
        <v>225000</v>
      </c>
      <c r="BA1587">
        <v>210000</v>
      </c>
      <c r="BB1587">
        <v>225000</v>
      </c>
      <c r="BC1587">
        <v>210000</v>
      </c>
      <c r="BD1587">
        <v>225000</v>
      </c>
      <c r="BE1587">
        <v>225000</v>
      </c>
      <c r="BF1587">
        <v>225000</v>
      </c>
      <c r="BG1587">
        <v>8.5</v>
      </c>
      <c r="BH1587">
        <v>8.5</v>
      </c>
      <c r="BI1587">
        <v>8.5</v>
      </c>
      <c r="BJ1587">
        <v>8.5</v>
      </c>
      <c r="BK1587">
        <v>8.5</v>
      </c>
      <c r="BL1587">
        <v>8.5</v>
      </c>
      <c r="BM1587">
        <v>8.5</v>
      </c>
      <c r="BN1587">
        <v>8.5</v>
      </c>
      <c r="BO1587">
        <v>8.5</v>
      </c>
      <c r="BP1587">
        <v>8.5</v>
      </c>
      <c r="BQ1587">
        <v>8.5</v>
      </c>
      <c r="BR1587">
        <v>8.5</v>
      </c>
      <c r="BS1587">
        <v>8.5</v>
      </c>
      <c r="BT1587" t="s">
        <v>2989</v>
      </c>
      <c r="BU1587">
        <f t="shared" si="49"/>
        <v>26</v>
      </c>
      <c r="BV1587">
        <f t="shared" si="50"/>
        <v>1</v>
      </c>
    </row>
    <row r="1588" spans="2:74" x14ac:dyDescent="0.25">
      <c r="B1588" t="s">
        <v>518</v>
      </c>
      <c r="C1588" t="s">
        <v>2179</v>
      </c>
      <c r="D1588" t="s">
        <v>2920</v>
      </c>
      <c r="E1588" t="s">
        <v>2292</v>
      </c>
      <c r="F1588">
        <v>2</v>
      </c>
      <c r="G1588">
        <v>286667</v>
      </c>
      <c r="H1588">
        <v>286667</v>
      </c>
      <c r="I1588">
        <v>286667</v>
      </c>
      <c r="J1588">
        <v>286667</v>
      </c>
      <c r="K1588">
        <v>286667</v>
      </c>
      <c r="L1588">
        <v>286667</v>
      </c>
      <c r="M1588">
        <v>286667</v>
      </c>
      <c r="N1588">
        <v>286667</v>
      </c>
      <c r="O1588">
        <v>286667</v>
      </c>
      <c r="P1588">
        <v>286667</v>
      </c>
      <c r="Q1588">
        <v>286667</v>
      </c>
      <c r="R1588">
        <v>286667</v>
      </c>
      <c r="S1588">
        <v>286667</v>
      </c>
      <c r="T1588">
        <v>286667</v>
      </c>
      <c r="U1588">
        <v>286667</v>
      </c>
      <c r="V1588">
        <v>286667</v>
      </c>
      <c r="W1588">
        <v>286667</v>
      </c>
      <c r="X1588">
        <v>286667</v>
      </c>
      <c r="Y1588">
        <v>286667</v>
      </c>
      <c r="Z1588">
        <v>286667</v>
      </c>
      <c r="AA1588">
        <v>286667</v>
      </c>
      <c r="AB1588">
        <v>286667</v>
      </c>
      <c r="AC1588">
        <v>286667</v>
      </c>
      <c r="AD1588">
        <v>286667</v>
      </c>
      <c r="AE1588">
        <v>286667</v>
      </c>
      <c r="AF1588">
        <v>286667</v>
      </c>
      <c r="AG1588">
        <v>215000</v>
      </c>
      <c r="AH1588">
        <v>215000</v>
      </c>
      <c r="AI1588">
        <v>215000</v>
      </c>
      <c r="AJ1588">
        <v>215000</v>
      </c>
      <c r="AK1588">
        <v>215000</v>
      </c>
      <c r="AL1588">
        <v>215000</v>
      </c>
      <c r="AM1588">
        <v>215000</v>
      </c>
      <c r="AN1588">
        <v>215000</v>
      </c>
      <c r="AO1588">
        <v>215000</v>
      </c>
      <c r="AP1588">
        <v>215000</v>
      </c>
      <c r="AQ1588">
        <v>215000</v>
      </c>
      <c r="AR1588">
        <v>215000</v>
      </c>
      <c r="AS1588">
        <v>215000</v>
      </c>
      <c r="AT1588">
        <v>215000</v>
      </c>
      <c r="AU1588">
        <v>215000</v>
      </c>
      <c r="AV1588">
        <v>215000</v>
      </c>
      <c r="AW1588">
        <v>215000</v>
      </c>
      <c r="AX1588">
        <v>215000</v>
      </c>
      <c r="AY1588">
        <v>215000</v>
      </c>
      <c r="AZ1588">
        <v>215000</v>
      </c>
      <c r="BA1588">
        <v>215000</v>
      </c>
      <c r="BB1588">
        <v>215000</v>
      </c>
      <c r="BC1588">
        <v>215000</v>
      </c>
      <c r="BD1588">
        <v>215000</v>
      </c>
      <c r="BE1588">
        <v>215000</v>
      </c>
      <c r="BF1588">
        <v>215000</v>
      </c>
      <c r="BG1588">
        <v>8.3000000000000007</v>
      </c>
      <c r="BH1588">
        <v>8.3000000000000007</v>
      </c>
      <c r="BI1588">
        <v>8.3000000000000007</v>
      </c>
      <c r="BJ1588">
        <v>8.3000000000000007</v>
      </c>
      <c r="BK1588">
        <v>8.3000000000000007</v>
      </c>
      <c r="BL1588">
        <v>8.3000000000000007</v>
      </c>
      <c r="BM1588">
        <v>8.3000000000000007</v>
      </c>
      <c r="BN1588">
        <v>8.3000000000000007</v>
      </c>
      <c r="BO1588">
        <v>8.3000000000000007</v>
      </c>
      <c r="BP1588">
        <v>8.3000000000000007</v>
      </c>
      <c r="BQ1588">
        <v>8.3000000000000007</v>
      </c>
      <c r="BR1588">
        <v>8.3000000000000007</v>
      </c>
      <c r="BS1588">
        <v>8.3000000000000007</v>
      </c>
      <c r="BT1588" t="s">
        <v>3042</v>
      </c>
      <c r="BU1588">
        <f t="shared" si="49"/>
        <v>26</v>
      </c>
      <c r="BV1588">
        <f t="shared" si="50"/>
        <v>1</v>
      </c>
    </row>
    <row r="1589" spans="2:74" x14ac:dyDescent="0.25">
      <c r="B1589" t="s">
        <v>1165</v>
      </c>
      <c r="C1589" t="s">
        <v>2151</v>
      </c>
      <c r="D1589" t="s">
        <v>2923</v>
      </c>
      <c r="E1589" t="s">
        <v>2292</v>
      </c>
      <c r="F1589">
        <v>2</v>
      </c>
      <c r="G1589">
        <v>400000</v>
      </c>
      <c r="H1589">
        <v>400000</v>
      </c>
      <c r="I1589">
        <v>400000</v>
      </c>
      <c r="J1589">
        <v>400000</v>
      </c>
      <c r="K1589">
        <v>400000</v>
      </c>
      <c r="L1589">
        <v>400000</v>
      </c>
      <c r="M1589">
        <v>400000</v>
      </c>
      <c r="N1589">
        <v>400000</v>
      </c>
      <c r="O1589">
        <v>400000</v>
      </c>
      <c r="P1589">
        <v>400000</v>
      </c>
      <c r="Q1589">
        <v>400000</v>
      </c>
      <c r="R1589">
        <v>400000</v>
      </c>
      <c r="S1589">
        <v>400000</v>
      </c>
      <c r="T1589">
        <v>400000</v>
      </c>
      <c r="U1589">
        <v>400000</v>
      </c>
      <c r="V1589">
        <v>400000</v>
      </c>
      <c r="W1589">
        <v>400000</v>
      </c>
      <c r="X1589">
        <v>400000</v>
      </c>
      <c r="Y1589">
        <v>400000</v>
      </c>
      <c r="Z1589">
        <v>400000</v>
      </c>
      <c r="AA1589">
        <v>400000</v>
      </c>
      <c r="AB1589">
        <v>400000</v>
      </c>
      <c r="AC1589">
        <v>400000</v>
      </c>
      <c r="AD1589">
        <v>400000</v>
      </c>
      <c r="AE1589">
        <v>400000</v>
      </c>
      <c r="AF1589">
        <v>400000</v>
      </c>
      <c r="AG1589">
        <v>300000</v>
      </c>
      <c r="AH1589">
        <v>300000</v>
      </c>
      <c r="AI1589">
        <v>300000</v>
      </c>
      <c r="AJ1589">
        <v>300000</v>
      </c>
      <c r="AK1589">
        <v>300000</v>
      </c>
      <c r="AL1589">
        <v>300000</v>
      </c>
      <c r="AM1589">
        <v>300000</v>
      </c>
      <c r="AN1589">
        <v>300000</v>
      </c>
      <c r="AO1589">
        <v>300000</v>
      </c>
      <c r="AP1589">
        <v>300000</v>
      </c>
      <c r="AQ1589">
        <v>300000</v>
      </c>
      <c r="AR1589">
        <v>300000</v>
      </c>
      <c r="AS1589">
        <v>300000</v>
      </c>
      <c r="AT1589">
        <v>300000</v>
      </c>
      <c r="AU1589">
        <v>300000</v>
      </c>
      <c r="AV1589">
        <v>300000</v>
      </c>
      <c r="AW1589">
        <v>300000</v>
      </c>
      <c r="AX1589">
        <v>300000</v>
      </c>
      <c r="AY1589">
        <v>300000</v>
      </c>
      <c r="AZ1589">
        <v>300000</v>
      </c>
      <c r="BA1589">
        <v>300000</v>
      </c>
      <c r="BB1589">
        <v>300000</v>
      </c>
      <c r="BC1589">
        <v>300000</v>
      </c>
      <c r="BD1589">
        <v>300000</v>
      </c>
      <c r="BE1589">
        <v>300000</v>
      </c>
      <c r="BF1589">
        <v>300000</v>
      </c>
      <c r="BG1589">
        <v>7.2</v>
      </c>
      <c r="BH1589">
        <v>7.2</v>
      </c>
      <c r="BI1589">
        <v>7.2</v>
      </c>
      <c r="BJ1589">
        <v>7.2</v>
      </c>
      <c r="BK1589">
        <v>7.2</v>
      </c>
      <c r="BL1589">
        <v>7.2</v>
      </c>
      <c r="BM1589">
        <v>7.2</v>
      </c>
      <c r="BN1589">
        <v>7.2</v>
      </c>
      <c r="BO1589">
        <v>7.2</v>
      </c>
      <c r="BP1589">
        <v>7.2</v>
      </c>
      <c r="BQ1589">
        <v>7.2</v>
      </c>
      <c r="BR1589">
        <v>7.2</v>
      </c>
      <c r="BS1589">
        <v>7.2</v>
      </c>
      <c r="BT1589" t="s">
        <v>2978</v>
      </c>
      <c r="BU1589">
        <f t="shared" si="49"/>
        <v>26</v>
      </c>
      <c r="BV1589">
        <f t="shared" si="50"/>
        <v>1</v>
      </c>
    </row>
    <row r="1590" spans="2:74" x14ac:dyDescent="0.25">
      <c r="B1590" t="s">
        <v>1175</v>
      </c>
      <c r="C1590" t="s">
        <v>2105</v>
      </c>
      <c r="D1590" t="s">
        <v>2924</v>
      </c>
      <c r="E1590" t="s">
        <v>2292</v>
      </c>
      <c r="F1590">
        <v>0</v>
      </c>
      <c r="G1590">
        <v>184892</v>
      </c>
      <c r="H1590">
        <v>203845</v>
      </c>
      <c r="I1590">
        <v>184615</v>
      </c>
      <c r="J1590">
        <v>208026</v>
      </c>
      <c r="K1590">
        <v>189417</v>
      </c>
      <c r="L1590">
        <v>207112</v>
      </c>
      <c r="M1590">
        <v>187499</v>
      </c>
      <c r="N1590">
        <v>205584</v>
      </c>
      <c r="O1590">
        <v>189763</v>
      </c>
      <c r="P1590">
        <v>205557</v>
      </c>
      <c r="Q1590">
        <v>186166</v>
      </c>
      <c r="R1590">
        <v>203629</v>
      </c>
      <c r="S1590">
        <v>184910</v>
      </c>
      <c r="T1590">
        <v>203629</v>
      </c>
      <c r="U1590">
        <v>183221</v>
      </c>
      <c r="V1590">
        <v>203629</v>
      </c>
      <c r="W1590">
        <v>186979</v>
      </c>
      <c r="X1590">
        <v>208274</v>
      </c>
      <c r="Y1590">
        <v>181768</v>
      </c>
      <c r="Z1590">
        <v>206696</v>
      </c>
      <c r="AA1590">
        <v>183629</v>
      </c>
      <c r="AB1590">
        <v>205856</v>
      </c>
      <c r="AC1590">
        <v>184468</v>
      </c>
      <c r="AD1590">
        <v>199733</v>
      </c>
      <c r="AE1590">
        <v>179781</v>
      </c>
      <c r="AF1590">
        <v>199733</v>
      </c>
      <c r="AG1590">
        <v>103540</v>
      </c>
      <c r="AH1590">
        <v>112115</v>
      </c>
      <c r="AI1590">
        <v>103384</v>
      </c>
      <c r="AJ1590">
        <v>114414</v>
      </c>
      <c r="AK1590">
        <v>106074</v>
      </c>
      <c r="AL1590">
        <v>113912</v>
      </c>
      <c r="AM1590">
        <v>106874</v>
      </c>
      <c r="AN1590">
        <v>113071</v>
      </c>
      <c r="AO1590">
        <v>108165</v>
      </c>
      <c r="AP1590">
        <v>113056</v>
      </c>
      <c r="AQ1590">
        <v>111700</v>
      </c>
      <c r="AR1590">
        <v>111996</v>
      </c>
      <c r="AS1590">
        <v>103550</v>
      </c>
      <c r="AT1590">
        <v>111996</v>
      </c>
      <c r="AU1590">
        <v>104436</v>
      </c>
      <c r="AV1590">
        <v>111996</v>
      </c>
      <c r="AW1590">
        <v>104708</v>
      </c>
      <c r="AX1590">
        <v>114551</v>
      </c>
      <c r="AY1590">
        <v>101790</v>
      </c>
      <c r="AZ1590">
        <v>113683</v>
      </c>
      <c r="BA1590">
        <v>104669</v>
      </c>
      <c r="BB1590">
        <v>113221</v>
      </c>
      <c r="BC1590">
        <v>110681</v>
      </c>
      <c r="BD1590">
        <v>109853</v>
      </c>
      <c r="BE1590">
        <v>107869</v>
      </c>
      <c r="BF1590">
        <v>109853</v>
      </c>
      <c r="BG1590">
        <v>6.6</v>
      </c>
      <c r="BH1590">
        <v>6.6</v>
      </c>
      <c r="BI1590">
        <v>6.6</v>
      </c>
      <c r="BJ1590">
        <v>6.6</v>
      </c>
      <c r="BK1590">
        <v>6.6</v>
      </c>
      <c r="BL1590">
        <v>6.6</v>
      </c>
      <c r="BM1590">
        <v>6.6</v>
      </c>
      <c r="BN1590">
        <v>6.6</v>
      </c>
      <c r="BO1590">
        <v>6.6</v>
      </c>
      <c r="BP1590">
        <v>6.6</v>
      </c>
      <c r="BQ1590">
        <v>6.6</v>
      </c>
      <c r="BR1590">
        <v>6.6</v>
      </c>
      <c r="BS1590">
        <v>6.6</v>
      </c>
      <c r="BT1590" t="s">
        <v>2988</v>
      </c>
      <c r="BU1590">
        <f t="shared" si="49"/>
        <v>26</v>
      </c>
      <c r="BV1590">
        <f t="shared" si="50"/>
        <v>1</v>
      </c>
    </row>
    <row r="1591" spans="2:74" x14ac:dyDescent="0.25">
      <c r="B1591" t="s">
        <v>290</v>
      </c>
      <c r="C1591" t="s">
        <v>2111</v>
      </c>
      <c r="D1591" t="s">
        <v>2926</v>
      </c>
      <c r="E1591" t="s">
        <v>2292</v>
      </c>
      <c r="F1591">
        <v>3</v>
      </c>
      <c r="G1591">
        <v>300000</v>
      </c>
      <c r="H1591">
        <v>300000</v>
      </c>
      <c r="I1591">
        <v>300000</v>
      </c>
      <c r="J1591">
        <v>300000</v>
      </c>
      <c r="K1591">
        <v>300000</v>
      </c>
      <c r="L1591">
        <v>300000</v>
      </c>
      <c r="M1591">
        <v>400000</v>
      </c>
      <c r="N1591">
        <v>300000</v>
      </c>
      <c r="O1591">
        <v>300000</v>
      </c>
      <c r="P1591">
        <v>300000</v>
      </c>
      <c r="Q1591">
        <v>300000</v>
      </c>
      <c r="R1591">
        <v>300000</v>
      </c>
      <c r="S1591">
        <v>400000</v>
      </c>
      <c r="T1591">
        <v>300000</v>
      </c>
      <c r="U1591">
        <v>300000</v>
      </c>
      <c r="V1591">
        <v>300000</v>
      </c>
      <c r="W1591">
        <v>300000</v>
      </c>
      <c r="X1591">
        <v>300000</v>
      </c>
      <c r="Y1591">
        <v>300000</v>
      </c>
      <c r="Z1591">
        <v>300000</v>
      </c>
      <c r="AA1591">
        <v>400000</v>
      </c>
      <c r="AB1591">
        <v>300000</v>
      </c>
      <c r="AC1591">
        <v>300000</v>
      </c>
      <c r="AD1591">
        <v>300000</v>
      </c>
      <c r="AE1591">
        <v>300000</v>
      </c>
      <c r="AF1591">
        <v>300000</v>
      </c>
      <c r="AG1591">
        <v>225000</v>
      </c>
      <c r="AH1591">
        <v>225000</v>
      </c>
      <c r="AI1591">
        <v>225000</v>
      </c>
      <c r="AJ1591">
        <v>225000</v>
      </c>
      <c r="AK1591">
        <v>225000</v>
      </c>
      <c r="AL1591">
        <v>225000</v>
      </c>
      <c r="AM1591">
        <v>300000</v>
      </c>
      <c r="AN1591">
        <v>225000</v>
      </c>
      <c r="AO1591">
        <v>225000</v>
      </c>
      <c r="AP1591">
        <v>225000</v>
      </c>
      <c r="AQ1591">
        <v>225000</v>
      </c>
      <c r="AR1591">
        <v>225000</v>
      </c>
      <c r="AS1591">
        <v>300000</v>
      </c>
      <c r="AT1591">
        <v>225000</v>
      </c>
      <c r="AU1591">
        <v>225000</v>
      </c>
      <c r="AV1591">
        <v>225000</v>
      </c>
      <c r="AW1591">
        <v>225000</v>
      </c>
      <c r="AX1591">
        <v>225000</v>
      </c>
      <c r="AY1591">
        <v>225000</v>
      </c>
      <c r="AZ1591">
        <v>225000</v>
      </c>
      <c r="BA1591">
        <v>300000</v>
      </c>
      <c r="BB1591">
        <v>225000</v>
      </c>
      <c r="BC1591">
        <v>225000</v>
      </c>
      <c r="BD1591">
        <v>225000</v>
      </c>
      <c r="BE1591">
        <v>225000</v>
      </c>
      <c r="BF1591">
        <v>225000</v>
      </c>
      <c r="BG1591">
        <v>8</v>
      </c>
      <c r="BH1591">
        <v>8</v>
      </c>
      <c r="BI1591">
        <v>8</v>
      </c>
      <c r="BJ1591">
        <v>8</v>
      </c>
      <c r="BK1591">
        <v>8</v>
      </c>
      <c r="BL1591">
        <v>8</v>
      </c>
      <c r="BM1591">
        <v>8</v>
      </c>
      <c r="BN1591">
        <v>8</v>
      </c>
      <c r="BO1591">
        <v>8</v>
      </c>
      <c r="BP1591">
        <v>8</v>
      </c>
      <c r="BQ1591">
        <v>8</v>
      </c>
      <c r="BR1591">
        <v>8</v>
      </c>
      <c r="BS1591">
        <v>8</v>
      </c>
      <c r="BT1591" t="s">
        <v>2994</v>
      </c>
      <c r="BU1591">
        <f t="shared" si="49"/>
        <v>26</v>
      </c>
      <c r="BV1591">
        <f t="shared" si="50"/>
        <v>1</v>
      </c>
    </row>
    <row r="1592" spans="2:74" x14ac:dyDescent="0.25">
      <c r="B1592" t="s">
        <v>760</v>
      </c>
      <c r="C1592" t="s">
        <v>2151</v>
      </c>
      <c r="D1592" t="s">
        <v>2927</v>
      </c>
      <c r="E1592" t="s">
        <v>2292</v>
      </c>
      <c r="F1592">
        <v>0</v>
      </c>
      <c r="G1592">
        <v>342604</v>
      </c>
      <c r="H1592">
        <v>342604</v>
      </c>
      <c r="I1592">
        <v>342604</v>
      </c>
      <c r="J1592">
        <v>342604</v>
      </c>
      <c r="K1592">
        <v>342604</v>
      </c>
      <c r="L1592">
        <v>342604</v>
      </c>
      <c r="M1592">
        <v>342604</v>
      </c>
      <c r="N1592">
        <v>342604</v>
      </c>
      <c r="O1592">
        <v>342604</v>
      </c>
      <c r="P1592">
        <v>342604</v>
      </c>
      <c r="Q1592">
        <v>342604</v>
      </c>
      <c r="R1592">
        <v>342604</v>
      </c>
      <c r="S1592">
        <v>342604</v>
      </c>
      <c r="T1592">
        <v>342604</v>
      </c>
      <c r="U1592">
        <v>342604</v>
      </c>
      <c r="V1592">
        <v>342604</v>
      </c>
      <c r="W1592">
        <v>342604</v>
      </c>
      <c r="X1592">
        <v>342604</v>
      </c>
      <c r="Y1592">
        <v>342604</v>
      </c>
      <c r="Z1592">
        <v>342604</v>
      </c>
      <c r="AA1592">
        <v>342604</v>
      </c>
      <c r="AB1592">
        <v>342604</v>
      </c>
      <c r="AC1592">
        <v>342604</v>
      </c>
      <c r="AD1592">
        <v>342604</v>
      </c>
      <c r="AE1592">
        <v>342604</v>
      </c>
      <c r="AF1592">
        <v>342604</v>
      </c>
      <c r="AG1592">
        <v>198710</v>
      </c>
      <c r="AH1592">
        <v>191858</v>
      </c>
      <c r="AI1592">
        <v>198710</v>
      </c>
      <c r="AJ1592">
        <v>191858</v>
      </c>
      <c r="AK1592">
        <v>198710</v>
      </c>
      <c r="AL1592">
        <v>191858</v>
      </c>
      <c r="AM1592">
        <v>198710</v>
      </c>
      <c r="AN1592">
        <v>191858</v>
      </c>
      <c r="AO1592">
        <v>198710</v>
      </c>
      <c r="AP1592">
        <v>191858</v>
      </c>
      <c r="AQ1592">
        <v>198710</v>
      </c>
      <c r="AR1592">
        <v>191858</v>
      </c>
      <c r="AS1592">
        <v>198710</v>
      </c>
      <c r="AT1592">
        <v>191858</v>
      </c>
      <c r="AU1592">
        <v>198710</v>
      </c>
      <c r="AV1592">
        <v>191858</v>
      </c>
      <c r="AW1592">
        <v>198710</v>
      </c>
      <c r="AX1592">
        <v>191858</v>
      </c>
      <c r="AY1592">
        <v>198710</v>
      </c>
      <c r="AZ1592">
        <v>191858</v>
      </c>
      <c r="BA1592">
        <v>198710</v>
      </c>
      <c r="BB1592">
        <v>191858</v>
      </c>
      <c r="BC1592">
        <v>198710</v>
      </c>
      <c r="BD1592">
        <v>191858</v>
      </c>
      <c r="BE1592">
        <v>198710</v>
      </c>
      <c r="BF1592">
        <v>191858</v>
      </c>
      <c r="BG1592">
        <v>8.1</v>
      </c>
      <c r="BH1592">
        <v>8.1</v>
      </c>
      <c r="BI1592">
        <v>8.1</v>
      </c>
      <c r="BJ1592">
        <v>8.1</v>
      </c>
      <c r="BK1592">
        <v>8.1</v>
      </c>
      <c r="BL1592">
        <v>8.1</v>
      </c>
      <c r="BM1592">
        <v>8.1</v>
      </c>
      <c r="BN1592">
        <v>8.1</v>
      </c>
      <c r="BO1592">
        <v>8.1</v>
      </c>
      <c r="BP1592">
        <v>8.1</v>
      </c>
      <c r="BQ1592">
        <v>8.1</v>
      </c>
      <c r="BR1592">
        <v>8.1</v>
      </c>
      <c r="BS1592">
        <v>8.1</v>
      </c>
      <c r="BT1592" t="s">
        <v>2989</v>
      </c>
      <c r="BU1592">
        <f t="shared" si="49"/>
        <v>26</v>
      </c>
      <c r="BV1592">
        <f t="shared" si="50"/>
        <v>1</v>
      </c>
    </row>
    <row r="1593" spans="2:74" x14ac:dyDescent="0.25">
      <c r="B1593" t="s">
        <v>1128</v>
      </c>
      <c r="C1593" t="s">
        <v>2158</v>
      </c>
      <c r="D1593" t="s">
        <v>2928</v>
      </c>
      <c r="E1593" t="s">
        <v>2292</v>
      </c>
      <c r="F1593">
        <v>3</v>
      </c>
      <c r="G1593">
        <v>517647</v>
      </c>
      <c r="H1593">
        <v>517647</v>
      </c>
      <c r="I1593">
        <v>517647</v>
      </c>
      <c r="J1593">
        <v>517647</v>
      </c>
      <c r="K1593">
        <v>517647</v>
      </c>
      <c r="L1593">
        <v>517647</v>
      </c>
      <c r="M1593">
        <v>517647</v>
      </c>
      <c r="N1593">
        <v>517647</v>
      </c>
      <c r="O1593">
        <v>517647</v>
      </c>
      <c r="P1593">
        <v>517647</v>
      </c>
      <c r="Q1593">
        <v>517647</v>
      </c>
      <c r="R1593">
        <v>517647</v>
      </c>
      <c r="S1593">
        <v>517647</v>
      </c>
      <c r="T1593">
        <v>517647</v>
      </c>
      <c r="U1593">
        <v>517647</v>
      </c>
      <c r="V1593">
        <v>517647</v>
      </c>
      <c r="W1593">
        <v>517647</v>
      </c>
      <c r="X1593">
        <v>517647</v>
      </c>
      <c r="Y1593">
        <v>517647</v>
      </c>
      <c r="Z1593">
        <v>517647</v>
      </c>
      <c r="AA1593">
        <v>517647</v>
      </c>
      <c r="AB1593">
        <v>517647</v>
      </c>
      <c r="AC1593">
        <v>517647</v>
      </c>
      <c r="AD1593">
        <v>517647</v>
      </c>
      <c r="AE1593">
        <v>517647</v>
      </c>
      <c r="AF1593">
        <v>517647</v>
      </c>
      <c r="AG1593">
        <v>388235</v>
      </c>
      <c r="AH1593">
        <v>388235</v>
      </c>
      <c r="AI1593">
        <v>388235</v>
      </c>
      <c r="AJ1593">
        <v>388235</v>
      </c>
      <c r="AK1593">
        <v>388235</v>
      </c>
      <c r="AL1593">
        <v>388235</v>
      </c>
      <c r="AM1593">
        <v>388235</v>
      </c>
      <c r="AN1593">
        <v>388235</v>
      </c>
      <c r="AO1593">
        <v>388235</v>
      </c>
      <c r="AP1593">
        <v>388235</v>
      </c>
      <c r="AQ1593">
        <v>388235</v>
      </c>
      <c r="AR1593">
        <v>388235</v>
      </c>
      <c r="AS1593">
        <v>388235</v>
      </c>
      <c r="AT1593">
        <v>388235</v>
      </c>
      <c r="AU1593">
        <v>388235</v>
      </c>
      <c r="AV1593">
        <v>388235</v>
      </c>
      <c r="AW1593">
        <v>388235</v>
      </c>
      <c r="AX1593">
        <v>388235</v>
      </c>
      <c r="AY1593">
        <v>388235</v>
      </c>
      <c r="AZ1593">
        <v>388235</v>
      </c>
      <c r="BA1593">
        <v>388235</v>
      </c>
      <c r="BB1593">
        <v>388235</v>
      </c>
      <c r="BC1593">
        <v>388235</v>
      </c>
      <c r="BD1593">
        <v>388235</v>
      </c>
      <c r="BE1593">
        <v>388235</v>
      </c>
      <c r="BF1593">
        <v>388235</v>
      </c>
      <c r="BG1593">
        <v>7.8</v>
      </c>
      <c r="BH1593">
        <v>7.8</v>
      </c>
      <c r="BI1593">
        <v>7.8</v>
      </c>
      <c r="BJ1593">
        <v>7.8</v>
      </c>
      <c r="BK1593">
        <v>7.8</v>
      </c>
      <c r="BL1593">
        <v>7.8</v>
      </c>
      <c r="BM1593">
        <v>7.8</v>
      </c>
      <c r="BN1593">
        <v>7.8</v>
      </c>
      <c r="BO1593">
        <v>7.8</v>
      </c>
      <c r="BP1593">
        <v>7.8</v>
      </c>
      <c r="BQ1593">
        <v>7.8</v>
      </c>
      <c r="BR1593">
        <v>7.8</v>
      </c>
      <c r="BS1593">
        <v>7.8</v>
      </c>
      <c r="BT1593" t="s">
        <v>3043</v>
      </c>
      <c r="BU1593">
        <f t="shared" si="49"/>
        <v>26</v>
      </c>
      <c r="BV1593">
        <f t="shared" si="50"/>
        <v>1</v>
      </c>
    </row>
    <row r="1594" spans="2:74" x14ac:dyDescent="0.25">
      <c r="B1594" t="s">
        <v>1080</v>
      </c>
      <c r="C1594" t="s">
        <v>2183</v>
      </c>
      <c r="D1594" t="s">
        <v>2929</v>
      </c>
      <c r="E1594" t="s">
        <v>2292</v>
      </c>
      <c r="F1594">
        <v>1</v>
      </c>
      <c r="G1594">
        <v>235293</v>
      </c>
      <c r="H1594">
        <v>235293</v>
      </c>
      <c r="I1594">
        <v>235293</v>
      </c>
      <c r="J1594">
        <v>235293</v>
      </c>
      <c r="K1594">
        <v>235293</v>
      </c>
      <c r="L1594">
        <v>235293</v>
      </c>
      <c r="M1594">
        <v>235293</v>
      </c>
      <c r="N1594">
        <v>235293</v>
      </c>
      <c r="O1594">
        <v>235293</v>
      </c>
      <c r="P1594">
        <v>235293</v>
      </c>
      <c r="Q1594">
        <v>235293</v>
      </c>
      <c r="R1594">
        <v>235293</v>
      </c>
      <c r="S1594">
        <v>235293</v>
      </c>
      <c r="T1594">
        <v>235293</v>
      </c>
      <c r="U1594">
        <v>235293</v>
      </c>
      <c r="V1594">
        <v>235293</v>
      </c>
      <c r="W1594">
        <v>235293</v>
      </c>
      <c r="X1594">
        <v>235293</v>
      </c>
      <c r="Y1594">
        <v>235293</v>
      </c>
      <c r="Z1594">
        <v>235293</v>
      </c>
      <c r="AA1594">
        <v>235293</v>
      </c>
      <c r="AB1594">
        <v>235293</v>
      </c>
      <c r="AC1594">
        <v>235293</v>
      </c>
      <c r="AD1594">
        <v>235293</v>
      </c>
      <c r="AE1594">
        <v>235293</v>
      </c>
      <c r="AF1594">
        <v>235293</v>
      </c>
      <c r="AG1594">
        <v>176470</v>
      </c>
      <c r="AH1594">
        <v>176470</v>
      </c>
      <c r="AI1594">
        <v>176470</v>
      </c>
      <c r="AJ1594">
        <v>176470</v>
      </c>
      <c r="AK1594">
        <v>176470</v>
      </c>
      <c r="AL1594">
        <v>176470</v>
      </c>
      <c r="AM1594">
        <v>176470</v>
      </c>
      <c r="AN1594">
        <v>176470</v>
      </c>
      <c r="AO1594">
        <v>176470</v>
      </c>
      <c r="AP1594">
        <v>176470</v>
      </c>
      <c r="AQ1594">
        <v>176470</v>
      </c>
      <c r="AR1594">
        <v>176470</v>
      </c>
      <c r="AS1594">
        <v>176470</v>
      </c>
      <c r="AT1594">
        <v>176470</v>
      </c>
      <c r="AU1594">
        <v>176470</v>
      </c>
      <c r="AV1594">
        <v>176470</v>
      </c>
      <c r="AW1594">
        <v>176470</v>
      </c>
      <c r="AX1594">
        <v>176470</v>
      </c>
      <c r="AY1594">
        <v>176470</v>
      </c>
      <c r="AZ1594">
        <v>176470</v>
      </c>
      <c r="BA1594">
        <v>176470</v>
      </c>
      <c r="BB1594">
        <v>176470</v>
      </c>
      <c r="BC1594">
        <v>176470</v>
      </c>
      <c r="BD1594">
        <v>176470</v>
      </c>
      <c r="BE1594">
        <v>176470</v>
      </c>
      <c r="BF1594">
        <v>176470</v>
      </c>
      <c r="BG1594">
        <v>8.4</v>
      </c>
      <c r="BH1594">
        <v>8.4</v>
      </c>
      <c r="BI1594">
        <v>8.4</v>
      </c>
      <c r="BJ1594">
        <v>8.4</v>
      </c>
      <c r="BK1594">
        <v>8.4</v>
      </c>
      <c r="BL1594">
        <v>8.4</v>
      </c>
      <c r="BM1594">
        <v>8.4</v>
      </c>
      <c r="BN1594">
        <v>8.4</v>
      </c>
      <c r="BO1594">
        <v>8.4</v>
      </c>
      <c r="BP1594">
        <v>8.4</v>
      </c>
      <c r="BQ1594">
        <v>8.4</v>
      </c>
      <c r="BR1594">
        <v>8.4</v>
      </c>
      <c r="BS1594">
        <v>8.4</v>
      </c>
      <c r="BT1594" t="s">
        <v>2994</v>
      </c>
      <c r="BU1594">
        <f t="shared" si="49"/>
        <v>26</v>
      </c>
      <c r="BV1594">
        <f t="shared" si="50"/>
        <v>1</v>
      </c>
    </row>
    <row r="1595" spans="2:74" x14ac:dyDescent="0.25">
      <c r="B1595" t="s">
        <v>910</v>
      </c>
      <c r="C1595" t="s">
        <v>2204</v>
      </c>
      <c r="D1595" t="s">
        <v>2930</v>
      </c>
      <c r="E1595" t="s">
        <v>2292</v>
      </c>
      <c r="F1595">
        <v>2</v>
      </c>
      <c r="G1595">
        <v>834835</v>
      </c>
      <c r="H1595">
        <v>859880</v>
      </c>
      <c r="I1595">
        <v>537635</v>
      </c>
      <c r="J1595">
        <v>555556</v>
      </c>
      <c r="K1595">
        <v>544900</v>
      </c>
      <c r="L1595">
        <v>563063</v>
      </c>
      <c r="M1595">
        <v>544900</v>
      </c>
      <c r="N1595">
        <v>563063</v>
      </c>
      <c r="O1595">
        <v>544900</v>
      </c>
      <c r="P1595">
        <v>563063</v>
      </c>
      <c r="Q1595">
        <v>544900</v>
      </c>
      <c r="R1595">
        <v>563063</v>
      </c>
      <c r="S1595">
        <v>544900</v>
      </c>
      <c r="T1595">
        <v>563063</v>
      </c>
      <c r="U1595">
        <v>544900</v>
      </c>
      <c r="V1595">
        <v>563063</v>
      </c>
      <c r="W1595">
        <v>544900</v>
      </c>
      <c r="X1595">
        <v>563063</v>
      </c>
      <c r="Y1595">
        <v>544900</v>
      </c>
      <c r="Z1595">
        <v>563063</v>
      </c>
      <c r="AA1595">
        <v>544900</v>
      </c>
      <c r="AB1595">
        <v>563063</v>
      </c>
      <c r="AC1595">
        <v>544900</v>
      </c>
      <c r="AD1595">
        <v>563063</v>
      </c>
      <c r="AE1595">
        <v>544900</v>
      </c>
      <c r="AF1595">
        <v>563063</v>
      </c>
      <c r="AG1595">
        <v>626126</v>
      </c>
      <c r="AH1595">
        <v>644910</v>
      </c>
      <c r="AI1595">
        <v>403226</v>
      </c>
      <c r="AJ1595">
        <v>416667</v>
      </c>
      <c r="AK1595">
        <v>381430</v>
      </c>
      <c r="AL1595">
        <v>394144</v>
      </c>
      <c r="AM1595">
        <v>381430</v>
      </c>
      <c r="AN1595">
        <v>394144</v>
      </c>
      <c r="AO1595">
        <v>381430</v>
      </c>
      <c r="AP1595">
        <v>394144</v>
      </c>
      <c r="AQ1595">
        <v>381430</v>
      </c>
      <c r="AR1595">
        <v>394144</v>
      </c>
      <c r="AS1595">
        <v>381430</v>
      </c>
      <c r="AT1595">
        <v>394144</v>
      </c>
      <c r="AU1595">
        <v>381430</v>
      </c>
      <c r="AV1595">
        <v>394144</v>
      </c>
      <c r="AW1595">
        <v>381430</v>
      </c>
      <c r="AX1595">
        <v>394144</v>
      </c>
      <c r="AY1595">
        <v>381430</v>
      </c>
      <c r="AZ1595">
        <v>394144</v>
      </c>
      <c r="BA1595">
        <v>381430</v>
      </c>
      <c r="BB1595">
        <v>394144</v>
      </c>
      <c r="BC1595">
        <v>381430</v>
      </c>
      <c r="BD1595">
        <v>394144</v>
      </c>
      <c r="BE1595">
        <v>381430</v>
      </c>
      <c r="BF1595">
        <v>394144</v>
      </c>
      <c r="BG1595">
        <v>8.6999999999999993</v>
      </c>
      <c r="BH1595">
        <v>8.6999999999999993</v>
      </c>
      <c r="BI1595">
        <v>8.6999999999999993</v>
      </c>
      <c r="BJ1595">
        <v>8.6999999999999993</v>
      </c>
      <c r="BK1595">
        <v>8.6999999999999993</v>
      </c>
      <c r="BL1595">
        <v>8.6999999999999993</v>
      </c>
      <c r="BM1595">
        <v>8.6999999999999993</v>
      </c>
      <c r="BN1595">
        <v>8.6999999999999993</v>
      </c>
      <c r="BO1595">
        <v>8.6999999999999993</v>
      </c>
      <c r="BP1595">
        <v>8.6999999999999993</v>
      </c>
      <c r="BQ1595">
        <v>8.6999999999999993</v>
      </c>
      <c r="BR1595">
        <v>8.6999999999999993</v>
      </c>
      <c r="BS1595">
        <v>8.6999999999999993</v>
      </c>
      <c r="BT1595" t="s">
        <v>3012</v>
      </c>
      <c r="BU1595">
        <f t="shared" si="49"/>
        <v>26</v>
      </c>
      <c r="BV1595">
        <f t="shared" si="50"/>
        <v>1</v>
      </c>
    </row>
    <row r="1596" spans="2:74" x14ac:dyDescent="0.25">
      <c r="B1596" t="s">
        <v>999</v>
      </c>
      <c r="C1596" t="s">
        <v>2171</v>
      </c>
      <c r="D1596" t="s">
        <v>2932</v>
      </c>
      <c r="E1596" t="s">
        <v>2292</v>
      </c>
      <c r="F1596">
        <v>2</v>
      </c>
      <c r="G1596">
        <v>287551</v>
      </c>
      <c r="H1596">
        <v>240964</v>
      </c>
      <c r="I1596">
        <v>240964</v>
      </c>
      <c r="J1596">
        <v>240964</v>
      </c>
      <c r="K1596">
        <v>240964</v>
      </c>
      <c r="L1596">
        <v>240964</v>
      </c>
      <c r="M1596">
        <v>240964</v>
      </c>
      <c r="N1596">
        <v>240964</v>
      </c>
      <c r="O1596">
        <v>240964</v>
      </c>
      <c r="P1596">
        <v>240964</v>
      </c>
      <c r="Q1596">
        <v>240964</v>
      </c>
      <c r="R1596">
        <v>240964</v>
      </c>
      <c r="S1596">
        <v>240964</v>
      </c>
      <c r="T1596">
        <v>240964</v>
      </c>
      <c r="U1596">
        <v>240964</v>
      </c>
      <c r="V1596">
        <v>240964</v>
      </c>
      <c r="W1596">
        <v>240964</v>
      </c>
      <c r="X1596">
        <v>240964</v>
      </c>
      <c r="Y1596">
        <v>240964</v>
      </c>
      <c r="Z1596">
        <v>240964</v>
      </c>
      <c r="AA1596">
        <v>240964</v>
      </c>
      <c r="AB1596">
        <v>240964</v>
      </c>
      <c r="AC1596">
        <v>240964</v>
      </c>
      <c r="AD1596">
        <v>240964</v>
      </c>
      <c r="AE1596">
        <v>240964</v>
      </c>
      <c r="AF1596">
        <v>240964</v>
      </c>
      <c r="AG1596">
        <v>215663</v>
      </c>
      <c r="AH1596">
        <v>180723</v>
      </c>
      <c r="AI1596">
        <v>180723</v>
      </c>
      <c r="AJ1596">
        <v>180723</v>
      </c>
      <c r="AK1596">
        <v>180723</v>
      </c>
      <c r="AL1596">
        <v>180723</v>
      </c>
      <c r="AM1596">
        <v>180723</v>
      </c>
      <c r="AN1596">
        <v>180723</v>
      </c>
      <c r="AO1596">
        <v>180723</v>
      </c>
      <c r="AP1596">
        <v>180723</v>
      </c>
      <c r="AQ1596">
        <v>180723</v>
      </c>
      <c r="AR1596">
        <v>180723</v>
      </c>
      <c r="AS1596">
        <v>180723</v>
      </c>
      <c r="AT1596">
        <v>180723</v>
      </c>
      <c r="AU1596">
        <v>180723</v>
      </c>
      <c r="AV1596">
        <v>180723</v>
      </c>
      <c r="AW1596">
        <v>180723</v>
      </c>
      <c r="AX1596">
        <v>180723</v>
      </c>
      <c r="AY1596">
        <v>180723</v>
      </c>
      <c r="AZ1596">
        <v>180723</v>
      </c>
      <c r="BA1596">
        <v>180723</v>
      </c>
      <c r="BB1596">
        <v>180723</v>
      </c>
      <c r="BC1596">
        <v>180723</v>
      </c>
      <c r="BD1596">
        <v>180723</v>
      </c>
      <c r="BE1596">
        <v>180723</v>
      </c>
      <c r="BF1596">
        <v>180723</v>
      </c>
      <c r="BG1596">
        <v>8</v>
      </c>
      <c r="BH1596">
        <v>8</v>
      </c>
      <c r="BI1596">
        <v>8</v>
      </c>
      <c r="BJ1596">
        <v>8</v>
      </c>
      <c r="BK1596">
        <v>8</v>
      </c>
      <c r="BL1596">
        <v>8</v>
      </c>
      <c r="BM1596">
        <v>8</v>
      </c>
      <c r="BN1596">
        <v>8</v>
      </c>
      <c r="BO1596">
        <v>8</v>
      </c>
      <c r="BP1596">
        <v>8</v>
      </c>
      <c r="BQ1596">
        <v>8</v>
      </c>
      <c r="BR1596">
        <v>8</v>
      </c>
      <c r="BS1596">
        <v>8</v>
      </c>
      <c r="BT1596" t="s">
        <v>2978</v>
      </c>
      <c r="BU1596">
        <f t="shared" si="49"/>
        <v>26</v>
      </c>
      <c r="BV1596">
        <f t="shared" si="50"/>
        <v>1</v>
      </c>
    </row>
    <row r="1597" spans="2:74" x14ac:dyDescent="0.25">
      <c r="B1597" t="s">
        <v>988</v>
      </c>
      <c r="C1597" t="s">
        <v>2120</v>
      </c>
      <c r="D1597" t="s">
        <v>2933</v>
      </c>
      <c r="E1597" t="s">
        <v>2292</v>
      </c>
      <c r="F1597">
        <v>0</v>
      </c>
      <c r="G1597">
        <v>226667</v>
      </c>
      <c r="H1597">
        <v>226667</v>
      </c>
      <c r="I1597">
        <v>226667</v>
      </c>
      <c r="J1597">
        <v>226667</v>
      </c>
      <c r="K1597">
        <v>226667</v>
      </c>
      <c r="L1597">
        <v>226667</v>
      </c>
      <c r="M1597">
        <v>226667</v>
      </c>
      <c r="N1597">
        <v>226667</v>
      </c>
      <c r="O1597">
        <v>226667</v>
      </c>
      <c r="P1597">
        <v>226667</v>
      </c>
      <c r="Q1597">
        <v>226667</v>
      </c>
      <c r="R1597">
        <v>226667</v>
      </c>
      <c r="S1597">
        <v>226667</v>
      </c>
      <c r="T1597">
        <v>226667</v>
      </c>
      <c r="U1597">
        <v>226667</v>
      </c>
      <c r="V1597">
        <v>226667</v>
      </c>
      <c r="W1597">
        <v>226667</v>
      </c>
      <c r="X1597">
        <v>226667</v>
      </c>
      <c r="Y1597">
        <v>226667</v>
      </c>
      <c r="Z1597">
        <v>226667</v>
      </c>
      <c r="AA1597">
        <v>226667</v>
      </c>
      <c r="AB1597">
        <v>226667</v>
      </c>
      <c r="AC1597">
        <v>226667</v>
      </c>
      <c r="AD1597">
        <v>226667</v>
      </c>
      <c r="AE1597">
        <v>226667</v>
      </c>
      <c r="AF1597">
        <v>226667</v>
      </c>
      <c r="AG1597">
        <v>170000</v>
      </c>
      <c r="AH1597">
        <v>170000</v>
      </c>
      <c r="AI1597">
        <v>170000</v>
      </c>
      <c r="AJ1597">
        <v>170000</v>
      </c>
      <c r="AK1597">
        <v>170000</v>
      </c>
      <c r="AL1597">
        <v>170000</v>
      </c>
      <c r="AM1597">
        <v>170000</v>
      </c>
      <c r="AN1597">
        <v>170000</v>
      </c>
      <c r="AO1597">
        <v>170000</v>
      </c>
      <c r="AP1597">
        <v>170000</v>
      </c>
      <c r="AQ1597">
        <v>170000</v>
      </c>
      <c r="AR1597">
        <v>170000</v>
      </c>
      <c r="AS1597">
        <v>170000</v>
      </c>
      <c r="AT1597">
        <v>170000</v>
      </c>
      <c r="AU1597">
        <v>170000</v>
      </c>
      <c r="AV1597">
        <v>170000</v>
      </c>
      <c r="AW1597">
        <v>170000</v>
      </c>
      <c r="AX1597">
        <v>170000</v>
      </c>
      <c r="AY1597">
        <v>170000</v>
      </c>
      <c r="AZ1597">
        <v>170000</v>
      </c>
      <c r="BA1597">
        <v>170000</v>
      </c>
      <c r="BB1597">
        <v>170000</v>
      </c>
      <c r="BC1597">
        <v>170000</v>
      </c>
      <c r="BD1597">
        <v>170000</v>
      </c>
      <c r="BE1597">
        <v>170000</v>
      </c>
      <c r="BF1597">
        <v>170000</v>
      </c>
      <c r="BG1597">
        <v>8</v>
      </c>
      <c r="BH1597">
        <v>8</v>
      </c>
      <c r="BI1597">
        <v>8</v>
      </c>
      <c r="BJ1597">
        <v>8</v>
      </c>
      <c r="BK1597">
        <v>8</v>
      </c>
      <c r="BL1597">
        <v>8</v>
      </c>
      <c r="BM1597">
        <v>8</v>
      </c>
      <c r="BN1597">
        <v>8.1</v>
      </c>
      <c r="BO1597">
        <v>8.1</v>
      </c>
      <c r="BP1597">
        <v>8.1</v>
      </c>
      <c r="BQ1597">
        <v>8.1</v>
      </c>
      <c r="BR1597">
        <v>8.1</v>
      </c>
      <c r="BS1597">
        <v>8.1</v>
      </c>
      <c r="BT1597" t="s">
        <v>2989</v>
      </c>
      <c r="BU1597">
        <f t="shared" si="49"/>
        <v>26</v>
      </c>
      <c r="BV1597">
        <f t="shared" si="50"/>
        <v>1</v>
      </c>
    </row>
    <row r="1598" spans="2:74" x14ac:dyDescent="0.25">
      <c r="B1598" t="s">
        <v>915</v>
      </c>
      <c r="C1598" t="s">
        <v>2154</v>
      </c>
      <c r="D1598" t="s">
        <v>2935</v>
      </c>
      <c r="E1598" t="s">
        <v>2292</v>
      </c>
      <c r="F1598">
        <v>0</v>
      </c>
      <c r="G1598">
        <v>196263</v>
      </c>
      <c r="H1598">
        <v>196263</v>
      </c>
      <c r="I1598">
        <v>196263</v>
      </c>
      <c r="J1598">
        <v>196263</v>
      </c>
      <c r="K1598">
        <v>196263</v>
      </c>
      <c r="L1598">
        <v>196263</v>
      </c>
      <c r="M1598">
        <v>196263</v>
      </c>
      <c r="N1598">
        <v>196263</v>
      </c>
      <c r="O1598">
        <v>196263</v>
      </c>
      <c r="P1598">
        <v>196263</v>
      </c>
      <c r="Q1598">
        <v>196263</v>
      </c>
      <c r="R1598">
        <v>196263</v>
      </c>
      <c r="S1598">
        <v>196263</v>
      </c>
      <c r="T1598">
        <v>196263</v>
      </c>
      <c r="U1598">
        <v>196263</v>
      </c>
      <c r="V1598">
        <v>196263</v>
      </c>
      <c r="W1598">
        <v>196263</v>
      </c>
      <c r="X1598">
        <v>196263</v>
      </c>
      <c r="Y1598">
        <v>196263</v>
      </c>
      <c r="Z1598">
        <v>196263</v>
      </c>
      <c r="AA1598">
        <v>196263</v>
      </c>
      <c r="AB1598">
        <v>196263</v>
      </c>
      <c r="AC1598">
        <v>196263</v>
      </c>
      <c r="AD1598">
        <v>196263</v>
      </c>
      <c r="AE1598">
        <v>196263</v>
      </c>
      <c r="AF1598">
        <v>196263</v>
      </c>
      <c r="AG1598">
        <v>113833</v>
      </c>
      <c r="AH1598">
        <v>109907</v>
      </c>
      <c r="AI1598">
        <v>113833</v>
      </c>
      <c r="AJ1598">
        <v>109907</v>
      </c>
      <c r="AK1598">
        <v>113833</v>
      </c>
      <c r="AL1598">
        <v>109907</v>
      </c>
      <c r="AM1598">
        <v>113833</v>
      </c>
      <c r="AN1598">
        <v>109907</v>
      </c>
      <c r="AO1598">
        <v>113833</v>
      </c>
      <c r="AP1598">
        <v>109907</v>
      </c>
      <c r="AQ1598">
        <v>113833</v>
      </c>
      <c r="AR1598">
        <v>109907</v>
      </c>
      <c r="AS1598">
        <v>113833</v>
      </c>
      <c r="AT1598">
        <v>109907</v>
      </c>
      <c r="AU1598">
        <v>113833</v>
      </c>
      <c r="AV1598">
        <v>109907</v>
      </c>
      <c r="AW1598">
        <v>113833</v>
      </c>
      <c r="AX1598">
        <v>109907</v>
      </c>
      <c r="AY1598">
        <v>113833</v>
      </c>
      <c r="AZ1598">
        <v>109907</v>
      </c>
      <c r="BA1598">
        <v>113833</v>
      </c>
      <c r="BB1598">
        <v>109907</v>
      </c>
      <c r="BC1598">
        <v>113833</v>
      </c>
      <c r="BD1598">
        <v>109907</v>
      </c>
      <c r="BE1598">
        <v>113833</v>
      </c>
      <c r="BF1598">
        <v>109907</v>
      </c>
      <c r="BG1598">
        <v>6.9</v>
      </c>
      <c r="BH1598">
        <v>6.9</v>
      </c>
      <c r="BI1598">
        <v>6.9</v>
      </c>
      <c r="BJ1598">
        <v>6.9</v>
      </c>
      <c r="BK1598">
        <v>6.9</v>
      </c>
      <c r="BL1598">
        <v>6.9</v>
      </c>
      <c r="BM1598">
        <v>6.9</v>
      </c>
      <c r="BN1598">
        <v>6.9</v>
      </c>
      <c r="BO1598">
        <v>6.9</v>
      </c>
      <c r="BP1598">
        <v>6.9</v>
      </c>
      <c r="BQ1598">
        <v>6.9</v>
      </c>
      <c r="BR1598">
        <v>6.9</v>
      </c>
      <c r="BS1598">
        <v>6.9</v>
      </c>
      <c r="BT1598" t="s">
        <v>2994</v>
      </c>
      <c r="BU1598">
        <f t="shared" si="49"/>
        <v>26</v>
      </c>
      <c r="BV1598">
        <f t="shared" si="50"/>
        <v>1</v>
      </c>
    </row>
    <row r="1599" spans="2:74" x14ac:dyDescent="0.25">
      <c r="B1599" t="s">
        <v>985</v>
      </c>
      <c r="C1599" t="s">
        <v>2133</v>
      </c>
      <c r="D1599" t="s">
        <v>2938</v>
      </c>
      <c r="E1599" t="s">
        <v>2292</v>
      </c>
      <c r="F1599">
        <v>1</v>
      </c>
      <c r="G1599">
        <v>360000</v>
      </c>
      <c r="H1599">
        <v>360000</v>
      </c>
      <c r="I1599">
        <v>360000</v>
      </c>
      <c r="J1599">
        <v>360000</v>
      </c>
      <c r="K1599">
        <v>360000</v>
      </c>
      <c r="L1599">
        <v>360000</v>
      </c>
      <c r="M1599">
        <v>360000</v>
      </c>
      <c r="N1599">
        <v>360000</v>
      </c>
      <c r="O1599">
        <v>360000</v>
      </c>
      <c r="P1599">
        <v>360000</v>
      </c>
      <c r="Q1599">
        <v>360000</v>
      </c>
      <c r="R1599">
        <v>360000</v>
      </c>
      <c r="S1599">
        <v>360000</v>
      </c>
      <c r="T1599">
        <v>360000</v>
      </c>
      <c r="U1599">
        <v>360000</v>
      </c>
      <c r="V1599">
        <v>360000</v>
      </c>
      <c r="W1599">
        <v>360000</v>
      </c>
      <c r="X1599">
        <v>360000</v>
      </c>
      <c r="Y1599">
        <v>360000</v>
      </c>
      <c r="Z1599">
        <v>360000</v>
      </c>
      <c r="AA1599">
        <v>360000</v>
      </c>
      <c r="AB1599">
        <v>360000</v>
      </c>
      <c r="AC1599">
        <v>360000</v>
      </c>
      <c r="AD1599">
        <v>360000</v>
      </c>
      <c r="AE1599">
        <v>360000</v>
      </c>
      <c r="AF1599">
        <v>360000</v>
      </c>
      <c r="AG1599">
        <v>270000</v>
      </c>
      <c r="AH1599">
        <v>270000</v>
      </c>
      <c r="AI1599">
        <v>270000</v>
      </c>
      <c r="AJ1599">
        <v>270000</v>
      </c>
      <c r="AK1599">
        <v>270000</v>
      </c>
      <c r="AL1599">
        <v>270000</v>
      </c>
      <c r="AM1599">
        <v>270000</v>
      </c>
      <c r="AN1599">
        <v>270000</v>
      </c>
      <c r="AO1599">
        <v>270000</v>
      </c>
      <c r="AP1599">
        <v>270000</v>
      </c>
      <c r="AQ1599">
        <v>270000</v>
      </c>
      <c r="AR1599">
        <v>270000</v>
      </c>
      <c r="AS1599">
        <v>270000</v>
      </c>
      <c r="AT1599">
        <v>270000</v>
      </c>
      <c r="AU1599">
        <v>270000</v>
      </c>
      <c r="AV1599">
        <v>270000</v>
      </c>
      <c r="AW1599">
        <v>270000</v>
      </c>
      <c r="AX1599">
        <v>270000</v>
      </c>
      <c r="AY1599">
        <v>270000</v>
      </c>
      <c r="AZ1599">
        <v>270000</v>
      </c>
      <c r="BA1599">
        <v>270000</v>
      </c>
      <c r="BB1599">
        <v>270000</v>
      </c>
      <c r="BC1599">
        <v>270000</v>
      </c>
      <c r="BD1599">
        <v>270000</v>
      </c>
      <c r="BE1599">
        <v>270000</v>
      </c>
      <c r="BF1599">
        <v>270000</v>
      </c>
      <c r="BG1599">
        <v>7.9</v>
      </c>
      <c r="BH1599">
        <v>7.9</v>
      </c>
      <c r="BI1599">
        <v>7.9</v>
      </c>
      <c r="BJ1599">
        <v>7.9</v>
      </c>
      <c r="BK1599">
        <v>7.9</v>
      </c>
      <c r="BL1599">
        <v>7.9</v>
      </c>
      <c r="BM1599">
        <v>7.9</v>
      </c>
      <c r="BN1599">
        <v>7.9</v>
      </c>
      <c r="BO1599">
        <v>7.9</v>
      </c>
      <c r="BP1599">
        <v>7.9</v>
      </c>
      <c r="BQ1599">
        <v>7.9</v>
      </c>
      <c r="BR1599">
        <v>7.9</v>
      </c>
      <c r="BS1599">
        <v>7.9</v>
      </c>
      <c r="BT1599" t="s">
        <v>2988</v>
      </c>
      <c r="BU1599">
        <f t="shared" si="49"/>
        <v>26</v>
      </c>
      <c r="BV1599">
        <f t="shared" si="50"/>
        <v>1</v>
      </c>
    </row>
    <row r="1600" spans="2:74" x14ac:dyDescent="0.25">
      <c r="B1600" t="s">
        <v>591</v>
      </c>
      <c r="C1600" t="s">
        <v>2114</v>
      </c>
      <c r="D1600" t="s">
        <v>2940</v>
      </c>
      <c r="E1600" t="s">
        <v>2292</v>
      </c>
      <c r="F1600">
        <v>1</v>
      </c>
      <c r="G1600">
        <v>320000</v>
      </c>
      <c r="H1600">
        <v>320000</v>
      </c>
      <c r="I1600">
        <v>320000</v>
      </c>
      <c r="J1600">
        <v>320000</v>
      </c>
      <c r="K1600">
        <v>320000</v>
      </c>
      <c r="L1600">
        <v>320000</v>
      </c>
      <c r="M1600">
        <v>320000</v>
      </c>
      <c r="N1600">
        <v>320000</v>
      </c>
      <c r="O1600">
        <v>320000</v>
      </c>
      <c r="P1600">
        <v>320000</v>
      </c>
      <c r="Q1600">
        <v>320000</v>
      </c>
      <c r="R1600">
        <v>320000</v>
      </c>
      <c r="S1600">
        <v>320000</v>
      </c>
      <c r="T1600">
        <v>320000</v>
      </c>
      <c r="U1600">
        <v>320000</v>
      </c>
      <c r="V1600">
        <v>320000</v>
      </c>
      <c r="W1600">
        <v>320000</v>
      </c>
      <c r="X1600">
        <v>320000</v>
      </c>
      <c r="Y1600">
        <v>320000</v>
      </c>
      <c r="Z1600">
        <v>320000</v>
      </c>
      <c r="AA1600">
        <v>320000</v>
      </c>
      <c r="AB1600">
        <v>320000</v>
      </c>
      <c r="AC1600">
        <v>320000</v>
      </c>
      <c r="AD1600">
        <v>320000</v>
      </c>
      <c r="AE1600">
        <v>320000</v>
      </c>
      <c r="AF1600">
        <v>320000</v>
      </c>
      <c r="AG1600">
        <v>240000</v>
      </c>
      <c r="AH1600">
        <v>240000</v>
      </c>
      <c r="AI1600">
        <v>240000</v>
      </c>
      <c r="AJ1600">
        <v>240000</v>
      </c>
      <c r="AK1600">
        <v>240000</v>
      </c>
      <c r="AL1600">
        <v>240000</v>
      </c>
      <c r="AM1600">
        <v>240000</v>
      </c>
      <c r="AN1600">
        <v>240000</v>
      </c>
      <c r="AO1600">
        <v>240000</v>
      </c>
      <c r="AP1600">
        <v>240000</v>
      </c>
      <c r="AQ1600">
        <v>240000</v>
      </c>
      <c r="AR1600">
        <v>240000</v>
      </c>
      <c r="AS1600">
        <v>240000</v>
      </c>
      <c r="AT1600">
        <v>240000</v>
      </c>
      <c r="AU1600">
        <v>240000</v>
      </c>
      <c r="AV1600">
        <v>240000</v>
      </c>
      <c r="AW1600">
        <v>240000</v>
      </c>
      <c r="AX1600">
        <v>240000</v>
      </c>
      <c r="AY1600">
        <v>240000</v>
      </c>
      <c r="AZ1600">
        <v>240000</v>
      </c>
      <c r="BA1600">
        <v>240000</v>
      </c>
      <c r="BB1600">
        <v>240000</v>
      </c>
      <c r="BC1600">
        <v>240000</v>
      </c>
      <c r="BD1600">
        <v>240000</v>
      </c>
      <c r="BE1600">
        <v>240000</v>
      </c>
      <c r="BF1600">
        <v>240000</v>
      </c>
      <c r="BG1600">
        <v>8</v>
      </c>
      <c r="BH1600">
        <v>8</v>
      </c>
      <c r="BI1600">
        <v>8</v>
      </c>
      <c r="BJ1600">
        <v>8</v>
      </c>
      <c r="BK1600">
        <v>8</v>
      </c>
      <c r="BL1600">
        <v>8</v>
      </c>
      <c r="BM1600">
        <v>8</v>
      </c>
      <c r="BN1600">
        <v>8</v>
      </c>
      <c r="BO1600">
        <v>8</v>
      </c>
      <c r="BP1600">
        <v>8</v>
      </c>
      <c r="BQ1600">
        <v>8</v>
      </c>
      <c r="BR1600">
        <v>8</v>
      </c>
      <c r="BS1600">
        <v>8</v>
      </c>
      <c r="BT1600" t="s">
        <v>2994</v>
      </c>
      <c r="BU1600">
        <f t="shared" si="49"/>
        <v>26</v>
      </c>
      <c r="BV1600">
        <f t="shared" si="50"/>
        <v>1</v>
      </c>
    </row>
    <row r="1601" spans="2:74" x14ac:dyDescent="0.25">
      <c r="B1601" t="s">
        <v>554</v>
      </c>
      <c r="C1601" t="s">
        <v>2150</v>
      </c>
      <c r="D1601" t="s">
        <v>2943</v>
      </c>
      <c r="E1601" t="s">
        <v>2292</v>
      </c>
      <c r="F1601">
        <v>1</v>
      </c>
      <c r="G1601">
        <v>246667</v>
      </c>
      <c r="H1601">
        <v>246667</v>
      </c>
      <c r="I1601">
        <v>246667</v>
      </c>
      <c r="J1601">
        <v>246667</v>
      </c>
      <c r="K1601">
        <v>246667</v>
      </c>
      <c r="L1601">
        <v>246667</v>
      </c>
      <c r="M1601">
        <v>246667</v>
      </c>
      <c r="N1601">
        <v>246667</v>
      </c>
      <c r="O1601">
        <v>246667</v>
      </c>
      <c r="P1601">
        <v>246667</v>
      </c>
      <c r="Q1601">
        <v>246667</v>
      </c>
      <c r="R1601">
        <v>246667</v>
      </c>
      <c r="S1601">
        <v>246667</v>
      </c>
      <c r="T1601">
        <v>246667</v>
      </c>
      <c r="U1601">
        <v>246667</v>
      </c>
      <c r="V1601">
        <v>246667</v>
      </c>
      <c r="W1601">
        <v>253333</v>
      </c>
      <c r="X1601">
        <v>253333</v>
      </c>
      <c r="Y1601">
        <v>253333</v>
      </c>
      <c r="Z1601">
        <v>253333</v>
      </c>
      <c r="AA1601">
        <v>253333</v>
      </c>
      <c r="AB1601">
        <v>253333</v>
      </c>
      <c r="AC1601">
        <v>253333</v>
      </c>
      <c r="AD1601">
        <v>253333</v>
      </c>
      <c r="AE1601">
        <v>253333</v>
      </c>
      <c r="AF1601">
        <v>253333</v>
      </c>
      <c r="AG1601">
        <v>185000</v>
      </c>
      <c r="AH1601">
        <v>185000</v>
      </c>
      <c r="AI1601">
        <v>185000</v>
      </c>
      <c r="AJ1601">
        <v>185000</v>
      </c>
      <c r="AK1601">
        <v>185000</v>
      </c>
      <c r="AL1601">
        <v>185000</v>
      </c>
      <c r="AM1601">
        <v>185000</v>
      </c>
      <c r="AN1601">
        <v>185000</v>
      </c>
      <c r="AO1601">
        <v>185000</v>
      </c>
      <c r="AP1601">
        <v>185000</v>
      </c>
      <c r="AQ1601">
        <v>185000</v>
      </c>
      <c r="AR1601">
        <v>185000</v>
      </c>
      <c r="AS1601">
        <v>185000</v>
      </c>
      <c r="AT1601">
        <v>185000</v>
      </c>
      <c r="AU1601">
        <v>185000</v>
      </c>
      <c r="AV1601">
        <v>185000</v>
      </c>
      <c r="AW1601">
        <v>190000</v>
      </c>
      <c r="AX1601">
        <v>190000</v>
      </c>
      <c r="AY1601">
        <v>190000</v>
      </c>
      <c r="AZ1601">
        <v>190000</v>
      </c>
      <c r="BA1601">
        <v>190000</v>
      </c>
      <c r="BB1601">
        <v>190000</v>
      </c>
      <c r="BC1601">
        <v>190000</v>
      </c>
      <c r="BD1601">
        <v>190000</v>
      </c>
      <c r="BE1601">
        <v>190000</v>
      </c>
      <c r="BF1601">
        <v>190000</v>
      </c>
      <c r="BG1601">
        <v>8.1999999999999993</v>
      </c>
      <c r="BH1601">
        <v>8.1999999999999993</v>
      </c>
      <c r="BI1601">
        <v>8.1999999999999993</v>
      </c>
      <c r="BJ1601">
        <v>8.1999999999999993</v>
      </c>
      <c r="BK1601">
        <v>8.1999999999999993</v>
      </c>
      <c r="BL1601">
        <v>8.1999999999999993</v>
      </c>
      <c r="BM1601">
        <v>8.1999999999999993</v>
      </c>
      <c r="BN1601">
        <v>8.1999999999999993</v>
      </c>
      <c r="BO1601">
        <v>8.1999999999999993</v>
      </c>
      <c r="BP1601">
        <v>8.1999999999999993</v>
      </c>
      <c r="BQ1601">
        <v>8.1999999999999993</v>
      </c>
      <c r="BR1601">
        <v>8.1999999999999993</v>
      </c>
      <c r="BS1601">
        <v>8.1999999999999993</v>
      </c>
      <c r="BT1601" t="s">
        <v>2995</v>
      </c>
      <c r="BU1601">
        <f t="shared" si="49"/>
        <v>26</v>
      </c>
      <c r="BV1601">
        <f t="shared" si="50"/>
        <v>1</v>
      </c>
    </row>
    <row r="1602" spans="2:74" x14ac:dyDescent="0.25">
      <c r="B1602" t="s">
        <v>767</v>
      </c>
      <c r="C1602" t="s">
        <v>2147</v>
      </c>
      <c r="D1602" t="s">
        <v>2944</v>
      </c>
      <c r="E1602" t="s">
        <v>2292</v>
      </c>
      <c r="F1602">
        <v>1</v>
      </c>
      <c r="G1602">
        <v>166667</v>
      </c>
      <c r="H1602">
        <v>166667</v>
      </c>
      <c r="I1602">
        <v>193333</v>
      </c>
      <c r="J1602">
        <v>166667</v>
      </c>
      <c r="K1602">
        <v>193333</v>
      </c>
      <c r="L1602">
        <v>166667</v>
      </c>
      <c r="M1602">
        <v>166667</v>
      </c>
      <c r="N1602">
        <v>166667</v>
      </c>
      <c r="O1602">
        <v>166667</v>
      </c>
      <c r="P1602">
        <v>166667</v>
      </c>
      <c r="Q1602">
        <v>166667</v>
      </c>
      <c r="R1602">
        <v>166667</v>
      </c>
      <c r="S1602">
        <v>166667</v>
      </c>
      <c r="T1602">
        <v>166667</v>
      </c>
      <c r="U1602">
        <v>166667</v>
      </c>
      <c r="V1602">
        <v>166667</v>
      </c>
      <c r="W1602">
        <v>166667</v>
      </c>
      <c r="X1602">
        <v>166667</v>
      </c>
      <c r="Y1602">
        <v>193333</v>
      </c>
      <c r="Z1602">
        <v>166667</v>
      </c>
      <c r="AA1602">
        <v>166667</v>
      </c>
      <c r="AB1602">
        <v>166667</v>
      </c>
      <c r="AC1602">
        <v>166667</v>
      </c>
      <c r="AD1602">
        <v>166667</v>
      </c>
      <c r="AE1602">
        <v>166667</v>
      </c>
      <c r="AF1602">
        <v>166667</v>
      </c>
      <c r="AG1602">
        <v>125000</v>
      </c>
      <c r="AH1602">
        <v>125000</v>
      </c>
      <c r="AI1602">
        <v>145000</v>
      </c>
      <c r="AJ1602">
        <v>125000</v>
      </c>
      <c r="AK1602">
        <v>145000</v>
      </c>
      <c r="AL1602">
        <v>125000</v>
      </c>
      <c r="AM1602">
        <v>125000</v>
      </c>
      <c r="AN1602">
        <v>125000</v>
      </c>
      <c r="AO1602">
        <v>125000</v>
      </c>
      <c r="AP1602">
        <v>125000</v>
      </c>
      <c r="AQ1602">
        <v>125000</v>
      </c>
      <c r="AR1602">
        <v>125000</v>
      </c>
      <c r="AS1602">
        <v>125000</v>
      </c>
      <c r="AT1602">
        <v>125000</v>
      </c>
      <c r="AU1602">
        <v>125000</v>
      </c>
      <c r="AV1602">
        <v>125000</v>
      </c>
      <c r="AW1602">
        <v>125000</v>
      </c>
      <c r="AX1602">
        <v>125000</v>
      </c>
      <c r="AY1602">
        <v>145000</v>
      </c>
      <c r="AZ1602">
        <v>125000</v>
      </c>
      <c r="BA1602">
        <v>125000</v>
      </c>
      <c r="BB1602">
        <v>125000</v>
      </c>
      <c r="BC1602">
        <v>125000</v>
      </c>
      <c r="BD1602">
        <v>125000</v>
      </c>
      <c r="BE1602">
        <v>125000</v>
      </c>
      <c r="BF1602">
        <v>125000</v>
      </c>
      <c r="BG1602">
        <v>7.9</v>
      </c>
      <c r="BH1602">
        <v>7.9</v>
      </c>
      <c r="BI1602">
        <v>7.9</v>
      </c>
      <c r="BJ1602">
        <v>7.9</v>
      </c>
      <c r="BK1602">
        <v>7.9</v>
      </c>
      <c r="BL1602">
        <v>7.9</v>
      </c>
      <c r="BM1602">
        <v>7.9</v>
      </c>
      <c r="BN1602">
        <v>7.9</v>
      </c>
      <c r="BO1602">
        <v>7.9</v>
      </c>
      <c r="BP1602">
        <v>7.9</v>
      </c>
      <c r="BQ1602">
        <v>7.9</v>
      </c>
      <c r="BR1602">
        <v>7.9</v>
      </c>
      <c r="BS1602">
        <v>7.9</v>
      </c>
      <c r="BT1602" t="s">
        <v>2994</v>
      </c>
      <c r="BU1602">
        <f t="shared" si="49"/>
        <v>26</v>
      </c>
      <c r="BV1602">
        <f t="shared" si="50"/>
        <v>1</v>
      </c>
    </row>
    <row r="1603" spans="2:74" x14ac:dyDescent="0.25">
      <c r="B1603" t="s">
        <v>606</v>
      </c>
      <c r="C1603" t="s">
        <v>2147</v>
      </c>
      <c r="D1603" t="s">
        <v>2946</v>
      </c>
      <c r="E1603" t="s">
        <v>2292</v>
      </c>
      <c r="F1603">
        <v>1</v>
      </c>
      <c r="G1603">
        <v>304000</v>
      </c>
      <c r="H1603">
        <v>304000</v>
      </c>
      <c r="I1603">
        <v>304000</v>
      </c>
      <c r="J1603">
        <v>304000</v>
      </c>
      <c r="K1603">
        <v>304000</v>
      </c>
      <c r="L1603">
        <v>304000</v>
      </c>
      <c r="M1603">
        <v>304000</v>
      </c>
      <c r="N1603">
        <v>304000</v>
      </c>
      <c r="O1603">
        <v>304000</v>
      </c>
      <c r="P1603">
        <v>304000</v>
      </c>
      <c r="Q1603">
        <v>304000</v>
      </c>
      <c r="R1603">
        <v>304000</v>
      </c>
      <c r="S1603">
        <v>304000</v>
      </c>
      <c r="T1603">
        <v>304000</v>
      </c>
      <c r="U1603">
        <v>304000</v>
      </c>
      <c r="V1603">
        <v>304000</v>
      </c>
      <c r="W1603">
        <v>304000</v>
      </c>
      <c r="X1603">
        <v>304000</v>
      </c>
      <c r="Y1603">
        <v>304000</v>
      </c>
      <c r="Z1603">
        <v>304000</v>
      </c>
      <c r="AA1603">
        <v>304000</v>
      </c>
      <c r="AB1603">
        <v>304000</v>
      </c>
      <c r="AC1603">
        <v>304000</v>
      </c>
      <c r="AD1603">
        <v>304000</v>
      </c>
      <c r="AE1603">
        <v>304000</v>
      </c>
      <c r="AF1603">
        <v>304000</v>
      </c>
      <c r="AG1603">
        <v>228000</v>
      </c>
      <c r="AH1603">
        <v>228000</v>
      </c>
      <c r="AI1603">
        <v>228000</v>
      </c>
      <c r="AJ1603">
        <v>228000</v>
      </c>
      <c r="AK1603">
        <v>228000</v>
      </c>
      <c r="AL1603">
        <v>228000</v>
      </c>
      <c r="AM1603">
        <v>228000</v>
      </c>
      <c r="AN1603">
        <v>228000</v>
      </c>
      <c r="AO1603">
        <v>228000</v>
      </c>
      <c r="AP1603">
        <v>228000</v>
      </c>
      <c r="AQ1603">
        <v>228000</v>
      </c>
      <c r="AR1603">
        <v>228000</v>
      </c>
      <c r="AS1603">
        <v>228000</v>
      </c>
      <c r="AT1603">
        <v>228000</v>
      </c>
      <c r="AU1603">
        <v>228000</v>
      </c>
      <c r="AV1603">
        <v>228000</v>
      </c>
      <c r="AW1603">
        <v>228000</v>
      </c>
      <c r="AX1603">
        <v>228000</v>
      </c>
      <c r="AY1603">
        <v>228000</v>
      </c>
      <c r="AZ1603">
        <v>228000</v>
      </c>
      <c r="BA1603">
        <v>228000</v>
      </c>
      <c r="BB1603">
        <v>228000</v>
      </c>
      <c r="BC1603">
        <v>228000</v>
      </c>
      <c r="BD1603">
        <v>228000</v>
      </c>
      <c r="BE1603">
        <v>228000</v>
      </c>
      <c r="BF1603">
        <v>228000</v>
      </c>
      <c r="BG1603">
        <v>8.4</v>
      </c>
      <c r="BH1603">
        <v>8.4</v>
      </c>
      <c r="BI1603">
        <v>8.4</v>
      </c>
      <c r="BJ1603">
        <v>8.4</v>
      </c>
      <c r="BK1603">
        <v>8.4</v>
      </c>
      <c r="BL1603">
        <v>8.4</v>
      </c>
      <c r="BM1603">
        <v>8.4</v>
      </c>
      <c r="BN1603">
        <v>8.4</v>
      </c>
      <c r="BO1603">
        <v>8.4</v>
      </c>
      <c r="BP1603">
        <v>8.4</v>
      </c>
      <c r="BQ1603">
        <v>8.4</v>
      </c>
      <c r="BR1603">
        <v>8.4</v>
      </c>
      <c r="BS1603">
        <v>8.4</v>
      </c>
      <c r="BT1603" t="s">
        <v>2994</v>
      </c>
      <c r="BU1603">
        <f t="shared" si="49"/>
        <v>26</v>
      </c>
      <c r="BV1603">
        <f t="shared" si="50"/>
        <v>1</v>
      </c>
    </row>
    <row r="1604" spans="2:74" x14ac:dyDescent="0.25">
      <c r="B1604" t="s">
        <v>350</v>
      </c>
      <c r="C1604" t="s">
        <v>2127</v>
      </c>
      <c r="D1604" t="s">
        <v>2947</v>
      </c>
      <c r="E1604" t="s">
        <v>2292</v>
      </c>
      <c r="F1604">
        <v>3</v>
      </c>
      <c r="G1604">
        <v>300000</v>
      </c>
      <c r="H1604">
        <v>300000</v>
      </c>
      <c r="I1604">
        <v>300000</v>
      </c>
      <c r="J1604">
        <v>300000</v>
      </c>
      <c r="K1604">
        <v>300000</v>
      </c>
      <c r="L1604">
        <v>300000</v>
      </c>
      <c r="M1604">
        <v>322569</v>
      </c>
      <c r="N1604">
        <v>333333</v>
      </c>
      <c r="O1604">
        <v>322569</v>
      </c>
      <c r="P1604">
        <v>300000</v>
      </c>
      <c r="Q1604">
        <v>300000</v>
      </c>
      <c r="R1604">
        <v>397531</v>
      </c>
      <c r="S1604">
        <v>300000</v>
      </c>
      <c r="T1604">
        <v>461398</v>
      </c>
      <c r="U1604">
        <v>300000</v>
      </c>
      <c r="V1604">
        <v>397531</v>
      </c>
      <c r="W1604">
        <v>300000</v>
      </c>
      <c r="X1604">
        <v>397531</v>
      </c>
      <c r="Y1604">
        <v>300000</v>
      </c>
      <c r="Z1604">
        <v>300000</v>
      </c>
      <c r="AA1604">
        <v>366667</v>
      </c>
      <c r="AB1604">
        <v>366667</v>
      </c>
      <c r="AC1604">
        <v>300000</v>
      </c>
      <c r="AD1604">
        <v>300000</v>
      </c>
      <c r="AE1604">
        <v>300000</v>
      </c>
      <c r="AF1604">
        <v>300000</v>
      </c>
      <c r="AG1604">
        <v>225000</v>
      </c>
      <c r="AH1604">
        <v>225000</v>
      </c>
      <c r="AI1604">
        <v>225000</v>
      </c>
      <c r="AJ1604">
        <v>225000</v>
      </c>
      <c r="AK1604">
        <v>225000</v>
      </c>
      <c r="AL1604">
        <v>225000</v>
      </c>
      <c r="AM1604">
        <v>233736</v>
      </c>
      <c r="AN1604">
        <v>250000</v>
      </c>
      <c r="AO1604">
        <v>233736</v>
      </c>
      <c r="AP1604">
        <v>225000</v>
      </c>
      <c r="AQ1604">
        <v>225000</v>
      </c>
      <c r="AR1604">
        <v>339889</v>
      </c>
      <c r="AS1604">
        <v>225000</v>
      </c>
      <c r="AT1604">
        <v>334291</v>
      </c>
      <c r="AU1604">
        <v>225000</v>
      </c>
      <c r="AV1604">
        <v>339889</v>
      </c>
      <c r="AW1604">
        <v>225000</v>
      </c>
      <c r="AX1604">
        <v>339889</v>
      </c>
      <c r="AY1604">
        <v>225000</v>
      </c>
      <c r="AZ1604">
        <v>225000</v>
      </c>
      <c r="BA1604">
        <v>275000</v>
      </c>
      <c r="BB1604">
        <v>275000</v>
      </c>
      <c r="BC1604">
        <v>225000</v>
      </c>
      <c r="BD1604">
        <v>225000</v>
      </c>
      <c r="BE1604">
        <v>225000</v>
      </c>
      <c r="BF1604">
        <v>225000</v>
      </c>
      <c r="BG1604">
        <v>7.9</v>
      </c>
      <c r="BH1604">
        <v>7.9</v>
      </c>
      <c r="BI1604">
        <v>7.9</v>
      </c>
      <c r="BJ1604">
        <v>7.9</v>
      </c>
      <c r="BK1604">
        <v>7.9</v>
      </c>
      <c r="BL1604">
        <v>7.9</v>
      </c>
      <c r="BM1604">
        <v>7.9</v>
      </c>
      <c r="BN1604">
        <v>7.9</v>
      </c>
      <c r="BO1604">
        <v>7.9</v>
      </c>
      <c r="BP1604">
        <v>7.9</v>
      </c>
      <c r="BQ1604">
        <v>7.9</v>
      </c>
      <c r="BR1604">
        <v>7.9</v>
      </c>
      <c r="BS1604">
        <v>7.9</v>
      </c>
      <c r="BT1604" t="s">
        <v>3009</v>
      </c>
      <c r="BU1604">
        <f t="shared" ref="BU1604:BU1667" si="51">COUNTA(AG1604:BF1604)</f>
        <v>26</v>
      </c>
      <c r="BV1604">
        <f t="shared" ref="BV1604:BV1667" si="52">COUNTA(E1604)</f>
        <v>1</v>
      </c>
    </row>
    <row r="1605" spans="2:74" x14ac:dyDescent="0.25">
      <c r="B1605" t="s">
        <v>113</v>
      </c>
      <c r="C1605" t="s">
        <v>2146</v>
      </c>
      <c r="D1605" t="s">
        <v>2950</v>
      </c>
      <c r="E1605" t="s">
        <v>2292</v>
      </c>
      <c r="F1605">
        <v>3</v>
      </c>
      <c r="G1605">
        <v>775133</v>
      </c>
      <c r="H1605">
        <v>672467</v>
      </c>
      <c r="I1605">
        <v>672467</v>
      </c>
      <c r="J1605">
        <v>672467</v>
      </c>
      <c r="K1605">
        <v>672467</v>
      </c>
      <c r="L1605">
        <v>672467</v>
      </c>
      <c r="M1605">
        <v>672467</v>
      </c>
      <c r="N1605">
        <v>672467</v>
      </c>
      <c r="O1605">
        <v>744333</v>
      </c>
      <c r="P1605">
        <v>672467</v>
      </c>
      <c r="Q1605">
        <v>672467</v>
      </c>
      <c r="R1605">
        <v>616000</v>
      </c>
      <c r="S1605">
        <v>672467</v>
      </c>
      <c r="T1605">
        <v>616000</v>
      </c>
      <c r="U1605">
        <v>672467</v>
      </c>
      <c r="V1605">
        <v>780267</v>
      </c>
      <c r="W1605">
        <v>651933</v>
      </c>
      <c r="X1605">
        <v>780267</v>
      </c>
      <c r="Y1605">
        <v>672467</v>
      </c>
      <c r="Z1605">
        <v>780267</v>
      </c>
      <c r="AA1605">
        <v>708400</v>
      </c>
      <c r="AB1605">
        <v>780267</v>
      </c>
      <c r="AC1605">
        <v>672467</v>
      </c>
      <c r="AD1605">
        <v>966667</v>
      </c>
      <c r="AE1605">
        <v>651933</v>
      </c>
      <c r="AF1605">
        <v>780267</v>
      </c>
      <c r="AG1605">
        <v>581350</v>
      </c>
      <c r="AH1605">
        <v>504350</v>
      </c>
      <c r="AI1605">
        <v>504350</v>
      </c>
      <c r="AJ1605">
        <v>504350</v>
      </c>
      <c r="AK1605">
        <v>504350</v>
      </c>
      <c r="AL1605">
        <v>504350</v>
      </c>
      <c r="AM1605">
        <v>504350</v>
      </c>
      <c r="AN1605">
        <v>504350</v>
      </c>
      <c r="AO1605">
        <v>558250</v>
      </c>
      <c r="AP1605">
        <v>504350</v>
      </c>
      <c r="AQ1605">
        <v>504350</v>
      </c>
      <c r="AR1605">
        <v>462000</v>
      </c>
      <c r="AS1605">
        <v>504350</v>
      </c>
      <c r="AT1605">
        <v>462000</v>
      </c>
      <c r="AU1605">
        <v>504350</v>
      </c>
      <c r="AV1605">
        <v>585200</v>
      </c>
      <c r="AW1605">
        <v>488950</v>
      </c>
      <c r="AX1605">
        <v>585200</v>
      </c>
      <c r="AY1605">
        <v>504350</v>
      </c>
      <c r="AZ1605">
        <v>585200</v>
      </c>
      <c r="BA1605">
        <v>531300</v>
      </c>
      <c r="BB1605">
        <v>585200</v>
      </c>
      <c r="BC1605">
        <v>504350</v>
      </c>
      <c r="BD1605">
        <v>725000</v>
      </c>
      <c r="BE1605">
        <v>488950</v>
      </c>
      <c r="BF1605">
        <v>585200</v>
      </c>
      <c r="BG1605">
        <v>8.5</v>
      </c>
      <c r="BH1605">
        <v>8.5</v>
      </c>
      <c r="BI1605">
        <v>8.5</v>
      </c>
      <c r="BJ1605">
        <v>8.5</v>
      </c>
      <c r="BK1605">
        <v>8.5</v>
      </c>
      <c r="BL1605">
        <v>8.5</v>
      </c>
      <c r="BM1605">
        <v>8.5</v>
      </c>
      <c r="BN1605">
        <v>8.5</v>
      </c>
      <c r="BO1605">
        <v>8.5</v>
      </c>
      <c r="BP1605">
        <v>8.5</v>
      </c>
      <c r="BQ1605">
        <v>8.5</v>
      </c>
      <c r="BR1605">
        <v>8.5</v>
      </c>
      <c r="BS1605">
        <v>8.5</v>
      </c>
      <c r="BT1605" t="s">
        <v>2993</v>
      </c>
      <c r="BU1605">
        <f t="shared" si="51"/>
        <v>26</v>
      </c>
      <c r="BV1605">
        <f t="shared" si="52"/>
        <v>1</v>
      </c>
    </row>
    <row r="1606" spans="2:74" x14ac:dyDescent="0.25">
      <c r="B1606" t="s">
        <v>96</v>
      </c>
      <c r="C1606" t="s">
        <v>2130</v>
      </c>
      <c r="D1606" t="s">
        <v>2952</v>
      </c>
      <c r="E1606" t="s">
        <v>2292</v>
      </c>
      <c r="F1606">
        <v>3</v>
      </c>
      <c r="G1606">
        <v>495000</v>
      </c>
      <c r="H1606">
        <v>495000</v>
      </c>
      <c r="I1606">
        <v>505000</v>
      </c>
      <c r="J1606">
        <v>495000</v>
      </c>
      <c r="K1606">
        <v>495000</v>
      </c>
      <c r="L1606">
        <v>495000</v>
      </c>
      <c r="M1606">
        <v>495000</v>
      </c>
      <c r="N1606">
        <v>495000</v>
      </c>
      <c r="O1606">
        <v>495000</v>
      </c>
      <c r="P1606">
        <v>495000</v>
      </c>
      <c r="Q1606">
        <v>505000</v>
      </c>
      <c r="R1606">
        <v>495000</v>
      </c>
      <c r="S1606">
        <v>505000</v>
      </c>
      <c r="T1606">
        <v>495000</v>
      </c>
      <c r="U1606">
        <v>505000</v>
      </c>
      <c r="V1606">
        <v>495000</v>
      </c>
      <c r="W1606">
        <v>505000</v>
      </c>
      <c r="X1606">
        <v>495000</v>
      </c>
      <c r="Y1606">
        <v>505000</v>
      </c>
      <c r="Z1606">
        <v>495000</v>
      </c>
      <c r="AA1606">
        <v>505000</v>
      </c>
      <c r="AB1606">
        <v>495000</v>
      </c>
      <c r="AC1606">
        <v>495000</v>
      </c>
      <c r="AD1606">
        <v>495000</v>
      </c>
      <c r="AE1606">
        <v>505000</v>
      </c>
      <c r="AF1606">
        <v>505000</v>
      </c>
      <c r="AG1606">
        <v>371250</v>
      </c>
      <c r="AH1606">
        <v>371250</v>
      </c>
      <c r="AI1606">
        <v>378750</v>
      </c>
      <c r="AJ1606">
        <v>371250</v>
      </c>
      <c r="AK1606">
        <v>371250</v>
      </c>
      <c r="AL1606">
        <v>371250</v>
      </c>
      <c r="AM1606">
        <v>371250</v>
      </c>
      <c r="AN1606">
        <v>371250</v>
      </c>
      <c r="AO1606">
        <v>371250</v>
      </c>
      <c r="AP1606">
        <v>371250</v>
      </c>
      <c r="AQ1606">
        <v>378750</v>
      </c>
      <c r="AR1606">
        <v>371250</v>
      </c>
      <c r="AS1606">
        <v>378750</v>
      </c>
      <c r="AT1606">
        <v>371250</v>
      </c>
      <c r="AU1606">
        <v>378750</v>
      </c>
      <c r="AV1606">
        <v>371250</v>
      </c>
      <c r="AW1606">
        <v>378750</v>
      </c>
      <c r="AX1606">
        <v>371250</v>
      </c>
      <c r="AY1606">
        <v>378750</v>
      </c>
      <c r="AZ1606">
        <v>371250</v>
      </c>
      <c r="BA1606">
        <v>378750</v>
      </c>
      <c r="BB1606">
        <v>371250</v>
      </c>
      <c r="BC1606">
        <v>371250</v>
      </c>
      <c r="BD1606">
        <v>371250</v>
      </c>
      <c r="BE1606">
        <v>378750</v>
      </c>
      <c r="BF1606">
        <v>378750</v>
      </c>
      <c r="BG1606">
        <v>8.6999999999999993</v>
      </c>
      <c r="BH1606">
        <v>8.6999999999999993</v>
      </c>
      <c r="BI1606">
        <v>8.6999999999999993</v>
      </c>
      <c r="BJ1606">
        <v>8.6999999999999993</v>
      </c>
      <c r="BK1606">
        <v>8.6999999999999993</v>
      </c>
      <c r="BL1606">
        <v>8.6999999999999993</v>
      </c>
      <c r="BM1606">
        <v>8.6999999999999993</v>
      </c>
      <c r="BN1606">
        <v>8.6999999999999993</v>
      </c>
      <c r="BO1606">
        <v>8.6999999999999993</v>
      </c>
      <c r="BP1606">
        <v>8.6999999999999993</v>
      </c>
      <c r="BQ1606">
        <v>8.6999999999999993</v>
      </c>
      <c r="BR1606">
        <v>8.6999999999999993</v>
      </c>
      <c r="BS1606">
        <v>8.6999999999999993</v>
      </c>
      <c r="BT1606" t="s">
        <v>2995</v>
      </c>
      <c r="BU1606">
        <f t="shared" si="51"/>
        <v>26</v>
      </c>
      <c r="BV1606">
        <f t="shared" si="52"/>
        <v>1</v>
      </c>
    </row>
    <row r="1607" spans="2:74" x14ac:dyDescent="0.25">
      <c r="B1607" t="s">
        <v>1295</v>
      </c>
      <c r="C1607" t="s">
        <v>2115</v>
      </c>
      <c r="D1607" t="s">
        <v>2955</v>
      </c>
      <c r="E1607" t="s">
        <v>2292</v>
      </c>
      <c r="F1607">
        <v>0</v>
      </c>
      <c r="G1607">
        <v>266667</v>
      </c>
      <c r="H1607">
        <v>266667</v>
      </c>
      <c r="I1607">
        <v>266667</v>
      </c>
      <c r="J1607">
        <v>266667</v>
      </c>
      <c r="K1607">
        <v>266667</v>
      </c>
      <c r="L1607">
        <v>266667</v>
      </c>
      <c r="M1607">
        <v>266667</v>
      </c>
      <c r="N1607">
        <v>266667</v>
      </c>
      <c r="O1607">
        <v>266667</v>
      </c>
      <c r="P1607">
        <v>266667</v>
      </c>
      <c r="Q1607">
        <v>266667</v>
      </c>
      <c r="R1607">
        <v>266667</v>
      </c>
      <c r="S1607">
        <v>266667</v>
      </c>
      <c r="T1607">
        <v>266667</v>
      </c>
      <c r="U1607">
        <v>266667</v>
      </c>
      <c r="V1607">
        <v>266667</v>
      </c>
      <c r="W1607">
        <v>266667</v>
      </c>
      <c r="X1607">
        <v>266667</v>
      </c>
      <c r="Y1607">
        <v>266667</v>
      </c>
      <c r="Z1607">
        <v>266667</v>
      </c>
      <c r="AA1607">
        <v>266667</v>
      </c>
      <c r="AB1607">
        <v>266667</v>
      </c>
      <c r="AC1607">
        <v>266667</v>
      </c>
      <c r="AD1607">
        <v>266667</v>
      </c>
      <c r="AE1607">
        <v>266667</v>
      </c>
      <c r="AF1607">
        <v>266667</v>
      </c>
      <c r="AG1607">
        <v>200000</v>
      </c>
      <c r="AH1607">
        <v>200000</v>
      </c>
      <c r="AI1607">
        <v>200000</v>
      </c>
      <c r="AJ1607">
        <v>200000</v>
      </c>
      <c r="AK1607">
        <v>200000</v>
      </c>
      <c r="AL1607">
        <v>200000</v>
      </c>
      <c r="AM1607">
        <v>200000</v>
      </c>
      <c r="AN1607">
        <v>200000</v>
      </c>
      <c r="AO1607">
        <v>200000</v>
      </c>
      <c r="AP1607">
        <v>200000</v>
      </c>
      <c r="AQ1607">
        <v>200000</v>
      </c>
      <c r="AR1607">
        <v>200000</v>
      </c>
      <c r="AS1607">
        <v>200000</v>
      </c>
      <c r="AT1607">
        <v>200000</v>
      </c>
      <c r="AU1607">
        <v>200000</v>
      </c>
      <c r="AV1607">
        <v>200000</v>
      </c>
      <c r="AW1607">
        <v>200000</v>
      </c>
      <c r="AX1607">
        <v>200000</v>
      </c>
      <c r="AY1607">
        <v>200000</v>
      </c>
      <c r="AZ1607">
        <v>200000</v>
      </c>
      <c r="BA1607">
        <v>200000</v>
      </c>
      <c r="BB1607">
        <v>200000</v>
      </c>
      <c r="BC1607">
        <v>200000</v>
      </c>
      <c r="BD1607">
        <v>200000</v>
      </c>
      <c r="BE1607">
        <v>200000</v>
      </c>
      <c r="BF1607">
        <v>200000</v>
      </c>
      <c r="BG1607">
        <v>8.6999999999999993</v>
      </c>
      <c r="BH1607">
        <v>8.6999999999999993</v>
      </c>
      <c r="BI1607">
        <v>8.6999999999999993</v>
      </c>
      <c r="BJ1607">
        <v>8.6999999999999993</v>
      </c>
      <c r="BK1607">
        <v>8.6999999999999993</v>
      </c>
      <c r="BL1607">
        <v>8.6999999999999993</v>
      </c>
      <c r="BM1607">
        <v>8.6999999999999993</v>
      </c>
      <c r="BN1607">
        <v>8.6999999999999993</v>
      </c>
      <c r="BO1607">
        <v>8.6999999999999993</v>
      </c>
      <c r="BP1607">
        <v>8.6999999999999993</v>
      </c>
      <c r="BQ1607">
        <v>8.6999999999999993</v>
      </c>
      <c r="BR1607">
        <v>8.6999999999999993</v>
      </c>
      <c r="BS1607">
        <v>8.6999999999999993</v>
      </c>
      <c r="BT1607" t="s">
        <v>2994</v>
      </c>
      <c r="BU1607">
        <f t="shared" si="51"/>
        <v>26</v>
      </c>
      <c r="BV1607">
        <f t="shared" si="52"/>
        <v>1</v>
      </c>
    </row>
    <row r="1608" spans="2:74" x14ac:dyDescent="0.25">
      <c r="B1608" t="s">
        <v>352</v>
      </c>
      <c r="C1608" t="s">
        <v>2191</v>
      </c>
      <c r="D1608" t="s">
        <v>2958</v>
      </c>
      <c r="E1608" t="s">
        <v>2292</v>
      </c>
      <c r="F1608">
        <v>2</v>
      </c>
      <c r="G1608">
        <v>313725</v>
      </c>
      <c r="H1608">
        <v>313725</v>
      </c>
      <c r="I1608">
        <v>313725</v>
      </c>
      <c r="J1608">
        <v>313725</v>
      </c>
      <c r="K1608">
        <v>313725</v>
      </c>
      <c r="L1608">
        <v>313725</v>
      </c>
      <c r="M1608">
        <v>313725</v>
      </c>
      <c r="N1608">
        <v>313725</v>
      </c>
      <c r="O1608">
        <v>313725</v>
      </c>
      <c r="P1608">
        <v>313725</v>
      </c>
      <c r="Q1608">
        <v>313725</v>
      </c>
      <c r="R1608">
        <v>336628</v>
      </c>
      <c r="S1608">
        <v>336628</v>
      </c>
      <c r="T1608">
        <v>336628</v>
      </c>
      <c r="U1608">
        <v>313725</v>
      </c>
      <c r="V1608">
        <v>619117</v>
      </c>
      <c r="W1608">
        <v>313725</v>
      </c>
      <c r="X1608">
        <v>619117</v>
      </c>
      <c r="Y1608">
        <v>313725</v>
      </c>
      <c r="Z1608">
        <v>336628</v>
      </c>
      <c r="AA1608">
        <v>313725</v>
      </c>
      <c r="AB1608">
        <v>336628</v>
      </c>
      <c r="AC1608">
        <v>313725</v>
      </c>
      <c r="AD1608">
        <v>336628</v>
      </c>
      <c r="AE1608">
        <v>336628</v>
      </c>
      <c r="AF1608">
        <v>336628</v>
      </c>
      <c r="AG1608">
        <v>235294</v>
      </c>
      <c r="AH1608">
        <v>235294</v>
      </c>
      <c r="AI1608">
        <v>235294</v>
      </c>
      <c r="AJ1608">
        <v>235294</v>
      </c>
      <c r="AK1608">
        <v>235294</v>
      </c>
      <c r="AL1608">
        <v>235294</v>
      </c>
      <c r="AM1608">
        <v>235294</v>
      </c>
      <c r="AN1608">
        <v>235294</v>
      </c>
      <c r="AO1608">
        <v>235294</v>
      </c>
      <c r="AP1608">
        <v>235294</v>
      </c>
      <c r="AQ1608">
        <v>235294</v>
      </c>
      <c r="AR1608">
        <v>252471</v>
      </c>
      <c r="AS1608">
        <v>252471</v>
      </c>
      <c r="AT1608">
        <v>252471</v>
      </c>
      <c r="AU1608">
        <v>235294</v>
      </c>
      <c r="AV1608">
        <v>547919</v>
      </c>
      <c r="AW1608">
        <v>235294</v>
      </c>
      <c r="AX1608">
        <v>547919</v>
      </c>
      <c r="AY1608">
        <v>235294</v>
      </c>
      <c r="AZ1608">
        <v>252471</v>
      </c>
      <c r="BA1608">
        <v>235294</v>
      </c>
      <c r="BB1608">
        <v>252471</v>
      </c>
      <c r="BC1608">
        <v>235294</v>
      </c>
      <c r="BD1608">
        <v>252471</v>
      </c>
      <c r="BE1608">
        <v>252471</v>
      </c>
      <c r="BF1608">
        <v>252471</v>
      </c>
      <c r="BG1608">
        <v>8</v>
      </c>
      <c r="BH1608">
        <v>8</v>
      </c>
      <c r="BI1608">
        <v>8</v>
      </c>
      <c r="BJ1608">
        <v>8</v>
      </c>
      <c r="BK1608">
        <v>8</v>
      </c>
      <c r="BL1608">
        <v>8</v>
      </c>
      <c r="BM1608">
        <v>8</v>
      </c>
      <c r="BN1608">
        <v>8</v>
      </c>
      <c r="BO1608">
        <v>8</v>
      </c>
      <c r="BP1608">
        <v>8</v>
      </c>
      <c r="BQ1608">
        <v>8</v>
      </c>
      <c r="BR1608">
        <v>8</v>
      </c>
      <c r="BS1608">
        <v>8</v>
      </c>
      <c r="BT1608" t="s">
        <v>2995</v>
      </c>
      <c r="BU1608">
        <f t="shared" si="51"/>
        <v>26</v>
      </c>
      <c r="BV1608">
        <f t="shared" si="52"/>
        <v>1</v>
      </c>
    </row>
    <row r="1609" spans="2:74" x14ac:dyDescent="0.25">
      <c r="B1609" t="s">
        <v>296</v>
      </c>
      <c r="C1609" t="s">
        <v>2148</v>
      </c>
      <c r="D1609" t="s">
        <v>2960</v>
      </c>
      <c r="E1609" t="s">
        <v>2292</v>
      </c>
      <c r="F1609">
        <v>1</v>
      </c>
      <c r="G1609">
        <v>160000</v>
      </c>
      <c r="H1609">
        <v>160000</v>
      </c>
      <c r="I1609">
        <v>160000</v>
      </c>
      <c r="J1609">
        <v>160000</v>
      </c>
      <c r="K1609">
        <v>160000</v>
      </c>
      <c r="L1609">
        <v>160000</v>
      </c>
      <c r="M1609">
        <v>160000</v>
      </c>
      <c r="N1609">
        <v>160000</v>
      </c>
      <c r="O1609">
        <v>160000</v>
      </c>
      <c r="P1609">
        <v>160000</v>
      </c>
      <c r="Q1609">
        <v>160000</v>
      </c>
      <c r="R1609">
        <v>160000</v>
      </c>
      <c r="S1609">
        <v>160000</v>
      </c>
      <c r="T1609">
        <v>160000</v>
      </c>
      <c r="U1609">
        <v>160000</v>
      </c>
      <c r="V1609">
        <v>160000</v>
      </c>
      <c r="W1609">
        <v>175000</v>
      </c>
      <c r="X1609">
        <v>160000</v>
      </c>
      <c r="Y1609">
        <v>160000</v>
      </c>
      <c r="Z1609">
        <v>160000</v>
      </c>
      <c r="AA1609">
        <v>175000</v>
      </c>
      <c r="AB1609">
        <v>160000</v>
      </c>
      <c r="AC1609">
        <v>160000</v>
      </c>
      <c r="AD1609">
        <v>160000</v>
      </c>
      <c r="AE1609">
        <v>160000</v>
      </c>
      <c r="AF1609">
        <v>160000</v>
      </c>
      <c r="AG1609">
        <v>130000</v>
      </c>
      <c r="AH1609">
        <v>130000</v>
      </c>
      <c r="AI1609">
        <v>130000</v>
      </c>
      <c r="AJ1609">
        <v>130000</v>
      </c>
      <c r="AK1609">
        <v>130000</v>
      </c>
      <c r="AL1609">
        <v>130000</v>
      </c>
      <c r="AM1609">
        <v>130000</v>
      </c>
      <c r="AN1609">
        <v>130000</v>
      </c>
      <c r="AO1609">
        <v>130000</v>
      </c>
      <c r="AP1609">
        <v>130000</v>
      </c>
      <c r="AQ1609">
        <v>130000</v>
      </c>
      <c r="AR1609">
        <v>130000</v>
      </c>
      <c r="AS1609">
        <v>130000</v>
      </c>
      <c r="AT1609">
        <v>130000</v>
      </c>
      <c r="AU1609">
        <v>130000</v>
      </c>
      <c r="AV1609">
        <v>130000</v>
      </c>
      <c r="AW1609">
        <v>135000</v>
      </c>
      <c r="AX1609">
        <v>130000</v>
      </c>
      <c r="AY1609">
        <v>130000</v>
      </c>
      <c r="AZ1609">
        <v>130000</v>
      </c>
      <c r="BA1609">
        <v>135000</v>
      </c>
      <c r="BB1609">
        <v>130000</v>
      </c>
      <c r="BC1609">
        <v>130000</v>
      </c>
      <c r="BD1609">
        <v>130000</v>
      </c>
      <c r="BE1609">
        <v>130000</v>
      </c>
      <c r="BF1609">
        <v>130000</v>
      </c>
      <c r="BG1609">
        <v>8.5</v>
      </c>
      <c r="BH1609">
        <v>8.5</v>
      </c>
      <c r="BI1609">
        <v>8.5</v>
      </c>
      <c r="BJ1609">
        <v>8.5</v>
      </c>
      <c r="BK1609">
        <v>8.5</v>
      </c>
      <c r="BL1609">
        <v>8.5</v>
      </c>
      <c r="BM1609">
        <v>8.5</v>
      </c>
      <c r="BN1609">
        <v>8.5</v>
      </c>
      <c r="BO1609">
        <v>8.5</v>
      </c>
      <c r="BP1609">
        <v>8.5</v>
      </c>
      <c r="BQ1609">
        <v>8.5</v>
      </c>
      <c r="BR1609">
        <v>8.5</v>
      </c>
      <c r="BS1609">
        <v>8.5</v>
      </c>
      <c r="BT1609" t="s">
        <v>2989</v>
      </c>
      <c r="BU1609">
        <f t="shared" si="51"/>
        <v>26</v>
      </c>
      <c r="BV1609">
        <f t="shared" si="52"/>
        <v>1</v>
      </c>
    </row>
    <row r="1610" spans="2:74" x14ac:dyDescent="0.25">
      <c r="B1610" t="s">
        <v>348</v>
      </c>
      <c r="C1610" t="s">
        <v>2140</v>
      </c>
      <c r="D1610" t="s">
        <v>2961</v>
      </c>
      <c r="E1610" t="s">
        <v>2292</v>
      </c>
      <c r="F1610">
        <v>1</v>
      </c>
      <c r="G1610">
        <v>466667</v>
      </c>
      <c r="H1610">
        <v>466667</v>
      </c>
      <c r="I1610">
        <v>466667</v>
      </c>
      <c r="J1610">
        <v>466667</v>
      </c>
      <c r="K1610">
        <v>466667</v>
      </c>
      <c r="L1610">
        <v>466667</v>
      </c>
      <c r="M1610">
        <v>466667</v>
      </c>
      <c r="N1610">
        <v>466667</v>
      </c>
      <c r="O1610">
        <v>466667</v>
      </c>
      <c r="P1610">
        <v>466667</v>
      </c>
      <c r="Q1610">
        <v>466667</v>
      </c>
      <c r="R1610">
        <v>306668</v>
      </c>
      <c r="S1610">
        <v>466667</v>
      </c>
      <c r="T1610">
        <v>306668</v>
      </c>
      <c r="U1610">
        <v>466667</v>
      </c>
      <c r="V1610">
        <v>306668</v>
      </c>
      <c r="W1610">
        <v>466667</v>
      </c>
      <c r="X1610">
        <v>306668</v>
      </c>
      <c r="Y1610">
        <v>466667</v>
      </c>
      <c r="Z1610">
        <v>306668</v>
      </c>
      <c r="AA1610">
        <v>466667</v>
      </c>
      <c r="AB1610">
        <v>306668</v>
      </c>
      <c r="AC1610">
        <v>466667</v>
      </c>
      <c r="AD1610">
        <v>306668</v>
      </c>
      <c r="AE1610">
        <v>393336</v>
      </c>
      <c r="AF1610">
        <v>306668</v>
      </c>
      <c r="AG1610">
        <v>350000</v>
      </c>
      <c r="AH1610">
        <v>350000</v>
      </c>
      <c r="AI1610">
        <v>350000</v>
      </c>
      <c r="AJ1610">
        <v>350000</v>
      </c>
      <c r="AK1610">
        <v>350000</v>
      </c>
      <c r="AL1610">
        <v>350000</v>
      </c>
      <c r="AM1610">
        <v>350000</v>
      </c>
      <c r="AN1610">
        <v>350000</v>
      </c>
      <c r="AO1610">
        <v>350000</v>
      </c>
      <c r="AP1610">
        <v>350000</v>
      </c>
      <c r="AQ1610">
        <v>350000</v>
      </c>
      <c r="AR1610">
        <v>230001</v>
      </c>
      <c r="AS1610">
        <v>350000</v>
      </c>
      <c r="AT1610">
        <v>230001</v>
      </c>
      <c r="AU1610">
        <v>350000</v>
      </c>
      <c r="AV1610">
        <v>230001</v>
      </c>
      <c r="AW1610">
        <v>350000</v>
      </c>
      <c r="AX1610">
        <v>230001</v>
      </c>
      <c r="AY1610">
        <v>350000</v>
      </c>
      <c r="AZ1610">
        <v>230001</v>
      </c>
      <c r="BA1610">
        <v>350000</v>
      </c>
      <c r="BB1610">
        <v>230001</v>
      </c>
      <c r="BC1610">
        <v>350000</v>
      </c>
      <c r="BD1610">
        <v>230001</v>
      </c>
      <c r="BE1610">
        <v>295002</v>
      </c>
      <c r="BF1610">
        <v>230001</v>
      </c>
      <c r="BG1610">
        <v>8.1999999999999993</v>
      </c>
      <c r="BH1610">
        <v>8.1999999999999993</v>
      </c>
      <c r="BI1610">
        <v>8.1999999999999993</v>
      </c>
      <c r="BJ1610">
        <v>8.1999999999999993</v>
      </c>
      <c r="BK1610">
        <v>8.1999999999999993</v>
      </c>
      <c r="BL1610">
        <v>8.1999999999999993</v>
      </c>
      <c r="BM1610">
        <v>8.1999999999999993</v>
      </c>
      <c r="BN1610">
        <v>8.1999999999999993</v>
      </c>
      <c r="BO1610">
        <v>8.1999999999999993</v>
      </c>
      <c r="BP1610">
        <v>8.1999999999999993</v>
      </c>
      <c r="BQ1610">
        <v>8.1999999999999993</v>
      </c>
      <c r="BR1610">
        <v>8.1999999999999993</v>
      </c>
      <c r="BS1610">
        <v>8.1999999999999993</v>
      </c>
      <c r="BT1610" t="s">
        <v>2989</v>
      </c>
      <c r="BU1610">
        <f t="shared" si="51"/>
        <v>26</v>
      </c>
      <c r="BV1610">
        <f t="shared" si="52"/>
        <v>1</v>
      </c>
    </row>
    <row r="1611" spans="2:74" x14ac:dyDescent="0.25">
      <c r="B1611" t="s">
        <v>822</v>
      </c>
      <c r="C1611" t="s">
        <v>2197</v>
      </c>
      <c r="D1611" t="s">
        <v>2963</v>
      </c>
      <c r="E1611" t="s">
        <v>2292</v>
      </c>
      <c r="F1611">
        <v>2</v>
      </c>
      <c r="G1611">
        <v>346667</v>
      </c>
      <c r="H1611">
        <v>346667</v>
      </c>
      <c r="I1611">
        <v>346667</v>
      </c>
      <c r="J1611">
        <v>346667</v>
      </c>
      <c r="K1611">
        <v>346667</v>
      </c>
      <c r="L1611">
        <v>346667</v>
      </c>
      <c r="M1611">
        <v>380000</v>
      </c>
      <c r="N1611">
        <v>366667</v>
      </c>
      <c r="O1611">
        <v>346667</v>
      </c>
      <c r="P1611">
        <v>346667</v>
      </c>
      <c r="Q1611">
        <v>393333</v>
      </c>
      <c r="R1611">
        <v>393333</v>
      </c>
      <c r="S1611">
        <v>393333</v>
      </c>
      <c r="T1611">
        <v>393333</v>
      </c>
      <c r="U1611">
        <v>396667</v>
      </c>
      <c r="V1611">
        <v>393333</v>
      </c>
      <c r="W1611">
        <v>373333</v>
      </c>
      <c r="X1611">
        <v>393333</v>
      </c>
      <c r="Y1611">
        <v>373333</v>
      </c>
      <c r="Z1611">
        <v>393333</v>
      </c>
      <c r="AA1611">
        <v>373333</v>
      </c>
      <c r="AB1611">
        <v>393333</v>
      </c>
      <c r="AC1611">
        <v>373333</v>
      </c>
      <c r="AD1611">
        <v>393333</v>
      </c>
      <c r="AE1611">
        <v>393333</v>
      </c>
      <c r="AF1611">
        <v>393333</v>
      </c>
      <c r="AG1611">
        <v>260000</v>
      </c>
      <c r="AH1611">
        <v>260000</v>
      </c>
      <c r="AI1611">
        <v>260000</v>
      </c>
      <c r="AJ1611">
        <v>260000</v>
      </c>
      <c r="AK1611">
        <v>260000</v>
      </c>
      <c r="AL1611">
        <v>260000</v>
      </c>
      <c r="AM1611">
        <v>285000</v>
      </c>
      <c r="AN1611">
        <v>275000</v>
      </c>
      <c r="AO1611">
        <v>260000</v>
      </c>
      <c r="AP1611">
        <v>260000</v>
      </c>
      <c r="AQ1611">
        <v>295000</v>
      </c>
      <c r="AR1611">
        <v>295000</v>
      </c>
      <c r="AS1611">
        <v>295000</v>
      </c>
      <c r="AT1611">
        <v>295000</v>
      </c>
      <c r="AU1611">
        <v>297500</v>
      </c>
      <c r="AV1611">
        <v>295000</v>
      </c>
      <c r="AW1611">
        <v>280000</v>
      </c>
      <c r="AX1611">
        <v>295000</v>
      </c>
      <c r="AY1611">
        <v>280000</v>
      </c>
      <c r="AZ1611">
        <v>295000</v>
      </c>
      <c r="BA1611">
        <v>280000</v>
      </c>
      <c r="BB1611">
        <v>295000</v>
      </c>
      <c r="BC1611">
        <v>280000</v>
      </c>
      <c r="BD1611">
        <v>295000</v>
      </c>
      <c r="BE1611">
        <v>295000</v>
      </c>
      <c r="BF1611">
        <v>295000</v>
      </c>
      <c r="BG1611">
        <v>7.8</v>
      </c>
      <c r="BH1611">
        <v>7.8</v>
      </c>
      <c r="BI1611">
        <v>7.8</v>
      </c>
      <c r="BJ1611">
        <v>7.8</v>
      </c>
      <c r="BK1611">
        <v>7.8</v>
      </c>
      <c r="BL1611">
        <v>7.8</v>
      </c>
      <c r="BM1611">
        <v>7.8</v>
      </c>
      <c r="BN1611">
        <v>7.8</v>
      </c>
      <c r="BO1611">
        <v>7.8</v>
      </c>
      <c r="BP1611">
        <v>7.8</v>
      </c>
      <c r="BQ1611">
        <v>7.8</v>
      </c>
      <c r="BR1611">
        <v>7.8</v>
      </c>
      <c r="BS1611">
        <v>7.8</v>
      </c>
      <c r="BT1611" t="s">
        <v>2989</v>
      </c>
      <c r="BU1611">
        <f t="shared" si="51"/>
        <v>26</v>
      </c>
      <c r="BV1611">
        <f t="shared" si="52"/>
        <v>1</v>
      </c>
    </row>
    <row r="1612" spans="2:74" x14ac:dyDescent="0.25">
      <c r="B1612" t="s">
        <v>1071</v>
      </c>
      <c r="C1612" t="s">
        <v>2153</v>
      </c>
      <c r="D1612" t="s">
        <v>2964</v>
      </c>
      <c r="E1612" t="s">
        <v>2292</v>
      </c>
      <c r="F1612">
        <v>0</v>
      </c>
      <c r="G1612">
        <v>433800</v>
      </c>
      <c r="H1612">
        <v>433800</v>
      </c>
      <c r="I1612">
        <v>433800</v>
      </c>
      <c r="J1612">
        <v>433800</v>
      </c>
      <c r="K1612">
        <v>433800</v>
      </c>
      <c r="L1612">
        <v>433800</v>
      </c>
      <c r="M1612">
        <v>433800</v>
      </c>
      <c r="N1612">
        <v>433800</v>
      </c>
      <c r="O1612">
        <v>433800</v>
      </c>
      <c r="P1612">
        <v>433800</v>
      </c>
      <c r="Q1612">
        <v>433800</v>
      </c>
      <c r="R1612">
        <v>433800</v>
      </c>
      <c r="S1612">
        <v>433800</v>
      </c>
      <c r="T1612">
        <v>433800</v>
      </c>
      <c r="U1612">
        <v>433800</v>
      </c>
      <c r="V1612">
        <v>433800</v>
      </c>
      <c r="W1612">
        <v>433800</v>
      </c>
      <c r="X1612">
        <v>433800</v>
      </c>
      <c r="Y1612">
        <v>433800</v>
      </c>
      <c r="Z1612">
        <v>433800</v>
      </c>
      <c r="AA1612">
        <v>433800</v>
      </c>
      <c r="AB1612">
        <v>433800</v>
      </c>
      <c r="AC1612">
        <v>433800</v>
      </c>
      <c r="AD1612">
        <v>433800</v>
      </c>
      <c r="AE1612">
        <v>433800</v>
      </c>
      <c r="AF1612">
        <v>433800</v>
      </c>
      <c r="AG1612">
        <v>325350</v>
      </c>
      <c r="AH1612">
        <v>325350</v>
      </c>
      <c r="AI1612">
        <v>325350</v>
      </c>
      <c r="AJ1612">
        <v>325350</v>
      </c>
      <c r="AK1612">
        <v>325350</v>
      </c>
      <c r="AL1612">
        <v>325350</v>
      </c>
      <c r="AM1612">
        <v>325350</v>
      </c>
      <c r="AN1612">
        <v>325350</v>
      </c>
      <c r="AO1612">
        <v>325350</v>
      </c>
      <c r="AP1612">
        <v>325350</v>
      </c>
      <c r="AQ1612">
        <v>325350</v>
      </c>
      <c r="AR1612">
        <v>325350</v>
      </c>
      <c r="AS1612">
        <v>325350</v>
      </c>
      <c r="AT1612">
        <v>325350</v>
      </c>
      <c r="AU1612">
        <v>325350</v>
      </c>
      <c r="AV1612">
        <v>325350</v>
      </c>
      <c r="AW1612">
        <v>325350</v>
      </c>
      <c r="AX1612">
        <v>325350</v>
      </c>
      <c r="AY1612">
        <v>325350</v>
      </c>
      <c r="AZ1612">
        <v>325350</v>
      </c>
      <c r="BA1612">
        <v>325350</v>
      </c>
      <c r="BB1612">
        <v>325350</v>
      </c>
      <c r="BC1612">
        <v>325350</v>
      </c>
      <c r="BD1612">
        <v>325350</v>
      </c>
      <c r="BE1612">
        <v>325350</v>
      </c>
      <c r="BF1612">
        <v>325350</v>
      </c>
      <c r="BG1612">
        <v>7.8</v>
      </c>
      <c r="BH1612">
        <v>7.8</v>
      </c>
      <c r="BI1612">
        <v>7.8</v>
      </c>
      <c r="BJ1612">
        <v>7.8</v>
      </c>
      <c r="BK1612">
        <v>7.8</v>
      </c>
      <c r="BL1612">
        <v>7.8</v>
      </c>
      <c r="BM1612">
        <v>7.8</v>
      </c>
      <c r="BN1612">
        <v>7.8</v>
      </c>
      <c r="BO1612">
        <v>7.8</v>
      </c>
      <c r="BP1612">
        <v>7.8</v>
      </c>
      <c r="BQ1612">
        <v>7.8</v>
      </c>
      <c r="BR1612">
        <v>7.8</v>
      </c>
      <c r="BS1612">
        <v>7.8</v>
      </c>
      <c r="BT1612" t="s">
        <v>2989</v>
      </c>
      <c r="BU1612">
        <f t="shared" si="51"/>
        <v>26</v>
      </c>
      <c r="BV1612">
        <f t="shared" si="52"/>
        <v>1</v>
      </c>
    </row>
    <row r="1613" spans="2:74" x14ac:dyDescent="0.25">
      <c r="B1613" t="s">
        <v>324</v>
      </c>
      <c r="C1613" t="s">
        <v>2170</v>
      </c>
      <c r="D1613" t="s">
        <v>2965</v>
      </c>
      <c r="E1613" t="s">
        <v>2292</v>
      </c>
      <c r="F1613">
        <v>3</v>
      </c>
      <c r="G1613">
        <v>353333</v>
      </c>
      <c r="H1613">
        <v>322667</v>
      </c>
      <c r="I1613">
        <v>322667</v>
      </c>
      <c r="J1613">
        <v>322667</v>
      </c>
      <c r="K1613">
        <v>322667</v>
      </c>
      <c r="L1613">
        <v>340000</v>
      </c>
      <c r="M1613">
        <v>340000</v>
      </c>
      <c r="N1613">
        <v>340000</v>
      </c>
      <c r="O1613">
        <v>340000</v>
      </c>
      <c r="P1613">
        <v>340000</v>
      </c>
      <c r="Q1613">
        <v>342667</v>
      </c>
      <c r="R1613">
        <v>340000</v>
      </c>
      <c r="S1613">
        <v>340000</v>
      </c>
      <c r="T1613">
        <v>340000</v>
      </c>
      <c r="U1613">
        <v>340000</v>
      </c>
      <c r="V1613">
        <v>340000</v>
      </c>
      <c r="W1613">
        <v>340000</v>
      </c>
      <c r="X1613">
        <v>340000</v>
      </c>
      <c r="Y1613">
        <v>340000</v>
      </c>
      <c r="Z1613">
        <v>340000</v>
      </c>
      <c r="AA1613">
        <v>340000</v>
      </c>
      <c r="AB1613">
        <v>340000</v>
      </c>
      <c r="AC1613">
        <v>320000</v>
      </c>
      <c r="AD1613">
        <v>340000</v>
      </c>
      <c r="AE1613">
        <v>340000</v>
      </c>
      <c r="AF1613">
        <v>340000</v>
      </c>
      <c r="AG1613">
        <v>265000</v>
      </c>
      <c r="AH1613">
        <v>242000</v>
      </c>
      <c r="AI1613">
        <v>242000</v>
      </c>
      <c r="AJ1613">
        <v>242000</v>
      </c>
      <c r="AK1613">
        <v>242000</v>
      </c>
      <c r="AL1613">
        <v>255000</v>
      </c>
      <c r="AM1613">
        <v>255000</v>
      </c>
      <c r="AN1613">
        <v>255000</v>
      </c>
      <c r="AO1613">
        <v>255000</v>
      </c>
      <c r="AP1613">
        <v>255000</v>
      </c>
      <c r="AQ1613">
        <v>257000</v>
      </c>
      <c r="AR1613">
        <v>255000</v>
      </c>
      <c r="AS1613">
        <v>255000</v>
      </c>
      <c r="AT1613">
        <v>255000</v>
      </c>
      <c r="AU1613">
        <v>255000</v>
      </c>
      <c r="AV1613">
        <v>255000</v>
      </c>
      <c r="AW1613">
        <v>255000</v>
      </c>
      <c r="AX1613">
        <v>255000</v>
      </c>
      <c r="AY1613">
        <v>255000</v>
      </c>
      <c r="AZ1613">
        <v>255000</v>
      </c>
      <c r="BA1613">
        <v>255000</v>
      </c>
      <c r="BB1613">
        <v>255000</v>
      </c>
      <c r="BC1613">
        <v>240000</v>
      </c>
      <c r="BD1613">
        <v>255000</v>
      </c>
      <c r="BE1613">
        <v>255000</v>
      </c>
      <c r="BF1613">
        <v>255000</v>
      </c>
      <c r="BG1613">
        <v>8.1</v>
      </c>
      <c r="BH1613">
        <v>8.1</v>
      </c>
      <c r="BI1613">
        <v>8.1</v>
      </c>
      <c r="BJ1613">
        <v>8.1</v>
      </c>
      <c r="BK1613">
        <v>8.1</v>
      </c>
      <c r="BL1613">
        <v>8.1</v>
      </c>
      <c r="BM1613">
        <v>8.1</v>
      </c>
      <c r="BN1613">
        <v>8.1</v>
      </c>
      <c r="BO1613">
        <v>8.1</v>
      </c>
      <c r="BP1613">
        <v>8.1</v>
      </c>
      <c r="BQ1613">
        <v>8.1</v>
      </c>
      <c r="BR1613">
        <v>8.1</v>
      </c>
      <c r="BS1613">
        <v>8.1</v>
      </c>
      <c r="BT1613" t="s">
        <v>3009</v>
      </c>
      <c r="BU1613">
        <f t="shared" si="51"/>
        <v>26</v>
      </c>
      <c r="BV1613">
        <f t="shared" si="52"/>
        <v>1</v>
      </c>
    </row>
    <row r="1614" spans="2:74" x14ac:dyDescent="0.25">
      <c r="B1614" t="s">
        <v>1218</v>
      </c>
      <c r="C1614" t="s">
        <v>2160</v>
      </c>
      <c r="D1614" t="s">
        <v>2966</v>
      </c>
      <c r="E1614" t="s">
        <v>2292</v>
      </c>
      <c r="F1614">
        <v>0</v>
      </c>
      <c r="G1614">
        <v>321285</v>
      </c>
      <c r="H1614">
        <v>321285</v>
      </c>
      <c r="I1614">
        <v>321285</v>
      </c>
      <c r="J1614">
        <v>321285</v>
      </c>
      <c r="K1614">
        <v>321285</v>
      </c>
      <c r="L1614">
        <v>321285</v>
      </c>
      <c r="M1614">
        <v>321285</v>
      </c>
      <c r="N1614">
        <v>321285</v>
      </c>
      <c r="O1614">
        <v>321285</v>
      </c>
      <c r="P1614">
        <v>321285</v>
      </c>
      <c r="Q1614">
        <v>321285</v>
      </c>
      <c r="R1614">
        <v>321285</v>
      </c>
      <c r="S1614">
        <v>321285</v>
      </c>
      <c r="T1614">
        <v>321285</v>
      </c>
      <c r="U1614">
        <v>321285</v>
      </c>
      <c r="V1614">
        <v>321285</v>
      </c>
      <c r="W1614">
        <v>321285</v>
      </c>
      <c r="X1614">
        <v>321285</v>
      </c>
      <c r="Y1614">
        <v>321285</v>
      </c>
      <c r="Z1614">
        <v>321285</v>
      </c>
      <c r="AA1614">
        <v>321285</v>
      </c>
      <c r="AB1614">
        <v>321285</v>
      </c>
      <c r="AC1614">
        <v>321285</v>
      </c>
      <c r="AD1614">
        <v>321285</v>
      </c>
      <c r="AE1614">
        <v>321285</v>
      </c>
      <c r="AF1614">
        <v>321285</v>
      </c>
      <c r="AG1614">
        <v>240964</v>
      </c>
      <c r="AH1614">
        <v>240964</v>
      </c>
      <c r="AI1614">
        <v>240964</v>
      </c>
      <c r="AJ1614">
        <v>240964</v>
      </c>
      <c r="AK1614">
        <v>240964</v>
      </c>
      <c r="AL1614">
        <v>240964</v>
      </c>
      <c r="AM1614">
        <v>240964</v>
      </c>
      <c r="AN1614">
        <v>240964</v>
      </c>
      <c r="AO1614">
        <v>240964</v>
      </c>
      <c r="AP1614">
        <v>240964</v>
      </c>
      <c r="AQ1614">
        <v>240964</v>
      </c>
      <c r="AR1614">
        <v>240964</v>
      </c>
      <c r="AS1614">
        <v>240964</v>
      </c>
      <c r="AT1614">
        <v>240964</v>
      </c>
      <c r="AU1614">
        <v>240964</v>
      </c>
      <c r="AV1614">
        <v>240964</v>
      </c>
      <c r="AW1614">
        <v>240964</v>
      </c>
      <c r="AX1614">
        <v>240964</v>
      </c>
      <c r="AY1614">
        <v>240964</v>
      </c>
      <c r="AZ1614">
        <v>240964</v>
      </c>
      <c r="BA1614">
        <v>240964</v>
      </c>
      <c r="BB1614">
        <v>240964</v>
      </c>
      <c r="BC1614">
        <v>240964</v>
      </c>
      <c r="BD1614">
        <v>240964</v>
      </c>
      <c r="BE1614">
        <v>240964</v>
      </c>
      <c r="BF1614">
        <v>240964</v>
      </c>
      <c r="BG1614">
        <v>8</v>
      </c>
      <c r="BH1614">
        <v>8</v>
      </c>
      <c r="BI1614">
        <v>8</v>
      </c>
      <c r="BJ1614">
        <v>8</v>
      </c>
      <c r="BK1614">
        <v>8</v>
      </c>
      <c r="BL1614">
        <v>8</v>
      </c>
      <c r="BM1614">
        <v>8</v>
      </c>
      <c r="BN1614">
        <v>8</v>
      </c>
      <c r="BO1614">
        <v>8</v>
      </c>
      <c r="BP1614">
        <v>8</v>
      </c>
      <c r="BQ1614">
        <v>8</v>
      </c>
      <c r="BR1614">
        <v>8</v>
      </c>
      <c r="BS1614">
        <v>8</v>
      </c>
      <c r="BT1614" t="s">
        <v>2989</v>
      </c>
      <c r="BU1614">
        <f t="shared" si="51"/>
        <v>26</v>
      </c>
      <c r="BV1614">
        <f t="shared" si="52"/>
        <v>1</v>
      </c>
    </row>
    <row r="1615" spans="2:74" x14ac:dyDescent="0.25">
      <c r="B1615" t="s">
        <v>608</v>
      </c>
      <c r="C1615" t="s">
        <v>2125</v>
      </c>
      <c r="D1615" t="s">
        <v>2967</v>
      </c>
      <c r="E1615" t="s">
        <v>2292</v>
      </c>
      <c r="F1615">
        <v>0</v>
      </c>
      <c r="G1615">
        <v>326667</v>
      </c>
      <c r="H1615">
        <v>326667</v>
      </c>
      <c r="I1615">
        <v>326667</v>
      </c>
      <c r="J1615">
        <v>326667</v>
      </c>
      <c r="K1615">
        <v>326667</v>
      </c>
      <c r="L1615">
        <v>326667</v>
      </c>
      <c r="M1615">
        <v>326667</v>
      </c>
      <c r="N1615">
        <v>326667</v>
      </c>
      <c r="O1615">
        <v>326667</v>
      </c>
      <c r="P1615">
        <v>326667</v>
      </c>
      <c r="Q1615">
        <v>326667</v>
      </c>
      <c r="R1615">
        <v>326667</v>
      </c>
      <c r="S1615">
        <v>326667</v>
      </c>
      <c r="T1615">
        <v>326667</v>
      </c>
      <c r="U1615">
        <v>326667</v>
      </c>
      <c r="V1615">
        <v>326667</v>
      </c>
      <c r="W1615">
        <v>326667</v>
      </c>
      <c r="X1615">
        <v>326667</v>
      </c>
      <c r="Y1615">
        <v>326667</v>
      </c>
      <c r="Z1615">
        <v>326667</v>
      </c>
      <c r="AA1615">
        <v>326667</v>
      </c>
      <c r="AB1615">
        <v>326667</v>
      </c>
      <c r="AC1615">
        <v>326667</v>
      </c>
      <c r="AD1615">
        <v>326667</v>
      </c>
      <c r="AE1615">
        <v>326667</v>
      </c>
      <c r="AF1615">
        <v>326667</v>
      </c>
      <c r="AG1615">
        <v>245000</v>
      </c>
      <c r="AH1615">
        <v>245000</v>
      </c>
      <c r="AI1615">
        <v>245000</v>
      </c>
      <c r="AJ1615">
        <v>245000</v>
      </c>
      <c r="AK1615">
        <v>245000</v>
      </c>
      <c r="AL1615">
        <v>245000</v>
      </c>
      <c r="AM1615">
        <v>245000</v>
      </c>
      <c r="AN1615">
        <v>245000</v>
      </c>
      <c r="AO1615">
        <v>245000</v>
      </c>
      <c r="AP1615">
        <v>245000</v>
      </c>
      <c r="AQ1615">
        <v>245000</v>
      </c>
      <c r="AR1615">
        <v>245000</v>
      </c>
      <c r="AS1615">
        <v>245000</v>
      </c>
      <c r="AT1615">
        <v>245000</v>
      </c>
      <c r="AU1615">
        <v>245000</v>
      </c>
      <c r="AV1615">
        <v>245000</v>
      </c>
      <c r="AW1615">
        <v>245000</v>
      </c>
      <c r="AX1615">
        <v>245000</v>
      </c>
      <c r="AY1615">
        <v>245000</v>
      </c>
      <c r="AZ1615">
        <v>245000</v>
      </c>
      <c r="BA1615">
        <v>245000</v>
      </c>
      <c r="BB1615">
        <v>245000</v>
      </c>
      <c r="BC1615">
        <v>245000</v>
      </c>
      <c r="BD1615">
        <v>245000</v>
      </c>
      <c r="BE1615">
        <v>245000</v>
      </c>
      <c r="BF1615">
        <v>245000</v>
      </c>
      <c r="BG1615">
        <v>8.4</v>
      </c>
      <c r="BH1615">
        <v>8.4</v>
      </c>
      <c r="BI1615">
        <v>8.4</v>
      </c>
      <c r="BJ1615">
        <v>8.4</v>
      </c>
      <c r="BK1615">
        <v>8.4</v>
      </c>
      <c r="BL1615">
        <v>8.4</v>
      </c>
      <c r="BM1615">
        <v>8.4</v>
      </c>
      <c r="BN1615">
        <v>8.4</v>
      </c>
      <c r="BO1615">
        <v>8.4</v>
      </c>
      <c r="BP1615">
        <v>8.4</v>
      </c>
      <c r="BQ1615">
        <v>8.4</v>
      </c>
      <c r="BR1615">
        <v>8.4</v>
      </c>
      <c r="BS1615">
        <v>8.4</v>
      </c>
      <c r="BT1615" t="s">
        <v>2989</v>
      </c>
      <c r="BU1615">
        <f t="shared" si="51"/>
        <v>26</v>
      </c>
      <c r="BV1615">
        <f t="shared" si="52"/>
        <v>1</v>
      </c>
    </row>
    <row r="1616" spans="2:74" x14ac:dyDescent="0.25">
      <c r="B1616" t="s">
        <v>1147</v>
      </c>
      <c r="C1616" t="s">
        <v>2171</v>
      </c>
      <c r="D1616" t="s">
        <v>2968</v>
      </c>
      <c r="E1616" t="s">
        <v>2292</v>
      </c>
      <c r="F1616">
        <v>0</v>
      </c>
      <c r="G1616">
        <v>243900</v>
      </c>
      <c r="H1616">
        <v>243900</v>
      </c>
      <c r="I1616">
        <v>243900</v>
      </c>
      <c r="J1616">
        <v>243900</v>
      </c>
      <c r="K1616">
        <v>243900</v>
      </c>
      <c r="L1616">
        <v>243900</v>
      </c>
      <c r="M1616">
        <v>243900</v>
      </c>
      <c r="N1616">
        <v>243900</v>
      </c>
      <c r="O1616">
        <v>243900</v>
      </c>
      <c r="P1616">
        <v>243900</v>
      </c>
      <c r="Q1616">
        <v>243900</v>
      </c>
      <c r="R1616">
        <v>243900</v>
      </c>
      <c r="S1616">
        <v>243900</v>
      </c>
      <c r="T1616">
        <v>243900</v>
      </c>
      <c r="U1616">
        <v>243900</v>
      </c>
      <c r="V1616">
        <v>243900</v>
      </c>
      <c r="W1616">
        <v>243900</v>
      </c>
      <c r="X1616">
        <v>243900</v>
      </c>
      <c r="Y1616">
        <v>243900</v>
      </c>
      <c r="Z1616">
        <v>243900</v>
      </c>
      <c r="AA1616">
        <v>243900</v>
      </c>
      <c r="AB1616">
        <v>243900</v>
      </c>
      <c r="AC1616">
        <v>243900</v>
      </c>
      <c r="AD1616">
        <v>243900</v>
      </c>
      <c r="AE1616">
        <v>243900</v>
      </c>
      <c r="AF1616">
        <v>243900</v>
      </c>
      <c r="AG1616">
        <v>182925</v>
      </c>
      <c r="AH1616">
        <v>182925</v>
      </c>
      <c r="AI1616">
        <v>182925</v>
      </c>
      <c r="AJ1616">
        <v>182925</v>
      </c>
      <c r="AK1616">
        <v>182925</v>
      </c>
      <c r="AL1616">
        <v>182925</v>
      </c>
      <c r="AM1616">
        <v>182925</v>
      </c>
      <c r="AN1616">
        <v>182925</v>
      </c>
      <c r="AO1616">
        <v>182925</v>
      </c>
      <c r="AP1616">
        <v>182925</v>
      </c>
      <c r="AQ1616">
        <v>182925</v>
      </c>
      <c r="AR1616">
        <v>182925</v>
      </c>
      <c r="AS1616">
        <v>182925</v>
      </c>
      <c r="AT1616">
        <v>182925</v>
      </c>
      <c r="AU1616">
        <v>182925</v>
      </c>
      <c r="AV1616">
        <v>182925</v>
      </c>
      <c r="AW1616">
        <v>182925</v>
      </c>
      <c r="AX1616">
        <v>182925</v>
      </c>
      <c r="AY1616">
        <v>182925</v>
      </c>
      <c r="AZ1616">
        <v>182925</v>
      </c>
      <c r="BA1616">
        <v>182925</v>
      </c>
      <c r="BB1616">
        <v>182925</v>
      </c>
      <c r="BC1616">
        <v>182925</v>
      </c>
      <c r="BD1616">
        <v>182925</v>
      </c>
      <c r="BE1616">
        <v>182925</v>
      </c>
      <c r="BF1616">
        <v>182925</v>
      </c>
      <c r="BG1616">
        <v>8.1</v>
      </c>
      <c r="BH1616">
        <v>8.1</v>
      </c>
      <c r="BI1616">
        <v>8.1</v>
      </c>
      <c r="BJ1616">
        <v>8.1</v>
      </c>
      <c r="BK1616">
        <v>8.1</v>
      </c>
      <c r="BL1616">
        <v>8.1</v>
      </c>
      <c r="BM1616">
        <v>8.1</v>
      </c>
      <c r="BN1616">
        <v>8.1</v>
      </c>
      <c r="BO1616">
        <v>8.1</v>
      </c>
      <c r="BP1616">
        <v>8.1</v>
      </c>
      <c r="BQ1616">
        <v>8.1</v>
      </c>
      <c r="BR1616">
        <v>8.1</v>
      </c>
      <c r="BS1616">
        <v>8.1</v>
      </c>
      <c r="BT1616" t="s">
        <v>2989</v>
      </c>
      <c r="BU1616">
        <f t="shared" si="51"/>
        <v>26</v>
      </c>
      <c r="BV1616">
        <f t="shared" si="52"/>
        <v>1</v>
      </c>
    </row>
    <row r="1617" spans="2:74" x14ac:dyDescent="0.25">
      <c r="B1617" t="s">
        <v>340</v>
      </c>
      <c r="C1617" t="s">
        <v>2226</v>
      </c>
      <c r="D1617" t="s">
        <v>2971</v>
      </c>
      <c r="E1617" t="s">
        <v>2292</v>
      </c>
      <c r="F1617">
        <v>0</v>
      </c>
      <c r="G1617">
        <v>226667</v>
      </c>
      <c r="H1617">
        <v>226667</v>
      </c>
      <c r="I1617">
        <v>226667</v>
      </c>
      <c r="J1617">
        <v>226667</v>
      </c>
      <c r="K1617">
        <v>226667</v>
      </c>
      <c r="L1617">
        <v>226667</v>
      </c>
      <c r="M1617">
        <v>253333</v>
      </c>
      <c r="N1617">
        <v>226667</v>
      </c>
      <c r="O1617">
        <v>226667</v>
      </c>
      <c r="P1617">
        <v>226667</v>
      </c>
      <c r="Q1617">
        <v>226667</v>
      </c>
      <c r="R1617">
        <v>253333</v>
      </c>
      <c r="S1617">
        <v>226667</v>
      </c>
      <c r="T1617">
        <v>253333</v>
      </c>
      <c r="U1617">
        <v>226667</v>
      </c>
      <c r="V1617">
        <v>253333</v>
      </c>
      <c r="W1617">
        <v>226667</v>
      </c>
      <c r="X1617">
        <v>253333</v>
      </c>
      <c r="Y1617">
        <v>226667</v>
      </c>
      <c r="Z1617">
        <v>253333</v>
      </c>
      <c r="AA1617">
        <v>226667</v>
      </c>
      <c r="AB1617">
        <v>253333</v>
      </c>
      <c r="AC1617">
        <v>226667</v>
      </c>
      <c r="AD1617">
        <v>253333</v>
      </c>
      <c r="AE1617">
        <v>253333</v>
      </c>
      <c r="AF1617">
        <v>253333</v>
      </c>
      <c r="AG1617">
        <v>170000</v>
      </c>
      <c r="AH1617">
        <v>170000</v>
      </c>
      <c r="AI1617">
        <v>170000</v>
      </c>
      <c r="AJ1617">
        <v>170000</v>
      </c>
      <c r="AK1617">
        <v>170000</v>
      </c>
      <c r="AL1617">
        <v>170000</v>
      </c>
      <c r="AM1617">
        <v>190000</v>
      </c>
      <c r="AN1617">
        <v>170000</v>
      </c>
      <c r="AO1617">
        <v>170000</v>
      </c>
      <c r="AP1617">
        <v>170000</v>
      </c>
      <c r="AQ1617">
        <v>170000</v>
      </c>
      <c r="AR1617">
        <v>190000</v>
      </c>
      <c r="AS1617">
        <v>170000</v>
      </c>
      <c r="AT1617">
        <v>190000</v>
      </c>
      <c r="AU1617">
        <v>170000</v>
      </c>
      <c r="AV1617">
        <v>190000</v>
      </c>
      <c r="AW1617">
        <v>170000</v>
      </c>
      <c r="AX1617">
        <v>190000</v>
      </c>
      <c r="AY1617">
        <v>170000</v>
      </c>
      <c r="AZ1617">
        <v>190000</v>
      </c>
      <c r="BA1617">
        <v>170000</v>
      </c>
      <c r="BB1617">
        <v>190000</v>
      </c>
      <c r="BC1617">
        <v>170000</v>
      </c>
      <c r="BD1617">
        <v>190000</v>
      </c>
      <c r="BE1617">
        <v>190000</v>
      </c>
      <c r="BF1617">
        <v>190000</v>
      </c>
      <c r="BG1617">
        <v>8.3000000000000007</v>
      </c>
      <c r="BH1617">
        <v>8.3000000000000007</v>
      </c>
      <c r="BI1617">
        <v>8.3000000000000007</v>
      </c>
      <c r="BJ1617">
        <v>8.3000000000000007</v>
      </c>
      <c r="BK1617">
        <v>8.3000000000000007</v>
      </c>
      <c r="BL1617">
        <v>8.3000000000000007</v>
      </c>
      <c r="BM1617">
        <v>8.3000000000000007</v>
      </c>
      <c r="BN1617">
        <v>8.3000000000000007</v>
      </c>
      <c r="BO1617">
        <v>8.3000000000000007</v>
      </c>
      <c r="BP1617">
        <v>8.3000000000000007</v>
      </c>
      <c r="BQ1617">
        <v>8.3000000000000007</v>
      </c>
      <c r="BR1617">
        <v>8.3000000000000007</v>
      </c>
      <c r="BS1617">
        <v>8.3000000000000007</v>
      </c>
      <c r="BT1617" t="s">
        <v>2978</v>
      </c>
      <c r="BU1617">
        <f t="shared" si="51"/>
        <v>26</v>
      </c>
      <c r="BV1617">
        <f t="shared" si="52"/>
        <v>1</v>
      </c>
    </row>
    <row r="1618" spans="2:74" x14ac:dyDescent="0.25">
      <c r="B1618" t="s">
        <v>587</v>
      </c>
      <c r="C1618" t="s">
        <v>2132</v>
      </c>
      <c r="D1618" t="s">
        <v>2972</v>
      </c>
      <c r="E1618" t="s">
        <v>2292</v>
      </c>
      <c r="F1618">
        <v>1</v>
      </c>
      <c r="G1618">
        <v>246667</v>
      </c>
      <c r="H1618">
        <v>246667</v>
      </c>
      <c r="I1618">
        <v>213333</v>
      </c>
      <c r="J1618">
        <v>213333</v>
      </c>
      <c r="K1618">
        <v>213333</v>
      </c>
      <c r="L1618">
        <v>213333</v>
      </c>
      <c r="M1618">
        <v>213333</v>
      </c>
      <c r="N1618">
        <v>213333</v>
      </c>
      <c r="O1618">
        <v>213333</v>
      </c>
      <c r="P1618">
        <v>213333</v>
      </c>
      <c r="Q1618">
        <v>213333</v>
      </c>
      <c r="R1618">
        <v>213333</v>
      </c>
      <c r="S1618">
        <v>213333</v>
      </c>
      <c r="T1618">
        <v>213333</v>
      </c>
      <c r="U1618">
        <v>213333</v>
      </c>
      <c r="V1618">
        <v>213333</v>
      </c>
      <c r="W1618">
        <v>213333</v>
      </c>
      <c r="X1618">
        <v>213333</v>
      </c>
      <c r="Y1618">
        <v>213333</v>
      </c>
      <c r="Z1618">
        <v>213333</v>
      </c>
      <c r="AA1618">
        <v>213333</v>
      </c>
      <c r="AB1618">
        <v>213333</v>
      </c>
      <c r="AC1618">
        <v>213333</v>
      </c>
      <c r="AD1618">
        <v>213333</v>
      </c>
      <c r="AE1618">
        <v>213333</v>
      </c>
      <c r="AF1618">
        <v>213333</v>
      </c>
      <c r="AG1618">
        <v>185000</v>
      </c>
      <c r="AH1618">
        <v>185000</v>
      </c>
      <c r="AI1618">
        <v>160000</v>
      </c>
      <c r="AJ1618">
        <v>160000</v>
      </c>
      <c r="AK1618">
        <v>160000</v>
      </c>
      <c r="AL1618">
        <v>160000</v>
      </c>
      <c r="AM1618">
        <v>160000</v>
      </c>
      <c r="AN1618">
        <v>160000</v>
      </c>
      <c r="AO1618">
        <v>160000</v>
      </c>
      <c r="AP1618">
        <v>160000</v>
      </c>
      <c r="AQ1618">
        <v>160000</v>
      </c>
      <c r="AR1618">
        <v>160000</v>
      </c>
      <c r="AS1618">
        <v>160000</v>
      </c>
      <c r="AT1618">
        <v>160000</v>
      </c>
      <c r="AU1618">
        <v>160000</v>
      </c>
      <c r="AV1618">
        <v>160000</v>
      </c>
      <c r="AW1618">
        <v>160000</v>
      </c>
      <c r="AX1618">
        <v>160000</v>
      </c>
      <c r="AY1618">
        <v>160000</v>
      </c>
      <c r="AZ1618">
        <v>160000</v>
      </c>
      <c r="BA1618">
        <v>160000</v>
      </c>
      <c r="BB1618">
        <v>160000</v>
      </c>
      <c r="BC1618">
        <v>160000</v>
      </c>
      <c r="BD1618">
        <v>160000</v>
      </c>
      <c r="BE1618">
        <v>160000</v>
      </c>
      <c r="BF1618">
        <v>160000</v>
      </c>
      <c r="BG1618">
        <v>7.8</v>
      </c>
      <c r="BH1618">
        <v>7.8</v>
      </c>
      <c r="BI1618">
        <v>7.8</v>
      </c>
      <c r="BJ1618">
        <v>7.8</v>
      </c>
      <c r="BK1618">
        <v>7.8</v>
      </c>
      <c r="BL1618">
        <v>7.8</v>
      </c>
      <c r="BM1618">
        <v>7.8</v>
      </c>
      <c r="BN1618">
        <v>7.8</v>
      </c>
      <c r="BO1618">
        <v>7.8</v>
      </c>
      <c r="BP1618">
        <v>7.8</v>
      </c>
      <c r="BQ1618">
        <v>7.8</v>
      </c>
      <c r="BR1618">
        <v>7.8</v>
      </c>
      <c r="BS1618">
        <v>7.8</v>
      </c>
      <c r="BT1618" t="s">
        <v>3044</v>
      </c>
      <c r="BU1618">
        <f t="shared" si="51"/>
        <v>26</v>
      </c>
      <c r="BV1618">
        <f t="shared" si="52"/>
        <v>1</v>
      </c>
    </row>
    <row r="1619" spans="2:74" x14ac:dyDescent="0.25">
      <c r="B1619" t="s">
        <v>572</v>
      </c>
      <c r="C1619" t="s">
        <v>2191</v>
      </c>
      <c r="D1619" t="s">
        <v>2973</v>
      </c>
      <c r="E1619" t="s">
        <v>2292</v>
      </c>
      <c r="F1619">
        <v>2</v>
      </c>
      <c r="G1619">
        <v>420000</v>
      </c>
      <c r="H1619">
        <v>420000</v>
      </c>
      <c r="I1619">
        <v>420000</v>
      </c>
      <c r="J1619">
        <v>420000</v>
      </c>
      <c r="K1619">
        <v>420000</v>
      </c>
      <c r="L1619">
        <v>420000</v>
      </c>
      <c r="M1619">
        <v>420000</v>
      </c>
      <c r="N1619">
        <v>420000</v>
      </c>
      <c r="O1619">
        <v>420000</v>
      </c>
      <c r="P1619">
        <v>420000</v>
      </c>
      <c r="Q1619">
        <v>420000</v>
      </c>
      <c r="R1619">
        <v>420000</v>
      </c>
      <c r="S1619">
        <v>420000</v>
      </c>
      <c r="T1619">
        <v>420000</v>
      </c>
      <c r="U1619">
        <v>420000</v>
      </c>
      <c r="V1619">
        <v>420000</v>
      </c>
      <c r="W1619">
        <v>420000</v>
      </c>
      <c r="X1619">
        <v>420000</v>
      </c>
      <c r="Y1619">
        <v>420000</v>
      </c>
      <c r="Z1619">
        <v>420000</v>
      </c>
      <c r="AA1619">
        <v>420000</v>
      </c>
      <c r="AB1619">
        <v>420000</v>
      </c>
      <c r="AC1619">
        <v>420000</v>
      </c>
      <c r="AD1619">
        <v>420000</v>
      </c>
      <c r="AE1619">
        <v>420000</v>
      </c>
      <c r="AF1619">
        <v>420000</v>
      </c>
      <c r="AG1619">
        <v>134400</v>
      </c>
      <c r="AH1619">
        <v>134400</v>
      </c>
      <c r="AI1619">
        <v>134400</v>
      </c>
      <c r="AJ1619">
        <v>134400</v>
      </c>
      <c r="AK1619">
        <v>134400</v>
      </c>
      <c r="AL1619">
        <v>134400</v>
      </c>
      <c r="AM1619">
        <v>134400</v>
      </c>
      <c r="AN1619">
        <v>134400</v>
      </c>
      <c r="AO1619">
        <v>134400</v>
      </c>
      <c r="AP1619">
        <v>134400</v>
      </c>
      <c r="AQ1619">
        <v>142800</v>
      </c>
      <c r="AR1619">
        <v>142800</v>
      </c>
      <c r="AS1619">
        <v>142800</v>
      </c>
      <c r="AT1619">
        <v>142800</v>
      </c>
      <c r="AU1619">
        <v>142800</v>
      </c>
      <c r="AV1619">
        <v>142800</v>
      </c>
      <c r="AW1619">
        <v>142800</v>
      </c>
      <c r="AX1619">
        <v>142800</v>
      </c>
      <c r="AY1619">
        <v>134400</v>
      </c>
      <c r="AZ1619">
        <v>134400</v>
      </c>
      <c r="BA1619">
        <v>134400</v>
      </c>
      <c r="BB1619">
        <v>134400</v>
      </c>
      <c r="BC1619">
        <v>142800</v>
      </c>
      <c r="BD1619">
        <v>142800</v>
      </c>
      <c r="BE1619">
        <v>142800</v>
      </c>
      <c r="BF1619">
        <v>142800</v>
      </c>
      <c r="BG1619">
        <v>7.9</v>
      </c>
      <c r="BH1619">
        <v>7.9</v>
      </c>
      <c r="BI1619">
        <v>7.9</v>
      </c>
      <c r="BJ1619">
        <v>7.9</v>
      </c>
      <c r="BK1619">
        <v>7.9</v>
      </c>
      <c r="BL1619">
        <v>7.9</v>
      </c>
      <c r="BM1619">
        <v>7.9</v>
      </c>
      <c r="BN1619">
        <v>7.9</v>
      </c>
      <c r="BO1619">
        <v>7.9</v>
      </c>
      <c r="BP1619">
        <v>7.9</v>
      </c>
      <c r="BQ1619">
        <v>7.9</v>
      </c>
      <c r="BR1619">
        <v>7.9</v>
      </c>
      <c r="BS1619">
        <v>7.9</v>
      </c>
      <c r="BT1619" t="s">
        <v>2978</v>
      </c>
      <c r="BU1619">
        <f t="shared" si="51"/>
        <v>26</v>
      </c>
      <c r="BV1619">
        <f t="shared" si="52"/>
        <v>1</v>
      </c>
    </row>
    <row r="1620" spans="2:74" x14ac:dyDescent="0.25">
      <c r="B1620" t="s">
        <v>705</v>
      </c>
      <c r="C1620" t="s">
        <v>2204</v>
      </c>
      <c r="D1620" t="s">
        <v>2976</v>
      </c>
      <c r="E1620" t="s">
        <v>2292</v>
      </c>
      <c r="F1620">
        <v>0</v>
      </c>
      <c r="G1620">
        <v>233333</v>
      </c>
      <c r="H1620">
        <v>233333</v>
      </c>
      <c r="I1620">
        <v>233333</v>
      </c>
      <c r="J1620">
        <v>233333</v>
      </c>
      <c r="K1620">
        <v>233333</v>
      </c>
      <c r="L1620">
        <v>233333</v>
      </c>
      <c r="M1620">
        <v>233333</v>
      </c>
      <c r="N1620">
        <v>233333</v>
      </c>
      <c r="O1620">
        <v>233333</v>
      </c>
      <c r="P1620">
        <v>233333</v>
      </c>
      <c r="Q1620">
        <v>233333</v>
      </c>
      <c r="R1620">
        <v>266667</v>
      </c>
      <c r="S1620">
        <v>233333</v>
      </c>
      <c r="T1620">
        <v>266667</v>
      </c>
      <c r="U1620">
        <v>233333</v>
      </c>
      <c r="V1620">
        <v>266667</v>
      </c>
      <c r="W1620">
        <v>233333</v>
      </c>
      <c r="X1620">
        <v>266667</v>
      </c>
      <c r="Y1620">
        <v>233333</v>
      </c>
      <c r="Z1620">
        <v>266667</v>
      </c>
      <c r="AA1620">
        <v>233333</v>
      </c>
      <c r="AB1620">
        <v>266667</v>
      </c>
      <c r="AC1620">
        <v>233333</v>
      </c>
      <c r="AD1620">
        <v>266667</v>
      </c>
      <c r="AE1620">
        <v>266667</v>
      </c>
      <c r="AF1620">
        <v>266667</v>
      </c>
      <c r="AG1620">
        <v>175000</v>
      </c>
      <c r="AH1620">
        <v>175000</v>
      </c>
      <c r="AI1620">
        <v>175000</v>
      </c>
      <c r="AJ1620">
        <v>175000</v>
      </c>
      <c r="AK1620">
        <v>175000</v>
      </c>
      <c r="AL1620">
        <v>175000</v>
      </c>
      <c r="AM1620">
        <v>175000</v>
      </c>
      <c r="AN1620">
        <v>175000</v>
      </c>
      <c r="AO1620">
        <v>175000</v>
      </c>
      <c r="AP1620">
        <v>175000</v>
      </c>
      <c r="AQ1620">
        <v>175000</v>
      </c>
      <c r="AR1620">
        <v>200000</v>
      </c>
      <c r="AS1620">
        <v>175000</v>
      </c>
      <c r="AT1620">
        <v>200000</v>
      </c>
      <c r="AU1620">
        <v>175000</v>
      </c>
      <c r="AV1620">
        <v>200000</v>
      </c>
      <c r="AW1620">
        <v>175000</v>
      </c>
      <c r="AX1620">
        <v>200000</v>
      </c>
      <c r="AY1620">
        <v>175000</v>
      </c>
      <c r="AZ1620">
        <v>200000</v>
      </c>
      <c r="BA1620">
        <v>175000</v>
      </c>
      <c r="BB1620">
        <v>200000</v>
      </c>
      <c r="BC1620">
        <v>175000</v>
      </c>
      <c r="BD1620">
        <v>200000</v>
      </c>
      <c r="BE1620">
        <v>200000</v>
      </c>
      <c r="BF1620">
        <v>200000</v>
      </c>
      <c r="BG1620">
        <v>7</v>
      </c>
      <c r="BH1620">
        <v>7</v>
      </c>
      <c r="BI1620">
        <v>7</v>
      </c>
      <c r="BJ1620">
        <v>7</v>
      </c>
      <c r="BK1620">
        <v>7</v>
      </c>
      <c r="BL1620">
        <v>7</v>
      </c>
      <c r="BM1620">
        <v>7</v>
      </c>
      <c r="BN1620">
        <v>7</v>
      </c>
      <c r="BO1620">
        <v>7</v>
      </c>
      <c r="BP1620">
        <v>7</v>
      </c>
      <c r="BQ1620">
        <v>7</v>
      </c>
      <c r="BR1620">
        <v>7</v>
      </c>
      <c r="BS1620">
        <v>7</v>
      </c>
      <c r="BT1620" t="s">
        <v>2988</v>
      </c>
      <c r="BU1620">
        <f t="shared" si="51"/>
        <v>26</v>
      </c>
      <c r="BV1620">
        <f t="shared" si="52"/>
        <v>1</v>
      </c>
    </row>
    <row r="1621" spans="2:74" x14ac:dyDescent="0.25">
      <c r="B1621" t="s">
        <v>256</v>
      </c>
      <c r="C1621" t="s">
        <v>2170</v>
      </c>
      <c r="D1621" t="s">
        <v>3045</v>
      </c>
      <c r="E1621" t="s">
        <v>2292</v>
      </c>
      <c r="F1621">
        <v>3</v>
      </c>
      <c r="G1621">
        <v>466667</v>
      </c>
      <c r="H1621">
        <v>530096</v>
      </c>
      <c r="I1621">
        <v>466667</v>
      </c>
      <c r="J1621">
        <v>466667</v>
      </c>
      <c r="K1621">
        <v>466667</v>
      </c>
      <c r="L1621">
        <v>466667</v>
      </c>
      <c r="M1621">
        <v>466667</v>
      </c>
      <c r="N1621">
        <v>466667</v>
      </c>
      <c r="O1621">
        <v>466667</v>
      </c>
      <c r="P1621">
        <v>466667</v>
      </c>
      <c r="Q1621">
        <v>466667</v>
      </c>
      <c r="R1621">
        <v>466667</v>
      </c>
      <c r="S1621">
        <v>466667</v>
      </c>
      <c r="T1621">
        <v>466667</v>
      </c>
      <c r="U1621">
        <v>466667</v>
      </c>
      <c r="V1621">
        <v>466667</v>
      </c>
      <c r="W1621">
        <v>466667</v>
      </c>
      <c r="X1621">
        <v>466667</v>
      </c>
      <c r="Y1621">
        <v>466667</v>
      </c>
      <c r="Z1621">
        <v>466667</v>
      </c>
      <c r="AA1621">
        <v>466667</v>
      </c>
      <c r="AB1621">
        <v>466667</v>
      </c>
      <c r="AC1621">
        <v>466667</v>
      </c>
      <c r="AD1621">
        <v>466667</v>
      </c>
      <c r="AE1621">
        <v>466667</v>
      </c>
      <c r="AF1621">
        <v>466667</v>
      </c>
      <c r="AG1621">
        <v>350000</v>
      </c>
      <c r="AH1621">
        <v>469135</v>
      </c>
      <c r="AI1621">
        <v>350000</v>
      </c>
      <c r="AJ1621">
        <v>350000</v>
      </c>
      <c r="AK1621">
        <v>350000</v>
      </c>
      <c r="AL1621">
        <v>350000</v>
      </c>
      <c r="AM1621">
        <v>350000</v>
      </c>
      <c r="AN1621">
        <v>350000</v>
      </c>
      <c r="AO1621">
        <v>350000</v>
      </c>
      <c r="AP1621">
        <v>350000</v>
      </c>
      <c r="AQ1621">
        <v>350000</v>
      </c>
      <c r="AR1621">
        <v>350000</v>
      </c>
      <c r="AS1621">
        <v>350000</v>
      </c>
      <c r="AT1621">
        <v>350000</v>
      </c>
      <c r="AU1621">
        <v>350000</v>
      </c>
      <c r="AV1621">
        <v>350000</v>
      </c>
      <c r="AW1621">
        <v>350000</v>
      </c>
      <c r="AX1621">
        <v>350000</v>
      </c>
      <c r="AY1621">
        <v>350000</v>
      </c>
      <c r="AZ1621">
        <v>350000</v>
      </c>
      <c r="BA1621">
        <v>350000</v>
      </c>
      <c r="BB1621">
        <v>350000</v>
      </c>
      <c r="BC1621">
        <v>350000</v>
      </c>
      <c r="BD1621">
        <v>350000</v>
      </c>
      <c r="BE1621">
        <v>350000</v>
      </c>
      <c r="BF1621">
        <v>350000</v>
      </c>
      <c r="BG1621">
        <v>7.9</v>
      </c>
      <c r="BH1621">
        <v>7.9</v>
      </c>
      <c r="BI1621">
        <v>7.9</v>
      </c>
      <c r="BJ1621">
        <v>7.9</v>
      </c>
      <c r="BK1621">
        <v>7.9</v>
      </c>
      <c r="BL1621">
        <v>7.9</v>
      </c>
      <c r="BM1621">
        <v>7.9</v>
      </c>
      <c r="BN1621">
        <v>7.9</v>
      </c>
      <c r="BO1621">
        <v>7.9</v>
      </c>
      <c r="BP1621">
        <v>7.9</v>
      </c>
      <c r="BQ1621">
        <v>7.9</v>
      </c>
      <c r="BR1621">
        <v>7.9</v>
      </c>
      <c r="BS1621">
        <v>7.9</v>
      </c>
      <c r="BT1621" t="s">
        <v>2995</v>
      </c>
      <c r="BU1621">
        <f t="shared" si="51"/>
        <v>26</v>
      </c>
      <c r="BV1621">
        <f t="shared" si="52"/>
        <v>1</v>
      </c>
    </row>
    <row r="1622" spans="2:74" x14ac:dyDescent="0.25">
      <c r="B1622" t="s">
        <v>329</v>
      </c>
      <c r="C1622" t="s">
        <v>2215</v>
      </c>
      <c r="D1622" t="s">
        <v>3046</v>
      </c>
      <c r="E1622" t="s">
        <v>2292</v>
      </c>
      <c r="F1622">
        <v>2</v>
      </c>
      <c r="G1622">
        <v>440000</v>
      </c>
      <c r="H1622">
        <v>440000</v>
      </c>
      <c r="I1622">
        <v>440000</v>
      </c>
      <c r="J1622">
        <v>440000</v>
      </c>
      <c r="K1622">
        <v>439999</v>
      </c>
      <c r="L1622">
        <v>440000</v>
      </c>
      <c r="M1622">
        <v>440000</v>
      </c>
      <c r="N1622">
        <v>440000</v>
      </c>
      <c r="O1622">
        <v>440000</v>
      </c>
      <c r="P1622">
        <v>440000</v>
      </c>
      <c r="Q1622">
        <v>440000</v>
      </c>
      <c r="R1622">
        <v>440000</v>
      </c>
      <c r="S1622">
        <v>440000</v>
      </c>
      <c r="T1622">
        <v>440000</v>
      </c>
      <c r="U1622">
        <v>440000</v>
      </c>
      <c r="V1622">
        <v>440000</v>
      </c>
      <c r="W1622">
        <v>440000</v>
      </c>
      <c r="X1622">
        <v>440000</v>
      </c>
      <c r="Y1622">
        <v>440000</v>
      </c>
      <c r="Z1622">
        <v>440000</v>
      </c>
      <c r="AA1622">
        <v>440000</v>
      </c>
      <c r="AB1622">
        <v>440000</v>
      </c>
      <c r="AC1622">
        <v>440000</v>
      </c>
      <c r="AD1622">
        <v>440000</v>
      </c>
      <c r="AE1622">
        <v>440000</v>
      </c>
      <c r="AF1622">
        <v>440000</v>
      </c>
      <c r="AG1622">
        <v>330000</v>
      </c>
      <c r="AH1622">
        <v>330000</v>
      </c>
      <c r="AI1622">
        <v>330000</v>
      </c>
      <c r="AJ1622">
        <v>330000</v>
      </c>
      <c r="AK1622">
        <v>329999</v>
      </c>
      <c r="AL1622">
        <v>330000</v>
      </c>
      <c r="AM1622">
        <v>330000</v>
      </c>
      <c r="AN1622">
        <v>330000</v>
      </c>
      <c r="AO1622">
        <v>330000</v>
      </c>
      <c r="AP1622">
        <v>330000</v>
      </c>
      <c r="AQ1622">
        <v>330000</v>
      </c>
      <c r="AR1622">
        <v>330000</v>
      </c>
      <c r="AS1622">
        <v>330000</v>
      </c>
      <c r="AT1622">
        <v>330000</v>
      </c>
      <c r="AU1622">
        <v>330000</v>
      </c>
      <c r="AV1622">
        <v>330000</v>
      </c>
      <c r="AW1622">
        <v>330000</v>
      </c>
      <c r="AX1622">
        <v>330000</v>
      </c>
      <c r="AY1622">
        <v>330000</v>
      </c>
      <c r="AZ1622">
        <v>330000</v>
      </c>
      <c r="BA1622">
        <v>330000</v>
      </c>
      <c r="BB1622">
        <v>330000</v>
      </c>
      <c r="BC1622">
        <v>330000</v>
      </c>
      <c r="BD1622">
        <v>330000</v>
      </c>
      <c r="BE1622">
        <v>330000</v>
      </c>
      <c r="BF1622">
        <v>330000</v>
      </c>
      <c r="BG1622">
        <v>8</v>
      </c>
      <c r="BH1622">
        <v>8</v>
      </c>
      <c r="BI1622">
        <v>8</v>
      </c>
      <c r="BJ1622">
        <v>8</v>
      </c>
      <c r="BK1622">
        <v>8</v>
      </c>
      <c r="BL1622">
        <v>7.9</v>
      </c>
      <c r="BM1622">
        <v>7.9</v>
      </c>
      <c r="BN1622">
        <v>7.9</v>
      </c>
      <c r="BO1622">
        <v>7.9</v>
      </c>
      <c r="BP1622">
        <v>7.9</v>
      </c>
      <c r="BQ1622">
        <v>7.9</v>
      </c>
      <c r="BR1622">
        <v>7.9</v>
      </c>
      <c r="BS1622">
        <v>7.9</v>
      </c>
      <c r="BT1622" t="s">
        <v>2989</v>
      </c>
      <c r="BU1622">
        <f t="shared" si="51"/>
        <v>26</v>
      </c>
      <c r="BV1622">
        <f t="shared" si="52"/>
        <v>1</v>
      </c>
    </row>
    <row r="1623" spans="2:74" x14ac:dyDescent="0.25">
      <c r="B1623" t="s">
        <v>351</v>
      </c>
      <c r="C1623" t="s">
        <v>2127</v>
      </c>
      <c r="D1623" t="s">
        <v>3047</v>
      </c>
      <c r="E1623" t="s">
        <v>2292</v>
      </c>
      <c r="F1623">
        <v>3</v>
      </c>
      <c r="G1623">
        <v>400000</v>
      </c>
      <c r="H1623">
        <v>400000</v>
      </c>
      <c r="I1623">
        <v>400000</v>
      </c>
      <c r="J1623">
        <v>400000</v>
      </c>
      <c r="K1623">
        <v>433333</v>
      </c>
      <c r="L1623">
        <v>433333</v>
      </c>
      <c r="M1623">
        <v>633333</v>
      </c>
      <c r="N1623">
        <v>446667</v>
      </c>
      <c r="O1623">
        <v>333334</v>
      </c>
      <c r="P1623">
        <v>333334</v>
      </c>
      <c r="Q1623">
        <v>400000</v>
      </c>
      <c r="R1623">
        <v>513334</v>
      </c>
      <c r="S1623">
        <v>333334</v>
      </c>
      <c r="T1623">
        <v>353335</v>
      </c>
      <c r="U1623">
        <v>333334</v>
      </c>
      <c r="V1623">
        <v>420000</v>
      </c>
      <c r="W1623">
        <v>400000</v>
      </c>
      <c r="X1623">
        <v>420000</v>
      </c>
      <c r="Y1623">
        <v>433333</v>
      </c>
      <c r="Z1623">
        <v>380000</v>
      </c>
      <c r="AA1623">
        <v>508669</v>
      </c>
      <c r="AB1623">
        <v>399999</v>
      </c>
      <c r="AC1623">
        <v>480000</v>
      </c>
      <c r="AD1623">
        <v>420000</v>
      </c>
      <c r="AE1623">
        <v>420000</v>
      </c>
      <c r="AF1623">
        <v>420000</v>
      </c>
      <c r="AG1623">
        <v>300000</v>
      </c>
      <c r="AH1623">
        <v>300000</v>
      </c>
      <c r="AI1623">
        <v>300000</v>
      </c>
      <c r="AJ1623">
        <v>300000</v>
      </c>
      <c r="AK1623">
        <v>325000</v>
      </c>
      <c r="AL1623">
        <v>325000</v>
      </c>
      <c r="AM1623">
        <v>475000</v>
      </c>
      <c r="AN1623">
        <v>335000</v>
      </c>
      <c r="AO1623">
        <v>250000</v>
      </c>
      <c r="AP1623">
        <v>250000</v>
      </c>
      <c r="AQ1623">
        <v>300000</v>
      </c>
      <c r="AR1623">
        <v>385000</v>
      </c>
      <c r="AS1623">
        <v>250000</v>
      </c>
      <c r="AT1623">
        <v>265001</v>
      </c>
      <c r="AU1623">
        <v>250000</v>
      </c>
      <c r="AV1623">
        <v>315000</v>
      </c>
      <c r="AW1623">
        <v>300000</v>
      </c>
      <c r="AX1623">
        <v>315000</v>
      </c>
      <c r="AY1623">
        <v>325000</v>
      </c>
      <c r="AZ1623">
        <v>285000</v>
      </c>
      <c r="BA1623">
        <v>368498</v>
      </c>
      <c r="BB1623">
        <v>299999</v>
      </c>
      <c r="BC1623">
        <v>360000</v>
      </c>
      <c r="BD1623">
        <v>315000</v>
      </c>
      <c r="BE1623">
        <v>315000</v>
      </c>
      <c r="BF1623">
        <v>315000</v>
      </c>
      <c r="BG1623">
        <v>8.5</v>
      </c>
      <c r="BH1623">
        <v>8.5</v>
      </c>
      <c r="BI1623">
        <v>8.5</v>
      </c>
      <c r="BJ1623">
        <v>8.5</v>
      </c>
      <c r="BK1623">
        <v>8.5</v>
      </c>
      <c r="BL1623">
        <v>8.5</v>
      </c>
      <c r="BM1623">
        <v>8.5</v>
      </c>
      <c r="BN1623">
        <v>8.5</v>
      </c>
      <c r="BO1623">
        <v>8.5</v>
      </c>
      <c r="BP1623">
        <v>8.5</v>
      </c>
      <c r="BQ1623">
        <v>8.5</v>
      </c>
      <c r="BR1623">
        <v>8.5</v>
      </c>
      <c r="BS1623">
        <v>8.5</v>
      </c>
      <c r="BT1623" t="s">
        <v>2989</v>
      </c>
      <c r="BU1623">
        <f t="shared" si="51"/>
        <v>26</v>
      </c>
      <c r="BV1623">
        <f t="shared" si="52"/>
        <v>1</v>
      </c>
    </row>
    <row r="1624" spans="2:74" x14ac:dyDescent="0.25">
      <c r="B1624" t="s">
        <v>247</v>
      </c>
      <c r="C1624" t="s">
        <v>2127</v>
      </c>
      <c r="D1624" t="s">
        <v>3048</v>
      </c>
      <c r="E1624" t="s">
        <v>2292</v>
      </c>
      <c r="F1624">
        <v>5</v>
      </c>
      <c r="G1624">
        <v>1138212</v>
      </c>
      <c r="H1624">
        <v>1989776</v>
      </c>
      <c r="I1624">
        <v>1492333</v>
      </c>
      <c r="J1624">
        <v>1138212</v>
      </c>
      <c r="K1624">
        <v>1660389</v>
      </c>
      <c r="L1624">
        <v>1492333</v>
      </c>
      <c r="M1624">
        <v>1492333</v>
      </c>
      <c r="N1624">
        <v>1492333</v>
      </c>
      <c r="O1624">
        <v>1492333</v>
      </c>
      <c r="P1624">
        <v>1492333</v>
      </c>
      <c r="Q1624">
        <v>1492333</v>
      </c>
      <c r="R1624">
        <v>1492333</v>
      </c>
      <c r="S1624">
        <v>1492333</v>
      </c>
      <c r="T1624">
        <v>1492333</v>
      </c>
      <c r="U1624">
        <v>1492333</v>
      </c>
      <c r="V1624">
        <v>1492333</v>
      </c>
      <c r="W1624">
        <v>1138212</v>
      </c>
      <c r="X1624">
        <v>1492333</v>
      </c>
      <c r="Y1624">
        <v>1138212</v>
      </c>
      <c r="Z1624">
        <v>1492333</v>
      </c>
      <c r="AA1624">
        <v>1138212</v>
      </c>
      <c r="AB1624">
        <v>1492333</v>
      </c>
      <c r="AC1624">
        <v>1138212</v>
      </c>
      <c r="AD1624">
        <v>1492333</v>
      </c>
      <c r="AE1624">
        <v>1138212</v>
      </c>
      <c r="AF1624">
        <v>1492333</v>
      </c>
      <c r="AG1624">
        <v>853659</v>
      </c>
      <c r="AH1624">
        <v>1492332</v>
      </c>
      <c r="AI1624">
        <v>1193866</v>
      </c>
      <c r="AJ1624">
        <v>853659</v>
      </c>
      <c r="AK1624">
        <v>1328311</v>
      </c>
      <c r="AL1624">
        <v>1193866</v>
      </c>
      <c r="AM1624">
        <v>1193866</v>
      </c>
      <c r="AN1624">
        <v>1193866</v>
      </c>
      <c r="AO1624">
        <v>1193866</v>
      </c>
      <c r="AP1624">
        <v>1193866</v>
      </c>
      <c r="AQ1624">
        <v>1193866</v>
      </c>
      <c r="AR1624">
        <v>1193866</v>
      </c>
      <c r="AS1624">
        <v>1193866</v>
      </c>
      <c r="AT1624">
        <v>1193866</v>
      </c>
      <c r="AU1624">
        <v>1193866</v>
      </c>
      <c r="AV1624">
        <v>1193866</v>
      </c>
      <c r="AW1624">
        <v>853659</v>
      </c>
      <c r="AX1624">
        <v>1193866</v>
      </c>
      <c r="AY1624">
        <v>853659</v>
      </c>
      <c r="AZ1624">
        <v>1193866</v>
      </c>
      <c r="BA1624">
        <v>853659</v>
      </c>
      <c r="BB1624">
        <v>1193866</v>
      </c>
      <c r="BC1624">
        <v>853659</v>
      </c>
      <c r="BD1624">
        <v>1193866</v>
      </c>
      <c r="BE1624">
        <v>853659</v>
      </c>
      <c r="BF1624">
        <v>1193866</v>
      </c>
      <c r="BG1624">
        <v>8.9</v>
      </c>
      <c r="BH1624">
        <v>8.9</v>
      </c>
      <c r="BI1624">
        <v>8.9</v>
      </c>
      <c r="BJ1624">
        <v>8.9</v>
      </c>
      <c r="BK1624">
        <v>8.9</v>
      </c>
      <c r="BL1624">
        <v>8.9</v>
      </c>
      <c r="BM1624">
        <v>8.9</v>
      </c>
      <c r="BN1624">
        <v>8.9</v>
      </c>
      <c r="BO1624">
        <v>8.9</v>
      </c>
      <c r="BP1624">
        <v>8.9</v>
      </c>
      <c r="BQ1624">
        <v>8.9</v>
      </c>
      <c r="BR1624">
        <v>8.9</v>
      </c>
      <c r="BS1624">
        <v>8.9</v>
      </c>
      <c r="BT1624" t="s">
        <v>3009</v>
      </c>
      <c r="BU1624">
        <f t="shared" si="51"/>
        <v>26</v>
      </c>
      <c r="BV1624">
        <f t="shared" si="52"/>
        <v>1</v>
      </c>
    </row>
    <row r="1625" spans="2:74" x14ac:dyDescent="0.25">
      <c r="B1625" t="s">
        <v>569</v>
      </c>
      <c r="C1625" t="s">
        <v>2194</v>
      </c>
      <c r="D1625" t="s">
        <v>3049</v>
      </c>
      <c r="E1625" t="s">
        <v>2292</v>
      </c>
      <c r="F1625">
        <v>4</v>
      </c>
      <c r="G1625">
        <v>529646</v>
      </c>
      <c r="H1625">
        <v>529646</v>
      </c>
      <c r="I1625">
        <v>529646</v>
      </c>
      <c r="J1625">
        <v>529646</v>
      </c>
      <c r="K1625">
        <v>529646</v>
      </c>
      <c r="L1625">
        <v>529646</v>
      </c>
      <c r="M1625">
        <v>529646</v>
      </c>
      <c r="N1625">
        <v>529646</v>
      </c>
      <c r="O1625">
        <v>529646</v>
      </c>
      <c r="P1625">
        <v>529646</v>
      </c>
      <c r="Q1625">
        <v>529646</v>
      </c>
      <c r="R1625">
        <v>529646</v>
      </c>
      <c r="S1625">
        <v>529646</v>
      </c>
      <c r="T1625">
        <v>529646</v>
      </c>
      <c r="U1625">
        <v>529646</v>
      </c>
      <c r="V1625">
        <v>529646</v>
      </c>
      <c r="W1625">
        <v>529646</v>
      </c>
      <c r="X1625">
        <v>529646</v>
      </c>
      <c r="Y1625">
        <v>529646</v>
      </c>
      <c r="Z1625">
        <v>529646</v>
      </c>
      <c r="AA1625">
        <v>529646</v>
      </c>
      <c r="AB1625">
        <v>529646</v>
      </c>
      <c r="AC1625">
        <v>529646</v>
      </c>
      <c r="AD1625">
        <v>529646</v>
      </c>
      <c r="AE1625">
        <v>529646</v>
      </c>
      <c r="AF1625">
        <v>529646</v>
      </c>
      <c r="AG1625">
        <v>485100</v>
      </c>
      <c r="AH1625">
        <v>485100</v>
      </c>
      <c r="AI1625">
        <v>485100</v>
      </c>
      <c r="AJ1625">
        <v>485100</v>
      </c>
      <c r="AK1625">
        <v>485100</v>
      </c>
      <c r="AL1625">
        <v>485100</v>
      </c>
      <c r="AM1625">
        <v>485100</v>
      </c>
      <c r="AN1625">
        <v>485100</v>
      </c>
      <c r="AO1625">
        <v>485100</v>
      </c>
      <c r="AP1625">
        <v>485100</v>
      </c>
      <c r="AQ1625">
        <v>485100</v>
      </c>
      <c r="AR1625">
        <v>485100</v>
      </c>
      <c r="AS1625">
        <v>485100</v>
      </c>
      <c r="AT1625">
        <v>485100</v>
      </c>
      <c r="AU1625">
        <v>485100</v>
      </c>
      <c r="AV1625">
        <v>485100</v>
      </c>
      <c r="AW1625">
        <v>485100</v>
      </c>
      <c r="AX1625">
        <v>485100</v>
      </c>
      <c r="AY1625">
        <v>485100</v>
      </c>
      <c r="AZ1625">
        <v>485100</v>
      </c>
      <c r="BA1625">
        <v>485100</v>
      </c>
      <c r="BB1625">
        <v>485100</v>
      </c>
      <c r="BC1625">
        <v>485100</v>
      </c>
      <c r="BD1625">
        <v>485100</v>
      </c>
      <c r="BE1625">
        <v>485100</v>
      </c>
      <c r="BF1625">
        <v>485100</v>
      </c>
      <c r="BG1625">
        <v>8.8000000000000007</v>
      </c>
      <c r="BH1625">
        <v>8.8000000000000007</v>
      </c>
      <c r="BI1625">
        <v>8.8000000000000007</v>
      </c>
      <c r="BJ1625">
        <v>8.8000000000000007</v>
      </c>
      <c r="BK1625">
        <v>8.8000000000000007</v>
      </c>
      <c r="BL1625">
        <v>8.8000000000000007</v>
      </c>
      <c r="BM1625">
        <v>8.8000000000000007</v>
      </c>
      <c r="BN1625">
        <v>8.8000000000000007</v>
      </c>
      <c r="BO1625">
        <v>8.8000000000000007</v>
      </c>
      <c r="BP1625">
        <v>8.8000000000000007</v>
      </c>
      <c r="BQ1625">
        <v>8.8000000000000007</v>
      </c>
      <c r="BR1625">
        <v>8.8000000000000007</v>
      </c>
      <c r="BS1625">
        <v>8.8000000000000007</v>
      </c>
      <c r="BT1625" t="s">
        <v>2989</v>
      </c>
      <c r="BU1625">
        <f t="shared" si="51"/>
        <v>26</v>
      </c>
      <c r="BV1625">
        <f t="shared" si="52"/>
        <v>1</v>
      </c>
    </row>
    <row r="1626" spans="2:74" x14ac:dyDescent="0.25">
      <c r="B1626" t="s">
        <v>500</v>
      </c>
      <c r="C1626" t="s">
        <v>2170</v>
      </c>
      <c r="D1626" t="s">
        <v>3050</v>
      </c>
      <c r="E1626" t="s">
        <v>2292</v>
      </c>
      <c r="F1626">
        <v>3</v>
      </c>
      <c r="G1626">
        <v>433333</v>
      </c>
      <c r="H1626">
        <v>433333</v>
      </c>
      <c r="I1626">
        <v>433333</v>
      </c>
      <c r="J1626">
        <v>433333</v>
      </c>
      <c r="K1626">
        <v>433333</v>
      </c>
      <c r="L1626">
        <v>433333</v>
      </c>
      <c r="M1626">
        <v>433333</v>
      </c>
      <c r="N1626">
        <v>433333</v>
      </c>
      <c r="O1626">
        <v>433333</v>
      </c>
      <c r="P1626">
        <v>433333</v>
      </c>
      <c r="Q1626">
        <v>433333</v>
      </c>
      <c r="R1626">
        <v>433333</v>
      </c>
      <c r="S1626">
        <v>693333</v>
      </c>
      <c r="T1626">
        <v>433333</v>
      </c>
      <c r="U1626">
        <v>433333</v>
      </c>
      <c r="V1626">
        <v>433333</v>
      </c>
      <c r="W1626">
        <v>433333</v>
      </c>
      <c r="X1626">
        <v>433333</v>
      </c>
      <c r="Y1626">
        <v>433333</v>
      </c>
      <c r="Z1626">
        <v>433333</v>
      </c>
      <c r="AA1626">
        <v>433333</v>
      </c>
      <c r="AB1626">
        <v>433333</v>
      </c>
      <c r="AC1626">
        <v>433333</v>
      </c>
      <c r="AD1626">
        <v>433333</v>
      </c>
      <c r="AE1626">
        <v>433333</v>
      </c>
      <c r="AF1626">
        <v>433333</v>
      </c>
      <c r="AG1626">
        <v>325000</v>
      </c>
      <c r="AH1626">
        <v>325000</v>
      </c>
      <c r="AI1626">
        <v>325000</v>
      </c>
      <c r="AJ1626">
        <v>325000</v>
      </c>
      <c r="AK1626">
        <v>325000</v>
      </c>
      <c r="AL1626">
        <v>325000</v>
      </c>
      <c r="AM1626">
        <v>325000</v>
      </c>
      <c r="AN1626">
        <v>325000</v>
      </c>
      <c r="AO1626">
        <v>325000</v>
      </c>
      <c r="AP1626">
        <v>325000</v>
      </c>
      <c r="AQ1626">
        <v>325000</v>
      </c>
      <c r="AR1626">
        <v>325000</v>
      </c>
      <c r="AS1626">
        <v>520000</v>
      </c>
      <c r="AT1626">
        <v>325000</v>
      </c>
      <c r="AU1626">
        <v>325000</v>
      </c>
      <c r="AV1626">
        <v>325000</v>
      </c>
      <c r="AW1626">
        <v>325000</v>
      </c>
      <c r="AX1626">
        <v>325000</v>
      </c>
      <c r="AY1626">
        <v>325000</v>
      </c>
      <c r="AZ1626">
        <v>325000</v>
      </c>
      <c r="BA1626">
        <v>325000</v>
      </c>
      <c r="BB1626">
        <v>325000</v>
      </c>
      <c r="BC1626">
        <v>325000</v>
      </c>
      <c r="BD1626">
        <v>325000</v>
      </c>
      <c r="BE1626">
        <v>325000</v>
      </c>
      <c r="BF1626">
        <v>325000</v>
      </c>
      <c r="BG1626">
        <v>7.9</v>
      </c>
      <c r="BH1626">
        <v>7.9</v>
      </c>
      <c r="BI1626">
        <v>7.9</v>
      </c>
      <c r="BJ1626">
        <v>7.9</v>
      </c>
      <c r="BK1626">
        <v>7.9</v>
      </c>
      <c r="BL1626">
        <v>7.9</v>
      </c>
      <c r="BM1626">
        <v>7.9</v>
      </c>
      <c r="BN1626">
        <v>7.9</v>
      </c>
      <c r="BO1626">
        <v>7.9</v>
      </c>
      <c r="BP1626">
        <v>7.9</v>
      </c>
      <c r="BQ1626">
        <v>7.9</v>
      </c>
      <c r="BR1626">
        <v>7.9</v>
      </c>
      <c r="BS1626">
        <v>7.9</v>
      </c>
      <c r="BT1626" t="s">
        <v>4120</v>
      </c>
      <c r="BU1626">
        <f t="shared" si="51"/>
        <v>26</v>
      </c>
      <c r="BV1626">
        <f t="shared" si="52"/>
        <v>1</v>
      </c>
    </row>
    <row r="1627" spans="2:74" x14ac:dyDescent="0.25">
      <c r="B1627" t="s">
        <v>686</v>
      </c>
      <c r="C1627" t="s">
        <v>2160</v>
      </c>
      <c r="D1627" t="s">
        <v>3051</v>
      </c>
      <c r="E1627" t="s">
        <v>2292</v>
      </c>
      <c r="F1627">
        <v>2</v>
      </c>
      <c r="G1627">
        <v>240000</v>
      </c>
      <c r="H1627">
        <v>240000</v>
      </c>
      <c r="I1627">
        <v>240000</v>
      </c>
      <c r="J1627">
        <v>240000</v>
      </c>
      <c r="K1627">
        <v>240000</v>
      </c>
      <c r="L1627">
        <v>240000</v>
      </c>
      <c r="M1627">
        <v>240000</v>
      </c>
      <c r="N1627">
        <v>240000</v>
      </c>
      <c r="O1627">
        <v>240000</v>
      </c>
      <c r="P1627">
        <v>240000</v>
      </c>
      <c r="Q1627">
        <v>240000</v>
      </c>
      <c r="R1627">
        <v>240000</v>
      </c>
      <c r="S1627">
        <v>240000</v>
      </c>
      <c r="T1627">
        <v>240000</v>
      </c>
      <c r="U1627">
        <v>240000</v>
      </c>
      <c r="V1627">
        <v>240000</v>
      </c>
      <c r="W1627">
        <v>240000</v>
      </c>
      <c r="X1627">
        <v>240000</v>
      </c>
      <c r="Y1627">
        <v>240000</v>
      </c>
      <c r="Z1627">
        <v>240000</v>
      </c>
      <c r="AA1627">
        <v>240000</v>
      </c>
      <c r="AB1627">
        <v>240000</v>
      </c>
      <c r="AC1627">
        <v>240000</v>
      </c>
      <c r="AD1627">
        <v>240000</v>
      </c>
      <c r="AE1627">
        <v>240000</v>
      </c>
      <c r="AF1627">
        <v>240000</v>
      </c>
      <c r="AG1627">
        <v>180000</v>
      </c>
      <c r="AH1627">
        <v>180000</v>
      </c>
      <c r="AI1627">
        <v>180000</v>
      </c>
      <c r="AJ1627">
        <v>180000</v>
      </c>
      <c r="AK1627">
        <v>180000</v>
      </c>
      <c r="AL1627">
        <v>180000</v>
      </c>
      <c r="AM1627">
        <v>180000</v>
      </c>
      <c r="AN1627">
        <v>180000</v>
      </c>
      <c r="AO1627">
        <v>180000</v>
      </c>
      <c r="AP1627">
        <v>180000</v>
      </c>
      <c r="AQ1627">
        <v>180000</v>
      </c>
      <c r="AR1627">
        <v>180000</v>
      </c>
      <c r="AS1627">
        <v>180000</v>
      </c>
      <c r="AT1627">
        <v>180000</v>
      </c>
      <c r="AU1627">
        <v>180000</v>
      </c>
      <c r="AV1627">
        <v>180000</v>
      </c>
      <c r="AW1627">
        <v>180000</v>
      </c>
      <c r="AX1627">
        <v>180000</v>
      </c>
      <c r="AY1627">
        <v>180000</v>
      </c>
      <c r="AZ1627">
        <v>180000</v>
      </c>
      <c r="BA1627">
        <v>180000</v>
      </c>
      <c r="BB1627">
        <v>180000</v>
      </c>
      <c r="BC1627">
        <v>180000</v>
      </c>
      <c r="BD1627">
        <v>180000</v>
      </c>
      <c r="BE1627">
        <v>180000</v>
      </c>
      <c r="BF1627">
        <v>180000</v>
      </c>
      <c r="BG1627">
        <v>7.5</v>
      </c>
      <c r="BH1627">
        <v>7.5</v>
      </c>
      <c r="BI1627">
        <v>7.5</v>
      </c>
      <c r="BJ1627">
        <v>7.5</v>
      </c>
      <c r="BK1627">
        <v>7.5</v>
      </c>
      <c r="BL1627">
        <v>7.5</v>
      </c>
      <c r="BM1627">
        <v>7.5</v>
      </c>
      <c r="BN1627">
        <v>7.5</v>
      </c>
      <c r="BO1627">
        <v>7.5</v>
      </c>
      <c r="BP1627">
        <v>7.5</v>
      </c>
      <c r="BQ1627">
        <v>7.5</v>
      </c>
      <c r="BR1627">
        <v>7.5</v>
      </c>
      <c r="BS1627">
        <v>7.5</v>
      </c>
      <c r="BT1627" t="s">
        <v>2995</v>
      </c>
      <c r="BU1627">
        <f t="shared" si="51"/>
        <v>26</v>
      </c>
      <c r="BV1627">
        <f t="shared" si="52"/>
        <v>1</v>
      </c>
    </row>
    <row r="1628" spans="2:74" x14ac:dyDescent="0.25">
      <c r="B1628" t="s">
        <v>783</v>
      </c>
      <c r="C1628" t="s">
        <v>2224</v>
      </c>
      <c r="D1628" t="s">
        <v>3053</v>
      </c>
      <c r="E1628" t="s">
        <v>2292</v>
      </c>
      <c r="F1628">
        <v>0</v>
      </c>
      <c r="G1628">
        <v>200000</v>
      </c>
      <c r="H1628">
        <v>200000</v>
      </c>
      <c r="I1628">
        <v>200000</v>
      </c>
      <c r="J1628">
        <v>200000</v>
      </c>
      <c r="K1628">
        <v>200000</v>
      </c>
      <c r="L1628">
        <v>200000</v>
      </c>
      <c r="M1628">
        <v>200000</v>
      </c>
      <c r="N1628">
        <v>200000</v>
      </c>
      <c r="O1628">
        <v>200000</v>
      </c>
      <c r="P1628">
        <v>200000</v>
      </c>
      <c r="Q1628">
        <v>200000</v>
      </c>
      <c r="R1628">
        <v>200000</v>
      </c>
      <c r="S1628">
        <v>313333</v>
      </c>
      <c r="T1628">
        <v>200000</v>
      </c>
      <c r="U1628">
        <v>200000</v>
      </c>
      <c r="V1628">
        <v>200000</v>
      </c>
      <c r="W1628">
        <v>200000</v>
      </c>
      <c r="X1628">
        <v>200000</v>
      </c>
      <c r="Y1628">
        <v>200000</v>
      </c>
      <c r="Z1628">
        <v>200000</v>
      </c>
      <c r="AA1628">
        <v>200000</v>
      </c>
      <c r="AB1628">
        <v>200000</v>
      </c>
      <c r="AC1628">
        <v>200000</v>
      </c>
      <c r="AD1628">
        <v>200000</v>
      </c>
      <c r="AE1628">
        <v>200000</v>
      </c>
      <c r="AF1628">
        <v>200000</v>
      </c>
      <c r="AG1628">
        <v>150000</v>
      </c>
      <c r="AH1628">
        <v>150000</v>
      </c>
      <c r="AI1628">
        <v>150000</v>
      </c>
      <c r="AJ1628">
        <v>150000</v>
      </c>
      <c r="AK1628">
        <v>150000</v>
      </c>
      <c r="AL1628">
        <v>150000</v>
      </c>
      <c r="AM1628">
        <v>150000</v>
      </c>
      <c r="AN1628">
        <v>150000</v>
      </c>
      <c r="AO1628">
        <v>150000</v>
      </c>
      <c r="AP1628">
        <v>150000</v>
      </c>
      <c r="AQ1628">
        <v>150000</v>
      </c>
      <c r="AR1628">
        <v>150000</v>
      </c>
      <c r="AS1628">
        <v>235000</v>
      </c>
      <c r="AT1628">
        <v>150000</v>
      </c>
      <c r="AU1628">
        <v>150000</v>
      </c>
      <c r="AV1628">
        <v>150000</v>
      </c>
      <c r="AW1628">
        <v>150000</v>
      </c>
      <c r="AX1628">
        <v>150000</v>
      </c>
      <c r="AY1628">
        <v>150000</v>
      </c>
      <c r="AZ1628">
        <v>150000</v>
      </c>
      <c r="BA1628">
        <v>150000</v>
      </c>
      <c r="BB1628">
        <v>150000</v>
      </c>
      <c r="BC1628">
        <v>150000</v>
      </c>
      <c r="BD1628">
        <v>150000</v>
      </c>
      <c r="BE1628">
        <v>150000</v>
      </c>
      <c r="BF1628">
        <v>150000</v>
      </c>
      <c r="BG1628">
        <v>7.1</v>
      </c>
      <c r="BH1628">
        <v>7.1</v>
      </c>
      <c r="BI1628">
        <v>7.1</v>
      </c>
      <c r="BJ1628">
        <v>7.1</v>
      </c>
      <c r="BK1628">
        <v>7.1</v>
      </c>
      <c r="BL1628">
        <v>7.1</v>
      </c>
      <c r="BM1628">
        <v>7.1</v>
      </c>
      <c r="BN1628">
        <v>7.1</v>
      </c>
      <c r="BO1628">
        <v>7.1</v>
      </c>
      <c r="BP1628">
        <v>7.1</v>
      </c>
      <c r="BQ1628">
        <v>7.1</v>
      </c>
      <c r="BR1628">
        <v>7.1</v>
      </c>
      <c r="BS1628">
        <v>7.1</v>
      </c>
      <c r="BT1628" t="s">
        <v>3012</v>
      </c>
      <c r="BU1628">
        <f t="shared" si="51"/>
        <v>26</v>
      </c>
      <c r="BV1628">
        <f t="shared" si="52"/>
        <v>1</v>
      </c>
    </row>
    <row r="1629" spans="2:74" x14ac:dyDescent="0.25">
      <c r="B1629" t="s">
        <v>299</v>
      </c>
      <c r="C1629" t="s">
        <v>2140</v>
      </c>
      <c r="D1629" t="s">
        <v>3054</v>
      </c>
      <c r="E1629" t="s">
        <v>2292</v>
      </c>
      <c r="F1629">
        <v>2</v>
      </c>
      <c r="G1629">
        <v>346667</v>
      </c>
      <c r="H1629">
        <v>346667</v>
      </c>
      <c r="I1629">
        <v>346667</v>
      </c>
      <c r="J1629">
        <v>346667</v>
      </c>
      <c r="K1629">
        <v>346667</v>
      </c>
      <c r="L1629">
        <v>346667</v>
      </c>
      <c r="M1629">
        <v>346667</v>
      </c>
      <c r="N1629">
        <v>346667</v>
      </c>
      <c r="O1629">
        <v>346667</v>
      </c>
      <c r="P1629">
        <v>346667</v>
      </c>
      <c r="Q1629">
        <v>260000</v>
      </c>
      <c r="R1629">
        <v>346667</v>
      </c>
      <c r="S1629">
        <v>346667</v>
      </c>
      <c r="T1629">
        <v>346667</v>
      </c>
      <c r="U1629">
        <v>346667</v>
      </c>
      <c r="V1629">
        <v>346667</v>
      </c>
      <c r="W1629">
        <v>346667</v>
      </c>
      <c r="X1629">
        <v>346667</v>
      </c>
      <c r="Y1629">
        <v>346667</v>
      </c>
      <c r="Z1629">
        <v>346667</v>
      </c>
      <c r="AA1629">
        <v>346667</v>
      </c>
      <c r="AB1629">
        <v>346667</v>
      </c>
      <c r="AC1629">
        <v>260000</v>
      </c>
      <c r="AD1629">
        <v>346667</v>
      </c>
      <c r="AE1629">
        <v>260000</v>
      </c>
      <c r="AF1629">
        <v>346667</v>
      </c>
      <c r="AG1629">
        <v>260000</v>
      </c>
      <c r="AH1629">
        <v>260000</v>
      </c>
      <c r="AI1629">
        <v>260000</v>
      </c>
      <c r="AJ1629">
        <v>260000</v>
      </c>
      <c r="AK1629">
        <v>260000</v>
      </c>
      <c r="AL1629">
        <v>260000</v>
      </c>
      <c r="AM1629">
        <v>260000</v>
      </c>
      <c r="AN1629">
        <v>260000</v>
      </c>
      <c r="AO1629">
        <v>260000</v>
      </c>
      <c r="AP1629">
        <v>260000</v>
      </c>
      <c r="AQ1629">
        <v>182000</v>
      </c>
      <c r="AR1629">
        <v>260000</v>
      </c>
      <c r="AS1629">
        <v>260000</v>
      </c>
      <c r="AT1629">
        <v>260000</v>
      </c>
      <c r="AU1629">
        <v>260000</v>
      </c>
      <c r="AV1629">
        <v>260000</v>
      </c>
      <c r="AW1629">
        <v>260000</v>
      </c>
      <c r="AX1629">
        <v>260000</v>
      </c>
      <c r="AY1629">
        <v>260000</v>
      </c>
      <c r="AZ1629">
        <v>260000</v>
      </c>
      <c r="BA1629">
        <v>260000</v>
      </c>
      <c r="BB1629">
        <v>260000</v>
      </c>
      <c r="BC1629">
        <v>182000</v>
      </c>
      <c r="BD1629">
        <v>260000</v>
      </c>
      <c r="BE1629">
        <v>182000</v>
      </c>
      <c r="BF1629">
        <v>260000</v>
      </c>
      <c r="BG1629">
        <v>8.1999999999999993</v>
      </c>
      <c r="BH1629">
        <v>8.1999999999999993</v>
      </c>
      <c r="BI1629">
        <v>8.1999999999999993</v>
      </c>
      <c r="BJ1629">
        <v>8.1999999999999993</v>
      </c>
      <c r="BK1629">
        <v>8.1999999999999993</v>
      </c>
      <c r="BL1629">
        <v>8.1999999999999993</v>
      </c>
      <c r="BM1629">
        <v>8.1999999999999993</v>
      </c>
      <c r="BN1629">
        <v>8.1999999999999993</v>
      </c>
      <c r="BO1629">
        <v>8.1999999999999993</v>
      </c>
      <c r="BP1629">
        <v>8.1999999999999993</v>
      </c>
      <c r="BQ1629">
        <v>8.1999999999999993</v>
      </c>
      <c r="BR1629">
        <v>8.1999999999999993</v>
      </c>
      <c r="BS1629">
        <v>8.1999999999999993</v>
      </c>
      <c r="BT1629" t="s">
        <v>2995</v>
      </c>
      <c r="BU1629">
        <f t="shared" si="51"/>
        <v>26</v>
      </c>
      <c r="BV1629">
        <f t="shared" si="52"/>
        <v>1</v>
      </c>
    </row>
    <row r="1630" spans="2:74" x14ac:dyDescent="0.25">
      <c r="B1630" t="s">
        <v>809</v>
      </c>
      <c r="C1630" t="s">
        <v>2153</v>
      </c>
      <c r="D1630" t="s">
        <v>3059</v>
      </c>
      <c r="E1630" t="s">
        <v>2292</v>
      </c>
      <c r="F1630">
        <v>0</v>
      </c>
      <c r="G1630">
        <v>195555</v>
      </c>
      <c r="H1630">
        <v>195555</v>
      </c>
      <c r="I1630">
        <v>195555</v>
      </c>
      <c r="J1630">
        <v>195555</v>
      </c>
      <c r="K1630">
        <v>195555</v>
      </c>
      <c r="L1630">
        <v>195555</v>
      </c>
      <c r="M1630">
        <v>195555</v>
      </c>
      <c r="N1630">
        <v>195555</v>
      </c>
      <c r="O1630">
        <v>195555</v>
      </c>
      <c r="P1630">
        <v>195555</v>
      </c>
      <c r="Q1630">
        <v>195555</v>
      </c>
      <c r="R1630">
        <v>195555</v>
      </c>
      <c r="S1630">
        <v>195555</v>
      </c>
      <c r="T1630">
        <v>195555</v>
      </c>
      <c r="U1630">
        <v>195555</v>
      </c>
      <c r="V1630">
        <v>195555</v>
      </c>
      <c r="W1630">
        <v>195555</v>
      </c>
      <c r="X1630">
        <v>195555</v>
      </c>
      <c r="Y1630">
        <v>195555</v>
      </c>
      <c r="Z1630">
        <v>195555</v>
      </c>
      <c r="AA1630">
        <v>195555</v>
      </c>
      <c r="AB1630">
        <v>195555</v>
      </c>
      <c r="AC1630">
        <v>622221</v>
      </c>
      <c r="AD1630">
        <v>195555</v>
      </c>
      <c r="AE1630">
        <v>195555</v>
      </c>
      <c r="AF1630">
        <v>195555</v>
      </c>
      <c r="AG1630">
        <v>146666</v>
      </c>
      <c r="AH1630">
        <v>146666</v>
      </c>
      <c r="AI1630">
        <v>146666</v>
      </c>
      <c r="AJ1630">
        <v>146666</v>
      </c>
      <c r="AK1630">
        <v>146666</v>
      </c>
      <c r="AL1630">
        <v>146666</v>
      </c>
      <c r="AM1630">
        <v>146666</v>
      </c>
      <c r="AN1630">
        <v>146666</v>
      </c>
      <c r="AO1630">
        <v>146666</v>
      </c>
      <c r="AP1630">
        <v>146666</v>
      </c>
      <c r="AQ1630">
        <v>146666</v>
      </c>
      <c r="AR1630">
        <v>146666</v>
      </c>
      <c r="AS1630">
        <v>146666</v>
      </c>
      <c r="AT1630">
        <v>146666</v>
      </c>
      <c r="AU1630">
        <v>146666</v>
      </c>
      <c r="AV1630">
        <v>146666</v>
      </c>
      <c r="AW1630">
        <v>146666</v>
      </c>
      <c r="AX1630">
        <v>146666</v>
      </c>
      <c r="AY1630">
        <v>146666</v>
      </c>
      <c r="AZ1630">
        <v>146666</v>
      </c>
      <c r="BA1630">
        <v>146666</v>
      </c>
      <c r="BB1630">
        <v>146666</v>
      </c>
      <c r="BC1630">
        <v>466666</v>
      </c>
      <c r="BD1630">
        <v>146666</v>
      </c>
      <c r="BE1630">
        <v>146666</v>
      </c>
      <c r="BF1630">
        <v>146666</v>
      </c>
      <c r="BG1630">
        <v>8.1</v>
      </c>
      <c r="BH1630">
        <v>8.1</v>
      </c>
      <c r="BI1630">
        <v>8.1</v>
      </c>
      <c r="BJ1630">
        <v>8.1</v>
      </c>
      <c r="BK1630">
        <v>8.1</v>
      </c>
      <c r="BL1630">
        <v>8.1</v>
      </c>
      <c r="BM1630">
        <v>8.1</v>
      </c>
      <c r="BN1630">
        <v>8.1</v>
      </c>
      <c r="BO1630">
        <v>8.1</v>
      </c>
      <c r="BP1630">
        <v>8.1</v>
      </c>
      <c r="BQ1630">
        <v>8.1</v>
      </c>
      <c r="BR1630">
        <v>8.1</v>
      </c>
      <c r="BS1630">
        <v>8.1</v>
      </c>
      <c r="BT1630" t="s">
        <v>2978</v>
      </c>
      <c r="BU1630">
        <f t="shared" si="51"/>
        <v>26</v>
      </c>
      <c r="BV1630">
        <f t="shared" si="52"/>
        <v>1</v>
      </c>
    </row>
    <row r="1631" spans="2:74" x14ac:dyDescent="0.25">
      <c r="B1631" t="s">
        <v>396</v>
      </c>
      <c r="C1631" t="s">
        <v>2182</v>
      </c>
      <c r="D1631" t="s">
        <v>3065</v>
      </c>
      <c r="E1631" t="s">
        <v>2292</v>
      </c>
      <c r="F1631">
        <v>0</v>
      </c>
      <c r="G1631">
        <v>366668</v>
      </c>
      <c r="H1631">
        <v>166667</v>
      </c>
      <c r="I1631">
        <v>166667</v>
      </c>
      <c r="J1631">
        <v>166667</v>
      </c>
      <c r="K1631">
        <v>166667</v>
      </c>
      <c r="L1631">
        <v>166667</v>
      </c>
      <c r="M1631">
        <v>166667</v>
      </c>
      <c r="N1631">
        <v>166667</v>
      </c>
      <c r="O1631">
        <v>166667</v>
      </c>
      <c r="P1631">
        <v>166667</v>
      </c>
      <c r="Q1631">
        <v>166667</v>
      </c>
      <c r="R1631">
        <v>166667</v>
      </c>
      <c r="S1631">
        <v>166667</v>
      </c>
      <c r="T1631">
        <v>166667</v>
      </c>
      <c r="U1631">
        <v>166667</v>
      </c>
      <c r="V1631">
        <v>166667</v>
      </c>
      <c r="W1631">
        <v>166667</v>
      </c>
      <c r="X1631">
        <v>166667</v>
      </c>
      <c r="Y1631">
        <v>166667</v>
      </c>
      <c r="Z1631">
        <v>166667</v>
      </c>
      <c r="AA1631">
        <v>166667</v>
      </c>
      <c r="AB1631">
        <v>166667</v>
      </c>
      <c r="AC1631">
        <v>166667</v>
      </c>
      <c r="AD1631">
        <v>166667</v>
      </c>
      <c r="AE1631">
        <v>166667</v>
      </c>
      <c r="AF1631">
        <v>166667</v>
      </c>
      <c r="AG1631">
        <v>275001</v>
      </c>
      <c r="AH1631">
        <v>125000</v>
      </c>
      <c r="AI1631">
        <v>125000</v>
      </c>
      <c r="AJ1631">
        <v>125000</v>
      </c>
      <c r="AK1631">
        <v>125000</v>
      </c>
      <c r="AL1631">
        <v>125000</v>
      </c>
      <c r="AM1631">
        <v>125000</v>
      </c>
      <c r="AN1631">
        <v>125000</v>
      </c>
      <c r="AO1631">
        <v>125000</v>
      </c>
      <c r="AP1631">
        <v>125000</v>
      </c>
      <c r="AQ1631">
        <v>125000</v>
      </c>
      <c r="AR1631">
        <v>125000</v>
      </c>
      <c r="AS1631">
        <v>125000</v>
      </c>
      <c r="AT1631">
        <v>125000</v>
      </c>
      <c r="AU1631">
        <v>125000</v>
      </c>
      <c r="AV1631">
        <v>125000</v>
      </c>
      <c r="AW1631">
        <v>125000</v>
      </c>
      <c r="AX1631">
        <v>125000</v>
      </c>
      <c r="AY1631">
        <v>125000</v>
      </c>
      <c r="AZ1631">
        <v>125000</v>
      </c>
      <c r="BA1631">
        <v>125000</v>
      </c>
      <c r="BB1631">
        <v>125000</v>
      </c>
      <c r="BC1631">
        <v>125000</v>
      </c>
      <c r="BD1631">
        <v>125000</v>
      </c>
      <c r="BE1631">
        <v>125000</v>
      </c>
      <c r="BF1631">
        <v>125000</v>
      </c>
      <c r="BG1631">
        <v>7.9</v>
      </c>
      <c r="BH1631">
        <v>7.9</v>
      </c>
      <c r="BI1631">
        <v>7.9</v>
      </c>
      <c r="BJ1631">
        <v>7.9</v>
      </c>
      <c r="BK1631">
        <v>7.9</v>
      </c>
      <c r="BL1631">
        <v>7.9</v>
      </c>
      <c r="BM1631">
        <v>7.9</v>
      </c>
      <c r="BN1631">
        <v>7.9</v>
      </c>
      <c r="BO1631">
        <v>7.9</v>
      </c>
      <c r="BP1631">
        <v>7.9</v>
      </c>
      <c r="BQ1631">
        <v>7.9</v>
      </c>
      <c r="BR1631">
        <v>7.8</v>
      </c>
      <c r="BS1631">
        <v>7.8</v>
      </c>
      <c r="BT1631" t="s">
        <v>2995</v>
      </c>
      <c r="BU1631">
        <f t="shared" si="51"/>
        <v>26</v>
      </c>
      <c r="BV1631">
        <f t="shared" si="52"/>
        <v>1</v>
      </c>
    </row>
    <row r="1632" spans="2:74" hidden="1" x14ac:dyDescent="0.25">
      <c r="B1632" t="s">
        <v>1488</v>
      </c>
      <c r="C1632" t="s">
        <v>2110</v>
      </c>
      <c r="D1632" t="s">
        <v>3066</v>
      </c>
      <c r="E1632" t="s">
        <v>2272</v>
      </c>
      <c r="F1632">
        <v>0</v>
      </c>
      <c r="G1632">
        <v>309112</v>
      </c>
      <c r="H1632">
        <v>338013</v>
      </c>
      <c r="I1632">
        <v>310123</v>
      </c>
      <c r="J1632">
        <v>338013</v>
      </c>
      <c r="K1632">
        <v>300000</v>
      </c>
      <c r="L1632">
        <v>364764</v>
      </c>
      <c r="M1632">
        <v>344156</v>
      </c>
      <c r="N1632">
        <v>359716</v>
      </c>
      <c r="O1632">
        <v>304755</v>
      </c>
      <c r="P1632">
        <v>338013</v>
      </c>
      <c r="Q1632">
        <v>287824</v>
      </c>
      <c r="R1632">
        <v>342415</v>
      </c>
      <c r="S1632">
        <v>309893</v>
      </c>
      <c r="T1632">
        <v>338013</v>
      </c>
      <c r="U1632">
        <v>309893</v>
      </c>
      <c r="V1632">
        <v>338013</v>
      </c>
      <c r="W1632">
        <v>309893</v>
      </c>
      <c r="X1632">
        <v>338013</v>
      </c>
      <c r="Y1632">
        <v>330005</v>
      </c>
      <c r="Z1632">
        <v>369472</v>
      </c>
      <c r="AA1632">
        <v>352363</v>
      </c>
      <c r="AB1632">
        <v>377288</v>
      </c>
      <c r="AC1632">
        <v>313943</v>
      </c>
      <c r="AD1632">
        <v>336810</v>
      </c>
      <c r="AE1632">
        <v>287824</v>
      </c>
      <c r="AF1632">
        <v>336810</v>
      </c>
      <c r="AG1632">
        <v>191649</v>
      </c>
      <c r="AH1632">
        <v>202808</v>
      </c>
      <c r="AI1632">
        <v>192276</v>
      </c>
      <c r="AJ1632">
        <v>202808</v>
      </c>
      <c r="AK1632">
        <v>186000</v>
      </c>
      <c r="AL1632">
        <v>218858</v>
      </c>
      <c r="AM1632">
        <v>213377</v>
      </c>
      <c r="AN1632">
        <v>215830</v>
      </c>
      <c r="AO1632">
        <v>188948</v>
      </c>
      <c r="AP1632">
        <v>202808</v>
      </c>
      <c r="AQ1632">
        <v>178451</v>
      </c>
      <c r="AR1632">
        <v>205449</v>
      </c>
      <c r="AS1632">
        <v>192134</v>
      </c>
      <c r="AT1632">
        <v>202808</v>
      </c>
      <c r="AU1632">
        <v>192134</v>
      </c>
      <c r="AV1632">
        <v>202808</v>
      </c>
      <c r="AW1632">
        <v>192134</v>
      </c>
      <c r="AX1632">
        <v>202808</v>
      </c>
      <c r="AY1632">
        <v>204603</v>
      </c>
      <c r="AZ1632">
        <v>221683</v>
      </c>
      <c r="BA1632">
        <v>218465</v>
      </c>
      <c r="BB1632">
        <v>226373</v>
      </c>
      <c r="BC1632">
        <v>194645</v>
      </c>
      <c r="BD1632">
        <v>202086</v>
      </c>
      <c r="BE1632">
        <v>178451</v>
      </c>
      <c r="BF1632">
        <v>202086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 t="s">
        <v>2984</v>
      </c>
      <c r="BU1632">
        <f t="shared" si="51"/>
        <v>26</v>
      </c>
      <c r="BV1632">
        <f t="shared" si="52"/>
        <v>1</v>
      </c>
    </row>
    <row r="1633" spans="2:74" x14ac:dyDescent="0.25">
      <c r="B1633" t="s">
        <v>145</v>
      </c>
      <c r="C1633" t="s">
        <v>2140</v>
      </c>
      <c r="D1633" t="s">
        <v>3067</v>
      </c>
      <c r="E1633" t="s">
        <v>2292</v>
      </c>
      <c r="F1633">
        <v>3</v>
      </c>
      <c r="G1633">
        <v>646665</v>
      </c>
      <c r="H1633">
        <v>532666</v>
      </c>
      <c r="I1633">
        <v>646665</v>
      </c>
      <c r="J1633">
        <v>532666</v>
      </c>
      <c r="K1633">
        <v>626667</v>
      </c>
      <c r="L1633">
        <v>532667</v>
      </c>
      <c r="M1633">
        <v>706665</v>
      </c>
      <c r="N1633">
        <v>532667</v>
      </c>
      <c r="O1633">
        <v>646665</v>
      </c>
      <c r="P1633">
        <v>532667</v>
      </c>
      <c r="Q1633">
        <v>666665</v>
      </c>
      <c r="R1633">
        <v>532666</v>
      </c>
      <c r="S1633">
        <v>646665</v>
      </c>
      <c r="T1633">
        <v>532666</v>
      </c>
      <c r="U1633">
        <v>646665</v>
      </c>
      <c r="V1633">
        <v>532666</v>
      </c>
      <c r="W1633">
        <v>646665</v>
      </c>
      <c r="X1633">
        <v>532666</v>
      </c>
      <c r="Y1633">
        <v>646665</v>
      </c>
      <c r="Z1633">
        <v>532667</v>
      </c>
      <c r="AA1633">
        <v>646665</v>
      </c>
      <c r="AB1633">
        <v>532667</v>
      </c>
      <c r="AC1633">
        <v>666665</v>
      </c>
      <c r="AD1633">
        <v>532667</v>
      </c>
      <c r="AE1633">
        <v>666665</v>
      </c>
      <c r="AF1633">
        <v>532666</v>
      </c>
      <c r="AG1633">
        <v>484999</v>
      </c>
      <c r="AH1633">
        <v>399499</v>
      </c>
      <c r="AI1633">
        <v>484999</v>
      </c>
      <c r="AJ1633">
        <v>399499</v>
      </c>
      <c r="AK1633">
        <v>470000</v>
      </c>
      <c r="AL1633">
        <v>399500</v>
      </c>
      <c r="AM1633">
        <v>529999</v>
      </c>
      <c r="AN1633">
        <v>399500</v>
      </c>
      <c r="AO1633">
        <v>484999</v>
      </c>
      <c r="AP1633">
        <v>399500</v>
      </c>
      <c r="AQ1633">
        <v>499999</v>
      </c>
      <c r="AR1633">
        <v>399499</v>
      </c>
      <c r="AS1633">
        <v>484999</v>
      </c>
      <c r="AT1633">
        <v>399499</v>
      </c>
      <c r="AU1633">
        <v>484999</v>
      </c>
      <c r="AV1633">
        <v>399499</v>
      </c>
      <c r="AW1633">
        <v>484999</v>
      </c>
      <c r="AX1633">
        <v>399499</v>
      </c>
      <c r="AY1633">
        <v>484999</v>
      </c>
      <c r="AZ1633">
        <v>399500</v>
      </c>
      <c r="BA1633">
        <v>484999</v>
      </c>
      <c r="BB1633">
        <v>399500</v>
      </c>
      <c r="BC1633">
        <v>499999</v>
      </c>
      <c r="BD1633">
        <v>399500</v>
      </c>
      <c r="BE1633">
        <v>499999</v>
      </c>
      <c r="BF1633">
        <v>399499</v>
      </c>
      <c r="BG1633">
        <v>8.4</v>
      </c>
      <c r="BH1633">
        <v>8.4</v>
      </c>
      <c r="BI1633">
        <v>8.4</v>
      </c>
      <c r="BJ1633">
        <v>8.4</v>
      </c>
      <c r="BK1633">
        <v>8.4</v>
      </c>
      <c r="BL1633">
        <v>8.4</v>
      </c>
      <c r="BM1633">
        <v>8.4</v>
      </c>
      <c r="BN1633">
        <v>8.4</v>
      </c>
      <c r="BO1633">
        <v>8.4</v>
      </c>
      <c r="BP1633">
        <v>8.4</v>
      </c>
      <c r="BQ1633">
        <v>8.4</v>
      </c>
      <c r="BR1633">
        <v>8.4</v>
      </c>
      <c r="BS1633">
        <v>8.4</v>
      </c>
      <c r="BT1633" t="s">
        <v>3017</v>
      </c>
      <c r="BU1633">
        <f t="shared" si="51"/>
        <v>26</v>
      </c>
      <c r="BV1633">
        <f t="shared" si="52"/>
        <v>1</v>
      </c>
    </row>
    <row r="1634" spans="2:74" x14ac:dyDescent="0.25">
      <c r="B1634" t="s">
        <v>149</v>
      </c>
      <c r="C1634" t="s">
        <v>2111</v>
      </c>
      <c r="D1634" t="s">
        <v>3068</v>
      </c>
      <c r="E1634" t="s">
        <v>2292</v>
      </c>
      <c r="F1634">
        <v>3</v>
      </c>
      <c r="G1634">
        <v>267960</v>
      </c>
      <c r="H1634">
        <v>267960</v>
      </c>
      <c r="I1634">
        <v>267960</v>
      </c>
      <c r="J1634">
        <v>267960</v>
      </c>
      <c r="K1634">
        <v>274120</v>
      </c>
      <c r="L1634">
        <v>271040</v>
      </c>
      <c r="M1634">
        <v>274120</v>
      </c>
      <c r="N1634">
        <v>271040</v>
      </c>
      <c r="O1634">
        <v>274120</v>
      </c>
      <c r="P1634">
        <v>271040</v>
      </c>
      <c r="Q1634">
        <v>267960</v>
      </c>
      <c r="R1634">
        <v>267960</v>
      </c>
      <c r="S1634">
        <v>267960</v>
      </c>
      <c r="T1634">
        <v>267960</v>
      </c>
      <c r="U1634">
        <v>267960</v>
      </c>
      <c r="V1634">
        <v>267960</v>
      </c>
      <c r="W1634">
        <v>267960</v>
      </c>
      <c r="X1634">
        <v>267960</v>
      </c>
      <c r="Y1634">
        <v>274120</v>
      </c>
      <c r="Z1634">
        <v>271040</v>
      </c>
      <c r="AA1634">
        <v>274120</v>
      </c>
      <c r="AB1634">
        <v>271040</v>
      </c>
      <c r="AC1634">
        <v>274120</v>
      </c>
      <c r="AD1634">
        <v>271040</v>
      </c>
      <c r="AE1634">
        <v>267960</v>
      </c>
      <c r="AF1634">
        <v>267960</v>
      </c>
      <c r="AG1634">
        <v>200970</v>
      </c>
      <c r="AH1634">
        <v>200970</v>
      </c>
      <c r="AI1634">
        <v>200970</v>
      </c>
      <c r="AJ1634">
        <v>200970</v>
      </c>
      <c r="AK1634">
        <v>205590</v>
      </c>
      <c r="AL1634">
        <v>203280</v>
      </c>
      <c r="AM1634">
        <v>205590</v>
      </c>
      <c r="AN1634">
        <v>203280</v>
      </c>
      <c r="AO1634">
        <v>205590</v>
      </c>
      <c r="AP1634">
        <v>203280</v>
      </c>
      <c r="AQ1634">
        <v>200970</v>
      </c>
      <c r="AR1634">
        <v>200970</v>
      </c>
      <c r="AS1634">
        <v>200970</v>
      </c>
      <c r="AT1634">
        <v>200970</v>
      </c>
      <c r="AU1634">
        <v>200970</v>
      </c>
      <c r="AV1634">
        <v>200970</v>
      </c>
      <c r="AW1634">
        <v>200970</v>
      </c>
      <c r="AX1634">
        <v>200970</v>
      </c>
      <c r="AY1634">
        <v>205590</v>
      </c>
      <c r="AZ1634">
        <v>203280</v>
      </c>
      <c r="BA1634">
        <v>205590</v>
      </c>
      <c r="BB1634">
        <v>203280</v>
      </c>
      <c r="BC1634">
        <v>205590</v>
      </c>
      <c r="BD1634">
        <v>203280</v>
      </c>
      <c r="BE1634">
        <v>200970</v>
      </c>
      <c r="BF1634">
        <v>200970</v>
      </c>
      <c r="BG1634">
        <v>8.4</v>
      </c>
      <c r="BH1634">
        <v>8.4</v>
      </c>
      <c r="BI1634">
        <v>8.4</v>
      </c>
      <c r="BJ1634">
        <v>8.4</v>
      </c>
      <c r="BK1634">
        <v>8.4</v>
      </c>
      <c r="BL1634">
        <v>8.4</v>
      </c>
      <c r="BM1634">
        <v>8.4</v>
      </c>
      <c r="BN1634">
        <v>8.4</v>
      </c>
      <c r="BO1634">
        <v>8.4</v>
      </c>
      <c r="BP1634">
        <v>8.4</v>
      </c>
      <c r="BQ1634">
        <v>8.4</v>
      </c>
      <c r="BR1634">
        <v>8.4</v>
      </c>
      <c r="BS1634">
        <v>8.4</v>
      </c>
      <c r="BT1634" t="s">
        <v>4122</v>
      </c>
      <c r="BU1634">
        <f t="shared" si="51"/>
        <v>26</v>
      </c>
      <c r="BV1634">
        <f t="shared" si="52"/>
        <v>1</v>
      </c>
    </row>
    <row r="1635" spans="2:74" x14ac:dyDescent="0.25">
      <c r="B1635" t="s">
        <v>138</v>
      </c>
      <c r="C1635" t="s">
        <v>2151</v>
      </c>
      <c r="D1635" t="s">
        <v>3069</v>
      </c>
      <c r="E1635" t="s">
        <v>2292</v>
      </c>
      <c r="F1635">
        <v>3.5</v>
      </c>
      <c r="G1635">
        <v>600968</v>
      </c>
      <c r="H1635">
        <v>529981</v>
      </c>
      <c r="I1635">
        <v>600968</v>
      </c>
      <c r="J1635">
        <v>529981</v>
      </c>
      <c r="K1635">
        <v>600968</v>
      </c>
      <c r="L1635">
        <v>600968</v>
      </c>
      <c r="M1635">
        <v>723581</v>
      </c>
      <c r="N1635">
        <v>600968</v>
      </c>
      <c r="O1635">
        <v>529981</v>
      </c>
      <c r="P1635">
        <v>529981</v>
      </c>
      <c r="Q1635">
        <v>529981</v>
      </c>
      <c r="R1635">
        <v>529981</v>
      </c>
      <c r="S1635">
        <v>600968</v>
      </c>
      <c r="T1635">
        <v>529981</v>
      </c>
      <c r="U1635">
        <v>600968</v>
      </c>
      <c r="V1635">
        <v>529981</v>
      </c>
      <c r="W1635">
        <v>600968</v>
      </c>
      <c r="X1635">
        <v>529981</v>
      </c>
      <c r="Y1635">
        <v>799408</v>
      </c>
      <c r="Z1635">
        <v>600968</v>
      </c>
      <c r="AA1635">
        <v>880074</v>
      </c>
      <c r="AB1635">
        <v>600968</v>
      </c>
      <c r="AC1635">
        <v>529981</v>
      </c>
      <c r="AD1635">
        <v>529981</v>
      </c>
      <c r="AE1635">
        <v>529981</v>
      </c>
      <c r="AF1635">
        <v>529981</v>
      </c>
      <c r="AG1635">
        <v>450726</v>
      </c>
      <c r="AH1635">
        <v>397486</v>
      </c>
      <c r="AI1635">
        <v>450726</v>
      </c>
      <c r="AJ1635">
        <v>397486</v>
      </c>
      <c r="AK1635">
        <v>450726</v>
      </c>
      <c r="AL1635">
        <v>450726</v>
      </c>
      <c r="AM1635">
        <v>542686</v>
      </c>
      <c r="AN1635">
        <v>450726</v>
      </c>
      <c r="AO1635">
        <v>397486</v>
      </c>
      <c r="AP1635">
        <v>397486</v>
      </c>
      <c r="AQ1635">
        <v>397486</v>
      </c>
      <c r="AR1635">
        <v>397486</v>
      </c>
      <c r="AS1635">
        <v>450726</v>
      </c>
      <c r="AT1635">
        <v>397486</v>
      </c>
      <c r="AU1635">
        <v>450726</v>
      </c>
      <c r="AV1635">
        <v>397486</v>
      </c>
      <c r="AW1635">
        <v>450726</v>
      </c>
      <c r="AX1635">
        <v>397486</v>
      </c>
      <c r="AY1635">
        <v>599556</v>
      </c>
      <c r="AZ1635">
        <v>450726</v>
      </c>
      <c r="BA1635">
        <v>660056</v>
      </c>
      <c r="BB1635">
        <v>450726</v>
      </c>
      <c r="BC1635">
        <v>397486</v>
      </c>
      <c r="BD1635">
        <v>397486</v>
      </c>
      <c r="BE1635">
        <v>397486</v>
      </c>
      <c r="BF1635">
        <v>397486</v>
      </c>
      <c r="BG1635">
        <v>8.6</v>
      </c>
      <c r="BH1635">
        <v>8.6</v>
      </c>
      <c r="BI1635">
        <v>8.6</v>
      </c>
      <c r="BJ1635">
        <v>8.6</v>
      </c>
      <c r="BK1635">
        <v>8.6</v>
      </c>
      <c r="BL1635">
        <v>8.6</v>
      </c>
      <c r="BM1635">
        <v>8.6</v>
      </c>
      <c r="BN1635">
        <v>8.6</v>
      </c>
      <c r="BO1635">
        <v>8.6</v>
      </c>
      <c r="BP1635">
        <v>8.6</v>
      </c>
      <c r="BQ1635">
        <v>8.6</v>
      </c>
      <c r="BR1635">
        <v>8.6</v>
      </c>
      <c r="BS1635">
        <v>8.6</v>
      </c>
      <c r="BT1635" t="s">
        <v>4123</v>
      </c>
      <c r="BU1635">
        <f t="shared" si="51"/>
        <v>26</v>
      </c>
      <c r="BV1635">
        <f t="shared" si="52"/>
        <v>1</v>
      </c>
    </row>
    <row r="1636" spans="2:74" hidden="1" x14ac:dyDescent="0.25">
      <c r="B1636" t="s">
        <v>1535</v>
      </c>
      <c r="C1636" t="s">
        <v>2144</v>
      </c>
      <c r="D1636" t="s">
        <v>3075</v>
      </c>
      <c r="E1636" t="s">
        <v>2272</v>
      </c>
      <c r="F1636">
        <v>0</v>
      </c>
      <c r="G1636">
        <v>254074</v>
      </c>
      <c r="H1636">
        <v>277778</v>
      </c>
      <c r="I1636">
        <v>254074</v>
      </c>
      <c r="J1636">
        <v>277778</v>
      </c>
      <c r="K1636">
        <v>254074</v>
      </c>
      <c r="L1636">
        <v>277778</v>
      </c>
      <c r="M1636">
        <v>254074</v>
      </c>
      <c r="N1636">
        <v>277778</v>
      </c>
      <c r="O1636">
        <v>254074</v>
      </c>
      <c r="P1636">
        <v>277778</v>
      </c>
      <c r="Q1636">
        <v>248148</v>
      </c>
      <c r="R1636">
        <v>277778</v>
      </c>
      <c r="S1636">
        <v>254074</v>
      </c>
      <c r="T1636">
        <v>277778</v>
      </c>
      <c r="U1636">
        <v>254074</v>
      </c>
      <c r="V1636">
        <v>277778</v>
      </c>
      <c r="W1636">
        <v>254074</v>
      </c>
      <c r="X1636">
        <v>277778</v>
      </c>
      <c r="Y1636">
        <v>254074</v>
      </c>
      <c r="Z1636">
        <v>277778</v>
      </c>
      <c r="AA1636">
        <v>254074</v>
      </c>
      <c r="AB1636">
        <v>277778</v>
      </c>
      <c r="AC1636">
        <v>248148</v>
      </c>
      <c r="AD1636">
        <v>277778</v>
      </c>
      <c r="AE1636">
        <v>248148</v>
      </c>
      <c r="AF1636">
        <v>277778</v>
      </c>
      <c r="AG1636">
        <v>157526</v>
      </c>
      <c r="AH1636">
        <v>166667</v>
      </c>
      <c r="AI1636">
        <v>157526</v>
      </c>
      <c r="AJ1636">
        <v>166667</v>
      </c>
      <c r="AK1636">
        <v>157526</v>
      </c>
      <c r="AL1636">
        <v>166667</v>
      </c>
      <c r="AM1636">
        <v>157526</v>
      </c>
      <c r="AN1636">
        <v>166667</v>
      </c>
      <c r="AO1636">
        <v>157526</v>
      </c>
      <c r="AP1636">
        <v>166667</v>
      </c>
      <c r="AQ1636">
        <v>153852</v>
      </c>
      <c r="AR1636">
        <v>166667</v>
      </c>
      <c r="AS1636">
        <v>157526</v>
      </c>
      <c r="AT1636">
        <v>166667</v>
      </c>
      <c r="AU1636">
        <v>157526</v>
      </c>
      <c r="AV1636">
        <v>166667</v>
      </c>
      <c r="AW1636">
        <v>157526</v>
      </c>
      <c r="AX1636">
        <v>166667</v>
      </c>
      <c r="AY1636">
        <v>157526</v>
      </c>
      <c r="AZ1636">
        <v>166667</v>
      </c>
      <c r="BA1636">
        <v>157526</v>
      </c>
      <c r="BB1636">
        <v>166667</v>
      </c>
      <c r="BC1636">
        <v>153852</v>
      </c>
      <c r="BD1636">
        <v>166667</v>
      </c>
      <c r="BE1636">
        <v>153852</v>
      </c>
      <c r="BF1636">
        <v>166667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 t="s">
        <v>2988</v>
      </c>
      <c r="BU1636">
        <f t="shared" si="51"/>
        <v>26</v>
      </c>
      <c r="BV1636">
        <f t="shared" si="52"/>
        <v>1</v>
      </c>
    </row>
    <row r="1637" spans="2:74" hidden="1" x14ac:dyDescent="0.25">
      <c r="B1637" t="s">
        <v>1470</v>
      </c>
      <c r="C1637" t="s">
        <v>2144</v>
      </c>
      <c r="D1637" t="s">
        <v>3079</v>
      </c>
      <c r="E1637" t="s">
        <v>2272</v>
      </c>
      <c r="F1637">
        <v>0</v>
      </c>
      <c r="G1637">
        <v>228519</v>
      </c>
      <c r="H1637">
        <v>250001</v>
      </c>
      <c r="I1637">
        <v>228519</v>
      </c>
      <c r="J1637">
        <v>250001</v>
      </c>
      <c r="K1637">
        <v>228519</v>
      </c>
      <c r="L1637">
        <v>250001</v>
      </c>
      <c r="M1637">
        <v>228519</v>
      </c>
      <c r="N1637">
        <v>250001</v>
      </c>
      <c r="O1637">
        <v>228519</v>
      </c>
      <c r="P1637">
        <v>250001</v>
      </c>
      <c r="Q1637">
        <v>223149</v>
      </c>
      <c r="R1637">
        <v>250001</v>
      </c>
      <c r="S1637">
        <v>228519</v>
      </c>
      <c r="T1637">
        <v>250001</v>
      </c>
      <c r="U1637">
        <v>228519</v>
      </c>
      <c r="V1637">
        <v>250001</v>
      </c>
      <c r="W1637">
        <v>228519</v>
      </c>
      <c r="X1637">
        <v>250001</v>
      </c>
      <c r="Y1637">
        <v>228519</v>
      </c>
      <c r="Z1637">
        <v>250001</v>
      </c>
      <c r="AA1637">
        <v>228519</v>
      </c>
      <c r="AB1637">
        <v>250001</v>
      </c>
      <c r="AC1637">
        <v>223149</v>
      </c>
      <c r="AD1637">
        <v>250001</v>
      </c>
      <c r="AE1637">
        <v>223149</v>
      </c>
      <c r="AF1637">
        <v>250001</v>
      </c>
      <c r="AG1637">
        <v>141682</v>
      </c>
      <c r="AH1637">
        <v>150001</v>
      </c>
      <c r="AI1637">
        <v>141682</v>
      </c>
      <c r="AJ1637">
        <v>150001</v>
      </c>
      <c r="AK1637">
        <v>141682</v>
      </c>
      <c r="AL1637">
        <v>150001</v>
      </c>
      <c r="AM1637">
        <v>141682</v>
      </c>
      <c r="AN1637">
        <v>150001</v>
      </c>
      <c r="AO1637">
        <v>141682</v>
      </c>
      <c r="AP1637">
        <v>150001</v>
      </c>
      <c r="AQ1637">
        <v>138352</v>
      </c>
      <c r="AR1637">
        <v>150001</v>
      </c>
      <c r="AS1637">
        <v>141682</v>
      </c>
      <c r="AT1637">
        <v>150001</v>
      </c>
      <c r="AU1637">
        <v>141682</v>
      </c>
      <c r="AV1637">
        <v>150001</v>
      </c>
      <c r="AW1637">
        <v>141682</v>
      </c>
      <c r="AX1637">
        <v>150001</v>
      </c>
      <c r="AY1637">
        <v>141682</v>
      </c>
      <c r="AZ1637">
        <v>150001</v>
      </c>
      <c r="BA1637">
        <v>141682</v>
      </c>
      <c r="BB1637">
        <v>150001</v>
      </c>
      <c r="BC1637">
        <v>138352</v>
      </c>
      <c r="BD1637">
        <v>150001</v>
      </c>
      <c r="BE1637">
        <v>138352</v>
      </c>
      <c r="BF1637">
        <v>150001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 t="s">
        <v>2988</v>
      </c>
      <c r="BU1637">
        <f t="shared" si="51"/>
        <v>26</v>
      </c>
      <c r="BV1637">
        <f t="shared" si="52"/>
        <v>1</v>
      </c>
    </row>
    <row r="1638" spans="2:74" x14ac:dyDescent="0.25">
      <c r="B1638" t="s">
        <v>543</v>
      </c>
      <c r="C1638" t="s">
        <v>2227</v>
      </c>
      <c r="D1638" t="s">
        <v>3085</v>
      </c>
      <c r="E1638" t="s">
        <v>2292</v>
      </c>
      <c r="F1638">
        <v>0</v>
      </c>
      <c r="G1638">
        <v>396667</v>
      </c>
      <c r="H1638">
        <v>396667</v>
      </c>
      <c r="I1638">
        <v>396667</v>
      </c>
      <c r="J1638">
        <v>396667</v>
      </c>
      <c r="K1638">
        <v>396667</v>
      </c>
      <c r="L1638">
        <v>396667</v>
      </c>
      <c r="M1638">
        <v>530667</v>
      </c>
      <c r="N1638">
        <v>396667</v>
      </c>
      <c r="O1638">
        <v>530667</v>
      </c>
      <c r="P1638">
        <v>396667</v>
      </c>
      <c r="Q1638">
        <v>396667</v>
      </c>
      <c r="R1638">
        <v>396667</v>
      </c>
      <c r="S1638">
        <v>396667</v>
      </c>
      <c r="T1638">
        <v>396667</v>
      </c>
      <c r="U1638">
        <v>396667</v>
      </c>
      <c r="V1638">
        <v>396667</v>
      </c>
      <c r="W1638">
        <v>396667</v>
      </c>
      <c r="X1638">
        <v>396667</v>
      </c>
      <c r="Y1638">
        <v>396667</v>
      </c>
      <c r="Z1638">
        <v>396667</v>
      </c>
      <c r="AA1638">
        <v>396667</v>
      </c>
      <c r="AB1638">
        <v>396667</v>
      </c>
      <c r="AC1638">
        <v>396667</v>
      </c>
      <c r="AD1638">
        <v>396667</v>
      </c>
      <c r="AE1638">
        <v>396667</v>
      </c>
      <c r="AF1638">
        <v>396667</v>
      </c>
      <c r="AG1638">
        <v>297500</v>
      </c>
      <c r="AH1638">
        <v>297500</v>
      </c>
      <c r="AI1638">
        <v>297500</v>
      </c>
      <c r="AJ1638">
        <v>297500</v>
      </c>
      <c r="AK1638">
        <v>297500</v>
      </c>
      <c r="AL1638">
        <v>297500</v>
      </c>
      <c r="AM1638">
        <v>398000</v>
      </c>
      <c r="AN1638">
        <v>297500</v>
      </c>
      <c r="AO1638">
        <v>398000</v>
      </c>
      <c r="AP1638">
        <v>297500</v>
      </c>
      <c r="AQ1638">
        <v>297500</v>
      </c>
      <c r="AR1638">
        <v>297500</v>
      </c>
      <c r="AS1638">
        <v>297500</v>
      </c>
      <c r="AT1638">
        <v>297500</v>
      </c>
      <c r="AU1638">
        <v>297500</v>
      </c>
      <c r="AV1638">
        <v>297500</v>
      </c>
      <c r="AW1638">
        <v>297500</v>
      </c>
      <c r="AX1638">
        <v>297500</v>
      </c>
      <c r="AY1638">
        <v>297500</v>
      </c>
      <c r="AZ1638">
        <v>297500</v>
      </c>
      <c r="BA1638">
        <v>297500</v>
      </c>
      <c r="BB1638">
        <v>297500</v>
      </c>
      <c r="BC1638">
        <v>297500</v>
      </c>
      <c r="BD1638">
        <v>297500</v>
      </c>
      <c r="BE1638">
        <v>297500</v>
      </c>
      <c r="BF1638">
        <v>297500</v>
      </c>
      <c r="BG1638">
        <v>7.9</v>
      </c>
      <c r="BH1638">
        <v>7.9</v>
      </c>
      <c r="BI1638">
        <v>7.9</v>
      </c>
      <c r="BJ1638">
        <v>7.9</v>
      </c>
      <c r="BK1638">
        <v>7.9</v>
      </c>
      <c r="BL1638">
        <v>7.9</v>
      </c>
      <c r="BM1638">
        <v>7.9</v>
      </c>
      <c r="BN1638">
        <v>7.9</v>
      </c>
      <c r="BO1638">
        <v>7.9</v>
      </c>
      <c r="BP1638">
        <v>7.9</v>
      </c>
      <c r="BQ1638">
        <v>7.9</v>
      </c>
      <c r="BR1638">
        <v>7.9</v>
      </c>
      <c r="BS1638">
        <v>7.9</v>
      </c>
      <c r="BT1638" t="s">
        <v>2989</v>
      </c>
      <c r="BU1638">
        <f t="shared" si="51"/>
        <v>26</v>
      </c>
      <c r="BV1638">
        <f t="shared" si="52"/>
        <v>1</v>
      </c>
    </row>
    <row r="1639" spans="2:74" x14ac:dyDescent="0.25">
      <c r="B1639" t="s">
        <v>94</v>
      </c>
      <c r="C1639" t="s">
        <v>2154</v>
      </c>
      <c r="D1639" t="s">
        <v>3086</v>
      </c>
      <c r="E1639" t="s">
        <v>2292</v>
      </c>
      <c r="F1639">
        <v>4</v>
      </c>
      <c r="G1639">
        <v>866667</v>
      </c>
      <c r="H1639">
        <v>733333</v>
      </c>
      <c r="I1639">
        <v>866667</v>
      </c>
      <c r="J1639">
        <v>733333</v>
      </c>
      <c r="K1639">
        <v>866667</v>
      </c>
      <c r="L1639">
        <v>733333</v>
      </c>
      <c r="M1639">
        <v>1000000</v>
      </c>
      <c r="N1639">
        <v>733333</v>
      </c>
      <c r="O1639">
        <v>733333</v>
      </c>
      <c r="P1639">
        <v>733333</v>
      </c>
      <c r="Q1639">
        <v>866667</v>
      </c>
      <c r="R1639">
        <v>800000</v>
      </c>
      <c r="S1639">
        <v>866667</v>
      </c>
      <c r="T1639">
        <v>800000</v>
      </c>
      <c r="U1639">
        <v>733333</v>
      </c>
      <c r="V1639">
        <v>800000</v>
      </c>
      <c r="W1639">
        <v>888888</v>
      </c>
      <c r="X1639">
        <v>800000</v>
      </c>
      <c r="Y1639">
        <v>2066667</v>
      </c>
      <c r="Z1639">
        <v>800000</v>
      </c>
      <c r="AA1639">
        <v>1733333</v>
      </c>
      <c r="AB1639">
        <v>800000</v>
      </c>
      <c r="AC1639">
        <v>888888</v>
      </c>
      <c r="AD1639">
        <v>800000</v>
      </c>
      <c r="AE1639">
        <v>800000</v>
      </c>
      <c r="AF1639">
        <v>800000</v>
      </c>
      <c r="AG1639">
        <v>650000</v>
      </c>
      <c r="AH1639">
        <v>550000</v>
      </c>
      <c r="AI1639">
        <v>650000</v>
      </c>
      <c r="AJ1639">
        <v>550000</v>
      </c>
      <c r="AK1639">
        <v>650000</v>
      </c>
      <c r="AL1639">
        <v>550000</v>
      </c>
      <c r="AM1639">
        <v>750000</v>
      </c>
      <c r="AN1639">
        <v>550000</v>
      </c>
      <c r="AO1639">
        <v>550000</v>
      </c>
      <c r="AP1639">
        <v>550000</v>
      </c>
      <c r="AQ1639">
        <v>650000</v>
      </c>
      <c r="AR1639">
        <v>600000</v>
      </c>
      <c r="AS1639">
        <v>650000</v>
      </c>
      <c r="AT1639">
        <v>600000</v>
      </c>
      <c r="AU1639">
        <v>550000</v>
      </c>
      <c r="AV1639">
        <v>600000</v>
      </c>
      <c r="AW1639">
        <v>666666</v>
      </c>
      <c r="AX1639">
        <v>600000</v>
      </c>
      <c r="AY1639">
        <v>1550000</v>
      </c>
      <c r="AZ1639">
        <v>600000</v>
      </c>
      <c r="BA1639">
        <v>1300000</v>
      </c>
      <c r="BB1639">
        <v>600000</v>
      </c>
      <c r="BC1639">
        <v>666666</v>
      </c>
      <c r="BD1639">
        <v>600000</v>
      </c>
      <c r="BE1639">
        <v>600000</v>
      </c>
      <c r="BF1639">
        <v>600000</v>
      </c>
      <c r="BG1639">
        <v>8.6999999999999993</v>
      </c>
      <c r="BH1639">
        <v>8.6999999999999993</v>
      </c>
      <c r="BI1639">
        <v>8.6999999999999993</v>
      </c>
      <c r="BJ1639">
        <v>8.6999999999999993</v>
      </c>
      <c r="BK1639">
        <v>8.6999999999999993</v>
      </c>
      <c r="BL1639">
        <v>8.6999999999999993</v>
      </c>
      <c r="BM1639">
        <v>8.6999999999999993</v>
      </c>
      <c r="BN1639">
        <v>8.6999999999999993</v>
      </c>
      <c r="BO1639">
        <v>8.6999999999999993</v>
      </c>
      <c r="BP1639">
        <v>8.6999999999999993</v>
      </c>
      <c r="BQ1639">
        <v>8.6999999999999993</v>
      </c>
      <c r="BR1639">
        <v>8.6999999999999993</v>
      </c>
      <c r="BS1639">
        <v>8.6999999999999993</v>
      </c>
      <c r="BT1639" t="s">
        <v>2993</v>
      </c>
      <c r="BU1639">
        <f t="shared" si="51"/>
        <v>26</v>
      </c>
      <c r="BV1639">
        <f t="shared" si="52"/>
        <v>1</v>
      </c>
    </row>
    <row r="1640" spans="2:74" hidden="1" x14ac:dyDescent="0.25">
      <c r="B1640" t="s">
        <v>1039</v>
      </c>
      <c r="C1640" t="s">
        <v>2127</v>
      </c>
      <c r="D1640" t="s">
        <v>3089</v>
      </c>
      <c r="E1640" t="s">
        <v>2273</v>
      </c>
      <c r="F1640">
        <v>0</v>
      </c>
      <c r="G1640">
        <v>800000</v>
      </c>
      <c r="H1640">
        <v>800000</v>
      </c>
      <c r="I1640">
        <v>800000</v>
      </c>
      <c r="J1640">
        <v>800000</v>
      </c>
      <c r="K1640">
        <v>800000</v>
      </c>
      <c r="L1640">
        <v>800000</v>
      </c>
      <c r="M1640">
        <v>800000</v>
      </c>
      <c r="N1640">
        <v>800000</v>
      </c>
      <c r="O1640">
        <v>800000</v>
      </c>
      <c r="P1640">
        <v>800000</v>
      </c>
      <c r="Q1640">
        <v>1066667</v>
      </c>
      <c r="R1640">
        <v>1066667</v>
      </c>
      <c r="S1640">
        <v>800000</v>
      </c>
      <c r="T1640">
        <v>800000</v>
      </c>
      <c r="U1640">
        <v>800000</v>
      </c>
      <c r="V1640">
        <v>800000</v>
      </c>
      <c r="W1640">
        <v>800000</v>
      </c>
      <c r="X1640">
        <v>800000</v>
      </c>
      <c r="Y1640">
        <v>800000</v>
      </c>
      <c r="Z1640">
        <v>800000</v>
      </c>
      <c r="AA1640">
        <v>800000</v>
      </c>
      <c r="AB1640">
        <v>800000</v>
      </c>
      <c r="AC1640">
        <v>800000</v>
      </c>
      <c r="AD1640">
        <v>800000</v>
      </c>
      <c r="AE1640">
        <v>800000</v>
      </c>
      <c r="AF1640">
        <v>800000</v>
      </c>
      <c r="AG1640">
        <v>600000</v>
      </c>
      <c r="AH1640">
        <v>600000</v>
      </c>
      <c r="AI1640">
        <v>600000</v>
      </c>
      <c r="AJ1640">
        <v>600000</v>
      </c>
      <c r="AK1640">
        <v>600000</v>
      </c>
      <c r="AL1640">
        <v>600000</v>
      </c>
      <c r="AM1640">
        <v>600000</v>
      </c>
      <c r="AN1640">
        <v>600000</v>
      </c>
      <c r="AO1640">
        <v>600000</v>
      </c>
      <c r="AP1640">
        <v>600000</v>
      </c>
      <c r="AQ1640">
        <v>800000</v>
      </c>
      <c r="AR1640">
        <v>800000</v>
      </c>
      <c r="AS1640">
        <v>600000</v>
      </c>
      <c r="AT1640">
        <v>600000</v>
      </c>
      <c r="AU1640">
        <v>600000</v>
      </c>
      <c r="AV1640">
        <v>600000</v>
      </c>
      <c r="AW1640">
        <v>600000</v>
      </c>
      <c r="AX1640">
        <v>600000</v>
      </c>
      <c r="AY1640">
        <v>600000</v>
      </c>
      <c r="AZ1640">
        <v>600000</v>
      </c>
      <c r="BA1640">
        <v>600000</v>
      </c>
      <c r="BB1640">
        <v>600000</v>
      </c>
      <c r="BC1640">
        <v>600000</v>
      </c>
      <c r="BD1640">
        <v>600000</v>
      </c>
      <c r="BE1640">
        <v>600000</v>
      </c>
      <c r="BF1640">
        <v>600000</v>
      </c>
      <c r="BG1640">
        <v>8.3000000000000007</v>
      </c>
      <c r="BH1640">
        <v>8.3000000000000007</v>
      </c>
      <c r="BI1640">
        <v>8.3000000000000007</v>
      </c>
      <c r="BJ1640">
        <v>8.3000000000000007</v>
      </c>
      <c r="BK1640">
        <v>8.3000000000000007</v>
      </c>
      <c r="BL1640">
        <v>8.3000000000000007</v>
      </c>
      <c r="BM1640">
        <v>8.3000000000000007</v>
      </c>
      <c r="BN1640">
        <v>8.3000000000000007</v>
      </c>
      <c r="BO1640">
        <v>8.3000000000000007</v>
      </c>
      <c r="BP1640">
        <v>8.3000000000000007</v>
      </c>
      <c r="BQ1640">
        <v>8.3000000000000007</v>
      </c>
      <c r="BR1640">
        <v>8.3000000000000007</v>
      </c>
      <c r="BS1640">
        <v>8.3000000000000007</v>
      </c>
      <c r="BT1640" t="s">
        <v>2987</v>
      </c>
      <c r="BU1640">
        <f t="shared" si="51"/>
        <v>26</v>
      </c>
      <c r="BV1640">
        <f t="shared" si="52"/>
        <v>1</v>
      </c>
    </row>
    <row r="1641" spans="2:74" hidden="1" x14ac:dyDescent="0.25">
      <c r="B1641" t="s">
        <v>1412</v>
      </c>
      <c r="C1641" t="s">
        <v>2114</v>
      </c>
      <c r="D1641" t="s">
        <v>3092</v>
      </c>
      <c r="E1641" t="s">
        <v>2281</v>
      </c>
      <c r="F1641">
        <v>0</v>
      </c>
      <c r="G1641">
        <v>266667</v>
      </c>
      <c r="H1641">
        <v>266667</v>
      </c>
      <c r="I1641">
        <v>266667</v>
      </c>
      <c r="J1641">
        <v>266667</v>
      </c>
      <c r="K1641">
        <v>266667</v>
      </c>
      <c r="L1641">
        <v>266667</v>
      </c>
      <c r="M1641">
        <v>266667</v>
      </c>
      <c r="N1641">
        <v>266667</v>
      </c>
      <c r="O1641">
        <v>266667</v>
      </c>
      <c r="P1641">
        <v>266667</v>
      </c>
      <c r="Q1641">
        <v>266667</v>
      </c>
      <c r="R1641">
        <v>266667</v>
      </c>
      <c r="S1641">
        <v>266667</v>
      </c>
      <c r="T1641">
        <v>266667</v>
      </c>
      <c r="U1641">
        <v>266667</v>
      </c>
      <c r="V1641">
        <v>266667</v>
      </c>
      <c r="W1641">
        <v>266667</v>
      </c>
      <c r="X1641">
        <v>266667</v>
      </c>
      <c r="Y1641">
        <v>266667</v>
      </c>
      <c r="Z1641">
        <v>266667</v>
      </c>
      <c r="AA1641">
        <v>266667</v>
      </c>
      <c r="AB1641">
        <v>266667</v>
      </c>
      <c r="AC1641">
        <v>266667</v>
      </c>
      <c r="AD1641">
        <v>266667</v>
      </c>
      <c r="AE1641">
        <v>266667</v>
      </c>
      <c r="AF1641">
        <v>266667</v>
      </c>
      <c r="AG1641">
        <v>200000</v>
      </c>
      <c r="AH1641">
        <v>200000</v>
      </c>
      <c r="AI1641">
        <v>200000</v>
      </c>
      <c r="AJ1641">
        <v>200000</v>
      </c>
      <c r="AK1641">
        <v>200000</v>
      </c>
      <c r="AL1641">
        <v>200000</v>
      </c>
      <c r="AM1641">
        <v>200000</v>
      </c>
      <c r="AN1641">
        <v>200000</v>
      </c>
      <c r="AO1641">
        <v>200000</v>
      </c>
      <c r="AP1641">
        <v>200000</v>
      </c>
      <c r="AQ1641">
        <v>200000</v>
      </c>
      <c r="AR1641">
        <v>200000</v>
      </c>
      <c r="AS1641">
        <v>200000</v>
      </c>
      <c r="AT1641">
        <v>200000</v>
      </c>
      <c r="AU1641">
        <v>200000</v>
      </c>
      <c r="AV1641">
        <v>200000</v>
      </c>
      <c r="AW1641">
        <v>200000</v>
      </c>
      <c r="AX1641">
        <v>200000</v>
      </c>
      <c r="AY1641">
        <v>200000</v>
      </c>
      <c r="AZ1641">
        <v>200000</v>
      </c>
      <c r="BA1641">
        <v>200000</v>
      </c>
      <c r="BB1641">
        <v>200000</v>
      </c>
      <c r="BC1641">
        <v>200000</v>
      </c>
      <c r="BD1641">
        <v>200000</v>
      </c>
      <c r="BE1641">
        <v>200000</v>
      </c>
      <c r="BF1641">
        <v>200000</v>
      </c>
      <c r="BG1641">
        <v>9.4</v>
      </c>
      <c r="BH1641">
        <v>9.4</v>
      </c>
      <c r="BI1641">
        <v>9.4</v>
      </c>
      <c r="BJ1641">
        <v>9.4</v>
      </c>
      <c r="BK1641">
        <v>9.4</v>
      </c>
      <c r="BL1641">
        <v>9.4</v>
      </c>
      <c r="BM1641">
        <v>9.4</v>
      </c>
      <c r="BN1641">
        <v>9.4</v>
      </c>
      <c r="BO1641">
        <v>9.4</v>
      </c>
      <c r="BP1641">
        <v>9.4</v>
      </c>
      <c r="BQ1641">
        <v>9.4</v>
      </c>
      <c r="BR1641">
        <v>9.4</v>
      </c>
      <c r="BS1641">
        <v>9.4</v>
      </c>
      <c r="BT1641" t="s">
        <v>2984</v>
      </c>
      <c r="BU1641">
        <f t="shared" si="51"/>
        <v>26</v>
      </c>
      <c r="BV1641">
        <f t="shared" si="52"/>
        <v>1</v>
      </c>
    </row>
    <row r="1642" spans="2:74" hidden="1" x14ac:dyDescent="0.25">
      <c r="B1642" t="s">
        <v>953</v>
      </c>
      <c r="C1642" t="s">
        <v>2125</v>
      </c>
      <c r="D1642" t="s">
        <v>3094</v>
      </c>
      <c r="E1642" t="s">
        <v>2357</v>
      </c>
      <c r="F1642">
        <v>0</v>
      </c>
      <c r="G1642">
        <v>200000</v>
      </c>
      <c r="H1642">
        <v>200000</v>
      </c>
      <c r="I1642">
        <v>200000</v>
      </c>
      <c r="J1642">
        <v>200000</v>
      </c>
      <c r="K1642">
        <v>200000</v>
      </c>
      <c r="L1642">
        <v>200000</v>
      </c>
      <c r="M1642">
        <v>200000</v>
      </c>
      <c r="N1642">
        <v>200000</v>
      </c>
      <c r="O1642">
        <v>200000</v>
      </c>
      <c r="P1642">
        <v>200000</v>
      </c>
      <c r="Q1642">
        <v>200000</v>
      </c>
      <c r="R1642">
        <v>200000</v>
      </c>
      <c r="S1642">
        <v>200000</v>
      </c>
      <c r="T1642">
        <v>200000</v>
      </c>
      <c r="U1642">
        <v>200000</v>
      </c>
      <c r="V1642">
        <v>200000</v>
      </c>
      <c r="W1642">
        <v>200000</v>
      </c>
      <c r="X1642">
        <v>200000</v>
      </c>
      <c r="Y1642">
        <v>200000</v>
      </c>
      <c r="Z1642">
        <v>200000</v>
      </c>
      <c r="AA1642">
        <v>200000</v>
      </c>
      <c r="AB1642">
        <v>200000</v>
      </c>
      <c r="AC1642">
        <v>200000</v>
      </c>
      <c r="AD1642">
        <v>200000</v>
      </c>
      <c r="AE1642">
        <v>200000</v>
      </c>
      <c r="AF1642">
        <v>200000</v>
      </c>
      <c r="AG1642">
        <v>150000</v>
      </c>
      <c r="AH1642">
        <v>150000</v>
      </c>
      <c r="AI1642">
        <v>150000</v>
      </c>
      <c r="AJ1642">
        <v>150000</v>
      </c>
      <c r="AK1642">
        <v>150000</v>
      </c>
      <c r="AL1642">
        <v>150000</v>
      </c>
      <c r="AM1642">
        <v>150000</v>
      </c>
      <c r="AN1642">
        <v>150000</v>
      </c>
      <c r="AO1642">
        <v>150000</v>
      </c>
      <c r="AP1642">
        <v>150000</v>
      </c>
      <c r="AQ1642">
        <v>150000</v>
      </c>
      <c r="AR1642">
        <v>150000</v>
      </c>
      <c r="AS1642">
        <v>150000</v>
      </c>
      <c r="AT1642">
        <v>150000</v>
      </c>
      <c r="AU1642">
        <v>150000</v>
      </c>
      <c r="AV1642">
        <v>150000</v>
      </c>
      <c r="AW1642">
        <v>150000</v>
      </c>
      <c r="AX1642">
        <v>150000</v>
      </c>
      <c r="AY1642">
        <v>150000</v>
      </c>
      <c r="AZ1642">
        <v>150000</v>
      </c>
      <c r="BA1642">
        <v>150000</v>
      </c>
      <c r="BB1642">
        <v>150000</v>
      </c>
      <c r="BC1642">
        <v>150000</v>
      </c>
      <c r="BD1642">
        <v>150000</v>
      </c>
      <c r="BE1642">
        <v>150000</v>
      </c>
      <c r="BF1642">
        <v>150000</v>
      </c>
      <c r="BG1642">
        <v>8.6999999999999993</v>
      </c>
      <c r="BH1642">
        <v>8.6999999999999993</v>
      </c>
      <c r="BI1642">
        <v>8.6999999999999993</v>
      </c>
      <c r="BJ1642">
        <v>8.6999999999999993</v>
      </c>
      <c r="BK1642">
        <v>8.6999999999999993</v>
      </c>
      <c r="BL1642">
        <v>8.6999999999999993</v>
      </c>
      <c r="BM1642">
        <v>8.6999999999999993</v>
      </c>
      <c r="BN1642">
        <v>8.6999999999999993</v>
      </c>
      <c r="BO1642">
        <v>8.6999999999999993</v>
      </c>
      <c r="BP1642">
        <v>8.6999999999999993</v>
      </c>
      <c r="BQ1642">
        <v>8.6999999999999993</v>
      </c>
      <c r="BR1642">
        <v>8.6999999999999993</v>
      </c>
      <c r="BS1642">
        <v>8.6999999999999993</v>
      </c>
      <c r="BT1642" t="s">
        <v>2989</v>
      </c>
      <c r="BU1642">
        <f t="shared" si="51"/>
        <v>26</v>
      </c>
      <c r="BV1642">
        <f t="shared" si="52"/>
        <v>1</v>
      </c>
    </row>
    <row r="1643" spans="2:74" x14ac:dyDescent="0.25">
      <c r="B1643" t="s">
        <v>216</v>
      </c>
      <c r="C1643" t="s">
        <v>2135</v>
      </c>
      <c r="D1643" t="s">
        <v>3095</v>
      </c>
      <c r="E1643" t="s">
        <v>2292</v>
      </c>
      <c r="F1643">
        <v>3</v>
      </c>
      <c r="G1643">
        <v>344000</v>
      </c>
      <c r="H1643">
        <v>344000</v>
      </c>
      <c r="I1643">
        <v>344000</v>
      </c>
      <c r="J1643">
        <v>344000</v>
      </c>
      <c r="K1643">
        <v>344000</v>
      </c>
      <c r="L1643">
        <v>344000</v>
      </c>
      <c r="M1643">
        <v>344000</v>
      </c>
      <c r="N1643">
        <v>344000</v>
      </c>
      <c r="O1643">
        <v>344000</v>
      </c>
      <c r="P1643">
        <v>344000</v>
      </c>
      <c r="Q1643">
        <v>344000</v>
      </c>
      <c r="R1643">
        <v>344000</v>
      </c>
      <c r="S1643">
        <v>344000</v>
      </c>
      <c r="T1643">
        <v>344000</v>
      </c>
      <c r="U1643">
        <v>344000</v>
      </c>
      <c r="V1643">
        <v>344000</v>
      </c>
      <c r="W1643">
        <v>344000</v>
      </c>
      <c r="X1643">
        <v>344000</v>
      </c>
      <c r="Y1643">
        <v>344000</v>
      </c>
      <c r="Z1643">
        <v>344000</v>
      </c>
      <c r="AA1643">
        <v>344000</v>
      </c>
      <c r="AB1643">
        <v>344000</v>
      </c>
      <c r="AC1643">
        <v>344000</v>
      </c>
      <c r="AD1643">
        <v>344000</v>
      </c>
      <c r="AE1643">
        <v>344000</v>
      </c>
      <c r="AF1643">
        <v>344000</v>
      </c>
      <c r="AG1643">
        <v>258000</v>
      </c>
      <c r="AH1643">
        <v>258000</v>
      </c>
      <c r="AI1643">
        <v>258000</v>
      </c>
      <c r="AJ1643">
        <v>258000</v>
      </c>
      <c r="AK1643">
        <v>258000</v>
      </c>
      <c r="AL1643">
        <v>258000</v>
      </c>
      <c r="AM1643">
        <v>258000</v>
      </c>
      <c r="AN1643">
        <v>258000</v>
      </c>
      <c r="AO1643">
        <v>258000</v>
      </c>
      <c r="AP1643">
        <v>258000</v>
      </c>
      <c r="AQ1643">
        <v>258000</v>
      </c>
      <c r="AR1643">
        <v>258000</v>
      </c>
      <c r="AS1643">
        <v>258000</v>
      </c>
      <c r="AT1643">
        <v>258000</v>
      </c>
      <c r="AU1643">
        <v>258000</v>
      </c>
      <c r="AV1643">
        <v>258000</v>
      </c>
      <c r="AW1643">
        <v>258000</v>
      </c>
      <c r="AX1643">
        <v>258000</v>
      </c>
      <c r="AY1643">
        <v>258000</v>
      </c>
      <c r="AZ1643">
        <v>258000</v>
      </c>
      <c r="BA1643">
        <v>258000</v>
      </c>
      <c r="BB1643">
        <v>258000</v>
      </c>
      <c r="BC1643">
        <v>258000</v>
      </c>
      <c r="BD1643">
        <v>258000</v>
      </c>
      <c r="BE1643">
        <v>258000</v>
      </c>
      <c r="BF1643">
        <v>258000</v>
      </c>
      <c r="BG1643">
        <v>8.1999999999999993</v>
      </c>
      <c r="BH1643">
        <v>8.1999999999999993</v>
      </c>
      <c r="BI1643">
        <v>8.1999999999999993</v>
      </c>
      <c r="BJ1643">
        <v>8.1999999999999993</v>
      </c>
      <c r="BK1643">
        <v>8.1999999999999993</v>
      </c>
      <c r="BL1643">
        <v>8.1999999999999993</v>
      </c>
      <c r="BM1643">
        <v>8.1999999999999993</v>
      </c>
      <c r="BN1643">
        <v>8.1999999999999993</v>
      </c>
      <c r="BO1643">
        <v>8.1999999999999993</v>
      </c>
      <c r="BP1643">
        <v>8.1999999999999993</v>
      </c>
      <c r="BQ1643">
        <v>8.1999999999999993</v>
      </c>
      <c r="BR1643">
        <v>8.1999999999999993</v>
      </c>
      <c r="BS1643">
        <v>8.1999999999999993</v>
      </c>
      <c r="BT1643" t="s">
        <v>2989</v>
      </c>
      <c r="BU1643">
        <f t="shared" si="51"/>
        <v>26</v>
      </c>
      <c r="BV1643">
        <f t="shared" si="52"/>
        <v>1</v>
      </c>
    </row>
    <row r="1644" spans="2:74" hidden="1" x14ac:dyDescent="0.25">
      <c r="B1644" t="s">
        <v>1506</v>
      </c>
      <c r="C1644" t="s">
        <v>2144</v>
      </c>
      <c r="D1644" t="s">
        <v>3097</v>
      </c>
      <c r="E1644" t="s">
        <v>2272</v>
      </c>
      <c r="F1644">
        <v>0</v>
      </c>
      <c r="G1644">
        <v>323704</v>
      </c>
      <c r="H1644">
        <v>351852</v>
      </c>
      <c r="I1644">
        <v>323704</v>
      </c>
      <c r="J1644">
        <v>351852</v>
      </c>
      <c r="K1644">
        <v>425926</v>
      </c>
      <c r="L1644">
        <v>462963</v>
      </c>
      <c r="M1644">
        <v>425926</v>
      </c>
      <c r="N1644">
        <v>462963</v>
      </c>
      <c r="O1644">
        <v>323704</v>
      </c>
      <c r="P1644">
        <v>351852</v>
      </c>
      <c r="Q1644">
        <v>316667</v>
      </c>
      <c r="R1644">
        <v>351852</v>
      </c>
      <c r="S1644">
        <v>323704</v>
      </c>
      <c r="T1644">
        <v>351852</v>
      </c>
      <c r="U1644">
        <v>323704</v>
      </c>
      <c r="V1644">
        <v>351852</v>
      </c>
      <c r="W1644">
        <v>323704</v>
      </c>
      <c r="X1644">
        <v>351852</v>
      </c>
      <c r="Y1644">
        <v>425926</v>
      </c>
      <c r="Z1644">
        <v>462963</v>
      </c>
      <c r="AA1644">
        <v>425926</v>
      </c>
      <c r="AB1644">
        <v>462963</v>
      </c>
      <c r="AC1644">
        <v>316667</v>
      </c>
      <c r="AD1644">
        <v>351852</v>
      </c>
      <c r="AE1644">
        <v>316667</v>
      </c>
      <c r="AF1644">
        <v>351852</v>
      </c>
      <c r="AG1644">
        <v>200696</v>
      </c>
      <c r="AH1644">
        <v>211111</v>
      </c>
      <c r="AI1644">
        <v>200696</v>
      </c>
      <c r="AJ1644">
        <v>211111</v>
      </c>
      <c r="AK1644">
        <v>264074</v>
      </c>
      <c r="AL1644">
        <v>277778</v>
      </c>
      <c r="AM1644">
        <v>264074</v>
      </c>
      <c r="AN1644">
        <v>277778</v>
      </c>
      <c r="AO1644">
        <v>200696</v>
      </c>
      <c r="AP1644">
        <v>211111</v>
      </c>
      <c r="AQ1644">
        <v>196334</v>
      </c>
      <c r="AR1644">
        <v>211111</v>
      </c>
      <c r="AS1644">
        <v>200696</v>
      </c>
      <c r="AT1644">
        <v>211111</v>
      </c>
      <c r="AU1644">
        <v>200696</v>
      </c>
      <c r="AV1644">
        <v>211111</v>
      </c>
      <c r="AW1644">
        <v>200696</v>
      </c>
      <c r="AX1644">
        <v>211111</v>
      </c>
      <c r="AY1644">
        <v>264074</v>
      </c>
      <c r="AZ1644">
        <v>277778</v>
      </c>
      <c r="BA1644">
        <v>264074</v>
      </c>
      <c r="BB1644">
        <v>277778</v>
      </c>
      <c r="BC1644">
        <v>196334</v>
      </c>
      <c r="BD1644">
        <v>211111</v>
      </c>
      <c r="BE1644">
        <v>196334</v>
      </c>
      <c r="BF1644">
        <v>211111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 t="s">
        <v>2988</v>
      </c>
      <c r="BU1644">
        <f t="shared" si="51"/>
        <v>26</v>
      </c>
      <c r="BV1644">
        <f t="shared" si="52"/>
        <v>1</v>
      </c>
    </row>
    <row r="1645" spans="2:74" x14ac:dyDescent="0.25">
      <c r="B1645" t="s">
        <v>1268</v>
      </c>
      <c r="C1645" t="s">
        <v>2123</v>
      </c>
      <c r="D1645" t="s">
        <v>3098</v>
      </c>
      <c r="E1645" t="s">
        <v>2292</v>
      </c>
      <c r="F1645">
        <v>0</v>
      </c>
      <c r="G1645">
        <v>206667</v>
      </c>
      <c r="H1645">
        <v>206667</v>
      </c>
      <c r="I1645">
        <v>206667</v>
      </c>
      <c r="J1645">
        <v>206667</v>
      </c>
      <c r="K1645">
        <v>206667</v>
      </c>
      <c r="L1645">
        <v>206667</v>
      </c>
      <c r="M1645">
        <v>206667</v>
      </c>
      <c r="N1645">
        <v>206667</v>
      </c>
      <c r="O1645">
        <v>206667</v>
      </c>
      <c r="P1645">
        <v>206667</v>
      </c>
      <c r="Q1645">
        <v>206667</v>
      </c>
      <c r="R1645">
        <v>206667</v>
      </c>
      <c r="S1645">
        <v>206667</v>
      </c>
      <c r="T1645">
        <v>206667</v>
      </c>
      <c r="U1645">
        <v>206667</v>
      </c>
      <c r="V1645">
        <v>206667</v>
      </c>
      <c r="W1645">
        <v>206667</v>
      </c>
      <c r="X1645">
        <v>206667</v>
      </c>
      <c r="Y1645">
        <v>206667</v>
      </c>
      <c r="Z1645">
        <v>206667</v>
      </c>
      <c r="AA1645">
        <v>206667</v>
      </c>
      <c r="AB1645">
        <v>206667</v>
      </c>
      <c r="AC1645">
        <v>206667</v>
      </c>
      <c r="AD1645">
        <v>206667</v>
      </c>
      <c r="AE1645">
        <v>206667</v>
      </c>
      <c r="AF1645">
        <v>206667</v>
      </c>
      <c r="AG1645">
        <v>155000</v>
      </c>
      <c r="AH1645">
        <v>155000</v>
      </c>
      <c r="AI1645">
        <v>155000</v>
      </c>
      <c r="AJ1645">
        <v>155000</v>
      </c>
      <c r="AK1645">
        <v>155000</v>
      </c>
      <c r="AL1645">
        <v>155000</v>
      </c>
      <c r="AM1645">
        <v>155000</v>
      </c>
      <c r="AN1645">
        <v>155000</v>
      </c>
      <c r="AO1645">
        <v>155000</v>
      </c>
      <c r="AP1645">
        <v>155000</v>
      </c>
      <c r="AQ1645">
        <v>155000</v>
      </c>
      <c r="AR1645">
        <v>155000</v>
      </c>
      <c r="AS1645">
        <v>155000</v>
      </c>
      <c r="AT1645">
        <v>155000</v>
      </c>
      <c r="AU1645">
        <v>155000</v>
      </c>
      <c r="AV1645">
        <v>155000</v>
      </c>
      <c r="AW1645">
        <v>155000</v>
      </c>
      <c r="AX1645">
        <v>155000</v>
      </c>
      <c r="AY1645">
        <v>155000</v>
      </c>
      <c r="AZ1645">
        <v>155000</v>
      </c>
      <c r="BA1645">
        <v>155000</v>
      </c>
      <c r="BB1645">
        <v>155000</v>
      </c>
      <c r="BC1645">
        <v>155000</v>
      </c>
      <c r="BD1645">
        <v>155000</v>
      </c>
      <c r="BE1645">
        <v>155000</v>
      </c>
      <c r="BF1645">
        <v>155000</v>
      </c>
      <c r="BG1645">
        <v>7.8</v>
      </c>
      <c r="BH1645">
        <v>7.8</v>
      </c>
      <c r="BI1645">
        <v>7.8</v>
      </c>
      <c r="BJ1645">
        <v>7.8</v>
      </c>
      <c r="BK1645">
        <v>7.8</v>
      </c>
      <c r="BL1645">
        <v>7.8</v>
      </c>
      <c r="BM1645">
        <v>7.8</v>
      </c>
      <c r="BN1645">
        <v>7.8</v>
      </c>
      <c r="BO1645">
        <v>7.8</v>
      </c>
      <c r="BP1645">
        <v>7.8</v>
      </c>
      <c r="BQ1645">
        <v>7.8</v>
      </c>
      <c r="BR1645">
        <v>7.8</v>
      </c>
      <c r="BS1645">
        <v>7.8</v>
      </c>
      <c r="BT1645" t="s">
        <v>2978</v>
      </c>
      <c r="BU1645">
        <f t="shared" si="51"/>
        <v>26</v>
      </c>
      <c r="BV1645">
        <f t="shared" si="52"/>
        <v>1</v>
      </c>
    </row>
    <row r="1646" spans="2:74" x14ac:dyDescent="0.25">
      <c r="B1646" t="s">
        <v>502</v>
      </c>
      <c r="C1646" t="s">
        <v>2130</v>
      </c>
      <c r="D1646" t="s">
        <v>3101</v>
      </c>
      <c r="E1646" t="s">
        <v>2292</v>
      </c>
      <c r="F1646">
        <v>2</v>
      </c>
      <c r="G1646">
        <v>180000</v>
      </c>
      <c r="H1646">
        <v>180000</v>
      </c>
      <c r="I1646">
        <v>180000</v>
      </c>
      <c r="J1646">
        <v>180000</v>
      </c>
      <c r="K1646">
        <v>180000</v>
      </c>
      <c r="L1646">
        <v>180000</v>
      </c>
      <c r="M1646">
        <v>180000</v>
      </c>
      <c r="N1646">
        <v>180000</v>
      </c>
      <c r="O1646">
        <v>180000</v>
      </c>
      <c r="P1646">
        <v>180000</v>
      </c>
      <c r="Q1646">
        <v>180000</v>
      </c>
      <c r="R1646">
        <v>180000</v>
      </c>
      <c r="S1646">
        <v>180000</v>
      </c>
      <c r="T1646">
        <v>180000</v>
      </c>
      <c r="U1646">
        <v>180000</v>
      </c>
      <c r="V1646">
        <v>180000</v>
      </c>
      <c r="W1646">
        <v>180000</v>
      </c>
      <c r="X1646">
        <v>180000</v>
      </c>
      <c r="Y1646">
        <v>168000</v>
      </c>
      <c r="Z1646">
        <v>168000</v>
      </c>
      <c r="AA1646">
        <v>168000</v>
      </c>
      <c r="AB1646">
        <v>168000</v>
      </c>
      <c r="AC1646">
        <v>177333</v>
      </c>
      <c r="AD1646">
        <v>177333</v>
      </c>
      <c r="AE1646">
        <v>177333</v>
      </c>
      <c r="AF1646">
        <v>177333</v>
      </c>
      <c r="AG1646">
        <v>135000</v>
      </c>
      <c r="AH1646">
        <v>135000</v>
      </c>
      <c r="AI1646">
        <v>135000</v>
      </c>
      <c r="AJ1646">
        <v>135000</v>
      </c>
      <c r="AK1646">
        <v>135000</v>
      </c>
      <c r="AL1646">
        <v>135000</v>
      </c>
      <c r="AM1646">
        <v>135000</v>
      </c>
      <c r="AN1646">
        <v>135000</v>
      </c>
      <c r="AO1646">
        <v>135000</v>
      </c>
      <c r="AP1646">
        <v>135000</v>
      </c>
      <c r="AQ1646">
        <v>135000</v>
      </c>
      <c r="AR1646">
        <v>135000</v>
      </c>
      <c r="AS1646">
        <v>135000</v>
      </c>
      <c r="AT1646">
        <v>135000</v>
      </c>
      <c r="AU1646">
        <v>135000</v>
      </c>
      <c r="AV1646">
        <v>135000</v>
      </c>
      <c r="AW1646">
        <v>135000</v>
      </c>
      <c r="AX1646">
        <v>135000</v>
      </c>
      <c r="AY1646">
        <v>126000</v>
      </c>
      <c r="AZ1646">
        <v>126000</v>
      </c>
      <c r="BA1646">
        <v>126000</v>
      </c>
      <c r="BB1646">
        <v>126000</v>
      </c>
      <c r="BC1646">
        <v>133000</v>
      </c>
      <c r="BD1646">
        <v>133000</v>
      </c>
      <c r="BE1646">
        <v>133000</v>
      </c>
      <c r="BF1646">
        <v>133000</v>
      </c>
      <c r="BG1646">
        <v>8.5</v>
      </c>
      <c r="BH1646">
        <v>8.5</v>
      </c>
      <c r="BI1646">
        <v>8.5</v>
      </c>
      <c r="BJ1646">
        <v>8.5</v>
      </c>
      <c r="BK1646">
        <v>8.5</v>
      </c>
      <c r="BL1646">
        <v>8.5</v>
      </c>
      <c r="BM1646">
        <v>8.5</v>
      </c>
      <c r="BN1646">
        <v>8.5</v>
      </c>
      <c r="BO1646">
        <v>8.5</v>
      </c>
      <c r="BP1646">
        <v>8.5</v>
      </c>
      <c r="BQ1646">
        <v>8.5</v>
      </c>
      <c r="BR1646">
        <v>8.5</v>
      </c>
      <c r="BS1646">
        <v>8.5</v>
      </c>
      <c r="BT1646" t="s">
        <v>2978</v>
      </c>
      <c r="BU1646">
        <f t="shared" si="51"/>
        <v>26</v>
      </c>
      <c r="BV1646">
        <f t="shared" si="52"/>
        <v>1</v>
      </c>
    </row>
    <row r="1647" spans="2:74" x14ac:dyDescent="0.25">
      <c r="B1647" t="s">
        <v>474</v>
      </c>
      <c r="C1647" t="s">
        <v>2170</v>
      </c>
      <c r="D1647" t="s">
        <v>3102</v>
      </c>
      <c r="E1647" t="s">
        <v>2292</v>
      </c>
      <c r="F1647">
        <v>2</v>
      </c>
      <c r="G1647">
        <v>180000</v>
      </c>
      <c r="H1647">
        <v>180000</v>
      </c>
      <c r="I1647">
        <v>180000</v>
      </c>
      <c r="J1647">
        <v>180000</v>
      </c>
      <c r="K1647">
        <v>180000</v>
      </c>
      <c r="L1647">
        <v>180000</v>
      </c>
      <c r="M1647">
        <v>180000</v>
      </c>
      <c r="N1647">
        <v>180000</v>
      </c>
      <c r="O1647">
        <v>180000</v>
      </c>
      <c r="P1647">
        <v>180000</v>
      </c>
      <c r="Q1647">
        <v>180000</v>
      </c>
      <c r="R1647">
        <v>180000</v>
      </c>
      <c r="S1647">
        <v>180000</v>
      </c>
      <c r="T1647">
        <v>180000</v>
      </c>
      <c r="U1647">
        <v>180000</v>
      </c>
      <c r="V1647">
        <v>180000</v>
      </c>
      <c r="W1647">
        <v>180000</v>
      </c>
      <c r="X1647">
        <v>180000</v>
      </c>
      <c r="Y1647">
        <v>174000</v>
      </c>
      <c r="Z1647">
        <v>174000</v>
      </c>
      <c r="AA1647">
        <v>174000</v>
      </c>
      <c r="AB1647">
        <v>174000</v>
      </c>
      <c r="AC1647">
        <v>174000</v>
      </c>
      <c r="AD1647">
        <v>174000</v>
      </c>
      <c r="AE1647">
        <v>174000</v>
      </c>
      <c r="AF1647">
        <v>174000</v>
      </c>
      <c r="AG1647">
        <v>135000</v>
      </c>
      <c r="AH1647">
        <v>135000</v>
      </c>
      <c r="AI1647">
        <v>135000</v>
      </c>
      <c r="AJ1647">
        <v>135000</v>
      </c>
      <c r="AK1647">
        <v>135000</v>
      </c>
      <c r="AL1647">
        <v>135000</v>
      </c>
      <c r="AM1647">
        <v>135000</v>
      </c>
      <c r="AN1647">
        <v>135000</v>
      </c>
      <c r="AO1647">
        <v>135000</v>
      </c>
      <c r="AP1647">
        <v>135000</v>
      </c>
      <c r="AQ1647">
        <v>135000</v>
      </c>
      <c r="AR1647">
        <v>135000</v>
      </c>
      <c r="AS1647">
        <v>135000</v>
      </c>
      <c r="AT1647">
        <v>135000</v>
      </c>
      <c r="AU1647">
        <v>135000</v>
      </c>
      <c r="AV1647">
        <v>135000</v>
      </c>
      <c r="AW1647">
        <v>135000</v>
      </c>
      <c r="AX1647">
        <v>135000</v>
      </c>
      <c r="AY1647">
        <v>130500</v>
      </c>
      <c r="AZ1647">
        <v>130500</v>
      </c>
      <c r="BA1647">
        <v>130500</v>
      </c>
      <c r="BB1647">
        <v>130500</v>
      </c>
      <c r="BC1647">
        <v>130500</v>
      </c>
      <c r="BD1647">
        <v>130500</v>
      </c>
      <c r="BE1647">
        <v>130500</v>
      </c>
      <c r="BF1647">
        <v>130500</v>
      </c>
      <c r="BG1647">
        <v>7.6</v>
      </c>
      <c r="BH1647">
        <v>7.6</v>
      </c>
      <c r="BI1647">
        <v>7.6</v>
      </c>
      <c r="BJ1647">
        <v>7.6</v>
      </c>
      <c r="BK1647">
        <v>7.6</v>
      </c>
      <c r="BL1647">
        <v>7.6</v>
      </c>
      <c r="BM1647">
        <v>7.6</v>
      </c>
      <c r="BN1647">
        <v>7.6</v>
      </c>
      <c r="BO1647">
        <v>7.6</v>
      </c>
      <c r="BP1647">
        <v>7.6</v>
      </c>
      <c r="BQ1647">
        <v>7.6</v>
      </c>
      <c r="BR1647">
        <v>7.6</v>
      </c>
      <c r="BS1647">
        <v>7.6</v>
      </c>
      <c r="BT1647" t="s">
        <v>2978</v>
      </c>
      <c r="BU1647">
        <f t="shared" si="51"/>
        <v>26</v>
      </c>
      <c r="BV1647">
        <f t="shared" si="52"/>
        <v>1</v>
      </c>
    </row>
    <row r="1648" spans="2:74" x14ac:dyDescent="0.25">
      <c r="B1648" t="s">
        <v>463</v>
      </c>
      <c r="C1648" t="s">
        <v>2171</v>
      </c>
      <c r="D1648" t="s">
        <v>3103</v>
      </c>
      <c r="E1648" t="s">
        <v>2292</v>
      </c>
      <c r="F1648">
        <v>2</v>
      </c>
      <c r="G1648">
        <v>170000</v>
      </c>
      <c r="H1648">
        <v>170000</v>
      </c>
      <c r="I1648">
        <v>170000</v>
      </c>
      <c r="J1648">
        <v>170000</v>
      </c>
      <c r="K1648">
        <v>170000</v>
      </c>
      <c r="L1648">
        <v>170000</v>
      </c>
      <c r="M1648">
        <v>170000</v>
      </c>
      <c r="N1648">
        <v>170000</v>
      </c>
      <c r="O1648">
        <v>170000</v>
      </c>
      <c r="P1648">
        <v>170000</v>
      </c>
      <c r="Q1648">
        <v>170000</v>
      </c>
      <c r="R1648">
        <v>170000</v>
      </c>
      <c r="S1648">
        <v>170000</v>
      </c>
      <c r="T1648">
        <v>170000</v>
      </c>
      <c r="U1648">
        <v>170000</v>
      </c>
      <c r="V1648">
        <v>170000</v>
      </c>
      <c r="W1648">
        <v>170000</v>
      </c>
      <c r="X1648">
        <v>170000</v>
      </c>
      <c r="Y1648">
        <v>153000</v>
      </c>
      <c r="Z1648">
        <v>153000</v>
      </c>
      <c r="AA1648">
        <v>153000</v>
      </c>
      <c r="AB1648">
        <v>153000</v>
      </c>
      <c r="AC1648">
        <v>174000</v>
      </c>
      <c r="AD1648">
        <v>174000</v>
      </c>
      <c r="AE1648">
        <v>174000</v>
      </c>
      <c r="AF1648">
        <v>174000</v>
      </c>
      <c r="AG1648">
        <v>127500</v>
      </c>
      <c r="AH1648">
        <v>127500</v>
      </c>
      <c r="AI1648">
        <v>127500</v>
      </c>
      <c r="AJ1648">
        <v>127500</v>
      </c>
      <c r="AK1648">
        <v>127500</v>
      </c>
      <c r="AL1648">
        <v>127500</v>
      </c>
      <c r="AM1648">
        <v>127500</v>
      </c>
      <c r="AN1648">
        <v>127500</v>
      </c>
      <c r="AO1648">
        <v>127500</v>
      </c>
      <c r="AP1648">
        <v>127500</v>
      </c>
      <c r="AQ1648">
        <v>127500</v>
      </c>
      <c r="AR1648">
        <v>127500</v>
      </c>
      <c r="AS1648">
        <v>127500</v>
      </c>
      <c r="AT1648">
        <v>127500</v>
      </c>
      <c r="AU1648">
        <v>127500</v>
      </c>
      <c r="AV1648">
        <v>127500</v>
      </c>
      <c r="AW1648">
        <v>127500</v>
      </c>
      <c r="AX1648">
        <v>127500</v>
      </c>
      <c r="AY1648">
        <v>114750</v>
      </c>
      <c r="AZ1648">
        <v>114750</v>
      </c>
      <c r="BA1648">
        <v>114750</v>
      </c>
      <c r="BB1648">
        <v>114750</v>
      </c>
      <c r="BC1648">
        <v>130500</v>
      </c>
      <c r="BD1648">
        <v>130500</v>
      </c>
      <c r="BE1648">
        <v>130500</v>
      </c>
      <c r="BF1648">
        <v>130500</v>
      </c>
      <c r="BG1648">
        <v>7.6</v>
      </c>
      <c r="BH1648">
        <v>7.6</v>
      </c>
      <c r="BI1648">
        <v>7.6</v>
      </c>
      <c r="BJ1648">
        <v>7.6</v>
      </c>
      <c r="BK1648">
        <v>7.6</v>
      </c>
      <c r="BL1648">
        <v>7.6</v>
      </c>
      <c r="BM1648">
        <v>7.6</v>
      </c>
      <c r="BN1648">
        <v>7.6</v>
      </c>
      <c r="BO1648">
        <v>7.6</v>
      </c>
      <c r="BP1648">
        <v>7.6</v>
      </c>
      <c r="BQ1648">
        <v>7.6</v>
      </c>
      <c r="BR1648">
        <v>7.6</v>
      </c>
      <c r="BS1648">
        <v>7.6</v>
      </c>
      <c r="BT1648" t="s">
        <v>2989</v>
      </c>
      <c r="BU1648">
        <f t="shared" si="51"/>
        <v>26</v>
      </c>
      <c r="BV1648">
        <f t="shared" si="52"/>
        <v>1</v>
      </c>
    </row>
    <row r="1649" spans="2:74" x14ac:dyDescent="0.25">
      <c r="B1649" t="s">
        <v>947</v>
      </c>
      <c r="C1649" t="s">
        <v>2121</v>
      </c>
      <c r="D1649" t="s">
        <v>3104</v>
      </c>
      <c r="E1649" t="s">
        <v>2292</v>
      </c>
      <c r="F1649">
        <v>3</v>
      </c>
      <c r="G1649">
        <v>394000</v>
      </c>
      <c r="H1649">
        <v>394000</v>
      </c>
      <c r="I1649">
        <v>394000</v>
      </c>
      <c r="J1649">
        <v>394000</v>
      </c>
      <c r="K1649">
        <v>394000</v>
      </c>
      <c r="L1649">
        <v>394000</v>
      </c>
      <c r="M1649">
        <v>433333</v>
      </c>
      <c r="N1649">
        <v>433333</v>
      </c>
      <c r="O1649">
        <v>394000</v>
      </c>
      <c r="P1649">
        <v>394000</v>
      </c>
      <c r="Q1649">
        <v>394000</v>
      </c>
      <c r="R1649">
        <v>394000</v>
      </c>
      <c r="S1649">
        <v>394000</v>
      </c>
      <c r="T1649">
        <v>394000</v>
      </c>
      <c r="U1649">
        <v>394000</v>
      </c>
      <c r="V1649">
        <v>394000</v>
      </c>
      <c r="W1649">
        <v>394000</v>
      </c>
      <c r="X1649">
        <v>394000</v>
      </c>
      <c r="Y1649">
        <v>394000</v>
      </c>
      <c r="Z1649">
        <v>394000</v>
      </c>
      <c r="AA1649">
        <v>433333</v>
      </c>
      <c r="AB1649">
        <v>433333</v>
      </c>
      <c r="AC1649">
        <v>394000</v>
      </c>
      <c r="AD1649">
        <v>394000</v>
      </c>
      <c r="AE1649">
        <v>394000</v>
      </c>
      <c r="AF1649">
        <v>394000</v>
      </c>
      <c r="AG1649">
        <v>295500</v>
      </c>
      <c r="AH1649">
        <v>295500</v>
      </c>
      <c r="AI1649">
        <v>295500</v>
      </c>
      <c r="AJ1649">
        <v>295500</v>
      </c>
      <c r="AK1649">
        <v>295500</v>
      </c>
      <c r="AL1649">
        <v>295500</v>
      </c>
      <c r="AM1649">
        <v>325000</v>
      </c>
      <c r="AN1649">
        <v>325000</v>
      </c>
      <c r="AO1649">
        <v>295500</v>
      </c>
      <c r="AP1649">
        <v>295500</v>
      </c>
      <c r="AQ1649">
        <v>295500</v>
      </c>
      <c r="AR1649">
        <v>295500</v>
      </c>
      <c r="AS1649">
        <v>295500</v>
      </c>
      <c r="AT1649">
        <v>295500</v>
      </c>
      <c r="AU1649">
        <v>295500</v>
      </c>
      <c r="AV1649">
        <v>295500</v>
      </c>
      <c r="AW1649">
        <v>295500</v>
      </c>
      <c r="AX1649">
        <v>295500</v>
      </c>
      <c r="AY1649">
        <v>295500</v>
      </c>
      <c r="AZ1649">
        <v>295500</v>
      </c>
      <c r="BA1649">
        <v>325000</v>
      </c>
      <c r="BB1649">
        <v>325000</v>
      </c>
      <c r="BC1649">
        <v>295500</v>
      </c>
      <c r="BD1649">
        <v>295500</v>
      </c>
      <c r="BE1649">
        <v>295500</v>
      </c>
      <c r="BF1649">
        <v>295500</v>
      </c>
      <c r="BG1649">
        <v>7.6</v>
      </c>
      <c r="BH1649">
        <v>7.6</v>
      </c>
      <c r="BI1649">
        <v>7.6</v>
      </c>
      <c r="BJ1649">
        <v>7.6</v>
      </c>
      <c r="BK1649">
        <v>7.6</v>
      </c>
      <c r="BL1649">
        <v>7.6</v>
      </c>
      <c r="BM1649">
        <v>7.6</v>
      </c>
      <c r="BN1649">
        <v>7.6</v>
      </c>
      <c r="BO1649">
        <v>7.6</v>
      </c>
      <c r="BP1649">
        <v>7.6</v>
      </c>
      <c r="BQ1649">
        <v>7.6</v>
      </c>
      <c r="BR1649">
        <v>7.6</v>
      </c>
      <c r="BS1649">
        <v>7.6</v>
      </c>
      <c r="BT1649" t="s">
        <v>2994</v>
      </c>
      <c r="BU1649">
        <f t="shared" si="51"/>
        <v>26</v>
      </c>
      <c r="BV1649">
        <f t="shared" si="52"/>
        <v>1</v>
      </c>
    </row>
    <row r="1650" spans="2:74" x14ac:dyDescent="0.25">
      <c r="B1650" t="s">
        <v>531</v>
      </c>
      <c r="C1650" t="s">
        <v>2139</v>
      </c>
      <c r="D1650" t="s">
        <v>3106</v>
      </c>
      <c r="E1650" t="s">
        <v>2292</v>
      </c>
      <c r="F1650">
        <v>4</v>
      </c>
      <c r="G1650">
        <v>265333</v>
      </c>
      <c r="H1650">
        <v>265333</v>
      </c>
      <c r="I1650">
        <v>265333</v>
      </c>
      <c r="J1650">
        <v>265333</v>
      </c>
      <c r="K1650">
        <v>265333</v>
      </c>
      <c r="L1650">
        <v>265333</v>
      </c>
      <c r="M1650">
        <v>265333</v>
      </c>
      <c r="N1650">
        <v>265333</v>
      </c>
      <c r="O1650">
        <v>265333</v>
      </c>
      <c r="P1650">
        <v>265333</v>
      </c>
      <c r="Q1650">
        <v>265333</v>
      </c>
      <c r="R1650">
        <v>265333</v>
      </c>
      <c r="S1650">
        <v>265333</v>
      </c>
      <c r="T1650">
        <v>265333</v>
      </c>
      <c r="U1650">
        <v>265333</v>
      </c>
      <c r="V1650">
        <v>265333</v>
      </c>
      <c r="W1650">
        <v>265333</v>
      </c>
      <c r="X1650">
        <v>265333</v>
      </c>
      <c r="Y1650">
        <v>265333</v>
      </c>
      <c r="Z1650">
        <v>265333</v>
      </c>
      <c r="AA1650">
        <v>1330371</v>
      </c>
      <c r="AB1650">
        <v>265333</v>
      </c>
      <c r="AC1650">
        <v>265333</v>
      </c>
      <c r="AD1650">
        <v>265333</v>
      </c>
      <c r="AE1650">
        <v>265333</v>
      </c>
      <c r="AF1650">
        <v>265333</v>
      </c>
      <c r="AG1650">
        <v>199000</v>
      </c>
      <c r="AH1650">
        <v>199000</v>
      </c>
      <c r="AI1650">
        <v>199000</v>
      </c>
      <c r="AJ1650">
        <v>199000</v>
      </c>
      <c r="AK1650">
        <v>199000</v>
      </c>
      <c r="AL1650">
        <v>199000</v>
      </c>
      <c r="AM1650">
        <v>199000</v>
      </c>
      <c r="AN1650">
        <v>199000</v>
      </c>
      <c r="AO1650">
        <v>199000</v>
      </c>
      <c r="AP1650">
        <v>199000</v>
      </c>
      <c r="AQ1650">
        <v>199000</v>
      </c>
      <c r="AR1650">
        <v>199000</v>
      </c>
      <c r="AS1650">
        <v>199000</v>
      </c>
      <c r="AT1650">
        <v>199000</v>
      </c>
      <c r="AU1650">
        <v>199000</v>
      </c>
      <c r="AV1650">
        <v>199000</v>
      </c>
      <c r="AW1650">
        <v>199000</v>
      </c>
      <c r="AX1650">
        <v>199000</v>
      </c>
      <c r="AY1650">
        <v>199000</v>
      </c>
      <c r="AZ1650">
        <v>199000</v>
      </c>
      <c r="BA1650">
        <v>997778</v>
      </c>
      <c r="BB1650">
        <v>199000</v>
      </c>
      <c r="BC1650">
        <v>199000</v>
      </c>
      <c r="BD1650">
        <v>199000</v>
      </c>
      <c r="BE1650">
        <v>199000</v>
      </c>
      <c r="BF1650">
        <v>199000</v>
      </c>
      <c r="BG1650">
        <v>7.5</v>
      </c>
      <c r="BH1650">
        <v>7.5</v>
      </c>
      <c r="BI1650">
        <v>7.5</v>
      </c>
      <c r="BJ1650">
        <v>7.5</v>
      </c>
      <c r="BK1650">
        <v>7.5</v>
      </c>
      <c r="BL1650">
        <v>7.5</v>
      </c>
      <c r="BM1650">
        <v>7.5</v>
      </c>
      <c r="BN1650">
        <v>7.5</v>
      </c>
      <c r="BO1650">
        <v>7.4</v>
      </c>
      <c r="BP1650">
        <v>7.4</v>
      </c>
      <c r="BQ1650">
        <v>7.4</v>
      </c>
      <c r="BR1650">
        <v>7.4</v>
      </c>
      <c r="BS1650">
        <v>7.4</v>
      </c>
      <c r="BT1650" t="s">
        <v>3006</v>
      </c>
      <c r="BU1650">
        <f t="shared" si="51"/>
        <v>26</v>
      </c>
      <c r="BV1650">
        <f t="shared" si="52"/>
        <v>1</v>
      </c>
    </row>
    <row r="1651" spans="2:74" x14ac:dyDescent="0.25">
      <c r="B1651" t="s">
        <v>200</v>
      </c>
      <c r="C1651" t="s">
        <v>2127</v>
      </c>
      <c r="D1651" t="s">
        <v>3109</v>
      </c>
      <c r="E1651" t="s">
        <v>2292</v>
      </c>
      <c r="F1651">
        <v>0</v>
      </c>
      <c r="G1651">
        <v>280000</v>
      </c>
      <c r="H1651">
        <v>280000</v>
      </c>
      <c r="I1651">
        <v>280000</v>
      </c>
      <c r="J1651">
        <v>280000</v>
      </c>
      <c r="K1651">
        <v>280000</v>
      </c>
      <c r="L1651">
        <v>280000</v>
      </c>
      <c r="M1651">
        <v>280000</v>
      </c>
      <c r="N1651">
        <v>320000</v>
      </c>
      <c r="O1651">
        <v>280000</v>
      </c>
      <c r="P1651">
        <v>280000</v>
      </c>
      <c r="Q1651">
        <v>280000</v>
      </c>
      <c r="R1651">
        <v>280000</v>
      </c>
      <c r="S1651">
        <v>280000</v>
      </c>
      <c r="T1651">
        <v>280000</v>
      </c>
      <c r="U1651">
        <v>280000</v>
      </c>
      <c r="V1651">
        <v>280000</v>
      </c>
      <c r="W1651">
        <v>280000</v>
      </c>
      <c r="X1651">
        <v>280000</v>
      </c>
      <c r="Y1651">
        <v>280000</v>
      </c>
      <c r="Z1651">
        <v>280000</v>
      </c>
      <c r="AA1651">
        <v>320000</v>
      </c>
      <c r="AB1651">
        <v>320000</v>
      </c>
      <c r="AC1651">
        <v>280000</v>
      </c>
      <c r="AD1651">
        <v>280000</v>
      </c>
      <c r="AE1651">
        <v>280000</v>
      </c>
      <c r="AF1651">
        <v>280000</v>
      </c>
      <c r="AG1651">
        <v>210000</v>
      </c>
      <c r="AH1651">
        <v>210000</v>
      </c>
      <c r="AI1651">
        <v>210000</v>
      </c>
      <c r="AJ1651">
        <v>210000</v>
      </c>
      <c r="AK1651">
        <v>210000</v>
      </c>
      <c r="AL1651">
        <v>210000</v>
      </c>
      <c r="AM1651">
        <v>210000</v>
      </c>
      <c r="AN1651">
        <v>240000</v>
      </c>
      <c r="AO1651">
        <v>210000</v>
      </c>
      <c r="AP1651">
        <v>210000</v>
      </c>
      <c r="AQ1651">
        <v>210000</v>
      </c>
      <c r="AR1651">
        <v>210000</v>
      </c>
      <c r="AS1651">
        <v>210000</v>
      </c>
      <c r="AT1651">
        <v>210000</v>
      </c>
      <c r="AU1651">
        <v>210000</v>
      </c>
      <c r="AV1651">
        <v>210000</v>
      </c>
      <c r="AW1651">
        <v>210000</v>
      </c>
      <c r="AX1651">
        <v>210000</v>
      </c>
      <c r="AY1651">
        <v>210000</v>
      </c>
      <c r="AZ1651">
        <v>210000</v>
      </c>
      <c r="BA1651">
        <v>240000</v>
      </c>
      <c r="BB1651">
        <v>240000</v>
      </c>
      <c r="BC1651">
        <v>210000</v>
      </c>
      <c r="BD1651">
        <v>210000</v>
      </c>
      <c r="BE1651">
        <v>210000</v>
      </c>
      <c r="BF1651">
        <v>210000</v>
      </c>
      <c r="BG1651">
        <v>8.6999999999999993</v>
      </c>
      <c r="BH1651">
        <v>8.6999999999999993</v>
      </c>
      <c r="BI1651">
        <v>8.6999999999999993</v>
      </c>
      <c r="BJ1651">
        <v>8.6999999999999993</v>
      </c>
      <c r="BK1651">
        <v>8.6999999999999993</v>
      </c>
      <c r="BL1651">
        <v>8.6999999999999993</v>
      </c>
      <c r="BM1651">
        <v>8.6999999999999993</v>
      </c>
      <c r="BN1651">
        <v>8.6999999999999993</v>
      </c>
      <c r="BO1651">
        <v>8.6999999999999993</v>
      </c>
      <c r="BP1651">
        <v>8.6999999999999993</v>
      </c>
      <c r="BQ1651">
        <v>8.6999999999999993</v>
      </c>
      <c r="BR1651">
        <v>8.6999999999999993</v>
      </c>
      <c r="BS1651">
        <v>8.6999999999999993</v>
      </c>
      <c r="BT1651" t="s">
        <v>2995</v>
      </c>
      <c r="BU1651">
        <f t="shared" si="51"/>
        <v>26</v>
      </c>
      <c r="BV1651">
        <f t="shared" si="52"/>
        <v>1</v>
      </c>
    </row>
    <row r="1652" spans="2:74" x14ac:dyDescent="0.25">
      <c r="B1652" t="s">
        <v>17</v>
      </c>
      <c r="C1652" t="s">
        <v>2147</v>
      </c>
      <c r="D1652" t="s">
        <v>3110</v>
      </c>
      <c r="E1652" t="s">
        <v>2292</v>
      </c>
      <c r="F1652">
        <v>4</v>
      </c>
      <c r="G1652">
        <v>613333</v>
      </c>
      <c r="H1652">
        <v>613333</v>
      </c>
      <c r="I1652">
        <v>613333</v>
      </c>
      <c r="J1652">
        <v>613333</v>
      </c>
      <c r="K1652">
        <v>613333</v>
      </c>
      <c r="L1652">
        <v>613333</v>
      </c>
      <c r="M1652">
        <v>666667</v>
      </c>
      <c r="N1652">
        <v>613333</v>
      </c>
      <c r="O1652">
        <v>613333</v>
      </c>
      <c r="P1652">
        <v>613333</v>
      </c>
      <c r="Q1652">
        <v>613333</v>
      </c>
      <c r="R1652">
        <v>666667</v>
      </c>
      <c r="S1652">
        <v>613333</v>
      </c>
      <c r="T1652">
        <v>666667</v>
      </c>
      <c r="U1652">
        <v>613333</v>
      </c>
      <c r="V1652">
        <v>666667</v>
      </c>
      <c r="W1652">
        <v>613333</v>
      </c>
      <c r="X1652">
        <v>666667</v>
      </c>
      <c r="Y1652">
        <v>613333</v>
      </c>
      <c r="Z1652">
        <v>666667</v>
      </c>
      <c r="AA1652">
        <v>613333</v>
      </c>
      <c r="AB1652">
        <v>666667</v>
      </c>
      <c r="AC1652">
        <v>613333</v>
      </c>
      <c r="AD1652">
        <v>613333</v>
      </c>
      <c r="AE1652">
        <v>666667</v>
      </c>
      <c r="AF1652">
        <v>666667</v>
      </c>
      <c r="AG1652">
        <v>460000</v>
      </c>
      <c r="AH1652">
        <v>460000</v>
      </c>
      <c r="AI1652">
        <v>460000</v>
      </c>
      <c r="AJ1652">
        <v>460000</v>
      </c>
      <c r="AK1652">
        <v>460000</v>
      </c>
      <c r="AL1652">
        <v>460000</v>
      </c>
      <c r="AM1652">
        <v>500000</v>
      </c>
      <c r="AN1652">
        <v>460000</v>
      </c>
      <c r="AO1652">
        <v>460000</v>
      </c>
      <c r="AP1652">
        <v>460000</v>
      </c>
      <c r="AQ1652">
        <v>460000</v>
      </c>
      <c r="AR1652">
        <v>500000</v>
      </c>
      <c r="AS1652">
        <v>460000</v>
      </c>
      <c r="AT1652">
        <v>500000</v>
      </c>
      <c r="AU1652">
        <v>460000</v>
      </c>
      <c r="AV1652">
        <v>500000</v>
      </c>
      <c r="AW1652">
        <v>460000</v>
      </c>
      <c r="AX1652">
        <v>500000</v>
      </c>
      <c r="AY1652">
        <v>460000</v>
      </c>
      <c r="AZ1652">
        <v>500000</v>
      </c>
      <c r="BA1652">
        <v>460000</v>
      </c>
      <c r="BB1652">
        <v>500000</v>
      </c>
      <c r="BC1652">
        <v>460000</v>
      </c>
      <c r="BD1652">
        <v>460000</v>
      </c>
      <c r="BE1652">
        <v>500000</v>
      </c>
      <c r="BF1652">
        <v>500000</v>
      </c>
      <c r="BG1652">
        <v>8.4</v>
      </c>
      <c r="BH1652">
        <v>8.4</v>
      </c>
      <c r="BI1652">
        <v>8.4</v>
      </c>
      <c r="BJ1652">
        <v>8.4</v>
      </c>
      <c r="BK1652">
        <v>8.4</v>
      </c>
      <c r="BL1652">
        <v>8.4</v>
      </c>
      <c r="BM1652">
        <v>8.4</v>
      </c>
      <c r="BN1652">
        <v>8.4</v>
      </c>
      <c r="BO1652">
        <v>8.4</v>
      </c>
      <c r="BP1652">
        <v>8.4</v>
      </c>
      <c r="BQ1652">
        <v>8.4</v>
      </c>
      <c r="BR1652">
        <v>8.4</v>
      </c>
      <c r="BS1652">
        <v>8.4</v>
      </c>
      <c r="BT1652" t="s">
        <v>2993</v>
      </c>
      <c r="BU1652">
        <f t="shared" si="51"/>
        <v>26</v>
      </c>
      <c r="BV1652">
        <f t="shared" si="52"/>
        <v>1</v>
      </c>
    </row>
    <row r="1653" spans="2:74" x14ac:dyDescent="0.25">
      <c r="B1653" t="s">
        <v>77</v>
      </c>
      <c r="C1653" t="s">
        <v>2110</v>
      </c>
      <c r="D1653" t="s">
        <v>3111</v>
      </c>
      <c r="E1653" t="s">
        <v>2292</v>
      </c>
      <c r="F1653">
        <v>4</v>
      </c>
      <c r="G1653">
        <v>520000</v>
      </c>
      <c r="H1653">
        <v>520000</v>
      </c>
      <c r="I1653">
        <v>520000</v>
      </c>
      <c r="J1653">
        <v>520000</v>
      </c>
      <c r="K1653">
        <v>1308800</v>
      </c>
      <c r="L1653">
        <v>520000</v>
      </c>
      <c r="M1653">
        <v>1378800</v>
      </c>
      <c r="N1653">
        <v>520000</v>
      </c>
      <c r="O1653">
        <v>1308800</v>
      </c>
      <c r="P1653">
        <v>520000</v>
      </c>
      <c r="Q1653">
        <v>520000</v>
      </c>
      <c r="R1653">
        <v>520000</v>
      </c>
      <c r="S1653">
        <v>520000</v>
      </c>
      <c r="T1653">
        <v>520000</v>
      </c>
      <c r="U1653">
        <v>1308800</v>
      </c>
      <c r="V1653">
        <v>520000</v>
      </c>
      <c r="W1653">
        <v>520000</v>
      </c>
      <c r="X1653">
        <v>520000</v>
      </c>
      <c r="Y1653">
        <v>1308800</v>
      </c>
      <c r="Z1653">
        <v>520000</v>
      </c>
      <c r="AA1653">
        <v>1378800</v>
      </c>
      <c r="AB1653">
        <v>1308800</v>
      </c>
      <c r="AC1653">
        <v>468000</v>
      </c>
      <c r="AD1653">
        <v>468000</v>
      </c>
      <c r="AE1653">
        <v>1308800</v>
      </c>
      <c r="AF1653">
        <v>468000</v>
      </c>
      <c r="AG1653">
        <v>390000</v>
      </c>
      <c r="AH1653">
        <v>390000</v>
      </c>
      <c r="AI1653">
        <v>390000</v>
      </c>
      <c r="AJ1653">
        <v>390000</v>
      </c>
      <c r="AK1653">
        <v>565009</v>
      </c>
      <c r="AL1653">
        <v>390000</v>
      </c>
      <c r="AM1653">
        <v>648036</v>
      </c>
      <c r="AN1653">
        <v>390000</v>
      </c>
      <c r="AO1653">
        <v>587259</v>
      </c>
      <c r="AP1653">
        <v>390000</v>
      </c>
      <c r="AQ1653">
        <v>390000</v>
      </c>
      <c r="AR1653">
        <v>390000</v>
      </c>
      <c r="AS1653">
        <v>390000</v>
      </c>
      <c r="AT1653">
        <v>390000</v>
      </c>
      <c r="AU1653">
        <v>565663</v>
      </c>
      <c r="AV1653">
        <v>390000</v>
      </c>
      <c r="AW1653">
        <v>390000</v>
      </c>
      <c r="AX1653">
        <v>390000</v>
      </c>
      <c r="AY1653">
        <v>610163</v>
      </c>
      <c r="AZ1653">
        <v>390000</v>
      </c>
      <c r="BA1653">
        <v>689400</v>
      </c>
      <c r="BB1653">
        <v>565663</v>
      </c>
      <c r="BC1653">
        <v>351000</v>
      </c>
      <c r="BD1653">
        <v>351000</v>
      </c>
      <c r="BE1653">
        <v>565663</v>
      </c>
      <c r="BF1653">
        <v>351000</v>
      </c>
      <c r="BG1653">
        <v>8.5</v>
      </c>
      <c r="BH1653">
        <v>8.5</v>
      </c>
      <c r="BI1653">
        <v>8.5</v>
      </c>
      <c r="BJ1653">
        <v>8.5</v>
      </c>
      <c r="BK1653">
        <v>8.5</v>
      </c>
      <c r="BL1653">
        <v>8.5</v>
      </c>
      <c r="BM1653">
        <v>8.5</v>
      </c>
      <c r="BN1653">
        <v>8.5</v>
      </c>
      <c r="BO1653">
        <v>8.5</v>
      </c>
      <c r="BP1653">
        <v>8.5</v>
      </c>
      <c r="BQ1653">
        <v>8.5</v>
      </c>
      <c r="BR1653">
        <v>8.5</v>
      </c>
      <c r="BS1653">
        <v>8.5</v>
      </c>
      <c r="BT1653" t="s">
        <v>2993</v>
      </c>
      <c r="BU1653">
        <f t="shared" si="51"/>
        <v>26</v>
      </c>
      <c r="BV1653">
        <f t="shared" si="52"/>
        <v>1</v>
      </c>
    </row>
    <row r="1654" spans="2:74" hidden="1" x14ac:dyDescent="0.25">
      <c r="B1654" t="s">
        <v>561</v>
      </c>
      <c r="C1654" t="s">
        <v>2201</v>
      </c>
      <c r="D1654" t="s">
        <v>3113</v>
      </c>
      <c r="E1654" t="s">
        <v>2275</v>
      </c>
      <c r="F1654">
        <v>2</v>
      </c>
      <c r="G1654">
        <v>289156</v>
      </c>
      <c r="H1654">
        <v>289156</v>
      </c>
      <c r="I1654">
        <v>289156</v>
      </c>
      <c r="J1654">
        <v>289156</v>
      </c>
      <c r="K1654">
        <v>274699</v>
      </c>
      <c r="L1654">
        <v>274699</v>
      </c>
      <c r="M1654">
        <v>450000</v>
      </c>
      <c r="N1654">
        <v>274699</v>
      </c>
      <c r="O1654">
        <v>274699</v>
      </c>
      <c r="P1654">
        <v>264000</v>
      </c>
      <c r="Q1654">
        <v>264000</v>
      </c>
      <c r="R1654">
        <v>264000</v>
      </c>
      <c r="S1654">
        <v>264000</v>
      </c>
      <c r="T1654">
        <v>600000</v>
      </c>
      <c r="U1654">
        <v>264000</v>
      </c>
      <c r="V1654">
        <v>450000</v>
      </c>
      <c r="W1654">
        <v>264000</v>
      </c>
      <c r="X1654">
        <v>450000</v>
      </c>
      <c r="Y1654">
        <v>264000</v>
      </c>
      <c r="Z1654">
        <v>264000</v>
      </c>
      <c r="AA1654">
        <v>264000</v>
      </c>
      <c r="AB1654">
        <v>264000</v>
      </c>
      <c r="AC1654">
        <v>264000</v>
      </c>
      <c r="AD1654">
        <v>264000</v>
      </c>
      <c r="AE1654">
        <v>264000</v>
      </c>
      <c r="AF1654">
        <v>264000</v>
      </c>
      <c r="AG1654">
        <v>216867</v>
      </c>
      <c r="AH1654">
        <v>216867</v>
      </c>
      <c r="AI1654">
        <v>216867</v>
      </c>
      <c r="AJ1654">
        <v>216867</v>
      </c>
      <c r="AK1654">
        <v>206024</v>
      </c>
      <c r="AL1654">
        <v>206024</v>
      </c>
      <c r="AM1654">
        <v>315000</v>
      </c>
      <c r="AN1654">
        <v>206024</v>
      </c>
      <c r="AO1654">
        <v>206024</v>
      </c>
      <c r="AP1654">
        <v>198000</v>
      </c>
      <c r="AQ1654">
        <v>198000</v>
      </c>
      <c r="AR1654">
        <v>198000</v>
      </c>
      <c r="AS1654">
        <v>198000</v>
      </c>
      <c r="AT1654">
        <v>450000</v>
      </c>
      <c r="AU1654">
        <v>198000</v>
      </c>
      <c r="AV1654">
        <v>315000</v>
      </c>
      <c r="AW1654">
        <v>198000</v>
      </c>
      <c r="AX1654">
        <v>315000</v>
      </c>
      <c r="AY1654">
        <v>198000</v>
      </c>
      <c r="AZ1654">
        <v>198000</v>
      </c>
      <c r="BA1654">
        <v>198000</v>
      </c>
      <c r="BB1654">
        <v>198000</v>
      </c>
      <c r="BC1654">
        <v>198000</v>
      </c>
      <c r="BD1654">
        <v>198000</v>
      </c>
      <c r="BE1654">
        <v>198000</v>
      </c>
      <c r="BF1654">
        <v>198000</v>
      </c>
      <c r="BG1654">
        <v>8.1</v>
      </c>
      <c r="BH1654">
        <v>8.1</v>
      </c>
      <c r="BI1654">
        <v>8.1</v>
      </c>
      <c r="BJ1654">
        <v>8.1</v>
      </c>
      <c r="BK1654">
        <v>8.1</v>
      </c>
      <c r="BL1654">
        <v>8.1</v>
      </c>
      <c r="BM1654">
        <v>8.1</v>
      </c>
      <c r="BN1654">
        <v>8.1</v>
      </c>
      <c r="BO1654">
        <v>8.1</v>
      </c>
      <c r="BP1654">
        <v>8.1</v>
      </c>
      <c r="BQ1654">
        <v>8.1</v>
      </c>
      <c r="BR1654">
        <v>8.1</v>
      </c>
      <c r="BS1654">
        <v>8.1</v>
      </c>
      <c r="BU1654">
        <f t="shared" si="51"/>
        <v>26</v>
      </c>
      <c r="BV1654">
        <f t="shared" si="52"/>
        <v>1</v>
      </c>
    </row>
    <row r="1655" spans="2:74" hidden="1" x14ac:dyDescent="0.25">
      <c r="B1655" t="s">
        <v>445</v>
      </c>
      <c r="C1655" t="s">
        <v>2147</v>
      </c>
      <c r="D1655" t="s">
        <v>3114</v>
      </c>
      <c r="E1655" t="s">
        <v>2272</v>
      </c>
      <c r="F1655">
        <v>1</v>
      </c>
      <c r="G1655">
        <v>198689</v>
      </c>
      <c r="H1655">
        <v>198689</v>
      </c>
      <c r="I1655">
        <v>198689</v>
      </c>
      <c r="J1655">
        <v>198689</v>
      </c>
      <c r="K1655">
        <v>198689</v>
      </c>
      <c r="L1655">
        <v>198689</v>
      </c>
      <c r="M1655">
        <v>198689</v>
      </c>
      <c r="N1655">
        <v>198689</v>
      </c>
      <c r="O1655">
        <v>198689</v>
      </c>
      <c r="P1655">
        <v>198689</v>
      </c>
      <c r="Q1655">
        <v>198689</v>
      </c>
      <c r="R1655">
        <v>198689</v>
      </c>
      <c r="S1655">
        <v>198689</v>
      </c>
      <c r="T1655">
        <v>198689</v>
      </c>
      <c r="U1655">
        <v>198689</v>
      </c>
      <c r="V1655">
        <v>198689</v>
      </c>
      <c r="W1655">
        <v>198689</v>
      </c>
      <c r="X1655">
        <v>198689</v>
      </c>
      <c r="Y1655">
        <v>198689</v>
      </c>
      <c r="Z1655">
        <v>198689</v>
      </c>
      <c r="AA1655">
        <v>198689</v>
      </c>
      <c r="AB1655">
        <v>198689</v>
      </c>
      <c r="AC1655">
        <v>198689</v>
      </c>
      <c r="AD1655">
        <v>198689</v>
      </c>
      <c r="AE1655">
        <v>198689</v>
      </c>
      <c r="AF1655">
        <v>198689</v>
      </c>
      <c r="AG1655">
        <v>173400</v>
      </c>
      <c r="AH1655">
        <v>173400</v>
      </c>
      <c r="AI1655">
        <v>173400</v>
      </c>
      <c r="AJ1655">
        <v>173400</v>
      </c>
      <c r="AK1655">
        <v>173400</v>
      </c>
      <c r="AL1655">
        <v>173400</v>
      </c>
      <c r="AM1655">
        <v>173400</v>
      </c>
      <c r="AN1655">
        <v>173400</v>
      </c>
      <c r="AO1655">
        <v>173400</v>
      </c>
      <c r="AP1655">
        <v>173400</v>
      </c>
      <c r="AQ1655">
        <v>173400</v>
      </c>
      <c r="AR1655">
        <v>173400</v>
      </c>
      <c r="AS1655">
        <v>173400</v>
      </c>
      <c r="AT1655">
        <v>173400</v>
      </c>
      <c r="AU1655">
        <v>173400</v>
      </c>
      <c r="AV1655">
        <v>173400</v>
      </c>
      <c r="AW1655">
        <v>173400</v>
      </c>
      <c r="AX1655">
        <v>173400</v>
      </c>
      <c r="AY1655">
        <v>173400</v>
      </c>
      <c r="AZ1655">
        <v>173400</v>
      </c>
      <c r="BA1655">
        <v>173400</v>
      </c>
      <c r="BB1655">
        <v>173400</v>
      </c>
      <c r="BC1655">
        <v>173400</v>
      </c>
      <c r="BD1655">
        <v>173400</v>
      </c>
      <c r="BE1655">
        <v>173400</v>
      </c>
      <c r="BF1655">
        <v>173400</v>
      </c>
      <c r="BG1655">
        <v>7.9</v>
      </c>
      <c r="BH1655">
        <v>7.9</v>
      </c>
      <c r="BI1655">
        <v>7.9</v>
      </c>
      <c r="BJ1655">
        <v>7.9</v>
      </c>
      <c r="BK1655">
        <v>7.9</v>
      </c>
      <c r="BL1655">
        <v>7.9</v>
      </c>
      <c r="BM1655">
        <v>7.9</v>
      </c>
      <c r="BN1655">
        <v>7.9</v>
      </c>
      <c r="BO1655">
        <v>7.9</v>
      </c>
      <c r="BP1655">
        <v>7.9</v>
      </c>
      <c r="BQ1655">
        <v>7.9</v>
      </c>
      <c r="BR1655">
        <v>7.9</v>
      </c>
      <c r="BS1655">
        <v>7.9</v>
      </c>
      <c r="BT1655" t="s">
        <v>2989</v>
      </c>
      <c r="BU1655">
        <f t="shared" si="51"/>
        <v>26</v>
      </c>
      <c r="BV1655">
        <f t="shared" si="52"/>
        <v>1</v>
      </c>
    </row>
    <row r="1656" spans="2:74" hidden="1" x14ac:dyDescent="0.25">
      <c r="B1656" t="s">
        <v>1246</v>
      </c>
      <c r="C1656" t="s">
        <v>2136</v>
      </c>
      <c r="D1656" t="s">
        <v>3117</v>
      </c>
      <c r="E1656" t="s">
        <v>2501</v>
      </c>
      <c r="F1656">
        <v>0</v>
      </c>
      <c r="G1656">
        <v>1071428</v>
      </c>
      <c r="H1656">
        <v>1071428</v>
      </c>
      <c r="I1656">
        <v>1071428</v>
      </c>
      <c r="J1656">
        <v>1071428</v>
      </c>
      <c r="K1656">
        <v>1071428</v>
      </c>
      <c r="L1656">
        <v>1071428</v>
      </c>
      <c r="M1656">
        <v>1071428</v>
      </c>
      <c r="N1656">
        <v>1071428</v>
      </c>
      <c r="O1656">
        <v>1071428</v>
      </c>
      <c r="P1656">
        <v>1071428</v>
      </c>
      <c r="Q1656">
        <v>1071428</v>
      </c>
      <c r="R1656">
        <v>1071428</v>
      </c>
      <c r="S1656">
        <v>1071428</v>
      </c>
      <c r="T1656">
        <v>1071428</v>
      </c>
      <c r="U1656">
        <v>1071428</v>
      </c>
      <c r="V1656">
        <v>1071428</v>
      </c>
      <c r="W1656">
        <v>1071428</v>
      </c>
      <c r="X1656">
        <v>1071428</v>
      </c>
      <c r="Y1656">
        <v>1071428</v>
      </c>
      <c r="Z1656">
        <v>1071428</v>
      </c>
      <c r="AA1656">
        <v>1071428</v>
      </c>
      <c r="AB1656">
        <v>1071428</v>
      </c>
      <c r="AC1656">
        <v>1071428</v>
      </c>
      <c r="AD1656">
        <v>1071428</v>
      </c>
      <c r="AE1656">
        <v>1071428</v>
      </c>
      <c r="AF1656">
        <v>1071428</v>
      </c>
      <c r="AG1656">
        <v>803571</v>
      </c>
      <c r="AH1656">
        <v>803571</v>
      </c>
      <c r="AI1656">
        <v>803571</v>
      </c>
      <c r="AJ1656">
        <v>803571</v>
      </c>
      <c r="AK1656">
        <v>803571</v>
      </c>
      <c r="AL1656">
        <v>803571</v>
      </c>
      <c r="AM1656">
        <v>803571</v>
      </c>
      <c r="AN1656">
        <v>803571</v>
      </c>
      <c r="AO1656">
        <v>803571</v>
      </c>
      <c r="AP1656">
        <v>803571</v>
      </c>
      <c r="AQ1656">
        <v>803571</v>
      </c>
      <c r="AR1656">
        <v>803571</v>
      </c>
      <c r="AS1656">
        <v>803571</v>
      </c>
      <c r="AT1656">
        <v>803571</v>
      </c>
      <c r="AU1656">
        <v>803571</v>
      </c>
      <c r="AV1656">
        <v>803571</v>
      </c>
      <c r="AW1656">
        <v>803571</v>
      </c>
      <c r="AX1656">
        <v>803571</v>
      </c>
      <c r="AY1656">
        <v>803571</v>
      </c>
      <c r="AZ1656">
        <v>803571</v>
      </c>
      <c r="BA1656">
        <v>803571</v>
      </c>
      <c r="BB1656">
        <v>803571</v>
      </c>
      <c r="BC1656">
        <v>803571</v>
      </c>
      <c r="BD1656">
        <v>803571</v>
      </c>
      <c r="BE1656">
        <v>803571</v>
      </c>
      <c r="BF1656">
        <v>803571</v>
      </c>
      <c r="BG1656">
        <v>8.9</v>
      </c>
      <c r="BH1656">
        <v>8.9</v>
      </c>
      <c r="BI1656">
        <v>8.9</v>
      </c>
      <c r="BJ1656">
        <v>8.9</v>
      </c>
      <c r="BK1656">
        <v>8.9</v>
      </c>
      <c r="BL1656">
        <v>8.9</v>
      </c>
      <c r="BM1656">
        <v>8.9</v>
      </c>
      <c r="BN1656">
        <v>8.9</v>
      </c>
      <c r="BO1656">
        <v>8.9</v>
      </c>
      <c r="BP1656">
        <v>8.9</v>
      </c>
      <c r="BQ1656">
        <v>8.9</v>
      </c>
      <c r="BR1656">
        <v>8.9</v>
      </c>
      <c r="BS1656">
        <v>8.9</v>
      </c>
      <c r="BT1656" t="s">
        <v>2980</v>
      </c>
      <c r="BU1656">
        <f t="shared" si="51"/>
        <v>26</v>
      </c>
      <c r="BV1656">
        <f t="shared" si="52"/>
        <v>1</v>
      </c>
    </row>
    <row r="1657" spans="2:74" hidden="1" x14ac:dyDescent="0.25">
      <c r="B1657" t="s">
        <v>242</v>
      </c>
      <c r="C1657" t="s">
        <v>2121</v>
      </c>
      <c r="D1657" t="s">
        <v>3118</v>
      </c>
      <c r="E1657" t="s">
        <v>2376</v>
      </c>
      <c r="F1657">
        <v>0</v>
      </c>
      <c r="G1657">
        <v>1456000</v>
      </c>
      <c r="H1657">
        <v>1571149</v>
      </c>
      <c r="I1657">
        <v>1456000</v>
      </c>
      <c r="J1657">
        <v>1456000</v>
      </c>
      <c r="K1657">
        <v>1820000</v>
      </c>
      <c r="L1657">
        <v>1820000</v>
      </c>
      <c r="M1657">
        <v>1820000</v>
      </c>
      <c r="N1657">
        <v>1820000</v>
      </c>
      <c r="O1657">
        <v>1456000</v>
      </c>
      <c r="P1657">
        <v>1456000</v>
      </c>
      <c r="Q1657">
        <v>1456000</v>
      </c>
      <c r="R1657">
        <v>1456000</v>
      </c>
      <c r="S1657">
        <v>1456000</v>
      </c>
      <c r="T1657">
        <v>1456000</v>
      </c>
      <c r="U1657">
        <v>1456000</v>
      </c>
      <c r="V1657">
        <v>1456000</v>
      </c>
      <c r="W1657">
        <v>1456000</v>
      </c>
      <c r="X1657">
        <v>1456000</v>
      </c>
      <c r="Y1657">
        <v>1820000</v>
      </c>
      <c r="Z1657">
        <v>1578164</v>
      </c>
      <c r="AA1657">
        <v>1820000</v>
      </c>
      <c r="AB1657">
        <v>1578164</v>
      </c>
      <c r="AC1657">
        <v>1456000</v>
      </c>
      <c r="AD1657">
        <v>1456000</v>
      </c>
      <c r="AE1657">
        <v>1456000</v>
      </c>
      <c r="AF1657">
        <v>1456000</v>
      </c>
      <c r="AG1657">
        <v>1092000</v>
      </c>
      <c r="AH1657">
        <v>1088445</v>
      </c>
      <c r="AI1657">
        <v>1092000</v>
      </c>
      <c r="AJ1657">
        <v>1092000</v>
      </c>
      <c r="AK1657">
        <v>1365000</v>
      </c>
      <c r="AL1657">
        <v>1365000</v>
      </c>
      <c r="AM1657">
        <v>1365000</v>
      </c>
      <c r="AN1657">
        <v>1365000</v>
      </c>
      <c r="AO1657">
        <v>1092000</v>
      </c>
      <c r="AP1657">
        <v>1092000</v>
      </c>
      <c r="AQ1657">
        <v>1092000</v>
      </c>
      <c r="AR1657">
        <v>1092000</v>
      </c>
      <c r="AS1657">
        <v>1092000</v>
      </c>
      <c r="AT1657">
        <v>1092000</v>
      </c>
      <c r="AU1657">
        <v>1092000</v>
      </c>
      <c r="AV1657">
        <v>1092000</v>
      </c>
      <c r="AW1657">
        <v>1092000</v>
      </c>
      <c r="AX1657">
        <v>1092000</v>
      </c>
      <c r="AY1657">
        <v>1365000</v>
      </c>
      <c r="AZ1657">
        <v>1093305</v>
      </c>
      <c r="BA1657">
        <v>1365000</v>
      </c>
      <c r="BB1657">
        <v>1093305</v>
      </c>
      <c r="BC1657">
        <v>1092000</v>
      </c>
      <c r="BD1657">
        <v>1092000</v>
      </c>
      <c r="BE1657">
        <v>1092000</v>
      </c>
      <c r="BF1657">
        <v>1092000</v>
      </c>
      <c r="BG1657">
        <v>8.4</v>
      </c>
      <c r="BH1657">
        <v>8.4</v>
      </c>
      <c r="BI1657">
        <v>8.4</v>
      </c>
      <c r="BJ1657">
        <v>8.4</v>
      </c>
      <c r="BK1657">
        <v>8.4</v>
      </c>
      <c r="BL1657">
        <v>8.4</v>
      </c>
      <c r="BM1657">
        <v>8.4</v>
      </c>
      <c r="BN1657">
        <v>8.4</v>
      </c>
      <c r="BO1657">
        <v>8.4</v>
      </c>
      <c r="BP1657">
        <v>8.4</v>
      </c>
      <c r="BQ1657">
        <v>8.4</v>
      </c>
      <c r="BR1657">
        <v>8.4</v>
      </c>
      <c r="BS1657">
        <v>8.4</v>
      </c>
      <c r="BT1657" t="s">
        <v>4126</v>
      </c>
      <c r="BU1657">
        <f t="shared" si="51"/>
        <v>26</v>
      </c>
      <c r="BV1657">
        <f t="shared" si="52"/>
        <v>1</v>
      </c>
    </row>
    <row r="1658" spans="2:74" x14ac:dyDescent="0.25">
      <c r="B1658" t="s">
        <v>771</v>
      </c>
      <c r="C1658" t="s">
        <v>2222</v>
      </c>
      <c r="D1658" t="s">
        <v>3120</v>
      </c>
      <c r="E1658" t="s">
        <v>2292</v>
      </c>
      <c r="F1658">
        <v>2</v>
      </c>
      <c r="G1658">
        <v>421800</v>
      </c>
      <c r="H1658">
        <v>421800</v>
      </c>
      <c r="I1658">
        <v>421800</v>
      </c>
      <c r="J1658">
        <v>421800</v>
      </c>
      <c r="K1658">
        <v>421800</v>
      </c>
      <c r="L1658">
        <v>421800</v>
      </c>
      <c r="M1658">
        <v>421800</v>
      </c>
      <c r="N1658">
        <v>421800</v>
      </c>
      <c r="O1658">
        <v>421800</v>
      </c>
      <c r="P1658">
        <v>421800</v>
      </c>
      <c r="Q1658">
        <v>421800</v>
      </c>
      <c r="R1658">
        <v>421800</v>
      </c>
      <c r="S1658">
        <v>421800</v>
      </c>
      <c r="T1658">
        <v>421800</v>
      </c>
      <c r="U1658">
        <v>421800</v>
      </c>
      <c r="V1658">
        <v>421800</v>
      </c>
      <c r="W1658">
        <v>421800</v>
      </c>
      <c r="X1658">
        <v>421800</v>
      </c>
      <c r="Y1658">
        <v>421800</v>
      </c>
      <c r="Z1658">
        <v>421800</v>
      </c>
      <c r="AA1658">
        <v>421800</v>
      </c>
      <c r="AB1658">
        <v>421800</v>
      </c>
      <c r="AC1658">
        <v>421800</v>
      </c>
      <c r="AD1658">
        <v>421800</v>
      </c>
      <c r="AE1658">
        <v>421800</v>
      </c>
      <c r="AF1658">
        <v>421800</v>
      </c>
      <c r="AG1658">
        <v>288933</v>
      </c>
      <c r="AH1658">
        <v>260040</v>
      </c>
      <c r="AI1658">
        <v>288933</v>
      </c>
      <c r="AJ1658">
        <v>260040</v>
      </c>
      <c r="AK1658">
        <v>288933</v>
      </c>
      <c r="AL1658">
        <v>260040</v>
      </c>
      <c r="AM1658">
        <v>288933</v>
      </c>
      <c r="AN1658">
        <v>260040</v>
      </c>
      <c r="AO1658">
        <v>288933</v>
      </c>
      <c r="AP1658">
        <v>260040</v>
      </c>
      <c r="AQ1658">
        <v>288933</v>
      </c>
      <c r="AR1658">
        <v>260040</v>
      </c>
      <c r="AS1658">
        <v>288933</v>
      </c>
      <c r="AT1658">
        <v>260040</v>
      </c>
      <c r="AU1658">
        <v>288933</v>
      </c>
      <c r="AV1658">
        <v>260040</v>
      </c>
      <c r="AW1658">
        <v>288933</v>
      </c>
      <c r="AX1658">
        <v>260040</v>
      </c>
      <c r="AY1658">
        <v>288933</v>
      </c>
      <c r="AZ1658">
        <v>260040</v>
      </c>
      <c r="BA1658">
        <v>288933</v>
      </c>
      <c r="BB1658">
        <v>260040</v>
      </c>
      <c r="BC1658">
        <v>288933</v>
      </c>
      <c r="BD1658">
        <v>260040</v>
      </c>
      <c r="BE1658">
        <v>288933</v>
      </c>
      <c r="BF1658">
        <v>260040</v>
      </c>
      <c r="BG1658">
        <v>8.4</v>
      </c>
      <c r="BH1658">
        <v>8.4</v>
      </c>
      <c r="BI1658">
        <v>8.4</v>
      </c>
      <c r="BJ1658">
        <v>8.4</v>
      </c>
      <c r="BK1658">
        <v>8.4</v>
      </c>
      <c r="BL1658">
        <v>8.4</v>
      </c>
      <c r="BM1658">
        <v>8.4</v>
      </c>
      <c r="BN1658">
        <v>8.4</v>
      </c>
      <c r="BO1658">
        <v>8.4</v>
      </c>
      <c r="BP1658">
        <v>8.4</v>
      </c>
      <c r="BQ1658">
        <v>8.4</v>
      </c>
      <c r="BR1658">
        <v>8.4</v>
      </c>
      <c r="BS1658">
        <v>8.4</v>
      </c>
      <c r="BT1658" t="s">
        <v>2989</v>
      </c>
      <c r="BU1658">
        <f t="shared" si="51"/>
        <v>26</v>
      </c>
      <c r="BV1658">
        <f t="shared" si="52"/>
        <v>1</v>
      </c>
    </row>
    <row r="1659" spans="2:74" hidden="1" x14ac:dyDescent="0.25">
      <c r="B1659" t="s">
        <v>695</v>
      </c>
      <c r="C1659" t="s">
        <v>2120</v>
      </c>
      <c r="D1659" t="s">
        <v>3122</v>
      </c>
      <c r="E1659" t="s">
        <v>2281</v>
      </c>
      <c r="F1659">
        <v>0</v>
      </c>
      <c r="G1659">
        <v>66667</v>
      </c>
      <c r="H1659">
        <v>66667</v>
      </c>
      <c r="I1659">
        <v>123000</v>
      </c>
      <c r="J1659">
        <v>66667</v>
      </c>
      <c r="K1659">
        <v>66667</v>
      </c>
      <c r="L1659">
        <v>66667</v>
      </c>
      <c r="M1659">
        <v>123000</v>
      </c>
      <c r="N1659">
        <v>66667</v>
      </c>
      <c r="O1659">
        <v>66667</v>
      </c>
      <c r="P1659">
        <v>66667</v>
      </c>
      <c r="Q1659">
        <v>123000</v>
      </c>
      <c r="R1659">
        <v>66667</v>
      </c>
      <c r="S1659">
        <v>66667</v>
      </c>
      <c r="T1659">
        <v>66667</v>
      </c>
      <c r="U1659">
        <v>123000</v>
      </c>
      <c r="V1659">
        <v>66667</v>
      </c>
      <c r="W1659">
        <v>66667</v>
      </c>
      <c r="X1659">
        <v>66667</v>
      </c>
      <c r="Y1659">
        <v>66667</v>
      </c>
      <c r="Z1659">
        <v>66667</v>
      </c>
      <c r="AA1659">
        <v>123000</v>
      </c>
      <c r="AB1659">
        <v>66667</v>
      </c>
      <c r="AC1659">
        <v>123000</v>
      </c>
      <c r="AD1659">
        <v>66667</v>
      </c>
      <c r="AE1659">
        <v>66667</v>
      </c>
      <c r="AF1659">
        <v>66667</v>
      </c>
      <c r="AG1659">
        <v>50000</v>
      </c>
      <c r="AH1659">
        <v>50000</v>
      </c>
      <c r="AI1659">
        <v>92250</v>
      </c>
      <c r="AJ1659">
        <v>50000</v>
      </c>
      <c r="AK1659">
        <v>50000</v>
      </c>
      <c r="AL1659">
        <v>50000</v>
      </c>
      <c r="AM1659">
        <v>92250</v>
      </c>
      <c r="AN1659">
        <v>50000</v>
      </c>
      <c r="AO1659">
        <v>50000</v>
      </c>
      <c r="AP1659">
        <v>50000</v>
      </c>
      <c r="AQ1659">
        <v>92250</v>
      </c>
      <c r="AR1659">
        <v>50000</v>
      </c>
      <c r="AS1659">
        <v>50000</v>
      </c>
      <c r="AT1659">
        <v>50000</v>
      </c>
      <c r="AU1659">
        <v>92250</v>
      </c>
      <c r="AV1659">
        <v>50000</v>
      </c>
      <c r="AW1659">
        <v>50000</v>
      </c>
      <c r="AX1659">
        <v>50000</v>
      </c>
      <c r="AY1659">
        <v>50000</v>
      </c>
      <c r="AZ1659">
        <v>50000</v>
      </c>
      <c r="BA1659">
        <v>92250</v>
      </c>
      <c r="BB1659">
        <v>50000</v>
      </c>
      <c r="BC1659">
        <v>92250</v>
      </c>
      <c r="BD1659">
        <v>50000</v>
      </c>
      <c r="BE1659">
        <v>50000</v>
      </c>
      <c r="BF1659">
        <v>50000</v>
      </c>
      <c r="BG1659">
        <v>8.5</v>
      </c>
      <c r="BH1659">
        <v>8.5</v>
      </c>
      <c r="BI1659">
        <v>8.5</v>
      </c>
      <c r="BJ1659">
        <v>8.5</v>
      </c>
      <c r="BK1659">
        <v>8.5</v>
      </c>
      <c r="BL1659">
        <v>8.5</v>
      </c>
      <c r="BM1659">
        <v>8.5</v>
      </c>
      <c r="BN1659">
        <v>8.5</v>
      </c>
      <c r="BO1659">
        <v>8.5</v>
      </c>
      <c r="BP1659">
        <v>8.5</v>
      </c>
      <c r="BQ1659">
        <v>8.5</v>
      </c>
      <c r="BR1659">
        <v>8.5</v>
      </c>
      <c r="BS1659">
        <v>8.5</v>
      </c>
      <c r="BT1659" t="s">
        <v>3011</v>
      </c>
      <c r="BU1659">
        <f t="shared" si="51"/>
        <v>26</v>
      </c>
      <c r="BV1659">
        <f t="shared" si="52"/>
        <v>1</v>
      </c>
    </row>
    <row r="1660" spans="2:74" hidden="1" x14ac:dyDescent="0.25">
      <c r="B1660" t="s">
        <v>840</v>
      </c>
      <c r="C1660" t="s">
        <v>2120</v>
      </c>
      <c r="D1660" t="s">
        <v>3124</v>
      </c>
      <c r="E1660" t="s">
        <v>2272</v>
      </c>
      <c r="F1660">
        <v>0</v>
      </c>
      <c r="G1660">
        <v>160000</v>
      </c>
      <c r="H1660">
        <v>160000</v>
      </c>
      <c r="I1660">
        <v>160000</v>
      </c>
      <c r="J1660">
        <v>160000</v>
      </c>
      <c r="K1660">
        <v>213333</v>
      </c>
      <c r="L1660">
        <v>213333</v>
      </c>
      <c r="M1660">
        <v>213333</v>
      </c>
      <c r="N1660">
        <v>213333</v>
      </c>
      <c r="O1660">
        <v>160000</v>
      </c>
      <c r="P1660">
        <v>160000</v>
      </c>
      <c r="Q1660">
        <v>160000</v>
      </c>
      <c r="R1660">
        <v>160000</v>
      </c>
      <c r="S1660">
        <v>160000</v>
      </c>
      <c r="T1660">
        <v>160000</v>
      </c>
      <c r="U1660">
        <v>160000</v>
      </c>
      <c r="V1660">
        <v>160000</v>
      </c>
      <c r="W1660">
        <v>160000</v>
      </c>
      <c r="X1660">
        <v>160000</v>
      </c>
      <c r="Y1660">
        <v>213333</v>
      </c>
      <c r="Z1660">
        <v>213333</v>
      </c>
      <c r="AA1660">
        <v>213333</v>
      </c>
      <c r="AB1660">
        <v>213333</v>
      </c>
      <c r="AC1660">
        <v>160000</v>
      </c>
      <c r="AD1660">
        <v>160000</v>
      </c>
      <c r="AE1660">
        <v>160000</v>
      </c>
      <c r="AF1660">
        <v>160000</v>
      </c>
      <c r="AG1660">
        <v>120000</v>
      </c>
      <c r="AH1660">
        <v>120000</v>
      </c>
      <c r="AI1660">
        <v>120000</v>
      </c>
      <c r="AJ1660">
        <v>120000</v>
      </c>
      <c r="AK1660">
        <v>160000</v>
      </c>
      <c r="AL1660">
        <v>160000</v>
      </c>
      <c r="AM1660">
        <v>160000</v>
      </c>
      <c r="AN1660">
        <v>160000</v>
      </c>
      <c r="AO1660">
        <v>120000</v>
      </c>
      <c r="AP1660">
        <v>120000</v>
      </c>
      <c r="AQ1660">
        <v>120000</v>
      </c>
      <c r="AR1660">
        <v>120000</v>
      </c>
      <c r="AS1660">
        <v>120000</v>
      </c>
      <c r="AT1660">
        <v>120000</v>
      </c>
      <c r="AU1660">
        <v>120000</v>
      </c>
      <c r="AV1660">
        <v>120000</v>
      </c>
      <c r="AW1660">
        <v>120000</v>
      </c>
      <c r="AX1660">
        <v>120000</v>
      </c>
      <c r="AY1660">
        <v>160000</v>
      </c>
      <c r="AZ1660">
        <v>160000</v>
      </c>
      <c r="BA1660">
        <v>160000</v>
      </c>
      <c r="BB1660">
        <v>160000</v>
      </c>
      <c r="BC1660">
        <v>120000</v>
      </c>
      <c r="BD1660">
        <v>120000</v>
      </c>
      <c r="BE1660">
        <v>120000</v>
      </c>
      <c r="BF1660">
        <v>120000</v>
      </c>
      <c r="BG1660">
        <v>8.6999999999999993</v>
      </c>
      <c r="BH1660">
        <v>8.6999999999999993</v>
      </c>
      <c r="BI1660">
        <v>8.6999999999999993</v>
      </c>
      <c r="BJ1660">
        <v>8.6999999999999993</v>
      </c>
      <c r="BK1660">
        <v>8.6999999999999993</v>
      </c>
      <c r="BL1660">
        <v>8.6999999999999993</v>
      </c>
      <c r="BM1660">
        <v>8.6999999999999993</v>
      </c>
      <c r="BN1660">
        <v>8.6999999999999993</v>
      </c>
      <c r="BO1660">
        <v>8.6999999999999993</v>
      </c>
      <c r="BP1660">
        <v>8.6999999999999993</v>
      </c>
      <c r="BQ1660">
        <v>8.6999999999999993</v>
      </c>
      <c r="BR1660">
        <v>8.6999999999999993</v>
      </c>
      <c r="BS1660">
        <v>8.6999999999999993</v>
      </c>
      <c r="BT1660" t="s">
        <v>2978</v>
      </c>
      <c r="BU1660">
        <f t="shared" si="51"/>
        <v>26</v>
      </c>
      <c r="BV1660">
        <f t="shared" si="52"/>
        <v>1</v>
      </c>
    </row>
    <row r="1661" spans="2:74" x14ac:dyDescent="0.25">
      <c r="B1661" t="s">
        <v>37</v>
      </c>
      <c r="C1661" t="s">
        <v>2130</v>
      </c>
      <c r="D1661" t="s">
        <v>3125</v>
      </c>
      <c r="E1661" t="s">
        <v>2292</v>
      </c>
      <c r="F1661">
        <v>5</v>
      </c>
      <c r="G1661">
        <v>1727993</v>
      </c>
      <c r="H1661">
        <v>1614946</v>
      </c>
      <c r="I1661">
        <v>1598797</v>
      </c>
      <c r="J1661">
        <v>1582648</v>
      </c>
      <c r="K1661">
        <v>1453452</v>
      </c>
      <c r="L1661">
        <v>1469601</v>
      </c>
      <c r="M1661">
        <v>1518050</v>
      </c>
      <c r="N1661">
        <v>1485751</v>
      </c>
      <c r="O1661">
        <v>1550349</v>
      </c>
      <c r="P1661">
        <v>1501900</v>
      </c>
      <c r="Q1661">
        <v>1823067</v>
      </c>
      <c r="R1661">
        <v>1566498</v>
      </c>
      <c r="S1661">
        <v>1663395</v>
      </c>
      <c r="T1661">
        <v>1695694</v>
      </c>
      <c r="U1661">
        <v>2373972</v>
      </c>
      <c r="V1661">
        <v>1695694</v>
      </c>
      <c r="W1661">
        <v>1647245</v>
      </c>
      <c r="X1661">
        <v>1711843</v>
      </c>
      <c r="Y1661">
        <v>1453452</v>
      </c>
      <c r="Z1661">
        <v>1469601</v>
      </c>
      <c r="AA1661">
        <v>1518050</v>
      </c>
      <c r="AB1661">
        <v>1518050</v>
      </c>
      <c r="AC1661">
        <v>1839200</v>
      </c>
      <c r="AD1661">
        <v>1534200</v>
      </c>
      <c r="AE1661">
        <v>1839200</v>
      </c>
      <c r="AF1661">
        <v>1582648</v>
      </c>
      <c r="AG1661">
        <v>1295995</v>
      </c>
      <c r="AH1661">
        <v>1211210</v>
      </c>
      <c r="AI1661">
        <v>1199098</v>
      </c>
      <c r="AJ1661">
        <v>1186986</v>
      </c>
      <c r="AK1661">
        <v>1090089</v>
      </c>
      <c r="AL1661">
        <v>1102201</v>
      </c>
      <c r="AM1661">
        <v>1138537</v>
      </c>
      <c r="AN1661">
        <v>1114313</v>
      </c>
      <c r="AO1661">
        <v>1162762</v>
      </c>
      <c r="AP1661">
        <v>1126425</v>
      </c>
      <c r="AQ1661">
        <v>1367300</v>
      </c>
      <c r="AR1661">
        <v>1174874</v>
      </c>
      <c r="AS1661">
        <v>1247546</v>
      </c>
      <c r="AT1661">
        <v>1271770</v>
      </c>
      <c r="AU1661">
        <v>1780479</v>
      </c>
      <c r="AV1661">
        <v>1271770</v>
      </c>
      <c r="AW1661">
        <v>1235433</v>
      </c>
      <c r="AX1661">
        <v>1283883</v>
      </c>
      <c r="AY1661">
        <v>1090089</v>
      </c>
      <c r="AZ1661">
        <v>1102201</v>
      </c>
      <c r="BA1661">
        <v>1138537</v>
      </c>
      <c r="BB1661">
        <v>1138537</v>
      </c>
      <c r="BC1661">
        <v>1379400</v>
      </c>
      <c r="BD1661">
        <v>1150649</v>
      </c>
      <c r="BE1661">
        <v>1379400</v>
      </c>
      <c r="BF1661">
        <v>1186986</v>
      </c>
      <c r="BG1661">
        <v>9</v>
      </c>
      <c r="BH1661">
        <v>9</v>
      </c>
      <c r="BI1661">
        <v>9</v>
      </c>
      <c r="BJ1661">
        <v>9</v>
      </c>
      <c r="BK1661">
        <v>9</v>
      </c>
      <c r="BL1661">
        <v>9</v>
      </c>
      <c r="BM1661">
        <v>9</v>
      </c>
      <c r="BN1661">
        <v>9</v>
      </c>
      <c r="BO1661">
        <v>9</v>
      </c>
      <c r="BP1661">
        <v>9</v>
      </c>
      <c r="BQ1661">
        <v>9</v>
      </c>
      <c r="BR1661">
        <v>9</v>
      </c>
      <c r="BS1661">
        <v>9</v>
      </c>
      <c r="BT1661" t="s">
        <v>2993</v>
      </c>
      <c r="BU1661">
        <f t="shared" si="51"/>
        <v>26</v>
      </c>
      <c r="BV1661">
        <f t="shared" si="52"/>
        <v>1</v>
      </c>
    </row>
    <row r="1662" spans="2:74" hidden="1" x14ac:dyDescent="0.25">
      <c r="B1662" t="s">
        <v>1068</v>
      </c>
      <c r="C1662" t="s">
        <v>2142</v>
      </c>
      <c r="D1662" t="s">
        <v>3127</v>
      </c>
      <c r="E1662" t="s">
        <v>2281</v>
      </c>
      <c r="F1662">
        <v>1</v>
      </c>
      <c r="G1662">
        <v>264000</v>
      </c>
      <c r="H1662">
        <v>264000</v>
      </c>
      <c r="I1662">
        <v>264262</v>
      </c>
      <c r="J1662">
        <v>264262</v>
      </c>
      <c r="K1662">
        <v>264262</v>
      </c>
      <c r="L1662">
        <v>264000</v>
      </c>
      <c r="M1662">
        <v>264000</v>
      </c>
      <c r="N1662">
        <v>264000</v>
      </c>
      <c r="O1662">
        <v>264000</v>
      </c>
      <c r="P1662">
        <v>264000</v>
      </c>
      <c r="Q1662">
        <v>264000</v>
      </c>
      <c r="R1662">
        <v>264000</v>
      </c>
      <c r="S1662">
        <v>264000</v>
      </c>
      <c r="T1662">
        <v>264000</v>
      </c>
      <c r="U1662">
        <v>264262</v>
      </c>
      <c r="V1662">
        <v>264262</v>
      </c>
      <c r="W1662">
        <v>264262</v>
      </c>
      <c r="X1662">
        <v>264262</v>
      </c>
      <c r="Y1662">
        <v>264000</v>
      </c>
      <c r="Z1662">
        <v>264000</v>
      </c>
      <c r="AA1662">
        <v>264000</v>
      </c>
      <c r="AB1662">
        <v>264000</v>
      </c>
      <c r="AC1662">
        <v>264000</v>
      </c>
      <c r="AD1662">
        <v>264000</v>
      </c>
      <c r="AE1662">
        <v>264000</v>
      </c>
      <c r="AF1662">
        <v>264000</v>
      </c>
      <c r="AG1662">
        <v>198000</v>
      </c>
      <c r="AH1662">
        <v>198000</v>
      </c>
      <c r="AI1662">
        <v>198197</v>
      </c>
      <c r="AJ1662">
        <v>198197</v>
      </c>
      <c r="AK1662">
        <v>198197</v>
      </c>
      <c r="AL1662">
        <v>198000</v>
      </c>
      <c r="AM1662">
        <v>198000</v>
      </c>
      <c r="AN1662">
        <v>198000</v>
      </c>
      <c r="AO1662">
        <v>198000</v>
      </c>
      <c r="AP1662">
        <v>198000</v>
      </c>
      <c r="AQ1662">
        <v>198000</v>
      </c>
      <c r="AR1662">
        <v>198000</v>
      </c>
      <c r="AS1662">
        <v>198000</v>
      </c>
      <c r="AT1662">
        <v>198000</v>
      </c>
      <c r="AU1662">
        <v>198197</v>
      </c>
      <c r="AV1662">
        <v>198197</v>
      </c>
      <c r="AW1662">
        <v>198197</v>
      </c>
      <c r="AX1662">
        <v>198197</v>
      </c>
      <c r="AY1662">
        <v>198000</v>
      </c>
      <c r="AZ1662">
        <v>198000</v>
      </c>
      <c r="BA1662">
        <v>198000</v>
      </c>
      <c r="BB1662">
        <v>198000</v>
      </c>
      <c r="BC1662">
        <v>198000</v>
      </c>
      <c r="BD1662">
        <v>198000</v>
      </c>
      <c r="BE1662">
        <v>198000</v>
      </c>
      <c r="BF1662">
        <v>198000</v>
      </c>
      <c r="BG1662">
        <v>8.6</v>
      </c>
      <c r="BH1662">
        <v>8.6</v>
      </c>
      <c r="BI1662">
        <v>8.6</v>
      </c>
      <c r="BJ1662">
        <v>8.6</v>
      </c>
      <c r="BK1662">
        <v>8.6</v>
      </c>
      <c r="BL1662">
        <v>8.6</v>
      </c>
      <c r="BM1662">
        <v>8.6</v>
      </c>
      <c r="BN1662">
        <v>8.6</v>
      </c>
      <c r="BO1662">
        <v>8.6</v>
      </c>
      <c r="BP1662">
        <v>8.6</v>
      </c>
      <c r="BQ1662">
        <v>8.6</v>
      </c>
      <c r="BR1662">
        <v>8.6</v>
      </c>
      <c r="BS1662">
        <v>8.6</v>
      </c>
      <c r="BT1662" t="s">
        <v>2984</v>
      </c>
      <c r="BU1662">
        <f t="shared" si="51"/>
        <v>26</v>
      </c>
      <c r="BV1662">
        <f t="shared" si="52"/>
        <v>1</v>
      </c>
    </row>
    <row r="1663" spans="2:74" hidden="1" x14ac:dyDescent="0.25">
      <c r="B1663" t="s">
        <v>807</v>
      </c>
      <c r="C1663" t="s">
        <v>2151</v>
      </c>
      <c r="D1663" t="s">
        <v>3132</v>
      </c>
      <c r="E1663" t="s">
        <v>2273</v>
      </c>
      <c r="F1663">
        <v>0</v>
      </c>
      <c r="G1663">
        <v>195000</v>
      </c>
      <c r="H1663">
        <v>195000</v>
      </c>
      <c r="I1663">
        <v>195000</v>
      </c>
      <c r="J1663">
        <v>195000</v>
      </c>
      <c r="K1663">
        <v>195000</v>
      </c>
      <c r="L1663">
        <v>240000</v>
      </c>
      <c r="M1663">
        <v>240000</v>
      </c>
      <c r="N1663">
        <v>240000</v>
      </c>
      <c r="O1663">
        <v>240000</v>
      </c>
      <c r="P1663">
        <v>240000</v>
      </c>
      <c r="Q1663">
        <v>240000</v>
      </c>
      <c r="R1663">
        <v>240000</v>
      </c>
      <c r="S1663">
        <v>240000</v>
      </c>
      <c r="T1663">
        <v>240000</v>
      </c>
      <c r="U1663">
        <v>240000</v>
      </c>
      <c r="V1663">
        <v>240000</v>
      </c>
      <c r="W1663">
        <v>240000</v>
      </c>
      <c r="X1663">
        <v>240000</v>
      </c>
      <c r="Y1663">
        <v>240000</v>
      </c>
      <c r="Z1663">
        <v>240000</v>
      </c>
      <c r="AA1663">
        <v>240000</v>
      </c>
      <c r="AB1663">
        <v>240000</v>
      </c>
      <c r="AC1663">
        <v>240000</v>
      </c>
      <c r="AD1663">
        <v>240000</v>
      </c>
      <c r="AE1663">
        <v>240000</v>
      </c>
      <c r="AF1663">
        <v>240000</v>
      </c>
      <c r="AG1663">
        <v>146250</v>
      </c>
      <c r="AH1663">
        <v>146250</v>
      </c>
      <c r="AI1663">
        <v>146250</v>
      </c>
      <c r="AJ1663">
        <v>146250</v>
      </c>
      <c r="AK1663">
        <v>146250</v>
      </c>
      <c r="AL1663">
        <v>180000</v>
      </c>
      <c r="AM1663">
        <v>180000</v>
      </c>
      <c r="AN1663">
        <v>180000</v>
      </c>
      <c r="AO1663">
        <v>180000</v>
      </c>
      <c r="AP1663">
        <v>180000</v>
      </c>
      <c r="AQ1663">
        <v>180000</v>
      </c>
      <c r="AR1663">
        <v>180000</v>
      </c>
      <c r="AS1663">
        <v>180000</v>
      </c>
      <c r="AT1663">
        <v>180000</v>
      </c>
      <c r="AU1663">
        <v>180000</v>
      </c>
      <c r="AV1663">
        <v>180000</v>
      </c>
      <c r="AW1663">
        <v>180000</v>
      </c>
      <c r="AX1663">
        <v>180000</v>
      </c>
      <c r="AY1663">
        <v>180000</v>
      </c>
      <c r="AZ1663">
        <v>180000</v>
      </c>
      <c r="BA1663">
        <v>180000</v>
      </c>
      <c r="BB1663">
        <v>180000</v>
      </c>
      <c r="BC1663">
        <v>180000</v>
      </c>
      <c r="BD1663">
        <v>180000</v>
      </c>
      <c r="BE1663">
        <v>180000</v>
      </c>
      <c r="BF1663">
        <v>180000</v>
      </c>
      <c r="BG1663">
        <v>8.4</v>
      </c>
      <c r="BH1663">
        <v>8.4</v>
      </c>
      <c r="BI1663">
        <v>8.4</v>
      </c>
      <c r="BJ1663">
        <v>8.4</v>
      </c>
      <c r="BK1663">
        <v>8.4</v>
      </c>
      <c r="BL1663">
        <v>8.4</v>
      </c>
      <c r="BM1663">
        <v>8.4</v>
      </c>
      <c r="BN1663">
        <v>8.4</v>
      </c>
      <c r="BO1663">
        <v>8.4</v>
      </c>
      <c r="BP1663">
        <v>8.4</v>
      </c>
      <c r="BQ1663">
        <v>8.4</v>
      </c>
      <c r="BR1663">
        <v>8.4</v>
      </c>
      <c r="BS1663">
        <v>8.4</v>
      </c>
      <c r="BT1663" t="s">
        <v>2989</v>
      </c>
      <c r="BU1663">
        <f t="shared" si="51"/>
        <v>26</v>
      </c>
      <c r="BV1663">
        <f t="shared" si="52"/>
        <v>1</v>
      </c>
    </row>
    <row r="1664" spans="2:74" hidden="1" x14ac:dyDescent="0.25">
      <c r="B1664" t="s">
        <v>555</v>
      </c>
      <c r="C1664" t="s">
        <v>2170</v>
      </c>
      <c r="D1664" t="s">
        <v>3133</v>
      </c>
      <c r="E1664" t="s">
        <v>2281</v>
      </c>
      <c r="F1664">
        <v>0</v>
      </c>
      <c r="G1664">
        <v>266667</v>
      </c>
      <c r="H1664">
        <v>266667</v>
      </c>
      <c r="I1664">
        <v>266667</v>
      </c>
      <c r="J1664">
        <v>266667</v>
      </c>
      <c r="K1664">
        <v>266667</v>
      </c>
      <c r="L1664">
        <v>266667</v>
      </c>
      <c r="M1664">
        <v>266667</v>
      </c>
      <c r="N1664">
        <v>266667</v>
      </c>
      <c r="O1664">
        <v>266667</v>
      </c>
      <c r="P1664">
        <v>266667</v>
      </c>
      <c r="Q1664">
        <v>266667</v>
      </c>
      <c r="R1664">
        <v>266667</v>
      </c>
      <c r="S1664">
        <v>266667</v>
      </c>
      <c r="T1664">
        <v>266667</v>
      </c>
      <c r="U1664">
        <v>360000</v>
      </c>
      <c r="V1664">
        <v>266667</v>
      </c>
      <c r="W1664">
        <v>266667</v>
      </c>
      <c r="X1664">
        <v>266667</v>
      </c>
      <c r="Y1664">
        <v>266667</v>
      </c>
      <c r="Z1664">
        <v>266667</v>
      </c>
      <c r="AA1664">
        <v>266667</v>
      </c>
      <c r="AB1664">
        <v>266667</v>
      </c>
      <c r="AC1664">
        <v>266667</v>
      </c>
      <c r="AD1664">
        <v>266667</v>
      </c>
      <c r="AE1664">
        <v>266667</v>
      </c>
      <c r="AF1664">
        <v>266667</v>
      </c>
      <c r="AG1664">
        <v>200000</v>
      </c>
      <c r="AH1664">
        <v>200000</v>
      </c>
      <c r="AI1664">
        <v>200000</v>
      </c>
      <c r="AJ1664">
        <v>200000</v>
      </c>
      <c r="AK1664">
        <v>200000</v>
      </c>
      <c r="AL1664">
        <v>200000</v>
      </c>
      <c r="AM1664">
        <v>200000</v>
      </c>
      <c r="AN1664">
        <v>200000</v>
      </c>
      <c r="AO1664">
        <v>200000</v>
      </c>
      <c r="AP1664">
        <v>200000</v>
      </c>
      <c r="AQ1664">
        <v>200000</v>
      </c>
      <c r="AR1664">
        <v>200000</v>
      </c>
      <c r="AS1664">
        <v>200000</v>
      </c>
      <c r="AT1664">
        <v>200000</v>
      </c>
      <c r="AU1664">
        <v>270000</v>
      </c>
      <c r="AV1664">
        <v>200000</v>
      </c>
      <c r="AW1664">
        <v>200000</v>
      </c>
      <c r="AX1664">
        <v>200000</v>
      </c>
      <c r="AY1664">
        <v>200000</v>
      </c>
      <c r="AZ1664">
        <v>200000</v>
      </c>
      <c r="BA1664">
        <v>200000</v>
      </c>
      <c r="BB1664">
        <v>200000</v>
      </c>
      <c r="BC1664">
        <v>200000</v>
      </c>
      <c r="BD1664">
        <v>200000</v>
      </c>
      <c r="BE1664">
        <v>200000</v>
      </c>
      <c r="BF1664">
        <v>200000</v>
      </c>
      <c r="BG1664">
        <v>8.6999999999999993</v>
      </c>
      <c r="BH1664">
        <v>8.6999999999999993</v>
      </c>
      <c r="BI1664">
        <v>8.6999999999999993</v>
      </c>
      <c r="BJ1664">
        <v>8.6999999999999993</v>
      </c>
      <c r="BK1664">
        <v>8.6999999999999993</v>
      </c>
      <c r="BL1664">
        <v>8.6999999999999993</v>
      </c>
      <c r="BM1664">
        <v>8.6999999999999993</v>
      </c>
      <c r="BN1664">
        <v>8.6999999999999993</v>
      </c>
      <c r="BO1664">
        <v>8.6999999999999993</v>
      </c>
      <c r="BP1664">
        <v>8.6999999999999993</v>
      </c>
      <c r="BQ1664">
        <v>8.6999999999999993</v>
      </c>
      <c r="BR1664">
        <v>8.6999999999999993</v>
      </c>
      <c r="BS1664">
        <v>8.6999999999999993</v>
      </c>
      <c r="BT1664" t="s">
        <v>2989</v>
      </c>
      <c r="BU1664">
        <f t="shared" si="51"/>
        <v>26</v>
      </c>
      <c r="BV1664">
        <f t="shared" si="52"/>
        <v>1</v>
      </c>
    </row>
    <row r="1665" spans="2:74" hidden="1" x14ac:dyDescent="0.25">
      <c r="B1665" t="s">
        <v>1391</v>
      </c>
      <c r="C1665" t="s">
        <v>2154</v>
      </c>
      <c r="D1665" t="s">
        <v>3134</v>
      </c>
      <c r="E1665" t="s">
        <v>2357</v>
      </c>
      <c r="F1665">
        <v>0</v>
      </c>
      <c r="G1665">
        <v>308995</v>
      </c>
      <c r="H1665">
        <v>308995</v>
      </c>
      <c r="I1665">
        <v>308995</v>
      </c>
      <c r="J1665">
        <v>308995</v>
      </c>
      <c r="K1665">
        <v>308995</v>
      </c>
      <c r="L1665">
        <v>308995</v>
      </c>
      <c r="M1665">
        <v>308995</v>
      </c>
      <c r="N1665">
        <v>308995</v>
      </c>
      <c r="O1665">
        <v>308995</v>
      </c>
      <c r="P1665">
        <v>308995</v>
      </c>
      <c r="Q1665">
        <v>308995</v>
      </c>
      <c r="R1665">
        <v>308995</v>
      </c>
      <c r="S1665">
        <v>308995</v>
      </c>
      <c r="T1665">
        <v>308995</v>
      </c>
      <c r="U1665">
        <v>308995</v>
      </c>
      <c r="V1665">
        <v>308995</v>
      </c>
      <c r="W1665">
        <v>308995</v>
      </c>
      <c r="X1665">
        <v>308995</v>
      </c>
      <c r="Y1665">
        <v>308995</v>
      </c>
      <c r="Z1665">
        <v>308995</v>
      </c>
      <c r="AA1665">
        <v>308995</v>
      </c>
      <c r="AB1665">
        <v>308995</v>
      </c>
      <c r="AC1665">
        <v>308995</v>
      </c>
      <c r="AD1665">
        <v>308995</v>
      </c>
      <c r="AE1665">
        <v>308995</v>
      </c>
      <c r="AF1665">
        <v>308995</v>
      </c>
      <c r="AG1665">
        <v>191577</v>
      </c>
      <c r="AH1665">
        <v>185397</v>
      </c>
      <c r="AI1665">
        <v>191577</v>
      </c>
      <c r="AJ1665">
        <v>185397</v>
      </c>
      <c r="AK1665">
        <v>191577</v>
      </c>
      <c r="AL1665">
        <v>185397</v>
      </c>
      <c r="AM1665">
        <v>191577</v>
      </c>
      <c r="AN1665">
        <v>185397</v>
      </c>
      <c r="AO1665">
        <v>191577</v>
      </c>
      <c r="AP1665">
        <v>185397</v>
      </c>
      <c r="AQ1665">
        <v>191577</v>
      </c>
      <c r="AR1665">
        <v>185397</v>
      </c>
      <c r="AS1665">
        <v>191577</v>
      </c>
      <c r="AT1665">
        <v>185397</v>
      </c>
      <c r="AU1665">
        <v>191577</v>
      </c>
      <c r="AV1665">
        <v>185397</v>
      </c>
      <c r="AW1665">
        <v>191577</v>
      </c>
      <c r="AX1665">
        <v>185397</v>
      </c>
      <c r="AY1665">
        <v>191577</v>
      </c>
      <c r="AZ1665">
        <v>185397</v>
      </c>
      <c r="BA1665">
        <v>191577</v>
      </c>
      <c r="BB1665">
        <v>185397</v>
      </c>
      <c r="BC1665">
        <v>191577</v>
      </c>
      <c r="BD1665">
        <v>185397</v>
      </c>
      <c r="BE1665">
        <v>191577</v>
      </c>
      <c r="BF1665">
        <v>185397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 t="s">
        <v>2988</v>
      </c>
      <c r="BU1665">
        <f t="shared" si="51"/>
        <v>26</v>
      </c>
      <c r="BV1665">
        <f t="shared" si="52"/>
        <v>1</v>
      </c>
    </row>
    <row r="1666" spans="2:74" hidden="1" x14ac:dyDescent="0.25">
      <c r="B1666" t="s">
        <v>1566</v>
      </c>
      <c r="C1666" t="s">
        <v>2152</v>
      </c>
      <c r="D1666" t="s">
        <v>3135</v>
      </c>
      <c r="E1666" t="s">
        <v>2272</v>
      </c>
      <c r="F1666">
        <v>0</v>
      </c>
      <c r="G1666">
        <v>302273</v>
      </c>
      <c r="H1666">
        <v>318182</v>
      </c>
      <c r="I1666">
        <v>302273</v>
      </c>
      <c r="J1666">
        <v>318182</v>
      </c>
      <c r="K1666">
        <v>302273</v>
      </c>
      <c r="L1666">
        <v>318182</v>
      </c>
      <c r="M1666">
        <v>302273</v>
      </c>
      <c r="N1666">
        <v>318182</v>
      </c>
      <c r="O1666">
        <v>302273</v>
      </c>
      <c r="P1666">
        <v>318182</v>
      </c>
      <c r="Q1666">
        <v>302273</v>
      </c>
      <c r="R1666">
        <v>318182</v>
      </c>
      <c r="S1666">
        <v>302273</v>
      </c>
      <c r="T1666">
        <v>318182</v>
      </c>
      <c r="U1666">
        <v>302273</v>
      </c>
      <c r="V1666">
        <v>318182</v>
      </c>
      <c r="W1666">
        <v>302273</v>
      </c>
      <c r="X1666">
        <v>318182</v>
      </c>
      <c r="Y1666">
        <v>358333</v>
      </c>
      <c r="Z1666">
        <v>358333</v>
      </c>
      <c r="AA1666">
        <v>358333</v>
      </c>
      <c r="AB1666">
        <v>358333</v>
      </c>
      <c r="AC1666">
        <v>358333</v>
      </c>
      <c r="AD1666">
        <v>358333</v>
      </c>
      <c r="AE1666">
        <v>358333</v>
      </c>
      <c r="AF1666">
        <v>358333</v>
      </c>
      <c r="AG1666">
        <v>187409</v>
      </c>
      <c r="AH1666">
        <v>190909</v>
      </c>
      <c r="AI1666">
        <v>187409</v>
      </c>
      <c r="AJ1666">
        <v>190909</v>
      </c>
      <c r="AK1666">
        <v>187409</v>
      </c>
      <c r="AL1666">
        <v>190909</v>
      </c>
      <c r="AM1666">
        <v>187409</v>
      </c>
      <c r="AN1666">
        <v>190909</v>
      </c>
      <c r="AO1666">
        <v>187409</v>
      </c>
      <c r="AP1666">
        <v>190909</v>
      </c>
      <c r="AQ1666">
        <v>187409</v>
      </c>
      <c r="AR1666">
        <v>190909</v>
      </c>
      <c r="AS1666">
        <v>187409</v>
      </c>
      <c r="AT1666">
        <v>190909</v>
      </c>
      <c r="AU1666">
        <v>187409</v>
      </c>
      <c r="AV1666">
        <v>190909</v>
      </c>
      <c r="AW1666">
        <v>187409</v>
      </c>
      <c r="AX1666">
        <v>190909</v>
      </c>
      <c r="AY1666">
        <v>222166</v>
      </c>
      <c r="AZ1666">
        <v>215000</v>
      </c>
      <c r="BA1666">
        <v>222166</v>
      </c>
      <c r="BB1666">
        <v>215000</v>
      </c>
      <c r="BC1666">
        <v>222166</v>
      </c>
      <c r="BD1666">
        <v>215000</v>
      </c>
      <c r="BE1666">
        <v>222166</v>
      </c>
      <c r="BF1666">
        <v>215000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 t="s">
        <v>2978</v>
      </c>
      <c r="BU1666">
        <f t="shared" si="51"/>
        <v>26</v>
      </c>
      <c r="BV1666">
        <f t="shared" si="52"/>
        <v>1</v>
      </c>
    </row>
    <row r="1667" spans="2:74" hidden="1" x14ac:dyDescent="0.25">
      <c r="B1667" t="s">
        <v>1013</v>
      </c>
      <c r="C1667" t="s">
        <v>2231</v>
      </c>
      <c r="D1667" t="s">
        <v>3138</v>
      </c>
      <c r="E1667" t="s">
        <v>2376</v>
      </c>
      <c r="F1667">
        <v>1</v>
      </c>
      <c r="G1667">
        <v>400000</v>
      </c>
      <c r="H1667">
        <v>400000</v>
      </c>
      <c r="I1667">
        <v>400000</v>
      </c>
      <c r="J1667">
        <v>400000</v>
      </c>
      <c r="K1667">
        <v>400000</v>
      </c>
      <c r="L1667">
        <v>400000</v>
      </c>
      <c r="M1667">
        <v>400000</v>
      </c>
      <c r="N1667">
        <v>400000</v>
      </c>
      <c r="O1667">
        <v>400000</v>
      </c>
      <c r="P1667">
        <v>400000</v>
      </c>
      <c r="Q1667">
        <v>400000</v>
      </c>
      <c r="R1667">
        <v>400000</v>
      </c>
      <c r="S1667">
        <v>400000</v>
      </c>
      <c r="T1667">
        <v>400000</v>
      </c>
      <c r="U1667">
        <v>400000</v>
      </c>
      <c r="V1667">
        <v>400000</v>
      </c>
      <c r="W1667">
        <v>400000</v>
      </c>
      <c r="X1667">
        <v>400000</v>
      </c>
      <c r="Y1667">
        <v>400000</v>
      </c>
      <c r="Z1667">
        <v>400000</v>
      </c>
      <c r="AA1667">
        <v>400000</v>
      </c>
      <c r="AB1667">
        <v>400000</v>
      </c>
      <c r="AC1667">
        <v>400000</v>
      </c>
      <c r="AD1667">
        <v>400000</v>
      </c>
      <c r="AE1667">
        <v>400000</v>
      </c>
      <c r="AF1667">
        <v>400000</v>
      </c>
      <c r="AG1667">
        <v>300000</v>
      </c>
      <c r="AH1667">
        <v>300000</v>
      </c>
      <c r="AI1667">
        <v>300000</v>
      </c>
      <c r="AJ1667">
        <v>300000</v>
      </c>
      <c r="AK1667">
        <v>300000</v>
      </c>
      <c r="AL1667">
        <v>300000</v>
      </c>
      <c r="AM1667">
        <v>300000</v>
      </c>
      <c r="AN1667">
        <v>300000</v>
      </c>
      <c r="AO1667">
        <v>300000</v>
      </c>
      <c r="AP1667">
        <v>300000</v>
      </c>
      <c r="AQ1667">
        <v>300000</v>
      </c>
      <c r="AR1667">
        <v>300000</v>
      </c>
      <c r="AS1667">
        <v>300000</v>
      </c>
      <c r="AT1667">
        <v>300000</v>
      </c>
      <c r="AU1667">
        <v>300000</v>
      </c>
      <c r="AV1667">
        <v>300000</v>
      </c>
      <c r="AW1667">
        <v>300000</v>
      </c>
      <c r="AX1667">
        <v>300000</v>
      </c>
      <c r="AY1667">
        <v>300000</v>
      </c>
      <c r="AZ1667">
        <v>300000</v>
      </c>
      <c r="BA1667">
        <v>300000</v>
      </c>
      <c r="BB1667">
        <v>300000</v>
      </c>
      <c r="BC1667">
        <v>300000</v>
      </c>
      <c r="BD1667">
        <v>300000</v>
      </c>
      <c r="BE1667">
        <v>300000</v>
      </c>
      <c r="BF1667">
        <v>300000</v>
      </c>
      <c r="BG1667">
        <v>8.1999999999999993</v>
      </c>
      <c r="BH1667">
        <v>8.1999999999999993</v>
      </c>
      <c r="BI1667">
        <v>8.1999999999999993</v>
      </c>
      <c r="BJ1667">
        <v>8.1999999999999993</v>
      </c>
      <c r="BK1667">
        <v>8.1999999999999993</v>
      </c>
      <c r="BL1667">
        <v>8.1999999999999993</v>
      </c>
      <c r="BM1667">
        <v>8.1999999999999993</v>
      </c>
      <c r="BN1667">
        <v>8.1999999999999993</v>
      </c>
      <c r="BO1667">
        <v>8.1999999999999993</v>
      </c>
      <c r="BP1667">
        <v>8.1999999999999993</v>
      </c>
      <c r="BQ1667">
        <v>8.1999999999999993</v>
      </c>
      <c r="BR1667">
        <v>8.1999999999999993</v>
      </c>
      <c r="BS1667">
        <v>8.1999999999999993</v>
      </c>
      <c r="BT1667" t="s">
        <v>4128</v>
      </c>
      <c r="BU1667">
        <f t="shared" si="51"/>
        <v>26</v>
      </c>
      <c r="BV1667">
        <f t="shared" si="52"/>
        <v>1</v>
      </c>
    </row>
    <row r="1668" spans="2:74" hidden="1" x14ac:dyDescent="0.25">
      <c r="B1668" t="s">
        <v>486</v>
      </c>
      <c r="C1668" t="s">
        <v>2110</v>
      </c>
      <c r="D1668" t="s">
        <v>3139</v>
      </c>
      <c r="E1668" t="s">
        <v>2272</v>
      </c>
      <c r="F1668">
        <v>2</v>
      </c>
      <c r="G1668">
        <v>400000</v>
      </c>
      <c r="H1668">
        <v>400000</v>
      </c>
      <c r="I1668">
        <v>400000</v>
      </c>
      <c r="J1668">
        <v>400000</v>
      </c>
      <c r="K1668">
        <v>400000</v>
      </c>
      <c r="L1668">
        <v>400000</v>
      </c>
      <c r="M1668">
        <v>400000</v>
      </c>
      <c r="N1668">
        <v>400000</v>
      </c>
      <c r="O1668">
        <v>400000</v>
      </c>
      <c r="P1668">
        <v>400000</v>
      </c>
      <c r="Q1668">
        <v>400000</v>
      </c>
      <c r="R1668">
        <v>400000</v>
      </c>
      <c r="S1668">
        <v>400000</v>
      </c>
      <c r="T1668">
        <v>400000</v>
      </c>
      <c r="U1668">
        <v>400000</v>
      </c>
      <c r="V1668">
        <v>400000</v>
      </c>
      <c r="W1668">
        <v>400000</v>
      </c>
      <c r="X1668">
        <v>400000</v>
      </c>
      <c r="Y1668">
        <v>400000</v>
      </c>
      <c r="Z1668">
        <v>400000</v>
      </c>
      <c r="AA1668">
        <v>400000</v>
      </c>
      <c r="AB1668">
        <v>400000</v>
      </c>
      <c r="AC1668">
        <v>400000</v>
      </c>
      <c r="AD1668">
        <v>400000</v>
      </c>
      <c r="AE1668">
        <v>400000</v>
      </c>
      <c r="AF1668">
        <v>400000</v>
      </c>
      <c r="AG1668">
        <v>320000</v>
      </c>
      <c r="AH1668">
        <v>320000</v>
      </c>
      <c r="AI1668">
        <v>320000</v>
      </c>
      <c r="AJ1668">
        <v>320000</v>
      </c>
      <c r="AK1668">
        <v>320000</v>
      </c>
      <c r="AL1668">
        <v>320000</v>
      </c>
      <c r="AM1668">
        <v>320000</v>
      </c>
      <c r="AN1668">
        <v>320000</v>
      </c>
      <c r="AO1668">
        <v>320000</v>
      </c>
      <c r="AP1668">
        <v>320000</v>
      </c>
      <c r="AQ1668">
        <v>320000</v>
      </c>
      <c r="AR1668">
        <v>320000</v>
      </c>
      <c r="AS1668">
        <v>320000</v>
      </c>
      <c r="AT1668">
        <v>320000</v>
      </c>
      <c r="AU1668">
        <v>320000</v>
      </c>
      <c r="AV1668">
        <v>320000</v>
      </c>
      <c r="AW1668">
        <v>320000</v>
      </c>
      <c r="AX1668">
        <v>320000</v>
      </c>
      <c r="AY1668">
        <v>320000</v>
      </c>
      <c r="AZ1668">
        <v>320000</v>
      </c>
      <c r="BA1668">
        <v>320000</v>
      </c>
      <c r="BB1668">
        <v>320000</v>
      </c>
      <c r="BC1668">
        <v>320000</v>
      </c>
      <c r="BD1668">
        <v>320000</v>
      </c>
      <c r="BE1668">
        <v>320000</v>
      </c>
      <c r="BF1668">
        <v>320000</v>
      </c>
      <c r="BG1668">
        <v>8.6</v>
      </c>
      <c r="BH1668">
        <v>8.6</v>
      </c>
      <c r="BI1668">
        <v>8.6</v>
      </c>
      <c r="BJ1668">
        <v>8.6</v>
      </c>
      <c r="BK1668">
        <v>8.6</v>
      </c>
      <c r="BL1668">
        <v>8.6</v>
      </c>
      <c r="BM1668">
        <v>8.6</v>
      </c>
      <c r="BN1668">
        <v>8.6</v>
      </c>
      <c r="BO1668">
        <v>8.6</v>
      </c>
      <c r="BP1668">
        <v>8.6</v>
      </c>
      <c r="BQ1668">
        <v>8.6</v>
      </c>
      <c r="BR1668">
        <v>8.6</v>
      </c>
      <c r="BS1668">
        <v>8.6</v>
      </c>
      <c r="BT1668" t="s">
        <v>3006</v>
      </c>
      <c r="BU1668">
        <f t="shared" ref="BU1668:BU1731" si="53">COUNTA(AG1668:BF1668)</f>
        <v>26</v>
      </c>
      <c r="BV1668">
        <f t="shared" ref="BV1668:BV1731" si="54">COUNTA(E1668)</f>
        <v>1</v>
      </c>
    </row>
    <row r="1669" spans="2:74" hidden="1" x14ac:dyDescent="0.25">
      <c r="B1669" t="s">
        <v>585</v>
      </c>
      <c r="C1669" t="s">
        <v>2114</v>
      </c>
      <c r="D1669" t="s">
        <v>3152</v>
      </c>
      <c r="E1669" t="s">
        <v>2272</v>
      </c>
      <c r="F1669">
        <v>0</v>
      </c>
      <c r="G1669">
        <v>476000</v>
      </c>
      <c r="H1669">
        <v>476000</v>
      </c>
      <c r="I1669">
        <v>476000</v>
      </c>
      <c r="J1669">
        <v>476000</v>
      </c>
      <c r="K1669">
        <v>476000</v>
      </c>
      <c r="L1669">
        <v>476000</v>
      </c>
      <c r="M1669">
        <v>1600000</v>
      </c>
      <c r="N1669">
        <v>595000</v>
      </c>
      <c r="O1669">
        <v>476000</v>
      </c>
      <c r="P1669">
        <v>476000</v>
      </c>
      <c r="Q1669">
        <v>476000</v>
      </c>
      <c r="R1669">
        <v>634667</v>
      </c>
      <c r="S1669">
        <v>476000</v>
      </c>
      <c r="T1669">
        <v>634667</v>
      </c>
      <c r="U1669">
        <v>476000</v>
      </c>
      <c r="V1669">
        <v>634667</v>
      </c>
      <c r="W1669">
        <v>476000</v>
      </c>
      <c r="X1669">
        <v>634667</v>
      </c>
      <c r="Y1669">
        <v>476000</v>
      </c>
      <c r="Z1669">
        <v>634667</v>
      </c>
      <c r="AA1669">
        <v>1600000</v>
      </c>
      <c r="AB1669">
        <v>733333</v>
      </c>
      <c r="AC1669">
        <v>425000</v>
      </c>
      <c r="AD1669">
        <v>476000</v>
      </c>
      <c r="AE1669">
        <v>476000</v>
      </c>
      <c r="AF1669">
        <v>476000</v>
      </c>
      <c r="AG1669">
        <v>404600</v>
      </c>
      <c r="AH1669">
        <v>404600</v>
      </c>
      <c r="AI1669">
        <v>404600</v>
      </c>
      <c r="AJ1669">
        <v>404600</v>
      </c>
      <c r="AK1669">
        <v>404600</v>
      </c>
      <c r="AL1669">
        <v>404600</v>
      </c>
      <c r="AM1669">
        <v>1200000</v>
      </c>
      <c r="AN1669">
        <v>505750</v>
      </c>
      <c r="AO1669">
        <v>404600</v>
      </c>
      <c r="AP1669">
        <v>404600</v>
      </c>
      <c r="AQ1669">
        <v>404600</v>
      </c>
      <c r="AR1669">
        <v>476000</v>
      </c>
      <c r="AS1669">
        <v>404600</v>
      </c>
      <c r="AT1669">
        <v>476000</v>
      </c>
      <c r="AU1669">
        <v>404600</v>
      </c>
      <c r="AV1669">
        <v>476000</v>
      </c>
      <c r="AW1669">
        <v>404600</v>
      </c>
      <c r="AX1669">
        <v>476000</v>
      </c>
      <c r="AY1669">
        <v>404600</v>
      </c>
      <c r="AZ1669">
        <v>476000</v>
      </c>
      <c r="BA1669">
        <v>1200000</v>
      </c>
      <c r="BB1669">
        <v>550000</v>
      </c>
      <c r="BC1669">
        <v>361250</v>
      </c>
      <c r="BD1669">
        <v>404600</v>
      </c>
      <c r="BE1669">
        <v>404600</v>
      </c>
      <c r="BF1669">
        <v>404600</v>
      </c>
      <c r="BG1669">
        <v>8.8000000000000007</v>
      </c>
      <c r="BH1669">
        <v>8.8000000000000007</v>
      </c>
      <c r="BI1669">
        <v>8.8000000000000007</v>
      </c>
      <c r="BJ1669">
        <v>8.8000000000000007</v>
      </c>
      <c r="BK1669">
        <v>8.8000000000000007</v>
      </c>
      <c r="BL1669">
        <v>8.8000000000000007</v>
      </c>
      <c r="BM1669">
        <v>8.8000000000000007</v>
      </c>
      <c r="BN1669">
        <v>8.8000000000000007</v>
      </c>
      <c r="BO1669">
        <v>8.8000000000000007</v>
      </c>
      <c r="BP1669">
        <v>8.8000000000000007</v>
      </c>
      <c r="BQ1669">
        <v>8.8000000000000007</v>
      </c>
      <c r="BR1669">
        <v>8.8000000000000007</v>
      </c>
      <c r="BS1669">
        <v>8.8000000000000007</v>
      </c>
      <c r="BT1669" t="s">
        <v>2989</v>
      </c>
      <c r="BU1669">
        <f t="shared" si="53"/>
        <v>26</v>
      </c>
      <c r="BV1669">
        <f t="shared" si="54"/>
        <v>1</v>
      </c>
    </row>
    <row r="1670" spans="2:74" hidden="1" x14ac:dyDescent="0.25">
      <c r="B1670" t="s">
        <v>353</v>
      </c>
      <c r="C1670" t="s">
        <v>2110</v>
      </c>
      <c r="D1670" t="s">
        <v>3153</v>
      </c>
      <c r="E1670" t="s">
        <v>2272</v>
      </c>
      <c r="F1670">
        <v>0</v>
      </c>
      <c r="G1670">
        <v>198667</v>
      </c>
      <c r="H1670">
        <v>198667</v>
      </c>
      <c r="I1670">
        <v>198667</v>
      </c>
      <c r="J1670">
        <v>198667</v>
      </c>
      <c r="K1670">
        <v>208000</v>
      </c>
      <c r="L1670">
        <v>208000</v>
      </c>
      <c r="M1670">
        <v>208000</v>
      </c>
      <c r="N1670">
        <v>208000</v>
      </c>
      <c r="O1670">
        <v>445333</v>
      </c>
      <c r="P1670">
        <v>445333</v>
      </c>
      <c r="Q1670">
        <v>198667</v>
      </c>
      <c r="R1670">
        <v>344800</v>
      </c>
      <c r="S1670">
        <v>198667</v>
      </c>
      <c r="T1670">
        <v>344800</v>
      </c>
      <c r="U1670">
        <v>198667</v>
      </c>
      <c r="V1670">
        <v>344800</v>
      </c>
      <c r="W1670">
        <v>237333</v>
      </c>
      <c r="X1670">
        <v>344800</v>
      </c>
      <c r="Y1670">
        <v>212000</v>
      </c>
      <c r="Z1670">
        <v>358133</v>
      </c>
      <c r="AA1670">
        <v>212000</v>
      </c>
      <c r="AB1670">
        <v>358133</v>
      </c>
      <c r="AC1670">
        <v>198667</v>
      </c>
      <c r="AD1670">
        <v>358133</v>
      </c>
      <c r="AE1670">
        <v>344800</v>
      </c>
      <c r="AF1670">
        <v>344800</v>
      </c>
      <c r="AG1670">
        <v>149000</v>
      </c>
      <c r="AH1670">
        <v>149000</v>
      </c>
      <c r="AI1670">
        <v>149000</v>
      </c>
      <c r="AJ1670">
        <v>149000</v>
      </c>
      <c r="AK1670">
        <v>156000</v>
      </c>
      <c r="AL1670">
        <v>156000</v>
      </c>
      <c r="AM1670">
        <v>156000</v>
      </c>
      <c r="AN1670">
        <v>156000</v>
      </c>
      <c r="AO1670">
        <v>334000</v>
      </c>
      <c r="AP1670">
        <v>334000</v>
      </c>
      <c r="AQ1670">
        <v>149000</v>
      </c>
      <c r="AR1670">
        <v>258600</v>
      </c>
      <c r="AS1670">
        <v>149000</v>
      </c>
      <c r="AT1670">
        <v>258600</v>
      </c>
      <c r="AU1670">
        <v>149000</v>
      </c>
      <c r="AV1670">
        <v>258600</v>
      </c>
      <c r="AW1670">
        <v>178000</v>
      </c>
      <c r="AX1670">
        <v>258600</v>
      </c>
      <c r="AY1670">
        <v>159000</v>
      </c>
      <c r="AZ1670">
        <v>268600</v>
      </c>
      <c r="BA1670">
        <v>159000</v>
      </c>
      <c r="BB1670">
        <v>268600</v>
      </c>
      <c r="BC1670">
        <v>149000</v>
      </c>
      <c r="BD1670">
        <v>268600</v>
      </c>
      <c r="BE1670">
        <v>258600</v>
      </c>
      <c r="BF1670">
        <v>258600</v>
      </c>
      <c r="BG1670">
        <v>8.5</v>
      </c>
      <c r="BH1670">
        <v>8.4</v>
      </c>
      <c r="BI1670">
        <v>8.5</v>
      </c>
      <c r="BJ1670">
        <v>8.5</v>
      </c>
      <c r="BK1670">
        <v>8.5</v>
      </c>
      <c r="BL1670">
        <v>8.5</v>
      </c>
      <c r="BM1670">
        <v>8.5</v>
      </c>
      <c r="BN1670">
        <v>8.5</v>
      </c>
      <c r="BO1670">
        <v>8.5</v>
      </c>
      <c r="BP1670">
        <v>8.5</v>
      </c>
      <c r="BQ1670">
        <v>8.5</v>
      </c>
      <c r="BR1670">
        <v>8.5</v>
      </c>
      <c r="BS1670">
        <v>8.5</v>
      </c>
      <c r="BT1670" t="s">
        <v>2978</v>
      </c>
      <c r="BU1670">
        <f t="shared" si="53"/>
        <v>26</v>
      </c>
      <c r="BV1670">
        <f t="shared" si="54"/>
        <v>1</v>
      </c>
    </row>
    <row r="1671" spans="2:74" hidden="1" x14ac:dyDescent="0.25">
      <c r="B1671" t="s">
        <v>1460</v>
      </c>
      <c r="C1671" t="s">
        <v>2152</v>
      </c>
      <c r="D1671" t="s">
        <v>3154</v>
      </c>
      <c r="E1671" t="s">
        <v>2357</v>
      </c>
      <c r="F1671">
        <v>0</v>
      </c>
      <c r="G1671">
        <v>198602</v>
      </c>
      <c r="H1671">
        <v>217863</v>
      </c>
      <c r="I1671">
        <v>202028</v>
      </c>
      <c r="J1671">
        <v>217863</v>
      </c>
      <c r="K1671">
        <v>205458</v>
      </c>
      <c r="L1671">
        <v>221801</v>
      </c>
      <c r="M1671">
        <v>205458</v>
      </c>
      <c r="N1671">
        <v>217863</v>
      </c>
      <c r="O1671">
        <v>199738</v>
      </c>
      <c r="P1671">
        <v>221801</v>
      </c>
      <c r="Q1671">
        <v>192052</v>
      </c>
      <c r="R1671">
        <v>217863</v>
      </c>
      <c r="S1671">
        <v>199738</v>
      </c>
      <c r="T1671">
        <v>217863</v>
      </c>
      <c r="U1671">
        <v>156519</v>
      </c>
      <c r="V1671">
        <v>156519</v>
      </c>
      <c r="W1671">
        <v>95874</v>
      </c>
      <c r="X1671">
        <v>100905</v>
      </c>
      <c r="Y1671">
        <v>150904</v>
      </c>
      <c r="Z1671">
        <v>100905</v>
      </c>
      <c r="AA1671">
        <v>137843</v>
      </c>
      <c r="AB1671">
        <v>102729</v>
      </c>
      <c r="AC1671">
        <v>137667</v>
      </c>
      <c r="AD1671">
        <v>155663</v>
      </c>
      <c r="AE1671">
        <v>139379</v>
      </c>
      <c r="AF1671">
        <v>149776</v>
      </c>
      <c r="AG1671">
        <v>123133</v>
      </c>
      <c r="AH1671">
        <v>130718</v>
      </c>
      <c r="AI1671">
        <v>125257</v>
      </c>
      <c r="AJ1671">
        <v>130718</v>
      </c>
      <c r="AK1671">
        <v>127384</v>
      </c>
      <c r="AL1671">
        <v>133081</v>
      </c>
      <c r="AM1671">
        <v>127384</v>
      </c>
      <c r="AN1671">
        <v>130718</v>
      </c>
      <c r="AO1671">
        <v>123838</v>
      </c>
      <c r="AP1671">
        <v>133081</v>
      </c>
      <c r="AQ1671">
        <v>119072</v>
      </c>
      <c r="AR1671">
        <v>130718</v>
      </c>
      <c r="AS1671">
        <v>123838</v>
      </c>
      <c r="AT1671">
        <v>130718</v>
      </c>
      <c r="AU1671">
        <v>97042</v>
      </c>
      <c r="AV1671">
        <v>93911</v>
      </c>
      <c r="AW1671">
        <v>59442</v>
      </c>
      <c r="AX1671">
        <v>60543</v>
      </c>
      <c r="AY1671">
        <v>93560</v>
      </c>
      <c r="AZ1671">
        <v>60543</v>
      </c>
      <c r="BA1671">
        <v>85463</v>
      </c>
      <c r="BB1671">
        <v>61637</v>
      </c>
      <c r="BC1671">
        <v>85354</v>
      </c>
      <c r="BD1671">
        <v>93398</v>
      </c>
      <c r="BE1671">
        <v>86415</v>
      </c>
      <c r="BF1671">
        <v>89866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 t="s">
        <v>2980</v>
      </c>
      <c r="BU1671">
        <f t="shared" si="53"/>
        <v>26</v>
      </c>
      <c r="BV1671">
        <f t="shared" si="54"/>
        <v>1</v>
      </c>
    </row>
    <row r="1672" spans="2:74" hidden="1" x14ac:dyDescent="0.25">
      <c r="B1672" t="s">
        <v>1194</v>
      </c>
      <c r="C1672" t="s">
        <v>2108</v>
      </c>
      <c r="D1672" t="s">
        <v>3160</v>
      </c>
      <c r="E1672" t="s">
        <v>2281</v>
      </c>
      <c r="F1672">
        <v>0</v>
      </c>
      <c r="G1672">
        <v>126667</v>
      </c>
      <c r="H1672">
        <v>126667</v>
      </c>
      <c r="I1672">
        <v>126667</v>
      </c>
      <c r="J1672">
        <v>126667</v>
      </c>
      <c r="K1672">
        <v>173333</v>
      </c>
      <c r="L1672">
        <v>146667</v>
      </c>
      <c r="M1672">
        <v>173333</v>
      </c>
      <c r="N1672">
        <v>146667</v>
      </c>
      <c r="O1672">
        <v>126667</v>
      </c>
      <c r="P1672">
        <v>126667</v>
      </c>
      <c r="Q1672">
        <v>126667</v>
      </c>
      <c r="R1672">
        <v>126667</v>
      </c>
      <c r="S1672">
        <v>153333</v>
      </c>
      <c r="T1672">
        <v>126667</v>
      </c>
      <c r="U1672">
        <v>126667</v>
      </c>
      <c r="V1672">
        <v>126667</v>
      </c>
      <c r="W1672">
        <v>153333</v>
      </c>
      <c r="X1672">
        <v>126667</v>
      </c>
      <c r="Y1672">
        <v>146667</v>
      </c>
      <c r="Z1672">
        <v>146667</v>
      </c>
      <c r="AA1672">
        <v>173333</v>
      </c>
      <c r="AB1672">
        <v>146667</v>
      </c>
      <c r="AC1672">
        <v>126667</v>
      </c>
      <c r="AD1672">
        <v>126667</v>
      </c>
      <c r="AE1672">
        <v>126667</v>
      </c>
      <c r="AF1672">
        <v>126667</v>
      </c>
      <c r="AG1672">
        <v>95000</v>
      </c>
      <c r="AH1672">
        <v>95000</v>
      </c>
      <c r="AI1672">
        <v>95000</v>
      </c>
      <c r="AJ1672">
        <v>95000</v>
      </c>
      <c r="AK1672">
        <v>130000</v>
      </c>
      <c r="AL1672">
        <v>110000</v>
      </c>
      <c r="AM1672">
        <v>130000</v>
      </c>
      <c r="AN1672">
        <v>110000</v>
      </c>
      <c r="AO1672">
        <v>95000</v>
      </c>
      <c r="AP1672">
        <v>95000</v>
      </c>
      <c r="AQ1672">
        <v>95000</v>
      </c>
      <c r="AR1672">
        <v>95000</v>
      </c>
      <c r="AS1672">
        <v>115000</v>
      </c>
      <c r="AT1672">
        <v>95000</v>
      </c>
      <c r="AU1672">
        <v>95000</v>
      </c>
      <c r="AV1672">
        <v>95000</v>
      </c>
      <c r="AW1672">
        <v>115000</v>
      </c>
      <c r="AX1672">
        <v>95000</v>
      </c>
      <c r="AY1672">
        <v>110000</v>
      </c>
      <c r="AZ1672">
        <v>110000</v>
      </c>
      <c r="BA1672">
        <v>130000</v>
      </c>
      <c r="BB1672">
        <v>110000</v>
      </c>
      <c r="BC1672">
        <v>95000</v>
      </c>
      <c r="BD1672">
        <v>95000</v>
      </c>
      <c r="BE1672">
        <v>95000</v>
      </c>
      <c r="BF1672">
        <v>95000</v>
      </c>
      <c r="BG1672">
        <v>8.6999999999999993</v>
      </c>
      <c r="BH1672">
        <v>8.6999999999999993</v>
      </c>
      <c r="BI1672">
        <v>8.6999999999999993</v>
      </c>
      <c r="BJ1672">
        <v>8.6999999999999993</v>
      </c>
      <c r="BK1672">
        <v>8.6999999999999993</v>
      </c>
      <c r="BL1672">
        <v>8.6999999999999993</v>
      </c>
      <c r="BM1672">
        <v>8.6999999999999993</v>
      </c>
      <c r="BN1672">
        <v>8.6999999999999993</v>
      </c>
      <c r="BO1672">
        <v>8.6999999999999993</v>
      </c>
      <c r="BP1672">
        <v>8.6999999999999993</v>
      </c>
      <c r="BQ1672">
        <v>8.6999999999999993</v>
      </c>
      <c r="BR1672">
        <v>8.6999999999999993</v>
      </c>
      <c r="BS1672">
        <v>8.6999999999999993</v>
      </c>
      <c r="BT1672" t="s">
        <v>3011</v>
      </c>
      <c r="BU1672">
        <f t="shared" si="53"/>
        <v>26</v>
      </c>
      <c r="BV1672">
        <f t="shared" si="54"/>
        <v>1</v>
      </c>
    </row>
    <row r="1673" spans="2:74" hidden="1" x14ac:dyDescent="0.25">
      <c r="B1673" t="s">
        <v>1225</v>
      </c>
      <c r="C1673" t="s">
        <v>2113</v>
      </c>
      <c r="D1673" t="s">
        <v>3162</v>
      </c>
      <c r="E1673" t="s">
        <v>2501</v>
      </c>
      <c r="F1673">
        <v>1</v>
      </c>
      <c r="G1673">
        <v>358423</v>
      </c>
      <c r="H1673">
        <v>370370</v>
      </c>
      <c r="I1673">
        <v>358423</v>
      </c>
      <c r="J1673">
        <v>370370</v>
      </c>
      <c r="K1673">
        <v>358423</v>
      </c>
      <c r="L1673">
        <v>370370</v>
      </c>
      <c r="M1673">
        <v>358423</v>
      </c>
      <c r="N1673">
        <v>370370</v>
      </c>
      <c r="O1673">
        <v>358423</v>
      </c>
      <c r="P1673">
        <v>370370</v>
      </c>
      <c r="Q1673">
        <v>358423</v>
      </c>
      <c r="R1673">
        <v>370370</v>
      </c>
      <c r="S1673">
        <v>358423</v>
      </c>
      <c r="T1673">
        <v>370370</v>
      </c>
      <c r="U1673">
        <v>358423</v>
      </c>
      <c r="V1673">
        <v>370370</v>
      </c>
      <c r="W1673">
        <v>358423</v>
      </c>
      <c r="X1673">
        <v>370370</v>
      </c>
      <c r="Y1673">
        <v>358423</v>
      </c>
      <c r="Z1673">
        <v>370370</v>
      </c>
      <c r="AA1673">
        <v>322581</v>
      </c>
      <c r="AB1673">
        <v>333333</v>
      </c>
      <c r="AC1673">
        <v>322581</v>
      </c>
      <c r="AD1673">
        <v>333333</v>
      </c>
      <c r="AE1673">
        <v>322581</v>
      </c>
      <c r="AF1673">
        <v>333333</v>
      </c>
      <c r="AG1673">
        <v>222222</v>
      </c>
      <c r="AH1673">
        <v>222222</v>
      </c>
      <c r="AI1673">
        <v>222222</v>
      </c>
      <c r="AJ1673">
        <v>222222</v>
      </c>
      <c r="AK1673">
        <v>222222</v>
      </c>
      <c r="AL1673">
        <v>222222</v>
      </c>
      <c r="AM1673">
        <v>222222</v>
      </c>
      <c r="AN1673">
        <v>222222</v>
      </c>
      <c r="AO1673">
        <v>222222</v>
      </c>
      <c r="AP1673">
        <v>222222</v>
      </c>
      <c r="AQ1673">
        <v>222222</v>
      </c>
      <c r="AR1673">
        <v>222222</v>
      </c>
      <c r="AS1673">
        <v>222222</v>
      </c>
      <c r="AT1673">
        <v>222222</v>
      </c>
      <c r="AU1673">
        <v>222222</v>
      </c>
      <c r="AV1673">
        <v>222222</v>
      </c>
      <c r="AW1673">
        <v>222222</v>
      </c>
      <c r="AX1673">
        <v>222222</v>
      </c>
      <c r="AY1673">
        <v>222222</v>
      </c>
      <c r="AZ1673">
        <v>222222</v>
      </c>
      <c r="BA1673">
        <v>200000</v>
      </c>
      <c r="BB1673">
        <v>200000</v>
      </c>
      <c r="BC1673">
        <v>200000</v>
      </c>
      <c r="BD1673">
        <v>200000</v>
      </c>
      <c r="BE1673">
        <v>200000</v>
      </c>
      <c r="BF1673">
        <v>200000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 t="s">
        <v>2988</v>
      </c>
      <c r="BU1673">
        <f t="shared" si="53"/>
        <v>26</v>
      </c>
      <c r="BV1673">
        <f t="shared" si="54"/>
        <v>1</v>
      </c>
    </row>
    <row r="1674" spans="2:74" hidden="1" x14ac:dyDescent="0.25">
      <c r="B1674" t="s">
        <v>942</v>
      </c>
      <c r="C1674" t="s">
        <v>2111</v>
      </c>
      <c r="D1674" t="s">
        <v>3167</v>
      </c>
      <c r="E1674" t="s">
        <v>2272</v>
      </c>
      <c r="F1674">
        <v>0</v>
      </c>
      <c r="G1674">
        <v>266667</v>
      </c>
      <c r="H1674">
        <v>266667</v>
      </c>
      <c r="I1674">
        <v>266667</v>
      </c>
      <c r="J1674">
        <v>266667</v>
      </c>
      <c r="K1674">
        <v>266667</v>
      </c>
      <c r="L1674">
        <v>266667</v>
      </c>
      <c r="M1674">
        <v>266667</v>
      </c>
      <c r="N1674">
        <v>266667</v>
      </c>
      <c r="O1674">
        <v>266667</v>
      </c>
      <c r="P1674">
        <v>266667</v>
      </c>
      <c r="Q1674">
        <v>266667</v>
      </c>
      <c r="R1674">
        <v>266667</v>
      </c>
      <c r="S1674">
        <v>266667</v>
      </c>
      <c r="T1674">
        <v>266667</v>
      </c>
      <c r="U1674">
        <v>266667</v>
      </c>
      <c r="V1674">
        <v>266667</v>
      </c>
      <c r="W1674">
        <v>266667</v>
      </c>
      <c r="X1674">
        <v>266667</v>
      </c>
      <c r="Y1674">
        <v>266667</v>
      </c>
      <c r="Z1674">
        <v>266667</v>
      </c>
      <c r="AA1674">
        <v>266667</v>
      </c>
      <c r="AB1674">
        <v>266667</v>
      </c>
      <c r="AC1674">
        <v>266667</v>
      </c>
      <c r="AD1674">
        <v>266667</v>
      </c>
      <c r="AE1674">
        <v>266667</v>
      </c>
      <c r="AF1674">
        <v>266667</v>
      </c>
      <c r="AG1674">
        <v>200000</v>
      </c>
      <c r="AH1674">
        <v>200000</v>
      </c>
      <c r="AI1674">
        <v>200000</v>
      </c>
      <c r="AJ1674">
        <v>200000</v>
      </c>
      <c r="AK1674">
        <v>200000</v>
      </c>
      <c r="AL1674">
        <v>200000</v>
      </c>
      <c r="AM1674">
        <v>200000</v>
      </c>
      <c r="AN1674">
        <v>200000</v>
      </c>
      <c r="AO1674">
        <v>200000</v>
      </c>
      <c r="AP1674">
        <v>200000</v>
      </c>
      <c r="AQ1674">
        <v>200000</v>
      </c>
      <c r="AR1674">
        <v>200000</v>
      </c>
      <c r="AS1674">
        <v>200000</v>
      </c>
      <c r="AT1674">
        <v>200000</v>
      </c>
      <c r="AU1674">
        <v>200000</v>
      </c>
      <c r="AV1674">
        <v>200000</v>
      </c>
      <c r="AW1674">
        <v>200000</v>
      </c>
      <c r="AX1674">
        <v>200000</v>
      </c>
      <c r="AY1674">
        <v>200000</v>
      </c>
      <c r="AZ1674">
        <v>200000</v>
      </c>
      <c r="BA1674">
        <v>200000</v>
      </c>
      <c r="BB1674">
        <v>200000</v>
      </c>
      <c r="BC1674">
        <v>200000</v>
      </c>
      <c r="BD1674">
        <v>200000</v>
      </c>
      <c r="BE1674">
        <v>200000</v>
      </c>
      <c r="BF1674">
        <v>200000</v>
      </c>
      <c r="BG1674">
        <v>8.1</v>
      </c>
      <c r="BH1674">
        <v>8.1</v>
      </c>
      <c r="BI1674">
        <v>8.1</v>
      </c>
      <c r="BJ1674">
        <v>8.1</v>
      </c>
      <c r="BK1674">
        <v>8.1</v>
      </c>
      <c r="BL1674">
        <v>8.1</v>
      </c>
      <c r="BM1674">
        <v>8.1</v>
      </c>
      <c r="BN1674">
        <v>8.1</v>
      </c>
      <c r="BO1674">
        <v>8.1</v>
      </c>
      <c r="BP1674">
        <v>8.1</v>
      </c>
      <c r="BQ1674">
        <v>8.1</v>
      </c>
      <c r="BR1674">
        <v>8.1</v>
      </c>
      <c r="BS1674">
        <v>8.1</v>
      </c>
      <c r="BT1674" t="s">
        <v>2989</v>
      </c>
      <c r="BU1674">
        <f t="shared" si="53"/>
        <v>26</v>
      </c>
      <c r="BV1674">
        <f t="shared" si="54"/>
        <v>1</v>
      </c>
    </row>
    <row r="1675" spans="2:74" x14ac:dyDescent="0.25">
      <c r="B1675" t="s">
        <v>245</v>
      </c>
      <c r="C1675" t="s">
        <v>2218</v>
      </c>
      <c r="D1675" t="s">
        <v>3169</v>
      </c>
      <c r="E1675" t="s">
        <v>2292</v>
      </c>
      <c r="F1675">
        <v>3</v>
      </c>
      <c r="G1675">
        <v>480000</v>
      </c>
      <c r="H1675">
        <v>513463</v>
      </c>
      <c r="I1675">
        <v>480000</v>
      </c>
      <c r="J1675">
        <v>480000</v>
      </c>
      <c r="K1675">
        <v>480000</v>
      </c>
      <c r="L1675">
        <v>480000</v>
      </c>
      <c r="M1675">
        <v>480000</v>
      </c>
      <c r="N1675">
        <v>480000</v>
      </c>
      <c r="O1675">
        <v>500000</v>
      </c>
      <c r="P1675">
        <v>480000</v>
      </c>
      <c r="Q1675">
        <v>733333</v>
      </c>
      <c r="R1675">
        <v>513936</v>
      </c>
      <c r="S1675">
        <v>480000</v>
      </c>
      <c r="T1675">
        <v>500000</v>
      </c>
      <c r="U1675">
        <v>500000</v>
      </c>
      <c r="V1675">
        <v>500000</v>
      </c>
      <c r="W1675">
        <v>500000</v>
      </c>
      <c r="X1675">
        <v>500000</v>
      </c>
      <c r="Y1675">
        <v>480000</v>
      </c>
      <c r="Z1675">
        <v>500000</v>
      </c>
      <c r="AA1675">
        <v>500000</v>
      </c>
      <c r="AB1675">
        <v>500000</v>
      </c>
      <c r="AC1675">
        <v>480000</v>
      </c>
      <c r="AD1675">
        <v>500000</v>
      </c>
      <c r="AE1675">
        <v>500000</v>
      </c>
      <c r="AF1675">
        <v>500000</v>
      </c>
      <c r="AG1675">
        <v>336000</v>
      </c>
      <c r="AH1675">
        <v>372081</v>
      </c>
      <c r="AI1675">
        <v>336000</v>
      </c>
      <c r="AJ1675">
        <v>336000</v>
      </c>
      <c r="AK1675">
        <v>336000</v>
      </c>
      <c r="AL1675">
        <v>336000</v>
      </c>
      <c r="AM1675">
        <v>336000</v>
      </c>
      <c r="AN1675">
        <v>336000</v>
      </c>
      <c r="AO1675">
        <v>350000</v>
      </c>
      <c r="AP1675">
        <v>336000</v>
      </c>
      <c r="AQ1675">
        <v>550000</v>
      </c>
      <c r="AR1675">
        <v>372424</v>
      </c>
      <c r="AS1675">
        <v>336000</v>
      </c>
      <c r="AT1675">
        <v>350000</v>
      </c>
      <c r="AU1675">
        <v>350000</v>
      </c>
      <c r="AV1675">
        <v>350000</v>
      </c>
      <c r="AW1675">
        <v>350000</v>
      </c>
      <c r="AX1675">
        <v>350000</v>
      </c>
      <c r="AY1675">
        <v>336000</v>
      </c>
      <c r="AZ1675">
        <v>350000</v>
      </c>
      <c r="BA1675">
        <v>350000</v>
      </c>
      <c r="BB1675">
        <v>350000</v>
      </c>
      <c r="BC1675">
        <v>336000</v>
      </c>
      <c r="BD1675">
        <v>350000</v>
      </c>
      <c r="BE1675">
        <v>350000</v>
      </c>
      <c r="BF1675">
        <v>350000</v>
      </c>
      <c r="BG1675">
        <v>8.6999999999999993</v>
      </c>
      <c r="BH1675">
        <v>8.6999999999999993</v>
      </c>
      <c r="BI1675">
        <v>8.6999999999999993</v>
      </c>
      <c r="BJ1675">
        <v>8.6999999999999993</v>
      </c>
      <c r="BK1675">
        <v>8.6999999999999993</v>
      </c>
      <c r="BL1675">
        <v>8.6999999999999993</v>
      </c>
      <c r="BM1675">
        <v>8.6999999999999993</v>
      </c>
      <c r="BN1675">
        <v>8.6999999999999993</v>
      </c>
      <c r="BO1675">
        <v>8.6999999999999993</v>
      </c>
      <c r="BP1675">
        <v>8.6999999999999993</v>
      </c>
      <c r="BQ1675">
        <v>8.6999999999999993</v>
      </c>
      <c r="BR1675">
        <v>8.6999999999999993</v>
      </c>
      <c r="BS1675">
        <v>8.6999999999999993</v>
      </c>
      <c r="BT1675" t="s">
        <v>2993</v>
      </c>
      <c r="BU1675">
        <f t="shared" si="53"/>
        <v>26</v>
      </c>
      <c r="BV1675">
        <f t="shared" si="54"/>
        <v>1</v>
      </c>
    </row>
    <row r="1676" spans="2:74" hidden="1" x14ac:dyDescent="0.25">
      <c r="B1676" t="s">
        <v>1184</v>
      </c>
      <c r="C1676" t="s">
        <v>2182</v>
      </c>
      <c r="D1676" t="s">
        <v>3172</v>
      </c>
      <c r="E1676" t="s">
        <v>2272</v>
      </c>
      <c r="F1676">
        <v>3</v>
      </c>
      <c r="G1676">
        <v>114024</v>
      </c>
      <c r="H1676">
        <v>132657</v>
      </c>
      <c r="I1676">
        <v>133360</v>
      </c>
      <c r="J1676">
        <v>132657</v>
      </c>
      <c r="K1676">
        <v>132322</v>
      </c>
      <c r="L1676">
        <v>133639</v>
      </c>
      <c r="M1676">
        <v>134348</v>
      </c>
      <c r="N1676">
        <v>133639</v>
      </c>
      <c r="O1676">
        <v>140770</v>
      </c>
      <c r="P1676">
        <v>140027</v>
      </c>
      <c r="Q1676">
        <v>129492</v>
      </c>
      <c r="R1676">
        <v>140027</v>
      </c>
      <c r="S1676">
        <v>140770</v>
      </c>
      <c r="T1676">
        <v>140027</v>
      </c>
      <c r="U1676">
        <v>140770</v>
      </c>
      <c r="V1676">
        <v>140027</v>
      </c>
      <c r="W1676">
        <v>140770</v>
      </c>
      <c r="X1676">
        <v>140027</v>
      </c>
      <c r="Y1676">
        <v>141708</v>
      </c>
      <c r="Z1676">
        <v>140960</v>
      </c>
      <c r="AA1676">
        <v>141708</v>
      </c>
      <c r="AB1676">
        <v>140960</v>
      </c>
      <c r="AC1676">
        <v>141264</v>
      </c>
      <c r="AD1676">
        <v>140027</v>
      </c>
      <c r="AE1676">
        <v>129492</v>
      </c>
      <c r="AF1676">
        <v>140027</v>
      </c>
      <c r="AG1676">
        <v>107347</v>
      </c>
      <c r="AH1676">
        <v>121500</v>
      </c>
      <c r="AI1676">
        <v>125550</v>
      </c>
      <c r="AJ1676">
        <v>121500</v>
      </c>
      <c r="AK1676">
        <v>124573</v>
      </c>
      <c r="AL1676">
        <v>122399</v>
      </c>
      <c r="AM1676">
        <v>126480</v>
      </c>
      <c r="AN1676">
        <v>122399</v>
      </c>
      <c r="AO1676">
        <v>132526</v>
      </c>
      <c r="AP1676">
        <v>128250</v>
      </c>
      <c r="AQ1676">
        <v>124094</v>
      </c>
      <c r="AR1676">
        <v>128250</v>
      </c>
      <c r="AS1676">
        <v>132526</v>
      </c>
      <c r="AT1676">
        <v>128250</v>
      </c>
      <c r="AU1676">
        <v>132526</v>
      </c>
      <c r="AV1676">
        <v>128250</v>
      </c>
      <c r="AW1676">
        <v>132526</v>
      </c>
      <c r="AX1676">
        <v>128250</v>
      </c>
      <c r="AY1676">
        <v>133409</v>
      </c>
      <c r="AZ1676">
        <v>129105</v>
      </c>
      <c r="BA1676">
        <v>133409</v>
      </c>
      <c r="BB1676">
        <v>129105</v>
      </c>
      <c r="BC1676">
        <v>135376</v>
      </c>
      <c r="BD1676">
        <v>128250</v>
      </c>
      <c r="BE1676">
        <v>124094</v>
      </c>
      <c r="BF1676">
        <v>128250</v>
      </c>
      <c r="BG1676">
        <v>6.9</v>
      </c>
      <c r="BH1676">
        <v>6.9</v>
      </c>
      <c r="BI1676">
        <v>6.9</v>
      </c>
      <c r="BJ1676">
        <v>6.9</v>
      </c>
      <c r="BK1676">
        <v>6.9</v>
      </c>
      <c r="BL1676">
        <v>6.9</v>
      </c>
      <c r="BM1676">
        <v>6.9</v>
      </c>
      <c r="BN1676">
        <v>6.9</v>
      </c>
      <c r="BO1676">
        <v>6.9</v>
      </c>
      <c r="BP1676">
        <v>6.9</v>
      </c>
      <c r="BQ1676">
        <v>6.9</v>
      </c>
      <c r="BR1676">
        <v>6.9</v>
      </c>
      <c r="BS1676">
        <v>6.9</v>
      </c>
      <c r="BT1676" t="s">
        <v>3008</v>
      </c>
      <c r="BU1676">
        <f t="shared" si="53"/>
        <v>26</v>
      </c>
      <c r="BV1676">
        <f t="shared" si="54"/>
        <v>1</v>
      </c>
    </row>
    <row r="1677" spans="2:74" x14ac:dyDescent="0.25">
      <c r="B1677" t="s">
        <v>1448</v>
      </c>
      <c r="C1677" t="s">
        <v>2120</v>
      </c>
      <c r="D1677" t="s">
        <v>3173</v>
      </c>
      <c r="E1677" t="s">
        <v>2292</v>
      </c>
      <c r="F1677">
        <v>2</v>
      </c>
      <c r="G1677">
        <v>190162</v>
      </c>
      <c r="H1677">
        <v>189158</v>
      </c>
      <c r="I1677">
        <v>190162</v>
      </c>
      <c r="J1677">
        <v>189158</v>
      </c>
      <c r="K1677">
        <v>191148</v>
      </c>
      <c r="L1677">
        <v>190142</v>
      </c>
      <c r="M1677">
        <v>191148</v>
      </c>
      <c r="N1677">
        <v>190142</v>
      </c>
      <c r="O1677">
        <v>190162</v>
      </c>
      <c r="P1677">
        <v>189158</v>
      </c>
      <c r="Q1677">
        <v>234999</v>
      </c>
      <c r="R1677">
        <v>189158</v>
      </c>
      <c r="S1677">
        <v>190162</v>
      </c>
      <c r="T1677">
        <v>189158</v>
      </c>
      <c r="U1677">
        <v>190162</v>
      </c>
      <c r="V1677">
        <v>189158</v>
      </c>
      <c r="W1677">
        <v>174109</v>
      </c>
      <c r="X1677">
        <v>189158</v>
      </c>
      <c r="Y1677">
        <v>191148</v>
      </c>
      <c r="Z1677">
        <v>190142</v>
      </c>
      <c r="AA1677">
        <v>191148</v>
      </c>
      <c r="AB1677">
        <v>190142</v>
      </c>
      <c r="AC1677">
        <v>234999</v>
      </c>
      <c r="AD1677">
        <v>189158</v>
      </c>
      <c r="AE1677">
        <v>234999</v>
      </c>
      <c r="AF1677">
        <v>189158</v>
      </c>
      <c r="AG1677">
        <v>179026</v>
      </c>
      <c r="AH1677">
        <v>173249</v>
      </c>
      <c r="AI1677">
        <v>179026</v>
      </c>
      <c r="AJ1677">
        <v>173249</v>
      </c>
      <c r="AK1677">
        <v>179954</v>
      </c>
      <c r="AL1677">
        <v>174150</v>
      </c>
      <c r="AM1677">
        <v>179954</v>
      </c>
      <c r="AN1677">
        <v>174150</v>
      </c>
      <c r="AO1677">
        <v>179026</v>
      </c>
      <c r="AP1677">
        <v>173249</v>
      </c>
      <c r="AQ1677">
        <v>176249</v>
      </c>
      <c r="AR1677">
        <v>173249</v>
      </c>
      <c r="AS1677">
        <v>179026</v>
      </c>
      <c r="AT1677">
        <v>173249</v>
      </c>
      <c r="AU1677">
        <v>179026</v>
      </c>
      <c r="AV1677">
        <v>173249</v>
      </c>
      <c r="AW1677">
        <v>163913</v>
      </c>
      <c r="AX1677">
        <v>173249</v>
      </c>
      <c r="AY1677">
        <v>179954</v>
      </c>
      <c r="AZ1677">
        <v>174150</v>
      </c>
      <c r="BA1677">
        <v>179954</v>
      </c>
      <c r="BB1677">
        <v>174150</v>
      </c>
      <c r="BC1677">
        <v>176249</v>
      </c>
      <c r="BD1677">
        <v>173249</v>
      </c>
      <c r="BE1677">
        <v>176249</v>
      </c>
      <c r="BF1677">
        <v>173249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 t="s">
        <v>3036</v>
      </c>
      <c r="BU1677">
        <f t="shared" si="53"/>
        <v>26</v>
      </c>
      <c r="BV1677">
        <f t="shared" si="54"/>
        <v>1</v>
      </c>
    </row>
    <row r="1678" spans="2:74" hidden="1" x14ac:dyDescent="0.25">
      <c r="B1678" t="s">
        <v>1219</v>
      </c>
      <c r="C1678" t="s">
        <v>2108</v>
      </c>
      <c r="D1678" t="s">
        <v>3175</v>
      </c>
      <c r="E1678" t="s">
        <v>2357</v>
      </c>
      <c r="F1678">
        <v>0</v>
      </c>
      <c r="G1678">
        <v>86667</v>
      </c>
      <c r="H1678">
        <v>86667</v>
      </c>
      <c r="I1678">
        <v>86667</v>
      </c>
      <c r="J1678">
        <v>86667</v>
      </c>
      <c r="K1678">
        <v>133333</v>
      </c>
      <c r="L1678">
        <v>86667</v>
      </c>
      <c r="M1678">
        <v>133333</v>
      </c>
      <c r="N1678">
        <v>86667</v>
      </c>
      <c r="O1678">
        <v>86667</v>
      </c>
      <c r="P1678">
        <v>86667</v>
      </c>
      <c r="Q1678">
        <v>86667</v>
      </c>
      <c r="R1678">
        <v>86667</v>
      </c>
      <c r="S1678">
        <v>86667</v>
      </c>
      <c r="T1678">
        <v>86667</v>
      </c>
      <c r="U1678">
        <v>86667</v>
      </c>
      <c r="V1678">
        <v>86667</v>
      </c>
      <c r="W1678">
        <v>86667</v>
      </c>
      <c r="X1678">
        <v>86667</v>
      </c>
      <c r="Y1678">
        <v>86667</v>
      </c>
      <c r="Z1678">
        <v>86667</v>
      </c>
      <c r="AA1678">
        <v>86667</v>
      </c>
      <c r="AB1678">
        <v>86667</v>
      </c>
      <c r="AC1678">
        <v>86667</v>
      </c>
      <c r="AD1678">
        <v>86667</v>
      </c>
      <c r="AE1678">
        <v>86667</v>
      </c>
      <c r="AF1678">
        <v>86667</v>
      </c>
      <c r="AG1678">
        <v>65000</v>
      </c>
      <c r="AH1678">
        <v>65000</v>
      </c>
      <c r="AI1678">
        <v>65000</v>
      </c>
      <c r="AJ1678">
        <v>65000</v>
      </c>
      <c r="AK1678">
        <v>100000</v>
      </c>
      <c r="AL1678">
        <v>65000</v>
      </c>
      <c r="AM1678">
        <v>100000</v>
      </c>
      <c r="AN1678">
        <v>65000</v>
      </c>
      <c r="AO1678">
        <v>65000</v>
      </c>
      <c r="AP1678">
        <v>65000</v>
      </c>
      <c r="AQ1678">
        <v>65000</v>
      </c>
      <c r="AR1678">
        <v>65000</v>
      </c>
      <c r="AS1678">
        <v>65000</v>
      </c>
      <c r="AT1678">
        <v>65000</v>
      </c>
      <c r="AU1678">
        <v>65000</v>
      </c>
      <c r="AV1678">
        <v>65000</v>
      </c>
      <c r="AW1678">
        <v>65000</v>
      </c>
      <c r="AX1678">
        <v>65000</v>
      </c>
      <c r="AY1678">
        <v>65000</v>
      </c>
      <c r="AZ1678">
        <v>65000</v>
      </c>
      <c r="BA1678">
        <v>65000</v>
      </c>
      <c r="BB1678">
        <v>65000</v>
      </c>
      <c r="BC1678">
        <v>65000</v>
      </c>
      <c r="BD1678">
        <v>65000</v>
      </c>
      <c r="BE1678">
        <v>65000</v>
      </c>
      <c r="BF1678">
        <v>65000</v>
      </c>
      <c r="BG1678">
        <v>8.6</v>
      </c>
      <c r="BH1678">
        <v>8.6</v>
      </c>
      <c r="BI1678">
        <v>8.6</v>
      </c>
      <c r="BJ1678">
        <v>8.6</v>
      </c>
      <c r="BK1678">
        <v>8.6</v>
      </c>
      <c r="BL1678">
        <v>8.6</v>
      </c>
      <c r="BM1678">
        <v>8.6</v>
      </c>
      <c r="BN1678">
        <v>8.6</v>
      </c>
      <c r="BO1678">
        <v>8.6</v>
      </c>
      <c r="BP1678">
        <v>8.6</v>
      </c>
      <c r="BQ1678">
        <v>8.6</v>
      </c>
      <c r="BR1678">
        <v>8.6</v>
      </c>
      <c r="BS1678">
        <v>8.6</v>
      </c>
      <c r="BT1678" t="s">
        <v>2984</v>
      </c>
      <c r="BU1678">
        <f t="shared" si="53"/>
        <v>26</v>
      </c>
      <c r="BV1678">
        <f t="shared" si="54"/>
        <v>1</v>
      </c>
    </row>
    <row r="1679" spans="2:74" hidden="1" x14ac:dyDescent="0.25">
      <c r="B1679" t="s">
        <v>1426</v>
      </c>
      <c r="C1679" t="s">
        <v>2110</v>
      </c>
      <c r="D1679" t="s">
        <v>3176</v>
      </c>
      <c r="E1679" t="s">
        <v>2272</v>
      </c>
      <c r="F1679">
        <v>0</v>
      </c>
      <c r="G1679">
        <v>194863</v>
      </c>
      <c r="H1679">
        <v>269116</v>
      </c>
      <c r="I1679">
        <v>205107</v>
      </c>
      <c r="J1679">
        <v>282253</v>
      </c>
      <c r="K1679">
        <v>298388</v>
      </c>
      <c r="L1679">
        <v>326509</v>
      </c>
      <c r="M1679">
        <v>293624</v>
      </c>
      <c r="N1679">
        <v>304021</v>
      </c>
      <c r="O1679">
        <v>267223</v>
      </c>
      <c r="P1679">
        <v>282215</v>
      </c>
      <c r="Q1679">
        <v>188770</v>
      </c>
      <c r="R1679">
        <v>225988</v>
      </c>
      <c r="S1679">
        <v>201555</v>
      </c>
      <c r="T1679">
        <v>222688</v>
      </c>
      <c r="U1679">
        <v>201555</v>
      </c>
      <c r="V1679">
        <v>222688</v>
      </c>
      <c r="W1679">
        <v>212452</v>
      </c>
      <c r="X1679">
        <v>226594</v>
      </c>
      <c r="Y1679">
        <v>295306</v>
      </c>
      <c r="Z1679">
        <v>241893</v>
      </c>
      <c r="AA1679">
        <v>225849</v>
      </c>
      <c r="AB1679">
        <v>245051</v>
      </c>
      <c r="AC1679">
        <v>222363</v>
      </c>
      <c r="AD1679">
        <v>229896</v>
      </c>
      <c r="AE1679">
        <v>212718</v>
      </c>
      <c r="AF1679">
        <v>225988</v>
      </c>
      <c r="AG1679">
        <v>120815</v>
      </c>
      <c r="AH1679">
        <v>161470</v>
      </c>
      <c r="AI1679">
        <v>127166</v>
      </c>
      <c r="AJ1679">
        <v>169352</v>
      </c>
      <c r="AK1679">
        <v>185001</v>
      </c>
      <c r="AL1679">
        <v>195905</v>
      </c>
      <c r="AM1679">
        <v>182047</v>
      </c>
      <c r="AN1679">
        <v>182413</v>
      </c>
      <c r="AO1679">
        <v>165678</v>
      </c>
      <c r="AP1679">
        <v>169329</v>
      </c>
      <c r="AQ1679">
        <v>117037</v>
      </c>
      <c r="AR1679">
        <v>135593</v>
      </c>
      <c r="AS1679">
        <v>124964</v>
      </c>
      <c r="AT1679">
        <v>133613</v>
      </c>
      <c r="AU1679">
        <v>124964</v>
      </c>
      <c r="AV1679">
        <v>133613</v>
      </c>
      <c r="AW1679">
        <v>131720</v>
      </c>
      <c r="AX1679">
        <v>135956</v>
      </c>
      <c r="AY1679">
        <v>183090</v>
      </c>
      <c r="AZ1679">
        <v>145136</v>
      </c>
      <c r="BA1679">
        <v>140026</v>
      </c>
      <c r="BB1679">
        <v>147031</v>
      </c>
      <c r="BC1679">
        <v>137865</v>
      </c>
      <c r="BD1679">
        <v>137938</v>
      </c>
      <c r="BE1679">
        <v>131885</v>
      </c>
      <c r="BF1679">
        <v>135593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 t="s">
        <v>3012</v>
      </c>
      <c r="BU1679">
        <f t="shared" si="53"/>
        <v>26</v>
      </c>
      <c r="BV1679">
        <f t="shared" si="54"/>
        <v>1</v>
      </c>
    </row>
    <row r="1680" spans="2:74" hidden="1" x14ac:dyDescent="0.25">
      <c r="B1680" t="s">
        <v>1396</v>
      </c>
      <c r="C1680" t="s">
        <v>2110</v>
      </c>
      <c r="D1680" t="s">
        <v>3177</v>
      </c>
      <c r="E1680" t="s">
        <v>2421</v>
      </c>
      <c r="F1680">
        <v>0</v>
      </c>
      <c r="G1680">
        <v>205076</v>
      </c>
      <c r="H1680">
        <v>248922</v>
      </c>
      <c r="I1680">
        <v>233042</v>
      </c>
      <c r="J1680">
        <v>251128</v>
      </c>
      <c r="K1680">
        <v>258065</v>
      </c>
      <c r="L1680">
        <v>278860</v>
      </c>
      <c r="M1680">
        <v>258065</v>
      </c>
      <c r="N1680">
        <v>266667</v>
      </c>
      <c r="O1680">
        <v>258065</v>
      </c>
      <c r="P1680">
        <v>266667</v>
      </c>
      <c r="Q1680">
        <v>258065</v>
      </c>
      <c r="R1680">
        <v>266667</v>
      </c>
      <c r="S1680">
        <v>258065</v>
      </c>
      <c r="T1680">
        <v>266667</v>
      </c>
      <c r="U1680">
        <v>258065</v>
      </c>
      <c r="V1680">
        <v>266667</v>
      </c>
      <c r="W1680">
        <v>258065</v>
      </c>
      <c r="X1680">
        <v>266667</v>
      </c>
      <c r="Y1680">
        <v>258065</v>
      </c>
      <c r="Z1680">
        <v>266667</v>
      </c>
      <c r="AA1680">
        <v>258065</v>
      </c>
      <c r="AB1680">
        <v>266667</v>
      </c>
      <c r="AC1680">
        <v>258065</v>
      </c>
      <c r="AD1680">
        <v>266667</v>
      </c>
      <c r="AE1680">
        <v>258065</v>
      </c>
      <c r="AF1680">
        <v>269306</v>
      </c>
      <c r="AG1680">
        <v>131697</v>
      </c>
      <c r="AH1680">
        <v>149353</v>
      </c>
      <c r="AI1680">
        <v>144486</v>
      </c>
      <c r="AJ1680">
        <v>150677</v>
      </c>
      <c r="AK1680">
        <v>160000</v>
      </c>
      <c r="AL1680">
        <v>167316</v>
      </c>
      <c r="AM1680">
        <v>160000</v>
      </c>
      <c r="AN1680">
        <v>160000</v>
      </c>
      <c r="AO1680">
        <v>160000</v>
      </c>
      <c r="AP1680">
        <v>160000</v>
      </c>
      <c r="AQ1680">
        <v>160000</v>
      </c>
      <c r="AR1680">
        <v>160000</v>
      </c>
      <c r="AS1680">
        <v>160000</v>
      </c>
      <c r="AT1680">
        <v>160000</v>
      </c>
      <c r="AU1680">
        <v>160000</v>
      </c>
      <c r="AV1680">
        <v>160000</v>
      </c>
      <c r="AW1680">
        <v>160000</v>
      </c>
      <c r="AX1680">
        <v>160000</v>
      </c>
      <c r="AY1680">
        <v>160000</v>
      </c>
      <c r="AZ1680">
        <v>160000</v>
      </c>
      <c r="BA1680">
        <v>160000</v>
      </c>
      <c r="BB1680">
        <v>160000</v>
      </c>
      <c r="BC1680">
        <v>160000</v>
      </c>
      <c r="BD1680">
        <v>160000</v>
      </c>
      <c r="BE1680">
        <v>160000</v>
      </c>
      <c r="BF1680">
        <v>161584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 t="s">
        <v>3012</v>
      </c>
      <c r="BU1680">
        <f t="shared" si="53"/>
        <v>26</v>
      </c>
      <c r="BV1680">
        <f t="shared" si="54"/>
        <v>1</v>
      </c>
    </row>
    <row r="1681" spans="2:74" hidden="1" x14ac:dyDescent="0.25">
      <c r="B1681" t="s">
        <v>1468</v>
      </c>
      <c r="C1681" t="s">
        <v>2171</v>
      </c>
      <c r="D1681" t="s">
        <v>3178</v>
      </c>
      <c r="E1681" t="s">
        <v>2272</v>
      </c>
      <c r="F1681">
        <v>0</v>
      </c>
      <c r="G1681">
        <v>215100</v>
      </c>
      <c r="H1681">
        <v>222305</v>
      </c>
      <c r="I1681">
        <v>215100</v>
      </c>
      <c r="J1681">
        <v>222305</v>
      </c>
      <c r="K1681">
        <v>215100</v>
      </c>
      <c r="L1681">
        <v>222305</v>
      </c>
      <c r="M1681">
        <v>215100</v>
      </c>
      <c r="N1681">
        <v>222305</v>
      </c>
      <c r="O1681">
        <v>215100</v>
      </c>
      <c r="P1681">
        <v>222305</v>
      </c>
      <c r="Q1681">
        <v>215100</v>
      </c>
      <c r="R1681">
        <v>222305</v>
      </c>
      <c r="S1681">
        <v>215100</v>
      </c>
      <c r="T1681">
        <v>222305</v>
      </c>
      <c r="U1681">
        <v>175582</v>
      </c>
      <c r="V1681">
        <v>181696</v>
      </c>
      <c r="W1681">
        <v>169902</v>
      </c>
      <c r="X1681">
        <v>181946</v>
      </c>
      <c r="Y1681">
        <v>169902</v>
      </c>
      <c r="Z1681">
        <v>182499</v>
      </c>
      <c r="AA1681">
        <v>169902</v>
      </c>
      <c r="AB1681">
        <v>178895</v>
      </c>
      <c r="AC1681">
        <v>169902</v>
      </c>
      <c r="AD1681">
        <v>175775</v>
      </c>
      <c r="AE1681">
        <v>169902</v>
      </c>
      <c r="AF1681">
        <v>175775</v>
      </c>
      <c r="AG1681">
        <v>142778</v>
      </c>
      <c r="AH1681">
        <v>143333</v>
      </c>
      <c r="AI1681">
        <v>142778</v>
      </c>
      <c r="AJ1681">
        <v>143333</v>
      </c>
      <c r="AK1681">
        <v>142778</v>
      </c>
      <c r="AL1681">
        <v>143333</v>
      </c>
      <c r="AM1681">
        <v>142778</v>
      </c>
      <c r="AN1681">
        <v>143333</v>
      </c>
      <c r="AO1681">
        <v>142778</v>
      </c>
      <c r="AP1681">
        <v>143333</v>
      </c>
      <c r="AQ1681">
        <v>142778</v>
      </c>
      <c r="AR1681">
        <v>143333</v>
      </c>
      <c r="AS1681">
        <v>142778</v>
      </c>
      <c r="AT1681">
        <v>143333</v>
      </c>
      <c r="AU1681">
        <v>116547</v>
      </c>
      <c r="AV1681">
        <v>117151</v>
      </c>
      <c r="AW1681">
        <v>112777</v>
      </c>
      <c r="AX1681">
        <v>117312</v>
      </c>
      <c r="AY1681">
        <v>112777</v>
      </c>
      <c r="AZ1681">
        <v>117668</v>
      </c>
      <c r="BA1681">
        <v>112777</v>
      </c>
      <c r="BB1681">
        <v>115345</v>
      </c>
      <c r="BC1681">
        <v>112777</v>
      </c>
      <c r="BD1681">
        <v>113332</v>
      </c>
      <c r="BE1681">
        <v>112777</v>
      </c>
      <c r="BF1681">
        <v>113332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 t="s">
        <v>2985</v>
      </c>
      <c r="BU1681">
        <f t="shared" si="53"/>
        <v>26</v>
      </c>
      <c r="BV1681">
        <f t="shared" si="54"/>
        <v>1</v>
      </c>
    </row>
    <row r="1682" spans="2:74" hidden="1" x14ac:dyDescent="0.25">
      <c r="B1682" t="s">
        <v>1524</v>
      </c>
      <c r="C1682" t="s">
        <v>2164</v>
      </c>
      <c r="D1682" t="s">
        <v>3180</v>
      </c>
      <c r="E1682" t="s">
        <v>2272</v>
      </c>
      <c r="F1682">
        <v>0</v>
      </c>
      <c r="G1682">
        <v>319035</v>
      </c>
      <c r="H1682">
        <v>344655</v>
      </c>
      <c r="I1682">
        <v>319035</v>
      </c>
      <c r="J1682">
        <v>344655</v>
      </c>
      <c r="K1682">
        <v>322548</v>
      </c>
      <c r="L1682">
        <v>348450</v>
      </c>
      <c r="M1682">
        <v>319738</v>
      </c>
      <c r="N1682">
        <v>345414</v>
      </c>
      <c r="O1682">
        <v>319035</v>
      </c>
      <c r="P1682">
        <v>344655</v>
      </c>
      <c r="Q1682">
        <v>313235</v>
      </c>
      <c r="R1682">
        <v>337487</v>
      </c>
      <c r="S1682">
        <v>319035</v>
      </c>
      <c r="T1682">
        <v>337487</v>
      </c>
      <c r="U1682">
        <v>319035</v>
      </c>
      <c r="V1682">
        <v>337487</v>
      </c>
      <c r="W1682">
        <v>319035</v>
      </c>
      <c r="X1682">
        <v>337487</v>
      </c>
      <c r="Y1682">
        <v>347841</v>
      </c>
      <c r="Z1682">
        <v>341071</v>
      </c>
      <c r="AA1682">
        <v>370324</v>
      </c>
      <c r="AB1682">
        <v>290287</v>
      </c>
      <c r="AC1682">
        <v>269686</v>
      </c>
      <c r="AD1682">
        <v>296738</v>
      </c>
      <c r="AE1682">
        <v>269686</v>
      </c>
      <c r="AF1682">
        <v>296738</v>
      </c>
      <c r="AG1682">
        <v>197802</v>
      </c>
      <c r="AH1682">
        <v>206793</v>
      </c>
      <c r="AI1682">
        <v>197802</v>
      </c>
      <c r="AJ1682">
        <v>206793</v>
      </c>
      <c r="AK1682">
        <v>199980</v>
      </c>
      <c r="AL1682">
        <v>209070</v>
      </c>
      <c r="AM1682">
        <v>198238</v>
      </c>
      <c r="AN1682">
        <v>207248</v>
      </c>
      <c r="AO1682">
        <v>197802</v>
      </c>
      <c r="AP1682">
        <v>206793</v>
      </c>
      <c r="AQ1682">
        <v>194206</v>
      </c>
      <c r="AR1682">
        <v>202492</v>
      </c>
      <c r="AS1682">
        <v>197802</v>
      </c>
      <c r="AT1682">
        <v>202492</v>
      </c>
      <c r="AU1682">
        <v>197802</v>
      </c>
      <c r="AV1682">
        <v>202492</v>
      </c>
      <c r="AW1682">
        <v>197802</v>
      </c>
      <c r="AX1682">
        <v>202492</v>
      </c>
      <c r="AY1682">
        <v>215661</v>
      </c>
      <c r="AZ1682">
        <v>204643</v>
      </c>
      <c r="BA1682">
        <v>229601</v>
      </c>
      <c r="BB1682">
        <v>174172</v>
      </c>
      <c r="BC1682">
        <v>167205</v>
      </c>
      <c r="BD1682">
        <v>178043</v>
      </c>
      <c r="BE1682">
        <v>167205</v>
      </c>
      <c r="BF1682">
        <v>178043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 t="s">
        <v>2988</v>
      </c>
      <c r="BU1682">
        <f t="shared" si="53"/>
        <v>26</v>
      </c>
      <c r="BV1682">
        <f t="shared" si="54"/>
        <v>1</v>
      </c>
    </row>
    <row r="1683" spans="2:74" hidden="1" x14ac:dyDescent="0.25">
      <c r="B1683" t="s">
        <v>1300</v>
      </c>
      <c r="C1683" t="s">
        <v>2233</v>
      </c>
      <c r="D1683" t="s">
        <v>3181</v>
      </c>
      <c r="E1683" t="s">
        <v>2281</v>
      </c>
      <c r="F1683">
        <v>0</v>
      </c>
      <c r="G1683">
        <v>466667</v>
      </c>
      <c r="H1683">
        <v>466667</v>
      </c>
      <c r="I1683">
        <v>466667</v>
      </c>
      <c r="J1683">
        <v>466667</v>
      </c>
      <c r="K1683">
        <v>466667</v>
      </c>
      <c r="L1683">
        <v>466667</v>
      </c>
      <c r="M1683">
        <v>466667</v>
      </c>
      <c r="N1683">
        <v>466667</v>
      </c>
      <c r="O1683">
        <v>466667</v>
      </c>
      <c r="P1683">
        <v>466667</v>
      </c>
      <c r="Q1683">
        <v>466667</v>
      </c>
      <c r="R1683">
        <v>466667</v>
      </c>
      <c r="S1683">
        <v>466667</v>
      </c>
      <c r="T1683">
        <v>466667</v>
      </c>
      <c r="U1683">
        <v>466667</v>
      </c>
      <c r="V1683">
        <v>466667</v>
      </c>
      <c r="W1683">
        <v>466667</v>
      </c>
      <c r="X1683">
        <v>466667</v>
      </c>
      <c r="Y1683">
        <v>466667</v>
      </c>
      <c r="Z1683">
        <v>466667</v>
      </c>
      <c r="AA1683">
        <v>466667</v>
      </c>
      <c r="AB1683">
        <v>466667</v>
      </c>
      <c r="AC1683">
        <v>466667</v>
      </c>
      <c r="AD1683">
        <v>466667</v>
      </c>
      <c r="AE1683">
        <v>466667</v>
      </c>
      <c r="AF1683">
        <v>466667</v>
      </c>
      <c r="AG1683">
        <v>350000</v>
      </c>
      <c r="AH1683">
        <v>350000</v>
      </c>
      <c r="AI1683">
        <v>350000</v>
      </c>
      <c r="AJ1683">
        <v>350000</v>
      </c>
      <c r="AK1683">
        <v>350000</v>
      </c>
      <c r="AL1683">
        <v>350000</v>
      </c>
      <c r="AM1683">
        <v>350000</v>
      </c>
      <c r="AN1683">
        <v>350000</v>
      </c>
      <c r="AO1683">
        <v>350000</v>
      </c>
      <c r="AP1683">
        <v>350000</v>
      </c>
      <c r="AQ1683">
        <v>350000</v>
      </c>
      <c r="AR1683">
        <v>350000</v>
      </c>
      <c r="AS1683">
        <v>350000</v>
      </c>
      <c r="AT1683">
        <v>350000</v>
      </c>
      <c r="AU1683">
        <v>350000</v>
      </c>
      <c r="AV1683">
        <v>350000</v>
      </c>
      <c r="AW1683">
        <v>350000</v>
      </c>
      <c r="AX1683">
        <v>350000</v>
      </c>
      <c r="AY1683">
        <v>350000</v>
      </c>
      <c r="AZ1683">
        <v>350000</v>
      </c>
      <c r="BA1683">
        <v>350000</v>
      </c>
      <c r="BB1683">
        <v>350000</v>
      </c>
      <c r="BC1683">
        <v>350000</v>
      </c>
      <c r="BD1683">
        <v>350000</v>
      </c>
      <c r="BE1683">
        <v>350000</v>
      </c>
      <c r="BF1683">
        <v>350000</v>
      </c>
      <c r="BG1683">
        <v>8.5</v>
      </c>
      <c r="BH1683">
        <v>8.5</v>
      </c>
      <c r="BI1683">
        <v>8.5</v>
      </c>
      <c r="BJ1683">
        <v>8.5</v>
      </c>
      <c r="BK1683">
        <v>8.5</v>
      </c>
      <c r="BL1683">
        <v>8.5</v>
      </c>
      <c r="BM1683">
        <v>8.5</v>
      </c>
      <c r="BN1683">
        <v>8.5</v>
      </c>
      <c r="BO1683">
        <v>8.5</v>
      </c>
      <c r="BP1683">
        <v>8.5</v>
      </c>
      <c r="BQ1683">
        <v>8.5</v>
      </c>
      <c r="BR1683">
        <v>8.5</v>
      </c>
      <c r="BS1683">
        <v>8.5</v>
      </c>
      <c r="BT1683" t="s">
        <v>2978</v>
      </c>
      <c r="BU1683">
        <f t="shared" si="53"/>
        <v>26</v>
      </c>
      <c r="BV1683">
        <f t="shared" si="54"/>
        <v>1</v>
      </c>
    </row>
    <row r="1684" spans="2:74" x14ac:dyDescent="0.25">
      <c r="B1684" t="s">
        <v>205</v>
      </c>
      <c r="C1684" t="s">
        <v>2171</v>
      </c>
      <c r="D1684" t="s">
        <v>3186</v>
      </c>
      <c r="E1684" t="s">
        <v>2292</v>
      </c>
      <c r="F1684">
        <v>3.5</v>
      </c>
      <c r="G1684">
        <v>560000</v>
      </c>
      <c r="H1684">
        <v>506667</v>
      </c>
      <c r="I1684">
        <v>520000</v>
      </c>
      <c r="J1684">
        <v>506667</v>
      </c>
      <c r="K1684">
        <v>573333</v>
      </c>
      <c r="L1684">
        <v>573333</v>
      </c>
      <c r="M1684">
        <v>573333</v>
      </c>
      <c r="N1684">
        <v>573333</v>
      </c>
      <c r="O1684">
        <v>520000</v>
      </c>
      <c r="P1684">
        <v>520000</v>
      </c>
      <c r="Q1684">
        <v>506667</v>
      </c>
      <c r="R1684">
        <v>520000</v>
      </c>
      <c r="S1684">
        <v>506667</v>
      </c>
      <c r="T1684">
        <v>520000</v>
      </c>
      <c r="U1684">
        <v>506667</v>
      </c>
      <c r="V1684">
        <v>520000</v>
      </c>
      <c r="W1684">
        <v>506667</v>
      </c>
      <c r="X1684">
        <v>520000</v>
      </c>
      <c r="Y1684">
        <v>573333</v>
      </c>
      <c r="Z1684">
        <v>573333</v>
      </c>
      <c r="AA1684">
        <v>573333</v>
      </c>
      <c r="AB1684">
        <v>573333</v>
      </c>
      <c r="AC1684">
        <v>520000</v>
      </c>
      <c r="AD1684">
        <v>520000</v>
      </c>
      <c r="AE1684">
        <v>520000</v>
      </c>
      <c r="AF1684">
        <v>520000</v>
      </c>
      <c r="AG1684">
        <v>420000</v>
      </c>
      <c r="AH1684">
        <v>380000</v>
      </c>
      <c r="AI1684">
        <v>390000</v>
      </c>
      <c r="AJ1684">
        <v>380000</v>
      </c>
      <c r="AK1684">
        <v>430000</v>
      </c>
      <c r="AL1684">
        <v>430000</v>
      </c>
      <c r="AM1684">
        <v>430000</v>
      </c>
      <c r="AN1684">
        <v>430000</v>
      </c>
      <c r="AO1684">
        <v>390000</v>
      </c>
      <c r="AP1684">
        <v>390000</v>
      </c>
      <c r="AQ1684">
        <v>380000</v>
      </c>
      <c r="AR1684">
        <v>390000</v>
      </c>
      <c r="AS1684">
        <v>380000</v>
      </c>
      <c r="AT1684">
        <v>390000</v>
      </c>
      <c r="AU1684">
        <v>380000</v>
      </c>
      <c r="AV1684">
        <v>390000</v>
      </c>
      <c r="AW1684">
        <v>380000</v>
      </c>
      <c r="AX1684">
        <v>390000</v>
      </c>
      <c r="AY1684">
        <v>430000</v>
      </c>
      <c r="AZ1684">
        <v>430000</v>
      </c>
      <c r="BA1684">
        <v>430000</v>
      </c>
      <c r="BB1684">
        <v>430000</v>
      </c>
      <c r="BC1684">
        <v>390000</v>
      </c>
      <c r="BD1684">
        <v>390000</v>
      </c>
      <c r="BE1684">
        <v>390000</v>
      </c>
      <c r="BF1684">
        <v>390000</v>
      </c>
      <c r="BG1684">
        <v>8.6999999999999993</v>
      </c>
      <c r="BH1684">
        <v>8.6999999999999993</v>
      </c>
      <c r="BI1684">
        <v>8.6999999999999993</v>
      </c>
      <c r="BJ1684">
        <v>8.6999999999999993</v>
      </c>
      <c r="BK1684">
        <v>8.6999999999999993</v>
      </c>
      <c r="BL1684">
        <v>8.6999999999999993</v>
      </c>
      <c r="BM1684">
        <v>8.6999999999999993</v>
      </c>
      <c r="BN1684">
        <v>8.6999999999999993</v>
      </c>
      <c r="BO1684">
        <v>8.6999999999999993</v>
      </c>
      <c r="BP1684">
        <v>8.6999999999999993</v>
      </c>
      <c r="BQ1684">
        <v>8.6999999999999993</v>
      </c>
      <c r="BR1684">
        <v>8.6999999999999993</v>
      </c>
      <c r="BS1684">
        <v>8.6999999999999993</v>
      </c>
      <c r="BT1684" t="s">
        <v>2993</v>
      </c>
      <c r="BU1684">
        <f t="shared" si="53"/>
        <v>26</v>
      </c>
      <c r="BV1684">
        <f t="shared" si="54"/>
        <v>1</v>
      </c>
    </row>
    <row r="1685" spans="2:74" hidden="1" x14ac:dyDescent="0.25">
      <c r="B1685" t="s">
        <v>991</v>
      </c>
      <c r="C1685" t="s">
        <v>2133</v>
      </c>
      <c r="D1685" t="s">
        <v>3187</v>
      </c>
      <c r="E1685" t="s">
        <v>2272</v>
      </c>
      <c r="F1685">
        <v>1</v>
      </c>
      <c r="G1685">
        <v>233333</v>
      </c>
      <c r="H1685">
        <v>233333</v>
      </c>
      <c r="I1685">
        <v>233333</v>
      </c>
      <c r="J1685">
        <v>233333</v>
      </c>
      <c r="K1685">
        <v>233333</v>
      </c>
      <c r="L1685">
        <v>233333</v>
      </c>
      <c r="M1685">
        <v>233333</v>
      </c>
      <c r="N1685">
        <v>233333</v>
      </c>
      <c r="O1685">
        <v>233333</v>
      </c>
      <c r="P1685">
        <v>233333</v>
      </c>
      <c r="Q1685">
        <v>233333</v>
      </c>
      <c r="R1685">
        <v>233333</v>
      </c>
      <c r="S1685">
        <v>233333</v>
      </c>
      <c r="T1685">
        <v>233333</v>
      </c>
      <c r="U1685">
        <v>233333</v>
      </c>
      <c r="V1685">
        <v>233333</v>
      </c>
      <c r="W1685">
        <v>233333</v>
      </c>
      <c r="X1685">
        <v>233333</v>
      </c>
      <c r="Y1685">
        <v>233333</v>
      </c>
      <c r="Z1685">
        <v>233333</v>
      </c>
      <c r="AA1685">
        <v>233333</v>
      </c>
      <c r="AB1685">
        <v>233333</v>
      </c>
      <c r="AC1685">
        <v>233333</v>
      </c>
      <c r="AD1685">
        <v>233333</v>
      </c>
      <c r="AE1685">
        <v>233333</v>
      </c>
      <c r="AF1685">
        <v>233333</v>
      </c>
      <c r="AG1685">
        <v>175000</v>
      </c>
      <c r="AH1685">
        <v>175000</v>
      </c>
      <c r="AI1685">
        <v>175000</v>
      </c>
      <c r="AJ1685">
        <v>175000</v>
      </c>
      <c r="AK1685">
        <v>175000</v>
      </c>
      <c r="AL1685">
        <v>175000</v>
      </c>
      <c r="AM1685">
        <v>175000</v>
      </c>
      <c r="AN1685">
        <v>175000</v>
      </c>
      <c r="AO1685">
        <v>175000</v>
      </c>
      <c r="AP1685">
        <v>175000</v>
      </c>
      <c r="AQ1685">
        <v>175000</v>
      </c>
      <c r="AR1685">
        <v>175000</v>
      </c>
      <c r="AS1685">
        <v>175000</v>
      </c>
      <c r="AT1685">
        <v>175000</v>
      </c>
      <c r="AU1685">
        <v>175000</v>
      </c>
      <c r="AV1685">
        <v>175000</v>
      </c>
      <c r="AW1685">
        <v>175000</v>
      </c>
      <c r="AX1685">
        <v>175000</v>
      </c>
      <c r="AY1685">
        <v>175000</v>
      </c>
      <c r="AZ1685">
        <v>175000</v>
      </c>
      <c r="BA1685">
        <v>175000</v>
      </c>
      <c r="BB1685">
        <v>175000</v>
      </c>
      <c r="BC1685">
        <v>175000</v>
      </c>
      <c r="BD1685">
        <v>175000</v>
      </c>
      <c r="BE1685">
        <v>175000</v>
      </c>
      <c r="BF1685">
        <v>175000</v>
      </c>
      <c r="BG1685">
        <v>8.1</v>
      </c>
      <c r="BH1685">
        <v>8.1</v>
      </c>
      <c r="BI1685">
        <v>8.1</v>
      </c>
      <c r="BJ1685">
        <v>8.1</v>
      </c>
      <c r="BK1685">
        <v>8.1</v>
      </c>
      <c r="BL1685">
        <v>8.1</v>
      </c>
      <c r="BM1685">
        <v>8.1</v>
      </c>
      <c r="BN1685">
        <v>8.1</v>
      </c>
      <c r="BO1685">
        <v>8.1</v>
      </c>
      <c r="BP1685">
        <v>8.1</v>
      </c>
      <c r="BQ1685">
        <v>8.1</v>
      </c>
      <c r="BR1685">
        <v>8.1</v>
      </c>
      <c r="BS1685">
        <v>8.1</v>
      </c>
      <c r="BT1685" t="s">
        <v>2978</v>
      </c>
      <c r="BU1685">
        <f t="shared" si="53"/>
        <v>26</v>
      </c>
      <c r="BV1685">
        <f t="shared" si="54"/>
        <v>1</v>
      </c>
    </row>
    <row r="1686" spans="2:74" hidden="1" x14ac:dyDescent="0.25">
      <c r="B1686" t="s">
        <v>1289</v>
      </c>
      <c r="C1686" t="s">
        <v>2154</v>
      </c>
      <c r="D1686" t="s">
        <v>3189</v>
      </c>
      <c r="E1686" t="s">
        <v>2281</v>
      </c>
      <c r="F1686">
        <v>0</v>
      </c>
      <c r="G1686">
        <v>201333</v>
      </c>
      <c r="H1686">
        <v>201333</v>
      </c>
      <c r="I1686">
        <v>201333</v>
      </c>
      <c r="J1686">
        <v>201333</v>
      </c>
      <c r="K1686">
        <v>201333</v>
      </c>
      <c r="L1686">
        <v>201333</v>
      </c>
      <c r="M1686">
        <v>201333</v>
      </c>
      <c r="N1686">
        <v>201333</v>
      </c>
      <c r="O1686">
        <v>201333</v>
      </c>
      <c r="P1686">
        <v>201333</v>
      </c>
      <c r="Q1686">
        <v>201333</v>
      </c>
      <c r="R1686">
        <v>201333</v>
      </c>
      <c r="S1686">
        <v>201333</v>
      </c>
      <c r="T1686">
        <v>201333</v>
      </c>
      <c r="U1686">
        <v>201333</v>
      </c>
      <c r="V1686">
        <v>201333</v>
      </c>
      <c r="W1686">
        <v>201333</v>
      </c>
      <c r="X1686">
        <v>201333</v>
      </c>
      <c r="Y1686">
        <v>201333</v>
      </c>
      <c r="Z1686">
        <v>201333</v>
      </c>
      <c r="AA1686">
        <v>201333</v>
      </c>
      <c r="AB1686">
        <v>201333</v>
      </c>
      <c r="AC1686">
        <v>201333</v>
      </c>
      <c r="AD1686">
        <v>201333</v>
      </c>
      <c r="AE1686">
        <v>201333</v>
      </c>
      <c r="AF1686">
        <v>201333</v>
      </c>
      <c r="AG1686">
        <v>151000</v>
      </c>
      <c r="AH1686">
        <v>151000</v>
      </c>
      <c r="AI1686">
        <v>151000</v>
      </c>
      <c r="AJ1686">
        <v>151000</v>
      </c>
      <c r="AK1686">
        <v>151000</v>
      </c>
      <c r="AL1686">
        <v>151000</v>
      </c>
      <c r="AM1686">
        <v>151000</v>
      </c>
      <c r="AN1686">
        <v>151000</v>
      </c>
      <c r="AO1686">
        <v>151000</v>
      </c>
      <c r="AP1686">
        <v>151000</v>
      </c>
      <c r="AQ1686">
        <v>151000</v>
      </c>
      <c r="AR1686">
        <v>151000</v>
      </c>
      <c r="AS1686">
        <v>151000</v>
      </c>
      <c r="AT1686">
        <v>151000</v>
      </c>
      <c r="AU1686">
        <v>151000</v>
      </c>
      <c r="AV1686">
        <v>151000</v>
      </c>
      <c r="AW1686">
        <v>151000</v>
      </c>
      <c r="AX1686">
        <v>151000</v>
      </c>
      <c r="AY1686">
        <v>151000</v>
      </c>
      <c r="AZ1686">
        <v>151000</v>
      </c>
      <c r="BA1686">
        <v>151000</v>
      </c>
      <c r="BB1686">
        <v>151000</v>
      </c>
      <c r="BC1686">
        <v>151000</v>
      </c>
      <c r="BD1686">
        <v>151000</v>
      </c>
      <c r="BE1686">
        <v>151000</v>
      </c>
      <c r="BF1686">
        <v>151000</v>
      </c>
      <c r="BG1686">
        <v>8.6</v>
      </c>
      <c r="BH1686">
        <v>8.6</v>
      </c>
      <c r="BI1686">
        <v>8.6</v>
      </c>
      <c r="BJ1686">
        <v>8.6</v>
      </c>
      <c r="BK1686">
        <v>8.6</v>
      </c>
      <c r="BL1686">
        <v>8.6</v>
      </c>
      <c r="BM1686">
        <v>8.6</v>
      </c>
      <c r="BN1686">
        <v>8.6</v>
      </c>
      <c r="BO1686">
        <v>8.6</v>
      </c>
      <c r="BP1686">
        <v>8.6</v>
      </c>
      <c r="BQ1686">
        <v>8.6</v>
      </c>
      <c r="BR1686">
        <v>8.6</v>
      </c>
      <c r="BS1686">
        <v>8.6</v>
      </c>
      <c r="BT1686" t="s">
        <v>2994</v>
      </c>
      <c r="BU1686">
        <f t="shared" si="53"/>
        <v>26</v>
      </c>
      <c r="BV1686">
        <f t="shared" si="54"/>
        <v>1</v>
      </c>
    </row>
    <row r="1687" spans="2:74" x14ac:dyDescent="0.25">
      <c r="B1687" t="s">
        <v>526</v>
      </c>
      <c r="C1687" t="s">
        <v>2147</v>
      </c>
      <c r="D1687" t="s">
        <v>3193</v>
      </c>
      <c r="E1687" t="s">
        <v>2292</v>
      </c>
      <c r="F1687">
        <v>2</v>
      </c>
      <c r="G1687">
        <v>149020</v>
      </c>
      <c r="H1687">
        <v>149020</v>
      </c>
      <c r="I1687">
        <v>149020</v>
      </c>
      <c r="J1687">
        <v>149020</v>
      </c>
      <c r="K1687">
        <v>149020</v>
      </c>
      <c r="L1687">
        <v>220000</v>
      </c>
      <c r="M1687">
        <v>220000</v>
      </c>
      <c r="N1687">
        <v>220000</v>
      </c>
      <c r="O1687">
        <v>149020</v>
      </c>
      <c r="P1687">
        <v>220000</v>
      </c>
      <c r="Q1687">
        <v>220000</v>
      </c>
      <c r="R1687">
        <v>220000</v>
      </c>
      <c r="S1687">
        <v>220000</v>
      </c>
      <c r="T1687">
        <v>220000</v>
      </c>
      <c r="U1687">
        <v>220000</v>
      </c>
      <c r="V1687">
        <v>220000</v>
      </c>
      <c r="W1687">
        <v>164667</v>
      </c>
      <c r="X1687">
        <v>220000</v>
      </c>
      <c r="Y1687">
        <v>164667</v>
      </c>
      <c r="Z1687">
        <v>220000</v>
      </c>
      <c r="AA1687">
        <v>220000</v>
      </c>
      <c r="AB1687">
        <v>220000</v>
      </c>
      <c r="AC1687">
        <v>220000</v>
      </c>
      <c r="AD1687">
        <v>220000</v>
      </c>
      <c r="AE1687">
        <v>220000</v>
      </c>
      <c r="AF1687">
        <v>220000</v>
      </c>
      <c r="AG1687">
        <v>111765</v>
      </c>
      <c r="AH1687">
        <v>111765</v>
      </c>
      <c r="AI1687">
        <v>111765</v>
      </c>
      <c r="AJ1687">
        <v>111765</v>
      </c>
      <c r="AK1687">
        <v>111765</v>
      </c>
      <c r="AL1687">
        <v>165000</v>
      </c>
      <c r="AM1687">
        <v>165000</v>
      </c>
      <c r="AN1687">
        <v>165000</v>
      </c>
      <c r="AO1687">
        <v>111765</v>
      </c>
      <c r="AP1687">
        <v>165000</v>
      </c>
      <c r="AQ1687">
        <v>165000</v>
      </c>
      <c r="AR1687">
        <v>165000</v>
      </c>
      <c r="AS1687">
        <v>165000</v>
      </c>
      <c r="AT1687">
        <v>165000</v>
      </c>
      <c r="AU1687">
        <v>165000</v>
      </c>
      <c r="AV1687">
        <v>165000</v>
      </c>
      <c r="AW1687">
        <v>123500</v>
      </c>
      <c r="AX1687">
        <v>165000</v>
      </c>
      <c r="AY1687">
        <v>123500</v>
      </c>
      <c r="AZ1687">
        <v>165000</v>
      </c>
      <c r="BA1687">
        <v>165000</v>
      </c>
      <c r="BB1687">
        <v>165000</v>
      </c>
      <c r="BC1687">
        <v>165000</v>
      </c>
      <c r="BD1687">
        <v>165000</v>
      </c>
      <c r="BE1687">
        <v>165000</v>
      </c>
      <c r="BF1687">
        <v>165000</v>
      </c>
      <c r="BG1687">
        <v>8.1</v>
      </c>
      <c r="BH1687">
        <v>8.1</v>
      </c>
      <c r="BI1687">
        <v>8.1</v>
      </c>
      <c r="BJ1687">
        <v>8.1</v>
      </c>
      <c r="BK1687">
        <v>8.1</v>
      </c>
      <c r="BL1687">
        <v>8.1</v>
      </c>
      <c r="BM1687">
        <v>8.1</v>
      </c>
      <c r="BN1687">
        <v>8.1</v>
      </c>
      <c r="BO1687">
        <v>8.1</v>
      </c>
      <c r="BP1687">
        <v>8.1</v>
      </c>
      <c r="BQ1687">
        <v>8.1</v>
      </c>
      <c r="BR1687">
        <v>8.1</v>
      </c>
      <c r="BS1687">
        <v>8.1</v>
      </c>
      <c r="BT1687" t="s">
        <v>2989</v>
      </c>
      <c r="BU1687">
        <f t="shared" si="53"/>
        <v>26</v>
      </c>
      <c r="BV1687">
        <f t="shared" si="54"/>
        <v>1</v>
      </c>
    </row>
    <row r="1688" spans="2:74" x14ac:dyDescent="0.25">
      <c r="B1688" t="s">
        <v>303</v>
      </c>
      <c r="C1688" t="s">
        <v>2234</v>
      </c>
      <c r="D1688" t="s">
        <v>3195</v>
      </c>
      <c r="E1688" t="s">
        <v>2292</v>
      </c>
      <c r="F1688">
        <v>1</v>
      </c>
      <c r="G1688">
        <v>335653</v>
      </c>
      <c r="H1688">
        <v>335653</v>
      </c>
      <c r="I1688">
        <v>335653</v>
      </c>
      <c r="J1688">
        <v>335653</v>
      </c>
      <c r="K1688">
        <v>335653</v>
      </c>
      <c r="L1688">
        <v>335653</v>
      </c>
      <c r="M1688">
        <v>335653</v>
      </c>
      <c r="N1688">
        <v>335653</v>
      </c>
      <c r="O1688">
        <v>335653</v>
      </c>
      <c r="P1688">
        <v>335653</v>
      </c>
      <c r="Q1688">
        <v>335653</v>
      </c>
      <c r="R1688">
        <v>335653</v>
      </c>
      <c r="S1688">
        <v>254390</v>
      </c>
      <c r="T1688">
        <v>254390</v>
      </c>
      <c r="U1688">
        <v>277622</v>
      </c>
      <c r="V1688">
        <v>254390</v>
      </c>
      <c r="W1688">
        <v>254390</v>
      </c>
      <c r="X1688">
        <v>254390</v>
      </c>
      <c r="Y1688">
        <v>264000</v>
      </c>
      <c r="Z1688">
        <v>264000</v>
      </c>
      <c r="AA1688">
        <v>264000</v>
      </c>
      <c r="AB1688">
        <v>264000</v>
      </c>
      <c r="AC1688">
        <v>264000</v>
      </c>
      <c r="AD1688">
        <v>264000</v>
      </c>
      <c r="AE1688">
        <v>264000</v>
      </c>
      <c r="AF1688">
        <v>264000</v>
      </c>
      <c r="AG1688">
        <v>251740</v>
      </c>
      <c r="AH1688">
        <v>251740</v>
      </c>
      <c r="AI1688">
        <v>251740</v>
      </c>
      <c r="AJ1688">
        <v>251740</v>
      </c>
      <c r="AK1688">
        <v>251740</v>
      </c>
      <c r="AL1688">
        <v>251740</v>
      </c>
      <c r="AM1688">
        <v>251740</v>
      </c>
      <c r="AN1688">
        <v>251740</v>
      </c>
      <c r="AO1688">
        <v>251740</v>
      </c>
      <c r="AP1688">
        <v>251740</v>
      </c>
      <c r="AQ1688">
        <v>251740</v>
      </c>
      <c r="AR1688">
        <v>251740</v>
      </c>
      <c r="AS1688">
        <v>203512</v>
      </c>
      <c r="AT1688">
        <v>203512</v>
      </c>
      <c r="AU1688">
        <v>222098</v>
      </c>
      <c r="AV1688">
        <v>203512</v>
      </c>
      <c r="AW1688">
        <v>203512</v>
      </c>
      <c r="AX1688">
        <v>203512</v>
      </c>
      <c r="AY1688">
        <v>211200</v>
      </c>
      <c r="AZ1688">
        <v>211200</v>
      </c>
      <c r="BA1688">
        <v>211200</v>
      </c>
      <c r="BB1688">
        <v>211200</v>
      </c>
      <c r="BC1688">
        <v>211200</v>
      </c>
      <c r="BD1688">
        <v>211200</v>
      </c>
      <c r="BE1688">
        <v>211200</v>
      </c>
      <c r="BF1688">
        <v>211200</v>
      </c>
      <c r="BG1688">
        <v>8.1999999999999993</v>
      </c>
      <c r="BH1688">
        <v>8.1999999999999993</v>
      </c>
      <c r="BI1688">
        <v>8.1999999999999993</v>
      </c>
      <c r="BJ1688">
        <v>8.1999999999999993</v>
      </c>
      <c r="BK1688">
        <v>8.1999999999999993</v>
      </c>
      <c r="BL1688">
        <v>8.1999999999999993</v>
      </c>
      <c r="BM1688">
        <v>8.1999999999999993</v>
      </c>
      <c r="BN1688">
        <v>8.1999999999999993</v>
      </c>
      <c r="BO1688">
        <v>8.1999999999999993</v>
      </c>
      <c r="BP1688">
        <v>8.1999999999999993</v>
      </c>
      <c r="BQ1688">
        <v>8.1999999999999993</v>
      </c>
      <c r="BR1688">
        <v>8.1999999999999993</v>
      </c>
      <c r="BS1688">
        <v>8.1999999999999993</v>
      </c>
      <c r="BT1688" t="s">
        <v>2989</v>
      </c>
      <c r="BU1688">
        <f t="shared" si="53"/>
        <v>26</v>
      </c>
      <c r="BV1688">
        <f t="shared" si="54"/>
        <v>1</v>
      </c>
    </row>
    <row r="1689" spans="2:74" hidden="1" x14ac:dyDescent="0.25">
      <c r="B1689" t="s">
        <v>1378</v>
      </c>
      <c r="C1689" t="s">
        <v>2113</v>
      </c>
      <c r="D1689" t="s">
        <v>3198</v>
      </c>
      <c r="E1689" t="s">
        <v>2272</v>
      </c>
      <c r="F1689">
        <v>0</v>
      </c>
      <c r="G1689">
        <v>339309</v>
      </c>
      <c r="H1689">
        <v>349316</v>
      </c>
      <c r="I1689">
        <v>339309</v>
      </c>
      <c r="J1689">
        <v>349316</v>
      </c>
      <c r="K1689">
        <v>339309</v>
      </c>
      <c r="L1689">
        <v>349316</v>
      </c>
      <c r="M1689">
        <v>339309</v>
      </c>
      <c r="N1689">
        <v>349316</v>
      </c>
      <c r="O1689">
        <v>339309</v>
      </c>
      <c r="P1689">
        <v>349316</v>
      </c>
      <c r="Q1689">
        <v>339309</v>
      </c>
      <c r="R1689">
        <v>349316</v>
      </c>
      <c r="S1689">
        <v>339309</v>
      </c>
      <c r="T1689">
        <v>349316</v>
      </c>
      <c r="U1689">
        <v>339309</v>
      </c>
      <c r="V1689">
        <v>349316</v>
      </c>
      <c r="W1689">
        <v>339309</v>
      </c>
      <c r="X1689">
        <v>349316</v>
      </c>
      <c r="Y1689">
        <v>339309</v>
      </c>
      <c r="Z1689">
        <v>349316</v>
      </c>
      <c r="AA1689">
        <v>339309</v>
      </c>
      <c r="AB1689">
        <v>349316</v>
      </c>
      <c r="AC1689">
        <v>339309</v>
      </c>
      <c r="AD1689">
        <v>349316</v>
      </c>
      <c r="AE1689">
        <v>339309</v>
      </c>
      <c r="AF1689">
        <v>349316</v>
      </c>
      <c r="AG1689">
        <v>225225</v>
      </c>
      <c r="AH1689">
        <v>225225</v>
      </c>
      <c r="AI1689">
        <v>225225</v>
      </c>
      <c r="AJ1689">
        <v>225225</v>
      </c>
      <c r="AK1689">
        <v>225225</v>
      </c>
      <c r="AL1689">
        <v>225225</v>
      </c>
      <c r="AM1689">
        <v>225225</v>
      </c>
      <c r="AN1689">
        <v>225225</v>
      </c>
      <c r="AO1689">
        <v>225225</v>
      </c>
      <c r="AP1689">
        <v>225225</v>
      </c>
      <c r="AQ1689">
        <v>225225</v>
      </c>
      <c r="AR1689">
        <v>225225</v>
      </c>
      <c r="AS1689">
        <v>225225</v>
      </c>
      <c r="AT1689">
        <v>225225</v>
      </c>
      <c r="AU1689">
        <v>225225</v>
      </c>
      <c r="AV1689">
        <v>225225</v>
      </c>
      <c r="AW1689">
        <v>225225</v>
      </c>
      <c r="AX1689">
        <v>225225</v>
      </c>
      <c r="AY1689">
        <v>225225</v>
      </c>
      <c r="AZ1689">
        <v>225225</v>
      </c>
      <c r="BA1689">
        <v>225225</v>
      </c>
      <c r="BB1689">
        <v>225225</v>
      </c>
      <c r="BC1689">
        <v>225225</v>
      </c>
      <c r="BD1689">
        <v>225225</v>
      </c>
      <c r="BE1689">
        <v>225225</v>
      </c>
      <c r="BF1689">
        <v>225225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 t="s">
        <v>2984</v>
      </c>
      <c r="BU1689">
        <f t="shared" si="53"/>
        <v>26</v>
      </c>
      <c r="BV1689">
        <f t="shared" si="54"/>
        <v>1</v>
      </c>
    </row>
    <row r="1690" spans="2:74" hidden="1" x14ac:dyDescent="0.25">
      <c r="B1690" t="s">
        <v>908</v>
      </c>
      <c r="C1690" t="s">
        <v>2120</v>
      </c>
      <c r="D1690" t="s">
        <v>3199</v>
      </c>
      <c r="E1690" t="s">
        <v>2272</v>
      </c>
      <c r="F1690">
        <v>0</v>
      </c>
      <c r="G1690">
        <v>145184</v>
      </c>
      <c r="H1690">
        <v>145184</v>
      </c>
      <c r="I1690">
        <v>145184</v>
      </c>
      <c r="J1690">
        <v>145184</v>
      </c>
      <c r="K1690">
        <v>145184</v>
      </c>
      <c r="L1690">
        <v>145184</v>
      </c>
      <c r="M1690">
        <v>145184</v>
      </c>
      <c r="N1690">
        <v>145184</v>
      </c>
      <c r="O1690">
        <v>145184</v>
      </c>
      <c r="P1690">
        <v>145184</v>
      </c>
      <c r="Q1690">
        <v>145184</v>
      </c>
      <c r="R1690">
        <v>145184</v>
      </c>
      <c r="S1690">
        <v>145184</v>
      </c>
      <c r="T1690">
        <v>145184</v>
      </c>
      <c r="U1690">
        <v>145184</v>
      </c>
      <c r="V1690">
        <v>145184</v>
      </c>
      <c r="W1690">
        <v>145184</v>
      </c>
      <c r="X1690">
        <v>145184</v>
      </c>
      <c r="Y1690">
        <v>145184</v>
      </c>
      <c r="Z1690">
        <v>145184</v>
      </c>
      <c r="AA1690">
        <v>145184</v>
      </c>
      <c r="AB1690">
        <v>145184</v>
      </c>
      <c r="AC1690">
        <v>145184</v>
      </c>
      <c r="AD1690">
        <v>145184</v>
      </c>
      <c r="AE1690">
        <v>145184</v>
      </c>
      <c r="AF1690">
        <v>145184</v>
      </c>
      <c r="AG1690">
        <v>108888</v>
      </c>
      <c r="AH1690">
        <v>108888</v>
      </c>
      <c r="AI1690">
        <v>108888</v>
      </c>
      <c r="AJ1690">
        <v>108888</v>
      </c>
      <c r="AK1690">
        <v>108888</v>
      </c>
      <c r="AL1690">
        <v>108888</v>
      </c>
      <c r="AM1690">
        <v>108888</v>
      </c>
      <c r="AN1690">
        <v>108888</v>
      </c>
      <c r="AO1690">
        <v>108888</v>
      </c>
      <c r="AP1690">
        <v>108888</v>
      </c>
      <c r="AQ1690">
        <v>108888</v>
      </c>
      <c r="AR1690">
        <v>108888</v>
      </c>
      <c r="AS1690">
        <v>108888</v>
      </c>
      <c r="AT1690">
        <v>108888</v>
      </c>
      <c r="AU1690">
        <v>108888</v>
      </c>
      <c r="AV1690">
        <v>108888</v>
      </c>
      <c r="AW1690">
        <v>108888</v>
      </c>
      <c r="AX1690">
        <v>108888</v>
      </c>
      <c r="AY1690">
        <v>108888</v>
      </c>
      <c r="AZ1690">
        <v>108888</v>
      </c>
      <c r="BA1690">
        <v>108888</v>
      </c>
      <c r="BB1690">
        <v>108888</v>
      </c>
      <c r="BC1690">
        <v>108888</v>
      </c>
      <c r="BD1690">
        <v>108888</v>
      </c>
      <c r="BE1690">
        <v>108888</v>
      </c>
      <c r="BF1690">
        <v>108888</v>
      </c>
      <c r="BG1690">
        <v>7.9</v>
      </c>
      <c r="BH1690">
        <v>7.9</v>
      </c>
      <c r="BI1690">
        <v>7.9</v>
      </c>
      <c r="BJ1690">
        <v>7.9</v>
      </c>
      <c r="BK1690">
        <v>7.9</v>
      </c>
      <c r="BL1690">
        <v>7.9</v>
      </c>
      <c r="BM1690">
        <v>7.9</v>
      </c>
      <c r="BN1690">
        <v>7.9</v>
      </c>
      <c r="BO1690">
        <v>7.9</v>
      </c>
      <c r="BP1690">
        <v>7.9</v>
      </c>
      <c r="BQ1690">
        <v>7.9</v>
      </c>
      <c r="BR1690">
        <v>7.9</v>
      </c>
      <c r="BS1690">
        <v>7.9</v>
      </c>
      <c r="BT1690" t="s">
        <v>3012</v>
      </c>
      <c r="BU1690">
        <f t="shared" si="53"/>
        <v>26</v>
      </c>
      <c r="BV1690">
        <f t="shared" si="54"/>
        <v>1</v>
      </c>
    </row>
    <row r="1691" spans="2:74" hidden="1" x14ac:dyDescent="0.25">
      <c r="B1691" t="s">
        <v>480</v>
      </c>
      <c r="C1691" t="s">
        <v>2160</v>
      </c>
      <c r="D1691" t="s">
        <v>3201</v>
      </c>
      <c r="E1691" t="s">
        <v>2357</v>
      </c>
      <c r="F1691">
        <v>1</v>
      </c>
      <c r="G1691">
        <v>126667</v>
      </c>
      <c r="H1691">
        <v>126667</v>
      </c>
      <c r="I1691">
        <v>126667</v>
      </c>
      <c r="J1691">
        <v>126667</v>
      </c>
      <c r="K1691">
        <v>126667</v>
      </c>
      <c r="L1691">
        <v>126667</v>
      </c>
      <c r="M1691">
        <v>126667</v>
      </c>
      <c r="N1691">
        <v>126667</v>
      </c>
      <c r="O1691">
        <v>126667</v>
      </c>
      <c r="P1691">
        <v>126667</v>
      </c>
      <c r="Q1691">
        <v>126667</v>
      </c>
      <c r="R1691">
        <v>126667</v>
      </c>
      <c r="S1691">
        <v>126667</v>
      </c>
      <c r="T1691">
        <v>126667</v>
      </c>
      <c r="U1691">
        <v>126667</v>
      </c>
      <c r="V1691">
        <v>126667</v>
      </c>
      <c r="W1691">
        <v>126667</v>
      </c>
      <c r="X1691">
        <v>126667</v>
      </c>
      <c r="Y1691">
        <v>126667</v>
      </c>
      <c r="Z1691">
        <v>126667</v>
      </c>
      <c r="AA1691">
        <v>126667</v>
      </c>
      <c r="AB1691">
        <v>126667</v>
      </c>
      <c r="AC1691">
        <v>126667</v>
      </c>
      <c r="AD1691">
        <v>126667</v>
      </c>
      <c r="AE1691">
        <v>126667</v>
      </c>
      <c r="AF1691">
        <v>126667</v>
      </c>
      <c r="AG1691">
        <v>95000</v>
      </c>
      <c r="AH1691">
        <v>95000</v>
      </c>
      <c r="AI1691">
        <v>95000</v>
      </c>
      <c r="AJ1691">
        <v>95000</v>
      </c>
      <c r="AK1691">
        <v>95000</v>
      </c>
      <c r="AL1691">
        <v>95000</v>
      </c>
      <c r="AM1691">
        <v>95000</v>
      </c>
      <c r="AN1691">
        <v>95000</v>
      </c>
      <c r="AO1691">
        <v>95000</v>
      </c>
      <c r="AP1691">
        <v>95000</v>
      </c>
      <c r="AQ1691">
        <v>95000</v>
      </c>
      <c r="AR1691">
        <v>95000</v>
      </c>
      <c r="AS1691">
        <v>95000</v>
      </c>
      <c r="AT1691">
        <v>95000</v>
      </c>
      <c r="AU1691">
        <v>95000</v>
      </c>
      <c r="AV1691">
        <v>95000</v>
      </c>
      <c r="AW1691">
        <v>95000</v>
      </c>
      <c r="AX1691">
        <v>95000</v>
      </c>
      <c r="AY1691">
        <v>95000</v>
      </c>
      <c r="AZ1691">
        <v>95000</v>
      </c>
      <c r="BA1691">
        <v>95000</v>
      </c>
      <c r="BB1691">
        <v>95000</v>
      </c>
      <c r="BC1691">
        <v>95000</v>
      </c>
      <c r="BD1691">
        <v>95000</v>
      </c>
      <c r="BE1691">
        <v>95000</v>
      </c>
      <c r="BF1691">
        <v>95000</v>
      </c>
      <c r="BG1691">
        <v>8.1999999999999993</v>
      </c>
      <c r="BH1691">
        <v>8.1999999999999993</v>
      </c>
      <c r="BI1691">
        <v>8.1999999999999993</v>
      </c>
      <c r="BJ1691">
        <v>8.1999999999999993</v>
      </c>
      <c r="BK1691">
        <v>8.1999999999999993</v>
      </c>
      <c r="BL1691">
        <v>8.1999999999999993</v>
      </c>
      <c r="BM1691">
        <v>8.1999999999999993</v>
      </c>
      <c r="BN1691">
        <v>8.1999999999999993</v>
      </c>
      <c r="BO1691">
        <v>8.1999999999999993</v>
      </c>
      <c r="BP1691">
        <v>8.1999999999999993</v>
      </c>
      <c r="BQ1691">
        <v>8.1999999999999993</v>
      </c>
      <c r="BR1691">
        <v>8.1999999999999993</v>
      </c>
      <c r="BS1691">
        <v>8.1999999999999993</v>
      </c>
      <c r="BT1691" t="s">
        <v>2989</v>
      </c>
      <c r="BU1691">
        <f t="shared" si="53"/>
        <v>26</v>
      </c>
      <c r="BV1691">
        <f t="shared" si="54"/>
        <v>1</v>
      </c>
    </row>
    <row r="1692" spans="2:74" x14ac:dyDescent="0.25">
      <c r="B1692" t="s">
        <v>694</v>
      </c>
      <c r="C1692" t="s">
        <v>2108</v>
      </c>
      <c r="D1692" t="s">
        <v>3209</v>
      </c>
      <c r="E1692" t="s">
        <v>2292</v>
      </c>
      <c r="F1692">
        <v>0</v>
      </c>
      <c r="G1692">
        <v>133333</v>
      </c>
      <c r="H1692">
        <v>160000</v>
      </c>
      <c r="I1692">
        <v>133333</v>
      </c>
      <c r="J1692">
        <v>160000</v>
      </c>
      <c r="K1692">
        <v>133333</v>
      </c>
      <c r="L1692">
        <v>160000</v>
      </c>
      <c r="M1692">
        <v>133333</v>
      </c>
      <c r="N1692">
        <v>160000</v>
      </c>
      <c r="O1692">
        <v>133333</v>
      </c>
      <c r="P1692">
        <v>160000</v>
      </c>
      <c r="Q1692">
        <v>160000</v>
      </c>
      <c r="R1692">
        <v>160000</v>
      </c>
      <c r="S1692">
        <v>133333</v>
      </c>
      <c r="T1692">
        <v>160000</v>
      </c>
      <c r="U1692">
        <v>133333</v>
      </c>
      <c r="V1692">
        <v>160000</v>
      </c>
      <c r="W1692">
        <v>133333</v>
      </c>
      <c r="X1692">
        <v>160000</v>
      </c>
      <c r="Y1692">
        <v>133333</v>
      </c>
      <c r="Z1692">
        <v>160000</v>
      </c>
      <c r="AA1692">
        <v>133333</v>
      </c>
      <c r="AB1692">
        <v>160000</v>
      </c>
      <c r="AC1692">
        <v>133333</v>
      </c>
      <c r="AD1692">
        <v>160000</v>
      </c>
      <c r="AE1692">
        <v>133333</v>
      </c>
      <c r="AF1692">
        <v>160000</v>
      </c>
      <c r="AG1692">
        <v>100000</v>
      </c>
      <c r="AH1692">
        <v>120000</v>
      </c>
      <c r="AI1692">
        <v>100000</v>
      </c>
      <c r="AJ1692">
        <v>120000</v>
      </c>
      <c r="AK1692">
        <v>100000</v>
      </c>
      <c r="AL1692">
        <v>120000</v>
      </c>
      <c r="AM1692">
        <v>100000</v>
      </c>
      <c r="AN1692">
        <v>120000</v>
      </c>
      <c r="AO1692">
        <v>100000</v>
      </c>
      <c r="AP1692">
        <v>120000</v>
      </c>
      <c r="AQ1692">
        <v>120000</v>
      </c>
      <c r="AR1692">
        <v>120000</v>
      </c>
      <c r="AS1692">
        <v>100000</v>
      </c>
      <c r="AT1692">
        <v>120000</v>
      </c>
      <c r="AU1692">
        <v>100000</v>
      </c>
      <c r="AV1692">
        <v>120000</v>
      </c>
      <c r="AW1692">
        <v>100000</v>
      </c>
      <c r="AX1692">
        <v>120000</v>
      </c>
      <c r="AY1692">
        <v>100000</v>
      </c>
      <c r="AZ1692">
        <v>120000</v>
      </c>
      <c r="BA1692">
        <v>100000</v>
      </c>
      <c r="BB1692">
        <v>120000</v>
      </c>
      <c r="BC1692">
        <v>100000</v>
      </c>
      <c r="BD1692">
        <v>120000</v>
      </c>
      <c r="BE1692">
        <v>100000</v>
      </c>
      <c r="BF1692">
        <v>120000</v>
      </c>
      <c r="BG1692">
        <v>8.1999999999999993</v>
      </c>
      <c r="BH1692">
        <v>8.1999999999999993</v>
      </c>
      <c r="BI1692">
        <v>8.1999999999999993</v>
      </c>
      <c r="BJ1692">
        <v>8.1999999999999993</v>
      </c>
      <c r="BK1692">
        <v>8.1999999999999993</v>
      </c>
      <c r="BL1692">
        <v>8.1999999999999993</v>
      </c>
      <c r="BM1692">
        <v>8.1999999999999993</v>
      </c>
      <c r="BN1692">
        <v>8.1999999999999993</v>
      </c>
      <c r="BO1692">
        <v>8.1999999999999993</v>
      </c>
      <c r="BP1692">
        <v>8.1999999999999993</v>
      </c>
      <c r="BQ1692">
        <v>8.1999999999999993</v>
      </c>
      <c r="BR1692">
        <v>8.1999999999999993</v>
      </c>
      <c r="BS1692">
        <v>8.1999999999999993</v>
      </c>
      <c r="BT1692" t="s">
        <v>2984</v>
      </c>
      <c r="BU1692">
        <f t="shared" si="53"/>
        <v>26</v>
      </c>
      <c r="BV1692">
        <f t="shared" si="54"/>
        <v>1</v>
      </c>
    </row>
    <row r="1693" spans="2:74" x14ac:dyDescent="0.25">
      <c r="B1693" t="s">
        <v>173</v>
      </c>
      <c r="C1693" t="s">
        <v>2147</v>
      </c>
      <c r="D1693" t="s">
        <v>3211</v>
      </c>
      <c r="E1693" t="s">
        <v>2292</v>
      </c>
      <c r="F1693">
        <v>3</v>
      </c>
      <c r="G1693">
        <v>400000</v>
      </c>
      <c r="H1693">
        <v>366668</v>
      </c>
      <c r="I1693">
        <v>453333</v>
      </c>
      <c r="J1693">
        <v>366668</v>
      </c>
      <c r="K1693">
        <v>400000</v>
      </c>
      <c r="L1693">
        <v>453333</v>
      </c>
      <c r="M1693">
        <v>400000</v>
      </c>
      <c r="N1693">
        <v>453333</v>
      </c>
      <c r="O1693">
        <v>400000</v>
      </c>
      <c r="P1693">
        <v>366668</v>
      </c>
      <c r="Q1693">
        <v>400000</v>
      </c>
      <c r="R1693">
        <v>366668</v>
      </c>
      <c r="S1693">
        <v>400000</v>
      </c>
      <c r="T1693">
        <v>366668</v>
      </c>
      <c r="U1693">
        <v>400002</v>
      </c>
      <c r="V1693">
        <v>366668</v>
      </c>
      <c r="W1693">
        <v>453333</v>
      </c>
      <c r="X1693">
        <v>366668</v>
      </c>
      <c r="Y1693">
        <v>400000</v>
      </c>
      <c r="Z1693">
        <v>453333</v>
      </c>
      <c r="AA1693">
        <v>400000</v>
      </c>
      <c r="AB1693">
        <v>453333</v>
      </c>
      <c r="AC1693">
        <v>400000</v>
      </c>
      <c r="AD1693">
        <v>366668</v>
      </c>
      <c r="AE1693">
        <v>400000</v>
      </c>
      <c r="AF1693">
        <v>366668</v>
      </c>
      <c r="AG1693">
        <v>300000</v>
      </c>
      <c r="AH1693">
        <v>275001</v>
      </c>
      <c r="AI1693">
        <v>340000</v>
      </c>
      <c r="AJ1693">
        <v>275001</v>
      </c>
      <c r="AK1693">
        <v>300000</v>
      </c>
      <c r="AL1693">
        <v>340000</v>
      </c>
      <c r="AM1693">
        <v>300000</v>
      </c>
      <c r="AN1693">
        <v>340000</v>
      </c>
      <c r="AO1693">
        <v>300000</v>
      </c>
      <c r="AP1693">
        <v>275001</v>
      </c>
      <c r="AQ1693">
        <v>300000</v>
      </c>
      <c r="AR1693">
        <v>275001</v>
      </c>
      <c r="AS1693">
        <v>300000</v>
      </c>
      <c r="AT1693">
        <v>275001</v>
      </c>
      <c r="AU1693">
        <v>300001</v>
      </c>
      <c r="AV1693">
        <v>275001</v>
      </c>
      <c r="AW1693">
        <v>340000</v>
      </c>
      <c r="AX1693">
        <v>275001</v>
      </c>
      <c r="AY1693">
        <v>300000</v>
      </c>
      <c r="AZ1693">
        <v>340000</v>
      </c>
      <c r="BA1693">
        <v>300000</v>
      </c>
      <c r="BB1693">
        <v>340000</v>
      </c>
      <c r="BC1693">
        <v>300000</v>
      </c>
      <c r="BD1693">
        <v>275001</v>
      </c>
      <c r="BE1693">
        <v>300000</v>
      </c>
      <c r="BF1693">
        <v>275001</v>
      </c>
      <c r="BG1693">
        <v>8.1</v>
      </c>
      <c r="BH1693">
        <v>8.1</v>
      </c>
      <c r="BI1693">
        <v>8.1</v>
      </c>
      <c r="BJ1693">
        <v>8.1</v>
      </c>
      <c r="BK1693">
        <v>8.1</v>
      </c>
      <c r="BL1693">
        <v>8.1</v>
      </c>
      <c r="BM1693">
        <v>8.1</v>
      </c>
      <c r="BN1693">
        <v>8.1</v>
      </c>
      <c r="BO1693">
        <v>8.1</v>
      </c>
      <c r="BP1693">
        <v>8.1</v>
      </c>
      <c r="BQ1693">
        <v>8.1</v>
      </c>
      <c r="BR1693">
        <v>8.1</v>
      </c>
      <c r="BS1693">
        <v>8.1</v>
      </c>
      <c r="BT1693" t="s">
        <v>2989</v>
      </c>
      <c r="BU1693">
        <f t="shared" si="53"/>
        <v>26</v>
      </c>
      <c r="BV1693">
        <f t="shared" si="54"/>
        <v>1</v>
      </c>
    </row>
    <row r="1694" spans="2:74" x14ac:dyDescent="0.25">
      <c r="B1694" t="s">
        <v>95</v>
      </c>
      <c r="C1694" t="s">
        <v>2181</v>
      </c>
      <c r="D1694" t="s">
        <v>3212</v>
      </c>
      <c r="E1694" t="s">
        <v>2292</v>
      </c>
      <c r="F1694">
        <v>3</v>
      </c>
      <c r="G1694">
        <v>653333</v>
      </c>
      <c r="H1694">
        <v>653333</v>
      </c>
      <c r="I1694">
        <v>680000</v>
      </c>
      <c r="J1694">
        <v>653333</v>
      </c>
      <c r="K1694">
        <v>600000</v>
      </c>
      <c r="L1694">
        <v>600000</v>
      </c>
      <c r="M1694">
        <v>600000</v>
      </c>
      <c r="N1694">
        <v>600000</v>
      </c>
      <c r="O1694">
        <v>600000</v>
      </c>
      <c r="P1694">
        <v>600000</v>
      </c>
      <c r="Q1694">
        <v>626667</v>
      </c>
      <c r="R1694">
        <v>653333</v>
      </c>
      <c r="S1694">
        <v>653333</v>
      </c>
      <c r="T1694">
        <v>720000</v>
      </c>
      <c r="U1694">
        <v>600000</v>
      </c>
      <c r="V1694">
        <v>880000</v>
      </c>
      <c r="W1694">
        <v>653333</v>
      </c>
      <c r="X1694">
        <v>773333</v>
      </c>
      <c r="Y1694">
        <v>626667</v>
      </c>
      <c r="Z1694">
        <v>653333</v>
      </c>
      <c r="AA1694">
        <v>600000</v>
      </c>
      <c r="AB1694">
        <v>653333</v>
      </c>
      <c r="AC1694">
        <v>626667</v>
      </c>
      <c r="AD1694">
        <v>653333</v>
      </c>
      <c r="AE1694">
        <v>653333</v>
      </c>
      <c r="AF1694">
        <v>600000</v>
      </c>
      <c r="AG1694">
        <v>490000</v>
      </c>
      <c r="AH1694">
        <v>490000</v>
      </c>
      <c r="AI1694">
        <v>510000</v>
      </c>
      <c r="AJ1694">
        <v>490000</v>
      </c>
      <c r="AK1694">
        <v>450000</v>
      </c>
      <c r="AL1694">
        <v>450000</v>
      </c>
      <c r="AM1694">
        <v>450000</v>
      </c>
      <c r="AN1694">
        <v>450000</v>
      </c>
      <c r="AO1694">
        <v>450000</v>
      </c>
      <c r="AP1694">
        <v>450000</v>
      </c>
      <c r="AQ1694">
        <v>470000</v>
      </c>
      <c r="AR1694">
        <v>490000</v>
      </c>
      <c r="AS1694">
        <v>490000</v>
      </c>
      <c r="AT1694">
        <v>540000</v>
      </c>
      <c r="AU1694">
        <v>450000</v>
      </c>
      <c r="AV1694">
        <v>660000</v>
      </c>
      <c r="AW1694">
        <v>490000</v>
      </c>
      <c r="AX1694">
        <v>580000</v>
      </c>
      <c r="AY1694">
        <v>470000</v>
      </c>
      <c r="AZ1694">
        <v>490000</v>
      </c>
      <c r="BA1694">
        <v>450000</v>
      </c>
      <c r="BB1694">
        <v>490000</v>
      </c>
      <c r="BC1694">
        <v>470000</v>
      </c>
      <c r="BD1694">
        <v>490000</v>
      </c>
      <c r="BE1694">
        <v>490000</v>
      </c>
      <c r="BF1694">
        <v>450000</v>
      </c>
      <c r="BG1694">
        <v>8.5</v>
      </c>
      <c r="BH1694">
        <v>8.5</v>
      </c>
      <c r="BI1694">
        <v>8.5</v>
      </c>
      <c r="BJ1694">
        <v>8.5</v>
      </c>
      <c r="BK1694">
        <v>8.5</v>
      </c>
      <c r="BL1694">
        <v>8.5</v>
      </c>
      <c r="BM1694">
        <v>8.5</v>
      </c>
      <c r="BN1694">
        <v>8.5</v>
      </c>
      <c r="BO1694">
        <v>8.5</v>
      </c>
      <c r="BP1694">
        <v>8.5</v>
      </c>
      <c r="BQ1694">
        <v>8.5</v>
      </c>
      <c r="BR1694">
        <v>8.5</v>
      </c>
      <c r="BS1694">
        <v>8.5</v>
      </c>
      <c r="BT1694" t="s">
        <v>2995</v>
      </c>
      <c r="BU1694">
        <f t="shared" si="53"/>
        <v>26</v>
      </c>
      <c r="BV1694">
        <f t="shared" si="54"/>
        <v>1</v>
      </c>
    </row>
    <row r="1695" spans="2:74" x14ac:dyDescent="0.25">
      <c r="B1695" t="s">
        <v>46</v>
      </c>
      <c r="C1695" t="s">
        <v>2124</v>
      </c>
      <c r="D1695" t="s">
        <v>3214</v>
      </c>
      <c r="E1695" t="s">
        <v>2292</v>
      </c>
      <c r="F1695">
        <v>3</v>
      </c>
      <c r="G1695">
        <v>573333</v>
      </c>
      <c r="H1695">
        <v>520000</v>
      </c>
      <c r="I1695">
        <v>573333</v>
      </c>
      <c r="J1695">
        <v>520000</v>
      </c>
      <c r="K1695">
        <v>520000</v>
      </c>
      <c r="L1695">
        <v>520000</v>
      </c>
      <c r="M1695">
        <v>573333</v>
      </c>
      <c r="N1695">
        <v>520000</v>
      </c>
      <c r="O1695">
        <v>520000</v>
      </c>
      <c r="P1695">
        <v>520000</v>
      </c>
      <c r="Q1695">
        <v>520000</v>
      </c>
      <c r="R1695">
        <v>520000</v>
      </c>
      <c r="S1695">
        <v>520000</v>
      </c>
      <c r="T1695">
        <v>520000</v>
      </c>
      <c r="U1695">
        <v>520000</v>
      </c>
      <c r="V1695">
        <v>520000</v>
      </c>
      <c r="W1695">
        <v>473333</v>
      </c>
      <c r="X1695">
        <v>520000</v>
      </c>
      <c r="Y1695">
        <v>473333</v>
      </c>
      <c r="Z1695">
        <v>520000</v>
      </c>
      <c r="AA1695">
        <v>520000</v>
      </c>
      <c r="AB1695">
        <v>520000</v>
      </c>
      <c r="AC1695">
        <v>473333</v>
      </c>
      <c r="AD1695">
        <v>520000</v>
      </c>
      <c r="AE1695">
        <v>520000</v>
      </c>
      <c r="AF1695">
        <v>520000</v>
      </c>
      <c r="AG1695">
        <v>430000</v>
      </c>
      <c r="AH1695">
        <v>390000</v>
      </c>
      <c r="AI1695">
        <v>430000</v>
      </c>
      <c r="AJ1695">
        <v>390000</v>
      </c>
      <c r="AK1695">
        <v>390000</v>
      </c>
      <c r="AL1695">
        <v>390000</v>
      </c>
      <c r="AM1695">
        <v>430000</v>
      </c>
      <c r="AN1695">
        <v>390000</v>
      </c>
      <c r="AO1695">
        <v>390000</v>
      </c>
      <c r="AP1695">
        <v>390000</v>
      </c>
      <c r="AQ1695">
        <v>390000</v>
      </c>
      <c r="AR1695">
        <v>390000</v>
      </c>
      <c r="AS1695">
        <v>390000</v>
      </c>
      <c r="AT1695">
        <v>390000</v>
      </c>
      <c r="AU1695">
        <v>390000</v>
      </c>
      <c r="AV1695">
        <v>390000</v>
      </c>
      <c r="AW1695">
        <v>355000</v>
      </c>
      <c r="AX1695">
        <v>390000</v>
      </c>
      <c r="AY1695">
        <v>355000</v>
      </c>
      <c r="AZ1695">
        <v>390000</v>
      </c>
      <c r="BA1695">
        <v>390000</v>
      </c>
      <c r="BB1695">
        <v>390000</v>
      </c>
      <c r="BC1695">
        <v>355000</v>
      </c>
      <c r="BD1695">
        <v>390000</v>
      </c>
      <c r="BE1695">
        <v>390000</v>
      </c>
      <c r="BF1695">
        <v>390000</v>
      </c>
      <c r="BG1695">
        <v>8.6999999999999993</v>
      </c>
      <c r="BH1695">
        <v>8.6999999999999993</v>
      </c>
      <c r="BI1695">
        <v>8.6999999999999993</v>
      </c>
      <c r="BJ1695">
        <v>8.6999999999999993</v>
      </c>
      <c r="BK1695">
        <v>8.6999999999999993</v>
      </c>
      <c r="BL1695">
        <v>8.6999999999999993</v>
      </c>
      <c r="BM1695">
        <v>8.6999999999999993</v>
      </c>
      <c r="BN1695">
        <v>8.6999999999999993</v>
      </c>
      <c r="BO1695">
        <v>8.6999999999999993</v>
      </c>
      <c r="BP1695">
        <v>8.6999999999999993</v>
      </c>
      <c r="BQ1695">
        <v>8.6999999999999993</v>
      </c>
      <c r="BR1695">
        <v>8.6999999999999993</v>
      </c>
      <c r="BS1695">
        <v>8.6999999999999993</v>
      </c>
      <c r="BT1695" t="s">
        <v>2995</v>
      </c>
      <c r="BU1695">
        <f t="shared" si="53"/>
        <v>26</v>
      </c>
      <c r="BV1695">
        <f t="shared" si="54"/>
        <v>1</v>
      </c>
    </row>
    <row r="1696" spans="2:74" x14ac:dyDescent="0.25">
      <c r="B1696" t="s">
        <v>226</v>
      </c>
      <c r="C1696" t="s">
        <v>2171</v>
      </c>
      <c r="D1696" t="s">
        <v>3216</v>
      </c>
      <c r="E1696" t="s">
        <v>2292</v>
      </c>
      <c r="F1696">
        <v>3</v>
      </c>
      <c r="G1696">
        <v>266667</v>
      </c>
      <c r="H1696">
        <v>253334</v>
      </c>
      <c r="I1696">
        <v>266667</v>
      </c>
      <c r="J1696">
        <v>266667</v>
      </c>
      <c r="K1696">
        <v>266667</v>
      </c>
      <c r="L1696">
        <v>266667</v>
      </c>
      <c r="M1696">
        <v>300000</v>
      </c>
      <c r="N1696">
        <v>300000</v>
      </c>
      <c r="O1696">
        <v>266667</v>
      </c>
      <c r="P1696">
        <v>266667</v>
      </c>
      <c r="Q1696">
        <v>266667</v>
      </c>
      <c r="R1696">
        <v>266667</v>
      </c>
      <c r="S1696">
        <v>266667</v>
      </c>
      <c r="T1696">
        <v>266667</v>
      </c>
      <c r="U1696">
        <v>266667</v>
      </c>
      <c r="V1696">
        <v>266667</v>
      </c>
      <c r="W1696">
        <v>266667</v>
      </c>
      <c r="X1696">
        <v>266667</v>
      </c>
      <c r="Y1696">
        <v>266667</v>
      </c>
      <c r="Z1696">
        <v>266667</v>
      </c>
      <c r="AA1696">
        <v>300000</v>
      </c>
      <c r="AB1696">
        <v>300000</v>
      </c>
      <c r="AC1696">
        <v>266667</v>
      </c>
      <c r="AD1696">
        <v>266667</v>
      </c>
      <c r="AE1696">
        <v>266667</v>
      </c>
      <c r="AF1696">
        <v>266667</v>
      </c>
      <c r="AG1696">
        <v>200000</v>
      </c>
      <c r="AH1696">
        <v>190000</v>
      </c>
      <c r="AI1696">
        <v>200000</v>
      </c>
      <c r="AJ1696">
        <v>200000</v>
      </c>
      <c r="AK1696">
        <v>200000</v>
      </c>
      <c r="AL1696">
        <v>200000</v>
      </c>
      <c r="AM1696">
        <v>225000</v>
      </c>
      <c r="AN1696">
        <v>225000</v>
      </c>
      <c r="AO1696">
        <v>200000</v>
      </c>
      <c r="AP1696">
        <v>200000</v>
      </c>
      <c r="AQ1696">
        <v>200000</v>
      </c>
      <c r="AR1696">
        <v>200000</v>
      </c>
      <c r="AS1696">
        <v>200000</v>
      </c>
      <c r="AT1696">
        <v>200000</v>
      </c>
      <c r="AU1696">
        <v>200000</v>
      </c>
      <c r="AV1696">
        <v>200000</v>
      </c>
      <c r="AW1696">
        <v>200000</v>
      </c>
      <c r="AX1696">
        <v>200000</v>
      </c>
      <c r="AY1696">
        <v>200000</v>
      </c>
      <c r="AZ1696">
        <v>200000</v>
      </c>
      <c r="BA1696">
        <v>225000</v>
      </c>
      <c r="BB1696">
        <v>225000</v>
      </c>
      <c r="BC1696">
        <v>200000</v>
      </c>
      <c r="BD1696">
        <v>200000</v>
      </c>
      <c r="BE1696">
        <v>200000</v>
      </c>
      <c r="BF1696">
        <v>200000</v>
      </c>
      <c r="BG1696">
        <v>8</v>
      </c>
      <c r="BH1696">
        <v>8</v>
      </c>
      <c r="BI1696">
        <v>8</v>
      </c>
      <c r="BJ1696">
        <v>8</v>
      </c>
      <c r="BK1696">
        <v>8</v>
      </c>
      <c r="BL1696">
        <v>8</v>
      </c>
      <c r="BM1696">
        <v>8</v>
      </c>
      <c r="BN1696">
        <v>8</v>
      </c>
      <c r="BO1696">
        <v>8</v>
      </c>
      <c r="BP1696">
        <v>8</v>
      </c>
      <c r="BQ1696">
        <v>8</v>
      </c>
      <c r="BR1696">
        <v>8</v>
      </c>
      <c r="BS1696">
        <v>8</v>
      </c>
      <c r="BT1696" t="s">
        <v>2995</v>
      </c>
      <c r="BU1696">
        <f t="shared" si="53"/>
        <v>26</v>
      </c>
      <c r="BV1696">
        <f t="shared" si="54"/>
        <v>1</v>
      </c>
    </row>
    <row r="1697" spans="2:74" hidden="1" x14ac:dyDescent="0.25">
      <c r="B1697" t="s">
        <v>1547</v>
      </c>
      <c r="C1697" t="s">
        <v>2111</v>
      </c>
      <c r="D1697" t="s">
        <v>3219</v>
      </c>
      <c r="E1697" t="s">
        <v>2273</v>
      </c>
      <c r="F1697">
        <v>0</v>
      </c>
      <c r="G1697">
        <v>1267359</v>
      </c>
      <c r="H1697">
        <v>1267359</v>
      </c>
      <c r="I1697">
        <v>1267359</v>
      </c>
      <c r="J1697">
        <v>1267359</v>
      </c>
      <c r="K1697">
        <v>1267359</v>
      </c>
      <c r="L1697">
        <v>1267359</v>
      </c>
      <c r="M1697">
        <v>1267359</v>
      </c>
      <c r="N1697">
        <v>1267359</v>
      </c>
      <c r="O1697">
        <v>1267359</v>
      </c>
      <c r="P1697">
        <v>1267359</v>
      </c>
      <c r="Q1697">
        <v>1267359</v>
      </c>
      <c r="R1697">
        <v>1267359</v>
      </c>
      <c r="S1697">
        <v>1267359</v>
      </c>
      <c r="T1697">
        <v>1267359</v>
      </c>
      <c r="U1697">
        <v>1267359</v>
      </c>
      <c r="V1697">
        <v>1267359</v>
      </c>
      <c r="W1697">
        <v>1267359</v>
      </c>
      <c r="X1697">
        <v>1267359</v>
      </c>
      <c r="Y1697">
        <v>1267359</v>
      </c>
      <c r="Z1697">
        <v>1267359</v>
      </c>
      <c r="AA1697">
        <v>1267359</v>
      </c>
      <c r="AB1697">
        <v>1267359</v>
      </c>
      <c r="AC1697">
        <v>1267359</v>
      </c>
      <c r="AD1697">
        <v>1267359</v>
      </c>
      <c r="AE1697">
        <v>1267359</v>
      </c>
      <c r="AF1697">
        <v>1267359</v>
      </c>
      <c r="AG1697">
        <v>785763</v>
      </c>
      <c r="AH1697">
        <v>785763</v>
      </c>
      <c r="AI1697">
        <v>785763</v>
      </c>
      <c r="AJ1697">
        <v>785763</v>
      </c>
      <c r="AK1697">
        <v>785763</v>
      </c>
      <c r="AL1697">
        <v>785763</v>
      </c>
      <c r="AM1697">
        <v>785763</v>
      </c>
      <c r="AN1697">
        <v>785763</v>
      </c>
      <c r="AO1697">
        <v>785763</v>
      </c>
      <c r="AP1697">
        <v>785763</v>
      </c>
      <c r="AQ1697">
        <v>785763</v>
      </c>
      <c r="AR1697">
        <v>785763</v>
      </c>
      <c r="AS1697">
        <v>785763</v>
      </c>
      <c r="AT1697">
        <v>785763</v>
      </c>
      <c r="AU1697">
        <v>785763</v>
      </c>
      <c r="AV1697">
        <v>785763</v>
      </c>
      <c r="AW1697">
        <v>785763</v>
      </c>
      <c r="AX1697">
        <v>785763</v>
      </c>
      <c r="AY1697">
        <v>785763</v>
      </c>
      <c r="AZ1697">
        <v>785763</v>
      </c>
      <c r="BA1697">
        <v>785763</v>
      </c>
      <c r="BB1697">
        <v>785763</v>
      </c>
      <c r="BC1697">
        <v>785763</v>
      </c>
      <c r="BD1697">
        <v>785763</v>
      </c>
      <c r="BE1697">
        <v>785763</v>
      </c>
      <c r="BF1697">
        <v>785763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 t="s">
        <v>2982</v>
      </c>
      <c r="BU1697">
        <f t="shared" si="53"/>
        <v>26</v>
      </c>
      <c r="BV1697">
        <f t="shared" si="54"/>
        <v>1</v>
      </c>
    </row>
    <row r="1698" spans="2:74" hidden="1" x14ac:dyDescent="0.25">
      <c r="B1698" t="s">
        <v>927</v>
      </c>
      <c r="C1698" t="s">
        <v>2137</v>
      </c>
      <c r="D1698" t="s">
        <v>3224</v>
      </c>
      <c r="E1698" t="s">
        <v>2273</v>
      </c>
      <c r="F1698">
        <v>0</v>
      </c>
      <c r="G1698">
        <v>500000</v>
      </c>
      <c r="H1698">
        <v>500000</v>
      </c>
      <c r="I1698">
        <v>500000</v>
      </c>
      <c r="J1698">
        <v>500000</v>
      </c>
      <c r="K1698">
        <v>500000</v>
      </c>
      <c r="L1698">
        <v>500000</v>
      </c>
      <c r="M1698">
        <v>500000</v>
      </c>
      <c r="N1698">
        <v>500000</v>
      </c>
      <c r="O1698">
        <v>500000</v>
      </c>
      <c r="P1698">
        <v>500000</v>
      </c>
      <c r="Q1698">
        <v>500000</v>
      </c>
      <c r="R1698">
        <v>500000</v>
      </c>
      <c r="S1698">
        <v>500000</v>
      </c>
      <c r="T1698">
        <v>500000</v>
      </c>
      <c r="U1698">
        <v>500000</v>
      </c>
      <c r="V1698">
        <v>500000</v>
      </c>
      <c r="W1698">
        <v>500000</v>
      </c>
      <c r="X1698">
        <v>500000</v>
      </c>
      <c r="Y1698">
        <v>500000</v>
      </c>
      <c r="Z1698">
        <v>500000</v>
      </c>
      <c r="AA1698">
        <v>500000</v>
      </c>
      <c r="AB1698">
        <v>500000</v>
      </c>
      <c r="AC1698">
        <v>500000</v>
      </c>
      <c r="AD1698">
        <v>500000</v>
      </c>
      <c r="AE1698">
        <v>500000</v>
      </c>
      <c r="AF1698">
        <v>500000</v>
      </c>
      <c r="AG1698">
        <v>375000</v>
      </c>
      <c r="AH1698">
        <v>375000</v>
      </c>
      <c r="AI1698">
        <v>375000</v>
      </c>
      <c r="AJ1698">
        <v>375000</v>
      </c>
      <c r="AK1698">
        <v>400000</v>
      </c>
      <c r="AL1698">
        <v>400000</v>
      </c>
      <c r="AM1698">
        <v>425000</v>
      </c>
      <c r="AN1698">
        <v>425000</v>
      </c>
      <c r="AO1698">
        <v>425000</v>
      </c>
      <c r="AP1698">
        <v>425000</v>
      </c>
      <c r="AQ1698">
        <v>375000</v>
      </c>
      <c r="AR1698">
        <v>375000</v>
      </c>
      <c r="AS1698">
        <v>375000</v>
      </c>
      <c r="AT1698">
        <v>375000</v>
      </c>
      <c r="AU1698">
        <v>375000</v>
      </c>
      <c r="AV1698">
        <v>375000</v>
      </c>
      <c r="AW1698">
        <v>375000</v>
      </c>
      <c r="AX1698">
        <v>375000</v>
      </c>
      <c r="AY1698">
        <v>400000</v>
      </c>
      <c r="AZ1698">
        <v>400000</v>
      </c>
      <c r="BA1698">
        <v>425000</v>
      </c>
      <c r="BB1698">
        <v>425000</v>
      </c>
      <c r="BC1698">
        <v>425000</v>
      </c>
      <c r="BD1698">
        <v>425000</v>
      </c>
      <c r="BE1698">
        <v>375000</v>
      </c>
      <c r="BF1698">
        <v>375000</v>
      </c>
      <c r="BG1698">
        <v>8.4</v>
      </c>
      <c r="BH1698">
        <v>8.4</v>
      </c>
      <c r="BI1698">
        <v>8.4</v>
      </c>
      <c r="BJ1698">
        <v>8.4</v>
      </c>
      <c r="BK1698">
        <v>8.4</v>
      </c>
      <c r="BL1698">
        <v>8.4</v>
      </c>
      <c r="BM1698">
        <v>8.4</v>
      </c>
      <c r="BN1698">
        <v>8.4</v>
      </c>
      <c r="BO1698">
        <v>8.4</v>
      </c>
      <c r="BP1698">
        <v>8.4</v>
      </c>
      <c r="BQ1698">
        <v>8.4</v>
      </c>
      <c r="BR1698">
        <v>8.4</v>
      </c>
      <c r="BS1698">
        <v>8.4</v>
      </c>
      <c r="BU1698">
        <f t="shared" si="53"/>
        <v>26</v>
      </c>
      <c r="BV1698">
        <f t="shared" si="54"/>
        <v>1</v>
      </c>
    </row>
    <row r="1699" spans="2:74" x14ac:dyDescent="0.25">
      <c r="B1699" t="s">
        <v>456</v>
      </c>
      <c r="C1699" t="s">
        <v>2160</v>
      </c>
      <c r="D1699" t="s">
        <v>3228</v>
      </c>
      <c r="E1699" t="s">
        <v>2292</v>
      </c>
      <c r="F1699">
        <v>2</v>
      </c>
      <c r="G1699">
        <v>493333</v>
      </c>
      <c r="H1699">
        <v>493333</v>
      </c>
      <c r="I1699">
        <v>493333</v>
      </c>
      <c r="J1699">
        <v>493333</v>
      </c>
      <c r="K1699">
        <v>493333</v>
      </c>
      <c r="L1699">
        <v>493333</v>
      </c>
      <c r="M1699">
        <v>493333</v>
      </c>
      <c r="N1699">
        <v>493333</v>
      </c>
      <c r="O1699">
        <v>493333</v>
      </c>
      <c r="P1699">
        <v>493333</v>
      </c>
      <c r="Q1699">
        <v>381493</v>
      </c>
      <c r="R1699">
        <v>493333</v>
      </c>
      <c r="S1699">
        <v>446428</v>
      </c>
      <c r="T1699">
        <v>493333</v>
      </c>
      <c r="U1699">
        <v>449658</v>
      </c>
      <c r="V1699">
        <v>493333</v>
      </c>
      <c r="W1699">
        <v>449499</v>
      </c>
      <c r="X1699">
        <v>493333</v>
      </c>
      <c r="Y1699">
        <v>448009</v>
      </c>
      <c r="Z1699">
        <v>493333</v>
      </c>
      <c r="AA1699">
        <v>448009</v>
      </c>
      <c r="AB1699">
        <v>493333</v>
      </c>
      <c r="AC1699">
        <v>493333</v>
      </c>
      <c r="AD1699">
        <v>493333</v>
      </c>
      <c r="AE1699">
        <v>493333</v>
      </c>
      <c r="AF1699">
        <v>493333</v>
      </c>
      <c r="AG1699">
        <v>370000</v>
      </c>
      <c r="AH1699">
        <v>370000</v>
      </c>
      <c r="AI1699">
        <v>370000</v>
      </c>
      <c r="AJ1699">
        <v>370000</v>
      </c>
      <c r="AK1699">
        <v>370000</v>
      </c>
      <c r="AL1699">
        <v>370000</v>
      </c>
      <c r="AM1699">
        <v>370000</v>
      </c>
      <c r="AN1699">
        <v>370000</v>
      </c>
      <c r="AO1699">
        <v>370000</v>
      </c>
      <c r="AP1699">
        <v>370000</v>
      </c>
      <c r="AQ1699">
        <v>326177</v>
      </c>
      <c r="AR1699">
        <v>370000</v>
      </c>
      <c r="AS1699">
        <v>323417</v>
      </c>
      <c r="AT1699">
        <v>370000</v>
      </c>
      <c r="AU1699">
        <v>325917</v>
      </c>
      <c r="AV1699">
        <v>370000</v>
      </c>
      <c r="AW1699">
        <v>325802</v>
      </c>
      <c r="AX1699">
        <v>370000</v>
      </c>
      <c r="AY1699">
        <v>324562</v>
      </c>
      <c r="AZ1699">
        <v>370000</v>
      </c>
      <c r="BA1699">
        <v>324562</v>
      </c>
      <c r="BB1699">
        <v>370000</v>
      </c>
      <c r="BC1699">
        <v>370000</v>
      </c>
      <c r="BD1699">
        <v>370000</v>
      </c>
      <c r="BE1699">
        <v>370000</v>
      </c>
      <c r="BF1699">
        <v>370000</v>
      </c>
      <c r="BG1699">
        <v>8.1999999999999993</v>
      </c>
      <c r="BH1699">
        <v>8.1999999999999993</v>
      </c>
      <c r="BI1699">
        <v>8.1999999999999993</v>
      </c>
      <c r="BJ1699">
        <v>8.1999999999999993</v>
      </c>
      <c r="BK1699">
        <v>8.1999999999999993</v>
      </c>
      <c r="BL1699">
        <v>8.1999999999999993</v>
      </c>
      <c r="BM1699">
        <v>8.1999999999999993</v>
      </c>
      <c r="BN1699">
        <v>8.1999999999999993</v>
      </c>
      <c r="BO1699">
        <v>8.1999999999999993</v>
      </c>
      <c r="BP1699">
        <v>8.1999999999999993</v>
      </c>
      <c r="BQ1699">
        <v>8.1999999999999993</v>
      </c>
      <c r="BR1699">
        <v>8.1999999999999993</v>
      </c>
      <c r="BS1699">
        <v>8.1999999999999993</v>
      </c>
      <c r="BT1699" t="s">
        <v>3009</v>
      </c>
      <c r="BU1699">
        <f t="shared" si="53"/>
        <v>26</v>
      </c>
      <c r="BV1699">
        <f t="shared" si="54"/>
        <v>1</v>
      </c>
    </row>
    <row r="1700" spans="2:74" hidden="1" x14ac:dyDescent="0.25">
      <c r="B1700" t="s">
        <v>493</v>
      </c>
      <c r="C1700" t="s">
        <v>2152</v>
      </c>
      <c r="D1700" t="s">
        <v>3229</v>
      </c>
      <c r="E1700" t="s">
        <v>2272</v>
      </c>
      <c r="F1700">
        <v>0</v>
      </c>
      <c r="G1700">
        <v>220000</v>
      </c>
      <c r="H1700">
        <v>220000</v>
      </c>
      <c r="I1700">
        <v>220000</v>
      </c>
      <c r="J1700">
        <v>220000</v>
      </c>
      <c r="K1700">
        <v>220000</v>
      </c>
      <c r="L1700">
        <v>220000</v>
      </c>
      <c r="M1700">
        <v>220000</v>
      </c>
      <c r="N1700">
        <v>220000</v>
      </c>
      <c r="O1700">
        <v>220000</v>
      </c>
      <c r="P1700">
        <v>220000</v>
      </c>
      <c r="Q1700">
        <v>200000</v>
      </c>
      <c r="R1700">
        <v>1333333</v>
      </c>
      <c r="S1700">
        <v>220000</v>
      </c>
      <c r="T1700">
        <v>1333333</v>
      </c>
      <c r="U1700">
        <v>220000</v>
      </c>
      <c r="V1700">
        <v>1333333</v>
      </c>
      <c r="W1700">
        <v>220000</v>
      </c>
      <c r="X1700">
        <v>1333333</v>
      </c>
      <c r="Y1700">
        <v>220000</v>
      </c>
      <c r="Z1700">
        <v>1333333</v>
      </c>
      <c r="AA1700">
        <v>220000</v>
      </c>
      <c r="AB1700">
        <v>1333333</v>
      </c>
      <c r="AC1700">
        <v>200000</v>
      </c>
      <c r="AD1700">
        <v>1333333</v>
      </c>
      <c r="AE1700">
        <v>200000</v>
      </c>
      <c r="AF1700">
        <v>213333</v>
      </c>
      <c r="AG1700">
        <v>165000</v>
      </c>
      <c r="AH1700">
        <v>165000</v>
      </c>
      <c r="AI1700">
        <v>165000</v>
      </c>
      <c r="AJ1700">
        <v>165000</v>
      </c>
      <c r="AK1700">
        <v>165000</v>
      </c>
      <c r="AL1700">
        <v>165000</v>
      </c>
      <c r="AM1700">
        <v>165000</v>
      </c>
      <c r="AN1700">
        <v>165000</v>
      </c>
      <c r="AO1700">
        <v>165000</v>
      </c>
      <c r="AP1700">
        <v>165000</v>
      </c>
      <c r="AQ1700">
        <v>150000</v>
      </c>
      <c r="AR1700">
        <v>1000000</v>
      </c>
      <c r="AS1700">
        <v>165000</v>
      </c>
      <c r="AT1700">
        <v>1000000</v>
      </c>
      <c r="AU1700">
        <v>165000</v>
      </c>
      <c r="AV1700">
        <v>1000000</v>
      </c>
      <c r="AW1700">
        <v>165000</v>
      </c>
      <c r="AX1700">
        <v>1000000</v>
      </c>
      <c r="AY1700">
        <v>165000</v>
      </c>
      <c r="AZ1700">
        <v>1000000</v>
      </c>
      <c r="BA1700">
        <v>165000</v>
      </c>
      <c r="BB1700">
        <v>1000000</v>
      </c>
      <c r="BC1700">
        <v>150000</v>
      </c>
      <c r="BD1700">
        <v>1000000</v>
      </c>
      <c r="BE1700">
        <v>150000</v>
      </c>
      <c r="BF1700">
        <v>160000</v>
      </c>
      <c r="BG1700">
        <v>8.6</v>
      </c>
      <c r="BH1700">
        <v>8.6</v>
      </c>
      <c r="BI1700">
        <v>8.6</v>
      </c>
      <c r="BJ1700">
        <v>8.6</v>
      </c>
      <c r="BK1700">
        <v>8.6</v>
      </c>
      <c r="BL1700">
        <v>8.6</v>
      </c>
      <c r="BM1700">
        <v>8.6</v>
      </c>
      <c r="BN1700">
        <v>8.6</v>
      </c>
      <c r="BO1700">
        <v>8.6</v>
      </c>
      <c r="BP1700">
        <v>8.6</v>
      </c>
      <c r="BQ1700">
        <v>8.6</v>
      </c>
      <c r="BR1700">
        <v>8.6</v>
      </c>
      <c r="BS1700">
        <v>8.6</v>
      </c>
      <c r="BT1700" t="s">
        <v>2978</v>
      </c>
      <c r="BU1700">
        <f t="shared" si="53"/>
        <v>26</v>
      </c>
      <c r="BV1700">
        <f t="shared" si="54"/>
        <v>1</v>
      </c>
    </row>
    <row r="1701" spans="2:74" hidden="1" x14ac:dyDescent="0.25">
      <c r="B1701" t="s">
        <v>1407</v>
      </c>
      <c r="C1701" t="s">
        <v>2127</v>
      </c>
      <c r="D1701" t="s">
        <v>3231</v>
      </c>
      <c r="E1701" t="s">
        <v>2272</v>
      </c>
      <c r="F1701">
        <v>0</v>
      </c>
      <c r="G1701">
        <v>212769</v>
      </c>
      <c r="H1701">
        <v>225694</v>
      </c>
      <c r="I1701">
        <v>225694</v>
      </c>
      <c r="J1701">
        <v>225694</v>
      </c>
      <c r="K1701">
        <v>225694</v>
      </c>
      <c r="L1701">
        <v>225694</v>
      </c>
      <c r="M1701">
        <v>225694</v>
      </c>
      <c r="N1701">
        <v>225694</v>
      </c>
      <c r="O1701">
        <v>225694</v>
      </c>
      <c r="P1701">
        <v>225694</v>
      </c>
      <c r="Q1701">
        <v>225694</v>
      </c>
      <c r="R1701">
        <v>225694</v>
      </c>
      <c r="S1701">
        <v>225694</v>
      </c>
      <c r="T1701">
        <v>225694</v>
      </c>
      <c r="U1701">
        <v>225694</v>
      </c>
      <c r="V1701">
        <v>225694</v>
      </c>
      <c r="W1701">
        <v>225694</v>
      </c>
      <c r="X1701">
        <v>225694</v>
      </c>
      <c r="Y1701">
        <v>225694</v>
      </c>
      <c r="Z1701">
        <v>225694</v>
      </c>
      <c r="AA1701">
        <v>225694</v>
      </c>
      <c r="AB1701">
        <v>225694</v>
      </c>
      <c r="AC1701">
        <v>225694</v>
      </c>
      <c r="AD1701">
        <v>225694</v>
      </c>
      <c r="AE1701">
        <v>225694</v>
      </c>
      <c r="AF1701">
        <v>225694</v>
      </c>
      <c r="AG1701">
        <v>151216</v>
      </c>
      <c r="AH1701">
        <v>146701</v>
      </c>
      <c r="AI1701">
        <v>151215</v>
      </c>
      <c r="AJ1701">
        <v>146701</v>
      </c>
      <c r="AK1701">
        <v>151215</v>
      </c>
      <c r="AL1701">
        <v>146701</v>
      </c>
      <c r="AM1701">
        <v>151215</v>
      </c>
      <c r="AN1701">
        <v>146701</v>
      </c>
      <c r="AO1701">
        <v>151215</v>
      </c>
      <c r="AP1701">
        <v>146701</v>
      </c>
      <c r="AQ1701">
        <v>151215</v>
      </c>
      <c r="AR1701">
        <v>146701</v>
      </c>
      <c r="AS1701">
        <v>151215</v>
      </c>
      <c r="AT1701">
        <v>146701</v>
      </c>
      <c r="AU1701">
        <v>151215</v>
      </c>
      <c r="AV1701">
        <v>146701</v>
      </c>
      <c r="AW1701">
        <v>151215</v>
      </c>
      <c r="AX1701">
        <v>146701</v>
      </c>
      <c r="AY1701">
        <v>151215</v>
      </c>
      <c r="AZ1701">
        <v>146701</v>
      </c>
      <c r="BA1701">
        <v>151215</v>
      </c>
      <c r="BB1701">
        <v>146701</v>
      </c>
      <c r="BC1701">
        <v>151215</v>
      </c>
      <c r="BD1701">
        <v>146701</v>
      </c>
      <c r="BE1701">
        <v>151215</v>
      </c>
      <c r="BF1701">
        <v>146701</v>
      </c>
      <c r="BG1701">
        <v>6.3</v>
      </c>
      <c r="BH1701">
        <v>6.3</v>
      </c>
      <c r="BI1701">
        <v>6.3</v>
      </c>
      <c r="BJ1701">
        <v>6.3</v>
      </c>
      <c r="BK1701">
        <v>6.3</v>
      </c>
      <c r="BL1701">
        <v>6.3</v>
      </c>
      <c r="BM1701">
        <v>6.2</v>
      </c>
      <c r="BN1701">
        <v>6.2</v>
      </c>
      <c r="BO1701">
        <v>6.2</v>
      </c>
      <c r="BP1701">
        <v>6.2</v>
      </c>
      <c r="BQ1701">
        <v>6.2</v>
      </c>
      <c r="BR1701">
        <v>6.2</v>
      </c>
      <c r="BS1701">
        <v>6.2</v>
      </c>
      <c r="BT1701" t="s">
        <v>2980</v>
      </c>
      <c r="BU1701">
        <f t="shared" si="53"/>
        <v>26</v>
      </c>
      <c r="BV1701">
        <f t="shared" si="54"/>
        <v>1</v>
      </c>
    </row>
    <row r="1702" spans="2:74" x14ac:dyDescent="0.25">
      <c r="B1702" t="s">
        <v>706</v>
      </c>
      <c r="C1702" t="s">
        <v>2177</v>
      </c>
      <c r="D1702" t="s">
        <v>3232</v>
      </c>
      <c r="E1702" t="s">
        <v>2292</v>
      </c>
      <c r="F1702">
        <v>0</v>
      </c>
      <c r="G1702">
        <v>253333</v>
      </c>
      <c r="H1702">
        <v>253333</v>
      </c>
      <c r="I1702">
        <v>253333</v>
      </c>
      <c r="J1702">
        <v>253333</v>
      </c>
      <c r="K1702">
        <v>253333</v>
      </c>
      <c r="L1702">
        <v>253333</v>
      </c>
      <c r="M1702">
        <v>253333</v>
      </c>
      <c r="N1702">
        <v>253333</v>
      </c>
      <c r="O1702">
        <v>253333</v>
      </c>
      <c r="P1702">
        <v>253333</v>
      </c>
      <c r="Q1702">
        <v>253333</v>
      </c>
      <c r="R1702">
        <v>253333</v>
      </c>
      <c r="S1702">
        <v>253333</v>
      </c>
      <c r="T1702">
        <v>253333</v>
      </c>
      <c r="U1702">
        <v>253333</v>
      </c>
      <c r="V1702">
        <v>253333</v>
      </c>
      <c r="W1702">
        <v>253333</v>
      </c>
      <c r="X1702">
        <v>253333</v>
      </c>
      <c r="Y1702">
        <v>253333</v>
      </c>
      <c r="Z1702">
        <v>253333</v>
      </c>
      <c r="AA1702">
        <v>253333</v>
      </c>
      <c r="AB1702">
        <v>253333</v>
      </c>
      <c r="AC1702">
        <v>253333</v>
      </c>
      <c r="AD1702">
        <v>253333</v>
      </c>
      <c r="AE1702">
        <v>253333</v>
      </c>
      <c r="AF1702">
        <v>253333</v>
      </c>
      <c r="AG1702">
        <v>190000</v>
      </c>
      <c r="AH1702">
        <v>190000</v>
      </c>
      <c r="AI1702">
        <v>190000</v>
      </c>
      <c r="AJ1702">
        <v>190000</v>
      </c>
      <c r="AK1702">
        <v>190000</v>
      </c>
      <c r="AL1702">
        <v>190000</v>
      </c>
      <c r="AM1702">
        <v>190000</v>
      </c>
      <c r="AN1702">
        <v>190000</v>
      </c>
      <c r="AO1702">
        <v>190000</v>
      </c>
      <c r="AP1702">
        <v>190000</v>
      </c>
      <c r="AQ1702">
        <v>190000</v>
      </c>
      <c r="AR1702">
        <v>190000</v>
      </c>
      <c r="AS1702">
        <v>190000</v>
      </c>
      <c r="AT1702">
        <v>190000</v>
      </c>
      <c r="AU1702">
        <v>190000</v>
      </c>
      <c r="AV1702">
        <v>190000</v>
      </c>
      <c r="AW1702">
        <v>190000</v>
      </c>
      <c r="AX1702">
        <v>190000</v>
      </c>
      <c r="AY1702">
        <v>190000</v>
      </c>
      <c r="AZ1702">
        <v>190000</v>
      </c>
      <c r="BA1702">
        <v>190000</v>
      </c>
      <c r="BB1702">
        <v>190000</v>
      </c>
      <c r="BC1702">
        <v>190000</v>
      </c>
      <c r="BD1702">
        <v>190000</v>
      </c>
      <c r="BE1702">
        <v>190000</v>
      </c>
      <c r="BF1702">
        <v>190000</v>
      </c>
      <c r="BG1702">
        <v>8.1</v>
      </c>
      <c r="BH1702">
        <v>8.1</v>
      </c>
      <c r="BI1702">
        <v>8.1</v>
      </c>
      <c r="BJ1702">
        <v>8.1</v>
      </c>
      <c r="BK1702">
        <v>8.1</v>
      </c>
      <c r="BL1702">
        <v>8.1</v>
      </c>
      <c r="BM1702">
        <v>8.1</v>
      </c>
      <c r="BN1702">
        <v>8.1</v>
      </c>
      <c r="BO1702">
        <v>8.1</v>
      </c>
      <c r="BP1702">
        <v>8.1</v>
      </c>
      <c r="BQ1702">
        <v>8.1</v>
      </c>
      <c r="BR1702">
        <v>8.1</v>
      </c>
      <c r="BS1702">
        <v>8.1</v>
      </c>
      <c r="BT1702" t="s">
        <v>2989</v>
      </c>
      <c r="BU1702">
        <f t="shared" si="53"/>
        <v>26</v>
      </c>
      <c r="BV1702">
        <f t="shared" si="54"/>
        <v>1</v>
      </c>
    </row>
    <row r="1703" spans="2:74" x14ac:dyDescent="0.25">
      <c r="B1703" t="s">
        <v>264</v>
      </c>
      <c r="C1703" t="s">
        <v>2112</v>
      </c>
      <c r="D1703" t="s">
        <v>3233</v>
      </c>
      <c r="E1703" t="s">
        <v>2292</v>
      </c>
      <c r="F1703">
        <v>0</v>
      </c>
      <c r="G1703">
        <v>320000</v>
      </c>
      <c r="H1703">
        <v>1541296</v>
      </c>
      <c r="I1703">
        <v>320000</v>
      </c>
      <c r="J1703">
        <v>320000</v>
      </c>
      <c r="K1703">
        <v>320000</v>
      </c>
      <c r="L1703">
        <v>1573744</v>
      </c>
      <c r="M1703">
        <v>320000</v>
      </c>
      <c r="N1703">
        <v>1573744</v>
      </c>
      <c r="O1703">
        <v>320000</v>
      </c>
      <c r="P1703">
        <v>1573744</v>
      </c>
      <c r="Q1703">
        <v>386667</v>
      </c>
      <c r="R1703">
        <v>320000</v>
      </c>
      <c r="S1703">
        <v>320000</v>
      </c>
      <c r="T1703">
        <v>320000</v>
      </c>
      <c r="U1703">
        <v>320000</v>
      </c>
      <c r="V1703">
        <v>320000</v>
      </c>
      <c r="W1703">
        <v>320000</v>
      </c>
      <c r="X1703">
        <v>320000</v>
      </c>
      <c r="Y1703">
        <v>1573744</v>
      </c>
      <c r="Z1703">
        <v>320000</v>
      </c>
      <c r="AA1703">
        <v>1573744</v>
      </c>
      <c r="AB1703">
        <v>320000</v>
      </c>
      <c r="AC1703">
        <v>1573744</v>
      </c>
      <c r="AD1703">
        <v>320000</v>
      </c>
      <c r="AE1703">
        <v>1573744</v>
      </c>
      <c r="AF1703">
        <v>320000</v>
      </c>
      <c r="AG1703">
        <v>240000</v>
      </c>
      <c r="AH1703">
        <v>1364047</v>
      </c>
      <c r="AI1703">
        <v>240000</v>
      </c>
      <c r="AJ1703">
        <v>240000</v>
      </c>
      <c r="AK1703">
        <v>240000</v>
      </c>
      <c r="AL1703">
        <v>1392763</v>
      </c>
      <c r="AM1703">
        <v>240000</v>
      </c>
      <c r="AN1703">
        <v>1392763</v>
      </c>
      <c r="AO1703">
        <v>240000</v>
      </c>
      <c r="AP1703">
        <v>1392763</v>
      </c>
      <c r="AQ1703">
        <v>290000</v>
      </c>
      <c r="AR1703">
        <v>240000</v>
      </c>
      <c r="AS1703">
        <v>240000</v>
      </c>
      <c r="AT1703">
        <v>240000</v>
      </c>
      <c r="AU1703">
        <v>240000</v>
      </c>
      <c r="AV1703">
        <v>240000</v>
      </c>
      <c r="AW1703">
        <v>240000</v>
      </c>
      <c r="AX1703">
        <v>240000</v>
      </c>
      <c r="AY1703">
        <v>1392763</v>
      </c>
      <c r="AZ1703">
        <v>240000</v>
      </c>
      <c r="BA1703">
        <v>1392763</v>
      </c>
      <c r="BB1703">
        <v>240000</v>
      </c>
      <c r="BC1703">
        <v>1392763</v>
      </c>
      <c r="BD1703">
        <v>240000</v>
      </c>
      <c r="BE1703">
        <v>1392763</v>
      </c>
      <c r="BF1703">
        <v>240000</v>
      </c>
      <c r="BG1703">
        <v>8.5</v>
      </c>
      <c r="BH1703">
        <v>8.5</v>
      </c>
      <c r="BI1703">
        <v>8.5</v>
      </c>
      <c r="BJ1703">
        <v>8.5</v>
      </c>
      <c r="BK1703">
        <v>8.5</v>
      </c>
      <c r="BL1703">
        <v>8.5</v>
      </c>
      <c r="BM1703">
        <v>8.5</v>
      </c>
      <c r="BN1703">
        <v>8.5</v>
      </c>
      <c r="BO1703">
        <v>8.5</v>
      </c>
      <c r="BP1703">
        <v>8.5</v>
      </c>
      <c r="BQ1703">
        <v>8.5</v>
      </c>
      <c r="BR1703">
        <v>8.5</v>
      </c>
      <c r="BS1703">
        <v>8.5</v>
      </c>
      <c r="BT1703" t="s">
        <v>2994</v>
      </c>
      <c r="BU1703">
        <f t="shared" si="53"/>
        <v>26</v>
      </c>
      <c r="BV1703">
        <f t="shared" si="54"/>
        <v>1</v>
      </c>
    </row>
    <row r="1704" spans="2:74" hidden="1" x14ac:dyDescent="0.25">
      <c r="B1704" t="s">
        <v>1313</v>
      </c>
      <c r="C1704" t="s">
        <v>2230</v>
      </c>
      <c r="D1704" t="s">
        <v>3235</v>
      </c>
      <c r="E1704" t="s">
        <v>2376</v>
      </c>
      <c r="F1704">
        <v>3</v>
      </c>
      <c r="G1704">
        <v>546000</v>
      </c>
      <c r="H1704">
        <v>546000</v>
      </c>
      <c r="I1704">
        <v>546000</v>
      </c>
      <c r="J1704">
        <v>546000</v>
      </c>
      <c r="K1704">
        <v>546000</v>
      </c>
      <c r="L1704">
        <v>546000</v>
      </c>
      <c r="M1704">
        <v>546000</v>
      </c>
      <c r="N1704">
        <v>546000</v>
      </c>
      <c r="O1704">
        <v>546000</v>
      </c>
      <c r="P1704">
        <v>546000</v>
      </c>
      <c r="Q1704">
        <v>546000</v>
      </c>
      <c r="R1704">
        <v>546000</v>
      </c>
      <c r="S1704">
        <v>546000</v>
      </c>
      <c r="T1704">
        <v>546000</v>
      </c>
      <c r="U1704">
        <v>546000</v>
      </c>
      <c r="V1704">
        <v>546000</v>
      </c>
      <c r="W1704">
        <v>546000</v>
      </c>
      <c r="X1704">
        <v>546000</v>
      </c>
      <c r="Y1704">
        <v>546000</v>
      </c>
      <c r="Z1704">
        <v>546000</v>
      </c>
      <c r="AA1704">
        <v>546000</v>
      </c>
      <c r="AB1704">
        <v>546000</v>
      </c>
      <c r="AC1704">
        <v>546000</v>
      </c>
      <c r="AD1704">
        <v>546000</v>
      </c>
      <c r="AE1704">
        <v>546000</v>
      </c>
      <c r="AF1704">
        <v>546000</v>
      </c>
      <c r="AG1704">
        <v>409500</v>
      </c>
      <c r="AH1704">
        <v>409500</v>
      </c>
      <c r="AI1704">
        <v>409500</v>
      </c>
      <c r="AJ1704">
        <v>409500</v>
      </c>
      <c r="AK1704">
        <v>409500</v>
      </c>
      <c r="AL1704">
        <v>409500</v>
      </c>
      <c r="AM1704">
        <v>409500</v>
      </c>
      <c r="AN1704">
        <v>409500</v>
      </c>
      <c r="AO1704">
        <v>409500</v>
      </c>
      <c r="AP1704">
        <v>409500</v>
      </c>
      <c r="AQ1704">
        <v>409500</v>
      </c>
      <c r="AR1704">
        <v>409500</v>
      </c>
      <c r="AS1704">
        <v>409500</v>
      </c>
      <c r="AT1704">
        <v>409500</v>
      </c>
      <c r="AU1704">
        <v>409500</v>
      </c>
      <c r="AV1704">
        <v>409500</v>
      </c>
      <c r="AW1704">
        <v>409500</v>
      </c>
      <c r="AX1704">
        <v>409500</v>
      </c>
      <c r="AY1704">
        <v>409500</v>
      </c>
      <c r="AZ1704">
        <v>409500</v>
      </c>
      <c r="BA1704">
        <v>409500</v>
      </c>
      <c r="BB1704">
        <v>409500</v>
      </c>
      <c r="BC1704">
        <v>409500</v>
      </c>
      <c r="BD1704">
        <v>409500</v>
      </c>
      <c r="BE1704">
        <v>409500</v>
      </c>
      <c r="BF1704">
        <v>409500</v>
      </c>
      <c r="BG1704">
        <v>8.9</v>
      </c>
      <c r="BH1704">
        <v>8.9</v>
      </c>
      <c r="BI1704">
        <v>8.9</v>
      </c>
      <c r="BJ1704">
        <v>8.9</v>
      </c>
      <c r="BK1704">
        <v>8.9</v>
      </c>
      <c r="BL1704">
        <v>8.9</v>
      </c>
      <c r="BM1704">
        <v>8.9</v>
      </c>
      <c r="BN1704">
        <v>8.9</v>
      </c>
      <c r="BO1704">
        <v>8.9</v>
      </c>
      <c r="BP1704">
        <v>8.9</v>
      </c>
      <c r="BQ1704">
        <v>8.9</v>
      </c>
      <c r="BR1704">
        <v>8.9</v>
      </c>
      <c r="BS1704">
        <v>8.9</v>
      </c>
      <c r="BT1704" t="s">
        <v>3004</v>
      </c>
      <c r="BU1704">
        <f t="shared" si="53"/>
        <v>26</v>
      </c>
      <c r="BV1704">
        <f t="shared" si="54"/>
        <v>1</v>
      </c>
    </row>
    <row r="1705" spans="2:74" hidden="1" x14ac:dyDescent="0.25">
      <c r="B1705" t="s">
        <v>601</v>
      </c>
      <c r="C1705" t="s">
        <v>2145</v>
      </c>
      <c r="D1705" t="s">
        <v>3238</v>
      </c>
      <c r="E1705" t="s">
        <v>2421</v>
      </c>
      <c r="F1705">
        <v>0</v>
      </c>
      <c r="G1705">
        <v>200000</v>
      </c>
      <c r="H1705">
        <v>200000</v>
      </c>
      <c r="I1705">
        <v>200000</v>
      </c>
      <c r="J1705">
        <v>200000</v>
      </c>
      <c r="K1705">
        <v>200000</v>
      </c>
      <c r="L1705">
        <v>200000</v>
      </c>
      <c r="M1705">
        <v>200000</v>
      </c>
      <c r="N1705">
        <v>200000</v>
      </c>
      <c r="O1705">
        <v>200000</v>
      </c>
      <c r="P1705">
        <v>200000</v>
      </c>
      <c r="Q1705">
        <v>200000</v>
      </c>
      <c r="R1705">
        <v>200000</v>
      </c>
      <c r="S1705">
        <v>200000</v>
      </c>
      <c r="T1705">
        <v>200000</v>
      </c>
      <c r="U1705">
        <v>200000</v>
      </c>
      <c r="V1705">
        <v>200000</v>
      </c>
      <c r="W1705">
        <v>200000</v>
      </c>
      <c r="X1705">
        <v>200000</v>
      </c>
      <c r="Y1705">
        <v>200000</v>
      </c>
      <c r="Z1705">
        <v>200000</v>
      </c>
      <c r="AA1705">
        <v>200000</v>
      </c>
      <c r="AB1705">
        <v>200000</v>
      </c>
      <c r="AC1705">
        <v>200000</v>
      </c>
      <c r="AD1705">
        <v>200000</v>
      </c>
      <c r="AE1705">
        <v>200000</v>
      </c>
      <c r="AF1705">
        <v>200000</v>
      </c>
      <c r="AG1705">
        <v>150000</v>
      </c>
      <c r="AH1705">
        <v>150000</v>
      </c>
      <c r="AI1705">
        <v>150000</v>
      </c>
      <c r="AJ1705">
        <v>150000</v>
      </c>
      <c r="AK1705">
        <v>150000</v>
      </c>
      <c r="AL1705">
        <v>150000</v>
      </c>
      <c r="AM1705">
        <v>150000</v>
      </c>
      <c r="AN1705">
        <v>150000</v>
      </c>
      <c r="AO1705">
        <v>150000</v>
      </c>
      <c r="AP1705">
        <v>150000</v>
      </c>
      <c r="AQ1705">
        <v>150000</v>
      </c>
      <c r="AR1705">
        <v>150000</v>
      </c>
      <c r="AS1705">
        <v>150000</v>
      </c>
      <c r="AT1705">
        <v>150000</v>
      </c>
      <c r="AU1705">
        <v>150000</v>
      </c>
      <c r="AV1705">
        <v>150000</v>
      </c>
      <c r="AW1705">
        <v>150000</v>
      </c>
      <c r="AX1705">
        <v>150000</v>
      </c>
      <c r="AY1705">
        <v>150000</v>
      </c>
      <c r="AZ1705">
        <v>150000</v>
      </c>
      <c r="BA1705">
        <v>150000</v>
      </c>
      <c r="BB1705">
        <v>150000</v>
      </c>
      <c r="BC1705">
        <v>150000</v>
      </c>
      <c r="BD1705">
        <v>150000</v>
      </c>
      <c r="BE1705">
        <v>150000</v>
      </c>
      <c r="BF1705">
        <v>150000</v>
      </c>
      <c r="BG1705">
        <v>8.1999999999999993</v>
      </c>
      <c r="BH1705">
        <v>8.1999999999999993</v>
      </c>
      <c r="BI1705">
        <v>8.3000000000000007</v>
      </c>
      <c r="BJ1705">
        <v>8.3000000000000007</v>
      </c>
      <c r="BK1705">
        <v>8.3000000000000007</v>
      </c>
      <c r="BL1705">
        <v>8.3000000000000007</v>
      </c>
      <c r="BM1705">
        <v>8.3000000000000007</v>
      </c>
      <c r="BN1705">
        <v>8.3000000000000007</v>
      </c>
      <c r="BO1705">
        <v>8.3000000000000007</v>
      </c>
      <c r="BP1705">
        <v>8.1999999999999993</v>
      </c>
      <c r="BQ1705">
        <v>8.1999999999999993</v>
      </c>
      <c r="BR1705">
        <v>8.1999999999999993</v>
      </c>
      <c r="BS1705">
        <v>8.1999999999999993</v>
      </c>
      <c r="BT1705" t="s">
        <v>2978</v>
      </c>
      <c r="BU1705">
        <f t="shared" si="53"/>
        <v>26</v>
      </c>
      <c r="BV1705">
        <f t="shared" si="54"/>
        <v>1</v>
      </c>
    </row>
    <row r="1706" spans="2:74" x14ac:dyDescent="0.25">
      <c r="B1706" t="s">
        <v>267</v>
      </c>
      <c r="C1706" t="s">
        <v>2160</v>
      </c>
      <c r="D1706" t="s">
        <v>3239</v>
      </c>
      <c r="E1706" t="s">
        <v>2292</v>
      </c>
      <c r="F1706">
        <v>3</v>
      </c>
      <c r="G1706">
        <v>220000</v>
      </c>
      <c r="H1706">
        <v>220000</v>
      </c>
      <c r="I1706">
        <v>220000</v>
      </c>
      <c r="J1706">
        <v>220000</v>
      </c>
      <c r="K1706">
        <v>220000</v>
      </c>
      <c r="L1706">
        <v>220000</v>
      </c>
      <c r="M1706">
        <v>233333</v>
      </c>
      <c r="N1706">
        <v>220000</v>
      </c>
      <c r="O1706">
        <v>220000</v>
      </c>
      <c r="P1706">
        <v>220000</v>
      </c>
      <c r="Q1706">
        <v>220000</v>
      </c>
      <c r="R1706">
        <v>220000</v>
      </c>
      <c r="S1706">
        <v>220000</v>
      </c>
      <c r="T1706">
        <v>220000</v>
      </c>
      <c r="U1706">
        <v>220000</v>
      </c>
      <c r="V1706">
        <v>220000</v>
      </c>
      <c r="W1706">
        <v>220000</v>
      </c>
      <c r="X1706">
        <v>220000</v>
      </c>
      <c r="Y1706">
        <v>220000</v>
      </c>
      <c r="Z1706">
        <v>220000</v>
      </c>
      <c r="AA1706">
        <v>220000</v>
      </c>
      <c r="AB1706">
        <v>220000</v>
      </c>
      <c r="AC1706">
        <v>220000</v>
      </c>
      <c r="AD1706">
        <v>220000</v>
      </c>
      <c r="AE1706">
        <v>220000</v>
      </c>
      <c r="AF1706">
        <v>220000</v>
      </c>
      <c r="AG1706">
        <v>165000</v>
      </c>
      <c r="AH1706">
        <v>165000</v>
      </c>
      <c r="AI1706">
        <v>165000</v>
      </c>
      <c r="AJ1706">
        <v>165000</v>
      </c>
      <c r="AK1706">
        <v>165000</v>
      </c>
      <c r="AL1706">
        <v>165000</v>
      </c>
      <c r="AM1706">
        <v>175000</v>
      </c>
      <c r="AN1706">
        <v>165000</v>
      </c>
      <c r="AO1706">
        <v>165000</v>
      </c>
      <c r="AP1706">
        <v>165000</v>
      </c>
      <c r="AQ1706">
        <v>165000</v>
      </c>
      <c r="AR1706">
        <v>165000</v>
      </c>
      <c r="AS1706">
        <v>165000</v>
      </c>
      <c r="AT1706">
        <v>165000</v>
      </c>
      <c r="AU1706">
        <v>165000</v>
      </c>
      <c r="AV1706">
        <v>165000</v>
      </c>
      <c r="AW1706">
        <v>165000</v>
      </c>
      <c r="AX1706">
        <v>165000</v>
      </c>
      <c r="AY1706">
        <v>165000</v>
      </c>
      <c r="AZ1706">
        <v>165000</v>
      </c>
      <c r="BA1706">
        <v>165000</v>
      </c>
      <c r="BB1706">
        <v>165000</v>
      </c>
      <c r="BC1706">
        <v>165000</v>
      </c>
      <c r="BD1706">
        <v>165000</v>
      </c>
      <c r="BE1706">
        <v>165000</v>
      </c>
      <c r="BF1706">
        <v>165000</v>
      </c>
      <c r="BG1706">
        <v>8</v>
      </c>
      <c r="BH1706">
        <v>8</v>
      </c>
      <c r="BI1706">
        <v>8</v>
      </c>
      <c r="BJ1706">
        <v>8</v>
      </c>
      <c r="BK1706">
        <v>8</v>
      </c>
      <c r="BL1706">
        <v>8</v>
      </c>
      <c r="BM1706">
        <v>8</v>
      </c>
      <c r="BN1706">
        <v>8</v>
      </c>
      <c r="BO1706">
        <v>8</v>
      </c>
      <c r="BP1706">
        <v>8</v>
      </c>
      <c r="BQ1706">
        <v>8</v>
      </c>
      <c r="BR1706">
        <v>8</v>
      </c>
      <c r="BS1706">
        <v>8</v>
      </c>
      <c r="BT1706" t="s">
        <v>3024</v>
      </c>
      <c r="BU1706">
        <f t="shared" si="53"/>
        <v>26</v>
      </c>
      <c r="BV1706">
        <f t="shared" si="54"/>
        <v>1</v>
      </c>
    </row>
    <row r="1707" spans="2:74" x14ac:dyDescent="0.25">
      <c r="B1707" t="s">
        <v>131</v>
      </c>
      <c r="C1707" t="s">
        <v>2127</v>
      </c>
      <c r="D1707" t="s">
        <v>3240</v>
      </c>
      <c r="E1707" t="s">
        <v>2292</v>
      </c>
      <c r="F1707">
        <v>3</v>
      </c>
      <c r="G1707">
        <v>510000</v>
      </c>
      <c r="H1707">
        <v>550000</v>
      </c>
      <c r="I1707">
        <v>550000</v>
      </c>
      <c r="J1707">
        <v>550000</v>
      </c>
      <c r="K1707">
        <v>550000</v>
      </c>
      <c r="L1707">
        <v>600000</v>
      </c>
      <c r="M1707">
        <v>650000</v>
      </c>
      <c r="N1707">
        <v>650000</v>
      </c>
      <c r="O1707">
        <v>550000</v>
      </c>
      <c r="P1707">
        <v>490200</v>
      </c>
      <c r="Q1707">
        <v>550000</v>
      </c>
      <c r="R1707">
        <v>520000</v>
      </c>
      <c r="S1707">
        <v>530000</v>
      </c>
      <c r="T1707">
        <v>520000</v>
      </c>
      <c r="U1707">
        <v>530000</v>
      </c>
      <c r="V1707">
        <v>520000</v>
      </c>
      <c r="W1707">
        <v>530000</v>
      </c>
      <c r="X1707">
        <v>530000</v>
      </c>
      <c r="Y1707">
        <v>550000</v>
      </c>
      <c r="Z1707">
        <v>550000</v>
      </c>
      <c r="AA1707">
        <v>800000</v>
      </c>
      <c r="AB1707">
        <v>550000</v>
      </c>
      <c r="AC1707">
        <v>530000</v>
      </c>
      <c r="AD1707">
        <v>530000</v>
      </c>
      <c r="AE1707">
        <v>550000</v>
      </c>
      <c r="AF1707">
        <v>570000</v>
      </c>
      <c r="AG1707">
        <v>357000</v>
      </c>
      <c r="AH1707">
        <v>385000</v>
      </c>
      <c r="AI1707">
        <v>385000</v>
      </c>
      <c r="AJ1707">
        <v>385000</v>
      </c>
      <c r="AK1707">
        <v>385000</v>
      </c>
      <c r="AL1707">
        <v>420000</v>
      </c>
      <c r="AM1707">
        <v>455000</v>
      </c>
      <c r="AN1707">
        <v>455000</v>
      </c>
      <c r="AO1707">
        <v>385000</v>
      </c>
      <c r="AP1707">
        <v>367650</v>
      </c>
      <c r="AQ1707">
        <v>385000</v>
      </c>
      <c r="AR1707">
        <v>364000</v>
      </c>
      <c r="AS1707">
        <v>371000</v>
      </c>
      <c r="AT1707">
        <v>364000</v>
      </c>
      <c r="AU1707">
        <v>371000</v>
      </c>
      <c r="AV1707">
        <v>364000</v>
      </c>
      <c r="AW1707">
        <v>371000</v>
      </c>
      <c r="AX1707">
        <v>371000</v>
      </c>
      <c r="AY1707">
        <v>385000</v>
      </c>
      <c r="AZ1707">
        <v>385000</v>
      </c>
      <c r="BA1707">
        <v>560000</v>
      </c>
      <c r="BB1707">
        <v>385000</v>
      </c>
      <c r="BC1707">
        <v>371000</v>
      </c>
      <c r="BD1707">
        <v>371000</v>
      </c>
      <c r="BE1707">
        <v>385000</v>
      </c>
      <c r="BF1707">
        <v>399000</v>
      </c>
      <c r="BG1707">
        <v>8.4</v>
      </c>
      <c r="BH1707">
        <v>8.4</v>
      </c>
      <c r="BI1707">
        <v>8.4</v>
      </c>
      <c r="BJ1707">
        <v>8.4</v>
      </c>
      <c r="BK1707">
        <v>8.4</v>
      </c>
      <c r="BL1707">
        <v>8.4</v>
      </c>
      <c r="BM1707">
        <v>8.4</v>
      </c>
      <c r="BN1707">
        <v>8.4</v>
      </c>
      <c r="BO1707">
        <v>8.4</v>
      </c>
      <c r="BP1707">
        <v>8.4</v>
      </c>
      <c r="BQ1707">
        <v>8.4</v>
      </c>
      <c r="BR1707">
        <v>8.4</v>
      </c>
      <c r="BS1707">
        <v>8.4</v>
      </c>
      <c r="BT1707" t="s">
        <v>2993</v>
      </c>
      <c r="BU1707">
        <f t="shared" si="53"/>
        <v>26</v>
      </c>
      <c r="BV1707">
        <f t="shared" si="54"/>
        <v>1</v>
      </c>
    </row>
    <row r="1708" spans="2:74" x14ac:dyDescent="0.25">
      <c r="B1708" t="s">
        <v>181</v>
      </c>
      <c r="C1708" t="s">
        <v>2171</v>
      </c>
      <c r="D1708" t="s">
        <v>3241</v>
      </c>
      <c r="E1708" t="s">
        <v>2292</v>
      </c>
      <c r="F1708">
        <v>3</v>
      </c>
      <c r="G1708">
        <v>471000</v>
      </c>
      <c r="H1708">
        <v>471000</v>
      </c>
      <c r="I1708">
        <v>471000</v>
      </c>
      <c r="J1708">
        <v>471000</v>
      </c>
      <c r="K1708">
        <v>518000</v>
      </c>
      <c r="L1708">
        <v>518000</v>
      </c>
      <c r="M1708">
        <v>518000</v>
      </c>
      <c r="N1708">
        <v>518000</v>
      </c>
      <c r="O1708">
        <v>471000</v>
      </c>
      <c r="P1708">
        <v>471000</v>
      </c>
      <c r="Q1708">
        <v>453000</v>
      </c>
      <c r="R1708">
        <v>434149</v>
      </c>
      <c r="S1708">
        <v>471000</v>
      </c>
      <c r="T1708">
        <v>434149</v>
      </c>
      <c r="U1708">
        <v>471000</v>
      </c>
      <c r="V1708">
        <v>434149</v>
      </c>
      <c r="W1708">
        <v>471000</v>
      </c>
      <c r="X1708">
        <v>434149</v>
      </c>
      <c r="Y1708">
        <v>518000</v>
      </c>
      <c r="Z1708">
        <v>471000</v>
      </c>
      <c r="AA1708">
        <v>518000</v>
      </c>
      <c r="AB1708">
        <v>518000</v>
      </c>
      <c r="AC1708">
        <v>471000</v>
      </c>
      <c r="AD1708">
        <v>471000</v>
      </c>
      <c r="AE1708">
        <v>471000</v>
      </c>
      <c r="AF1708">
        <v>471000</v>
      </c>
      <c r="AG1708">
        <v>273180</v>
      </c>
      <c r="AH1708">
        <v>273180</v>
      </c>
      <c r="AI1708">
        <v>273180</v>
      </c>
      <c r="AJ1708">
        <v>273180</v>
      </c>
      <c r="AK1708">
        <v>300440</v>
      </c>
      <c r="AL1708">
        <v>300440</v>
      </c>
      <c r="AM1708">
        <v>300440</v>
      </c>
      <c r="AN1708">
        <v>300440</v>
      </c>
      <c r="AO1708">
        <v>273180</v>
      </c>
      <c r="AP1708">
        <v>273180</v>
      </c>
      <c r="AQ1708">
        <v>262740</v>
      </c>
      <c r="AR1708">
        <v>251806</v>
      </c>
      <c r="AS1708">
        <v>273180</v>
      </c>
      <c r="AT1708">
        <v>251806</v>
      </c>
      <c r="AU1708">
        <v>273180</v>
      </c>
      <c r="AV1708">
        <v>251806</v>
      </c>
      <c r="AW1708">
        <v>273180</v>
      </c>
      <c r="AX1708">
        <v>251806</v>
      </c>
      <c r="AY1708">
        <v>300440</v>
      </c>
      <c r="AZ1708">
        <v>273180</v>
      </c>
      <c r="BA1708">
        <v>300440</v>
      </c>
      <c r="BB1708">
        <v>300440</v>
      </c>
      <c r="BC1708">
        <v>273180</v>
      </c>
      <c r="BD1708">
        <v>273180</v>
      </c>
      <c r="BE1708">
        <v>273180</v>
      </c>
      <c r="BF1708">
        <v>273180</v>
      </c>
      <c r="BG1708">
        <v>8.6</v>
      </c>
      <c r="BH1708">
        <v>8.6</v>
      </c>
      <c r="BI1708">
        <v>8.6</v>
      </c>
      <c r="BJ1708">
        <v>8.6</v>
      </c>
      <c r="BK1708">
        <v>8.6</v>
      </c>
      <c r="BL1708">
        <v>8.6</v>
      </c>
      <c r="BM1708">
        <v>8.6</v>
      </c>
      <c r="BN1708">
        <v>8.6</v>
      </c>
      <c r="BO1708">
        <v>8.6</v>
      </c>
      <c r="BP1708">
        <v>8.6</v>
      </c>
      <c r="BQ1708">
        <v>8.6</v>
      </c>
      <c r="BR1708">
        <v>8.6</v>
      </c>
      <c r="BS1708">
        <v>8.6</v>
      </c>
      <c r="BT1708" t="s">
        <v>2995</v>
      </c>
      <c r="BU1708">
        <f t="shared" si="53"/>
        <v>26</v>
      </c>
      <c r="BV1708">
        <f t="shared" si="54"/>
        <v>1</v>
      </c>
    </row>
    <row r="1709" spans="2:74" x14ac:dyDescent="0.25">
      <c r="B1709" t="s">
        <v>109</v>
      </c>
      <c r="C1709" t="s">
        <v>2182</v>
      </c>
      <c r="D1709" t="s">
        <v>3242</v>
      </c>
      <c r="E1709" t="s">
        <v>2292</v>
      </c>
      <c r="F1709">
        <v>3</v>
      </c>
      <c r="G1709">
        <v>325200</v>
      </c>
      <c r="H1709">
        <v>325200</v>
      </c>
      <c r="I1709">
        <v>325200</v>
      </c>
      <c r="J1709">
        <v>325200</v>
      </c>
      <c r="K1709">
        <v>325200</v>
      </c>
      <c r="L1709">
        <v>325200</v>
      </c>
      <c r="M1709">
        <v>325200</v>
      </c>
      <c r="N1709">
        <v>325200</v>
      </c>
      <c r="O1709">
        <v>325200</v>
      </c>
      <c r="P1709">
        <v>325200</v>
      </c>
      <c r="Q1709">
        <v>325200</v>
      </c>
      <c r="R1709">
        <v>325200</v>
      </c>
      <c r="S1709">
        <v>325200</v>
      </c>
      <c r="T1709">
        <v>325200</v>
      </c>
      <c r="U1709">
        <v>325200</v>
      </c>
      <c r="V1709">
        <v>325200</v>
      </c>
      <c r="W1709">
        <v>325200</v>
      </c>
      <c r="X1709">
        <v>325200</v>
      </c>
      <c r="Y1709">
        <v>325200</v>
      </c>
      <c r="Z1709">
        <v>325200</v>
      </c>
      <c r="AA1709">
        <v>325200</v>
      </c>
      <c r="AB1709">
        <v>325200</v>
      </c>
      <c r="AC1709">
        <v>325200</v>
      </c>
      <c r="AD1709">
        <v>325200</v>
      </c>
      <c r="AE1709">
        <v>325200</v>
      </c>
      <c r="AF1709">
        <v>325200</v>
      </c>
      <c r="AG1709">
        <v>243900</v>
      </c>
      <c r="AH1709">
        <v>243900</v>
      </c>
      <c r="AI1709">
        <v>243900</v>
      </c>
      <c r="AJ1709">
        <v>243900</v>
      </c>
      <c r="AK1709">
        <v>243900</v>
      </c>
      <c r="AL1709">
        <v>243900</v>
      </c>
      <c r="AM1709">
        <v>243900</v>
      </c>
      <c r="AN1709">
        <v>243900</v>
      </c>
      <c r="AO1709">
        <v>243900</v>
      </c>
      <c r="AP1709">
        <v>243900</v>
      </c>
      <c r="AQ1709">
        <v>243900</v>
      </c>
      <c r="AR1709">
        <v>243900</v>
      </c>
      <c r="AS1709">
        <v>243900</v>
      </c>
      <c r="AT1709">
        <v>243900</v>
      </c>
      <c r="AU1709">
        <v>243900</v>
      </c>
      <c r="AV1709">
        <v>243900</v>
      </c>
      <c r="AW1709">
        <v>243900</v>
      </c>
      <c r="AX1709">
        <v>243900</v>
      </c>
      <c r="AY1709">
        <v>243900</v>
      </c>
      <c r="AZ1709">
        <v>243900</v>
      </c>
      <c r="BA1709">
        <v>243900</v>
      </c>
      <c r="BB1709">
        <v>243900</v>
      </c>
      <c r="BC1709">
        <v>243900</v>
      </c>
      <c r="BD1709">
        <v>243900</v>
      </c>
      <c r="BE1709">
        <v>243900</v>
      </c>
      <c r="BF1709">
        <v>243900</v>
      </c>
      <c r="BG1709">
        <v>8.6</v>
      </c>
      <c r="BH1709">
        <v>8.6</v>
      </c>
      <c r="BI1709">
        <v>8.6</v>
      </c>
      <c r="BJ1709">
        <v>8.6</v>
      </c>
      <c r="BK1709">
        <v>8.6</v>
      </c>
      <c r="BL1709">
        <v>8.6</v>
      </c>
      <c r="BM1709">
        <v>8.6</v>
      </c>
      <c r="BN1709">
        <v>8.6</v>
      </c>
      <c r="BO1709">
        <v>8.6</v>
      </c>
      <c r="BP1709">
        <v>8.6</v>
      </c>
      <c r="BQ1709">
        <v>8.6</v>
      </c>
      <c r="BR1709">
        <v>8.6</v>
      </c>
      <c r="BS1709">
        <v>8.6</v>
      </c>
      <c r="BT1709" t="s">
        <v>2995</v>
      </c>
      <c r="BU1709">
        <f t="shared" si="53"/>
        <v>26</v>
      </c>
      <c r="BV1709">
        <f t="shared" si="54"/>
        <v>1</v>
      </c>
    </row>
    <row r="1710" spans="2:74" x14ac:dyDescent="0.25">
      <c r="B1710" t="s">
        <v>172</v>
      </c>
      <c r="C1710" t="s">
        <v>2125</v>
      </c>
      <c r="D1710" t="s">
        <v>3245</v>
      </c>
      <c r="E1710" t="s">
        <v>2292</v>
      </c>
      <c r="F1710">
        <v>3</v>
      </c>
      <c r="G1710">
        <v>400000</v>
      </c>
      <c r="H1710">
        <v>400000</v>
      </c>
      <c r="I1710">
        <v>400000</v>
      </c>
      <c r="J1710">
        <v>400000</v>
      </c>
      <c r="K1710">
        <v>620000</v>
      </c>
      <c r="L1710">
        <v>400000</v>
      </c>
      <c r="M1710">
        <v>453333</v>
      </c>
      <c r="N1710">
        <v>400000</v>
      </c>
      <c r="O1710">
        <v>433333</v>
      </c>
      <c r="P1710">
        <v>400000</v>
      </c>
      <c r="Q1710">
        <v>440000</v>
      </c>
      <c r="R1710">
        <v>440000</v>
      </c>
      <c r="S1710">
        <v>440000</v>
      </c>
      <c r="T1710">
        <v>440000</v>
      </c>
      <c r="U1710">
        <v>440000</v>
      </c>
      <c r="V1710">
        <v>440000</v>
      </c>
      <c r="W1710">
        <v>440000</v>
      </c>
      <c r="X1710">
        <v>480000</v>
      </c>
      <c r="Y1710">
        <v>440000</v>
      </c>
      <c r="Z1710">
        <v>480000</v>
      </c>
      <c r="AA1710">
        <v>1146667</v>
      </c>
      <c r="AB1710">
        <v>480000</v>
      </c>
      <c r="AC1710">
        <v>440000</v>
      </c>
      <c r="AD1710">
        <v>440000</v>
      </c>
      <c r="AE1710">
        <v>493333</v>
      </c>
      <c r="AF1710">
        <v>440000</v>
      </c>
      <c r="AG1710">
        <v>300000</v>
      </c>
      <c r="AH1710">
        <v>300000</v>
      </c>
      <c r="AI1710">
        <v>300000</v>
      </c>
      <c r="AJ1710">
        <v>300000</v>
      </c>
      <c r="AK1710">
        <v>465000</v>
      </c>
      <c r="AL1710">
        <v>300000</v>
      </c>
      <c r="AM1710">
        <v>340000</v>
      </c>
      <c r="AN1710">
        <v>300000</v>
      </c>
      <c r="AO1710">
        <v>325000</v>
      </c>
      <c r="AP1710">
        <v>300000</v>
      </c>
      <c r="AQ1710">
        <v>330000</v>
      </c>
      <c r="AR1710">
        <v>330000</v>
      </c>
      <c r="AS1710">
        <v>330000</v>
      </c>
      <c r="AT1710">
        <v>330000</v>
      </c>
      <c r="AU1710">
        <v>330000</v>
      </c>
      <c r="AV1710">
        <v>330000</v>
      </c>
      <c r="AW1710">
        <v>330000</v>
      </c>
      <c r="AX1710">
        <v>360000</v>
      </c>
      <c r="AY1710">
        <v>330000</v>
      </c>
      <c r="AZ1710">
        <v>360000</v>
      </c>
      <c r="BA1710">
        <v>860000</v>
      </c>
      <c r="BB1710">
        <v>360000</v>
      </c>
      <c r="BC1710">
        <v>330000</v>
      </c>
      <c r="BD1710">
        <v>330000</v>
      </c>
      <c r="BE1710">
        <v>370000</v>
      </c>
      <c r="BF1710">
        <v>330000</v>
      </c>
      <c r="BG1710">
        <v>8.5</v>
      </c>
      <c r="BH1710">
        <v>8.5</v>
      </c>
      <c r="BI1710">
        <v>8.5</v>
      </c>
      <c r="BJ1710">
        <v>8.5</v>
      </c>
      <c r="BK1710">
        <v>8.5</v>
      </c>
      <c r="BL1710">
        <v>8.5</v>
      </c>
      <c r="BM1710">
        <v>8.5</v>
      </c>
      <c r="BN1710">
        <v>8.5</v>
      </c>
      <c r="BO1710">
        <v>8.5</v>
      </c>
      <c r="BP1710">
        <v>8.5</v>
      </c>
      <c r="BQ1710">
        <v>8.5</v>
      </c>
      <c r="BR1710">
        <v>8.5</v>
      </c>
      <c r="BS1710">
        <v>8.5</v>
      </c>
      <c r="BT1710" t="s">
        <v>3009</v>
      </c>
      <c r="BU1710">
        <f t="shared" si="53"/>
        <v>26</v>
      </c>
      <c r="BV1710">
        <f t="shared" si="54"/>
        <v>1</v>
      </c>
    </row>
    <row r="1711" spans="2:74" x14ac:dyDescent="0.25">
      <c r="B1711" t="s">
        <v>20</v>
      </c>
      <c r="C1711" t="s">
        <v>2182</v>
      </c>
      <c r="D1711" t="s">
        <v>3246</v>
      </c>
      <c r="E1711" t="s">
        <v>2292</v>
      </c>
      <c r="F1711">
        <v>2</v>
      </c>
      <c r="G1711">
        <v>342990</v>
      </c>
      <c r="H1711">
        <v>344100</v>
      </c>
      <c r="I1711">
        <v>344100</v>
      </c>
      <c r="J1711">
        <v>344100</v>
      </c>
      <c r="K1711">
        <v>371850</v>
      </c>
      <c r="L1711">
        <v>371850</v>
      </c>
      <c r="M1711">
        <v>374070</v>
      </c>
      <c r="N1711">
        <v>371850</v>
      </c>
      <c r="O1711">
        <v>344100</v>
      </c>
      <c r="P1711">
        <v>344100</v>
      </c>
      <c r="Q1711">
        <v>344100</v>
      </c>
      <c r="R1711">
        <v>344100</v>
      </c>
      <c r="S1711">
        <v>344100</v>
      </c>
      <c r="T1711">
        <v>344100</v>
      </c>
      <c r="U1711">
        <v>341880</v>
      </c>
      <c r="V1711">
        <v>344100</v>
      </c>
      <c r="W1711">
        <v>355200</v>
      </c>
      <c r="X1711">
        <v>355200</v>
      </c>
      <c r="Y1711">
        <v>490620</v>
      </c>
      <c r="Z1711">
        <v>490620</v>
      </c>
      <c r="AA1711">
        <v>480807</v>
      </c>
      <c r="AB1711">
        <v>480807</v>
      </c>
      <c r="AC1711">
        <v>488400</v>
      </c>
      <c r="AD1711">
        <v>490620</v>
      </c>
      <c r="AE1711">
        <v>355200</v>
      </c>
      <c r="AF1711">
        <v>355200</v>
      </c>
      <c r="AG1711">
        <v>137196</v>
      </c>
      <c r="AH1711">
        <v>137640</v>
      </c>
      <c r="AI1711">
        <v>137640</v>
      </c>
      <c r="AJ1711">
        <v>137640</v>
      </c>
      <c r="AK1711">
        <v>148740</v>
      </c>
      <c r="AL1711">
        <v>148740</v>
      </c>
      <c r="AM1711">
        <v>149628</v>
      </c>
      <c r="AN1711">
        <v>148740</v>
      </c>
      <c r="AO1711">
        <v>137640</v>
      </c>
      <c r="AP1711">
        <v>137640</v>
      </c>
      <c r="AQ1711">
        <v>137640</v>
      </c>
      <c r="AR1711">
        <v>137640</v>
      </c>
      <c r="AS1711">
        <v>137640</v>
      </c>
      <c r="AT1711">
        <v>137640</v>
      </c>
      <c r="AU1711">
        <v>136752</v>
      </c>
      <c r="AV1711">
        <v>137640</v>
      </c>
      <c r="AW1711">
        <v>142080</v>
      </c>
      <c r="AX1711">
        <v>142080</v>
      </c>
      <c r="AY1711">
        <v>196248</v>
      </c>
      <c r="AZ1711">
        <v>196248</v>
      </c>
      <c r="BA1711">
        <v>192323</v>
      </c>
      <c r="BB1711">
        <v>192323</v>
      </c>
      <c r="BC1711">
        <v>195360</v>
      </c>
      <c r="BD1711">
        <v>196248</v>
      </c>
      <c r="BE1711">
        <v>159840</v>
      </c>
      <c r="BF1711">
        <v>159840</v>
      </c>
      <c r="BG1711">
        <v>7.8</v>
      </c>
      <c r="BH1711">
        <v>7.8</v>
      </c>
      <c r="BI1711">
        <v>7.8</v>
      </c>
      <c r="BJ1711">
        <v>7.8</v>
      </c>
      <c r="BK1711">
        <v>7.8</v>
      </c>
      <c r="BL1711">
        <v>7.8</v>
      </c>
      <c r="BM1711">
        <v>7.8</v>
      </c>
      <c r="BN1711">
        <v>7.8</v>
      </c>
      <c r="BO1711">
        <v>7.8</v>
      </c>
      <c r="BP1711">
        <v>7.8</v>
      </c>
      <c r="BQ1711">
        <v>7.8</v>
      </c>
      <c r="BR1711">
        <v>7.8</v>
      </c>
      <c r="BS1711">
        <v>7.8</v>
      </c>
      <c r="BT1711" t="s">
        <v>2989</v>
      </c>
      <c r="BU1711">
        <f t="shared" si="53"/>
        <v>26</v>
      </c>
      <c r="BV1711">
        <f t="shared" si="54"/>
        <v>1</v>
      </c>
    </row>
    <row r="1712" spans="2:74" x14ac:dyDescent="0.25">
      <c r="B1712" t="s">
        <v>360</v>
      </c>
      <c r="C1712" t="s">
        <v>2114</v>
      </c>
      <c r="D1712" t="s">
        <v>3250</v>
      </c>
      <c r="E1712" t="s">
        <v>2292</v>
      </c>
      <c r="F1712">
        <v>3</v>
      </c>
      <c r="G1712">
        <v>546667</v>
      </c>
      <c r="H1712">
        <v>546667</v>
      </c>
      <c r="I1712">
        <v>546667</v>
      </c>
      <c r="J1712">
        <v>546667</v>
      </c>
      <c r="K1712">
        <v>546667</v>
      </c>
      <c r="L1712">
        <v>546667</v>
      </c>
      <c r="M1712">
        <v>546667</v>
      </c>
      <c r="N1712">
        <v>546667</v>
      </c>
      <c r="O1712">
        <v>546667</v>
      </c>
      <c r="P1712">
        <v>546667</v>
      </c>
      <c r="Q1712">
        <v>546667</v>
      </c>
      <c r="R1712">
        <v>566667</v>
      </c>
      <c r="S1712">
        <v>546667</v>
      </c>
      <c r="T1712">
        <v>566667</v>
      </c>
      <c r="U1712">
        <v>546667</v>
      </c>
      <c r="V1712">
        <v>566667</v>
      </c>
      <c r="W1712">
        <v>546667</v>
      </c>
      <c r="X1712">
        <v>566667</v>
      </c>
      <c r="Y1712">
        <v>546667</v>
      </c>
      <c r="Z1712">
        <v>566667</v>
      </c>
      <c r="AA1712">
        <v>666667</v>
      </c>
      <c r="AB1712">
        <v>566667</v>
      </c>
      <c r="AC1712">
        <v>546667</v>
      </c>
      <c r="AD1712">
        <v>566667</v>
      </c>
      <c r="AE1712">
        <v>566667</v>
      </c>
      <c r="AF1712">
        <v>566667</v>
      </c>
      <c r="AG1712">
        <v>410000</v>
      </c>
      <c r="AH1712">
        <v>410000</v>
      </c>
      <c r="AI1712">
        <v>410000</v>
      </c>
      <c r="AJ1712">
        <v>410000</v>
      </c>
      <c r="AK1712">
        <v>410000</v>
      </c>
      <c r="AL1712">
        <v>410000</v>
      </c>
      <c r="AM1712">
        <v>410000</v>
      </c>
      <c r="AN1712">
        <v>410000</v>
      </c>
      <c r="AO1712">
        <v>410000</v>
      </c>
      <c r="AP1712">
        <v>410000</v>
      </c>
      <c r="AQ1712">
        <v>410000</v>
      </c>
      <c r="AR1712">
        <v>425000</v>
      </c>
      <c r="AS1712">
        <v>410000</v>
      </c>
      <c r="AT1712">
        <v>425000</v>
      </c>
      <c r="AU1712">
        <v>410000</v>
      </c>
      <c r="AV1712">
        <v>425000</v>
      </c>
      <c r="AW1712">
        <v>410000</v>
      </c>
      <c r="AX1712">
        <v>425000</v>
      </c>
      <c r="AY1712">
        <v>410000</v>
      </c>
      <c r="AZ1712">
        <v>425000</v>
      </c>
      <c r="BA1712">
        <v>500000</v>
      </c>
      <c r="BB1712">
        <v>425000</v>
      </c>
      <c r="BC1712">
        <v>410000</v>
      </c>
      <c r="BD1712">
        <v>425000</v>
      </c>
      <c r="BE1712">
        <v>425000</v>
      </c>
      <c r="BF1712">
        <v>425000</v>
      </c>
      <c r="BG1712">
        <v>8.1999999999999993</v>
      </c>
      <c r="BH1712">
        <v>8.1999999999999993</v>
      </c>
      <c r="BI1712">
        <v>8.1999999999999993</v>
      </c>
      <c r="BJ1712">
        <v>8.1999999999999993</v>
      </c>
      <c r="BK1712">
        <v>8.1999999999999993</v>
      </c>
      <c r="BL1712">
        <v>8.1999999999999993</v>
      </c>
      <c r="BM1712">
        <v>8.1999999999999993</v>
      </c>
      <c r="BN1712">
        <v>8.1999999999999993</v>
      </c>
      <c r="BO1712">
        <v>8.1999999999999993</v>
      </c>
      <c r="BP1712">
        <v>8.1999999999999993</v>
      </c>
      <c r="BQ1712">
        <v>8.1999999999999993</v>
      </c>
      <c r="BR1712">
        <v>8.1999999999999993</v>
      </c>
      <c r="BS1712">
        <v>8.1999999999999993</v>
      </c>
      <c r="BT1712" t="s">
        <v>3004</v>
      </c>
      <c r="BU1712">
        <f t="shared" si="53"/>
        <v>26</v>
      </c>
      <c r="BV1712">
        <f t="shared" si="54"/>
        <v>1</v>
      </c>
    </row>
    <row r="1713" spans="2:74" x14ac:dyDescent="0.25">
      <c r="B1713" t="s">
        <v>65</v>
      </c>
      <c r="C1713" t="s">
        <v>2130</v>
      </c>
      <c r="D1713" t="s">
        <v>3253</v>
      </c>
      <c r="E1713" t="s">
        <v>2292</v>
      </c>
      <c r="F1713">
        <v>3</v>
      </c>
      <c r="G1713">
        <v>493333</v>
      </c>
      <c r="H1713">
        <v>493333</v>
      </c>
      <c r="I1713">
        <v>493333</v>
      </c>
      <c r="J1713">
        <v>493333</v>
      </c>
      <c r="K1713">
        <v>493333</v>
      </c>
      <c r="L1713">
        <v>493333</v>
      </c>
      <c r="M1713">
        <v>493333</v>
      </c>
      <c r="N1713">
        <v>493333</v>
      </c>
      <c r="O1713">
        <v>493333</v>
      </c>
      <c r="P1713">
        <v>493333</v>
      </c>
      <c r="Q1713">
        <v>493333</v>
      </c>
      <c r="R1713">
        <v>493333</v>
      </c>
      <c r="S1713">
        <v>493333</v>
      </c>
      <c r="T1713">
        <v>493333</v>
      </c>
      <c r="U1713">
        <v>493333</v>
      </c>
      <c r="V1713">
        <v>493333</v>
      </c>
      <c r="W1713">
        <v>493333</v>
      </c>
      <c r="X1713">
        <v>493333</v>
      </c>
      <c r="Y1713">
        <v>493333</v>
      </c>
      <c r="Z1713">
        <v>493333</v>
      </c>
      <c r="AA1713">
        <v>493333</v>
      </c>
      <c r="AB1713">
        <v>493333</v>
      </c>
      <c r="AC1713">
        <v>493333</v>
      </c>
      <c r="AD1713">
        <v>493333</v>
      </c>
      <c r="AE1713">
        <v>493333</v>
      </c>
      <c r="AF1713">
        <v>493333</v>
      </c>
      <c r="AG1713">
        <v>370000</v>
      </c>
      <c r="AH1713">
        <v>370000</v>
      </c>
      <c r="AI1713">
        <v>370000</v>
      </c>
      <c r="AJ1713">
        <v>370000</v>
      </c>
      <c r="AK1713">
        <v>370000</v>
      </c>
      <c r="AL1713">
        <v>370000</v>
      </c>
      <c r="AM1713">
        <v>370000</v>
      </c>
      <c r="AN1713">
        <v>370000</v>
      </c>
      <c r="AO1713">
        <v>370000</v>
      </c>
      <c r="AP1713">
        <v>370000</v>
      </c>
      <c r="AQ1713">
        <v>370000</v>
      </c>
      <c r="AR1713">
        <v>370000</v>
      </c>
      <c r="AS1713">
        <v>370000</v>
      </c>
      <c r="AT1713">
        <v>370000</v>
      </c>
      <c r="AU1713">
        <v>370000</v>
      </c>
      <c r="AV1713">
        <v>370000</v>
      </c>
      <c r="AW1713">
        <v>370000</v>
      </c>
      <c r="AX1713">
        <v>370000</v>
      </c>
      <c r="AY1713">
        <v>370000</v>
      </c>
      <c r="AZ1713">
        <v>370000</v>
      </c>
      <c r="BA1713">
        <v>370000</v>
      </c>
      <c r="BB1713">
        <v>370000</v>
      </c>
      <c r="BC1713">
        <v>370000</v>
      </c>
      <c r="BD1713">
        <v>370000</v>
      </c>
      <c r="BE1713">
        <v>370000</v>
      </c>
      <c r="BF1713">
        <v>370000</v>
      </c>
      <c r="BG1713">
        <v>8.6</v>
      </c>
      <c r="BH1713">
        <v>8.6</v>
      </c>
      <c r="BI1713">
        <v>8.6</v>
      </c>
      <c r="BJ1713">
        <v>8.6</v>
      </c>
      <c r="BK1713">
        <v>8.6</v>
      </c>
      <c r="BL1713">
        <v>8.6</v>
      </c>
      <c r="BM1713">
        <v>8.6</v>
      </c>
      <c r="BN1713">
        <v>8.6</v>
      </c>
      <c r="BO1713">
        <v>8.6</v>
      </c>
      <c r="BP1713">
        <v>8.6</v>
      </c>
      <c r="BQ1713">
        <v>8.6</v>
      </c>
      <c r="BR1713">
        <v>8.6</v>
      </c>
      <c r="BS1713">
        <v>8.6</v>
      </c>
      <c r="BT1713" t="s">
        <v>2995</v>
      </c>
      <c r="BU1713">
        <f t="shared" si="53"/>
        <v>26</v>
      </c>
      <c r="BV1713">
        <f t="shared" si="54"/>
        <v>1</v>
      </c>
    </row>
    <row r="1714" spans="2:74" x14ac:dyDescent="0.25">
      <c r="B1714" t="s">
        <v>64</v>
      </c>
      <c r="C1714" t="s">
        <v>2111</v>
      </c>
      <c r="D1714" t="s">
        <v>3254</v>
      </c>
      <c r="E1714" t="s">
        <v>2292</v>
      </c>
      <c r="F1714">
        <v>4</v>
      </c>
      <c r="G1714">
        <v>600000</v>
      </c>
      <c r="H1714">
        <v>600000</v>
      </c>
      <c r="I1714">
        <v>600000</v>
      </c>
      <c r="J1714">
        <v>600000</v>
      </c>
      <c r="K1714">
        <v>600000</v>
      </c>
      <c r="L1714">
        <v>600000</v>
      </c>
      <c r="M1714">
        <v>633333</v>
      </c>
      <c r="N1714">
        <v>633333</v>
      </c>
      <c r="O1714">
        <v>600000</v>
      </c>
      <c r="P1714">
        <v>600000</v>
      </c>
      <c r="Q1714">
        <v>600000</v>
      </c>
      <c r="R1714">
        <v>666667</v>
      </c>
      <c r="S1714">
        <v>600000</v>
      </c>
      <c r="T1714">
        <v>666667</v>
      </c>
      <c r="U1714">
        <v>583333</v>
      </c>
      <c r="V1714">
        <v>583333</v>
      </c>
      <c r="W1714">
        <v>583333</v>
      </c>
      <c r="X1714">
        <v>583333</v>
      </c>
      <c r="Y1714">
        <v>583333</v>
      </c>
      <c r="Z1714">
        <v>583333</v>
      </c>
      <c r="AA1714">
        <v>633333</v>
      </c>
      <c r="AB1714">
        <v>600000</v>
      </c>
      <c r="AC1714">
        <v>583333</v>
      </c>
      <c r="AD1714">
        <v>583333</v>
      </c>
      <c r="AE1714">
        <v>583333</v>
      </c>
      <c r="AF1714">
        <v>583333</v>
      </c>
      <c r="AG1714">
        <v>450000</v>
      </c>
      <c r="AH1714">
        <v>450000</v>
      </c>
      <c r="AI1714">
        <v>450000</v>
      </c>
      <c r="AJ1714">
        <v>450000</v>
      </c>
      <c r="AK1714">
        <v>450000</v>
      </c>
      <c r="AL1714">
        <v>450000</v>
      </c>
      <c r="AM1714">
        <v>475000</v>
      </c>
      <c r="AN1714">
        <v>475000</v>
      </c>
      <c r="AO1714">
        <v>450000</v>
      </c>
      <c r="AP1714">
        <v>450000</v>
      </c>
      <c r="AQ1714">
        <v>450000</v>
      </c>
      <c r="AR1714">
        <v>500000</v>
      </c>
      <c r="AS1714">
        <v>450000</v>
      </c>
      <c r="AT1714">
        <v>500000</v>
      </c>
      <c r="AU1714">
        <v>437500</v>
      </c>
      <c r="AV1714">
        <v>437500</v>
      </c>
      <c r="AW1714">
        <v>437500</v>
      </c>
      <c r="AX1714">
        <v>437500</v>
      </c>
      <c r="AY1714">
        <v>437500</v>
      </c>
      <c r="AZ1714">
        <v>437500</v>
      </c>
      <c r="BA1714">
        <v>475000</v>
      </c>
      <c r="BB1714">
        <v>450000</v>
      </c>
      <c r="BC1714">
        <v>437500</v>
      </c>
      <c r="BD1714">
        <v>437500</v>
      </c>
      <c r="BE1714">
        <v>437500</v>
      </c>
      <c r="BF1714">
        <v>437500</v>
      </c>
      <c r="BG1714">
        <v>8.9</v>
      </c>
      <c r="BH1714">
        <v>8.9</v>
      </c>
      <c r="BI1714">
        <v>8.9</v>
      </c>
      <c r="BJ1714">
        <v>8.9</v>
      </c>
      <c r="BK1714">
        <v>8.9</v>
      </c>
      <c r="BL1714">
        <v>8.9</v>
      </c>
      <c r="BM1714">
        <v>8.9</v>
      </c>
      <c r="BN1714">
        <v>8.9</v>
      </c>
      <c r="BO1714">
        <v>8.9</v>
      </c>
      <c r="BP1714">
        <v>8.9</v>
      </c>
      <c r="BQ1714">
        <v>8.9</v>
      </c>
      <c r="BR1714">
        <v>8.9</v>
      </c>
      <c r="BS1714">
        <v>8.9</v>
      </c>
      <c r="BT1714" t="s">
        <v>2993</v>
      </c>
      <c r="BU1714">
        <f t="shared" si="53"/>
        <v>26</v>
      </c>
      <c r="BV1714">
        <f t="shared" si="54"/>
        <v>1</v>
      </c>
    </row>
    <row r="1715" spans="2:74" x14ac:dyDescent="0.25">
      <c r="B1715" t="s">
        <v>357</v>
      </c>
      <c r="C1715" t="s">
        <v>2160</v>
      </c>
      <c r="D1715" t="s">
        <v>3257</v>
      </c>
      <c r="E1715" t="s">
        <v>2292</v>
      </c>
      <c r="F1715">
        <v>1</v>
      </c>
      <c r="G1715">
        <v>250000</v>
      </c>
      <c r="H1715">
        <v>280000</v>
      </c>
      <c r="I1715">
        <v>250000</v>
      </c>
      <c r="J1715">
        <v>280000</v>
      </c>
      <c r="K1715">
        <v>290000</v>
      </c>
      <c r="L1715">
        <v>280000</v>
      </c>
      <c r="M1715">
        <v>290000</v>
      </c>
      <c r="N1715">
        <v>280000</v>
      </c>
      <c r="O1715">
        <v>250000</v>
      </c>
      <c r="P1715">
        <v>280000</v>
      </c>
      <c r="Q1715">
        <v>373333</v>
      </c>
      <c r="R1715">
        <v>400000</v>
      </c>
      <c r="S1715">
        <v>260000</v>
      </c>
      <c r="T1715">
        <v>400000</v>
      </c>
      <c r="U1715">
        <v>260000</v>
      </c>
      <c r="V1715">
        <v>400000</v>
      </c>
      <c r="W1715">
        <v>260000</v>
      </c>
      <c r="X1715">
        <v>400000</v>
      </c>
      <c r="Y1715">
        <v>260000</v>
      </c>
      <c r="Z1715">
        <v>260000</v>
      </c>
      <c r="AA1715">
        <v>260000</v>
      </c>
      <c r="AB1715">
        <v>400000</v>
      </c>
      <c r="AC1715">
        <v>260000</v>
      </c>
      <c r="AD1715">
        <v>260000</v>
      </c>
      <c r="AE1715">
        <v>260000</v>
      </c>
      <c r="AF1715">
        <v>260000</v>
      </c>
      <c r="AG1715">
        <v>175000</v>
      </c>
      <c r="AH1715">
        <v>196000</v>
      </c>
      <c r="AI1715">
        <v>175000</v>
      </c>
      <c r="AJ1715">
        <v>196000</v>
      </c>
      <c r="AK1715">
        <v>203000</v>
      </c>
      <c r="AL1715">
        <v>196000</v>
      </c>
      <c r="AM1715">
        <v>203000</v>
      </c>
      <c r="AN1715">
        <v>196000</v>
      </c>
      <c r="AO1715">
        <v>175000</v>
      </c>
      <c r="AP1715">
        <v>196000</v>
      </c>
      <c r="AQ1715">
        <v>280000</v>
      </c>
      <c r="AR1715">
        <v>300000</v>
      </c>
      <c r="AS1715">
        <v>195000</v>
      </c>
      <c r="AT1715">
        <v>300000</v>
      </c>
      <c r="AU1715">
        <v>195000</v>
      </c>
      <c r="AV1715">
        <v>300000</v>
      </c>
      <c r="AW1715">
        <v>195000</v>
      </c>
      <c r="AX1715">
        <v>300000</v>
      </c>
      <c r="AY1715">
        <v>195000</v>
      </c>
      <c r="AZ1715">
        <v>195000</v>
      </c>
      <c r="BA1715">
        <v>195000</v>
      </c>
      <c r="BB1715">
        <v>300000</v>
      </c>
      <c r="BC1715">
        <v>195000</v>
      </c>
      <c r="BD1715">
        <v>195000</v>
      </c>
      <c r="BE1715">
        <v>195000</v>
      </c>
      <c r="BF1715">
        <v>195000</v>
      </c>
      <c r="BG1715">
        <v>7.6</v>
      </c>
      <c r="BH1715">
        <v>7.6</v>
      </c>
      <c r="BI1715">
        <v>7.6</v>
      </c>
      <c r="BJ1715">
        <v>7.6</v>
      </c>
      <c r="BK1715">
        <v>7.6</v>
      </c>
      <c r="BL1715">
        <v>7.6</v>
      </c>
      <c r="BM1715">
        <v>7.6</v>
      </c>
      <c r="BN1715">
        <v>7.6</v>
      </c>
      <c r="BO1715">
        <v>7.6</v>
      </c>
      <c r="BP1715">
        <v>7.6</v>
      </c>
      <c r="BQ1715">
        <v>7.6</v>
      </c>
      <c r="BR1715">
        <v>7.6</v>
      </c>
      <c r="BS1715">
        <v>7.6</v>
      </c>
      <c r="BT1715" t="s">
        <v>2978</v>
      </c>
      <c r="BU1715">
        <f t="shared" si="53"/>
        <v>26</v>
      </c>
      <c r="BV1715">
        <f t="shared" si="54"/>
        <v>1</v>
      </c>
    </row>
    <row r="1716" spans="2:74" hidden="1" x14ac:dyDescent="0.25">
      <c r="B1716" t="s">
        <v>279</v>
      </c>
      <c r="C1716" t="s">
        <v>2147</v>
      </c>
      <c r="D1716" t="s">
        <v>3260</v>
      </c>
      <c r="E1716" t="s">
        <v>2272</v>
      </c>
      <c r="F1716">
        <v>0</v>
      </c>
      <c r="G1716">
        <v>113333</v>
      </c>
      <c r="H1716">
        <v>106667</v>
      </c>
      <c r="I1716">
        <v>146667</v>
      </c>
      <c r="J1716">
        <v>106667</v>
      </c>
      <c r="K1716">
        <v>120000</v>
      </c>
      <c r="L1716">
        <v>106667</v>
      </c>
      <c r="M1716">
        <v>113333</v>
      </c>
      <c r="N1716">
        <v>106667</v>
      </c>
      <c r="O1716">
        <v>106667</v>
      </c>
      <c r="P1716">
        <v>106667</v>
      </c>
      <c r="Q1716">
        <v>106667</v>
      </c>
      <c r="R1716">
        <v>106667</v>
      </c>
      <c r="S1716">
        <v>106667</v>
      </c>
      <c r="T1716">
        <v>106667</v>
      </c>
      <c r="U1716">
        <v>200000</v>
      </c>
      <c r="V1716">
        <v>106667</v>
      </c>
      <c r="W1716">
        <v>106667</v>
      </c>
      <c r="X1716">
        <v>106667</v>
      </c>
      <c r="Y1716">
        <v>106667</v>
      </c>
      <c r="Z1716">
        <v>106667</v>
      </c>
      <c r="AA1716">
        <v>113333</v>
      </c>
      <c r="AB1716">
        <v>140000</v>
      </c>
      <c r="AC1716">
        <v>106667</v>
      </c>
      <c r="AD1716">
        <v>106667</v>
      </c>
      <c r="AE1716">
        <v>106667</v>
      </c>
      <c r="AF1716">
        <v>106667</v>
      </c>
      <c r="AG1716">
        <v>85000</v>
      </c>
      <c r="AH1716">
        <v>80000</v>
      </c>
      <c r="AI1716">
        <v>110000</v>
      </c>
      <c r="AJ1716">
        <v>80000</v>
      </c>
      <c r="AK1716">
        <v>90000</v>
      </c>
      <c r="AL1716">
        <v>80000</v>
      </c>
      <c r="AM1716">
        <v>85000</v>
      </c>
      <c r="AN1716">
        <v>80000</v>
      </c>
      <c r="AO1716">
        <v>80000</v>
      </c>
      <c r="AP1716">
        <v>80000</v>
      </c>
      <c r="AQ1716">
        <v>80000</v>
      </c>
      <c r="AR1716">
        <v>80000</v>
      </c>
      <c r="AS1716">
        <v>80000</v>
      </c>
      <c r="AT1716">
        <v>80000</v>
      </c>
      <c r="AU1716">
        <v>150000</v>
      </c>
      <c r="AV1716">
        <v>80000</v>
      </c>
      <c r="AW1716">
        <v>80000</v>
      </c>
      <c r="AX1716">
        <v>80000</v>
      </c>
      <c r="AY1716">
        <v>80000</v>
      </c>
      <c r="AZ1716">
        <v>80000</v>
      </c>
      <c r="BA1716">
        <v>85000</v>
      </c>
      <c r="BB1716">
        <v>105000</v>
      </c>
      <c r="BC1716">
        <v>80000</v>
      </c>
      <c r="BD1716">
        <v>80000</v>
      </c>
      <c r="BE1716">
        <v>80000</v>
      </c>
      <c r="BF1716">
        <v>80000</v>
      </c>
      <c r="BG1716">
        <v>8.4</v>
      </c>
      <c r="BH1716">
        <v>8.4</v>
      </c>
      <c r="BI1716">
        <v>8.4</v>
      </c>
      <c r="BJ1716">
        <v>8.4</v>
      </c>
      <c r="BK1716">
        <v>8.4</v>
      </c>
      <c r="BL1716">
        <v>8.4</v>
      </c>
      <c r="BM1716">
        <v>8.4</v>
      </c>
      <c r="BN1716">
        <v>8.4</v>
      </c>
      <c r="BO1716">
        <v>8.4</v>
      </c>
      <c r="BP1716">
        <v>8.4</v>
      </c>
      <c r="BQ1716">
        <v>8.4</v>
      </c>
      <c r="BR1716">
        <v>8.4</v>
      </c>
      <c r="BS1716">
        <v>8.4</v>
      </c>
      <c r="BT1716" t="s">
        <v>3008</v>
      </c>
      <c r="BU1716">
        <f t="shared" si="53"/>
        <v>26</v>
      </c>
      <c r="BV1716">
        <f t="shared" si="54"/>
        <v>1</v>
      </c>
    </row>
    <row r="1717" spans="2:74" x14ac:dyDescent="0.25">
      <c r="B1717" t="s">
        <v>278</v>
      </c>
      <c r="C1717" t="s">
        <v>2235</v>
      </c>
      <c r="D1717" t="s">
        <v>3261</v>
      </c>
      <c r="E1717" t="s">
        <v>2292</v>
      </c>
      <c r="F1717">
        <v>0</v>
      </c>
      <c r="G1717">
        <v>402667</v>
      </c>
      <c r="H1717">
        <v>402667</v>
      </c>
      <c r="I1717">
        <v>402667</v>
      </c>
      <c r="J1717">
        <v>402667</v>
      </c>
      <c r="K1717">
        <v>402667</v>
      </c>
      <c r="L1717">
        <v>402667</v>
      </c>
      <c r="M1717">
        <v>402667</v>
      </c>
      <c r="N1717">
        <v>402667</v>
      </c>
      <c r="O1717">
        <v>402667</v>
      </c>
      <c r="P1717">
        <v>402667</v>
      </c>
      <c r="Q1717">
        <v>402667</v>
      </c>
      <c r="R1717">
        <v>402667</v>
      </c>
      <c r="S1717">
        <v>402667</v>
      </c>
      <c r="T1717">
        <v>402667</v>
      </c>
      <c r="U1717">
        <v>402667</v>
      </c>
      <c r="V1717">
        <v>402667</v>
      </c>
      <c r="W1717">
        <v>402667</v>
      </c>
      <c r="X1717">
        <v>402667</v>
      </c>
      <c r="Y1717">
        <v>402667</v>
      </c>
      <c r="Z1717">
        <v>402667</v>
      </c>
      <c r="AA1717">
        <v>402667</v>
      </c>
      <c r="AB1717">
        <v>402667</v>
      </c>
      <c r="AC1717">
        <v>402667</v>
      </c>
      <c r="AD1717">
        <v>402667</v>
      </c>
      <c r="AE1717">
        <v>402667</v>
      </c>
      <c r="AF1717">
        <v>402667</v>
      </c>
      <c r="AG1717">
        <v>302000</v>
      </c>
      <c r="AH1717">
        <v>302000</v>
      </c>
      <c r="AI1717">
        <v>302000</v>
      </c>
      <c r="AJ1717">
        <v>302000</v>
      </c>
      <c r="AK1717">
        <v>302000</v>
      </c>
      <c r="AL1717">
        <v>302000</v>
      </c>
      <c r="AM1717">
        <v>302000</v>
      </c>
      <c r="AN1717">
        <v>302000</v>
      </c>
      <c r="AO1717">
        <v>302000</v>
      </c>
      <c r="AP1717">
        <v>302000</v>
      </c>
      <c r="AQ1717">
        <v>302000</v>
      </c>
      <c r="AR1717">
        <v>302000</v>
      </c>
      <c r="AS1717">
        <v>302000</v>
      </c>
      <c r="AT1717">
        <v>302000</v>
      </c>
      <c r="AU1717">
        <v>302000</v>
      </c>
      <c r="AV1717">
        <v>302000</v>
      </c>
      <c r="AW1717">
        <v>302000</v>
      </c>
      <c r="AX1717">
        <v>302000</v>
      </c>
      <c r="AY1717">
        <v>302000</v>
      </c>
      <c r="AZ1717">
        <v>302000</v>
      </c>
      <c r="BA1717">
        <v>302000</v>
      </c>
      <c r="BB1717">
        <v>302000</v>
      </c>
      <c r="BC1717">
        <v>302000</v>
      </c>
      <c r="BD1717">
        <v>302000</v>
      </c>
      <c r="BE1717">
        <v>302000</v>
      </c>
      <c r="BF1717">
        <v>302000</v>
      </c>
      <c r="BG1717">
        <v>8.4</v>
      </c>
      <c r="BH1717">
        <v>8.4</v>
      </c>
      <c r="BI1717">
        <v>8.4</v>
      </c>
      <c r="BJ1717">
        <v>8.4</v>
      </c>
      <c r="BK1717">
        <v>8.4</v>
      </c>
      <c r="BL1717">
        <v>8.4</v>
      </c>
      <c r="BM1717">
        <v>8.4</v>
      </c>
      <c r="BN1717">
        <v>8.4</v>
      </c>
      <c r="BO1717">
        <v>8.4</v>
      </c>
      <c r="BP1717">
        <v>8.4</v>
      </c>
      <c r="BQ1717">
        <v>8.4</v>
      </c>
      <c r="BR1717">
        <v>8.4</v>
      </c>
      <c r="BS1717">
        <v>8.4</v>
      </c>
      <c r="BT1717" t="s">
        <v>2989</v>
      </c>
      <c r="BU1717">
        <f t="shared" si="53"/>
        <v>26</v>
      </c>
      <c r="BV1717">
        <f t="shared" si="54"/>
        <v>1</v>
      </c>
    </row>
    <row r="1718" spans="2:74" hidden="1" x14ac:dyDescent="0.25">
      <c r="B1718" t="s">
        <v>330</v>
      </c>
      <c r="C1718" t="s">
        <v>2130</v>
      </c>
      <c r="D1718" t="s">
        <v>3268</v>
      </c>
      <c r="E1718" t="s">
        <v>2357</v>
      </c>
      <c r="F1718">
        <v>2</v>
      </c>
      <c r="G1718">
        <v>215000</v>
      </c>
      <c r="H1718">
        <v>225000</v>
      </c>
      <c r="I1718">
        <v>225000</v>
      </c>
      <c r="J1718">
        <v>225000</v>
      </c>
      <c r="K1718">
        <v>230000</v>
      </c>
      <c r="L1718">
        <v>225000</v>
      </c>
      <c r="M1718">
        <v>230000</v>
      </c>
      <c r="N1718">
        <v>225000</v>
      </c>
      <c r="O1718">
        <v>225000</v>
      </c>
      <c r="P1718">
        <v>225000</v>
      </c>
      <c r="Q1718">
        <v>230000</v>
      </c>
      <c r="R1718">
        <v>225000</v>
      </c>
      <c r="S1718">
        <v>230000</v>
      </c>
      <c r="T1718">
        <v>225000</v>
      </c>
      <c r="U1718">
        <v>230000</v>
      </c>
      <c r="V1718">
        <v>240000</v>
      </c>
      <c r="W1718">
        <v>230000</v>
      </c>
      <c r="X1718">
        <v>240000</v>
      </c>
      <c r="Y1718">
        <v>235000</v>
      </c>
      <c r="Z1718">
        <v>240000</v>
      </c>
      <c r="AA1718">
        <v>235000</v>
      </c>
      <c r="AB1718">
        <v>240000</v>
      </c>
      <c r="AC1718">
        <v>250000</v>
      </c>
      <c r="AD1718">
        <v>240000</v>
      </c>
      <c r="AE1718">
        <v>240000</v>
      </c>
      <c r="AF1718">
        <v>240000</v>
      </c>
      <c r="AG1718">
        <v>193500</v>
      </c>
      <c r="AH1718">
        <v>202500</v>
      </c>
      <c r="AI1718">
        <v>202500</v>
      </c>
      <c r="AJ1718">
        <v>202500</v>
      </c>
      <c r="AK1718">
        <v>207000</v>
      </c>
      <c r="AL1718">
        <v>202500</v>
      </c>
      <c r="AM1718">
        <v>207000</v>
      </c>
      <c r="AN1718">
        <v>202500</v>
      </c>
      <c r="AO1718">
        <v>202500</v>
      </c>
      <c r="AP1718">
        <v>202500</v>
      </c>
      <c r="AQ1718">
        <v>207000</v>
      </c>
      <c r="AR1718">
        <v>202500</v>
      </c>
      <c r="AS1718">
        <v>207000</v>
      </c>
      <c r="AT1718">
        <v>202500</v>
      </c>
      <c r="AU1718">
        <v>207000</v>
      </c>
      <c r="AV1718">
        <v>216000</v>
      </c>
      <c r="AW1718">
        <v>207000</v>
      </c>
      <c r="AX1718">
        <v>216000</v>
      </c>
      <c r="AY1718">
        <v>211500</v>
      </c>
      <c r="AZ1718">
        <v>216000</v>
      </c>
      <c r="BA1718">
        <v>211500</v>
      </c>
      <c r="BB1718">
        <v>216000</v>
      </c>
      <c r="BC1718">
        <v>225000</v>
      </c>
      <c r="BD1718">
        <v>216000</v>
      </c>
      <c r="BE1718">
        <v>216000</v>
      </c>
      <c r="BF1718">
        <v>216000</v>
      </c>
      <c r="BG1718">
        <v>8.6</v>
      </c>
      <c r="BH1718">
        <v>8.6</v>
      </c>
      <c r="BI1718">
        <v>8.6</v>
      </c>
      <c r="BJ1718">
        <v>8.6</v>
      </c>
      <c r="BK1718">
        <v>8.6</v>
      </c>
      <c r="BL1718">
        <v>8.6</v>
      </c>
      <c r="BM1718">
        <v>8.6</v>
      </c>
      <c r="BN1718">
        <v>8.6</v>
      </c>
      <c r="BO1718">
        <v>8.6</v>
      </c>
      <c r="BP1718">
        <v>8.6</v>
      </c>
      <c r="BQ1718">
        <v>8.6</v>
      </c>
      <c r="BR1718">
        <v>8.6</v>
      </c>
      <c r="BS1718">
        <v>8.6</v>
      </c>
      <c r="BT1718" t="s">
        <v>3024</v>
      </c>
      <c r="BU1718">
        <f t="shared" si="53"/>
        <v>26</v>
      </c>
      <c r="BV1718">
        <f t="shared" si="54"/>
        <v>1</v>
      </c>
    </row>
    <row r="1719" spans="2:74" hidden="1" x14ac:dyDescent="0.25">
      <c r="B1719" t="s">
        <v>828</v>
      </c>
      <c r="C1719" t="s">
        <v>2127</v>
      </c>
      <c r="D1719" t="s">
        <v>3270</v>
      </c>
      <c r="E1719" t="s">
        <v>2272</v>
      </c>
      <c r="F1719">
        <v>0</v>
      </c>
      <c r="G1719">
        <v>233333</v>
      </c>
      <c r="H1719">
        <v>233333</v>
      </c>
      <c r="I1719">
        <v>233333</v>
      </c>
      <c r="J1719">
        <v>233333</v>
      </c>
      <c r="K1719">
        <v>500000</v>
      </c>
      <c r="L1719">
        <v>233333</v>
      </c>
      <c r="M1719">
        <v>233333</v>
      </c>
      <c r="N1719">
        <v>233333</v>
      </c>
      <c r="O1719">
        <v>233333</v>
      </c>
      <c r="P1719">
        <v>233333</v>
      </c>
      <c r="Q1719">
        <v>233333</v>
      </c>
      <c r="R1719">
        <v>233333</v>
      </c>
      <c r="S1719">
        <v>233333</v>
      </c>
      <c r="T1719">
        <v>233333</v>
      </c>
      <c r="U1719">
        <v>233333</v>
      </c>
      <c r="V1719">
        <v>233333</v>
      </c>
      <c r="W1719">
        <v>300000</v>
      </c>
      <c r="X1719">
        <v>233333</v>
      </c>
      <c r="Y1719">
        <v>233333</v>
      </c>
      <c r="Z1719">
        <v>233333</v>
      </c>
      <c r="AA1719">
        <v>233333</v>
      </c>
      <c r="AB1719">
        <v>233333</v>
      </c>
      <c r="AC1719">
        <v>233333</v>
      </c>
      <c r="AD1719">
        <v>233333</v>
      </c>
      <c r="AE1719">
        <v>233333</v>
      </c>
      <c r="AF1719">
        <v>233333</v>
      </c>
      <c r="AG1719">
        <v>175000</v>
      </c>
      <c r="AH1719">
        <v>175000</v>
      </c>
      <c r="AI1719">
        <v>175000</v>
      </c>
      <c r="AJ1719">
        <v>175000</v>
      </c>
      <c r="AK1719">
        <v>375000</v>
      </c>
      <c r="AL1719">
        <v>175000</v>
      </c>
      <c r="AM1719">
        <v>175000</v>
      </c>
      <c r="AN1719">
        <v>175000</v>
      </c>
      <c r="AO1719">
        <v>175000</v>
      </c>
      <c r="AP1719">
        <v>175000</v>
      </c>
      <c r="AQ1719">
        <v>175000</v>
      </c>
      <c r="AR1719">
        <v>175000</v>
      </c>
      <c r="AS1719">
        <v>175000</v>
      </c>
      <c r="AT1719">
        <v>175000</v>
      </c>
      <c r="AU1719">
        <v>175000</v>
      </c>
      <c r="AV1719">
        <v>175000</v>
      </c>
      <c r="AW1719">
        <v>225000</v>
      </c>
      <c r="AX1719">
        <v>175000</v>
      </c>
      <c r="AY1719">
        <v>175000</v>
      </c>
      <c r="AZ1719">
        <v>175000</v>
      </c>
      <c r="BA1719">
        <v>175000</v>
      </c>
      <c r="BB1719">
        <v>175000</v>
      </c>
      <c r="BC1719">
        <v>175000</v>
      </c>
      <c r="BD1719">
        <v>175000</v>
      </c>
      <c r="BE1719">
        <v>175000</v>
      </c>
      <c r="BF1719">
        <v>175000</v>
      </c>
      <c r="BG1719">
        <v>8.6</v>
      </c>
      <c r="BH1719">
        <v>8.6</v>
      </c>
      <c r="BI1719">
        <v>8.6</v>
      </c>
      <c r="BJ1719">
        <v>8.6</v>
      </c>
      <c r="BK1719">
        <v>8.6</v>
      </c>
      <c r="BL1719">
        <v>8.6</v>
      </c>
      <c r="BM1719">
        <v>8.6</v>
      </c>
      <c r="BN1719">
        <v>8.6</v>
      </c>
      <c r="BO1719">
        <v>8.6</v>
      </c>
      <c r="BP1719">
        <v>8.6</v>
      </c>
      <c r="BQ1719">
        <v>8.6</v>
      </c>
      <c r="BR1719">
        <v>8.6</v>
      </c>
      <c r="BS1719">
        <v>8.6</v>
      </c>
      <c r="BT1719" t="s">
        <v>2989</v>
      </c>
      <c r="BU1719">
        <f t="shared" si="53"/>
        <v>26</v>
      </c>
      <c r="BV1719">
        <f t="shared" si="54"/>
        <v>1</v>
      </c>
    </row>
    <row r="1720" spans="2:74" x14ac:dyDescent="0.25">
      <c r="B1720" t="s">
        <v>450</v>
      </c>
      <c r="C1720" t="s">
        <v>2171</v>
      </c>
      <c r="D1720" t="s">
        <v>3271</v>
      </c>
      <c r="E1720" t="s">
        <v>2292</v>
      </c>
      <c r="F1720">
        <v>3</v>
      </c>
      <c r="G1720">
        <v>378854</v>
      </c>
      <c r="H1720">
        <v>335333</v>
      </c>
      <c r="I1720">
        <v>335333</v>
      </c>
      <c r="J1720">
        <v>335333</v>
      </c>
      <c r="K1720">
        <v>335333</v>
      </c>
      <c r="L1720">
        <v>335333</v>
      </c>
      <c r="M1720">
        <v>335333</v>
      </c>
      <c r="N1720">
        <v>335333</v>
      </c>
      <c r="O1720">
        <v>335333</v>
      </c>
      <c r="P1720">
        <v>335333</v>
      </c>
      <c r="Q1720">
        <v>335333</v>
      </c>
      <c r="R1720">
        <v>335333</v>
      </c>
      <c r="S1720">
        <v>335333</v>
      </c>
      <c r="T1720">
        <v>335333</v>
      </c>
      <c r="U1720">
        <v>335333</v>
      </c>
      <c r="V1720">
        <v>335333</v>
      </c>
      <c r="W1720">
        <v>335333</v>
      </c>
      <c r="X1720">
        <v>335333</v>
      </c>
      <c r="Y1720">
        <v>335333</v>
      </c>
      <c r="Z1720">
        <v>335333</v>
      </c>
      <c r="AA1720">
        <v>335333</v>
      </c>
      <c r="AB1720">
        <v>335333</v>
      </c>
      <c r="AC1720">
        <v>335333</v>
      </c>
      <c r="AD1720">
        <v>335333</v>
      </c>
      <c r="AE1720">
        <v>335333</v>
      </c>
      <c r="AF1720">
        <v>335333</v>
      </c>
      <c r="AG1720">
        <v>284175</v>
      </c>
      <c r="AH1720">
        <v>251500</v>
      </c>
      <c r="AI1720">
        <v>251500</v>
      </c>
      <c r="AJ1720">
        <v>251500</v>
      </c>
      <c r="AK1720">
        <v>251500</v>
      </c>
      <c r="AL1720">
        <v>251500</v>
      </c>
      <c r="AM1720">
        <v>251500</v>
      </c>
      <c r="AN1720">
        <v>251500</v>
      </c>
      <c r="AO1720">
        <v>251500</v>
      </c>
      <c r="AP1720">
        <v>251500</v>
      </c>
      <c r="AQ1720">
        <v>251500</v>
      </c>
      <c r="AR1720">
        <v>251500</v>
      </c>
      <c r="AS1720">
        <v>251500</v>
      </c>
      <c r="AT1720">
        <v>251500</v>
      </c>
      <c r="AU1720">
        <v>251500</v>
      </c>
      <c r="AV1720">
        <v>251500</v>
      </c>
      <c r="AW1720">
        <v>251500</v>
      </c>
      <c r="AX1720">
        <v>251500</v>
      </c>
      <c r="AY1720">
        <v>251500</v>
      </c>
      <c r="AZ1720">
        <v>251500</v>
      </c>
      <c r="BA1720">
        <v>251500</v>
      </c>
      <c r="BB1720">
        <v>251500</v>
      </c>
      <c r="BC1720">
        <v>251500</v>
      </c>
      <c r="BD1720">
        <v>251500</v>
      </c>
      <c r="BE1720">
        <v>251500</v>
      </c>
      <c r="BF1720">
        <v>251500</v>
      </c>
      <c r="BG1720">
        <v>8.6</v>
      </c>
      <c r="BH1720">
        <v>8.6</v>
      </c>
      <c r="BI1720">
        <v>8.6</v>
      </c>
      <c r="BJ1720">
        <v>8.6</v>
      </c>
      <c r="BK1720">
        <v>8.6</v>
      </c>
      <c r="BL1720">
        <v>8.6</v>
      </c>
      <c r="BM1720">
        <v>8.6</v>
      </c>
      <c r="BN1720">
        <v>8.6</v>
      </c>
      <c r="BO1720">
        <v>8.6</v>
      </c>
      <c r="BP1720">
        <v>8.6</v>
      </c>
      <c r="BQ1720">
        <v>8.6</v>
      </c>
      <c r="BR1720">
        <v>8.6</v>
      </c>
      <c r="BS1720">
        <v>8.6</v>
      </c>
      <c r="BT1720" t="s">
        <v>2995</v>
      </c>
      <c r="BU1720">
        <f t="shared" si="53"/>
        <v>26</v>
      </c>
      <c r="BV1720">
        <f t="shared" si="54"/>
        <v>1</v>
      </c>
    </row>
    <row r="1721" spans="2:74" hidden="1" x14ac:dyDescent="0.25">
      <c r="B1721" t="s">
        <v>547</v>
      </c>
      <c r="C1721" t="s">
        <v>2127</v>
      </c>
      <c r="D1721" t="s">
        <v>3272</v>
      </c>
      <c r="E1721" t="s">
        <v>2281</v>
      </c>
      <c r="F1721">
        <v>0</v>
      </c>
      <c r="G1721">
        <v>266667</v>
      </c>
      <c r="H1721">
        <v>266667</v>
      </c>
      <c r="I1721">
        <v>266667</v>
      </c>
      <c r="J1721">
        <v>266667</v>
      </c>
      <c r="K1721">
        <v>289333</v>
      </c>
      <c r="L1721">
        <v>289333</v>
      </c>
      <c r="M1721">
        <v>289333</v>
      </c>
      <c r="N1721">
        <v>289333</v>
      </c>
      <c r="O1721">
        <v>266667</v>
      </c>
      <c r="P1721">
        <v>266667</v>
      </c>
      <c r="Q1721">
        <v>266667</v>
      </c>
      <c r="R1721">
        <v>266667</v>
      </c>
      <c r="S1721">
        <v>266667</v>
      </c>
      <c r="T1721">
        <v>266667</v>
      </c>
      <c r="U1721">
        <v>266667</v>
      </c>
      <c r="V1721">
        <v>266667</v>
      </c>
      <c r="W1721">
        <v>266667</v>
      </c>
      <c r="X1721">
        <v>266667</v>
      </c>
      <c r="Y1721">
        <v>289333</v>
      </c>
      <c r="Z1721">
        <v>282667</v>
      </c>
      <c r="AA1721">
        <v>313333</v>
      </c>
      <c r="AB1721">
        <v>313333</v>
      </c>
      <c r="AC1721">
        <v>266667</v>
      </c>
      <c r="AD1721">
        <v>266667</v>
      </c>
      <c r="AE1721">
        <v>266667</v>
      </c>
      <c r="AF1721">
        <v>266667</v>
      </c>
      <c r="AG1721">
        <v>200000</v>
      </c>
      <c r="AH1721">
        <v>200000</v>
      </c>
      <c r="AI1721">
        <v>200000</v>
      </c>
      <c r="AJ1721">
        <v>200000</v>
      </c>
      <c r="AK1721">
        <v>217000</v>
      </c>
      <c r="AL1721">
        <v>217000</v>
      </c>
      <c r="AM1721">
        <v>217000</v>
      </c>
      <c r="AN1721">
        <v>217000</v>
      </c>
      <c r="AO1721">
        <v>200000</v>
      </c>
      <c r="AP1721">
        <v>200000</v>
      </c>
      <c r="AQ1721">
        <v>200000</v>
      </c>
      <c r="AR1721">
        <v>200000</v>
      </c>
      <c r="AS1721">
        <v>200000</v>
      </c>
      <c r="AT1721">
        <v>200000</v>
      </c>
      <c r="AU1721">
        <v>200000</v>
      </c>
      <c r="AV1721">
        <v>200000</v>
      </c>
      <c r="AW1721">
        <v>200000</v>
      </c>
      <c r="AX1721">
        <v>200000</v>
      </c>
      <c r="AY1721">
        <v>217000</v>
      </c>
      <c r="AZ1721">
        <v>212000</v>
      </c>
      <c r="BA1721">
        <v>235000</v>
      </c>
      <c r="BB1721">
        <v>235000</v>
      </c>
      <c r="BC1721">
        <v>200000</v>
      </c>
      <c r="BD1721">
        <v>200000</v>
      </c>
      <c r="BE1721">
        <v>200000</v>
      </c>
      <c r="BF1721">
        <v>200000</v>
      </c>
      <c r="BG1721">
        <v>8.6999999999999993</v>
      </c>
      <c r="BH1721">
        <v>8.6999999999999993</v>
      </c>
      <c r="BI1721">
        <v>8.6999999999999993</v>
      </c>
      <c r="BJ1721">
        <v>8.6999999999999993</v>
      </c>
      <c r="BK1721">
        <v>8.6999999999999993</v>
      </c>
      <c r="BL1721">
        <v>8.6999999999999993</v>
      </c>
      <c r="BM1721">
        <v>8.6999999999999993</v>
      </c>
      <c r="BN1721">
        <v>8.6999999999999993</v>
      </c>
      <c r="BO1721">
        <v>8.6999999999999993</v>
      </c>
      <c r="BP1721">
        <v>8.6999999999999993</v>
      </c>
      <c r="BQ1721">
        <v>8.6999999999999993</v>
      </c>
      <c r="BR1721">
        <v>8.6999999999999993</v>
      </c>
      <c r="BS1721">
        <v>8.6999999999999993</v>
      </c>
      <c r="BT1721" t="s">
        <v>2989</v>
      </c>
      <c r="BU1721">
        <f t="shared" si="53"/>
        <v>26</v>
      </c>
      <c r="BV1721">
        <f t="shared" si="54"/>
        <v>1</v>
      </c>
    </row>
    <row r="1722" spans="2:74" x14ac:dyDescent="0.25">
      <c r="B1722" t="s">
        <v>1319</v>
      </c>
      <c r="C1722" t="s">
        <v>2236</v>
      </c>
      <c r="D1722" t="s">
        <v>3273</v>
      </c>
      <c r="E1722" t="s">
        <v>2292</v>
      </c>
      <c r="F1722">
        <v>0</v>
      </c>
      <c r="G1722">
        <v>277778</v>
      </c>
      <c r="H1722">
        <v>277778</v>
      </c>
      <c r="I1722">
        <v>277778</v>
      </c>
      <c r="J1722">
        <v>277778</v>
      </c>
      <c r="K1722">
        <v>277778</v>
      </c>
      <c r="L1722">
        <v>277778</v>
      </c>
      <c r="M1722">
        <v>277778</v>
      </c>
      <c r="N1722">
        <v>277778</v>
      </c>
      <c r="O1722">
        <v>277778</v>
      </c>
      <c r="P1722">
        <v>277778</v>
      </c>
      <c r="Q1722">
        <v>277778</v>
      </c>
      <c r="R1722">
        <v>277778</v>
      </c>
      <c r="S1722">
        <v>277778</v>
      </c>
      <c r="T1722">
        <v>277778</v>
      </c>
      <c r="U1722">
        <v>277778</v>
      </c>
      <c r="V1722">
        <v>277778</v>
      </c>
      <c r="W1722">
        <v>277778</v>
      </c>
      <c r="X1722">
        <v>277778</v>
      </c>
      <c r="Y1722">
        <v>277778</v>
      </c>
      <c r="Z1722">
        <v>277778</v>
      </c>
      <c r="AA1722">
        <v>277778</v>
      </c>
      <c r="AB1722">
        <v>277778</v>
      </c>
      <c r="AC1722">
        <v>277778</v>
      </c>
      <c r="AD1722">
        <v>277778</v>
      </c>
      <c r="AE1722">
        <v>277778</v>
      </c>
      <c r="AF1722">
        <v>277778</v>
      </c>
      <c r="AG1722">
        <v>208334</v>
      </c>
      <c r="AH1722">
        <v>194445</v>
      </c>
      <c r="AI1722">
        <v>208334</v>
      </c>
      <c r="AJ1722">
        <v>194445</v>
      </c>
      <c r="AK1722">
        <v>208334</v>
      </c>
      <c r="AL1722">
        <v>194445</v>
      </c>
      <c r="AM1722">
        <v>208334</v>
      </c>
      <c r="AN1722">
        <v>194445</v>
      </c>
      <c r="AO1722">
        <v>208334</v>
      </c>
      <c r="AP1722">
        <v>194445</v>
      </c>
      <c r="AQ1722">
        <v>208334</v>
      </c>
      <c r="AR1722">
        <v>194445</v>
      </c>
      <c r="AS1722">
        <v>208334</v>
      </c>
      <c r="AT1722">
        <v>194445</v>
      </c>
      <c r="AU1722">
        <v>208334</v>
      </c>
      <c r="AV1722">
        <v>194445</v>
      </c>
      <c r="AW1722">
        <v>208334</v>
      </c>
      <c r="AX1722">
        <v>194445</v>
      </c>
      <c r="AY1722">
        <v>208334</v>
      </c>
      <c r="AZ1722">
        <v>194445</v>
      </c>
      <c r="BA1722">
        <v>208334</v>
      </c>
      <c r="BB1722">
        <v>194445</v>
      </c>
      <c r="BC1722">
        <v>208334</v>
      </c>
      <c r="BD1722">
        <v>194445</v>
      </c>
      <c r="BE1722">
        <v>208334</v>
      </c>
      <c r="BF1722">
        <v>194445</v>
      </c>
      <c r="BG1722">
        <v>8.8000000000000007</v>
      </c>
      <c r="BH1722">
        <v>8.8000000000000007</v>
      </c>
      <c r="BI1722">
        <v>8.8000000000000007</v>
      </c>
      <c r="BJ1722">
        <v>8.8000000000000007</v>
      </c>
      <c r="BK1722">
        <v>8.8000000000000007</v>
      </c>
      <c r="BL1722">
        <v>8.8000000000000007</v>
      </c>
      <c r="BM1722">
        <v>8.8000000000000007</v>
      </c>
      <c r="BN1722">
        <v>8.8000000000000007</v>
      </c>
      <c r="BO1722">
        <v>8.8000000000000007</v>
      </c>
      <c r="BP1722">
        <v>8.8000000000000007</v>
      </c>
      <c r="BQ1722">
        <v>8.8000000000000007</v>
      </c>
      <c r="BR1722">
        <v>8.8000000000000007</v>
      </c>
      <c r="BS1722">
        <v>8.8000000000000007</v>
      </c>
      <c r="BT1722" t="s">
        <v>3019</v>
      </c>
      <c r="BU1722">
        <f t="shared" si="53"/>
        <v>26</v>
      </c>
      <c r="BV1722">
        <f t="shared" si="54"/>
        <v>1</v>
      </c>
    </row>
    <row r="1723" spans="2:74" hidden="1" x14ac:dyDescent="0.25">
      <c r="B1723" t="s">
        <v>1158</v>
      </c>
      <c r="C1723" t="s">
        <v>2110</v>
      </c>
      <c r="D1723" t="s">
        <v>3277</v>
      </c>
      <c r="E1723" t="s">
        <v>2281</v>
      </c>
      <c r="F1723">
        <v>1</v>
      </c>
      <c r="G1723">
        <v>166667</v>
      </c>
      <c r="H1723">
        <v>166667</v>
      </c>
      <c r="I1723">
        <v>166667</v>
      </c>
      <c r="J1723">
        <v>166667</v>
      </c>
      <c r="K1723">
        <v>166667</v>
      </c>
      <c r="L1723">
        <v>166667</v>
      </c>
      <c r="M1723">
        <v>166667</v>
      </c>
      <c r="N1723">
        <v>166667</v>
      </c>
      <c r="O1723">
        <v>166667</v>
      </c>
      <c r="P1723">
        <v>166667</v>
      </c>
      <c r="Q1723">
        <v>166667</v>
      </c>
      <c r="R1723">
        <v>266667</v>
      </c>
      <c r="S1723">
        <v>166667</v>
      </c>
      <c r="T1723">
        <v>266667</v>
      </c>
      <c r="U1723">
        <v>166667</v>
      </c>
      <c r="V1723">
        <v>266667</v>
      </c>
      <c r="W1723">
        <v>166667</v>
      </c>
      <c r="X1723">
        <v>266667</v>
      </c>
      <c r="Y1723">
        <v>166667</v>
      </c>
      <c r="Z1723">
        <v>266667</v>
      </c>
      <c r="AA1723">
        <v>166667</v>
      </c>
      <c r="AB1723">
        <v>266667</v>
      </c>
      <c r="AC1723">
        <v>166667</v>
      </c>
      <c r="AD1723">
        <v>266667</v>
      </c>
      <c r="AE1723">
        <v>266667</v>
      </c>
      <c r="AF1723">
        <v>266667</v>
      </c>
      <c r="AG1723">
        <v>125000</v>
      </c>
      <c r="AH1723">
        <v>125000</v>
      </c>
      <c r="AI1723">
        <v>125000</v>
      </c>
      <c r="AJ1723">
        <v>125000</v>
      </c>
      <c r="AK1723">
        <v>125000</v>
      </c>
      <c r="AL1723">
        <v>125000</v>
      </c>
      <c r="AM1723">
        <v>125000</v>
      </c>
      <c r="AN1723">
        <v>125000</v>
      </c>
      <c r="AO1723">
        <v>125000</v>
      </c>
      <c r="AP1723">
        <v>125000</v>
      </c>
      <c r="AQ1723">
        <v>125000</v>
      </c>
      <c r="AR1723">
        <v>200000</v>
      </c>
      <c r="AS1723">
        <v>125000</v>
      </c>
      <c r="AT1723">
        <v>200000</v>
      </c>
      <c r="AU1723">
        <v>125000</v>
      </c>
      <c r="AV1723">
        <v>200000</v>
      </c>
      <c r="AW1723">
        <v>125000</v>
      </c>
      <c r="AX1723">
        <v>200000</v>
      </c>
      <c r="AY1723">
        <v>125000</v>
      </c>
      <c r="AZ1723">
        <v>200000</v>
      </c>
      <c r="BA1723">
        <v>125000</v>
      </c>
      <c r="BB1723">
        <v>200000</v>
      </c>
      <c r="BC1723">
        <v>125000</v>
      </c>
      <c r="BD1723">
        <v>200000</v>
      </c>
      <c r="BE1723">
        <v>200000</v>
      </c>
      <c r="BF1723">
        <v>200000</v>
      </c>
      <c r="BG1723">
        <v>8.6999999999999993</v>
      </c>
      <c r="BH1723">
        <v>8.6999999999999993</v>
      </c>
      <c r="BI1723">
        <v>8.6999999999999993</v>
      </c>
      <c r="BJ1723">
        <v>8.6999999999999993</v>
      </c>
      <c r="BK1723">
        <v>8.6999999999999993</v>
      </c>
      <c r="BL1723">
        <v>8.6999999999999993</v>
      </c>
      <c r="BM1723">
        <v>8.6999999999999993</v>
      </c>
      <c r="BN1723">
        <v>8.6999999999999993</v>
      </c>
      <c r="BO1723">
        <v>8.6999999999999993</v>
      </c>
      <c r="BP1723">
        <v>8.6999999999999993</v>
      </c>
      <c r="BQ1723">
        <v>8.6999999999999993</v>
      </c>
      <c r="BR1723">
        <v>8.6999999999999993</v>
      </c>
      <c r="BS1723">
        <v>8.6999999999999993</v>
      </c>
      <c r="BT1723" t="s">
        <v>2988</v>
      </c>
      <c r="BU1723">
        <f t="shared" si="53"/>
        <v>26</v>
      </c>
      <c r="BV1723">
        <f t="shared" si="54"/>
        <v>1</v>
      </c>
    </row>
    <row r="1724" spans="2:74" x14ac:dyDescent="0.25">
      <c r="B1724" t="s">
        <v>118</v>
      </c>
      <c r="C1724" t="s">
        <v>2124</v>
      </c>
      <c r="D1724" t="s">
        <v>3279</v>
      </c>
      <c r="E1724" t="s">
        <v>2292</v>
      </c>
      <c r="F1724">
        <v>4</v>
      </c>
      <c r="G1724">
        <v>250667</v>
      </c>
      <c r="H1724">
        <v>250667</v>
      </c>
      <c r="I1724">
        <v>265333</v>
      </c>
      <c r="J1724">
        <v>265333</v>
      </c>
      <c r="K1724">
        <v>265333</v>
      </c>
      <c r="L1724">
        <v>265333</v>
      </c>
      <c r="M1724">
        <v>290667</v>
      </c>
      <c r="N1724">
        <v>278667</v>
      </c>
      <c r="O1724">
        <v>265333</v>
      </c>
      <c r="P1724">
        <v>265333</v>
      </c>
      <c r="Q1724">
        <v>265333</v>
      </c>
      <c r="R1724">
        <v>265333</v>
      </c>
      <c r="S1724">
        <v>265333</v>
      </c>
      <c r="T1724">
        <v>265333</v>
      </c>
      <c r="U1724">
        <v>265333</v>
      </c>
      <c r="V1724">
        <v>265333</v>
      </c>
      <c r="W1724">
        <v>250667</v>
      </c>
      <c r="X1724">
        <v>250667</v>
      </c>
      <c r="Y1724">
        <v>250667</v>
      </c>
      <c r="Z1724">
        <v>250667</v>
      </c>
      <c r="AA1724">
        <v>277333</v>
      </c>
      <c r="AB1724">
        <v>277333</v>
      </c>
      <c r="AC1724">
        <v>278667</v>
      </c>
      <c r="AD1724">
        <v>265333</v>
      </c>
      <c r="AE1724">
        <v>265333</v>
      </c>
      <c r="AF1724">
        <v>265333</v>
      </c>
      <c r="AG1724">
        <v>188000</v>
      </c>
      <c r="AH1724">
        <v>188000</v>
      </c>
      <c r="AI1724">
        <v>199000</v>
      </c>
      <c r="AJ1724">
        <v>199000</v>
      </c>
      <c r="AK1724">
        <v>199000</v>
      </c>
      <c r="AL1724">
        <v>199000</v>
      </c>
      <c r="AM1724">
        <v>218000</v>
      </c>
      <c r="AN1724">
        <v>209000</v>
      </c>
      <c r="AO1724">
        <v>199000</v>
      </c>
      <c r="AP1724">
        <v>199000</v>
      </c>
      <c r="AQ1724">
        <v>199000</v>
      </c>
      <c r="AR1724">
        <v>199000</v>
      </c>
      <c r="AS1724">
        <v>199000</v>
      </c>
      <c r="AT1724">
        <v>199000</v>
      </c>
      <c r="AU1724">
        <v>199000</v>
      </c>
      <c r="AV1724">
        <v>199000</v>
      </c>
      <c r="AW1724">
        <v>188000</v>
      </c>
      <c r="AX1724">
        <v>188000</v>
      </c>
      <c r="AY1724">
        <v>188000</v>
      </c>
      <c r="AZ1724">
        <v>188000</v>
      </c>
      <c r="BA1724">
        <v>208000</v>
      </c>
      <c r="BB1724">
        <v>208000</v>
      </c>
      <c r="BC1724">
        <v>209000</v>
      </c>
      <c r="BD1724">
        <v>199000</v>
      </c>
      <c r="BE1724">
        <v>199000</v>
      </c>
      <c r="BF1724">
        <v>199000</v>
      </c>
      <c r="BG1724">
        <v>7.9</v>
      </c>
      <c r="BH1724">
        <v>7.9</v>
      </c>
      <c r="BI1724">
        <v>7.9</v>
      </c>
      <c r="BJ1724">
        <v>7.9</v>
      </c>
      <c r="BK1724">
        <v>7.9</v>
      </c>
      <c r="BL1724">
        <v>7.9</v>
      </c>
      <c r="BM1724">
        <v>7.9</v>
      </c>
      <c r="BN1724">
        <v>7.9</v>
      </c>
      <c r="BO1724">
        <v>7.9</v>
      </c>
      <c r="BP1724">
        <v>7.9</v>
      </c>
      <c r="BQ1724">
        <v>7.9</v>
      </c>
      <c r="BR1724">
        <v>7.9</v>
      </c>
      <c r="BS1724">
        <v>7.9</v>
      </c>
      <c r="BT1724" t="s">
        <v>2993</v>
      </c>
      <c r="BU1724">
        <f t="shared" si="53"/>
        <v>26</v>
      </c>
      <c r="BV1724">
        <f t="shared" si="54"/>
        <v>1</v>
      </c>
    </row>
    <row r="1725" spans="2:74" x14ac:dyDescent="0.25">
      <c r="B1725" t="s">
        <v>355</v>
      </c>
      <c r="C1725" t="s">
        <v>2186</v>
      </c>
      <c r="D1725" t="s">
        <v>3284</v>
      </c>
      <c r="E1725" t="s">
        <v>2292</v>
      </c>
      <c r="F1725">
        <v>3</v>
      </c>
      <c r="G1725">
        <v>439999</v>
      </c>
      <c r="H1725">
        <v>439999</v>
      </c>
      <c r="I1725">
        <v>439999</v>
      </c>
      <c r="J1725">
        <v>439999</v>
      </c>
      <c r="K1725">
        <v>439999</v>
      </c>
      <c r="L1725">
        <v>439999</v>
      </c>
      <c r="M1725">
        <v>466665</v>
      </c>
      <c r="N1725">
        <v>466665</v>
      </c>
      <c r="O1725">
        <v>439999</v>
      </c>
      <c r="P1725">
        <v>439999</v>
      </c>
      <c r="Q1725">
        <v>439999</v>
      </c>
      <c r="R1725">
        <v>439999</v>
      </c>
      <c r="S1725">
        <v>439999</v>
      </c>
      <c r="T1725">
        <v>439999</v>
      </c>
      <c r="U1725">
        <v>439999</v>
      </c>
      <c r="V1725">
        <v>439999</v>
      </c>
      <c r="W1725">
        <v>439999</v>
      </c>
      <c r="X1725">
        <v>439999</v>
      </c>
      <c r="Y1725">
        <v>439999</v>
      </c>
      <c r="Z1725">
        <v>439999</v>
      </c>
      <c r="AA1725">
        <v>466665</v>
      </c>
      <c r="AB1725">
        <v>439999</v>
      </c>
      <c r="AC1725">
        <v>359999</v>
      </c>
      <c r="AD1725">
        <v>439999</v>
      </c>
      <c r="AE1725">
        <v>359999</v>
      </c>
      <c r="AF1725">
        <v>439999</v>
      </c>
      <c r="AG1725">
        <v>329999</v>
      </c>
      <c r="AH1725">
        <v>329999</v>
      </c>
      <c r="AI1725">
        <v>329999</v>
      </c>
      <c r="AJ1725">
        <v>329999</v>
      </c>
      <c r="AK1725">
        <v>329999</v>
      </c>
      <c r="AL1725">
        <v>329999</v>
      </c>
      <c r="AM1725">
        <v>349999</v>
      </c>
      <c r="AN1725">
        <v>349999</v>
      </c>
      <c r="AO1725">
        <v>329999</v>
      </c>
      <c r="AP1725">
        <v>329999</v>
      </c>
      <c r="AQ1725">
        <v>329999</v>
      </c>
      <c r="AR1725">
        <v>329999</v>
      </c>
      <c r="AS1725">
        <v>329999</v>
      </c>
      <c r="AT1725">
        <v>329999</v>
      </c>
      <c r="AU1725">
        <v>329999</v>
      </c>
      <c r="AV1725">
        <v>329999</v>
      </c>
      <c r="AW1725">
        <v>329999</v>
      </c>
      <c r="AX1725">
        <v>329999</v>
      </c>
      <c r="AY1725">
        <v>329999</v>
      </c>
      <c r="AZ1725">
        <v>329999</v>
      </c>
      <c r="BA1725">
        <v>349999</v>
      </c>
      <c r="BB1725">
        <v>329999</v>
      </c>
      <c r="BC1725">
        <v>269999</v>
      </c>
      <c r="BD1725">
        <v>329999</v>
      </c>
      <c r="BE1725">
        <v>269999</v>
      </c>
      <c r="BF1725">
        <v>329999</v>
      </c>
      <c r="BG1725">
        <v>8.6</v>
      </c>
      <c r="BH1725">
        <v>8.6</v>
      </c>
      <c r="BI1725">
        <v>8.6</v>
      </c>
      <c r="BJ1725">
        <v>8.6</v>
      </c>
      <c r="BK1725">
        <v>8.6</v>
      </c>
      <c r="BL1725">
        <v>8.6</v>
      </c>
      <c r="BM1725">
        <v>8.6</v>
      </c>
      <c r="BN1725">
        <v>8.6</v>
      </c>
      <c r="BO1725">
        <v>8.6</v>
      </c>
      <c r="BP1725">
        <v>8.6</v>
      </c>
      <c r="BQ1725">
        <v>8.6</v>
      </c>
      <c r="BR1725">
        <v>8.6</v>
      </c>
      <c r="BS1725">
        <v>8.6</v>
      </c>
      <c r="BT1725" t="s">
        <v>2995</v>
      </c>
      <c r="BU1725">
        <f t="shared" si="53"/>
        <v>26</v>
      </c>
      <c r="BV1725">
        <f t="shared" si="54"/>
        <v>1</v>
      </c>
    </row>
    <row r="1726" spans="2:74" x14ac:dyDescent="0.25">
      <c r="B1726" t="s">
        <v>156</v>
      </c>
      <c r="C1726" t="s">
        <v>2171</v>
      </c>
      <c r="D1726" t="s">
        <v>3286</v>
      </c>
      <c r="E1726" t="s">
        <v>2292</v>
      </c>
      <c r="F1726">
        <v>3</v>
      </c>
      <c r="G1726">
        <v>426667</v>
      </c>
      <c r="H1726">
        <v>426667</v>
      </c>
      <c r="I1726">
        <v>426667</v>
      </c>
      <c r="J1726">
        <v>466667</v>
      </c>
      <c r="K1726">
        <v>426667</v>
      </c>
      <c r="L1726">
        <v>466667</v>
      </c>
      <c r="M1726">
        <v>466667</v>
      </c>
      <c r="N1726">
        <v>466667</v>
      </c>
      <c r="O1726">
        <v>426667</v>
      </c>
      <c r="P1726">
        <v>426667</v>
      </c>
      <c r="Q1726">
        <v>426667</v>
      </c>
      <c r="R1726">
        <v>426667</v>
      </c>
      <c r="S1726">
        <v>426667</v>
      </c>
      <c r="T1726">
        <v>426667</v>
      </c>
      <c r="U1726">
        <v>426667</v>
      </c>
      <c r="V1726">
        <v>426667</v>
      </c>
      <c r="W1726">
        <v>466667</v>
      </c>
      <c r="X1726">
        <v>426667</v>
      </c>
      <c r="Y1726">
        <v>466667</v>
      </c>
      <c r="Z1726">
        <v>426667</v>
      </c>
      <c r="AA1726">
        <v>466667</v>
      </c>
      <c r="AB1726">
        <v>466667</v>
      </c>
      <c r="AC1726">
        <v>426667</v>
      </c>
      <c r="AD1726">
        <v>426667</v>
      </c>
      <c r="AE1726">
        <v>426667</v>
      </c>
      <c r="AF1726">
        <v>426667</v>
      </c>
      <c r="AG1726">
        <v>320000</v>
      </c>
      <c r="AH1726">
        <v>320000</v>
      </c>
      <c r="AI1726">
        <v>320000</v>
      </c>
      <c r="AJ1726">
        <v>350000</v>
      </c>
      <c r="AK1726">
        <v>320000</v>
      </c>
      <c r="AL1726">
        <v>350000</v>
      </c>
      <c r="AM1726">
        <v>350000</v>
      </c>
      <c r="AN1726">
        <v>350000</v>
      </c>
      <c r="AO1726">
        <v>320000</v>
      </c>
      <c r="AP1726">
        <v>320000</v>
      </c>
      <c r="AQ1726">
        <v>320000</v>
      </c>
      <c r="AR1726">
        <v>320000</v>
      </c>
      <c r="AS1726">
        <v>320000</v>
      </c>
      <c r="AT1726">
        <v>320000</v>
      </c>
      <c r="AU1726">
        <v>320000</v>
      </c>
      <c r="AV1726">
        <v>320000</v>
      </c>
      <c r="AW1726">
        <v>350000</v>
      </c>
      <c r="AX1726">
        <v>320000</v>
      </c>
      <c r="AY1726">
        <v>350000</v>
      </c>
      <c r="AZ1726">
        <v>320000</v>
      </c>
      <c r="BA1726">
        <v>350000</v>
      </c>
      <c r="BB1726">
        <v>350000</v>
      </c>
      <c r="BC1726">
        <v>320000</v>
      </c>
      <c r="BD1726">
        <v>320000</v>
      </c>
      <c r="BE1726">
        <v>320000</v>
      </c>
      <c r="BF1726">
        <v>320000</v>
      </c>
      <c r="BG1726">
        <v>8.5</v>
      </c>
      <c r="BH1726">
        <v>8.5</v>
      </c>
      <c r="BI1726">
        <v>8.5</v>
      </c>
      <c r="BJ1726">
        <v>8.5</v>
      </c>
      <c r="BK1726">
        <v>8.5</v>
      </c>
      <c r="BL1726">
        <v>8.5</v>
      </c>
      <c r="BM1726">
        <v>8.5</v>
      </c>
      <c r="BN1726">
        <v>8.5</v>
      </c>
      <c r="BO1726">
        <v>8.5</v>
      </c>
      <c r="BP1726">
        <v>8.5</v>
      </c>
      <c r="BQ1726">
        <v>8.5</v>
      </c>
      <c r="BR1726">
        <v>8.5</v>
      </c>
      <c r="BS1726">
        <v>8.5</v>
      </c>
      <c r="BT1726" t="s">
        <v>2993</v>
      </c>
      <c r="BU1726">
        <f t="shared" si="53"/>
        <v>26</v>
      </c>
      <c r="BV1726">
        <f t="shared" si="54"/>
        <v>1</v>
      </c>
    </row>
    <row r="1727" spans="2:74" hidden="1" x14ac:dyDescent="0.25">
      <c r="B1727" t="s">
        <v>362</v>
      </c>
      <c r="C1727" t="s">
        <v>2127</v>
      </c>
      <c r="D1727" t="s">
        <v>3289</v>
      </c>
      <c r="E1727" t="s">
        <v>2272</v>
      </c>
      <c r="F1727">
        <v>0</v>
      </c>
      <c r="G1727">
        <v>333333</v>
      </c>
      <c r="H1727">
        <v>333333</v>
      </c>
      <c r="I1727">
        <v>333333</v>
      </c>
      <c r="J1727">
        <v>333333</v>
      </c>
      <c r="K1727">
        <v>386667</v>
      </c>
      <c r="L1727">
        <v>386667</v>
      </c>
      <c r="M1727">
        <v>453333</v>
      </c>
      <c r="N1727">
        <v>386667</v>
      </c>
      <c r="O1727">
        <v>333333</v>
      </c>
      <c r="P1727">
        <v>333333</v>
      </c>
      <c r="Q1727">
        <v>333333</v>
      </c>
      <c r="R1727">
        <v>333333</v>
      </c>
      <c r="S1727">
        <v>333333</v>
      </c>
      <c r="T1727">
        <v>333333</v>
      </c>
      <c r="U1727">
        <v>333333</v>
      </c>
      <c r="V1727">
        <v>333333</v>
      </c>
      <c r="W1727">
        <v>333333</v>
      </c>
      <c r="X1727">
        <v>333333</v>
      </c>
      <c r="Y1727">
        <v>453333</v>
      </c>
      <c r="Z1727">
        <v>386667</v>
      </c>
      <c r="AA1727">
        <v>933333</v>
      </c>
      <c r="AB1727">
        <v>386667</v>
      </c>
      <c r="AC1727">
        <v>400000</v>
      </c>
      <c r="AD1727">
        <v>333333</v>
      </c>
      <c r="AE1727">
        <v>400000</v>
      </c>
      <c r="AF1727">
        <v>333333</v>
      </c>
      <c r="AG1727">
        <v>250000</v>
      </c>
      <c r="AH1727">
        <v>250000</v>
      </c>
      <c r="AI1727">
        <v>250000</v>
      </c>
      <c r="AJ1727">
        <v>250000</v>
      </c>
      <c r="AK1727">
        <v>290000</v>
      </c>
      <c r="AL1727">
        <v>290000</v>
      </c>
      <c r="AM1727">
        <v>340000</v>
      </c>
      <c r="AN1727">
        <v>290000</v>
      </c>
      <c r="AO1727">
        <v>250000</v>
      </c>
      <c r="AP1727">
        <v>250000</v>
      </c>
      <c r="AQ1727">
        <v>250000</v>
      </c>
      <c r="AR1727">
        <v>250000</v>
      </c>
      <c r="AS1727">
        <v>250000</v>
      </c>
      <c r="AT1727">
        <v>250000</v>
      </c>
      <c r="AU1727">
        <v>250000</v>
      </c>
      <c r="AV1727">
        <v>250000</v>
      </c>
      <c r="AW1727">
        <v>250000</v>
      </c>
      <c r="AX1727">
        <v>250000</v>
      </c>
      <c r="AY1727">
        <v>340000</v>
      </c>
      <c r="AZ1727">
        <v>290000</v>
      </c>
      <c r="BA1727">
        <v>700000</v>
      </c>
      <c r="BB1727">
        <v>290000</v>
      </c>
      <c r="BC1727">
        <v>300000</v>
      </c>
      <c r="BD1727">
        <v>250000</v>
      </c>
      <c r="BE1727">
        <v>300000</v>
      </c>
      <c r="BF1727">
        <v>250000</v>
      </c>
      <c r="BG1727">
        <v>8.6</v>
      </c>
      <c r="BH1727">
        <v>8.6</v>
      </c>
      <c r="BI1727">
        <v>8.6</v>
      </c>
      <c r="BJ1727">
        <v>8.6</v>
      </c>
      <c r="BK1727">
        <v>8.6</v>
      </c>
      <c r="BL1727">
        <v>8.6</v>
      </c>
      <c r="BM1727">
        <v>8.6</v>
      </c>
      <c r="BN1727">
        <v>8.6</v>
      </c>
      <c r="BO1727">
        <v>8.6</v>
      </c>
      <c r="BP1727">
        <v>8.6</v>
      </c>
      <c r="BQ1727">
        <v>8.6</v>
      </c>
      <c r="BR1727">
        <v>8.6</v>
      </c>
      <c r="BS1727">
        <v>8.6</v>
      </c>
      <c r="BT1727" t="s">
        <v>4133</v>
      </c>
      <c r="BU1727">
        <f t="shared" si="53"/>
        <v>26</v>
      </c>
      <c r="BV1727">
        <f t="shared" si="54"/>
        <v>1</v>
      </c>
    </row>
    <row r="1728" spans="2:74" x14ac:dyDescent="0.25">
      <c r="B1728" t="s">
        <v>521</v>
      </c>
      <c r="C1728" t="s">
        <v>2140</v>
      </c>
      <c r="D1728" t="s">
        <v>3295</v>
      </c>
      <c r="E1728" t="s">
        <v>2292</v>
      </c>
      <c r="F1728">
        <v>1</v>
      </c>
      <c r="G1728">
        <v>386667</v>
      </c>
      <c r="H1728">
        <v>386667</v>
      </c>
      <c r="I1728">
        <v>386667</v>
      </c>
      <c r="J1728">
        <v>386667</v>
      </c>
      <c r="K1728">
        <v>386667</v>
      </c>
      <c r="L1728">
        <v>386667</v>
      </c>
      <c r="M1728">
        <v>386667</v>
      </c>
      <c r="N1728">
        <v>386667</v>
      </c>
      <c r="O1728">
        <v>386667</v>
      </c>
      <c r="P1728">
        <v>386667</v>
      </c>
      <c r="Q1728">
        <v>386667</v>
      </c>
      <c r="R1728">
        <v>386667</v>
      </c>
      <c r="S1728">
        <v>386667</v>
      </c>
      <c r="T1728">
        <v>386667</v>
      </c>
      <c r="U1728">
        <v>386667</v>
      </c>
      <c r="V1728">
        <v>386667</v>
      </c>
      <c r="W1728">
        <v>386667</v>
      </c>
      <c r="X1728">
        <v>386667</v>
      </c>
      <c r="Y1728">
        <v>386667</v>
      </c>
      <c r="Z1728">
        <v>386667</v>
      </c>
      <c r="AA1728">
        <v>386667</v>
      </c>
      <c r="AB1728">
        <v>386667</v>
      </c>
      <c r="AC1728">
        <v>386667</v>
      </c>
      <c r="AD1728">
        <v>386667</v>
      </c>
      <c r="AE1728">
        <v>386667</v>
      </c>
      <c r="AF1728">
        <v>386667</v>
      </c>
      <c r="AG1728">
        <v>290000</v>
      </c>
      <c r="AH1728">
        <v>290000</v>
      </c>
      <c r="AI1728">
        <v>290000</v>
      </c>
      <c r="AJ1728">
        <v>290000</v>
      </c>
      <c r="AK1728">
        <v>290000</v>
      </c>
      <c r="AL1728">
        <v>290000</v>
      </c>
      <c r="AM1728">
        <v>290000</v>
      </c>
      <c r="AN1728">
        <v>290000</v>
      </c>
      <c r="AO1728">
        <v>290000</v>
      </c>
      <c r="AP1728">
        <v>290000</v>
      </c>
      <c r="AQ1728">
        <v>290000</v>
      </c>
      <c r="AR1728">
        <v>290000</v>
      </c>
      <c r="AS1728">
        <v>290000</v>
      </c>
      <c r="AT1728">
        <v>290000</v>
      </c>
      <c r="AU1728">
        <v>290000</v>
      </c>
      <c r="AV1728">
        <v>290000</v>
      </c>
      <c r="AW1728">
        <v>290000</v>
      </c>
      <c r="AX1728">
        <v>290000</v>
      </c>
      <c r="AY1728">
        <v>290000</v>
      </c>
      <c r="AZ1728">
        <v>290000</v>
      </c>
      <c r="BA1728">
        <v>290000</v>
      </c>
      <c r="BB1728">
        <v>290000</v>
      </c>
      <c r="BC1728">
        <v>290000</v>
      </c>
      <c r="BD1728">
        <v>290000</v>
      </c>
      <c r="BE1728">
        <v>290000</v>
      </c>
      <c r="BF1728">
        <v>290000</v>
      </c>
      <c r="BG1728">
        <v>8.4</v>
      </c>
      <c r="BH1728">
        <v>8.4</v>
      </c>
      <c r="BI1728">
        <v>8.4</v>
      </c>
      <c r="BJ1728">
        <v>8.4</v>
      </c>
      <c r="BK1728">
        <v>8.4</v>
      </c>
      <c r="BL1728">
        <v>8.4</v>
      </c>
      <c r="BM1728">
        <v>8.4</v>
      </c>
      <c r="BN1728">
        <v>8.4</v>
      </c>
      <c r="BO1728">
        <v>8.4</v>
      </c>
      <c r="BP1728">
        <v>8.4</v>
      </c>
      <c r="BQ1728">
        <v>8.4</v>
      </c>
      <c r="BR1728">
        <v>8.4</v>
      </c>
      <c r="BS1728">
        <v>8.4</v>
      </c>
      <c r="BT1728" t="s">
        <v>2989</v>
      </c>
      <c r="BU1728">
        <f t="shared" si="53"/>
        <v>26</v>
      </c>
      <c r="BV1728">
        <f t="shared" si="54"/>
        <v>1</v>
      </c>
    </row>
    <row r="1729" spans="2:74" x14ac:dyDescent="0.25">
      <c r="B1729" t="s">
        <v>578</v>
      </c>
      <c r="C1729" t="s">
        <v>2218</v>
      </c>
      <c r="D1729" t="s">
        <v>3296</v>
      </c>
      <c r="E1729" t="s">
        <v>2292</v>
      </c>
      <c r="F1729">
        <v>3</v>
      </c>
      <c r="G1729">
        <v>306667</v>
      </c>
      <c r="H1729">
        <v>306667</v>
      </c>
      <c r="I1729">
        <v>306667</v>
      </c>
      <c r="J1729">
        <v>306667</v>
      </c>
      <c r="K1729">
        <v>306667</v>
      </c>
      <c r="L1729">
        <v>306667</v>
      </c>
      <c r="M1729">
        <v>306667</v>
      </c>
      <c r="N1729">
        <v>306667</v>
      </c>
      <c r="O1729">
        <v>306667</v>
      </c>
      <c r="P1729">
        <v>306667</v>
      </c>
      <c r="Q1729">
        <v>306667</v>
      </c>
      <c r="R1729">
        <v>333333</v>
      </c>
      <c r="S1729">
        <v>306667</v>
      </c>
      <c r="T1729">
        <v>333333</v>
      </c>
      <c r="U1729">
        <v>306667</v>
      </c>
      <c r="V1729">
        <v>333333</v>
      </c>
      <c r="W1729">
        <v>306667</v>
      </c>
      <c r="X1729">
        <v>333333</v>
      </c>
      <c r="Y1729">
        <v>306667</v>
      </c>
      <c r="Z1729">
        <v>333333</v>
      </c>
      <c r="AA1729">
        <v>306667</v>
      </c>
      <c r="AB1729">
        <v>333333</v>
      </c>
      <c r="AC1729">
        <v>306667</v>
      </c>
      <c r="AD1729">
        <v>333333</v>
      </c>
      <c r="AE1729">
        <v>333333</v>
      </c>
      <c r="AF1729">
        <v>333333</v>
      </c>
      <c r="AG1729">
        <v>230000</v>
      </c>
      <c r="AH1729">
        <v>230000</v>
      </c>
      <c r="AI1729">
        <v>230000</v>
      </c>
      <c r="AJ1729">
        <v>230000</v>
      </c>
      <c r="AK1729">
        <v>230000</v>
      </c>
      <c r="AL1729">
        <v>230000</v>
      </c>
      <c r="AM1729">
        <v>230000</v>
      </c>
      <c r="AN1729">
        <v>230000</v>
      </c>
      <c r="AO1729">
        <v>230000</v>
      </c>
      <c r="AP1729">
        <v>230000</v>
      </c>
      <c r="AQ1729">
        <v>230000</v>
      </c>
      <c r="AR1729">
        <v>250000</v>
      </c>
      <c r="AS1729">
        <v>230000</v>
      </c>
      <c r="AT1729">
        <v>250000</v>
      </c>
      <c r="AU1729">
        <v>230000</v>
      </c>
      <c r="AV1729">
        <v>250000</v>
      </c>
      <c r="AW1729">
        <v>230000</v>
      </c>
      <c r="AX1729">
        <v>250000</v>
      </c>
      <c r="AY1729">
        <v>230000</v>
      </c>
      <c r="AZ1729">
        <v>250000</v>
      </c>
      <c r="BA1729">
        <v>230000</v>
      </c>
      <c r="BB1729">
        <v>250000</v>
      </c>
      <c r="BC1729">
        <v>230000</v>
      </c>
      <c r="BD1729">
        <v>250000</v>
      </c>
      <c r="BE1729">
        <v>250000</v>
      </c>
      <c r="BF1729">
        <v>250000</v>
      </c>
      <c r="BG1729">
        <v>7.9</v>
      </c>
      <c r="BH1729">
        <v>7.9</v>
      </c>
      <c r="BI1729">
        <v>7.9</v>
      </c>
      <c r="BJ1729">
        <v>7.9</v>
      </c>
      <c r="BK1729">
        <v>7.9</v>
      </c>
      <c r="BL1729">
        <v>7.9</v>
      </c>
      <c r="BM1729">
        <v>7.9</v>
      </c>
      <c r="BN1729">
        <v>7.9</v>
      </c>
      <c r="BO1729">
        <v>7.9</v>
      </c>
      <c r="BP1729">
        <v>7.9</v>
      </c>
      <c r="BQ1729">
        <v>7.9</v>
      </c>
      <c r="BR1729">
        <v>7.9</v>
      </c>
      <c r="BS1729">
        <v>7.9</v>
      </c>
      <c r="BT1729" t="s">
        <v>3024</v>
      </c>
      <c r="BU1729">
        <f t="shared" si="53"/>
        <v>26</v>
      </c>
      <c r="BV1729">
        <f t="shared" si="54"/>
        <v>1</v>
      </c>
    </row>
    <row r="1730" spans="2:74" x14ac:dyDescent="0.25">
      <c r="B1730" t="s">
        <v>186</v>
      </c>
      <c r="C1730" t="s">
        <v>2170</v>
      </c>
      <c r="D1730" t="s">
        <v>3300</v>
      </c>
      <c r="E1730" t="s">
        <v>2292</v>
      </c>
      <c r="F1730">
        <v>2.5</v>
      </c>
      <c r="G1730">
        <v>555000</v>
      </c>
      <c r="H1730">
        <v>555000</v>
      </c>
      <c r="I1730">
        <v>550000</v>
      </c>
      <c r="J1730">
        <v>550000</v>
      </c>
      <c r="K1730">
        <v>550000</v>
      </c>
      <c r="L1730">
        <v>550000</v>
      </c>
      <c r="M1730">
        <v>550000</v>
      </c>
      <c r="N1730">
        <v>550000</v>
      </c>
      <c r="O1730">
        <v>550000</v>
      </c>
      <c r="P1730">
        <v>550000</v>
      </c>
      <c r="Q1730">
        <v>550000</v>
      </c>
      <c r="R1730">
        <v>550000</v>
      </c>
      <c r="S1730">
        <v>550000</v>
      </c>
      <c r="T1730">
        <v>550000</v>
      </c>
      <c r="U1730">
        <v>550000</v>
      </c>
      <c r="V1730">
        <v>550000</v>
      </c>
      <c r="W1730">
        <v>550000</v>
      </c>
      <c r="X1730">
        <v>550000</v>
      </c>
      <c r="Y1730">
        <v>550000</v>
      </c>
      <c r="Z1730">
        <v>550000</v>
      </c>
      <c r="AA1730">
        <v>550000</v>
      </c>
      <c r="AB1730">
        <v>550000</v>
      </c>
      <c r="AC1730">
        <v>550000</v>
      </c>
      <c r="AD1730">
        <v>550000</v>
      </c>
      <c r="AE1730">
        <v>550000</v>
      </c>
      <c r="AF1730">
        <v>550000</v>
      </c>
      <c r="AG1730">
        <v>249750</v>
      </c>
      <c r="AH1730">
        <v>249750</v>
      </c>
      <c r="AI1730">
        <v>220000</v>
      </c>
      <c r="AJ1730">
        <v>220000</v>
      </c>
      <c r="AK1730">
        <v>220000</v>
      </c>
      <c r="AL1730">
        <v>220000</v>
      </c>
      <c r="AM1730">
        <v>247500</v>
      </c>
      <c r="AN1730">
        <v>247500</v>
      </c>
      <c r="AO1730">
        <v>220000</v>
      </c>
      <c r="AP1730">
        <v>220000</v>
      </c>
      <c r="AQ1730">
        <v>220000</v>
      </c>
      <c r="AR1730">
        <v>220000</v>
      </c>
      <c r="AS1730">
        <v>220000</v>
      </c>
      <c r="AT1730">
        <v>220000</v>
      </c>
      <c r="AU1730">
        <v>220000</v>
      </c>
      <c r="AV1730">
        <v>220000</v>
      </c>
      <c r="AW1730">
        <v>220000</v>
      </c>
      <c r="AX1730">
        <v>220000</v>
      </c>
      <c r="AY1730">
        <v>247500</v>
      </c>
      <c r="AZ1730">
        <v>247500</v>
      </c>
      <c r="BA1730">
        <v>220000</v>
      </c>
      <c r="BB1730">
        <v>220000</v>
      </c>
      <c r="BC1730">
        <v>253000</v>
      </c>
      <c r="BD1730">
        <v>247500</v>
      </c>
      <c r="BE1730">
        <v>253000</v>
      </c>
      <c r="BF1730">
        <v>247500</v>
      </c>
      <c r="BG1730">
        <v>8.3000000000000007</v>
      </c>
      <c r="BH1730">
        <v>8.3000000000000007</v>
      </c>
      <c r="BI1730">
        <v>8.3000000000000007</v>
      </c>
      <c r="BJ1730">
        <v>8.3000000000000007</v>
      </c>
      <c r="BK1730">
        <v>8.3000000000000007</v>
      </c>
      <c r="BL1730">
        <v>8.3000000000000007</v>
      </c>
      <c r="BM1730">
        <v>8.3000000000000007</v>
      </c>
      <c r="BN1730">
        <v>8.3000000000000007</v>
      </c>
      <c r="BO1730">
        <v>8.3000000000000007</v>
      </c>
      <c r="BP1730">
        <v>8.3000000000000007</v>
      </c>
      <c r="BQ1730">
        <v>8.3000000000000007</v>
      </c>
      <c r="BR1730">
        <v>8.3000000000000007</v>
      </c>
      <c r="BS1730">
        <v>8.3000000000000007</v>
      </c>
      <c r="BT1730" t="s">
        <v>2995</v>
      </c>
      <c r="BU1730">
        <f t="shared" si="53"/>
        <v>26</v>
      </c>
      <c r="BV1730">
        <f t="shared" si="54"/>
        <v>1</v>
      </c>
    </row>
    <row r="1731" spans="2:74" hidden="1" x14ac:dyDescent="0.25">
      <c r="B1731" t="s">
        <v>465</v>
      </c>
      <c r="C1731" t="s">
        <v>2171</v>
      </c>
      <c r="D1731" t="s">
        <v>3301</v>
      </c>
      <c r="E1731" t="s">
        <v>2281</v>
      </c>
      <c r="F1731">
        <v>0</v>
      </c>
      <c r="G1731">
        <v>212000</v>
      </c>
      <c r="H1731">
        <v>159000</v>
      </c>
      <c r="I1731">
        <v>212000</v>
      </c>
      <c r="J1731">
        <v>159000</v>
      </c>
      <c r="K1731">
        <v>224000</v>
      </c>
      <c r="L1731">
        <v>168000</v>
      </c>
      <c r="M1731">
        <v>224000</v>
      </c>
      <c r="N1731">
        <v>168000</v>
      </c>
      <c r="O1731">
        <v>465333</v>
      </c>
      <c r="P1731">
        <v>349000</v>
      </c>
      <c r="Q1731">
        <v>198667</v>
      </c>
      <c r="R1731">
        <v>270600</v>
      </c>
      <c r="S1731">
        <v>198667</v>
      </c>
      <c r="T1731">
        <v>270600</v>
      </c>
      <c r="U1731">
        <v>198667</v>
      </c>
      <c r="V1731">
        <v>270600</v>
      </c>
      <c r="W1731">
        <v>198667</v>
      </c>
      <c r="X1731">
        <v>270600</v>
      </c>
      <c r="Y1731">
        <v>212000</v>
      </c>
      <c r="Z1731">
        <v>270600</v>
      </c>
      <c r="AA1731">
        <v>212000</v>
      </c>
      <c r="AB1731">
        <v>270600</v>
      </c>
      <c r="AC1731">
        <v>206667</v>
      </c>
      <c r="AD1731">
        <v>270600</v>
      </c>
      <c r="AE1731">
        <v>360800</v>
      </c>
      <c r="AF1731">
        <v>270600</v>
      </c>
      <c r="AG1731">
        <v>159000</v>
      </c>
      <c r="AH1731">
        <v>139920</v>
      </c>
      <c r="AI1731">
        <v>159000</v>
      </c>
      <c r="AJ1731">
        <v>139920</v>
      </c>
      <c r="AK1731">
        <v>168000</v>
      </c>
      <c r="AL1731">
        <v>147840</v>
      </c>
      <c r="AM1731">
        <v>168000</v>
      </c>
      <c r="AN1731">
        <v>147840</v>
      </c>
      <c r="AO1731">
        <v>349000</v>
      </c>
      <c r="AP1731">
        <v>307120</v>
      </c>
      <c r="AQ1731">
        <v>149000</v>
      </c>
      <c r="AR1731">
        <v>238128</v>
      </c>
      <c r="AS1731">
        <v>149000</v>
      </c>
      <c r="AT1731">
        <v>238128</v>
      </c>
      <c r="AU1731">
        <v>149000</v>
      </c>
      <c r="AV1731">
        <v>238128</v>
      </c>
      <c r="AW1731">
        <v>149000</v>
      </c>
      <c r="AX1731">
        <v>238128</v>
      </c>
      <c r="AY1731">
        <v>159000</v>
      </c>
      <c r="AZ1731">
        <v>238128</v>
      </c>
      <c r="BA1731">
        <v>159000</v>
      </c>
      <c r="BB1731">
        <v>238128</v>
      </c>
      <c r="BC1731">
        <v>155000</v>
      </c>
      <c r="BD1731">
        <v>238128</v>
      </c>
      <c r="BE1731">
        <v>270600</v>
      </c>
      <c r="BF1731">
        <v>238128</v>
      </c>
      <c r="BG1731">
        <v>8.5</v>
      </c>
      <c r="BH1731">
        <v>8.4</v>
      </c>
      <c r="BI1731">
        <v>8.4</v>
      </c>
      <c r="BJ1731">
        <v>8.4</v>
      </c>
      <c r="BK1731">
        <v>8.4</v>
      </c>
      <c r="BL1731">
        <v>8.5</v>
      </c>
      <c r="BM1731">
        <v>8.5</v>
      </c>
      <c r="BN1731">
        <v>8.5</v>
      </c>
      <c r="BO1731">
        <v>8.5</v>
      </c>
      <c r="BP1731">
        <v>8.5</v>
      </c>
      <c r="BQ1731">
        <v>8.5</v>
      </c>
      <c r="BR1731">
        <v>8.5</v>
      </c>
      <c r="BS1731">
        <v>8.5</v>
      </c>
      <c r="BT1731" t="s">
        <v>2978</v>
      </c>
      <c r="BU1731">
        <f t="shared" si="53"/>
        <v>26</v>
      </c>
      <c r="BV1731">
        <f t="shared" si="54"/>
        <v>1</v>
      </c>
    </row>
    <row r="1732" spans="2:74" hidden="1" x14ac:dyDescent="0.25">
      <c r="B1732" t="s">
        <v>1143</v>
      </c>
      <c r="C1732" t="s">
        <v>2132</v>
      </c>
      <c r="D1732" t="s">
        <v>3302</v>
      </c>
      <c r="E1732" t="s">
        <v>2281</v>
      </c>
      <c r="F1732">
        <v>0</v>
      </c>
      <c r="G1732">
        <v>182533</v>
      </c>
      <c r="H1732">
        <v>182533</v>
      </c>
      <c r="I1732">
        <v>182533</v>
      </c>
      <c r="J1732">
        <v>182533</v>
      </c>
      <c r="K1732">
        <v>182533</v>
      </c>
      <c r="L1732">
        <v>182533</v>
      </c>
      <c r="M1732">
        <v>182533</v>
      </c>
      <c r="N1732">
        <v>182533</v>
      </c>
      <c r="O1732">
        <v>182533</v>
      </c>
      <c r="P1732">
        <v>182533</v>
      </c>
      <c r="Q1732">
        <v>182533</v>
      </c>
      <c r="R1732">
        <v>182533</v>
      </c>
      <c r="S1732">
        <v>182533</v>
      </c>
      <c r="T1732">
        <v>182533</v>
      </c>
      <c r="U1732">
        <v>182533</v>
      </c>
      <c r="V1732">
        <v>182533</v>
      </c>
      <c r="W1732">
        <v>182533</v>
      </c>
      <c r="X1732">
        <v>182533</v>
      </c>
      <c r="Y1732">
        <v>182533</v>
      </c>
      <c r="Z1732">
        <v>182533</v>
      </c>
      <c r="AA1732">
        <v>182533</v>
      </c>
      <c r="AB1732">
        <v>182533</v>
      </c>
      <c r="AC1732">
        <v>182533</v>
      </c>
      <c r="AD1732">
        <v>182533</v>
      </c>
      <c r="AE1732">
        <v>182533</v>
      </c>
      <c r="AF1732">
        <v>182533</v>
      </c>
      <c r="AG1732">
        <v>136900</v>
      </c>
      <c r="AH1732">
        <v>136900</v>
      </c>
      <c r="AI1732">
        <v>136900</v>
      </c>
      <c r="AJ1732">
        <v>136900</v>
      </c>
      <c r="AK1732">
        <v>136900</v>
      </c>
      <c r="AL1732">
        <v>136900</v>
      </c>
      <c r="AM1732">
        <v>136900</v>
      </c>
      <c r="AN1732">
        <v>136900</v>
      </c>
      <c r="AO1732">
        <v>136900</v>
      </c>
      <c r="AP1732">
        <v>136900</v>
      </c>
      <c r="AQ1732">
        <v>136900</v>
      </c>
      <c r="AR1732">
        <v>136900</v>
      </c>
      <c r="AS1732">
        <v>136900</v>
      </c>
      <c r="AT1732">
        <v>136900</v>
      </c>
      <c r="AU1732">
        <v>136900</v>
      </c>
      <c r="AV1732">
        <v>136900</v>
      </c>
      <c r="AW1732">
        <v>136900</v>
      </c>
      <c r="AX1732">
        <v>136900</v>
      </c>
      <c r="AY1732">
        <v>136900</v>
      </c>
      <c r="AZ1732">
        <v>136900</v>
      </c>
      <c r="BA1732">
        <v>136900</v>
      </c>
      <c r="BB1732">
        <v>136900</v>
      </c>
      <c r="BC1732">
        <v>136900</v>
      </c>
      <c r="BD1732">
        <v>136900</v>
      </c>
      <c r="BE1732">
        <v>136900</v>
      </c>
      <c r="BF1732">
        <v>136900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 t="s">
        <v>3012</v>
      </c>
      <c r="BU1732">
        <f t="shared" ref="BU1732:BU1795" si="55">COUNTA(AG1732:BF1732)</f>
        <v>26</v>
      </c>
      <c r="BV1732">
        <f t="shared" ref="BV1732:BV1795" si="56">COUNTA(E1732)</f>
        <v>1</v>
      </c>
    </row>
    <row r="1733" spans="2:74" x14ac:dyDescent="0.25">
      <c r="B1733" t="s">
        <v>393</v>
      </c>
      <c r="C1733" t="s">
        <v>2116</v>
      </c>
      <c r="D1733" t="s">
        <v>3303</v>
      </c>
      <c r="E1733" t="s">
        <v>2292</v>
      </c>
      <c r="F1733">
        <v>2</v>
      </c>
      <c r="G1733">
        <v>320002</v>
      </c>
      <c r="H1733">
        <v>200000</v>
      </c>
      <c r="I1733">
        <v>200000</v>
      </c>
      <c r="J1733">
        <v>200000</v>
      </c>
      <c r="K1733">
        <v>200000</v>
      </c>
      <c r="L1733">
        <v>200000</v>
      </c>
      <c r="M1733">
        <v>213200</v>
      </c>
      <c r="N1733">
        <v>213200</v>
      </c>
      <c r="O1733">
        <v>200000</v>
      </c>
      <c r="P1733">
        <v>200000</v>
      </c>
      <c r="Q1733">
        <v>200000</v>
      </c>
      <c r="R1733">
        <v>320002</v>
      </c>
      <c r="S1733">
        <v>200000</v>
      </c>
      <c r="T1733">
        <v>320002</v>
      </c>
      <c r="U1733">
        <v>200000</v>
      </c>
      <c r="V1733">
        <v>320002</v>
      </c>
      <c r="W1733">
        <v>200000</v>
      </c>
      <c r="X1733">
        <v>320002</v>
      </c>
      <c r="Y1733">
        <v>200000</v>
      </c>
      <c r="Z1733">
        <v>320002</v>
      </c>
      <c r="AA1733">
        <v>213200</v>
      </c>
      <c r="AB1733">
        <v>422667</v>
      </c>
      <c r="AC1733">
        <v>200000</v>
      </c>
      <c r="AD1733">
        <v>320002</v>
      </c>
      <c r="AE1733">
        <v>320002</v>
      </c>
      <c r="AF1733">
        <v>320002</v>
      </c>
      <c r="AG1733">
        <v>240001</v>
      </c>
      <c r="AH1733">
        <v>150000</v>
      </c>
      <c r="AI1733">
        <v>150000</v>
      </c>
      <c r="AJ1733">
        <v>150000</v>
      </c>
      <c r="AK1733">
        <v>150000</v>
      </c>
      <c r="AL1733">
        <v>150000</v>
      </c>
      <c r="AM1733">
        <v>159900</v>
      </c>
      <c r="AN1733">
        <v>159900</v>
      </c>
      <c r="AO1733">
        <v>150000</v>
      </c>
      <c r="AP1733">
        <v>150000</v>
      </c>
      <c r="AQ1733">
        <v>150000</v>
      </c>
      <c r="AR1733">
        <v>240001</v>
      </c>
      <c r="AS1733">
        <v>150000</v>
      </c>
      <c r="AT1733">
        <v>240001</v>
      </c>
      <c r="AU1733">
        <v>150000</v>
      </c>
      <c r="AV1733">
        <v>240001</v>
      </c>
      <c r="AW1733">
        <v>150000</v>
      </c>
      <c r="AX1733">
        <v>240001</v>
      </c>
      <c r="AY1733">
        <v>150000</v>
      </c>
      <c r="AZ1733">
        <v>240001</v>
      </c>
      <c r="BA1733">
        <v>159900</v>
      </c>
      <c r="BB1733">
        <v>317000</v>
      </c>
      <c r="BC1733">
        <v>150000</v>
      </c>
      <c r="BD1733">
        <v>240001</v>
      </c>
      <c r="BE1733">
        <v>240001</v>
      </c>
      <c r="BF1733">
        <v>240001</v>
      </c>
      <c r="BG1733">
        <v>7.6</v>
      </c>
      <c r="BH1733">
        <v>7.6</v>
      </c>
      <c r="BI1733">
        <v>7.6</v>
      </c>
      <c r="BJ1733">
        <v>7.6</v>
      </c>
      <c r="BK1733">
        <v>7.6</v>
      </c>
      <c r="BL1733">
        <v>7.6</v>
      </c>
      <c r="BM1733">
        <v>7.6</v>
      </c>
      <c r="BN1733">
        <v>7.6</v>
      </c>
      <c r="BO1733">
        <v>7.6</v>
      </c>
      <c r="BP1733">
        <v>7.6</v>
      </c>
      <c r="BQ1733">
        <v>7.6</v>
      </c>
      <c r="BR1733">
        <v>7.6</v>
      </c>
      <c r="BS1733">
        <v>7.6</v>
      </c>
      <c r="BT1733" t="s">
        <v>3004</v>
      </c>
      <c r="BU1733">
        <f t="shared" si="55"/>
        <v>26</v>
      </c>
      <c r="BV1733">
        <f t="shared" si="56"/>
        <v>1</v>
      </c>
    </row>
    <row r="1734" spans="2:74" x14ac:dyDescent="0.25">
      <c r="B1734" t="s">
        <v>412</v>
      </c>
      <c r="C1734" t="s">
        <v>2145</v>
      </c>
      <c r="D1734" t="s">
        <v>3304</v>
      </c>
      <c r="E1734" t="s">
        <v>2292</v>
      </c>
      <c r="F1734">
        <v>0</v>
      </c>
      <c r="G1734">
        <v>320291</v>
      </c>
      <c r="H1734">
        <v>240000</v>
      </c>
      <c r="I1734">
        <v>240000</v>
      </c>
      <c r="J1734">
        <v>240000</v>
      </c>
      <c r="K1734">
        <v>240000</v>
      </c>
      <c r="L1734">
        <v>240000</v>
      </c>
      <c r="M1734">
        <v>240000</v>
      </c>
      <c r="N1734">
        <v>240000</v>
      </c>
      <c r="O1734">
        <v>240000</v>
      </c>
      <c r="P1734">
        <v>240000</v>
      </c>
      <c r="Q1734">
        <v>240000</v>
      </c>
      <c r="R1734">
        <v>240000</v>
      </c>
      <c r="S1734">
        <v>240000</v>
      </c>
      <c r="T1734">
        <v>240000</v>
      </c>
      <c r="U1734">
        <v>240000</v>
      </c>
      <c r="V1734">
        <v>240000</v>
      </c>
      <c r="W1734">
        <v>240000</v>
      </c>
      <c r="X1734">
        <v>240000</v>
      </c>
      <c r="Y1734">
        <v>240000</v>
      </c>
      <c r="Z1734">
        <v>240000</v>
      </c>
      <c r="AA1734">
        <v>240000</v>
      </c>
      <c r="AB1734">
        <v>240000</v>
      </c>
      <c r="AC1734">
        <v>240000</v>
      </c>
      <c r="AD1734">
        <v>240000</v>
      </c>
      <c r="AE1734">
        <v>240000</v>
      </c>
      <c r="AF1734">
        <v>240000</v>
      </c>
      <c r="AG1734">
        <v>283457</v>
      </c>
      <c r="AH1734">
        <v>180000</v>
      </c>
      <c r="AI1734">
        <v>180000</v>
      </c>
      <c r="AJ1734">
        <v>180000</v>
      </c>
      <c r="AK1734">
        <v>180000</v>
      </c>
      <c r="AL1734">
        <v>180000</v>
      </c>
      <c r="AM1734">
        <v>180000</v>
      </c>
      <c r="AN1734">
        <v>180000</v>
      </c>
      <c r="AO1734">
        <v>180000</v>
      </c>
      <c r="AP1734">
        <v>180000</v>
      </c>
      <c r="AQ1734">
        <v>180000</v>
      </c>
      <c r="AR1734">
        <v>180000</v>
      </c>
      <c r="AS1734">
        <v>180000</v>
      </c>
      <c r="AT1734">
        <v>180000</v>
      </c>
      <c r="AU1734">
        <v>180000</v>
      </c>
      <c r="AV1734">
        <v>180000</v>
      </c>
      <c r="AW1734">
        <v>180000</v>
      </c>
      <c r="AX1734">
        <v>180000</v>
      </c>
      <c r="AY1734">
        <v>180000</v>
      </c>
      <c r="AZ1734">
        <v>180000</v>
      </c>
      <c r="BA1734">
        <v>180000</v>
      </c>
      <c r="BB1734">
        <v>180000</v>
      </c>
      <c r="BC1734">
        <v>180000</v>
      </c>
      <c r="BD1734">
        <v>180000</v>
      </c>
      <c r="BE1734">
        <v>180000</v>
      </c>
      <c r="BF1734">
        <v>180000</v>
      </c>
      <c r="BG1734">
        <v>8.1999999999999993</v>
      </c>
      <c r="BH1734">
        <v>8.1999999999999993</v>
      </c>
      <c r="BI1734">
        <v>8.1999999999999993</v>
      </c>
      <c r="BJ1734">
        <v>8.1999999999999993</v>
      </c>
      <c r="BK1734">
        <v>8.1999999999999993</v>
      </c>
      <c r="BL1734">
        <v>8.1999999999999993</v>
      </c>
      <c r="BM1734">
        <v>8.1999999999999993</v>
      </c>
      <c r="BN1734">
        <v>8.1999999999999993</v>
      </c>
      <c r="BO1734">
        <v>8.1999999999999993</v>
      </c>
      <c r="BP1734">
        <v>8.1999999999999993</v>
      </c>
      <c r="BQ1734">
        <v>8.1999999999999993</v>
      </c>
      <c r="BR1734">
        <v>8.1999999999999993</v>
      </c>
      <c r="BS1734">
        <v>8.1999999999999993</v>
      </c>
      <c r="BT1734" t="s">
        <v>2989</v>
      </c>
      <c r="BU1734">
        <f t="shared" si="55"/>
        <v>26</v>
      </c>
      <c r="BV1734">
        <f t="shared" si="56"/>
        <v>1</v>
      </c>
    </row>
    <row r="1735" spans="2:74" x14ac:dyDescent="0.25">
      <c r="B1735" t="s">
        <v>458</v>
      </c>
      <c r="C1735" t="s">
        <v>2239</v>
      </c>
      <c r="D1735" t="s">
        <v>3306</v>
      </c>
      <c r="E1735" t="s">
        <v>2292</v>
      </c>
      <c r="F1735">
        <v>2</v>
      </c>
      <c r="G1735">
        <v>296310</v>
      </c>
      <c r="H1735">
        <v>330000</v>
      </c>
      <c r="I1735">
        <v>330000</v>
      </c>
      <c r="J1735">
        <v>330000</v>
      </c>
      <c r="K1735">
        <v>330000</v>
      </c>
      <c r="L1735">
        <v>214667</v>
      </c>
      <c r="M1735">
        <v>214667</v>
      </c>
      <c r="N1735">
        <v>214667</v>
      </c>
      <c r="O1735">
        <v>330000</v>
      </c>
      <c r="P1735">
        <v>214667</v>
      </c>
      <c r="Q1735">
        <v>214667</v>
      </c>
      <c r="R1735">
        <v>214667</v>
      </c>
      <c r="S1735">
        <v>330000</v>
      </c>
      <c r="T1735">
        <v>340000</v>
      </c>
      <c r="U1735">
        <v>214667</v>
      </c>
      <c r="V1735">
        <v>214667</v>
      </c>
      <c r="W1735">
        <v>214667</v>
      </c>
      <c r="X1735">
        <v>214667</v>
      </c>
      <c r="Y1735">
        <v>214667</v>
      </c>
      <c r="Z1735">
        <v>214667</v>
      </c>
      <c r="AA1735">
        <v>214667</v>
      </c>
      <c r="AB1735">
        <v>214667</v>
      </c>
      <c r="AC1735">
        <v>214667</v>
      </c>
      <c r="AD1735">
        <v>214667</v>
      </c>
      <c r="AE1735">
        <v>214667</v>
      </c>
      <c r="AF1735">
        <v>214667</v>
      </c>
      <c r="AG1735">
        <v>222233</v>
      </c>
      <c r="AH1735">
        <v>231000</v>
      </c>
      <c r="AI1735">
        <v>231000</v>
      </c>
      <c r="AJ1735">
        <v>231000</v>
      </c>
      <c r="AK1735">
        <v>231000</v>
      </c>
      <c r="AL1735">
        <v>161000</v>
      </c>
      <c r="AM1735">
        <v>161000</v>
      </c>
      <c r="AN1735">
        <v>161000</v>
      </c>
      <c r="AO1735">
        <v>231000</v>
      </c>
      <c r="AP1735">
        <v>161000</v>
      </c>
      <c r="AQ1735">
        <v>161000</v>
      </c>
      <c r="AR1735">
        <v>161000</v>
      </c>
      <c r="AS1735">
        <v>231000</v>
      </c>
      <c r="AT1735">
        <v>238000</v>
      </c>
      <c r="AU1735">
        <v>161000</v>
      </c>
      <c r="AV1735">
        <v>161000</v>
      </c>
      <c r="AW1735">
        <v>161000</v>
      </c>
      <c r="AX1735">
        <v>161000</v>
      </c>
      <c r="AY1735">
        <v>161000</v>
      </c>
      <c r="AZ1735">
        <v>161000</v>
      </c>
      <c r="BA1735">
        <v>161000</v>
      </c>
      <c r="BB1735">
        <v>161000</v>
      </c>
      <c r="BC1735">
        <v>161000</v>
      </c>
      <c r="BD1735">
        <v>161000</v>
      </c>
      <c r="BE1735">
        <v>161000</v>
      </c>
      <c r="BF1735">
        <v>161000</v>
      </c>
      <c r="BG1735">
        <v>8.1999999999999993</v>
      </c>
      <c r="BH1735">
        <v>8.1999999999999993</v>
      </c>
      <c r="BI1735">
        <v>8.1999999999999993</v>
      </c>
      <c r="BJ1735">
        <v>8.1999999999999993</v>
      </c>
      <c r="BK1735">
        <v>8.1999999999999993</v>
      </c>
      <c r="BL1735">
        <v>8.1999999999999993</v>
      </c>
      <c r="BM1735">
        <v>8.1999999999999993</v>
      </c>
      <c r="BN1735">
        <v>8.1999999999999993</v>
      </c>
      <c r="BO1735">
        <v>8.1999999999999993</v>
      </c>
      <c r="BP1735">
        <v>8.1999999999999993</v>
      </c>
      <c r="BQ1735">
        <v>8.1999999999999993</v>
      </c>
      <c r="BR1735">
        <v>8.1999999999999993</v>
      </c>
      <c r="BS1735">
        <v>8.1999999999999993</v>
      </c>
      <c r="BT1735" t="s">
        <v>2995</v>
      </c>
      <c r="BU1735">
        <f t="shared" si="55"/>
        <v>26</v>
      </c>
      <c r="BV1735">
        <f t="shared" si="56"/>
        <v>1</v>
      </c>
    </row>
    <row r="1736" spans="2:74" x14ac:dyDescent="0.25">
      <c r="B1736" t="s">
        <v>244</v>
      </c>
      <c r="C1736" t="s">
        <v>2182</v>
      </c>
      <c r="D1736" t="s">
        <v>3307</v>
      </c>
      <c r="E1736" t="s">
        <v>2292</v>
      </c>
      <c r="F1736">
        <v>2</v>
      </c>
      <c r="G1736">
        <v>406846</v>
      </c>
      <c r="H1736">
        <v>515100</v>
      </c>
      <c r="I1736">
        <v>406846</v>
      </c>
      <c r="J1736">
        <v>406846</v>
      </c>
      <c r="K1736">
        <v>406846</v>
      </c>
      <c r="L1736">
        <v>406846</v>
      </c>
      <c r="M1736">
        <v>406846</v>
      </c>
      <c r="N1736">
        <v>406846</v>
      </c>
      <c r="O1736">
        <v>406846</v>
      </c>
      <c r="P1736">
        <v>406846</v>
      </c>
      <c r="Q1736">
        <v>448933</v>
      </c>
      <c r="R1736">
        <v>542461</v>
      </c>
      <c r="S1736">
        <v>406846</v>
      </c>
      <c r="T1736">
        <v>542461</v>
      </c>
      <c r="U1736">
        <v>406846</v>
      </c>
      <c r="V1736">
        <v>542461</v>
      </c>
      <c r="W1736">
        <v>406846</v>
      </c>
      <c r="X1736">
        <v>542461</v>
      </c>
      <c r="Y1736">
        <v>406846</v>
      </c>
      <c r="Z1736">
        <v>542461</v>
      </c>
      <c r="AA1736">
        <v>406846</v>
      </c>
      <c r="AB1736">
        <v>542461</v>
      </c>
      <c r="AC1736">
        <v>359147</v>
      </c>
      <c r="AD1736">
        <v>478863</v>
      </c>
      <c r="AE1736">
        <v>412371</v>
      </c>
      <c r="AF1736">
        <v>412371</v>
      </c>
      <c r="AG1736">
        <v>203423</v>
      </c>
      <c r="AH1736">
        <v>386325</v>
      </c>
      <c r="AI1736">
        <v>196303</v>
      </c>
      <c r="AJ1736">
        <v>196303</v>
      </c>
      <c r="AK1736">
        <v>196303</v>
      </c>
      <c r="AL1736">
        <v>196303</v>
      </c>
      <c r="AM1736">
        <v>196303</v>
      </c>
      <c r="AN1736">
        <v>196303</v>
      </c>
      <c r="AO1736">
        <v>196303</v>
      </c>
      <c r="AP1736">
        <v>196303</v>
      </c>
      <c r="AQ1736">
        <v>210999</v>
      </c>
      <c r="AR1736">
        <v>406846</v>
      </c>
      <c r="AS1736">
        <v>215628</v>
      </c>
      <c r="AT1736">
        <v>406846</v>
      </c>
      <c r="AU1736">
        <v>197320</v>
      </c>
      <c r="AV1736">
        <v>406846</v>
      </c>
      <c r="AW1736">
        <v>197320</v>
      </c>
      <c r="AX1736">
        <v>406846</v>
      </c>
      <c r="AY1736">
        <v>197320</v>
      </c>
      <c r="AZ1736">
        <v>406846</v>
      </c>
      <c r="BA1736">
        <v>197320</v>
      </c>
      <c r="BB1736">
        <v>406846</v>
      </c>
      <c r="BC1736">
        <v>184063</v>
      </c>
      <c r="BD1736">
        <v>359147</v>
      </c>
      <c r="BE1736">
        <v>200000</v>
      </c>
      <c r="BF1736">
        <v>200000</v>
      </c>
      <c r="BG1736">
        <v>8.4</v>
      </c>
      <c r="BH1736">
        <v>8.4</v>
      </c>
      <c r="BI1736">
        <v>8.4</v>
      </c>
      <c r="BJ1736">
        <v>8.4</v>
      </c>
      <c r="BK1736">
        <v>8.4</v>
      </c>
      <c r="BL1736">
        <v>8.4</v>
      </c>
      <c r="BM1736">
        <v>8.4</v>
      </c>
      <c r="BN1736">
        <v>8.4</v>
      </c>
      <c r="BO1736">
        <v>8.4</v>
      </c>
      <c r="BP1736">
        <v>8.4</v>
      </c>
      <c r="BQ1736">
        <v>8.4</v>
      </c>
      <c r="BR1736">
        <v>8.4</v>
      </c>
      <c r="BS1736">
        <v>8.4</v>
      </c>
      <c r="BT1736" t="s">
        <v>2995</v>
      </c>
      <c r="BU1736">
        <f t="shared" si="55"/>
        <v>26</v>
      </c>
      <c r="BV1736">
        <f t="shared" si="56"/>
        <v>1</v>
      </c>
    </row>
    <row r="1737" spans="2:74" hidden="1" x14ac:dyDescent="0.25">
      <c r="B1737" t="s">
        <v>1056</v>
      </c>
      <c r="C1737" t="s">
        <v>2151</v>
      </c>
      <c r="D1737" t="s">
        <v>3308</v>
      </c>
      <c r="E1737" t="s">
        <v>2272</v>
      </c>
      <c r="F1737">
        <v>1</v>
      </c>
      <c r="G1737">
        <v>143959</v>
      </c>
      <c r="H1737">
        <v>143959</v>
      </c>
      <c r="I1737">
        <v>143959</v>
      </c>
      <c r="J1737">
        <v>143959</v>
      </c>
      <c r="K1737">
        <v>143959</v>
      </c>
      <c r="L1737">
        <v>143959</v>
      </c>
      <c r="M1737">
        <v>143959</v>
      </c>
      <c r="N1737">
        <v>143959</v>
      </c>
      <c r="O1737">
        <v>143959</v>
      </c>
      <c r="P1737">
        <v>143959</v>
      </c>
      <c r="Q1737">
        <v>143959</v>
      </c>
      <c r="R1737">
        <v>143959</v>
      </c>
      <c r="S1737">
        <v>143959</v>
      </c>
      <c r="T1737">
        <v>143959</v>
      </c>
      <c r="U1737">
        <v>143959</v>
      </c>
      <c r="V1737">
        <v>143959</v>
      </c>
      <c r="W1737">
        <v>143959</v>
      </c>
      <c r="X1737">
        <v>143959</v>
      </c>
      <c r="Y1737">
        <v>143959</v>
      </c>
      <c r="Z1737">
        <v>143959</v>
      </c>
      <c r="AA1737">
        <v>143959</v>
      </c>
      <c r="AB1737">
        <v>143959</v>
      </c>
      <c r="AC1737">
        <v>141332</v>
      </c>
      <c r="AD1737">
        <v>143959</v>
      </c>
      <c r="AE1737">
        <v>143959</v>
      </c>
      <c r="AF1737">
        <v>143959</v>
      </c>
      <c r="AG1737">
        <v>107969</v>
      </c>
      <c r="AH1737">
        <v>107969</v>
      </c>
      <c r="AI1737">
        <v>107969</v>
      </c>
      <c r="AJ1737">
        <v>107969</v>
      </c>
      <c r="AK1737">
        <v>107969</v>
      </c>
      <c r="AL1737">
        <v>107969</v>
      </c>
      <c r="AM1737">
        <v>107969</v>
      </c>
      <c r="AN1737">
        <v>107969</v>
      </c>
      <c r="AO1737">
        <v>107969</v>
      </c>
      <c r="AP1737">
        <v>107969</v>
      </c>
      <c r="AQ1737">
        <v>107969</v>
      </c>
      <c r="AR1737">
        <v>107969</v>
      </c>
      <c r="AS1737">
        <v>107969</v>
      </c>
      <c r="AT1737">
        <v>107969</v>
      </c>
      <c r="AU1737">
        <v>107969</v>
      </c>
      <c r="AV1737">
        <v>107969</v>
      </c>
      <c r="AW1737">
        <v>107969</v>
      </c>
      <c r="AX1737">
        <v>107969</v>
      </c>
      <c r="AY1737">
        <v>107969</v>
      </c>
      <c r="AZ1737">
        <v>107969</v>
      </c>
      <c r="BA1737">
        <v>107969</v>
      </c>
      <c r="BB1737">
        <v>107969</v>
      </c>
      <c r="BC1737">
        <v>105999</v>
      </c>
      <c r="BD1737">
        <v>107969</v>
      </c>
      <c r="BE1737">
        <v>107969</v>
      </c>
      <c r="BF1737">
        <v>107969</v>
      </c>
      <c r="BG1737">
        <v>8.4</v>
      </c>
      <c r="BH1737">
        <v>8.4</v>
      </c>
      <c r="BI1737">
        <v>8.4</v>
      </c>
      <c r="BJ1737">
        <v>8.4</v>
      </c>
      <c r="BK1737">
        <v>8.4</v>
      </c>
      <c r="BL1737">
        <v>8.4</v>
      </c>
      <c r="BM1737">
        <v>8.4</v>
      </c>
      <c r="BN1737">
        <v>8.4</v>
      </c>
      <c r="BO1737">
        <v>8.4</v>
      </c>
      <c r="BP1737">
        <v>8.4</v>
      </c>
      <c r="BQ1737">
        <v>8.4</v>
      </c>
      <c r="BR1737">
        <v>8.4</v>
      </c>
      <c r="BS1737">
        <v>8.4</v>
      </c>
      <c r="BT1737" t="s">
        <v>2978</v>
      </c>
      <c r="BU1737">
        <f t="shared" si="55"/>
        <v>26</v>
      </c>
      <c r="BV1737">
        <f t="shared" si="56"/>
        <v>1</v>
      </c>
    </row>
    <row r="1738" spans="2:74" x14ac:dyDescent="0.25">
      <c r="B1738" t="s">
        <v>789</v>
      </c>
      <c r="C1738" t="s">
        <v>2151</v>
      </c>
      <c r="D1738" t="s">
        <v>3309</v>
      </c>
      <c r="E1738" t="s">
        <v>2292</v>
      </c>
      <c r="F1738">
        <v>0</v>
      </c>
      <c r="G1738">
        <v>265333</v>
      </c>
      <c r="H1738">
        <v>265333</v>
      </c>
      <c r="I1738">
        <v>265333</v>
      </c>
      <c r="J1738">
        <v>265333</v>
      </c>
      <c r="K1738">
        <v>265333</v>
      </c>
      <c r="L1738">
        <v>265333</v>
      </c>
      <c r="M1738">
        <v>265333</v>
      </c>
      <c r="N1738">
        <v>265333</v>
      </c>
      <c r="O1738">
        <v>265333</v>
      </c>
      <c r="P1738">
        <v>265333</v>
      </c>
      <c r="Q1738">
        <v>265333</v>
      </c>
      <c r="R1738">
        <v>265333</v>
      </c>
      <c r="S1738">
        <v>265333</v>
      </c>
      <c r="T1738">
        <v>265333</v>
      </c>
      <c r="U1738">
        <v>265333</v>
      </c>
      <c r="V1738">
        <v>265333</v>
      </c>
      <c r="W1738">
        <v>265333</v>
      </c>
      <c r="X1738">
        <v>265333</v>
      </c>
      <c r="Y1738">
        <v>265333</v>
      </c>
      <c r="Z1738">
        <v>265333</v>
      </c>
      <c r="AA1738">
        <v>265333</v>
      </c>
      <c r="AB1738">
        <v>265333</v>
      </c>
      <c r="AC1738">
        <v>265333</v>
      </c>
      <c r="AD1738">
        <v>265333</v>
      </c>
      <c r="AE1738">
        <v>265333</v>
      </c>
      <c r="AF1738">
        <v>265333</v>
      </c>
      <c r="AG1738">
        <v>199000</v>
      </c>
      <c r="AH1738">
        <v>199000</v>
      </c>
      <c r="AI1738">
        <v>199000</v>
      </c>
      <c r="AJ1738">
        <v>199000</v>
      </c>
      <c r="AK1738">
        <v>199000</v>
      </c>
      <c r="AL1738">
        <v>199000</v>
      </c>
      <c r="AM1738">
        <v>199000</v>
      </c>
      <c r="AN1738">
        <v>199000</v>
      </c>
      <c r="AO1738">
        <v>199000</v>
      </c>
      <c r="AP1738">
        <v>199000</v>
      </c>
      <c r="AQ1738">
        <v>199000</v>
      </c>
      <c r="AR1738">
        <v>199000</v>
      </c>
      <c r="AS1738">
        <v>199000</v>
      </c>
      <c r="AT1738">
        <v>199000</v>
      </c>
      <c r="AU1738">
        <v>199000</v>
      </c>
      <c r="AV1738">
        <v>199000</v>
      </c>
      <c r="AW1738">
        <v>199000</v>
      </c>
      <c r="AX1738">
        <v>199000</v>
      </c>
      <c r="AY1738">
        <v>199000</v>
      </c>
      <c r="AZ1738">
        <v>199000</v>
      </c>
      <c r="BA1738">
        <v>199000</v>
      </c>
      <c r="BB1738">
        <v>199000</v>
      </c>
      <c r="BC1738">
        <v>199000</v>
      </c>
      <c r="BD1738">
        <v>199000</v>
      </c>
      <c r="BE1738">
        <v>199000</v>
      </c>
      <c r="BF1738">
        <v>199000</v>
      </c>
      <c r="BG1738">
        <v>7.9</v>
      </c>
      <c r="BH1738">
        <v>7.9</v>
      </c>
      <c r="BI1738">
        <v>7.9</v>
      </c>
      <c r="BJ1738">
        <v>7.9</v>
      </c>
      <c r="BK1738">
        <v>7.9</v>
      </c>
      <c r="BL1738">
        <v>7.9</v>
      </c>
      <c r="BM1738">
        <v>7.9</v>
      </c>
      <c r="BN1738">
        <v>7.9</v>
      </c>
      <c r="BO1738">
        <v>7.9</v>
      </c>
      <c r="BP1738">
        <v>7.9</v>
      </c>
      <c r="BQ1738">
        <v>7.9</v>
      </c>
      <c r="BR1738">
        <v>7.9</v>
      </c>
      <c r="BS1738">
        <v>7.9</v>
      </c>
      <c r="BT1738" t="s">
        <v>2989</v>
      </c>
      <c r="BU1738">
        <f t="shared" si="55"/>
        <v>26</v>
      </c>
      <c r="BV1738">
        <f t="shared" si="56"/>
        <v>1</v>
      </c>
    </row>
    <row r="1739" spans="2:74" hidden="1" x14ac:dyDescent="0.25">
      <c r="B1739" t="s">
        <v>815</v>
      </c>
      <c r="C1739" t="s">
        <v>2113</v>
      </c>
      <c r="D1739" t="s">
        <v>3313</v>
      </c>
      <c r="E1739" t="s">
        <v>2272</v>
      </c>
      <c r="F1739">
        <v>0</v>
      </c>
      <c r="G1739">
        <v>400000</v>
      </c>
      <c r="H1739">
        <v>400000</v>
      </c>
      <c r="I1739">
        <v>400000</v>
      </c>
      <c r="J1739">
        <v>400000</v>
      </c>
      <c r="K1739">
        <v>400000</v>
      </c>
      <c r="L1739">
        <v>400000</v>
      </c>
      <c r="M1739">
        <v>400000</v>
      </c>
      <c r="N1739">
        <v>400000</v>
      </c>
      <c r="O1739">
        <v>400000</v>
      </c>
      <c r="P1739">
        <v>400000</v>
      </c>
      <c r="Q1739">
        <v>400000</v>
      </c>
      <c r="R1739">
        <v>400000</v>
      </c>
      <c r="S1739">
        <v>400000</v>
      </c>
      <c r="T1739">
        <v>400000</v>
      </c>
      <c r="U1739">
        <v>400000</v>
      </c>
      <c r="V1739">
        <v>400000</v>
      </c>
      <c r="W1739">
        <v>400000</v>
      </c>
      <c r="X1739">
        <v>400000</v>
      </c>
      <c r="Y1739">
        <v>400000</v>
      </c>
      <c r="Z1739">
        <v>400000</v>
      </c>
      <c r="AA1739">
        <v>400000</v>
      </c>
      <c r="AB1739">
        <v>400000</v>
      </c>
      <c r="AC1739">
        <v>400000</v>
      </c>
      <c r="AD1739">
        <v>400000</v>
      </c>
      <c r="AE1739">
        <v>400000</v>
      </c>
      <c r="AF1739">
        <v>400000</v>
      </c>
      <c r="AG1739">
        <v>300000</v>
      </c>
      <c r="AH1739">
        <v>300000</v>
      </c>
      <c r="AI1739">
        <v>300000</v>
      </c>
      <c r="AJ1739">
        <v>300000</v>
      </c>
      <c r="AK1739">
        <v>300000</v>
      </c>
      <c r="AL1739">
        <v>300000</v>
      </c>
      <c r="AM1739">
        <v>300000</v>
      </c>
      <c r="AN1739">
        <v>300000</v>
      </c>
      <c r="AO1739">
        <v>300000</v>
      </c>
      <c r="AP1739">
        <v>300000</v>
      </c>
      <c r="AQ1739">
        <v>300000</v>
      </c>
      <c r="AR1739">
        <v>300000</v>
      </c>
      <c r="AS1739">
        <v>300000</v>
      </c>
      <c r="AT1739">
        <v>300000</v>
      </c>
      <c r="AU1739">
        <v>300000</v>
      </c>
      <c r="AV1739">
        <v>300000</v>
      </c>
      <c r="AW1739">
        <v>300000</v>
      </c>
      <c r="AX1739">
        <v>300000</v>
      </c>
      <c r="AY1739">
        <v>300000</v>
      </c>
      <c r="AZ1739">
        <v>300000</v>
      </c>
      <c r="BA1739">
        <v>300000</v>
      </c>
      <c r="BB1739">
        <v>300000</v>
      </c>
      <c r="BC1739">
        <v>300000</v>
      </c>
      <c r="BD1739">
        <v>300000</v>
      </c>
      <c r="BE1739">
        <v>300000</v>
      </c>
      <c r="BF1739">
        <v>300000</v>
      </c>
      <c r="BG1739">
        <v>8.3000000000000007</v>
      </c>
      <c r="BH1739">
        <v>8.3000000000000007</v>
      </c>
      <c r="BI1739">
        <v>8.3000000000000007</v>
      </c>
      <c r="BJ1739">
        <v>8.3000000000000007</v>
      </c>
      <c r="BK1739">
        <v>8.3000000000000007</v>
      </c>
      <c r="BL1739">
        <v>8.3000000000000007</v>
      </c>
      <c r="BM1739">
        <v>8.3000000000000007</v>
      </c>
      <c r="BN1739">
        <v>8.3000000000000007</v>
      </c>
      <c r="BO1739">
        <v>8.3000000000000007</v>
      </c>
      <c r="BP1739">
        <v>8.3000000000000007</v>
      </c>
      <c r="BQ1739">
        <v>8.3000000000000007</v>
      </c>
      <c r="BR1739">
        <v>8.3000000000000007</v>
      </c>
      <c r="BS1739">
        <v>8.3000000000000007</v>
      </c>
      <c r="BT1739" t="s">
        <v>3021</v>
      </c>
      <c r="BU1739">
        <f t="shared" si="55"/>
        <v>26</v>
      </c>
      <c r="BV1739">
        <f t="shared" si="56"/>
        <v>1</v>
      </c>
    </row>
    <row r="1740" spans="2:74" x14ac:dyDescent="0.25">
      <c r="B1740" t="s">
        <v>82</v>
      </c>
      <c r="C1740" t="s">
        <v>2112</v>
      </c>
      <c r="D1740" t="s">
        <v>3315</v>
      </c>
      <c r="E1740" t="s">
        <v>2292</v>
      </c>
      <c r="F1740">
        <v>5</v>
      </c>
      <c r="G1740">
        <v>1293333</v>
      </c>
      <c r="H1740">
        <v>1293333</v>
      </c>
      <c r="I1740">
        <v>1293333</v>
      </c>
      <c r="J1740">
        <v>1293333</v>
      </c>
      <c r="K1740">
        <v>1293333</v>
      </c>
      <c r="L1740">
        <v>1293333</v>
      </c>
      <c r="M1740">
        <v>1293333</v>
      </c>
      <c r="N1740">
        <v>1293333</v>
      </c>
      <c r="O1740">
        <v>1293333</v>
      </c>
      <c r="P1740">
        <v>1293333</v>
      </c>
      <c r="Q1740">
        <v>1293333</v>
      </c>
      <c r="R1740">
        <v>1186667</v>
      </c>
      <c r="S1740">
        <v>1293333</v>
      </c>
      <c r="T1740">
        <v>1186667</v>
      </c>
      <c r="U1740">
        <v>1293333</v>
      </c>
      <c r="V1740">
        <v>1293333</v>
      </c>
      <c r="W1740">
        <v>1293333</v>
      </c>
      <c r="X1740">
        <v>1293333</v>
      </c>
      <c r="Y1740">
        <v>1293333</v>
      </c>
      <c r="Z1740">
        <v>1293333</v>
      </c>
      <c r="AA1740">
        <v>1793332</v>
      </c>
      <c r="AB1740">
        <v>1293333</v>
      </c>
      <c r="AC1740">
        <v>1293333</v>
      </c>
      <c r="AD1740">
        <v>1293333</v>
      </c>
      <c r="AE1740">
        <v>1593332</v>
      </c>
      <c r="AF1740">
        <v>1293333</v>
      </c>
      <c r="AG1740">
        <v>970000</v>
      </c>
      <c r="AH1740">
        <v>970000</v>
      </c>
      <c r="AI1740">
        <v>970000</v>
      </c>
      <c r="AJ1740">
        <v>970000</v>
      </c>
      <c r="AK1740">
        <v>970000</v>
      </c>
      <c r="AL1740">
        <v>970000</v>
      </c>
      <c r="AM1740">
        <v>970000</v>
      </c>
      <c r="AN1740">
        <v>970000</v>
      </c>
      <c r="AO1740">
        <v>970000</v>
      </c>
      <c r="AP1740">
        <v>970000</v>
      </c>
      <c r="AQ1740">
        <v>970000</v>
      </c>
      <c r="AR1740">
        <v>890000</v>
      </c>
      <c r="AS1740">
        <v>970000</v>
      </c>
      <c r="AT1740">
        <v>890000</v>
      </c>
      <c r="AU1740">
        <v>970000</v>
      </c>
      <c r="AV1740">
        <v>970000</v>
      </c>
      <c r="AW1740">
        <v>970000</v>
      </c>
      <c r="AX1740">
        <v>970000</v>
      </c>
      <c r="AY1740">
        <v>970000</v>
      </c>
      <c r="AZ1740">
        <v>970000</v>
      </c>
      <c r="BA1740">
        <v>1344999</v>
      </c>
      <c r="BB1740">
        <v>970000</v>
      </c>
      <c r="BC1740">
        <v>970000</v>
      </c>
      <c r="BD1740">
        <v>970000</v>
      </c>
      <c r="BE1740">
        <v>1194999</v>
      </c>
      <c r="BF1740">
        <v>970000</v>
      </c>
      <c r="BG1740">
        <v>8.6999999999999993</v>
      </c>
      <c r="BH1740">
        <v>8.6999999999999993</v>
      </c>
      <c r="BI1740">
        <v>8.6999999999999993</v>
      </c>
      <c r="BJ1740">
        <v>8.6999999999999993</v>
      </c>
      <c r="BK1740">
        <v>8.6999999999999993</v>
      </c>
      <c r="BL1740">
        <v>8.6999999999999993</v>
      </c>
      <c r="BM1740">
        <v>8.6999999999999993</v>
      </c>
      <c r="BN1740">
        <v>8.6999999999999993</v>
      </c>
      <c r="BO1740">
        <v>8.6999999999999993</v>
      </c>
      <c r="BP1740">
        <v>8.6999999999999993</v>
      </c>
      <c r="BQ1740">
        <v>8.6999999999999993</v>
      </c>
      <c r="BR1740">
        <v>8.6999999999999993</v>
      </c>
      <c r="BS1740">
        <v>8.6999999999999993</v>
      </c>
      <c r="BT1740" t="s">
        <v>3005</v>
      </c>
      <c r="BU1740">
        <f t="shared" si="55"/>
        <v>26</v>
      </c>
      <c r="BV1740">
        <f t="shared" si="56"/>
        <v>1</v>
      </c>
    </row>
    <row r="1741" spans="2:74" hidden="1" x14ac:dyDescent="0.25">
      <c r="B1741" t="s">
        <v>652</v>
      </c>
      <c r="C1741" t="s">
        <v>2114</v>
      </c>
      <c r="D1741" t="s">
        <v>3321</v>
      </c>
      <c r="E1741" t="s">
        <v>2272</v>
      </c>
      <c r="F1741">
        <v>0</v>
      </c>
      <c r="G1741">
        <v>233333</v>
      </c>
      <c r="H1741">
        <v>233333</v>
      </c>
      <c r="I1741">
        <v>233333</v>
      </c>
      <c r="J1741">
        <v>233333</v>
      </c>
      <c r="K1741">
        <v>233333</v>
      </c>
      <c r="L1741">
        <v>233333</v>
      </c>
      <c r="M1741">
        <v>233333</v>
      </c>
      <c r="N1741">
        <v>233333</v>
      </c>
      <c r="O1741">
        <v>233333</v>
      </c>
      <c r="P1741">
        <v>233333</v>
      </c>
      <c r="Q1741">
        <v>233333</v>
      </c>
      <c r="R1741">
        <v>273333</v>
      </c>
      <c r="S1741">
        <v>233333</v>
      </c>
      <c r="T1741">
        <v>273333</v>
      </c>
      <c r="U1741">
        <v>233333</v>
      </c>
      <c r="V1741">
        <v>273333</v>
      </c>
      <c r="W1741">
        <v>233333</v>
      </c>
      <c r="X1741">
        <v>273333</v>
      </c>
      <c r="Y1741">
        <v>233333</v>
      </c>
      <c r="Z1741">
        <v>273333</v>
      </c>
      <c r="AA1741">
        <v>233333</v>
      </c>
      <c r="AB1741">
        <v>273333</v>
      </c>
      <c r="AC1741">
        <v>233333</v>
      </c>
      <c r="AD1741">
        <v>273333</v>
      </c>
      <c r="AE1741">
        <v>273333</v>
      </c>
      <c r="AF1741">
        <v>273333</v>
      </c>
      <c r="AG1741">
        <v>175000</v>
      </c>
      <c r="AH1741">
        <v>175000</v>
      </c>
      <c r="AI1741">
        <v>175000</v>
      </c>
      <c r="AJ1741">
        <v>175000</v>
      </c>
      <c r="AK1741">
        <v>175000</v>
      </c>
      <c r="AL1741">
        <v>175000</v>
      </c>
      <c r="AM1741">
        <v>175000</v>
      </c>
      <c r="AN1741">
        <v>175000</v>
      </c>
      <c r="AO1741">
        <v>175000</v>
      </c>
      <c r="AP1741">
        <v>175000</v>
      </c>
      <c r="AQ1741">
        <v>175000</v>
      </c>
      <c r="AR1741">
        <v>205000</v>
      </c>
      <c r="AS1741">
        <v>175000</v>
      </c>
      <c r="AT1741">
        <v>205000</v>
      </c>
      <c r="AU1741">
        <v>175000</v>
      </c>
      <c r="AV1741">
        <v>205000</v>
      </c>
      <c r="AW1741">
        <v>175000</v>
      </c>
      <c r="AX1741">
        <v>205000</v>
      </c>
      <c r="AY1741">
        <v>175000</v>
      </c>
      <c r="AZ1741">
        <v>205000</v>
      </c>
      <c r="BA1741">
        <v>175000</v>
      </c>
      <c r="BB1741">
        <v>205000</v>
      </c>
      <c r="BC1741">
        <v>175000</v>
      </c>
      <c r="BD1741">
        <v>205000</v>
      </c>
      <c r="BE1741">
        <v>205000</v>
      </c>
      <c r="BF1741">
        <v>205000</v>
      </c>
      <c r="BG1741">
        <v>8.9</v>
      </c>
      <c r="BH1741">
        <v>8.9</v>
      </c>
      <c r="BI1741">
        <v>8.9</v>
      </c>
      <c r="BJ1741">
        <v>8.9</v>
      </c>
      <c r="BK1741">
        <v>8.9</v>
      </c>
      <c r="BL1741">
        <v>8.9</v>
      </c>
      <c r="BM1741">
        <v>8.9</v>
      </c>
      <c r="BN1741">
        <v>8.9</v>
      </c>
      <c r="BO1741">
        <v>8.9</v>
      </c>
      <c r="BP1741">
        <v>8.9</v>
      </c>
      <c r="BQ1741">
        <v>8.9</v>
      </c>
      <c r="BR1741">
        <v>8.9</v>
      </c>
      <c r="BS1741">
        <v>8.9</v>
      </c>
      <c r="BT1741" t="s">
        <v>2991</v>
      </c>
      <c r="BU1741">
        <f t="shared" si="55"/>
        <v>26</v>
      </c>
      <c r="BV1741">
        <f t="shared" si="56"/>
        <v>1</v>
      </c>
    </row>
    <row r="1742" spans="2:74" hidden="1" x14ac:dyDescent="0.25">
      <c r="B1742" t="s">
        <v>548</v>
      </c>
      <c r="C1742" t="s">
        <v>2109</v>
      </c>
      <c r="D1742" t="s">
        <v>3326</v>
      </c>
      <c r="E1742" t="s">
        <v>2272</v>
      </c>
      <c r="F1742">
        <v>0</v>
      </c>
      <c r="G1742">
        <v>180000</v>
      </c>
      <c r="H1742">
        <v>180000</v>
      </c>
      <c r="I1742">
        <v>180000</v>
      </c>
      <c r="J1742">
        <v>180000</v>
      </c>
      <c r="K1742">
        <v>180000</v>
      </c>
      <c r="L1742">
        <v>180000</v>
      </c>
      <c r="M1742">
        <v>180000</v>
      </c>
      <c r="N1742">
        <v>180000</v>
      </c>
      <c r="O1742">
        <v>180000</v>
      </c>
      <c r="P1742">
        <v>180000</v>
      </c>
      <c r="Q1742">
        <v>180000</v>
      </c>
      <c r="R1742">
        <v>180000</v>
      </c>
      <c r="S1742">
        <v>180000</v>
      </c>
      <c r="T1742">
        <v>180000</v>
      </c>
      <c r="U1742">
        <v>180000</v>
      </c>
      <c r="V1742">
        <v>180000</v>
      </c>
      <c r="W1742">
        <v>180000</v>
      </c>
      <c r="X1742">
        <v>180000</v>
      </c>
      <c r="Y1742">
        <v>174000</v>
      </c>
      <c r="Z1742">
        <v>174000</v>
      </c>
      <c r="AA1742">
        <v>168000</v>
      </c>
      <c r="AB1742">
        <v>174000</v>
      </c>
      <c r="AC1742">
        <v>168000</v>
      </c>
      <c r="AD1742">
        <v>168000</v>
      </c>
      <c r="AE1742">
        <v>168000</v>
      </c>
      <c r="AF1742">
        <v>168000</v>
      </c>
      <c r="AG1742">
        <v>135000</v>
      </c>
      <c r="AH1742">
        <v>135000</v>
      </c>
      <c r="AI1742">
        <v>135000</v>
      </c>
      <c r="AJ1742">
        <v>135000</v>
      </c>
      <c r="AK1742">
        <v>135000</v>
      </c>
      <c r="AL1742">
        <v>135000</v>
      </c>
      <c r="AM1742">
        <v>135000</v>
      </c>
      <c r="AN1742">
        <v>135000</v>
      </c>
      <c r="AO1742">
        <v>135000</v>
      </c>
      <c r="AP1742">
        <v>135000</v>
      </c>
      <c r="AQ1742">
        <v>135000</v>
      </c>
      <c r="AR1742">
        <v>135000</v>
      </c>
      <c r="AS1742">
        <v>135000</v>
      </c>
      <c r="AT1742">
        <v>135000</v>
      </c>
      <c r="AU1742">
        <v>135000</v>
      </c>
      <c r="AV1742">
        <v>135000</v>
      </c>
      <c r="AW1742">
        <v>135000</v>
      </c>
      <c r="AX1742">
        <v>135000</v>
      </c>
      <c r="AY1742">
        <v>130500</v>
      </c>
      <c r="AZ1742">
        <v>130500</v>
      </c>
      <c r="BA1742">
        <v>126000</v>
      </c>
      <c r="BB1742">
        <v>130500</v>
      </c>
      <c r="BC1742">
        <v>126000</v>
      </c>
      <c r="BD1742">
        <v>126000</v>
      </c>
      <c r="BE1742">
        <v>126000</v>
      </c>
      <c r="BF1742">
        <v>126000</v>
      </c>
      <c r="BG1742">
        <v>8.1</v>
      </c>
      <c r="BH1742">
        <v>8.1</v>
      </c>
      <c r="BI1742">
        <v>8.1</v>
      </c>
      <c r="BJ1742">
        <v>8.1</v>
      </c>
      <c r="BK1742">
        <v>8.1</v>
      </c>
      <c r="BL1742">
        <v>8.1</v>
      </c>
      <c r="BM1742">
        <v>8.1</v>
      </c>
      <c r="BN1742">
        <v>8.1</v>
      </c>
      <c r="BO1742">
        <v>8.1</v>
      </c>
      <c r="BP1742">
        <v>8.1</v>
      </c>
      <c r="BQ1742">
        <v>8.1</v>
      </c>
      <c r="BR1742">
        <v>8.1</v>
      </c>
      <c r="BS1742">
        <v>8.1</v>
      </c>
      <c r="BT1742" t="s">
        <v>2978</v>
      </c>
      <c r="BU1742">
        <f t="shared" si="55"/>
        <v>26</v>
      </c>
      <c r="BV1742">
        <f t="shared" si="56"/>
        <v>1</v>
      </c>
    </row>
    <row r="1743" spans="2:74" x14ac:dyDescent="0.25">
      <c r="B1743" t="s">
        <v>637</v>
      </c>
      <c r="C1743" t="s">
        <v>2185</v>
      </c>
      <c r="D1743" t="s">
        <v>3327</v>
      </c>
      <c r="E1743" t="s">
        <v>2292</v>
      </c>
      <c r="F1743">
        <v>3</v>
      </c>
      <c r="G1743">
        <v>950000</v>
      </c>
      <c r="H1743">
        <v>950000</v>
      </c>
      <c r="I1743">
        <v>950000</v>
      </c>
      <c r="J1743">
        <v>950000</v>
      </c>
      <c r="K1743">
        <v>950000</v>
      </c>
      <c r="L1743">
        <v>950000</v>
      </c>
      <c r="M1743">
        <v>950000</v>
      </c>
      <c r="N1743">
        <v>950000</v>
      </c>
      <c r="O1743">
        <v>950000</v>
      </c>
      <c r="P1743">
        <v>950000</v>
      </c>
      <c r="Q1743">
        <v>950000</v>
      </c>
      <c r="R1743">
        <v>950000</v>
      </c>
      <c r="S1743">
        <v>950000</v>
      </c>
      <c r="T1743">
        <v>950000</v>
      </c>
      <c r="U1743">
        <v>950000</v>
      </c>
      <c r="V1743">
        <v>950000</v>
      </c>
      <c r="W1743">
        <v>950000</v>
      </c>
      <c r="X1743">
        <v>950000</v>
      </c>
      <c r="Y1743">
        <v>950000</v>
      </c>
      <c r="Z1743">
        <v>950000</v>
      </c>
      <c r="AA1743">
        <v>950000</v>
      </c>
      <c r="AB1743">
        <v>950000</v>
      </c>
      <c r="AC1743">
        <v>950000</v>
      </c>
      <c r="AD1743">
        <v>950000</v>
      </c>
      <c r="AE1743">
        <v>950000</v>
      </c>
      <c r="AF1743">
        <v>950000</v>
      </c>
      <c r="AG1743">
        <v>551000</v>
      </c>
      <c r="AH1743">
        <v>551000</v>
      </c>
      <c r="AI1743">
        <v>551000</v>
      </c>
      <c r="AJ1743">
        <v>551000</v>
      </c>
      <c r="AK1743">
        <v>551000</v>
      </c>
      <c r="AL1743">
        <v>551000</v>
      </c>
      <c r="AM1743">
        <v>551000</v>
      </c>
      <c r="AN1743">
        <v>551000</v>
      </c>
      <c r="AO1743">
        <v>551000</v>
      </c>
      <c r="AP1743">
        <v>551000</v>
      </c>
      <c r="AQ1743">
        <v>503500</v>
      </c>
      <c r="AR1743">
        <v>551000</v>
      </c>
      <c r="AS1743">
        <v>551000</v>
      </c>
      <c r="AT1743">
        <v>551000</v>
      </c>
      <c r="AU1743">
        <v>551000</v>
      </c>
      <c r="AV1743">
        <v>551000</v>
      </c>
      <c r="AW1743">
        <v>551000</v>
      </c>
      <c r="AX1743">
        <v>551000</v>
      </c>
      <c r="AY1743">
        <v>551000</v>
      </c>
      <c r="AZ1743">
        <v>551000</v>
      </c>
      <c r="BA1743">
        <v>551000</v>
      </c>
      <c r="BB1743">
        <v>551000</v>
      </c>
      <c r="BC1743">
        <v>503500</v>
      </c>
      <c r="BD1743">
        <v>551000</v>
      </c>
      <c r="BE1743">
        <v>503500</v>
      </c>
      <c r="BF1743">
        <v>551000</v>
      </c>
      <c r="BG1743">
        <v>8.1</v>
      </c>
      <c r="BH1743">
        <v>8.1</v>
      </c>
      <c r="BI1743">
        <v>8.1</v>
      </c>
      <c r="BJ1743">
        <v>8.1</v>
      </c>
      <c r="BK1743">
        <v>8.1</v>
      </c>
      <c r="BL1743">
        <v>8.1</v>
      </c>
      <c r="BM1743">
        <v>8.1</v>
      </c>
      <c r="BN1743">
        <v>8.1</v>
      </c>
      <c r="BO1743">
        <v>8.1</v>
      </c>
      <c r="BP1743">
        <v>8.1</v>
      </c>
      <c r="BQ1743">
        <v>8.1</v>
      </c>
      <c r="BR1743">
        <v>8.1</v>
      </c>
      <c r="BS1743">
        <v>8.1</v>
      </c>
      <c r="BT1743" t="s">
        <v>2989</v>
      </c>
      <c r="BU1743">
        <f t="shared" si="55"/>
        <v>26</v>
      </c>
      <c r="BV1743">
        <f t="shared" si="56"/>
        <v>1</v>
      </c>
    </row>
    <row r="1744" spans="2:74" hidden="1" x14ac:dyDescent="0.25">
      <c r="B1744" t="s">
        <v>834</v>
      </c>
      <c r="C1744" t="s">
        <v>2113</v>
      </c>
      <c r="D1744" t="s">
        <v>3328</v>
      </c>
      <c r="E1744" t="s">
        <v>2272</v>
      </c>
      <c r="F1744">
        <v>1.5</v>
      </c>
      <c r="G1744">
        <v>275745</v>
      </c>
      <c r="H1744">
        <v>270169</v>
      </c>
      <c r="I1744">
        <v>286315</v>
      </c>
      <c r="J1744">
        <v>274999</v>
      </c>
      <c r="K1744">
        <v>348261</v>
      </c>
      <c r="L1744">
        <v>261813</v>
      </c>
      <c r="M1744">
        <v>342365</v>
      </c>
      <c r="N1744">
        <v>294731</v>
      </c>
      <c r="O1744">
        <v>277724</v>
      </c>
      <c r="P1744">
        <v>261813</v>
      </c>
      <c r="Q1744">
        <v>247939</v>
      </c>
      <c r="R1744">
        <v>261813</v>
      </c>
      <c r="S1744">
        <v>280790</v>
      </c>
      <c r="T1744">
        <v>261813</v>
      </c>
      <c r="U1744">
        <v>233907</v>
      </c>
      <c r="V1744">
        <v>261813</v>
      </c>
      <c r="W1744">
        <v>260572</v>
      </c>
      <c r="X1744">
        <v>261813</v>
      </c>
      <c r="Y1744">
        <v>286714</v>
      </c>
      <c r="Z1744">
        <v>261813</v>
      </c>
      <c r="AA1744">
        <v>383087</v>
      </c>
      <c r="AB1744">
        <v>343827</v>
      </c>
      <c r="AC1744">
        <v>313378</v>
      </c>
      <c r="AD1744">
        <v>294756</v>
      </c>
      <c r="AE1744">
        <v>266652</v>
      </c>
      <c r="AF1744">
        <v>261813</v>
      </c>
      <c r="AG1744">
        <v>173719</v>
      </c>
      <c r="AH1744">
        <v>170206</v>
      </c>
      <c r="AI1744">
        <v>223326</v>
      </c>
      <c r="AJ1744">
        <v>214499</v>
      </c>
      <c r="AK1744">
        <v>271644</v>
      </c>
      <c r="AL1744">
        <v>204214</v>
      </c>
      <c r="AM1744">
        <v>267045</v>
      </c>
      <c r="AN1744">
        <v>229890</v>
      </c>
      <c r="AO1744">
        <v>216625</v>
      </c>
      <c r="AP1744">
        <v>204214</v>
      </c>
      <c r="AQ1744">
        <v>193392</v>
      </c>
      <c r="AR1744">
        <v>204214</v>
      </c>
      <c r="AS1744">
        <v>219016</v>
      </c>
      <c r="AT1744">
        <v>204214</v>
      </c>
      <c r="AU1744">
        <v>182447</v>
      </c>
      <c r="AV1744">
        <v>204214</v>
      </c>
      <c r="AW1744">
        <v>203246</v>
      </c>
      <c r="AX1744">
        <v>204214</v>
      </c>
      <c r="AY1744">
        <v>223637</v>
      </c>
      <c r="AZ1744">
        <v>204214</v>
      </c>
      <c r="BA1744">
        <v>298808</v>
      </c>
      <c r="BB1744">
        <v>268185</v>
      </c>
      <c r="BC1744">
        <v>244435</v>
      </c>
      <c r="BD1744">
        <v>229910</v>
      </c>
      <c r="BE1744">
        <v>207989</v>
      </c>
      <c r="BF1744">
        <v>204214</v>
      </c>
      <c r="BG1744">
        <v>8.5</v>
      </c>
      <c r="BH1744">
        <v>8.5</v>
      </c>
      <c r="BI1744">
        <v>8.5</v>
      </c>
      <c r="BJ1744">
        <v>8.5</v>
      </c>
      <c r="BK1744">
        <v>8.5</v>
      </c>
      <c r="BL1744">
        <v>8.5</v>
      </c>
      <c r="BM1744">
        <v>8.5</v>
      </c>
      <c r="BN1744">
        <v>8.5</v>
      </c>
      <c r="BO1744">
        <v>8.5</v>
      </c>
      <c r="BP1744">
        <v>8.5</v>
      </c>
      <c r="BQ1744">
        <v>8.5</v>
      </c>
      <c r="BR1744">
        <v>8.5</v>
      </c>
      <c r="BS1744">
        <v>8.5</v>
      </c>
      <c r="BT1744" t="s">
        <v>2978</v>
      </c>
      <c r="BU1744">
        <f t="shared" si="55"/>
        <v>26</v>
      </c>
      <c r="BV1744">
        <f t="shared" si="56"/>
        <v>1</v>
      </c>
    </row>
    <row r="1745" spans="2:74" hidden="1" x14ac:dyDescent="0.25">
      <c r="B1745" t="s">
        <v>1203</v>
      </c>
      <c r="C1745" t="s">
        <v>2115</v>
      </c>
      <c r="D1745" t="s">
        <v>3329</v>
      </c>
      <c r="E1745" t="s">
        <v>2272</v>
      </c>
      <c r="F1745">
        <v>1</v>
      </c>
      <c r="G1745">
        <v>198405</v>
      </c>
      <c r="H1745">
        <v>198405</v>
      </c>
      <c r="I1745">
        <v>192269</v>
      </c>
      <c r="J1745">
        <v>218750</v>
      </c>
      <c r="K1745">
        <v>192269</v>
      </c>
      <c r="L1745">
        <v>192269</v>
      </c>
      <c r="M1745">
        <v>224944</v>
      </c>
      <c r="N1745">
        <v>192269</v>
      </c>
      <c r="O1745">
        <v>192269</v>
      </c>
      <c r="P1745">
        <v>192269</v>
      </c>
      <c r="Q1745">
        <v>192269</v>
      </c>
      <c r="R1745">
        <v>192269</v>
      </c>
      <c r="S1745">
        <v>192269</v>
      </c>
      <c r="T1745">
        <v>192269</v>
      </c>
      <c r="U1745">
        <v>192269</v>
      </c>
      <c r="V1745">
        <v>192269</v>
      </c>
      <c r="W1745">
        <v>235957</v>
      </c>
      <c r="X1745">
        <v>192269</v>
      </c>
      <c r="Y1745">
        <v>240452</v>
      </c>
      <c r="Z1745">
        <v>192269</v>
      </c>
      <c r="AA1745">
        <v>244489</v>
      </c>
      <c r="AB1745">
        <v>192269</v>
      </c>
      <c r="AC1745">
        <v>192269</v>
      </c>
      <c r="AD1745">
        <v>192269</v>
      </c>
      <c r="AE1745">
        <v>214196</v>
      </c>
      <c r="AF1745">
        <v>192269</v>
      </c>
      <c r="AG1745">
        <v>124995</v>
      </c>
      <c r="AH1745">
        <v>124995</v>
      </c>
      <c r="AI1745">
        <v>149970</v>
      </c>
      <c r="AJ1745">
        <v>170625</v>
      </c>
      <c r="AK1745">
        <v>149970</v>
      </c>
      <c r="AL1745">
        <v>149970</v>
      </c>
      <c r="AM1745">
        <v>175456</v>
      </c>
      <c r="AN1745">
        <v>149970</v>
      </c>
      <c r="AO1745">
        <v>149970</v>
      </c>
      <c r="AP1745">
        <v>149970</v>
      </c>
      <c r="AQ1745">
        <v>149970</v>
      </c>
      <c r="AR1745">
        <v>149970</v>
      </c>
      <c r="AS1745">
        <v>149970</v>
      </c>
      <c r="AT1745">
        <v>149970</v>
      </c>
      <c r="AU1745">
        <v>149970</v>
      </c>
      <c r="AV1745">
        <v>149970</v>
      </c>
      <c r="AW1745">
        <v>184046</v>
      </c>
      <c r="AX1745">
        <v>149970</v>
      </c>
      <c r="AY1745">
        <v>187553</v>
      </c>
      <c r="AZ1745">
        <v>149970</v>
      </c>
      <c r="BA1745">
        <v>190701</v>
      </c>
      <c r="BB1745">
        <v>149970</v>
      </c>
      <c r="BC1745">
        <v>149970</v>
      </c>
      <c r="BD1745">
        <v>149970</v>
      </c>
      <c r="BE1745">
        <v>167073</v>
      </c>
      <c r="BF1745">
        <v>149970</v>
      </c>
      <c r="BG1745">
        <v>7.6</v>
      </c>
      <c r="BH1745">
        <v>7.6</v>
      </c>
      <c r="BI1745">
        <v>7.6</v>
      </c>
      <c r="BJ1745">
        <v>7.6</v>
      </c>
      <c r="BK1745">
        <v>7.6</v>
      </c>
      <c r="BL1745">
        <v>7.6</v>
      </c>
      <c r="BM1745">
        <v>7.6</v>
      </c>
      <c r="BN1745">
        <v>7.6</v>
      </c>
      <c r="BO1745">
        <v>7.6</v>
      </c>
      <c r="BP1745">
        <v>7.6</v>
      </c>
      <c r="BQ1745">
        <v>7.6</v>
      </c>
      <c r="BR1745">
        <v>7.6</v>
      </c>
      <c r="BS1745">
        <v>7.6</v>
      </c>
      <c r="BT1745" t="s">
        <v>2988</v>
      </c>
      <c r="BU1745">
        <f t="shared" si="55"/>
        <v>26</v>
      </c>
      <c r="BV1745">
        <f t="shared" si="56"/>
        <v>1</v>
      </c>
    </row>
    <row r="1746" spans="2:74" x14ac:dyDescent="0.25">
      <c r="B1746" t="s">
        <v>1015</v>
      </c>
      <c r="C1746" t="s">
        <v>2127</v>
      </c>
      <c r="D1746" t="s">
        <v>3330</v>
      </c>
      <c r="E1746" t="s">
        <v>2292</v>
      </c>
      <c r="F1746">
        <v>1</v>
      </c>
      <c r="G1746">
        <v>240944</v>
      </c>
      <c r="H1746">
        <v>275065</v>
      </c>
      <c r="I1746">
        <v>185927</v>
      </c>
      <c r="J1746">
        <v>222176</v>
      </c>
      <c r="K1746">
        <v>194224</v>
      </c>
      <c r="L1746">
        <v>233286</v>
      </c>
      <c r="M1746">
        <v>212011</v>
      </c>
      <c r="N1746">
        <v>233286</v>
      </c>
      <c r="O1746">
        <v>198378</v>
      </c>
      <c r="P1746">
        <v>233286</v>
      </c>
      <c r="Q1746">
        <v>196804</v>
      </c>
      <c r="R1746">
        <v>233286</v>
      </c>
      <c r="S1746">
        <v>194404</v>
      </c>
      <c r="T1746">
        <v>233286</v>
      </c>
      <c r="U1746">
        <v>194404</v>
      </c>
      <c r="V1746">
        <v>233286</v>
      </c>
      <c r="W1746">
        <v>198427</v>
      </c>
      <c r="X1746">
        <v>222176</v>
      </c>
      <c r="Y1746">
        <v>195709</v>
      </c>
      <c r="Z1746">
        <v>222176</v>
      </c>
      <c r="AA1746">
        <v>200108</v>
      </c>
      <c r="AB1746">
        <v>222176</v>
      </c>
      <c r="AC1746">
        <v>194404</v>
      </c>
      <c r="AD1746">
        <v>222176</v>
      </c>
      <c r="AE1746">
        <v>196311</v>
      </c>
      <c r="AF1746">
        <v>222176</v>
      </c>
      <c r="AG1746">
        <v>151795</v>
      </c>
      <c r="AH1746">
        <v>173291</v>
      </c>
      <c r="AI1746">
        <v>145023</v>
      </c>
      <c r="AJ1746">
        <v>173297</v>
      </c>
      <c r="AK1746">
        <v>151495</v>
      </c>
      <c r="AL1746">
        <v>181963</v>
      </c>
      <c r="AM1746">
        <v>165369</v>
      </c>
      <c r="AN1746">
        <v>181963</v>
      </c>
      <c r="AO1746">
        <v>154735</v>
      </c>
      <c r="AP1746">
        <v>181963</v>
      </c>
      <c r="AQ1746">
        <v>153507</v>
      </c>
      <c r="AR1746">
        <v>181963</v>
      </c>
      <c r="AS1746">
        <v>151635</v>
      </c>
      <c r="AT1746">
        <v>181963</v>
      </c>
      <c r="AU1746">
        <v>151635</v>
      </c>
      <c r="AV1746">
        <v>181963</v>
      </c>
      <c r="AW1746">
        <v>154773</v>
      </c>
      <c r="AX1746">
        <v>173297</v>
      </c>
      <c r="AY1746">
        <v>152653</v>
      </c>
      <c r="AZ1746">
        <v>173297</v>
      </c>
      <c r="BA1746">
        <v>156084</v>
      </c>
      <c r="BB1746">
        <v>173297</v>
      </c>
      <c r="BC1746">
        <v>151635</v>
      </c>
      <c r="BD1746">
        <v>173297</v>
      </c>
      <c r="BE1746">
        <v>153123</v>
      </c>
      <c r="BF1746">
        <v>173297</v>
      </c>
      <c r="BG1746">
        <v>7.5</v>
      </c>
      <c r="BH1746">
        <v>7.5</v>
      </c>
      <c r="BI1746">
        <v>7.5</v>
      </c>
      <c r="BJ1746">
        <v>7.5</v>
      </c>
      <c r="BK1746">
        <v>7.5</v>
      </c>
      <c r="BL1746">
        <v>7.6</v>
      </c>
      <c r="BM1746">
        <v>7.6</v>
      </c>
      <c r="BN1746">
        <v>7.6</v>
      </c>
      <c r="BO1746">
        <v>7.6</v>
      </c>
      <c r="BP1746">
        <v>7.6</v>
      </c>
      <c r="BQ1746">
        <v>7.6</v>
      </c>
      <c r="BR1746">
        <v>7.6</v>
      </c>
      <c r="BS1746">
        <v>7.6</v>
      </c>
      <c r="BT1746" t="s">
        <v>2998</v>
      </c>
      <c r="BU1746">
        <f t="shared" si="55"/>
        <v>26</v>
      </c>
      <c r="BV1746">
        <f t="shared" si="56"/>
        <v>1</v>
      </c>
    </row>
    <row r="1747" spans="2:74" x14ac:dyDescent="0.25">
      <c r="B1747" t="s">
        <v>508</v>
      </c>
      <c r="C1747" t="s">
        <v>2181</v>
      </c>
      <c r="D1747" t="s">
        <v>3331</v>
      </c>
      <c r="E1747" t="s">
        <v>2292</v>
      </c>
      <c r="F1747">
        <v>2</v>
      </c>
      <c r="G1747">
        <v>227249</v>
      </c>
      <c r="H1747">
        <v>239267</v>
      </c>
      <c r="I1747">
        <v>261051</v>
      </c>
      <c r="J1747">
        <v>239267</v>
      </c>
      <c r="K1747">
        <v>303847</v>
      </c>
      <c r="L1747">
        <v>256016</v>
      </c>
      <c r="M1747">
        <v>297083</v>
      </c>
      <c r="N1747">
        <v>256016</v>
      </c>
      <c r="O1747">
        <v>248841</v>
      </c>
      <c r="P1747">
        <v>239267</v>
      </c>
      <c r="Q1747">
        <v>271944</v>
      </c>
      <c r="R1747">
        <v>239267</v>
      </c>
      <c r="S1747">
        <v>267435</v>
      </c>
      <c r="T1747">
        <v>239267</v>
      </c>
      <c r="U1747">
        <v>215512</v>
      </c>
      <c r="V1747">
        <v>239267</v>
      </c>
      <c r="W1747">
        <v>227085</v>
      </c>
      <c r="X1747">
        <v>303847</v>
      </c>
      <c r="Y1747">
        <v>243179</v>
      </c>
      <c r="Z1747">
        <v>337607</v>
      </c>
      <c r="AA1747">
        <v>242391</v>
      </c>
      <c r="AB1747">
        <v>337607</v>
      </c>
      <c r="AC1747">
        <v>265941</v>
      </c>
      <c r="AD1747">
        <v>303847</v>
      </c>
      <c r="AE1747">
        <v>263394</v>
      </c>
      <c r="AF1747">
        <v>303847</v>
      </c>
      <c r="AG1747">
        <v>177254</v>
      </c>
      <c r="AH1747">
        <v>186628</v>
      </c>
      <c r="AI1747">
        <v>203620</v>
      </c>
      <c r="AJ1747">
        <v>186628</v>
      </c>
      <c r="AK1747">
        <v>237001</v>
      </c>
      <c r="AL1747">
        <v>199692</v>
      </c>
      <c r="AM1747">
        <v>231725</v>
      </c>
      <c r="AN1747">
        <v>199692</v>
      </c>
      <c r="AO1747">
        <v>194096</v>
      </c>
      <c r="AP1747">
        <v>186628</v>
      </c>
      <c r="AQ1747">
        <v>212116</v>
      </c>
      <c r="AR1747">
        <v>186628</v>
      </c>
      <c r="AS1747">
        <v>208599</v>
      </c>
      <c r="AT1747">
        <v>186628</v>
      </c>
      <c r="AU1747">
        <v>168099</v>
      </c>
      <c r="AV1747">
        <v>186628</v>
      </c>
      <c r="AW1747">
        <v>177126</v>
      </c>
      <c r="AX1747">
        <v>237001</v>
      </c>
      <c r="AY1747">
        <v>189680</v>
      </c>
      <c r="AZ1747">
        <v>263333</v>
      </c>
      <c r="BA1747">
        <v>189065</v>
      </c>
      <c r="BB1747">
        <v>263333</v>
      </c>
      <c r="BC1747">
        <v>207434</v>
      </c>
      <c r="BD1747">
        <v>237001</v>
      </c>
      <c r="BE1747">
        <v>205447</v>
      </c>
      <c r="BF1747">
        <v>237001</v>
      </c>
      <c r="BG1747">
        <v>7.5</v>
      </c>
      <c r="BH1747">
        <v>7.5</v>
      </c>
      <c r="BI1747">
        <v>7.5</v>
      </c>
      <c r="BJ1747">
        <v>7.5</v>
      </c>
      <c r="BK1747">
        <v>7.5</v>
      </c>
      <c r="BL1747">
        <v>7.5</v>
      </c>
      <c r="BM1747">
        <v>7.5</v>
      </c>
      <c r="BN1747">
        <v>7.5</v>
      </c>
      <c r="BO1747">
        <v>7.5</v>
      </c>
      <c r="BP1747">
        <v>7.5</v>
      </c>
      <c r="BQ1747">
        <v>7.5</v>
      </c>
      <c r="BR1747">
        <v>7.5</v>
      </c>
      <c r="BS1747">
        <v>7.5</v>
      </c>
      <c r="BT1747" t="s">
        <v>3024</v>
      </c>
      <c r="BU1747">
        <f t="shared" si="55"/>
        <v>26</v>
      </c>
      <c r="BV1747">
        <f t="shared" si="56"/>
        <v>1</v>
      </c>
    </row>
    <row r="1748" spans="2:74" x14ac:dyDescent="0.25">
      <c r="B1748" t="s">
        <v>1215</v>
      </c>
      <c r="C1748" t="s">
        <v>2129</v>
      </c>
      <c r="D1748" t="s">
        <v>3332</v>
      </c>
      <c r="E1748" t="s">
        <v>2292</v>
      </c>
      <c r="F1748">
        <v>1.5</v>
      </c>
      <c r="G1748">
        <v>192269</v>
      </c>
      <c r="H1748">
        <v>222176</v>
      </c>
      <c r="I1748">
        <v>231938</v>
      </c>
      <c r="J1748">
        <v>222176</v>
      </c>
      <c r="K1748">
        <v>209307</v>
      </c>
      <c r="L1748">
        <v>222176</v>
      </c>
      <c r="M1748">
        <v>222176</v>
      </c>
      <c r="N1748">
        <v>222176</v>
      </c>
      <c r="O1748">
        <v>222176</v>
      </c>
      <c r="P1748">
        <v>222176</v>
      </c>
      <c r="Q1748">
        <v>210236</v>
      </c>
      <c r="R1748">
        <v>222176</v>
      </c>
      <c r="S1748">
        <v>210388</v>
      </c>
      <c r="T1748">
        <v>222176</v>
      </c>
      <c r="U1748">
        <v>209541</v>
      </c>
      <c r="V1748">
        <v>222176</v>
      </c>
      <c r="W1748">
        <v>197006</v>
      </c>
      <c r="X1748">
        <v>222176</v>
      </c>
      <c r="Y1748">
        <v>210649</v>
      </c>
      <c r="Z1748">
        <v>222176</v>
      </c>
      <c r="AA1748">
        <v>211011</v>
      </c>
      <c r="AB1748">
        <v>255504</v>
      </c>
      <c r="AC1748">
        <v>210656</v>
      </c>
      <c r="AD1748">
        <v>222176</v>
      </c>
      <c r="AE1748">
        <v>195267</v>
      </c>
      <c r="AF1748">
        <v>222176</v>
      </c>
      <c r="AG1748">
        <v>149970</v>
      </c>
      <c r="AH1748">
        <v>173297</v>
      </c>
      <c r="AI1748">
        <v>180912</v>
      </c>
      <c r="AJ1748">
        <v>173297</v>
      </c>
      <c r="AK1748">
        <v>163259</v>
      </c>
      <c r="AL1748">
        <v>173297</v>
      </c>
      <c r="AM1748">
        <v>173297</v>
      </c>
      <c r="AN1748">
        <v>173297</v>
      </c>
      <c r="AO1748">
        <v>173297</v>
      </c>
      <c r="AP1748">
        <v>173297</v>
      </c>
      <c r="AQ1748">
        <v>163984</v>
      </c>
      <c r="AR1748">
        <v>173297</v>
      </c>
      <c r="AS1748">
        <v>164103</v>
      </c>
      <c r="AT1748">
        <v>173297</v>
      </c>
      <c r="AU1748">
        <v>163442</v>
      </c>
      <c r="AV1748">
        <v>173297</v>
      </c>
      <c r="AW1748">
        <v>153665</v>
      </c>
      <c r="AX1748">
        <v>173297</v>
      </c>
      <c r="AY1748">
        <v>164306</v>
      </c>
      <c r="AZ1748">
        <v>173297</v>
      </c>
      <c r="BA1748">
        <v>164589</v>
      </c>
      <c r="BB1748">
        <v>199293</v>
      </c>
      <c r="BC1748">
        <v>164312</v>
      </c>
      <c r="BD1748">
        <v>173297</v>
      </c>
      <c r="BE1748">
        <v>152308</v>
      </c>
      <c r="BF1748">
        <v>173297</v>
      </c>
      <c r="BG1748">
        <v>7.6</v>
      </c>
      <c r="BH1748">
        <v>7.6</v>
      </c>
      <c r="BI1748">
        <v>7.6</v>
      </c>
      <c r="BJ1748">
        <v>7.6</v>
      </c>
      <c r="BK1748">
        <v>7.6</v>
      </c>
      <c r="BL1748">
        <v>7.6</v>
      </c>
      <c r="BM1748">
        <v>7.6</v>
      </c>
      <c r="BN1748">
        <v>7.6</v>
      </c>
      <c r="BO1748">
        <v>7.6</v>
      </c>
      <c r="BP1748">
        <v>7.6</v>
      </c>
      <c r="BQ1748">
        <v>7.6</v>
      </c>
      <c r="BR1748">
        <v>7.6</v>
      </c>
      <c r="BS1748">
        <v>7.6</v>
      </c>
      <c r="BT1748" t="s">
        <v>2978</v>
      </c>
      <c r="BU1748">
        <f t="shared" si="55"/>
        <v>26</v>
      </c>
      <c r="BV1748">
        <f t="shared" si="56"/>
        <v>1</v>
      </c>
    </row>
    <row r="1749" spans="2:74" x14ac:dyDescent="0.25">
      <c r="B1749" t="s">
        <v>646</v>
      </c>
      <c r="C1749" t="s">
        <v>2121</v>
      </c>
      <c r="D1749" t="s">
        <v>3333</v>
      </c>
      <c r="E1749" t="s">
        <v>2292</v>
      </c>
      <c r="F1749">
        <v>2</v>
      </c>
      <c r="G1749">
        <v>439102</v>
      </c>
      <c r="H1749">
        <v>480043</v>
      </c>
      <c r="I1749">
        <v>437506</v>
      </c>
      <c r="J1749">
        <v>465197</v>
      </c>
      <c r="K1749">
        <v>546606</v>
      </c>
      <c r="L1749">
        <v>565402</v>
      </c>
      <c r="M1749">
        <v>485478</v>
      </c>
      <c r="N1749">
        <v>465197</v>
      </c>
      <c r="O1749">
        <v>465197</v>
      </c>
      <c r="P1749">
        <v>465197</v>
      </c>
      <c r="Q1749">
        <v>441519</v>
      </c>
      <c r="R1749">
        <v>465197</v>
      </c>
      <c r="S1749">
        <v>440374</v>
      </c>
      <c r="T1749">
        <v>465197</v>
      </c>
      <c r="U1749">
        <v>439416</v>
      </c>
      <c r="V1749">
        <v>465197</v>
      </c>
      <c r="W1749">
        <v>441607</v>
      </c>
      <c r="X1749">
        <v>465197</v>
      </c>
      <c r="Y1749">
        <v>683418</v>
      </c>
      <c r="Z1749">
        <v>565402</v>
      </c>
      <c r="AA1749">
        <v>455718</v>
      </c>
      <c r="AB1749">
        <v>465197</v>
      </c>
      <c r="AC1749">
        <v>412603</v>
      </c>
      <c r="AD1749">
        <v>465197</v>
      </c>
      <c r="AE1749">
        <v>411057</v>
      </c>
      <c r="AF1749">
        <v>465197</v>
      </c>
      <c r="AG1749">
        <v>276634</v>
      </c>
      <c r="AH1749">
        <v>302427</v>
      </c>
      <c r="AI1749">
        <v>341255</v>
      </c>
      <c r="AJ1749">
        <v>362854</v>
      </c>
      <c r="AK1749">
        <v>426353</v>
      </c>
      <c r="AL1749">
        <v>441014</v>
      </c>
      <c r="AM1749">
        <v>378673</v>
      </c>
      <c r="AN1749">
        <v>362854</v>
      </c>
      <c r="AO1749">
        <v>362854</v>
      </c>
      <c r="AP1749">
        <v>362854</v>
      </c>
      <c r="AQ1749">
        <v>344385</v>
      </c>
      <c r="AR1749">
        <v>362854</v>
      </c>
      <c r="AS1749">
        <v>343492</v>
      </c>
      <c r="AT1749">
        <v>362854</v>
      </c>
      <c r="AU1749">
        <v>342744</v>
      </c>
      <c r="AV1749">
        <v>362854</v>
      </c>
      <c r="AW1749">
        <v>344453</v>
      </c>
      <c r="AX1749">
        <v>362854</v>
      </c>
      <c r="AY1749">
        <v>533066</v>
      </c>
      <c r="AZ1749">
        <v>441014</v>
      </c>
      <c r="BA1749">
        <v>355460</v>
      </c>
      <c r="BB1749">
        <v>362854</v>
      </c>
      <c r="BC1749">
        <v>321830</v>
      </c>
      <c r="BD1749">
        <v>362854</v>
      </c>
      <c r="BE1749">
        <v>320624</v>
      </c>
      <c r="BF1749">
        <v>362854</v>
      </c>
      <c r="BG1749">
        <v>8.3000000000000007</v>
      </c>
      <c r="BH1749">
        <v>8.3000000000000007</v>
      </c>
      <c r="BI1749">
        <v>8.3000000000000007</v>
      </c>
      <c r="BJ1749">
        <v>8.3000000000000007</v>
      </c>
      <c r="BK1749">
        <v>8.3000000000000007</v>
      </c>
      <c r="BL1749">
        <v>8.3000000000000007</v>
      </c>
      <c r="BM1749">
        <v>8.3000000000000007</v>
      </c>
      <c r="BN1749">
        <v>8.3000000000000007</v>
      </c>
      <c r="BO1749">
        <v>8.3000000000000007</v>
      </c>
      <c r="BP1749">
        <v>8.3000000000000007</v>
      </c>
      <c r="BQ1749">
        <v>8.3000000000000007</v>
      </c>
      <c r="BR1749">
        <v>8.3000000000000007</v>
      </c>
      <c r="BS1749">
        <v>8.3000000000000007</v>
      </c>
      <c r="BT1749" t="s">
        <v>2994</v>
      </c>
      <c r="BU1749">
        <f t="shared" si="55"/>
        <v>26</v>
      </c>
      <c r="BV1749">
        <f t="shared" si="56"/>
        <v>1</v>
      </c>
    </row>
    <row r="1750" spans="2:74" x14ac:dyDescent="0.25">
      <c r="B1750" t="s">
        <v>862</v>
      </c>
      <c r="C1750" t="s">
        <v>2121</v>
      </c>
      <c r="D1750" t="s">
        <v>3335</v>
      </c>
      <c r="E1750" t="s">
        <v>2292</v>
      </c>
      <c r="F1750">
        <v>1</v>
      </c>
      <c r="G1750">
        <v>350029</v>
      </c>
      <c r="H1750">
        <v>384538</v>
      </c>
      <c r="I1750">
        <v>361649</v>
      </c>
      <c r="J1750">
        <v>384538</v>
      </c>
      <c r="K1750">
        <v>365106</v>
      </c>
      <c r="L1750">
        <v>384538</v>
      </c>
      <c r="M1750">
        <v>366528</v>
      </c>
      <c r="N1750">
        <v>386734</v>
      </c>
      <c r="O1750">
        <v>384538</v>
      </c>
      <c r="P1750">
        <v>384538</v>
      </c>
      <c r="Q1750">
        <v>364965</v>
      </c>
      <c r="R1750">
        <v>384538</v>
      </c>
      <c r="S1750">
        <v>364019</v>
      </c>
      <c r="T1750">
        <v>384538</v>
      </c>
      <c r="U1750">
        <v>365120</v>
      </c>
      <c r="V1750">
        <v>384538</v>
      </c>
      <c r="W1750">
        <v>365039</v>
      </c>
      <c r="X1750">
        <v>384538</v>
      </c>
      <c r="Y1750">
        <v>462184</v>
      </c>
      <c r="Z1750">
        <v>384538</v>
      </c>
      <c r="AA1750">
        <v>402261</v>
      </c>
      <c r="AB1750">
        <v>386985</v>
      </c>
      <c r="AC1750">
        <v>337388</v>
      </c>
      <c r="AD1750">
        <v>384538</v>
      </c>
      <c r="AE1750">
        <v>339785</v>
      </c>
      <c r="AF1750">
        <v>384538</v>
      </c>
      <c r="AG1750">
        <v>273023</v>
      </c>
      <c r="AH1750">
        <v>299940</v>
      </c>
      <c r="AI1750">
        <v>282086</v>
      </c>
      <c r="AJ1750">
        <v>299940</v>
      </c>
      <c r="AK1750">
        <v>284783</v>
      </c>
      <c r="AL1750">
        <v>299940</v>
      </c>
      <c r="AM1750">
        <v>285892</v>
      </c>
      <c r="AN1750">
        <v>301653</v>
      </c>
      <c r="AO1750">
        <v>299940</v>
      </c>
      <c r="AP1750">
        <v>299940</v>
      </c>
      <c r="AQ1750">
        <v>284673</v>
      </c>
      <c r="AR1750">
        <v>299940</v>
      </c>
      <c r="AS1750">
        <v>283935</v>
      </c>
      <c r="AT1750">
        <v>299940</v>
      </c>
      <c r="AU1750">
        <v>284794</v>
      </c>
      <c r="AV1750">
        <v>299940</v>
      </c>
      <c r="AW1750">
        <v>284730</v>
      </c>
      <c r="AX1750">
        <v>299940</v>
      </c>
      <c r="AY1750">
        <v>360504</v>
      </c>
      <c r="AZ1750">
        <v>299940</v>
      </c>
      <c r="BA1750">
        <v>313764</v>
      </c>
      <c r="BB1750">
        <v>301848</v>
      </c>
      <c r="BC1750">
        <v>263163</v>
      </c>
      <c r="BD1750">
        <v>299940</v>
      </c>
      <c r="BE1750">
        <v>265032</v>
      </c>
      <c r="BF1750">
        <v>299940</v>
      </c>
      <c r="BG1750">
        <v>7.7</v>
      </c>
      <c r="BH1750">
        <v>7.7</v>
      </c>
      <c r="BI1750">
        <v>7.7</v>
      </c>
      <c r="BJ1750">
        <v>7.7</v>
      </c>
      <c r="BK1750">
        <v>7.7</v>
      </c>
      <c r="BL1750">
        <v>7.7</v>
      </c>
      <c r="BM1750">
        <v>7.7</v>
      </c>
      <c r="BN1750">
        <v>7.7</v>
      </c>
      <c r="BO1750">
        <v>7.7</v>
      </c>
      <c r="BP1750">
        <v>7.7</v>
      </c>
      <c r="BQ1750">
        <v>7.7</v>
      </c>
      <c r="BR1750">
        <v>7.7</v>
      </c>
      <c r="BS1750">
        <v>7.7</v>
      </c>
      <c r="BT1750" t="s">
        <v>2984</v>
      </c>
      <c r="BU1750">
        <f t="shared" si="55"/>
        <v>26</v>
      </c>
      <c r="BV1750">
        <f t="shared" si="56"/>
        <v>1</v>
      </c>
    </row>
    <row r="1751" spans="2:74" x14ac:dyDescent="0.25">
      <c r="B1751" t="s">
        <v>568</v>
      </c>
      <c r="C1751" t="s">
        <v>2120</v>
      </c>
      <c r="D1751" t="s">
        <v>3336</v>
      </c>
      <c r="E1751" t="s">
        <v>2292</v>
      </c>
      <c r="F1751">
        <v>1</v>
      </c>
      <c r="G1751">
        <v>293217</v>
      </c>
      <c r="H1751">
        <v>204771</v>
      </c>
      <c r="I1751">
        <v>333283</v>
      </c>
      <c r="J1751">
        <v>204771</v>
      </c>
      <c r="K1751">
        <v>339033</v>
      </c>
      <c r="L1751">
        <v>282585</v>
      </c>
      <c r="M1751">
        <v>282585</v>
      </c>
      <c r="N1751">
        <v>288864</v>
      </c>
      <c r="O1751">
        <v>204771</v>
      </c>
      <c r="P1751">
        <v>204771</v>
      </c>
      <c r="Q1751">
        <v>204771</v>
      </c>
      <c r="R1751">
        <v>204771</v>
      </c>
      <c r="S1751">
        <v>204771</v>
      </c>
      <c r="T1751">
        <v>204771</v>
      </c>
      <c r="U1751">
        <v>204771</v>
      </c>
      <c r="V1751">
        <v>204771</v>
      </c>
      <c r="W1751">
        <v>204771</v>
      </c>
      <c r="X1751">
        <v>204771</v>
      </c>
      <c r="Y1751">
        <v>321622</v>
      </c>
      <c r="Z1751">
        <v>282585</v>
      </c>
      <c r="AA1751">
        <v>288864</v>
      </c>
      <c r="AB1751">
        <v>339033</v>
      </c>
      <c r="AC1751">
        <v>204771</v>
      </c>
      <c r="AD1751">
        <v>204771</v>
      </c>
      <c r="AE1751">
        <v>204771</v>
      </c>
      <c r="AF1751">
        <v>204771</v>
      </c>
      <c r="AG1751">
        <v>228709</v>
      </c>
      <c r="AH1751">
        <v>159721</v>
      </c>
      <c r="AI1751">
        <v>259961</v>
      </c>
      <c r="AJ1751">
        <v>159721</v>
      </c>
      <c r="AK1751">
        <v>264446</v>
      </c>
      <c r="AL1751">
        <v>220416</v>
      </c>
      <c r="AM1751">
        <v>220416</v>
      </c>
      <c r="AN1751">
        <v>225314</v>
      </c>
      <c r="AO1751">
        <v>159721</v>
      </c>
      <c r="AP1751">
        <v>159721</v>
      </c>
      <c r="AQ1751">
        <v>159721</v>
      </c>
      <c r="AR1751">
        <v>159721</v>
      </c>
      <c r="AS1751">
        <v>159721</v>
      </c>
      <c r="AT1751">
        <v>159721</v>
      </c>
      <c r="AU1751">
        <v>159721</v>
      </c>
      <c r="AV1751">
        <v>159721</v>
      </c>
      <c r="AW1751">
        <v>159721</v>
      </c>
      <c r="AX1751">
        <v>159721</v>
      </c>
      <c r="AY1751">
        <v>250865</v>
      </c>
      <c r="AZ1751">
        <v>220416</v>
      </c>
      <c r="BA1751">
        <v>225314</v>
      </c>
      <c r="BB1751">
        <v>264446</v>
      </c>
      <c r="BC1751">
        <v>159721</v>
      </c>
      <c r="BD1751">
        <v>159721</v>
      </c>
      <c r="BE1751">
        <v>159721</v>
      </c>
      <c r="BF1751">
        <v>159721</v>
      </c>
      <c r="BG1751">
        <v>8.4</v>
      </c>
      <c r="BH1751">
        <v>8.4</v>
      </c>
      <c r="BI1751">
        <v>8.4</v>
      </c>
      <c r="BJ1751">
        <v>8.4</v>
      </c>
      <c r="BK1751">
        <v>8.4</v>
      </c>
      <c r="BL1751">
        <v>8.4</v>
      </c>
      <c r="BM1751">
        <v>8.4</v>
      </c>
      <c r="BN1751">
        <v>8.4</v>
      </c>
      <c r="BO1751">
        <v>8.4</v>
      </c>
      <c r="BP1751">
        <v>8.4</v>
      </c>
      <c r="BQ1751">
        <v>8.4</v>
      </c>
      <c r="BR1751">
        <v>8.4</v>
      </c>
      <c r="BS1751">
        <v>8.4</v>
      </c>
      <c r="BT1751" t="s">
        <v>2978</v>
      </c>
      <c r="BU1751">
        <f t="shared" si="55"/>
        <v>26</v>
      </c>
      <c r="BV1751">
        <f t="shared" si="56"/>
        <v>1</v>
      </c>
    </row>
    <row r="1752" spans="2:74" x14ac:dyDescent="0.25">
      <c r="B1752" t="s">
        <v>625</v>
      </c>
      <c r="C1752" t="s">
        <v>2111</v>
      </c>
      <c r="D1752" t="s">
        <v>3337</v>
      </c>
      <c r="E1752" t="s">
        <v>2292</v>
      </c>
      <c r="F1752">
        <v>2</v>
      </c>
      <c r="G1752">
        <v>209515</v>
      </c>
      <c r="H1752">
        <v>190468</v>
      </c>
      <c r="I1752">
        <v>174734</v>
      </c>
      <c r="J1752">
        <v>184578</v>
      </c>
      <c r="K1752">
        <v>174288</v>
      </c>
      <c r="L1752">
        <v>184578</v>
      </c>
      <c r="M1752">
        <v>184578</v>
      </c>
      <c r="N1752">
        <v>184578</v>
      </c>
      <c r="O1752">
        <v>184578</v>
      </c>
      <c r="P1752">
        <v>184578</v>
      </c>
      <c r="Q1752">
        <v>184578</v>
      </c>
      <c r="R1752">
        <v>184578</v>
      </c>
      <c r="S1752">
        <v>184578</v>
      </c>
      <c r="T1752">
        <v>184578</v>
      </c>
      <c r="U1752">
        <v>184578</v>
      </c>
      <c r="V1752">
        <v>184578</v>
      </c>
      <c r="W1752">
        <v>184578</v>
      </c>
      <c r="X1752">
        <v>184578</v>
      </c>
      <c r="Y1752">
        <v>174911</v>
      </c>
      <c r="Z1752">
        <v>184578</v>
      </c>
      <c r="AA1752">
        <v>195861</v>
      </c>
      <c r="AB1752">
        <v>184578</v>
      </c>
      <c r="AC1752">
        <v>184578</v>
      </c>
      <c r="AD1752">
        <v>184578</v>
      </c>
      <c r="AE1752">
        <v>194222</v>
      </c>
      <c r="AF1752">
        <v>184578</v>
      </c>
      <c r="AG1752">
        <v>131994</v>
      </c>
      <c r="AH1752">
        <v>119995</v>
      </c>
      <c r="AI1752">
        <v>136293</v>
      </c>
      <c r="AJ1752">
        <v>143971</v>
      </c>
      <c r="AK1752">
        <v>135945</v>
      </c>
      <c r="AL1752">
        <v>143971</v>
      </c>
      <c r="AM1752">
        <v>143971</v>
      </c>
      <c r="AN1752">
        <v>143971</v>
      </c>
      <c r="AO1752">
        <v>143971</v>
      </c>
      <c r="AP1752">
        <v>143971</v>
      </c>
      <c r="AQ1752">
        <v>143971</v>
      </c>
      <c r="AR1752">
        <v>143971</v>
      </c>
      <c r="AS1752">
        <v>143971</v>
      </c>
      <c r="AT1752">
        <v>143971</v>
      </c>
      <c r="AU1752">
        <v>143971</v>
      </c>
      <c r="AV1752">
        <v>143971</v>
      </c>
      <c r="AW1752">
        <v>143971</v>
      </c>
      <c r="AX1752">
        <v>143971</v>
      </c>
      <c r="AY1752">
        <v>136431</v>
      </c>
      <c r="AZ1752">
        <v>143971</v>
      </c>
      <c r="BA1752">
        <v>152772</v>
      </c>
      <c r="BB1752">
        <v>143971</v>
      </c>
      <c r="BC1752">
        <v>143971</v>
      </c>
      <c r="BD1752">
        <v>143971</v>
      </c>
      <c r="BE1752">
        <v>151493</v>
      </c>
      <c r="BF1752">
        <v>143971</v>
      </c>
      <c r="BG1752">
        <v>7.3</v>
      </c>
      <c r="BH1752">
        <v>7.3</v>
      </c>
      <c r="BI1752">
        <v>7.3</v>
      </c>
      <c r="BJ1752">
        <v>7.3</v>
      </c>
      <c r="BK1752">
        <v>7.3</v>
      </c>
      <c r="BL1752">
        <v>7.3</v>
      </c>
      <c r="BM1752">
        <v>7.3</v>
      </c>
      <c r="BN1752">
        <v>7.3</v>
      </c>
      <c r="BO1752">
        <v>7.3</v>
      </c>
      <c r="BP1752">
        <v>7.3</v>
      </c>
      <c r="BQ1752">
        <v>7.3</v>
      </c>
      <c r="BR1752">
        <v>7.3</v>
      </c>
      <c r="BS1752">
        <v>7.3</v>
      </c>
      <c r="BT1752" t="s">
        <v>3003</v>
      </c>
      <c r="BU1752">
        <f t="shared" si="55"/>
        <v>26</v>
      </c>
      <c r="BV1752">
        <f t="shared" si="56"/>
        <v>1</v>
      </c>
    </row>
    <row r="1753" spans="2:74" x14ac:dyDescent="0.25">
      <c r="B1753" t="s">
        <v>1239</v>
      </c>
      <c r="C1753" t="s">
        <v>2182</v>
      </c>
      <c r="D1753" t="s">
        <v>3338</v>
      </c>
      <c r="E1753" t="s">
        <v>2292</v>
      </c>
      <c r="F1753">
        <v>2</v>
      </c>
      <c r="G1753">
        <v>233075</v>
      </c>
      <c r="H1753">
        <v>220450</v>
      </c>
      <c r="I1753">
        <v>202801</v>
      </c>
      <c r="J1753">
        <v>213632</v>
      </c>
      <c r="K1753">
        <v>264182</v>
      </c>
      <c r="L1753">
        <v>253730</v>
      </c>
      <c r="M1753">
        <v>267925</v>
      </c>
      <c r="N1753">
        <v>253730</v>
      </c>
      <c r="O1753">
        <v>250063</v>
      </c>
      <c r="P1753">
        <v>237132</v>
      </c>
      <c r="Q1753">
        <v>226798</v>
      </c>
      <c r="R1753">
        <v>237132</v>
      </c>
      <c r="S1753">
        <v>222838</v>
      </c>
      <c r="T1753">
        <v>237132</v>
      </c>
      <c r="U1753">
        <v>223646</v>
      </c>
      <c r="V1753">
        <v>237132</v>
      </c>
      <c r="W1753">
        <v>241257</v>
      </c>
      <c r="X1753">
        <v>213632</v>
      </c>
      <c r="Y1753">
        <v>231323</v>
      </c>
      <c r="Z1753">
        <v>228585</v>
      </c>
      <c r="AA1753">
        <v>237494</v>
      </c>
      <c r="AB1753">
        <v>228586</v>
      </c>
      <c r="AC1753">
        <v>289607</v>
      </c>
      <c r="AD1753">
        <v>213632</v>
      </c>
      <c r="AE1753">
        <v>206377</v>
      </c>
      <c r="AF1753">
        <v>213632</v>
      </c>
      <c r="AG1753">
        <v>146837</v>
      </c>
      <c r="AH1753">
        <v>138884</v>
      </c>
      <c r="AI1753">
        <v>158185</v>
      </c>
      <c r="AJ1753">
        <v>166633</v>
      </c>
      <c r="AK1753">
        <v>206062</v>
      </c>
      <c r="AL1753">
        <v>197909</v>
      </c>
      <c r="AM1753">
        <v>208982</v>
      </c>
      <c r="AN1753">
        <v>197909</v>
      </c>
      <c r="AO1753">
        <v>195049</v>
      </c>
      <c r="AP1753">
        <v>184963</v>
      </c>
      <c r="AQ1753">
        <v>176902</v>
      </c>
      <c r="AR1753">
        <v>184963</v>
      </c>
      <c r="AS1753">
        <v>173814</v>
      </c>
      <c r="AT1753">
        <v>184963</v>
      </c>
      <c r="AU1753">
        <v>174444</v>
      </c>
      <c r="AV1753">
        <v>184963</v>
      </c>
      <c r="AW1753">
        <v>188180</v>
      </c>
      <c r="AX1753">
        <v>166633</v>
      </c>
      <c r="AY1753">
        <v>180432</v>
      </c>
      <c r="AZ1753">
        <v>178296</v>
      </c>
      <c r="BA1753">
        <v>185245</v>
      </c>
      <c r="BB1753">
        <v>178297</v>
      </c>
      <c r="BC1753">
        <v>225893</v>
      </c>
      <c r="BD1753">
        <v>166633</v>
      </c>
      <c r="BE1753">
        <v>160974</v>
      </c>
      <c r="BF1753">
        <v>166633</v>
      </c>
      <c r="BG1753">
        <v>7.6</v>
      </c>
      <c r="BH1753">
        <v>7.6</v>
      </c>
      <c r="BI1753">
        <v>7.6</v>
      </c>
      <c r="BJ1753">
        <v>7.6</v>
      </c>
      <c r="BK1753">
        <v>7.6</v>
      </c>
      <c r="BL1753">
        <v>7.6</v>
      </c>
      <c r="BM1753">
        <v>7.6</v>
      </c>
      <c r="BN1753">
        <v>7.6</v>
      </c>
      <c r="BO1753">
        <v>7.6</v>
      </c>
      <c r="BP1753">
        <v>7.6</v>
      </c>
      <c r="BQ1753">
        <v>7.6</v>
      </c>
      <c r="BR1753">
        <v>7.6</v>
      </c>
      <c r="BS1753">
        <v>7.6</v>
      </c>
      <c r="BT1753" t="s">
        <v>2989</v>
      </c>
      <c r="BU1753">
        <f t="shared" si="55"/>
        <v>26</v>
      </c>
      <c r="BV1753">
        <f t="shared" si="56"/>
        <v>1</v>
      </c>
    </row>
    <row r="1754" spans="2:74" x14ac:dyDescent="0.25">
      <c r="B1754" t="s">
        <v>1077</v>
      </c>
      <c r="C1754" t="s">
        <v>2147</v>
      </c>
      <c r="D1754" t="s">
        <v>3340</v>
      </c>
      <c r="E1754" t="s">
        <v>2292</v>
      </c>
      <c r="F1754">
        <v>1</v>
      </c>
      <c r="G1754">
        <v>290935</v>
      </c>
      <c r="H1754">
        <v>242495</v>
      </c>
      <c r="I1754">
        <v>235287</v>
      </c>
      <c r="J1754">
        <v>234995</v>
      </c>
      <c r="K1754">
        <v>248572</v>
      </c>
      <c r="L1754">
        <v>234995</v>
      </c>
      <c r="M1754">
        <v>238690</v>
      </c>
      <c r="N1754">
        <v>234995</v>
      </c>
      <c r="O1754">
        <v>250137</v>
      </c>
      <c r="P1754">
        <v>234995</v>
      </c>
      <c r="Q1754">
        <v>235415</v>
      </c>
      <c r="R1754">
        <v>234995</v>
      </c>
      <c r="S1754">
        <v>249090</v>
      </c>
      <c r="T1754">
        <v>213675</v>
      </c>
      <c r="U1754">
        <v>238038</v>
      </c>
      <c r="V1754">
        <v>234995</v>
      </c>
      <c r="W1754">
        <v>234995</v>
      </c>
      <c r="X1754">
        <v>234995</v>
      </c>
      <c r="Y1754">
        <v>234995</v>
      </c>
      <c r="Z1754">
        <v>261105</v>
      </c>
      <c r="AA1754">
        <v>261085</v>
      </c>
      <c r="AB1754">
        <v>261105</v>
      </c>
      <c r="AC1754">
        <v>234995</v>
      </c>
      <c r="AD1754">
        <v>261105</v>
      </c>
      <c r="AE1754">
        <v>236143</v>
      </c>
      <c r="AF1754">
        <v>261105</v>
      </c>
      <c r="AG1754">
        <v>183289</v>
      </c>
      <c r="AH1754">
        <v>152772</v>
      </c>
      <c r="AI1754">
        <v>183524</v>
      </c>
      <c r="AJ1754">
        <v>183296</v>
      </c>
      <c r="AK1754">
        <v>193886</v>
      </c>
      <c r="AL1754">
        <v>183296</v>
      </c>
      <c r="AM1754">
        <v>186178</v>
      </c>
      <c r="AN1754">
        <v>183296</v>
      </c>
      <c r="AO1754">
        <v>195107</v>
      </c>
      <c r="AP1754">
        <v>183296</v>
      </c>
      <c r="AQ1754">
        <v>183624</v>
      </c>
      <c r="AR1754">
        <v>183296</v>
      </c>
      <c r="AS1754">
        <v>194290</v>
      </c>
      <c r="AT1754">
        <v>166667</v>
      </c>
      <c r="AU1754">
        <v>185670</v>
      </c>
      <c r="AV1754">
        <v>183296</v>
      </c>
      <c r="AW1754">
        <v>183296</v>
      </c>
      <c r="AX1754">
        <v>183296</v>
      </c>
      <c r="AY1754">
        <v>183296</v>
      </c>
      <c r="AZ1754">
        <v>203662</v>
      </c>
      <c r="BA1754">
        <v>203646</v>
      </c>
      <c r="BB1754">
        <v>203662</v>
      </c>
      <c r="BC1754">
        <v>183296</v>
      </c>
      <c r="BD1754">
        <v>203662</v>
      </c>
      <c r="BE1754">
        <v>184192</v>
      </c>
      <c r="BF1754">
        <v>203662</v>
      </c>
      <c r="BG1754">
        <v>8.1999999999999993</v>
      </c>
      <c r="BH1754">
        <v>8.1999999999999993</v>
      </c>
      <c r="BI1754">
        <v>8.1999999999999993</v>
      </c>
      <c r="BJ1754">
        <v>8.1999999999999993</v>
      </c>
      <c r="BK1754">
        <v>8.1999999999999993</v>
      </c>
      <c r="BL1754">
        <v>8.1999999999999993</v>
      </c>
      <c r="BM1754">
        <v>8.1999999999999993</v>
      </c>
      <c r="BN1754">
        <v>8.1999999999999993</v>
      </c>
      <c r="BO1754">
        <v>8.1999999999999993</v>
      </c>
      <c r="BP1754">
        <v>8.1999999999999993</v>
      </c>
      <c r="BQ1754">
        <v>8.1999999999999993</v>
      </c>
      <c r="BR1754">
        <v>8.1999999999999993</v>
      </c>
      <c r="BS1754">
        <v>8.1999999999999993</v>
      </c>
      <c r="BT1754" t="s">
        <v>3039</v>
      </c>
      <c r="BU1754">
        <f t="shared" si="55"/>
        <v>26</v>
      </c>
      <c r="BV1754">
        <f t="shared" si="56"/>
        <v>1</v>
      </c>
    </row>
    <row r="1755" spans="2:74" x14ac:dyDescent="0.25">
      <c r="B1755" t="s">
        <v>711</v>
      </c>
      <c r="C1755" t="s">
        <v>2126</v>
      </c>
      <c r="D1755" t="s">
        <v>3341</v>
      </c>
      <c r="E1755" t="s">
        <v>2292</v>
      </c>
      <c r="F1755">
        <v>2</v>
      </c>
      <c r="G1755">
        <v>182588</v>
      </c>
      <c r="H1755">
        <v>192269</v>
      </c>
      <c r="I1755">
        <v>156663</v>
      </c>
      <c r="J1755">
        <v>156663</v>
      </c>
      <c r="K1755">
        <v>192269</v>
      </c>
      <c r="L1755">
        <v>187995</v>
      </c>
      <c r="M1755">
        <v>181610</v>
      </c>
      <c r="N1755">
        <v>187995</v>
      </c>
      <c r="O1755">
        <v>182559</v>
      </c>
      <c r="P1755">
        <v>187995</v>
      </c>
      <c r="Q1755">
        <v>173004</v>
      </c>
      <c r="R1755">
        <v>187995</v>
      </c>
      <c r="S1755">
        <v>182418</v>
      </c>
      <c r="T1755">
        <v>187995</v>
      </c>
      <c r="U1755">
        <v>182565</v>
      </c>
      <c r="V1755">
        <v>187995</v>
      </c>
      <c r="W1755">
        <v>187995</v>
      </c>
      <c r="X1755">
        <v>187995</v>
      </c>
      <c r="Y1755">
        <v>199931</v>
      </c>
      <c r="Z1755">
        <v>187995</v>
      </c>
      <c r="AA1755">
        <v>215753</v>
      </c>
      <c r="AB1755">
        <v>206794</v>
      </c>
      <c r="AC1755">
        <v>177996</v>
      </c>
      <c r="AD1755">
        <v>187995</v>
      </c>
      <c r="AE1755">
        <v>177854</v>
      </c>
      <c r="AF1755">
        <v>187995</v>
      </c>
      <c r="AG1755">
        <v>142419</v>
      </c>
      <c r="AH1755">
        <v>149970</v>
      </c>
      <c r="AI1755">
        <v>122197</v>
      </c>
      <c r="AJ1755">
        <v>122197</v>
      </c>
      <c r="AK1755">
        <v>149970</v>
      </c>
      <c r="AL1755">
        <v>146636</v>
      </c>
      <c r="AM1755">
        <v>141656</v>
      </c>
      <c r="AN1755">
        <v>146636</v>
      </c>
      <c r="AO1755">
        <v>142396</v>
      </c>
      <c r="AP1755">
        <v>146636</v>
      </c>
      <c r="AQ1755">
        <v>134943</v>
      </c>
      <c r="AR1755">
        <v>146636</v>
      </c>
      <c r="AS1755">
        <v>142286</v>
      </c>
      <c r="AT1755">
        <v>146636</v>
      </c>
      <c r="AU1755">
        <v>142401</v>
      </c>
      <c r="AV1755">
        <v>146636</v>
      </c>
      <c r="AW1755">
        <v>146636</v>
      </c>
      <c r="AX1755">
        <v>146636</v>
      </c>
      <c r="AY1755">
        <v>155946</v>
      </c>
      <c r="AZ1755">
        <v>146636</v>
      </c>
      <c r="BA1755">
        <v>168287</v>
      </c>
      <c r="BB1755">
        <v>161299</v>
      </c>
      <c r="BC1755">
        <v>138837</v>
      </c>
      <c r="BD1755">
        <v>146636</v>
      </c>
      <c r="BE1755">
        <v>138726</v>
      </c>
      <c r="BF1755">
        <v>146636</v>
      </c>
      <c r="BG1755">
        <v>7</v>
      </c>
      <c r="BH1755">
        <v>7</v>
      </c>
      <c r="BI1755">
        <v>7</v>
      </c>
      <c r="BJ1755">
        <v>7</v>
      </c>
      <c r="BK1755">
        <v>7</v>
      </c>
      <c r="BL1755">
        <v>7</v>
      </c>
      <c r="BM1755">
        <v>7</v>
      </c>
      <c r="BN1755">
        <v>7</v>
      </c>
      <c r="BO1755">
        <v>7</v>
      </c>
      <c r="BP1755">
        <v>7</v>
      </c>
      <c r="BQ1755">
        <v>7</v>
      </c>
      <c r="BR1755">
        <v>7</v>
      </c>
      <c r="BS1755">
        <v>7</v>
      </c>
      <c r="BT1755" t="s">
        <v>3006</v>
      </c>
      <c r="BU1755">
        <f t="shared" si="55"/>
        <v>26</v>
      </c>
      <c r="BV1755">
        <f t="shared" si="56"/>
        <v>1</v>
      </c>
    </row>
    <row r="1756" spans="2:74" x14ac:dyDescent="0.25">
      <c r="B1756" t="s">
        <v>33</v>
      </c>
      <c r="C1756" t="s">
        <v>2129</v>
      </c>
      <c r="D1756" t="s">
        <v>3342</v>
      </c>
      <c r="E1756" t="s">
        <v>2292</v>
      </c>
      <c r="F1756">
        <v>0</v>
      </c>
      <c r="G1756">
        <v>202783</v>
      </c>
      <c r="H1756">
        <v>213632</v>
      </c>
      <c r="I1756">
        <v>242818</v>
      </c>
      <c r="J1756">
        <v>213632</v>
      </c>
      <c r="K1756">
        <v>201257</v>
      </c>
      <c r="L1756">
        <v>213632</v>
      </c>
      <c r="M1756">
        <v>226944</v>
      </c>
      <c r="N1756">
        <v>213632</v>
      </c>
      <c r="O1756">
        <v>213632</v>
      </c>
      <c r="P1756">
        <v>213632</v>
      </c>
      <c r="Q1756">
        <v>223787</v>
      </c>
      <c r="R1756">
        <v>213632</v>
      </c>
      <c r="S1756">
        <v>242818</v>
      </c>
      <c r="T1756">
        <v>213632</v>
      </c>
      <c r="U1756">
        <v>159833</v>
      </c>
      <c r="V1756">
        <v>213632</v>
      </c>
      <c r="W1756">
        <v>179800</v>
      </c>
      <c r="X1756">
        <v>213632</v>
      </c>
      <c r="Y1756">
        <v>213632</v>
      </c>
      <c r="Z1756">
        <v>213632</v>
      </c>
      <c r="AA1756">
        <v>169113</v>
      </c>
      <c r="AB1756">
        <v>245676</v>
      </c>
      <c r="AC1756">
        <v>169059</v>
      </c>
      <c r="AD1756">
        <v>178026</v>
      </c>
      <c r="AE1756">
        <v>159012</v>
      </c>
      <c r="AF1756">
        <v>213632</v>
      </c>
      <c r="AG1756">
        <v>158171</v>
      </c>
      <c r="AH1756">
        <v>166633</v>
      </c>
      <c r="AI1756">
        <v>189398</v>
      </c>
      <c r="AJ1756">
        <v>166633</v>
      </c>
      <c r="AK1756">
        <v>156980</v>
      </c>
      <c r="AL1756">
        <v>166633</v>
      </c>
      <c r="AM1756">
        <v>177016</v>
      </c>
      <c r="AN1756">
        <v>166633</v>
      </c>
      <c r="AO1756">
        <v>166633</v>
      </c>
      <c r="AP1756">
        <v>166633</v>
      </c>
      <c r="AQ1756">
        <v>174554</v>
      </c>
      <c r="AR1756">
        <v>166633</v>
      </c>
      <c r="AS1756">
        <v>189398</v>
      </c>
      <c r="AT1756">
        <v>166633</v>
      </c>
      <c r="AU1756">
        <v>124670</v>
      </c>
      <c r="AV1756">
        <v>166633</v>
      </c>
      <c r="AW1756">
        <v>140244</v>
      </c>
      <c r="AX1756">
        <v>166633</v>
      </c>
      <c r="AY1756">
        <v>166633</v>
      </c>
      <c r="AZ1756">
        <v>166633</v>
      </c>
      <c r="BA1756">
        <v>131908</v>
      </c>
      <c r="BB1756">
        <v>191627</v>
      </c>
      <c r="BC1756">
        <v>131866</v>
      </c>
      <c r="BD1756">
        <v>138860</v>
      </c>
      <c r="BE1756">
        <v>124029</v>
      </c>
      <c r="BF1756">
        <v>166633</v>
      </c>
      <c r="BG1756">
        <v>7.8</v>
      </c>
      <c r="BH1756">
        <v>7.8</v>
      </c>
      <c r="BI1756">
        <v>7.8</v>
      </c>
      <c r="BJ1756">
        <v>7.8</v>
      </c>
      <c r="BK1756">
        <v>7.8</v>
      </c>
      <c r="BL1756">
        <v>7.8</v>
      </c>
      <c r="BM1756">
        <v>7.8</v>
      </c>
      <c r="BN1756">
        <v>7.8</v>
      </c>
      <c r="BO1756">
        <v>7.8</v>
      </c>
      <c r="BP1756">
        <v>7.8</v>
      </c>
      <c r="BQ1756">
        <v>7.8</v>
      </c>
      <c r="BR1756">
        <v>7.8</v>
      </c>
      <c r="BS1756">
        <v>7.8</v>
      </c>
      <c r="BT1756" t="s">
        <v>3012</v>
      </c>
      <c r="BU1756">
        <f t="shared" si="55"/>
        <v>26</v>
      </c>
      <c r="BV1756">
        <f t="shared" si="56"/>
        <v>1</v>
      </c>
    </row>
    <row r="1757" spans="2:74" x14ac:dyDescent="0.25">
      <c r="B1757" t="s">
        <v>963</v>
      </c>
      <c r="C1757" t="s">
        <v>2114</v>
      </c>
      <c r="D1757" t="s">
        <v>3343</v>
      </c>
      <c r="E1757" t="s">
        <v>2292</v>
      </c>
      <c r="F1757">
        <v>0</v>
      </c>
      <c r="G1757">
        <v>295357</v>
      </c>
      <c r="H1757">
        <v>473748</v>
      </c>
      <c r="I1757">
        <v>473748</v>
      </c>
      <c r="J1757">
        <v>473748</v>
      </c>
      <c r="K1757">
        <v>616223</v>
      </c>
      <c r="L1757">
        <v>637683</v>
      </c>
      <c r="M1757">
        <v>740234</v>
      </c>
      <c r="N1757">
        <v>740234</v>
      </c>
      <c r="O1757">
        <v>473748</v>
      </c>
      <c r="P1757">
        <v>473748</v>
      </c>
      <c r="Q1757">
        <v>473748</v>
      </c>
      <c r="R1757">
        <v>473748</v>
      </c>
      <c r="S1757">
        <v>473748</v>
      </c>
      <c r="T1757">
        <v>473748</v>
      </c>
      <c r="U1757">
        <v>394869</v>
      </c>
      <c r="V1757">
        <v>280051</v>
      </c>
      <c r="W1757">
        <v>658826</v>
      </c>
      <c r="X1757">
        <v>473748</v>
      </c>
      <c r="Y1757">
        <v>740232</v>
      </c>
      <c r="Z1757">
        <v>637684</v>
      </c>
      <c r="AA1757">
        <v>814257</v>
      </c>
      <c r="AB1757">
        <v>666210</v>
      </c>
      <c r="AC1757">
        <v>473748</v>
      </c>
      <c r="AD1757">
        <v>466490</v>
      </c>
      <c r="AE1757">
        <v>555285</v>
      </c>
      <c r="AF1757">
        <v>473748</v>
      </c>
      <c r="AG1757">
        <v>230378</v>
      </c>
      <c r="AH1757">
        <v>369523</v>
      </c>
      <c r="AI1757">
        <v>369523</v>
      </c>
      <c r="AJ1757">
        <v>369523</v>
      </c>
      <c r="AK1757">
        <v>480654</v>
      </c>
      <c r="AL1757">
        <v>497393</v>
      </c>
      <c r="AM1757">
        <v>577383</v>
      </c>
      <c r="AN1757">
        <v>577383</v>
      </c>
      <c r="AO1757">
        <v>369523</v>
      </c>
      <c r="AP1757">
        <v>369523</v>
      </c>
      <c r="AQ1757">
        <v>369523</v>
      </c>
      <c r="AR1757">
        <v>369523</v>
      </c>
      <c r="AS1757">
        <v>369523</v>
      </c>
      <c r="AT1757">
        <v>369523</v>
      </c>
      <c r="AU1757">
        <v>307998</v>
      </c>
      <c r="AV1757">
        <v>218440</v>
      </c>
      <c r="AW1757">
        <v>513884</v>
      </c>
      <c r="AX1757">
        <v>369523</v>
      </c>
      <c r="AY1757">
        <v>577381</v>
      </c>
      <c r="AZ1757">
        <v>497394</v>
      </c>
      <c r="BA1757">
        <v>635120</v>
      </c>
      <c r="BB1757">
        <v>519644</v>
      </c>
      <c r="BC1757">
        <v>369523</v>
      </c>
      <c r="BD1757">
        <v>363862</v>
      </c>
      <c r="BE1757">
        <v>433122</v>
      </c>
      <c r="BF1757">
        <v>369523</v>
      </c>
      <c r="BG1757">
        <v>8.1999999999999993</v>
      </c>
      <c r="BH1757">
        <v>8.1999999999999993</v>
      </c>
      <c r="BI1757">
        <v>8.1999999999999993</v>
      </c>
      <c r="BJ1757">
        <v>8.1999999999999993</v>
      </c>
      <c r="BK1757">
        <v>8.1999999999999993</v>
      </c>
      <c r="BL1757">
        <v>8.1999999999999993</v>
      </c>
      <c r="BM1757">
        <v>8.1999999999999993</v>
      </c>
      <c r="BN1757">
        <v>8.1999999999999993</v>
      </c>
      <c r="BO1757">
        <v>8.1999999999999993</v>
      </c>
      <c r="BP1757">
        <v>8.1999999999999993</v>
      </c>
      <c r="BQ1757">
        <v>8.1999999999999993</v>
      </c>
      <c r="BR1757">
        <v>8.1999999999999993</v>
      </c>
      <c r="BS1757">
        <v>8.1999999999999993</v>
      </c>
      <c r="BT1757" t="s">
        <v>2991</v>
      </c>
      <c r="BU1757">
        <f t="shared" si="55"/>
        <v>26</v>
      </c>
      <c r="BV1757">
        <f t="shared" si="56"/>
        <v>1</v>
      </c>
    </row>
    <row r="1758" spans="2:74" x14ac:dyDescent="0.25">
      <c r="B1758" t="s">
        <v>738</v>
      </c>
      <c r="C1758" t="s">
        <v>2122</v>
      </c>
      <c r="D1758" t="s">
        <v>3344</v>
      </c>
      <c r="E1758" t="s">
        <v>2292</v>
      </c>
      <c r="F1758">
        <v>2</v>
      </c>
      <c r="G1758">
        <v>220414</v>
      </c>
      <c r="H1758">
        <v>227504</v>
      </c>
      <c r="I1758">
        <v>208083</v>
      </c>
      <c r="J1758">
        <v>220468</v>
      </c>
      <c r="K1758">
        <v>223757</v>
      </c>
      <c r="L1758">
        <v>235901</v>
      </c>
      <c r="M1758">
        <v>221622</v>
      </c>
      <c r="N1758">
        <v>248315</v>
      </c>
      <c r="O1758">
        <v>220468</v>
      </c>
      <c r="P1758">
        <v>220468</v>
      </c>
      <c r="Q1758">
        <v>208130</v>
      </c>
      <c r="R1758">
        <v>220468</v>
      </c>
      <c r="S1758">
        <v>208675</v>
      </c>
      <c r="T1758">
        <v>220468</v>
      </c>
      <c r="U1758">
        <v>208515</v>
      </c>
      <c r="V1758">
        <v>220468</v>
      </c>
      <c r="W1758">
        <v>208076</v>
      </c>
      <c r="X1758">
        <v>220468</v>
      </c>
      <c r="Y1758">
        <v>235901</v>
      </c>
      <c r="Z1758">
        <v>235901</v>
      </c>
      <c r="AA1758">
        <v>235505</v>
      </c>
      <c r="AB1758">
        <v>235901</v>
      </c>
      <c r="AC1758">
        <v>207623</v>
      </c>
      <c r="AD1758">
        <v>220468</v>
      </c>
      <c r="AE1758">
        <v>220468</v>
      </c>
      <c r="AF1758">
        <v>220468</v>
      </c>
      <c r="AG1758">
        <v>138861</v>
      </c>
      <c r="AH1758">
        <v>143328</v>
      </c>
      <c r="AI1758">
        <v>162305</v>
      </c>
      <c r="AJ1758">
        <v>171965</v>
      </c>
      <c r="AK1758">
        <v>174530</v>
      </c>
      <c r="AL1758">
        <v>184003</v>
      </c>
      <c r="AM1758">
        <v>172865</v>
      </c>
      <c r="AN1758">
        <v>193686</v>
      </c>
      <c r="AO1758">
        <v>171965</v>
      </c>
      <c r="AP1758">
        <v>171965</v>
      </c>
      <c r="AQ1758">
        <v>162341</v>
      </c>
      <c r="AR1758">
        <v>171965</v>
      </c>
      <c r="AS1758">
        <v>162767</v>
      </c>
      <c r="AT1758">
        <v>171965</v>
      </c>
      <c r="AU1758">
        <v>162642</v>
      </c>
      <c r="AV1758">
        <v>171965</v>
      </c>
      <c r="AW1758">
        <v>162299</v>
      </c>
      <c r="AX1758">
        <v>171965</v>
      </c>
      <c r="AY1758">
        <v>184003</v>
      </c>
      <c r="AZ1758">
        <v>184003</v>
      </c>
      <c r="BA1758">
        <v>183694</v>
      </c>
      <c r="BB1758">
        <v>184003</v>
      </c>
      <c r="BC1758">
        <v>161946</v>
      </c>
      <c r="BD1758">
        <v>171965</v>
      </c>
      <c r="BE1758">
        <v>171965</v>
      </c>
      <c r="BF1758">
        <v>171965</v>
      </c>
      <c r="BG1758">
        <v>7.3</v>
      </c>
      <c r="BH1758">
        <v>7.3</v>
      </c>
      <c r="BI1758">
        <v>7.3</v>
      </c>
      <c r="BJ1758">
        <v>7.3</v>
      </c>
      <c r="BK1758">
        <v>7.3</v>
      </c>
      <c r="BL1758">
        <v>7.3</v>
      </c>
      <c r="BM1758">
        <v>7.3</v>
      </c>
      <c r="BN1758">
        <v>7.3</v>
      </c>
      <c r="BO1758">
        <v>7.3</v>
      </c>
      <c r="BP1758">
        <v>7.3</v>
      </c>
      <c r="BQ1758">
        <v>7.3</v>
      </c>
      <c r="BR1758">
        <v>7.3</v>
      </c>
      <c r="BS1758">
        <v>7.3</v>
      </c>
      <c r="BT1758" t="s">
        <v>2978</v>
      </c>
      <c r="BU1758">
        <f t="shared" si="55"/>
        <v>26</v>
      </c>
      <c r="BV1758">
        <f t="shared" si="56"/>
        <v>1</v>
      </c>
    </row>
    <row r="1759" spans="2:74" x14ac:dyDescent="0.25">
      <c r="B1759" t="s">
        <v>1162</v>
      </c>
      <c r="C1759" t="s">
        <v>2138</v>
      </c>
      <c r="D1759" t="s">
        <v>3345</v>
      </c>
      <c r="E1759" t="s">
        <v>2292</v>
      </c>
      <c r="F1759">
        <v>1</v>
      </c>
      <c r="G1759">
        <v>250688</v>
      </c>
      <c r="H1759">
        <v>264540</v>
      </c>
      <c r="I1759">
        <v>241831</v>
      </c>
      <c r="J1759">
        <v>213632</v>
      </c>
      <c r="K1759">
        <v>284503</v>
      </c>
      <c r="L1759">
        <v>384538</v>
      </c>
      <c r="M1759">
        <v>364109</v>
      </c>
      <c r="N1759">
        <v>384283</v>
      </c>
      <c r="O1759">
        <v>243478</v>
      </c>
      <c r="P1759">
        <v>256358</v>
      </c>
      <c r="Q1759">
        <v>243133</v>
      </c>
      <c r="R1759">
        <v>256358</v>
      </c>
      <c r="S1759">
        <v>280788</v>
      </c>
      <c r="T1759">
        <v>256358</v>
      </c>
      <c r="U1759">
        <v>243243</v>
      </c>
      <c r="V1759">
        <v>256358</v>
      </c>
      <c r="W1759">
        <v>256358</v>
      </c>
      <c r="X1759">
        <v>256358</v>
      </c>
      <c r="Y1759">
        <v>414573</v>
      </c>
      <c r="Z1759">
        <v>256358</v>
      </c>
      <c r="AA1759">
        <v>368026</v>
      </c>
      <c r="AB1759">
        <v>281994</v>
      </c>
      <c r="AC1759">
        <v>228760</v>
      </c>
      <c r="AD1759">
        <v>256358</v>
      </c>
      <c r="AE1759">
        <v>269324</v>
      </c>
      <c r="AF1759">
        <v>256358</v>
      </c>
      <c r="AG1759">
        <v>157933</v>
      </c>
      <c r="AH1759">
        <v>166660</v>
      </c>
      <c r="AI1759">
        <v>188628</v>
      </c>
      <c r="AJ1759">
        <v>166633</v>
      </c>
      <c r="AK1759">
        <v>221912</v>
      </c>
      <c r="AL1759">
        <v>299940</v>
      </c>
      <c r="AM1759">
        <v>284005</v>
      </c>
      <c r="AN1759">
        <v>299741</v>
      </c>
      <c r="AO1759">
        <v>189913</v>
      </c>
      <c r="AP1759">
        <v>199959</v>
      </c>
      <c r="AQ1759">
        <v>189644</v>
      </c>
      <c r="AR1759">
        <v>199959</v>
      </c>
      <c r="AS1759">
        <v>219015</v>
      </c>
      <c r="AT1759">
        <v>199959</v>
      </c>
      <c r="AU1759">
        <v>189730</v>
      </c>
      <c r="AV1759">
        <v>199959</v>
      </c>
      <c r="AW1759">
        <v>199959</v>
      </c>
      <c r="AX1759">
        <v>199959</v>
      </c>
      <c r="AY1759">
        <v>323367</v>
      </c>
      <c r="AZ1759">
        <v>199959</v>
      </c>
      <c r="BA1759">
        <v>287060</v>
      </c>
      <c r="BB1759">
        <v>219955</v>
      </c>
      <c r="BC1759">
        <v>178433</v>
      </c>
      <c r="BD1759">
        <v>199959</v>
      </c>
      <c r="BE1759">
        <v>210073</v>
      </c>
      <c r="BF1759">
        <v>199959</v>
      </c>
      <c r="BG1759">
        <v>8.4</v>
      </c>
      <c r="BH1759">
        <v>8.4</v>
      </c>
      <c r="BI1759">
        <v>8.4</v>
      </c>
      <c r="BJ1759">
        <v>8.4</v>
      </c>
      <c r="BK1759">
        <v>8.4</v>
      </c>
      <c r="BL1759">
        <v>8.4</v>
      </c>
      <c r="BM1759">
        <v>8.4</v>
      </c>
      <c r="BN1759">
        <v>8.4</v>
      </c>
      <c r="BO1759">
        <v>8.4</v>
      </c>
      <c r="BP1759">
        <v>8.4</v>
      </c>
      <c r="BQ1759">
        <v>8.4</v>
      </c>
      <c r="BR1759">
        <v>8.4</v>
      </c>
      <c r="BS1759">
        <v>8.4</v>
      </c>
      <c r="BT1759" t="s">
        <v>4135</v>
      </c>
      <c r="BU1759">
        <f t="shared" si="55"/>
        <v>26</v>
      </c>
      <c r="BV1759">
        <f t="shared" si="56"/>
        <v>1</v>
      </c>
    </row>
    <row r="1760" spans="2:74" x14ac:dyDescent="0.25">
      <c r="B1760" t="s">
        <v>668</v>
      </c>
      <c r="C1760" t="s">
        <v>2150</v>
      </c>
      <c r="D1760" t="s">
        <v>3346</v>
      </c>
      <c r="E1760" t="s">
        <v>2292</v>
      </c>
      <c r="F1760">
        <v>2</v>
      </c>
      <c r="G1760">
        <v>168085</v>
      </c>
      <c r="H1760">
        <v>158724</v>
      </c>
      <c r="I1760">
        <v>164358</v>
      </c>
      <c r="J1760">
        <v>153814</v>
      </c>
      <c r="K1760">
        <v>161505</v>
      </c>
      <c r="L1760">
        <v>161505</v>
      </c>
      <c r="M1760">
        <v>161505</v>
      </c>
      <c r="N1760">
        <v>161505</v>
      </c>
      <c r="O1760">
        <v>162364</v>
      </c>
      <c r="P1760">
        <v>153814</v>
      </c>
      <c r="Q1760">
        <v>178751</v>
      </c>
      <c r="R1760">
        <v>153814</v>
      </c>
      <c r="S1760">
        <v>164465</v>
      </c>
      <c r="T1760">
        <v>153814</v>
      </c>
      <c r="U1760">
        <v>153814</v>
      </c>
      <c r="V1760">
        <v>165771</v>
      </c>
      <c r="W1760">
        <v>162827</v>
      </c>
      <c r="X1760">
        <v>166120</v>
      </c>
      <c r="Y1760">
        <v>161505</v>
      </c>
      <c r="Z1760">
        <v>161505</v>
      </c>
      <c r="AA1760">
        <v>161505</v>
      </c>
      <c r="AB1760">
        <v>169915</v>
      </c>
      <c r="AC1760">
        <v>163308</v>
      </c>
      <c r="AD1760">
        <v>166120</v>
      </c>
      <c r="AE1760">
        <v>153814</v>
      </c>
      <c r="AF1760">
        <v>166120</v>
      </c>
      <c r="AG1760">
        <v>105894</v>
      </c>
      <c r="AH1760">
        <v>99996</v>
      </c>
      <c r="AI1760">
        <v>128199</v>
      </c>
      <c r="AJ1760">
        <v>119975</v>
      </c>
      <c r="AK1760">
        <v>125974</v>
      </c>
      <c r="AL1760">
        <v>125974</v>
      </c>
      <c r="AM1760">
        <v>125974</v>
      </c>
      <c r="AN1760">
        <v>125974</v>
      </c>
      <c r="AO1760">
        <v>126644</v>
      </c>
      <c r="AP1760">
        <v>119975</v>
      </c>
      <c r="AQ1760">
        <v>139426</v>
      </c>
      <c r="AR1760">
        <v>119975</v>
      </c>
      <c r="AS1760">
        <v>128283</v>
      </c>
      <c r="AT1760">
        <v>119975</v>
      </c>
      <c r="AU1760">
        <v>119975</v>
      </c>
      <c r="AV1760">
        <v>129301</v>
      </c>
      <c r="AW1760">
        <v>127005</v>
      </c>
      <c r="AX1760">
        <v>129574</v>
      </c>
      <c r="AY1760">
        <v>125974</v>
      </c>
      <c r="AZ1760">
        <v>125974</v>
      </c>
      <c r="BA1760">
        <v>125974</v>
      </c>
      <c r="BB1760">
        <v>132534</v>
      </c>
      <c r="BC1760">
        <v>127380</v>
      </c>
      <c r="BD1760">
        <v>129574</v>
      </c>
      <c r="BE1760">
        <v>119975</v>
      </c>
      <c r="BF1760">
        <v>129574</v>
      </c>
      <c r="BG1760">
        <v>7.8</v>
      </c>
      <c r="BH1760">
        <v>7.8</v>
      </c>
      <c r="BI1760">
        <v>7.8</v>
      </c>
      <c r="BJ1760">
        <v>7.8</v>
      </c>
      <c r="BK1760">
        <v>7.8</v>
      </c>
      <c r="BL1760">
        <v>7.8</v>
      </c>
      <c r="BM1760">
        <v>7.8</v>
      </c>
      <c r="BN1760">
        <v>7.8</v>
      </c>
      <c r="BO1760">
        <v>7.8</v>
      </c>
      <c r="BP1760">
        <v>7.8</v>
      </c>
      <c r="BQ1760">
        <v>7.8</v>
      </c>
      <c r="BR1760">
        <v>7.8</v>
      </c>
      <c r="BS1760">
        <v>7.8</v>
      </c>
      <c r="BT1760" t="s">
        <v>2989</v>
      </c>
      <c r="BU1760">
        <f t="shared" si="55"/>
        <v>26</v>
      </c>
      <c r="BV1760">
        <f t="shared" si="56"/>
        <v>1</v>
      </c>
    </row>
    <row r="1761" spans="2:74" hidden="1" x14ac:dyDescent="0.25">
      <c r="B1761" t="s">
        <v>361</v>
      </c>
      <c r="C1761" t="s">
        <v>2240</v>
      </c>
      <c r="D1761" t="s">
        <v>3347</v>
      </c>
      <c r="E1761" t="s">
        <v>2272</v>
      </c>
      <c r="F1761">
        <v>2</v>
      </c>
      <c r="G1761">
        <v>324348</v>
      </c>
      <c r="H1761">
        <v>306866</v>
      </c>
      <c r="I1761">
        <v>365679</v>
      </c>
      <c r="J1761">
        <v>327113</v>
      </c>
      <c r="K1761">
        <v>395307</v>
      </c>
      <c r="L1761">
        <v>326918</v>
      </c>
      <c r="M1761">
        <v>393191</v>
      </c>
      <c r="N1761">
        <v>380203</v>
      </c>
      <c r="O1761">
        <v>308509</v>
      </c>
      <c r="P1761">
        <v>297375</v>
      </c>
      <c r="Q1761">
        <v>342532</v>
      </c>
      <c r="R1761">
        <v>297375</v>
      </c>
      <c r="S1761">
        <v>298946</v>
      </c>
      <c r="T1761">
        <v>297375</v>
      </c>
      <c r="U1761">
        <v>326677</v>
      </c>
      <c r="V1761">
        <v>312244</v>
      </c>
      <c r="W1761">
        <v>327113</v>
      </c>
      <c r="X1761">
        <v>312244</v>
      </c>
      <c r="Y1761">
        <v>346761</v>
      </c>
      <c r="Z1761">
        <v>297375</v>
      </c>
      <c r="AA1761">
        <v>397922</v>
      </c>
      <c r="AB1761">
        <v>297375</v>
      </c>
      <c r="AC1761">
        <v>324023</v>
      </c>
      <c r="AD1761">
        <v>297375</v>
      </c>
      <c r="AE1761">
        <v>377439</v>
      </c>
      <c r="AF1761">
        <v>297375</v>
      </c>
      <c r="AG1761">
        <v>204339</v>
      </c>
      <c r="AH1761">
        <v>193326</v>
      </c>
      <c r="AI1761">
        <v>285230</v>
      </c>
      <c r="AJ1761">
        <v>255148</v>
      </c>
      <c r="AK1761">
        <v>308339</v>
      </c>
      <c r="AL1761">
        <v>254996</v>
      </c>
      <c r="AM1761">
        <v>306689</v>
      </c>
      <c r="AN1761">
        <v>296558</v>
      </c>
      <c r="AO1761">
        <v>240637</v>
      </c>
      <c r="AP1761">
        <v>231953</v>
      </c>
      <c r="AQ1761">
        <v>267175</v>
      </c>
      <c r="AR1761">
        <v>231953</v>
      </c>
      <c r="AS1761">
        <v>233178</v>
      </c>
      <c r="AT1761">
        <v>231953</v>
      </c>
      <c r="AU1761">
        <v>254808</v>
      </c>
      <c r="AV1761">
        <v>243550</v>
      </c>
      <c r="AW1761">
        <v>255148</v>
      </c>
      <c r="AX1761">
        <v>243550</v>
      </c>
      <c r="AY1761">
        <v>270474</v>
      </c>
      <c r="AZ1761">
        <v>231953</v>
      </c>
      <c r="BA1761">
        <v>310379</v>
      </c>
      <c r="BB1761">
        <v>231953</v>
      </c>
      <c r="BC1761">
        <v>252738</v>
      </c>
      <c r="BD1761">
        <v>231953</v>
      </c>
      <c r="BE1761">
        <v>294402</v>
      </c>
      <c r="BF1761">
        <v>231953</v>
      </c>
      <c r="BG1761">
        <v>7.9</v>
      </c>
      <c r="BH1761">
        <v>7.9</v>
      </c>
      <c r="BI1761">
        <v>7.9</v>
      </c>
      <c r="BJ1761">
        <v>7.9</v>
      </c>
      <c r="BK1761">
        <v>7.9</v>
      </c>
      <c r="BL1761">
        <v>7.9</v>
      </c>
      <c r="BM1761">
        <v>7.9</v>
      </c>
      <c r="BN1761">
        <v>7.9</v>
      </c>
      <c r="BO1761">
        <v>7.9</v>
      </c>
      <c r="BP1761">
        <v>7.9</v>
      </c>
      <c r="BQ1761">
        <v>7.9</v>
      </c>
      <c r="BR1761">
        <v>7.9</v>
      </c>
      <c r="BS1761">
        <v>7.9</v>
      </c>
      <c r="BT1761" t="s">
        <v>3024</v>
      </c>
      <c r="BU1761">
        <f t="shared" si="55"/>
        <v>26</v>
      </c>
      <c r="BV1761">
        <f t="shared" si="56"/>
        <v>1</v>
      </c>
    </row>
    <row r="1762" spans="2:74" hidden="1" x14ac:dyDescent="0.25">
      <c r="B1762" t="s">
        <v>1100</v>
      </c>
      <c r="C1762" t="s">
        <v>2151</v>
      </c>
      <c r="D1762" t="s">
        <v>3348</v>
      </c>
      <c r="E1762" t="s">
        <v>2272</v>
      </c>
      <c r="F1762">
        <v>0</v>
      </c>
      <c r="G1762">
        <v>209515</v>
      </c>
      <c r="H1762">
        <v>198405</v>
      </c>
      <c r="I1762">
        <v>195045</v>
      </c>
      <c r="J1762">
        <v>192269</v>
      </c>
      <c r="K1762">
        <v>219521</v>
      </c>
      <c r="L1762">
        <v>192269</v>
      </c>
      <c r="M1762">
        <v>234298</v>
      </c>
      <c r="N1762">
        <v>192269</v>
      </c>
      <c r="O1762">
        <v>198365</v>
      </c>
      <c r="P1762">
        <v>192269</v>
      </c>
      <c r="Q1762">
        <v>205331</v>
      </c>
      <c r="R1762">
        <v>192269</v>
      </c>
      <c r="S1762">
        <v>203203</v>
      </c>
      <c r="T1762">
        <v>192269</v>
      </c>
      <c r="U1762">
        <v>202622</v>
      </c>
      <c r="V1762">
        <v>192269</v>
      </c>
      <c r="W1762">
        <v>182056</v>
      </c>
      <c r="X1762">
        <v>192269</v>
      </c>
      <c r="Y1762">
        <v>182486</v>
      </c>
      <c r="Z1762">
        <v>192269</v>
      </c>
      <c r="AA1762">
        <v>192001</v>
      </c>
      <c r="AB1762">
        <v>192269</v>
      </c>
      <c r="AC1762">
        <v>192430</v>
      </c>
      <c r="AD1762">
        <v>192269</v>
      </c>
      <c r="AE1762">
        <v>182536</v>
      </c>
      <c r="AF1762">
        <v>192269</v>
      </c>
      <c r="AG1762">
        <v>131994</v>
      </c>
      <c r="AH1762">
        <v>124995</v>
      </c>
      <c r="AI1762">
        <v>152135</v>
      </c>
      <c r="AJ1762">
        <v>149970</v>
      </c>
      <c r="AK1762">
        <v>171226</v>
      </c>
      <c r="AL1762">
        <v>149970</v>
      </c>
      <c r="AM1762">
        <v>182752</v>
      </c>
      <c r="AN1762">
        <v>149970</v>
      </c>
      <c r="AO1762">
        <v>154725</v>
      </c>
      <c r="AP1762">
        <v>149970</v>
      </c>
      <c r="AQ1762">
        <v>160158</v>
      </c>
      <c r="AR1762">
        <v>149970</v>
      </c>
      <c r="AS1762">
        <v>158498</v>
      </c>
      <c r="AT1762">
        <v>149970</v>
      </c>
      <c r="AU1762">
        <v>158045</v>
      </c>
      <c r="AV1762">
        <v>149970</v>
      </c>
      <c r="AW1762">
        <v>142004</v>
      </c>
      <c r="AX1762">
        <v>149970</v>
      </c>
      <c r="AY1762">
        <v>142339</v>
      </c>
      <c r="AZ1762">
        <v>149970</v>
      </c>
      <c r="BA1762">
        <v>149761</v>
      </c>
      <c r="BB1762">
        <v>149970</v>
      </c>
      <c r="BC1762">
        <v>150095</v>
      </c>
      <c r="BD1762">
        <v>149970</v>
      </c>
      <c r="BE1762">
        <v>142378</v>
      </c>
      <c r="BF1762">
        <v>149970</v>
      </c>
      <c r="BG1762">
        <v>8.1999999999999993</v>
      </c>
      <c r="BH1762">
        <v>8.1999999999999993</v>
      </c>
      <c r="BI1762">
        <v>8.1999999999999993</v>
      </c>
      <c r="BJ1762">
        <v>8.1999999999999993</v>
      </c>
      <c r="BK1762">
        <v>8.1999999999999993</v>
      </c>
      <c r="BL1762">
        <v>8.1999999999999993</v>
      </c>
      <c r="BM1762">
        <v>8.1999999999999993</v>
      </c>
      <c r="BN1762">
        <v>8.1999999999999993</v>
      </c>
      <c r="BO1762">
        <v>8.1999999999999993</v>
      </c>
      <c r="BP1762">
        <v>8.1999999999999993</v>
      </c>
      <c r="BQ1762">
        <v>8.1999999999999993</v>
      </c>
      <c r="BR1762">
        <v>8.1999999999999993</v>
      </c>
      <c r="BS1762">
        <v>8.1999999999999993</v>
      </c>
      <c r="BT1762" t="s">
        <v>2978</v>
      </c>
      <c r="BU1762">
        <f t="shared" si="55"/>
        <v>26</v>
      </c>
      <c r="BV1762">
        <f t="shared" si="56"/>
        <v>1</v>
      </c>
    </row>
    <row r="1763" spans="2:74" hidden="1" x14ac:dyDescent="0.25">
      <c r="B1763" t="s">
        <v>735</v>
      </c>
      <c r="C1763" t="s">
        <v>2151</v>
      </c>
      <c r="D1763" t="s">
        <v>3349</v>
      </c>
      <c r="E1763" t="s">
        <v>2272</v>
      </c>
      <c r="F1763">
        <v>0</v>
      </c>
      <c r="G1763">
        <v>197284</v>
      </c>
      <c r="H1763">
        <v>198250</v>
      </c>
      <c r="I1763">
        <v>186461</v>
      </c>
      <c r="J1763">
        <v>198250</v>
      </c>
      <c r="K1763">
        <v>188132</v>
      </c>
      <c r="L1763">
        <v>228367</v>
      </c>
      <c r="M1763">
        <v>187873</v>
      </c>
      <c r="N1763">
        <v>198250</v>
      </c>
      <c r="O1763">
        <v>188186</v>
      </c>
      <c r="P1763">
        <v>198250</v>
      </c>
      <c r="Q1763">
        <v>186828</v>
      </c>
      <c r="R1763">
        <v>198250</v>
      </c>
      <c r="S1763">
        <v>214592</v>
      </c>
      <c r="T1763">
        <v>192269</v>
      </c>
      <c r="U1763">
        <v>214585</v>
      </c>
      <c r="V1763">
        <v>192269</v>
      </c>
      <c r="W1763">
        <v>229157</v>
      </c>
      <c r="X1763">
        <v>192269</v>
      </c>
      <c r="Y1763">
        <v>228367</v>
      </c>
      <c r="Z1763">
        <v>198250</v>
      </c>
      <c r="AA1763">
        <v>198250</v>
      </c>
      <c r="AB1763">
        <v>198250</v>
      </c>
      <c r="AC1763">
        <v>185459</v>
      </c>
      <c r="AD1763">
        <v>192269</v>
      </c>
      <c r="AE1763">
        <v>175095</v>
      </c>
      <c r="AF1763">
        <v>192269</v>
      </c>
      <c r="AG1763">
        <v>153882</v>
      </c>
      <c r="AH1763">
        <v>154635</v>
      </c>
      <c r="AI1763">
        <v>145440</v>
      </c>
      <c r="AJ1763">
        <v>154635</v>
      </c>
      <c r="AK1763">
        <v>146743</v>
      </c>
      <c r="AL1763">
        <v>178126</v>
      </c>
      <c r="AM1763">
        <v>146541</v>
      </c>
      <c r="AN1763">
        <v>154635</v>
      </c>
      <c r="AO1763">
        <v>146785</v>
      </c>
      <c r="AP1763">
        <v>154635</v>
      </c>
      <c r="AQ1763">
        <v>145726</v>
      </c>
      <c r="AR1763">
        <v>154635</v>
      </c>
      <c r="AS1763">
        <v>167382</v>
      </c>
      <c r="AT1763">
        <v>149970</v>
      </c>
      <c r="AU1763">
        <v>167376</v>
      </c>
      <c r="AV1763">
        <v>149970</v>
      </c>
      <c r="AW1763">
        <v>178742</v>
      </c>
      <c r="AX1763">
        <v>149970</v>
      </c>
      <c r="AY1763">
        <v>178126</v>
      </c>
      <c r="AZ1763">
        <v>154635</v>
      </c>
      <c r="BA1763">
        <v>154635</v>
      </c>
      <c r="BB1763">
        <v>154635</v>
      </c>
      <c r="BC1763">
        <v>144658</v>
      </c>
      <c r="BD1763">
        <v>149970</v>
      </c>
      <c r="BE1763">
        <v>136574</v>
      </c>
      <c r="BF1763">
        <v>149970</v>
      </c>
      <c r="BG1763">
        <v>7.6</v>
      </c>
      <c r="BH1763">
        <v>7.6</v>
      </c>
      <c r="BI1763">
        <v>7.6</v>
      </c>
      <c r="BJ1763">
        <v>7.6</v>
      </c>
      <c r="BK1763">
        <v>7.6</v>
      </c>
      <c r="BL1763">
        <v>7.6</v>
      </c>
      <c r="BM1763">
        <v>7.6</v>
      </c>
      <c r="BN1763">
        <v>7.6</v>
      </c>
      <c r="BO1763">
        <v>7.6</v>
      </c>
      <c r="BP1763">
        <v>7.6</v>
      </c>
      <c r="BQ1763">
        <v>7.6</v>
      </c>
      <c r="BR1763">
        <v>7.6</v>
      </c>
      <c r="BS1763">
        <v>7.6</v>
      </c>
      <c r="BT1763" t="s">
        <v>2978</v>
      </c>
      <c r="BU1763">
        <f t="shared" si="55"/>
        <v>26</v>
      </c>
      <c r="BV1763">
        <f t="shared" si="56"/>
        <v>1</v>
      </c>
    </row>
    <row r="1764" spans="2:74" x14ac:dyDescent="0.25">
      <c r="B1764" t="s">
        <v>968</v>
      </c>
      <c r="C1764" t="s">
        <v>2166</v>
      </c>
      <c r="D1764" t="s">
        <v>3350</v>
      </c>
      <c r="E1764" t="s">
        <v>2292</v>
      </c>
      <c r="F1764">
        <v>1</v>
      </c>
      <c r="G1764">
        <v>157897</v>
      </c>
      <c r="H1764">
        <v>180076</v>
      </c>
      <c r="I1764">
        <v>193247</v>
      </c>
      <c r="J1764">
        <v>192451</v>
      </c>
      <c r="K1764">
        <v>182710</v>
      </c>
      <c r="L1764">
        <v>180076</v>
      </c>
      <c r="M1764">
        <v>191566</v>
      </c>
      <c r="N1764">
        <v>180076</v>
      </c>
      <c r="O1764">
        <v>180076</v>
      </c>
      <c r="P1764">
        <v>150093</v>
      </c>
      <c r="Q1764">
        <v>254417</v>
      </c>
      <c r="R1764">
        <v>180076</v>
      </c>
      <c r="S1764">
        <v>181867</v>
      </c>
      <c r="T1764">
        <v>180076</v>
      </c>
      <c r="U1764">
        <v>189700</v>
      </c>
      <c r="V1764">
        <v>180076</v>
      </c>
      <c r="W1764">
        <v>208689</v>
      </c>
      <c r="X1764">
        <v>180076</v>
      </c>
      <c r="Y1764">
        <v>232515</v>
      </c>
      <c r="Z1764">
        <v>180076</v>
      </c>
      <c r="AA1764">
        <v>214814</v>
      </c>
      <c r="AB1764">
        <v>215928</v>
      </c>
      <c r="AC1764">
        <v>246109</v>
      </c>
      <c r="AD1764">
        <v>180076</v>
      </c>
      <c r="AE1764">
        <v>219428</v>
      </c>
      <c r="AF1764">
        <v>192679</v>
      </c>
      <c r="AG1764">
        <v>123160</v>
      </c>
      <c r="AH1764">
        <v>140459</v>
      </c>
      <c r="AI1764">
        <v>150733</v>
      </c>
      <c r="AJ1764">
        <v>150112</v>
      </c>
      <c r="AK1764">
        <v>142514</v>
      </c>
      <c r="AL1764">
        <v>140459</v>
      </c>
      <c r="AM1764">
        <v>149421</v>
      </c>
      <c r="AN1764">
        <v>140459</v>
      </c>
      <c r="AO1764">
        <v>140459</v>
      </c>
      <c r="AP1764">
        <v>117073</v>
      </c>
      <c r="AQ1764">
        <v>198445</v>
      </c>
      <c r="AR1764">
        <v>140459</v>
      </c>
      <c r="AS1764">
        <v>141856</v>
      </c>
      <c r="AT1764">
        <v>140459</v>
      </c>
      <c r="AU1764">
        <v>147966</v>
      </c>
      <c r="AV1764">
        <v>140459</v>
      </c>
      <c r="AW1764">
        <v>162777</v>
      </c>
      <c r="AX1764">
        <v>140459</v>
      </c>
      <c r="AY1764">
        <v>181362</v>
      </c>
      <c r="AZ1764">
        <v>140459</v>
      </c>
      <c r="BA1764">
        <v>167555</v>
      </c>
      <c r="BB1764">
        <v>168424</v>
      </c>
      <c r="BC1764">
        <v>191965</v>
      </c>
      <c r="BD1764">
        <v>140459</v>
      </c>
      <c r="BE1764">
        <v>171154</v>
      </c>
      <c r="BF1764">
        <v>150290</v>
      </c>
      <c r="BG1764">
        <v>8.5</v>
      </c>
      <c r="BH1764">
        <v>8.5</v>
      </c>
      <c r="BI1764">
        <v>8.5</v>
      </c>
      <c r="BJ1764">
        <v>8.5</v>
      </c>
      <c r="BK1764">
        <v>8.5</v>
      </c>
      <c r="BL1764">
        <v>8.5</v>
      </c>
      <c r="BM1764">
        <v>8.5</v>
      </c>
      <c r="BN1764">
        <v>8.5</v>
      </c>
      <c r="BO1764">
        <v>8.5</v>
      </c>
      <c r="BP1764">
        <v>8.5</v>
      </c>
      <c r="BQ1764">
        <v>8.5</v>
      </c>
      <c r="BR1764">
        <v>8.5</v>
      </c>
      <c r="BS1764">
        <v>8.5</v>
      </c>
      <c r="BT1764" t="s">
        <v>3012</v>
      </c>
      <c r="BU1764">
        <f t="shared" si="55"/>
        <v>26</v>
      </c>
      <c r="BV1764">
        <f t="shared" si="56"/>
        <v>1</v>
      </c>
    </row>
    <row r="1765" spans="2:74" x14ac:dyDescent="0.25">
      <c r="B1765" t="s">
        <v>644</v>
      </c>
      <c r="C1765" t="s">
        <v>2110</v>
      </c>
      <c r="D1765" t="s">
        <v>3351</v>
      </c>
      <c r="E1765" t="s">
        <v>2292</v>
      </c>
      <c r="F1765">
        <v>2</v>
      </c>
      <c r="G1765">
        <v>252933</v>
      </c>
      <c r="H1765">
        <v>263661</v>
      </c>
      <c r="I1765">
        <v>241320</v>
      </c>
      <c r="J1765">
        <v>255506</v>
      </c>
      <c r="K1765">
        <v>241149</v>
      </c>
      <c r="L1765">
        <v>254187</v>
      </c>
      <c r="M1765">
        <v>241361</v>
      </c>
      <c r="N1765">
        <v>254187</v>
      </c>
      <c r="O1765">
        <v>224261</v>
      </c>
      <c r="P1765">
        <v>237558</v>
      </c>
      <c r="Q1765">
        <v>241998</v>
      </c>
      <c r="R1765">
        <v>237558</v>
      </c>
      <c r="S1765">
        <v>255506</v>
      </c>
      <c r="T1765">
        <v>237558</v>
      </c>
      <c r="U1765">
        <v>255506</v>
      </c>
      <c r="V1765">
        <v>237558</v>
      </c>
      <c r="W1765">
        <v>242244</v>
      </c>
      <c r="X1765">
        <v>237558</v>
      </c>
      <c r="Y1765">
        <v>254187</v>
      </c>
      <c r="Z1765">
        <v>254187</v>
      </c>
      <c r="AA1765">
        <v>254187</v>
      </c>
      <c r="AB1765">
        <v>254187</v>
      </c>
      <c r="AC1765">
        <v>243341</v>
      </c>
      <c r="AD1765">
        <v>237558</v>
      </c>
      <c r="AE1765">
        <v>207241</v>
      </c>
      <c r="AF1765">
        <v>237558</v>
      </c>
      <c r="AG1765">
        <v>159348</v>
      </c>
      <c r="AH1765">
        <v>166106</v>
      </c>
      <c r="AI1765">
        <v>188230</v>
      </c>
      <c r="AJ1765">
        <v>199295</v>
      </c>
      <c r="AK1765">
        <v>188096</v>
      </c>
      <c r="AL1765">
        <v>198266</v>
      </c>
      <c r="AM1765">
        <v>188262</v>
      </c>
      <c r="AN1765">
        <v>198266</v>
      </c>
      <c r="AO1765">
        <v>174924</v>
      </c>
      <c r="AP1765">
        <v>185295</v>
      </c>
      <c r="AQ1765">
        <v>188758</v>
      </c>
      <c r="AR1765">
        <v>185295</v>
      </c>
      <c r="AS1765">
        <v>199295</v>
      </c>
      <c r="AT1765">
        <v>185295</v>
      </c>
      <c r="AU1765">
        <v>199295</v>
      </c>
      <c r="AV1765">
        <v>185295</v>
      </c>
      <c r="AW1765">
        <v>188950</v>
      </c>
      <c r="AX1765">
        <v>185295</v>
      </c>
      <c r="AY1765">
        <v>198266</v>
      </c>
      <c r="AZ1765">
        <v>198266</v>
      </c>
      <c r="BA1765">
        <v>198266</v>
      </c>
      <c r="BB1765">
        <v>198266</v>
      </c>
      <c r="BC1765">
        <v>189806</v>
      </c>
      <c r="BD1765">
        <v>185295</v>
      </c>
      <c r="BE1765">
        <v>161648</v>
      </c>
      <c r="BF1765">
        <v>185295</v>
      </c>
      <c r="BG1765">
        <v>8.4</v>
      </c>
      <c r="BH1765">
        <v>8.4</v>
      </c>
      <c r="BI1765">
        <v>8.4</v>
      </c>
      <c r="BJ1765">
        <v>8.4</v>
      </c>
      <c r="BK1765">
        <v>8.4</v>
      </c>
      <c r="BL1765">
        <v>8.4</v>
      </c>
      <c r="BM1765">
        <v>8.4</v>
      </c>
      <c r="BN1765">
        <v>8.4</v>
      </c>
      <c r="BO1765">
        <v>8.4</v>
      </c>
      <c r="BP1765">
        <v>8.4</v>
      </c>
      <c r="BQ1765">
        <v>8.4</v>
      </c>
      <c r="BR1765">
        <v>8.4</v>
      </c>
      <c r="BS1765">
        <v>8.4</v>
      </c>
      <c r="BT1765" t="s">
        <v>3012</v>
      </c>
      <c r="BU1765">
        <f t="shared" si="55"/>
        <v>26</v>
      </c>
      <c r="BV1765">
        <f t="shared" si="56"/>
        <v>1</v>
      </c>
    </row>
    <row r="1766" spans="2:74" hidden="1" x14ac:dyDescent="0.25">
      <c r="B1766" t="s">
        <v>806</v>
      </c>
      <c r="C1766" t="s">
        <v>2111</v>
      </c>
      <c r="D1766" t="s">
        <v>3354</v>
      </c>
      <c r="E1766" t="s">
        <v>2272</v>
      </c>
      <c r="F1766">
        <v>1</v>
      </c>
      <c r="G1766">
        <v>169670</v>
      </c>
      <c r="H1766">
        <v>179451</v>
      </c>
      <c r="I1766">
        <v>179451</v>
      </c>
      <c r="J1766">
        <v>179451</v>
      </c>
      <c r="K1766">
        <v>179451</v>
      </c>
      <c r="L1766">
        <v>179451</v>
      </c>
      <c r="M1766">
        <v>179451</v>
      </c>
      <c r="N1766">
        <v>179451</v>
      </c>
      <c r="O1766">
        <v>179451</v>
      </c>
      <c r="P1766">
        <v>179451</v>
      </c>
      <c r="Q1766">
        <v>179451</v>
      </c>
      <c r="R1766">
        <v>179451</v>
      </c>
      <c r="S1766">
        <v>179451</v>
      </c>
      <c r="T1766">
        <v>179451</v>
      </c>
      <c r="U1766">
        <v>179451</v>
      </c>
      <c r="V1766">
        <v>179451</v>
      </c>
      <c r="W1766">
        <v>179451</v>
      </c>
      <c r="X1766">
        <v>179451</v>
      </c>
      <c r="Y1766">
        <v>170363</v>
      </c>
      <c r="Z1766">
        <v>179451</v>
      </c>
      <c r="AA1766">
        <v>170203</v>
      </c>
      <c r="AB1766">
        <v>179451</v>
      </c>
      <c r="AC1766">
        <v>169014</v>
      </c>
      <c r="AD1766">
        <v>179451</v>
      </c>
      <c r="AE1766">
        <v>179975</v>
      </c>
      <c r="AF1766">
        <v>179451</v>
      </c>
      <c r="AG1766">
        <v>132343</v>
      </c>
      <c r="AH1766">
        <v>139972</v>
      </c>
      <c r="AI1766">
        <v>139972</v>
      </c>
      <c r="AJ1766">
        <v>139972</v>
      </c>
      <c r="AK1766">
        <v>139972</v>
      </c>
      <c r="AL1766">
        <v>139972</v>
      </c>
      <c r="AM1766">
        <v>139972</v>
      </c>
      <c r="AN1766">
        <v>139972</v>
      </c>
      <c r="AO1766">
        <v>139972</v>
      </c>
      <c r="AP1766">
        <v>139972</v>
      </c>
      <c r="AQ1766">
        <v>139972</v>
      </c>
      <c r="AR1766">
        <v>139972</v>
      </c>
      <c r="AS1766">
        <v>139972</v>
      </c>
      <c r="AT1766">
        <v>139972</v>
      </c>
      <c r="AU1766">
        <v>139972</v>
      </c>
      <c r="AV1766">
        <v>139972</v>
      </c>
      <c r="AW1766">
        <v>139972</v>
      </c>
      <c r="AX1766">
        <v>139972</v>
      </c>
      <c r="AY1766">
        <v>132883</v>
      </c>
      <c r="AZ1766">
        <v>139972</v>
      </c>
      <c r="BA1766">
        <v>132758</v>
      </c>
      <c r="BB1766">
        <v>139972</v>
      </c>
      <c r="BC1766">
        <v>131831</v>
      </c>
      <c r="BD1766">
        <v>139972</v>
      </c>
      <c r="BE1766">
        <v>140381</v>
      </c>
      <c r="BF1766">
        <v>139972</v>
      </c>
      <c r="BG1766">
        <v>8.5</v>
      </c>
      <c r="BH1766">
        <v>8.5</v>
      </c>
      <c r="BI1766">
        <v>8.5</v>
      </c>
      <c r="BJ1766">
        <v>8.5</v>
      </c>
      <c r="BK1766">
        <v>8.5</v>
      </c>
      <c r="BL1766">
        <v>8.5</v>
      </c>
      <c r="BM1766">
        <v>8.5</v>
      </c>
      <c r="BN1766">
        <v>8.5</v>
      </c>
      <c r="BO1766">
        <v>8.5</v>
      </c>
      <c r="BP1766">
        <v>8.5</v>
      </c>
      <c r="BQ1766">
        <v>8.5</v>
      </c>
      <c r="BR1766">
        <v>8.5</v>
      </c>
      <c r="BS1766">
        <v>8.5</v>
      </c>
      <c r="BT1766" t="s">
        <v>2987</v>
      </c>
      <c r="BU1766">
        <f t="shared" si="55"/>
        <v>26</v>
      </c>
      <c r="BV1766">
        <f t="shared" si="56"/>
        <v>1</v>
      </c>
    </row>
    <row r="1767" spans="2:74" x14ac:dyDescent="0.25">
      <c r="B1767" t="s">
        <v>768</v>
      </c>
      <c r="C1767" t="s">
        <v>2167</v>
      </c>
      <c r="D1767" t="s">
        <v>3356</v>
      </c>
      <c r="E1767" t="s">
        <v>2292</v>
      </c>
      <c r="F1767">
        <v>2</v>
      </c>
      <c r="G1767">
        <v>249609</v>
      </c>
      <c r="H1767">
        <v>263250</v>
      </c>
      <c r="I1767">
        <v>241070</v>
      </c>
      <c r="J1767">
        <v>255108</v>
      </c>
      <c r="K1767">
        <v>242318</v>
      </c>
      <c r="L1767">
        <v>255108</v>
      </c>
      <c r="M1767">
        <v>228240</v>
      </c>
      <c r="N1767">
        <v>276744</v>
      </c>
      <c r="O1767">
        <v>241479</v>
      </c>
      <c r="P1767">
        <v>255108</v>
      </c>
      <c r="Q1767">
        <v>239220</v>
      </c>
      <c r="R1767">
        <v>255108</v>
      </c>
      <c r="S1767">
        <v>200467</v>
      </c>
      <c r="T1767">
        <v>255108</v>
      </c>
      <c r="U1767">
        <v>289830</v>
      </c>
      <c r="V1767">
        <v>255108</v>
      </c>
      <c r="W1767">
        <v>201850</v>
      </c>
      <c r="X1767">
        <v>255108</v>
      </c>
      <c r="Y1767">
        <v>306620</v>
      </c>
      <c r="Z1767">
        <v>278984</v>
      </c>
      <c r="AA1767">
        <v>294928</v>
      </c>
      <c r="AB1767">
        <v>255108</v>
      </c>
      <c r="AC1767">
        <v>188592</v>
      </c>
      <c r="AD1767">
        <v>255108</v>
      </c>
      <c r="AE1767">
        <v>187887</v>
      </c>
      <c r="AF1767">
        <v>255108</v>
      </c>
      <c r="AG1767">
        <v>157254</v>
      </c>
      <c r="AH1767">
        <v>165848</v>
      </c>
      <c r="AI1767">
        <v>188035</v>
      </c>
      <c r="AJ1767">
        <v>198984</v>
      </c>
      <c r="AK1767">
        <v>189008</v>
      </c>
      <c r="AL1767">
        <v>198984</v>
      </c>
      <c r="AM1767">
        <v>178027</v>
      </c>
      <c r="AN1767">
        <v>215860</v>
      </c>
      <c r="AO1767">
        <v>188354</v>
      </c>
      <c r="AP1767">
        <v>198984</v>
      </c>
      <c r="AQ1767">
        <v>186592</v>
      </c>
      <c r="AR1767">
        <v>198984</v>
      </c>
      <c r="AS1767">
        <v>156364</v>
      </c>
      <c r="AT1767">
        <v>198984</v>
      </c>
      <c r="AU1767">
        <v>226067</v>
      </c>
      <c r="AV1767">
        <v>198984</v>
      </c>
      <c r="AW1767">
        <v>157443</v>
      </c>
      <c r="AX1767">
        <v>198984</v>
      </c>
      <c r="AY1767">
        <v>239164</v>
      </c>
      <c r="AZ1767">
        <v>217608</v>
      </c>
      <c r="BA1767">
        <v>230044</v>
      </c>
      <c r="BB1767">
        <v>198984</v>
      </c>
      <c r="BC1767">
        <v>147102</v>
      </c>
      <c r="BD1767">
        <v>198984</v>
      </c>
      <c r="BE1767">
        <v>146552</v>
      </c>
      <c r="BF1767">
        <v>198984</v>
      </c>
      <c r="BG1767">
        <v>7.3</v>
      </c>
      <c r="BH1767">
        <v>7.3</v>
      </c>
      <c r="BI1767">
        <v>7.3</v>
      </c>
      <c r="BJ1767">
        <v>7.3</v>
      </c>
      <c r="BK1767">
        <v>7.3</v>
      </c>
      <c r="BL1767">
        <v>7.3</v>
      </c>
      <c r="BM1767">
        <v>7.3</v>
      </c>
      <c r="BN1767">
        <v>7.3</v>
      </c>
      <c r="BO1767">
        <v>7.3</v>
      </c>
      <c r="BP1767">
        <v>7.3</v>
      </c>
      <c r="BQ1767">
        <v>7.3</v>
      </c>
      <c r="BR1767">
        <v>7.3</v>
      </c>
      <c r="BS1767">
        <v>7.3</v>
      </c>
      <c r="BT1767" t="s">
        <v>2984</v>
      </c>
      <c r="BU1767">
        <f t="shared" si="55"/>
        <v>26</v>
      </c>
      <c r="BV1767">
        <f t="shared" si="56"/>
        <v>1</v>
      </c>
    </row>
    <row r="1768" spans="2:74" x14ac:dyDescent="0.25">
      <c r="B1768" t="s">
        <v>1079</v>
      </c>
      <c r="C1768" t="s">
        <v>2106</v>
      </c>
      <c r="D1768" t="s">
        <v>3357</v>
      </c>
      <c r="E1768" t="s">
        <v>2292</v>
      </c>
      <c r="F1768">
        <v>1</v>
      </c>
      <c r="G1768">
        <v>215341</v>
      </c>
      <c r="H1768">
        <v>215341</v>
      </c>
      <c r="I1768">
        <v>204465</v>
      </c>
      <c r="J1768">
        <v>215341</v>
      </c>
      <c r="K1768">
        <v>204143</v>
      </c>
      <c r="L1768">
        <v>215341</v>
      </c>
      <c r="M1768">
        <v>219684</v>
      </c>
      <c r="N1768">
        <v>215341</v>
      </c>
      <c r="O1768">
        <v>203898</v>
      </c>
      <c r="P1768">
        <v>215341</v>
      </c>
      <c r="Q1768">
        <v>202741</v>
      </c>
      <c r="R1768">
        <v>215341</v>
      </c>
      <c r="S1768">
        <v>202608</v>
      </c>
      <c r="T1768">
        <v>215341</v>
      </c>
      <c r="U1768">
        <v>204071</v>
      </c>
      <c r="V1768">
        <v>215341</v>
      </c>
      <c r="W1768">
        <v>215341</v>
      </c>
      <c r="X1768">
        <v>215341</v>
      </c>
      <c r="Y1768">
        <v>215341</v>
      </c>
      <c r="Z1768">
        <v>215341</v>
      </c>
      <c r="AA1768">
        <v>215341</v>
      </c>
      <c r="AB1768">
        <v>215341</v>
      </c>
      <c r="AC1768">
        <v>215341</v>
      </c>
      <c r="AD1768">
        <v>215341</v>
      </c>
      <c r="AE1768">
        <v>219042</v>
      </c>
      <c r="AF1768">
        <v>215341</v>
      </c>
      <c r="AG1768">
        <v>167966</v>
      </c>
      <c r="AH1768">
        <v>167966</v>
      </c>
      <c r="AI1768">
        <v>159483</v>
      </c>
      <c r="AJ1768">
        <v>167966</v>
      </c>
      <c r="AK1768">
        <v>157190</v>
      </c>
      <c r="AL1768">
        <v>167966</v>
      </c>
      <c r="AM1768">
        <v>169157</v>
      </c>
      <c r="AN1768">
        <v>167966</v>
      </c>
      <c r="AO1768">
        <v>157001</v>
      </c>
      <c r="AP1768">
        <v>167966</v>
      </c>
      <c r="AQ1768">
        <v>158138</v>
      </c>
      <c r="AR1768">
        <v>167966</v>
      </c>
      <c r="AS1768">
        <v>158034</v>
      </c>
      <c r="AT1768">
        <v>167966</v>
      </c>
      <c r="AU1768">
        <v>159175</v>
      </c>
      <c r="AV1768">
        <v>167966</v>
      </c>
      <c r="AW1768">
        <v>167966</v>
      </c>
      <c r="AX1768">
        <v>167966</v>
      </c>
      <c r="AY1768">
        <v>165813</v>
      </c>
      <c r="AZ1768">
        <v>167966</v>
      </c>
      <c r="BA1768">
        <v>165813</v>
      </c>
      <c r="BB1768">
        <v>167966</v>
      </c>
      <c r="BC1768">
        <v>165813</v>
      </c>
      <c r="BD1768">
        <v>167966</v>
      </c>
      <c r="BE1768">
        <v>170853</v>
      </c>
      <c r="BF1768">
        <v>167966</v>
      </c>
      <c r="BG1768">
        <v>7.9</v>
      </c>
      <c r="BH1768">
        <v>7.9</v>
      </c>
      <c r="BI1768">
        <v>7.9</v>
      </c>
      <c r="BJ1768">
        <v>7.9</v>
      </c>
      <c r="BK1768">
        <v>7.9</v>
      </c>
      <c r="BL1768">
        <v>7.9</v>
      </c>
      <c r="BM1768">
        <v>7.9</v>
      </c>
      <c r="BN1768">
        <v>7.9</v>
      </c>
      <c r="BO1768">
        <v>7.9</v>
      </c>
      <c r="BP1768">
        <v>7.9</v>
      </c>
      <c r="BQ1768">
        <v>7.9</v>
      </c>
      <c r="BR1768">
        <v>7.9</v>
      </c>
      <c r="BS1768">
        <v>7.9</v>
      </c>
      <c r="BT1768" t="s">
        <v>3012</v>
      </c>
      <c r="BU1768">
        <f t="shared" si="55"/>
        <v>26</v>
      </c>
      <c r="BV1768">
        <f t="shared" si="56"/>
        <v>1</v>
      </c>
    </row>
    <row r="1769" spans="2:74" hidden="1" x14ac:dyDescent="0.25">
      <c r="B1769" t="s">
        <v>618</v>
      </c>
      <c r="C1769" t="s">
        <v>2138</v>
      </c>
      <c r="D1769" t="s">
        <v>3359</v>
      </c>
      <c r="E1769" t="s">
        <v>2272</v>
      </c>
      <c r="F1769">
        <v>1</v>
      </c>
      <c r="G1769">
        <v>198405</v>
      </c>
      <c r="H1769">
        <v>193996</v>
      </c>
      <c r="I1769">
        <v>187995</v>
      </c>
      <c r="J1769">
        <v>156663</v>
      </c>
      <c r="K1769">
        <v>182522</v>
      </c>
      <c r="L1769">
        <v>187995</v>
      </c>
      <c r="M1769">
        <v>203808</v>
      </c>
      <c r="N1769">
        <v>194478</v>
      </c>
      <c r="O1769">
        <v>178551</v>
      </c>
      <c r="P1769">
        <v>187995</v>
      </c>
      <c r="Q1769">
        <v>196400</v>
      </c>
      <c r="R1769">
        <v>187995</v>
      </c>
      <c r="S1769">
        <v>187995</v>
      </c>
      <c r="T1769">
        <v>187995</v>
      </c>
      <c r="U1769">
        <v>178334</v>
      </c>
      <c r="V1769">
        <v>187995</v>
      </c>
      <c r="W1769">
        <v>178467</v>
      </c>
      <c r="X1769">
        <v>187995</v>
      </c>
      <c r="Y1769">
        <v>218414</v>
      </c>
      <c r="Z1769">
        <v>246340</v>
      </c>
      <c r="AA1769">
        <v>219572</v>
      </c>
      <c r="AB1769">
        <v>255505</v>
      </c>
      <c r="AC1769">
        <v>177471</v>
      </c>
      <c r="AD1769">
        <v>231558</v>
      </c>
      <c r="AE1769">
        <v>177481</v>
      </c>
      <c r="AF1769">
        <v>232877</v>
      </c>
      <c r="AG1769">
        <v>124995</v>
      </c>
      <c r="AH1769">
        <v>122217</v>
      </c>
      <c r="AI1769">
        <v>146636</v>
      </c>
      <c r="AJ1769">
        <v>122197</v>
      </c>
      <c r="AK1769">
        <v>142367</v>
      </c>
      <c r="AL1769">
        <v>146636</v>
      </c>
      <c r="AM1769">
        <v>158970</v>
      </c>
      <c r="AN1769">
        <v>151693</v>
      </c>
      <c r="AO1769">
        <v>139270</v>
      </c>
      <c r="AP1769">
        <v>146636</v>
      </c>
      <c r="AQ1769">
        <v>153192</v>
      </c>
      <c r="AR1769">
        <v>146636</v>
      </c>
      <c r="AS1769">
        <v>146636</v>
      </c>
      <c r="AT1769">
        <v>146636</v>
      </c>
      <c r="AU1769">
        <v>139101</v>
      </c>
      <c r="AV1769">
        <v>146636</v>
      </c>
      <c r="AW1769">
        <v>139204</v>
      </c>
      <c r="AX1769">
        <v>146636</v>
      </c>
      <c r="AY1769">
        <v>170363</v>
      </c>
      <c r="AZ1769">
        <v>192145</v>
      </c>
      <c r="BA1769">
        <v>171266</v>
      </c>
      <c r="BB1769">
        <v>199294</v>
      </c>
      <c r="BC1769">
        <v>138427</v>
      </c>
      <c r="BD1769">
        <v>180615</v>
      </c>
      <c r="BE1769">
        <v>138435</v>
      </c>
      <c r="BF1769">
        <v>181644</v>
      </c>
      <c r="BG1769">
        <v>8</v>
      </c>
      <c r="BH1769">
        <v>8</v>
      </c>
      <c r="BI1769">
        <v>8</v>
      </c>
      <c r="BJ1769">
        <v>8</v>
      </c>
      <c r="BK1769">
        <v>8</v>
      </c>
      <c r="BL1769">
        <v>8</v>
      </c>
      <c r="BM1769">
        <v>8</v>
      </c>
      <c r="BN1769">
        <v>8</v>
      </c>
      <c r="BO1769">
        <v>8</v>
      </c>
      <c r="BP1769">
        <v>8</v>
      </c>
      <c r="BQ1769">
        <v>8</v>
      </c>
      <c r="BR1769">
        <v>8</v>
      </c>
      <c r="BS1769">
        <v>8</v>
      </c>
      <c r="BT1769" t="s">
        <v>2989</v>
      </c>
      <c r="BU1769">
        <f t="shared" si="55"/>
        <v>26</v>
      </c>
      <c r="BV1769">
        <f t="shared" si="56"/>
        <v>1</v>
      </c>
    </row>
    <row r="1770" spans="2:74" hidden="1" x14ac:dyDescent="0.25">
      <c r="B1770" t="s">
        <v>962</v>
      </c>
      <c r="C1770" t="s">
        <v>2110</v>
      </c>
      <c r="D1770" t="s">
        <v>3361</v>
      </c>
      <c r="E1770" t="s">
        <v>2273</v>
      </c>
      <c r="F1770">
        <v>0</v>
      </c>
      <c r="G1770">
        <v>213803</v>
      </c>
      <c r="H1770">
        <v>213803</v>
      </c>
      <c r="I1770">
        <v>228774</v>
      </c>
      <c r="J1770">
        <v>213803</v>
      </c>
      <c r="K1770">
        <v>245088</v>
      </c>
      <c r="L1770">
        <v>228769</v>
      </c>
      <c r="M1770">
        <v>246380</v>
      </c>
      <c r="N1770">
        <v>228769</v>
      </c>
      <c r="O1770">
        <v>213803</v>
      </c>
      <c r="P1770">
        <v>213803</v>
      </c>
      <c r="Q1770">
        <v>203092</v>
      </c>
      <c r="R1770">
        <v>213803</v>
      </c>
      <c r="S1770">
        <v>201122</v>
      </c>
      <c r="T1770">
        <v>213803</v>
      </c>
      <c r="U1770">
        <v>202707</v>
      </c>
      <c r="V1770">
        <v>213803</v>
      </c>
      <c r="W1770">
        <v>203086</v>
      </c>
      <c r="X1770">
        <v>213803</v>
      </c>
      <c r="Y1770">
        <v>216459</v>
      </c>
      <c r="Z1770">
        <v>228769</v>
      </c>
      <c r="AA1770">
        <v>217207</v>
      </c>
      <c r="AB1770">
        <v>228769</v>
      </c>
      <c r="AC1770">
        <v>249384</v>
      </c>
      <c r="AD1770">
        <v>213803</v>
      </c>
      <c r="AE1770">
        <v>241804</v>
      </c>
      <c r="AF1770">
        <v>213803</v>
      </c>
      <c r="AG1770">
        <v>166766</v>
      </c>
      <c r="AH1770">
        <v>166766</v>
      </c>
      <c r="AI1770">
        <v>178444</v>
      </c>
      <c r="AJ1770">
        <v>166766</v>
      </c>
      <c r="AK1770">
        <v>191169</v>
      </c>
      <c r="AL1770">
        <v>178440</v>
      </c>
      <c r="AM1770">
        <v>192176</v>
      </c>
      <c r="AN1770">
        <v>178440</v>
      </c>
      <c r="AO1770">
        <v>166766</v>
      </c>
      <c r="AP1770">
        <v>166766</v>
      </c>
      <c r="AQ1770">
        <v>158412</v>
      </c>
      <c r="AR1770">
        <v>166766</v>
      </c>
      <c r="AS1770">
        <v>156875</v>
      </c>
      <c r="AT1770">
        <v>166766</v>
      </c>
      <c r="AU1770">
        <v>158111</v>
      </c>
      <c r="AV1770">
        <v>166766</v>
      </c>
      <c r="AW1770">
        <v>158407</v>
      </c>
      <c r="AX1770">
        <v>166766</v>
      </c>
      <c r="AY1770">
        <v>168838</v>
      </c>
      <c r="AZ1770">
        <v>178440</v>
      </c>
      <c r="BA1770">
        <v>169421</v>
      </c>
      <c r="BB1770">
        <v>178440</v>
      </c>
      <c r="BC1770">
        <v>194520</v>
      </c>
      <c r="BD1770">
        <v>166766</v>
      </c>
      <c r="BE1770">
        <v>188607</v>
      </c>
      <c r="BF1770">
        <v>166766</v>
      </c>
      <c r="BG1770">
        <v>8.3000000000000007</v>
      </c>
      <c r="BH1770">
        <v>8.3000000000000007</v>
      </c>
      <c r="BI1770">
        <v>8.3000000000000007</v>
      </c>
      <c r="BJ1770">
        <v>8.3000000000000007</v>
      </c>
      <c r="BK1770">
        <v>8.3000000000000007</v>
      </c>
      <c r="BL1770">
        <v>8.3000000000000007</v>
      </c>
      <c r="BM1770">
        <v>8.3000000000000007</v>
      </c>
      <c r="BN1770">
        <v>8.3000000000000007</v>
      </c>
      <c r="BO1770">
        <v>8.3000000000000007</v>
      </c>
      <c r="BP1770">
        <v>8.3000000000000007</v>
      </c>
      <c r="BQ1770">
        <v>8.3000000000000007</v>
      </c>
      <c r="BR1770">
        <v>8.3000000000000007</v>
      </c>
      <c r="BS1770">
        <v>8.3000000000000007</v>
      </c>
      <c r="BT1770" t="s">
        <v>3013</v>
      </c>
      <c r="BU1770">
        <f t="shared" si="55"/>
        <v>26</v>
      </c>
      <c r="BV1770">
        <f t="shared" si="56"/>
        <v>1</v>
      </c>
    </row>
    <row r="1771" spans="2:74" x14ac:dyDescent="0.25">
      <c r="B1771" t="s">
        <v>44</v>
      </c>
      <c r="C1771" t="s">
        <v>2159</v>
      </c>
      <c r="D1771" t="s">
        <v>3362</v>
      </c>
      <c r="E1771" t="s">
        <v>2292</v>
      </c>
      <c r="F1771">
        <v>2</v>
      </c>
      <c r="G1771">
        <v>275945</v>
      </c>
      <c r="H1771">
        <v>290475</v>
      </c>
      <c r="I1771">
        <v>296092</v>
      </c>
      <c r="J1771">
        <v>281491</v>
      </c>
      <c r="K1771">
        <v>296092</v>
      </c>
      <c r="L1771">
        <v>338623</v>
      </c>
      <c r="M1771">
        <v>267132</v>
      </c>
      <c r="N1771">
        <v>281491</v>
      </c>
      <c r="O1771">
        <v>266452</v>
      </c>
      <c r="P1771">
        <v>281491</v>
      </c>
      <c r="Q1771">
        <v>281491</v>
      </c>
      <c r="R1771">
        <v>281491</v>
      </c>
      <c r="S1771">
        <v>266471</v>
      </c>
      <c r="T1771">
        <v>281491</v>
      </c>
      <c r="U1771">
        <v>281491</v>
      </c>
      <c r="V1771">
        <v>281491</v>
      </c>
      <c r="W1771">
        <v>281491</v>
      </c>
      <c r="X1771">
        <v>281491</v>
      </c>
      <c r="Y1771">
        <v>435327</v>
      </c>
      <c r="Z1771">
        <v>281491</v>
      </c>
      <c r="AA1771">
        <v>299256</v>
      </c>
      <c r="AB1771">
        <v>286704</v>
      </c>
      <c r="AC1771">
        <v>245947</v>
      </c>
      <c r="AD1771">
        <v>286704</v>
      </c>
      <c r="AE1771">
        <v>269583</v>
      </c>
      <c r="AF1771">
        <v>281491</v>
      </c>
      <c r="AG1771">
        <v>173845</v>
      </c>
      <c r="AH1771">
        <v>182999</v>
      </c>
      <c r="AI1771">
        <v>230952</v>
      </c>
      <c r="AJ1771">
        <v>219563</v>
      </c>
      <c r="AK1771">
        <v>230952</v>
      </c>
      <c r="AL1771">
        <v>264126</v>
      </c>
      <c r="AM1771">
        <v>208363</v>
      </c>
      <c r="AN1771">
        <v>219563</v>
      </c>
      <c r="AO1771">
        <v>207833</v>
      </c>
      <c r="AP1771">
        <v>219563</v>
      </c>
      <c r="AQ1771">
        <v>219563</v>
      </c>
      <c r="AR1771">
        <v>219563</v>
      </c>
      <c r="AS1771">
        <v>207847</v>
      </c>
      <c r="AT1771">
        <v>219563</v>
      </c>
      <c r="AU1771">
        <v>219563</v>
      </c>
      <c r="AV1771">
        <v>219563</v>
      </c>
      <c r="AW1771">
        <v>219563</v>
      </c>
      <c r="AX1771">
        <v>219563</v>
      </c>
      <c r="AY1771">
        <v>339555</v>
      </c>
      <c r="AZ1771">
        <v>219563</v>
      </c>
      <c r="BA1771">
        <v>233420</v>
      </c>
      <c r="BB1771">
        <v>223629</v>
      </c>
      <c r="BC1771">
        <v>191839</v>
      </c>
      <c r="BD1771">
        <v>223629</v>
      </c>
      <c r="BE1771">
        <v>210275</v>
      </c>
      <c r="BF1771">
        <v>219563</v>
      </c>
      <c r="BG1771">
        <v>8</v>
      </c>
      <c r="BH1771">
        <v>8</v>
      </c>
      <c r="BI1771">
        <v>8</v>
      </c>
      <c r="BJ1771">
        <v>8</v>
      </c>
      <c r="BK1771">
        <v>8</v>
      </c>
      <c r="BL1771">
        <v>8</v>
      </c>
      <c r="BM1771">
        <v>8</v>
      </c>
      <c r="BN1771">
        <v>8</v>
      </c>
      <c r="BO1771">
        <v>8</v>
      </c>
      <c r="BP1771">
        <v>8</v>
      </c>
      <c r="BQ1771">
        <v>8</v>
      </c>
      <c r="BR1771">
        <v>8</v>
      </c>
      <c r="BS1771">
        <v>8</v>
      </c>
      <c r="BT1771" t="s">
        <v>3044</v>
      </c>
      <c r="BU1771">
        <f t="shared" si="55"/>
        <v>26</v>
      </c>
      <c r="BV1771">
        <f t="shared" si="56"/>
        <v>1</v>
      </c>
    </row>
    <row r="1772" spans="2:74" x14ac:dyDescent="0.25">
      <c r="B1772" t="s">
        <v>1027</v>
      </c>
      <c r="C1772" t="s">
        <v>2150</v>
      </c>
      <c r="D1772" t="s">
        <v>3363</v>
      </c>
      <c r="E1772" t="s">
        <v>2292</v>
      </c>
      <c r="F1772">
        <v>0</v>
      </c>
      <c r="G1772">
        <v>173139</v>
      </c>
      <c r="H1772">
        <v>173139</v>
      </c>
      <c r="I1772">
        <v>167786</v>
      </c>
      <c r="J1772">
        <v>149542</v>
      </c>
      <c r="K1772">
        <v>167786</v>
      </c>
      <c r="L1772">
        <v>167786</v>
      </c>
      <c r="M1772">
        <v>167786</v>
      </c>
      <c r="N1772">
        <v>167786</v>
      </c>
      <c r="O1772">
        <v>167786</v>
      </c>
      <c r="P1772">
        <v>149542</v>
      </c>
      <c r="Q1772">
        <v>167786</v>
      </c>
      <c r="R1772">
        <v>167786</v>
      </c>
      <c r="S1772">
        <v>167786</v>
      </c>
      <c r="T1772">
        <v>149542</v>
      </c>
      <c r="U1772">
        <v>167786</v>
      </c>
      <c r="V1772">
        <v>167786</v>
      </c>
      <c r="W1772">
        <v>167786</v>
      </c>
      <c r="X1772">
        <v>149542</v>
      </c>
      <c r="Y1772">
        <v>167786</v>
      </c>
      <c r="Z1772">
        <v>167786</v>
      </c>
      <c r="AA1772">
        <v>167786</v>
      </c>
      <c r="AB1772">
        <v>167786</v>
      </c>
      <c r="AC1772">
        <v>149542</v>
      </c>
      <c r="AD1772">
        <v>167786</v>
      </c>
      <c r="AE1772">
        <v>167786</v>
      </c>
      <c r="AF1772">
        <v>167786</v>
      </c>
      <c r="AG1772">
        <v>109078</v>
      </c>
      <c r="AH1772">
        <v>109078</v>
      </c>
      <c r="AI1772">
        <v>130873</v>
      </c>
      <c r="AJ1772">
        <v>116643</v>
      </c>
      <c r="AK1772">
        <v>130873</v>
      </c>
      <c r="AL1772">
        <v>130873</v>
      </c>
      <c r="AM1772">
        <v>130873</v>
      </c>
      <c r="AN1772">
        <v>130873</v>
      </c>
      <c r="AO1772">
        <v>130873</v>
      </c>
      <c r="AP1772">
        <v>116643</v>
      </c>
      <c r="AQ1772">
        <v>130873</v>
      </c>
      <c r="AR1772">
        <v>130873</v>
      </c>
      <c r="AS1772">
        <v>130873</v>
      </c>
      <c r="AT1772">
        <v>116643</v>
      </c>
      <c r="AU1772">
        <v>130873</v>
      </c>
      <c r="AV1772">
        <v>130873</v>
      </c>
      <c r="AW1772">
        <v>130873</v>
      </c>
      <c r="AX1772">
        <v>116643</v>
      </c>
      <c r="AY1772">
        <v>130873</v>
      </c>
      <c r="AZ1772">
        <v>130873</v>
      </c>
      <c r="BA1772">
        <v>130873</v>
      </c>
      <c r="BB1772">
        <v>130873</v>
      </c>
      <c r="BC1772">
        <v>116643</v>
      </c>
      <c r="BD1772">
        <v>130873</v>
      </c>
      <c r="BE1772">
        <v>130873</v>
      </c>
      <c r="BF1772">
        <v>130873</v>
      </c>
      <c r="BG1772">
        <v>7.1</v>
      </c>
      <c r="BH1772">
        <v>7.1</v>
      </c>
      <c r="BI1772">
        <v>7.1</v>
      </c>
      <c r="BJ1772">
        <v>7.1</v>
      </c>
      <c r="BK1772">
        <v>7.1</v>
      </c>
      <c r="BL1772">
        <v>7.1</v>
      </c>
      <c r="BM1772">
        <v>7.1</v>
      </c>
      <c r="BN1772">
        <v>7.1</v>
      </c>
      <c r="BO1772">
        <v>7.1</v>
      </c>
      <c r="BP1772">
        <v>7.1</v>
      </c>
      <c r="BQ1772">
        <v>7.1</v>
      </c>
      <c r="BR1772">
        <v>7.1</v>
      </c>
      <c r="BS1772">
        <v>7.1</v>
      </c>
      <c r="BT1772" t="s">
        <v>3012</v>
      </c>
      <c r="BU1772">
        <f t="shared" si="55"/>
        <v>26</v>
      </c>
      <c r="BV1772">
        <f t="shared" si="56"/>
        <v>1</v>
      </c>
    </row>
    <row r="1773" spans="2:74" x14ac:dyDescent="0.25">
      <c r="B1773" t="s">
        <v>1024</v>
      </c>
      <c r="C1773" t="s">
        <v>2114</v>
      </c>
      <c r="D1773" t="s">
        <v>3364</v>
      </c>
      <c r="E1773" t="s">
        <v>2292</v>
      </c>
      <c r="F1773">
        <v>0</v>
      </c>
      <c r="G1773">
        <v>238800</v>
      </c>
      <c r="H1773">
        <v>243924</v>
      </c>
      <c r="I1773">
        <v>209358</v>
      </c>
      <c r="J1773">
        <v>199430</v>
      </c>
      <c r="K1773">
        <v>219499</v>
      </c>
      <c r="L1773">
        <v>209358</v>
      </c>
      <c r="M1773">
        <v>209358</v>
      </c>
      <c r="N1773">
        <v>225703</v>
      </c>
      <c r="O1773">
        <v>243924</v>
      </c>
      <c r="P1773">
        <v>199430</v>
      </c>
      <c r="Q1773">
        <v>243616</v>
      </c>
      <c r="R1773">
        <v>199430</v>
      </c>
      <c r="S1773">
        <v>227730</v>
      </c>
      <c r="T1773">
        <v>199430</v>
      </c>
      <c r="U1773">
        <v>243924</v>
      </c>
      <c r="V1773">
        <v>199430</v>
      </c>
      <c r="W1773">
        <v>217240</v>
      </c>
      <c r="X1773">
        <v>199430</v>
      </c>
      <c r="Y1773">
        <v>233337</v>
      </c>
      <c r="Z1773">
        <v>369315</v>
      </c>
      <c r="AA1773">
        <v>268727</v>
      </c>
      <c r="AB1773">
        <v>407169</v>
      </c>
      <c r="AC1773">
        <v>199430</v>
      </c>
      <c r="AD1773">
        <v>199430</v>
      </c>
      <c r="AE1773">
        <v>199430</v>
      </c>
      <c r="AF1773">
        <v>199430</v>
      </c>
      <c r="AG1773">
        <v>186264</v>
      </c>
      <c r="AH1773">
        <v>190261</v>
      </c>
      <c r="AI1773">
        <v>163299</v>
      </c>
      <c r="AJ1773">
        <v>155555</v>
      </c>
      <c r="AK1773">
        <v>171209</v>
      </c>
      <c r="AL1773">
        <v>163299</v>
      </c>
      <c r="AM1773">
        <v>163299</v>
      </c>
      <c r="AN1773">
        <v>176048</v>
      </c>
      <c r="AO1773">
        <v>190261</v>
      </c>
      <c r="AP1773">
        <v>155555</v>
      </c>
      <c r="AQ1773">
        <v>190020</v>
      </c>
      <c r="AR1773">
        <v>155555</v>
      </c>
      <c r="AS1773">
        <v>177629</v>
      </c>
      <c r="AT1773">
        <v>155555</v>
      </c>
      <c r="AU1773">
        <v>190261</v>
      </c>
      <c r="AV1773">
        <v>155555</v>
      </c>
      <c r="AW1773">
        <v>169447</v>
      </c>
      <c r="AX1773">
        <v>155555</v>
      </c>
      <c r="AY1773">
        <v>182003</v>
      </c>
      <c r="AZ1773">
        <v>288066</v>
      </c>
      <c r="BA1773">
        <v>209607</v>
      </c>
      <c r="BB1773">
        <v>317592</v>
      </c>
      <c r="BC1773">
        <v>155555</v>
      </c>
      <c r="BD1773">
        <v>155555</v>
      </c>
      <c r="BE1773">
        <v>155555</v>
      </c>
      <c r="BF1773">
        <v>155555</v>
      </c>
      <c r="BG1773">
        <v>8</v>
      </c>
      <c r="BH1773">
        <v>8</v>
      </c>
      <c r="BI1773">
        <v>8</v>
      </c>
      <c r="BJ1773">
        <v>8</v>
      </c>
      <c r="BK1773">
        <v>8</v>
      </c>
      <c r="BL1773">
        <v>8</v>
      </c>
      <c r="BM1773">
        <v>8</v>
      </c>
      <c r="BN1773">
        <v>8</v>
      </c>
      <c r="BO1773">
        <v>8</v>
      </c>
      <c r="BP1773">
        <v>8</v>
      </c>
      <c r="BQ1773">
        <v>8</v>
      </c>
      <c r="BR1773">
        <v>8</v>
      </c>
      <c r="BS1773">
        <v>8</v>
      </c>
      <c r="BT1773" t="s">
        <v>2978</v>
      </c>
      <c r="BU1773">
        <f t="shared" si="55"/>
        <v>26</v>
      </c>
      <c r="BV1773">
        <f t="shared" si="56"/>
        <v>1</v>
      </c>
    </row>
    <row r="1774" spans="2:74" hidden="1" x14ac:dyDescent="0.25">
      <c r="B1774" t="s">
        <v>659</v>
      </c>
      <c r="C1774" t="s">
        <v>2120</v>
      </c>
      <c r="D1774" t="s">
        <v>3365</v>
      </c>
      <c r="E1774" t="s">
        <v>2272</v>
      </c>
      <c r="F1774">
        <v>0</v>
      </c>
      <c r="G1774">
        <v>215341</v>
      </c>
      <c r="H1774">
        <v>205086</v>
      </c>
      <c r="I1774">
        <v>216458</v>
      </c>
      <c r="J1774">
        <v>225595</v>
      </c>
      <c r="K1774">
        <v>221078</v>
      </c>
      <c r="L1774">
        <v>273805</v>
      </c>
      <c r="M1774">
        <v>218578</v>
      </c>
      <c r="N1774">
        <v>230464</v>
      </c>
      <c r="O1774">
        <v>227998</v>
      </c>
      <c r="P1774">
        <v>230677</v>
      </c>
      <c r="Q1774">
        <v>231753</v>
      </c>
      <c r="R1774">
        <v>225595</v>
      </c>
      <c r="S1774">
        <v>226033</v>
      </c>
      <c r="T1774">
        <v>225595</v>
      </c>
      <c r="U1774">
        <v>210479</v>
      </c>
      <c r="V1774">
        <v>225595</v>
      </c>
      <c r="W1774">
        <v>243670</v>
      </c>
      <c r="X1774">
        <v>205086</v>
      </c>
      <c r="Y1774">
        <v>244422</v>
      </c>
      <c r="Z1774">
        <v>205086</v>
      </c>
      <c r="AA1774">
        <v>218929</v>
      </c>
      <c r="AB1774">
        <v>205086</v>
      </c>
      <c r="AC1774">
        <v>228746</v>
      </c>
      <c r="AD1774">
        <v>205086</v>
      </c>
      <c r="AE1774">
        <v>194207</v>
      </c>
      <c r="AF1774">
        <v>205086</v>
      </c>
      <c r="AG1774">
        <v>167966</v>
      </c>
      <c r="AH1774">
        <v>159967</v>
      </c>
      <c r="AI1774">
        <v>168837</v>
      </c>
      <c r="AJ1774">
        <v>175964</v>
      </c>
      <c r="AK1774">
        <v>172441</v>
      </c>
      <c r="AL1774">
        <v>213568</v>
      </c>
      <c r="AM1774">
        <v>170491</v>
      </c>
      <c r="AN1774">
        <v>179762</v>
      </c>
      <c r="AO1774">
        <v>177838</v>
      </c>
      <c r="AP1774">
        <v>179928</v>
      </c>
      <c r="AQ1774">
        <v>180767</v>
      </c>
      <c r="AR1774">
        <v>175964</v>
      </c>
      <c r="AS1774">
        <v>176306</v>
      </c>
      <c r="AT1774">
        <v>175964</v>
      </c>
      <c r="AU1774">
        <v>164174</v>
      </c>
      <c r="AV1774">
        <v>175964</v>
      </c>
      <c r="AW1774">
        <v>190063</v>
      </c>
      <c r="AX1774">
        <v>159967</v>
      </c>
      <c r="AY1774">
        <v>190649</v>
      </c>
      <c r="AZ1774">
        <v>159967</v>
      </c>
      <c r="BA1774">
        <v>170765</v>
      </c>
      <c r="BB1774">
        <v>159967</v>
      </c>
      <c r="BC1774">
        <v>178422</v>
      </c>
      <c r="BD1774">
        <v>159967</v>
      </c>
      <c r="BE1774">
        <v>151481</v>
      </c>
      <c r="BF1774">
        <v>159967</v>
      </c>
      <c r="BG1774">
        <v>6.2</v>
      </c>
      <c r="BH1774">
        <v>6.2</v>
      </c>
      <c r="BI1774">
        <v>6.2</v>
      </c>
      <c r="BJ1774">
        <v>6.2</v>
      </c>
      <c r="BK1774">
        <v>6.2</v>
      </c>
      <c r="BL1774">
        <v>6.4</v>
      </c>
      <c r="BM1774">
        <v>6.4</v>
      </c>
      <c r="BN1774">
        <v>6.4</v>
      </c>
      <c r="BO1774">
        <v>6.4</v>
      </c>
      <c r="BP1774">
        <v>6.4</v>
      </c>
      <c r="BQ1774">
        <v>6.4</v>
      </c>
      <c r="BR1774">
        <v>6.4</v>
      </c>
      <c r="BS1774">
        <v>6.4</v>
      </c>
      <c r="BT1774" t="s">
        <v>3012</v>
      </c>
      <c r="BU1774">
        <f t="shared" si="55"/>
        <v>26</v>
      </c>
      <c r="BV1774">
        <f t="shared" si="56"/>
        <v>1</v>
      </c>
    </row>
    <row r="1775" spans="2:74" x14ac:dyDescent="0.25">
      <c r="B1775" t="s">
        <v>484</v>
      </c>
      <c r="C1775" t="s">
        <v>2125</v>
      </c>
      <c r="D1775" t="s">
        <v>3366</v>
      </c>
      <c r="E1775" t="s">
        <v>2292</v>
      </c>
      <c r="F1775">
        <v>2</v>
      </c>
      <c r="G1775">
        <v>276962</v>
      </c>
      <c r="H1775">
        <v>227504</v>
      </c>
      <c r="I1775">
        <v>266076</v>
      </c>
      <c r="J1775">
        <v>220468</v>
      </c>
      <c r="K1775">
        <v>268397</v>
      </c>
      <c r="L1775">
        <v>220468</v>
      </c>
      <c r="M1775">
        <v>268397</v>
      </c>
      <c r="N1775">
        <v>220468</v>
      </c>
      <c r="O1775">
        <v>260797</v>
      </c>
      <c r="P1775">
        <v>220468</v>
      </c>
      <c r="Q1775">
        <v>234787</v>
      </c>
      <c r="R1775">
        <v>220468</v>
      </c>
      <c r="S1775">
        <v>235942</v>
      </c>
      <c r="T1775">
        <v>234247</v>
      </c>
      <c r="U1775">
        <v>253968</v>
      </c>
      <c r="V1775">
        <v>220468</v>
      </c>
      <c r="W1775">
        <v>210156</v>
      </c>
      <c r="X1775">
        <v>268397</v>
      </c>
      <c r="Y1775">
        <v>250361</v>
      </c>
      <c r="Z1775">
        <v>268397</v>
      </c>
      <c r="AA1775">
        <v>212880</v>
      </c>
      <c r="AB1775">
        <v>268397</v>
      </c>
      <c r="AC1775">
        <v>214251</v>
      </c>
      <c r="AD1775">
        <v>268397</v>
      </c>
      <c r="AE1775">
        <v>185479</v>
      </c>
      <c r="AF1775">
        <v>268397</v>
      </c>
      <c r="AG1775">
        <v>174486</v>
      </c>
      <c r="AH1775">
        <v>143328</v>
      </c>
      <c r="AI1775">
        <v>207539</v>
      </c>
      <c r="AJ1775">
        <v>171965</v>
      </c>
      <c r="AK1775">
        <v>209350</v>
      </c>
      <c r="AL1775">
        <v>171965</v>
      </c>
      <c r="AM1775">
        <v>209350</v>
      </c>
      <c r="AN1775">
        <v>171965</v>
      </c>
      <c r="AO1775">
        <v>203422</v>
      </c>
      <c r="AP1775">
        <v>171965</v>
      </c>
      <c r="AQ1775">
        <v>183134</v>
      </c>
      <c r="AR1775">
        <v>171965</v>
      </c>
      <c r="AS1775">
        <v>184035</v>
      </c>
      <c r="AT1775">
        <v>182713</v>
      </c>
      <c r="AU1775">
        <v>198095</v>
      </c>
      <c r="AV1775">
        <v>171965</v>
      </c>
      <c r="AW1775">
        <v>163922</v>
      </c>
      <c r="AX1775">
        <v>209350</v>
      </c>
      <c r="AY1775">
        <v>195282</v>
      </c>
      <c r="AZ1775">
        <v>209350</v>
      </c>
      <c r="BA1775">
        <v>166046</v>
      </c>
      <c r="BB1775">
        <v>209350</v>
      </c>
      <c r="BC1775">
        <v>167116</v>
      </c>
      <c r="BD1775">
        <v>209350</v>
      </c>
      <c r="BE1775">
        <v>144674</v>
      </c>
      <c r="BF1775">
        <v>209350</v>
      </c>
      <c r="BG1775">
        <v>7.9</v>
      </c>
      <c r="BH1775">
        <v>7.9</v>
      </c>
      <c r="BI1775">
        <v>7.9</v>
      </c>
      <c r="BJ1775">
        <v>7.9</v>
      </c>
      <c r="BK1775">
        <v>7.9</v>
      </c>
      <c r="BL1775">
        <v>7.9</v>
      </c>
      <c r="BM1775">
        <v>7.9</v>
      </c>
      <c r="BN1775">
        <v>7.9</v>
      </c>
      <c r="BO1775">
        <v>7.9</v>
      </c>
      <c r="BP1775">
        <v>7.9</v>
      </c>
      <c r="BQ1775">
        <v>7.9</v>
      </c>
      <c r="BR1775">
        <v>7.9</v>
      </c>
      <c r="BS1775">
        <v>7.9</v>
      </c>
      <c r="BT1775" t="s">
        <v>2978</v>
      </c>
      <c r="BU1775">
        <f t="shared" si="55"/>
        <v>26</v>
      </c>
      <c r="BV1775">
        <f t="shared" si="56"/>
        <v>1</v>
      </c>
    </row>
    <row r="1776" spans="2:74" x14ac:dyDescent="0.25">
      <c r="B1776" t="s">
        <v>823</v>
      </c>
      <c r="C1776" t="s">
        <v>2120</v>
      </c>
      <c r="D1776" t="s">
        <v>3368</v>
      </c>
      <c r="E1776" t="s">
        <v>2292</v>
      </c>
      <c r="F1776">
        <v>0</v>
      </c>
      <c r="G1776">
        <v>202814</v>
      </c>
      <c r="H1776">
        <v>235669</v>
      </c>
      <c r="I1776">
        <v>196541</v>
      </c>
      <c r="J1776">
        <v>228486</v>
      </c>
      <c r="K1776">
        <v>225317</v>
      </c>
      <c r="L1776">
        <v>228046</v>
      </c>
      <c r="M1776">
        <v>227290</v>
      </c>
      <c r="N1776">
        <v>228939</v>
      </c>
      <c r="O1776">
        <v>196541</v>
      </c>
      <c r="P1776">
        <v>206368</v>
      </c>
      <c r="Q1776">
        <v>230568</v>
      </c>
      <c r="R1776">
        <v>230568</v>
      </c>
      <c r="S1776">
        <v>230568</v>
      </c>
      <c r="T1776">
        <v>230568</v>
      </c>
      <c r="U1776">
        <v>228381</v>
      </c>
      <c r="V1776">
        <v>206368</v>
      </c>
      <c r="W1776">
        <v>228486</v>
      </c>
      <c r="X1776">
        <v>192269</v>
      </c>
      <c r="Y1776">
        <v>228046</v>
      </c>
      <c r="Z1776">
        <v>196541</v>
      </c>
      <c r="AA1776">
        <v>228939</v>
      </c>
      <c r="AB1776">
        <v>196541</v>
      </c>
      <c r="AC1776">
        <v>185118</v>
      </c>
      <c r="AD1776">
        <v>192269</v>
      </c>
      <c r="AE1776">
        <v>230568</v>
      </c>
      <c r="AF1776">
        <v>230568</v>
      </c>
      <c r="AG1776">
        <v>127773</v>
      </c>
      <c r="AH1776">
        <v>148471</v>
      </c>
      <c r="AI1776">
        <v>153302</v>
      </c>
      <c r="AJ1776">
        <v>178219</v>
      </c>
      <c r="AK1776">
        <v>175747</v>
      </c>
      <c r="AL1776">
        <v>177876</v>
      </c>
      <c r="AM1776">
        <v>177286</v>
      </c>
      <c r="AN1776">
        <v>178572</v>
      </c>
      <c r="AO1776">
        <v>153302</v>
      </c>
      <c r="AP1776">
        <v>160967</v>
      </c>
      <c r="AQ1776">
        <v>179843</v>
      </c>
      <c r="AR1776">
        <v>179843</v>
      </c>
      <c r="AS1776">
        <v>179843</v>
      </c>
      <c r="AT1776">
        <v>179843</v>
      </c>
      <c r="AU1776">
        <v>178137</v>
      </c>
      <c r="AV1776">
        <v>160967</v>
      </c>
      <c r="AW1776">
        <v>178219</v>
      </c>
      <c r="AX1776">
        <v>149970</v>
      </c>
      <c r="AY1776">
        <v>177876</v>
      </c>
      <c r="AZ1776">
        <v>153302</v>
      </c>
      <c r="BA1776">
        <v>178572</v>
      </c>
      <c r="BB1776">
        <v>153302</v>
      </c>
      <c r="BC1776">
        <v>144392</v>
      </c>
      <c r="BD1776">
        <v>149970</v>
      </c>
      <c r="BE1776">
        <v>179843</v>
      </c>
      <c r="BF1776">
        <v>179843</v>
      </c>
      <c r="BG1776">
        <v>8.3000000000000007</v>
      </c>
      <c r="BH1776">
        <v>8.3000000000000007</v>
      </c>
      <c r="BI1776">
        <v>8.3000000000000007</v>
      </c>
      <c r="BJ1776">
        <v>8.3000000000000007</v>
      </c>
      <c r="BK1776">
        <v>8.3000000000000007</v>
      </c>
      <c r="BL1776">
        <v>8.3000000000000007</v>
      </c>
      <c r="BM1776">
        <v>8.3000000000000007</v>
      </c>
      <c r="BN1776">
        <v>8.3000000000000007</v>
      </c>
      <c r="BO1776">
        <v>8.3000000000000007</v>
      </c>
      <c r="BP1776">
        <v>8.3000000000000007</v>
      </c>
      <c r="BQ1776">
        <v>8.3000000000000007</v>
      </c>
      <c r="BR1776">
        <v>8.3000000000000007</v>
      </c>
      <c r="BS1776">
        <v>8.4</v>
      </c>
      <c r="BT1776" t="s">
        <v>2978</v>
      </c>
      <c r="BU1776">
        <f t="shared" si="55"/>
        <v>26</v>
      </c>
      <c r="BV1776">
        <f t="shared" si="56"/>
        <v>1</v>
      </c>
    </row>
    <row r="1777" spans="2:74" x14ac:dyDescent="0.25">
      <c r="B1777" t="s">
        <v>513</v>
      </c>
      <c r="C1777" t="s">
        <v>2129</v>
      </c>
      <c r="D1777" t="s">
        <v>3370</v>
      </c>
      <c r="E1777" t="s">
        <v>2292</v>
      </c>
      <c r="F1777">
        <v>1</v>
      </c>
      <c r="G1777">
        <v>250394</v>
      </c>
      <c r="H1777">
        <v>253907</v>
      </c>
      <c r="I1777">
        <v>212170</v>
      </c>
      <c r="J1777">
        <v>205086</v>
      </c>
      <c r="K1777">
        <v>194519</v>
      </c>
      <c r="L1777">
        <v>205086</v>
      </c>
      <c r="M1777">
        <v>214099</v>
      </c>
      <c r="N1777">
        <v>212911</v>
      </c>
      <c r="O1777">
        <v>226548</v>
      </c>
      <c r="P1777">
        <v>205086</v>
      </c>
      <c r="Q1777">
        <v>240724</v>
      </c>
      <c r="R1777">
        <v>205086</v>
      </c>
      <c r="S1777">
        <v>249766</v>
      </c>
      <c r="T1777">
        <v>205086</v>
      </c>
      <c r="U1777">
        <v>235934</v>
      </c>
      <c r="V1777">
        <v>205086</v>
      </c>
      <c r="W1777">
        <v>192076</v>
      </c>
      <c r="X1777">
        <v>205086</v>
      </c>
      <c r="Y1777">
        <v>192090</v>
      </c>
      <c r="Z1777">
        <v>205086</v>
      </c>
      <c r="AA1777">
        <v>212911</v>
      </c>
      <c r="AB1777">
        <v>235850</v>
      </c>
      <c r="AC1777">
        <v>178251</v>
      </c>
      <c r="AD1777">
        <v>205086</v>
      </c>
      <c r="AE1777">
        <v>205086</v>
      </c>
      <c r="AF1777">
        <v>205086</v>
      </c>
      <c r="AG1777">
        <v>157748</v>
      </c>
      <c r="AH1777">
        <v>159961</v>
      </c>
      <c r="AI1777">
        <v>165493</v>
      </c>
      <c r="AJ1777">
        <v>159967</v>
      </c>
      <c r="AK1777">
        <v>151725</v>
      </c>
      <c r="AL1777">
        <v>159967</v>
      </c>
      <c r="AM1777">
        <v>166997</v>
      </c>
      <c r="AN1777">
        <v>166071</v>
      </c>
      <c r="AO1777">
        <v>176707</v>
      </c>
      <c r="AP1777">
        <v>159967</v>
      </c>
      <c r="AQ1777">
        <v>187765</v>
      </c>
      <c r="AR1777">
        <v>159967</v>
      </c>
      <c r="AS1777">
        <v>194817</v>
      </c>
      <c r="AT1777">
        <v>159967</v>
      </c>
      <c r="AU1777">
        <v>184029</v>
      </c>
      <c r="AV1777">
        <v>159967</v>
      </c>
      <c r="AW1777">
        <v>149819</v>
      </c>
      <c r="AX1777">
        <v>159967</v>
      </c>
      <c r="AY1777">
        <v>149830</v>
      </c>
      <c r="AZ1777">
        <v>159967</v>
      </c>
      <c r="BA1777">
        <v>166071</v>
      </c>
      <c r="BB1777">
        <v>183963</v>
      </c>
      <c r="BC1777">
        <v>139036</v>
      </c>
      <c r="BD1777">
        <v>159967</v>
      </c>
      <c r="BE1777">
        <v>159967</v>
      </c>
      <c r="BF1777">
        <v>159967</v>
      </c>
      <c r="BG1777">
        <v>8.3000000000000007</v>
      </c>
      <c r="BH1777">
        <v>8.3000000000000007</v>
      </c>
      <c r="BI1777">
        <v>8.3000000000000007</v>
      </c>
      <c r="BJ1777">
        <v>8.3000000000000007</v>
      </c>
      <c r="BK1777">
        <v>8.3000000000000007</v>
      </c>
      <c r="BL1777">
        <v>8.3000000000000007</v>
      </c>
      <c r="BM1777">
        <v>8.3000000000000007</v>
      </c>
      <c r="BN1777">
        <v>8.3000000000000007</v>
      </c>
      <c r="BO1777">
        <v>8.3000000000000007</v>
      </c>
      <c r="BP1777">
        <v>8.3000000000000007</v>
      </c>
      <c r="BQ1777">
        <v>8.3000000000000007</v>
      </c>
      <c r="BR1777">
        <v>8.3000000000000007</v>
      </c>
      <c r="BS1777">
        <v>8.3000000000000007</v>
      </c>
      <c r="BT1777" t="s">
        <v>2978</v>
      </c>
      <c r="BU1777">
        <f t="shared" si="55"/>
        <v>26</v>
      </c>
      <c r="BV1777">
        <f t="shared" si="56"/>
        <v>1</v>
      </c>
    </row>
    <row r="1778" spans="2:74" x14ac:dyDescent="0.25">
      <c r="B1778" t="s">
        <v>317</v>
      </c>
      <c r="C1778" t="s">
        <v>2152</v>
      </c>
      <c r="D1778" t="s">
        <v>3373</v>
      </c>
      <c r="E1778" t="s">
        <v>2292</v>
      </c>
      <c r="F1778">
        <v>2</v>
      </c>
      <c r="G1778">
        <v>288979</v>
      </c>
      <c r="H1778">
        <v>262776</v>
      </c>
      <c r="I1778">
        <v>289558</v>
      </c>
      <c r="J1778">
        <v>212207</v>
      </c>
      <c r="K1778">
        <v>295029</v>
      </c>
      <c r="L1778">
        <v>355311</v>
      </c>
      <c r="M1778">
        <v>345811</v>
      </c>
      <c r="N1778">
        <v>280979</v>
      </c>
      <c r="O1778">
        <v>254649</v>
      </c>
      <c r="P1778">
        <v>263743</v>
      </c>
      <c r="Q1778">
        <v>240472</v>
      </c>
      <c r="R1778">
        <v>254649</v>
      </c>
      <c r="S1778">
        <v>241599</v>
      </c>
      <c r="T1778">
        <v>263743</v>
      </c>
      <c r="U1778">
        <v>254649</v>
      </c>
      <c r="V1778">
        <v>263743</v>
      </c>
      <c r="W1778">
        <v>254649</v>
      </c>
      <c r="X1778">
        <v>263743</v>
      </c>
      <c r="Y1778">
        <v>732831</v>
      </c>
      <c r="Z1778">
        <v>254649</v>
      </c>
      <c r="AA1778">
        <v>334231</v>
      </c>
      <c r="AB1778">
        <v>334231</v>
      </c>
      <c r="AC1778">
        <v>263743</v>
      </c>
      <c r="AD1778">
        <v>254649</v>
      </c>
      <c r="AE1778">
        <v>254702</v>
      </c>
      <c r="AF1778">
        <v>254649</v>
      </c>
      <c r="AG1778">
        <v>182057</v>
      </c>
      <c r="AH1778">
        <v>165549</v>
      </c>
      <c r="AI1778">
        <v>225855</v>
      </c>
      <c r="AJ1778">
        <v>165521</v>
      </c>
      <c r="AK1778">
        <v>230123</v>
      </c>
      <c r="AL1778">
        <v>277143</v>
      </c>
      <c r="AM1778">
        <v>269733</v>
      </c>
      <c r="AN1778">
        <v>219164</v>
      </c>
      <c r="AO1778">
        <v>198626</v>
      </c>
      <c r="AP1778">
        <v>205720</v>
      </c>
      <c r="AQ1778">
        <v>187568</v>
      </c>
      <c r="AR1778">
        <v>198626</v>
      </c>
      <c r="AS1778">
        <v>188447</v>
      </c>
      <c r="AT1778">
        <v>205720</v>
      </c>
      <c r="AU1778">
        <v>198626</v>
      </c>
      <c r="AV1778">
        <v>205720</v>
      </c>
      <c r="AW1778">
        <v>198626</v>
      </c>
      <c r="AX1778">
        <v>205720</v>
      </c>
      <c r="AY1778">
        <v>571608</v>
      </c>
      <c r="AZ1778">
        <v>198626</v>
      </c>
      <c r="BA1778">
        <v>260700</v>
      </c>
      <c r="BB1778">
        <v>260700</v>
      </c>
      <c r="BC1778">
        <v>205720</v>
      </c>
      <c r="BD1778">
        <v>198626</v>
      </c>
      <c r="BE1778">
        <v>198668</v>
      </c>
      <c r="BF1778">
        <v>198626</v>
      </c>
      <c r="BG1778">
        <v>8.5</v>
      </c>
      <c r="BH1778">
        <v>8.5</v>
      </c>
      <c r="BI1778">
        <v>8.5</v>
      </c>
      <c r="BJ1778">
        <v>8.5</v>
      </c>
      <c r="BK1778">
        <v>8.5</v>
      </c>
      <c r="BL1778">
        <v>8.5</v>
      </c>
      <c r="BM1778">
        <v>8.5</v>
      </c>
      <c r="BN1778">
        <v>8.5</v>
      </c>
      <c r="BO1778">
        <v>8.5</v>
      </c>
      <c r="BP1778">
        <v>8.5</v>
      </c>
      <c r="BQ1778">
        <v>8.5</v>
      </c>
      <c r="BR1778">
        <v>8.5</v>
      </c>
      <c r="BS1778">
        <v>8.5</v>
      </c>
      <c r="BT1778" t="s">
        <v>2978</v>
      </c>
      <c r="BU1778">
        <f t="shared" si="55"/>
        <v>26</v>
      </c>
      <c r="BV1778">
        <f t="shared" si="56"/>
        <v>1</v>
      </c>
    </row>
    <row r="1779" spans="2:74" x14ac:dyDescent="0.25">
      <c r="B1779" t="s">
        <v>1209</v>
      </c>
      <c r="C1779" t="s">
        <v>2152</v>
      </c>
      <c r="D1779" t="s">
        <v>3375</v>
      </c>
      <c r="E1779" t="s">
        <v>2292</v>
      </c>
      <c r="F1779">
        <v>1</v>
      </c>
      <c r="G1779">
        <v>168840</v>
      </c>
      <c r="H1779">
        <v>152771</v>
      </c>
      <c r="I1779">
        <v>172297</v>
      </c>
      <c r="J1779">
        <v>140997</v>
      </c>
      <c r="K1779">
        <v>164847</v>
      </c>
      <c r="L1779">
        <v>152488</v>
      </c>
      <c r="M1779">
        <v>156160</v>
      </c>
      <c r="N1779">
        <v>152488</v>
      </c>
      <c r="O1779">
        <v>148046</v>
      </c>
      <c r="P1779">
        <v>152488</v>
      </c>
      <c r="Q1779">
        <v>145226</v>
      </c>
      <c r="R1779">
        <v>152488</v>
      </c>
      <c r="S1779">
        <v>155965</v>
      </c>
      <c r="T1779">
        <v>152488</v>
      </c>
      <c r="U1779">
        <v>161340</v>
      </c>
      <c r="V1779">
        <v>152488</v>
      </c>
      <c r="W1779">
        <v>152488</v>
      </c>
      <c r="X1779">
        <v>140997</v>
      </c>
      <c r="Y1779">
        <v>161464</v>
      </c>
      <c r="Z1779">
        <v>140997</v>
      </c>
      <c r="AA1779">
        <v>170636</v>
      </c>
      <c r="AB1779">
        <v>162851</v>
      </c>
      <c r="AC1779">
        <v>172414</v>
      </c>
      <c r="AD1779">
        <v>140997</v>
      </c>
      <c r="AE1779">
        <v>153455</v>
      </c>
      <c r="AF1779">
        <v>140997</v>
      </c>
      <c r="AG1779">
        <v>106369</v>
      </c>
      <c r="AH1779">
        <v>96246</v>
      </c>
      <c r="AI1779">
        <v>134392</v>
      </c>
      <c r="AJ1779">
        <v>109978</v>
      </c>
      <c r="AK1779">
        <v>128581</v>
      </c>
      <c r="AL1779">
        <v>118941</v>
      </c>
      <c r="AM1779">
        <v>121805</v>
      </c>
      <c r="AN1779">
        <v>118941</v>
      </c>
      <c r="AO1779">
        <v>115476</v>
      </c>
      <c r="AP1779">
        <v>118941</v>
      </c>
      <c r="AQ1779">
        <v>113276</v>
      </c>
      <c r="AR1779">
        <v>118941</v>
      </c>
      <c r="AS1779">
        <v>121653</v>
      </c>
      <c r="AT1779">
        <v>118941</v>
      </c>
      <c r="AU1779">
        <v>125845</v>
      </c>
      <c r="AV1779">
        <v>118941</v>
      </c>
      <c r="AW1779">
        <v>118941</v>
      </c>
      <c r="AX1779">
        <v>109978</v>
      </c>
      <c r="AY1779">
        <v>125942</v>
      </c>
      <c r="AZ1779">
        <v>109978</v>
      </c>
      <c r="BA1779">
        <v>133096</v>
      </c>
      <c r="BB1779">
        <v>127024</v>
      </c>
      <c r="BC1779">
        <v>134483</v>
      </c>
      <c r="BD1779">
        <v>109978</v>
      </c>
      <c r="BE1779">
        <v>119695</v>
      </c>
      <c r="BF1779">
        <v>109978</v>
      </c>
      <c r="BG1779">
        <v>7.6</v>
      </c>
      <c r="BH1779">
        <v>7.6</v>
      </c>
      <c r="BI1779">
        <v>7.6</v>
      </c>
      <c r="BJ1779">
        <v>7.6</v>
      </c>
      <c r="BK1779">
        <v>7.6</v>
      </c>
      <c r="BL1779">
        <v>7.6</v>
      </c>
      <c r="BM1779">
        <v>7.6</v>
      </c>
      <c r="BN1779">
        <v>7.6</v>
      </c>
      <c r="BO1779">
        <v>7.6</v>
      </c>
      <c r="BP1779">
        <v>7.6</v>
      </c>
      <c r="BQ1779">
        <v>7.6</v>
      </c>
      <c r="BR1779">
        <v>7.6</v>
      </c>
      <c r="BS1779">
        <v>7.6</v>
      </c>
      <c r="BT1779" t="s">
        <v>2978</v>
      </c>
      <c r="BU1779">
        <f t="shared" si="55"/>
        <v>26</v>
      </c>
      <c r="BV1779">
        <f t="shared" si="56"/>
        <v>1</v>
      </c>
    </row>
    <row r="1780" spans="2:74" hidden="1" x14ac:dyDescent="0.25">
      <c r="B1780" t="s">
        <v>1099</v>
      </c>
      <c r="C1780" t="s">
        <v>2171</v>
      </c>
      <c r="D1780" t="s">
        <v>3377</v>
      </c>
      <c r="E1780" t="s">
        <v>2272</v>
      </c>
      <c r="F1780">
        <v>2</v>
      </c>
      <c r="G1780">
        <v>356986</v>
      </c>
      <c r="H1780">
        <v>244258</v>
      </c>
      <c r="I1780">
        <v>264021</v>
      </c>
      <c r="J1780">
        <v>236704</v>
      </c>
      <c r="K1780">
        <v>265243</v>
      </c>
      <c r="L1780">
        <v>253273</v>
      </c>
      <c r="M1780">
        <v>282989</v>
      </c>
      <c r="N1780">
        <v>253273</v>
      </c>
      <c r="O1780">
        <v>252868</v>
      </c>
      <c r="P1780">
        <v>236704</v>
      </c>
      <c r="Q1780">
        <v>253892</v>
      </c>
      <c r="R1780">
        <v>236704</v>
      </c>
      <c r="S1780">
        <v>243217</v>
      </c>
      <c r="T1780">
        <v>236704</v>
      </c>
      <c r="U1780">
        <v>177528</v>
      </c>
      <c r="V1780">
        <v>236704</v>
      </c>
      <c r="W1780">
        <v>177528</v>
      </c>
      <c r="X1780">
        <v>236704</v>
      </c>
      <c r="Y1780">
        <v>189955</v>
      </c>
      <c r="Z1780">
        <v>253273</v>
      </c>
      <c r="AA1780">
        <v>189955</v>
      </c>
      <c r="AB1780">
        <v>253273</v>
      </c>
      <c r="AC1780">
        <v>177528</v>
      </c>
      <c r="AD1780">
        <v>236703</v>
      </c>
      <c r="AE1780">
        <v>177528</v>
      </c>
      <c r="AF1780">
        <v>236703</v>
      </c>
      <c r="AG1780">
        <v>278449</v>
      </c>
      <c r="AH1780">
        <v>190521</v>
      </c>
      <c r="AI1780">
        <v>205936</v>
      </c>
      <c r="AJ1780">
        <v>184629</v>
      </c>
      <c r="AK1780">
        <v>206890</v>
      </c>
      <c r="AL1780">
        <v>197553</v>
      </c>
      <c r="AM1780">
        <v>220731</v>
      </c>
      <c r="AN1780">
        <v>197553</v>
      </c>
      <c r="AO1780">
        <v>197237</v>
      </c>
      <c r="AP1780">
        <v>184629</v>
      </c>
      <c r="AQ1780">
        <v>198036</v>
      </c>
      <c r="AR1780">
        <v>184629</v>
      </c>
      <c r="AS1780">
        <v>189709</v>
      </c>
      <c r="AT1780">
        <v>184629</v>
      </c>
      <c r="AU1780">
        <v>138472</v>
      </c>
      <c r="AV1780">
        <v>184629</v>
      </c>
      <c r="AW1780">
        <v>138472</v>
      </c>
      <c r="AX1780">
        <v>184629</v>
      </c>
      <c r="AY1780">
        <v>148165</v>
      </c>
      <c r="AZ1780">
        <v>197553</v>
      </c>
      <c r="BA1780">
        <v>148165</v>
      </c>
      <c r="BB1780">
        <v>197553</v>
      </c>
      <c r="BC1780">
        <v>138472</v>
      </c>
      <c r="BD1780">
        <v>184628</v>
      </c>
      <c r="BE1780">
        <v>138472</v>
      </c>
      <c r="BF1780">
        <v>184628</v>
      </c>
      <c r="BG1780">
        <v>7.9</v>
      </c>
      <c r="BH1780">
        <v>7.9</v>
      </c>
      <c r="BI1780">
        <v>7.9</v>
      </c>
      <c r="BJ1780">
        <v>7.9</v>
      </c>
      <c r="BK1780">
        <v>7.9</v>
      </c>
      <c r="BL1780">
        <v>7.9</v>
      </c>
      <c r="BM1780">
        <v>7.9</v>
      </c>
      <c r="BN1780">
        <v>7.9</v>
      </c>
      <c r="BO1780">
        <v>7.9</v>
      </c>
      <c r="BP1780">
        <v>7.9</v>
      </c>
      <c r="BQ1780">
        <v>7.9</v>
      </c>
      <c r="BR1780">
        <v>7.9</v>
      </c>
      <c r="BS1780">
        <v>7.9</v>
      </c>
      <c r="BT1780" t="s">
        <v>3024</v>
      </c>
      <c r="BU1780">
        <f t="shared" si="55"/>
        <v>26</v>
      </c>
      <c r="BV1780">
        <f t="shared" si="56"/>
        <v>1</v>
      </c>
    </row>
    <row r="1781" spans="2:74" x14ac:dyDescent="0.25">
      <c r="B1781" t="s">
        <v>52</v>
      </c>
      <c r="C1781" t="s">
        <v>2168</v>
      </c>
      <c r="D1781" t="s">
        <v>3378</v>
      </c>
      <c r="E1781" t="s">
        <v>2292</v>
      </c>
      <c r="F1781">
        <v>0</v>
      </c>
      <c r="G1781">
        <v>186927</v>
      </c>
      <c r="H1781">
        <v>186927</v>
      </c>
      <c r="I1781">
        <v>186927</v>
      </c>
      <c r="J1781">
        <v>186927</v>
      </c>
      <c r="K1781">
        <v>186927</v>
      </c>
      <c r="L1781">
        <v>178026</v>
      </c>
      <c r="M1781">
        <v>186927</v>
      </c>
      <c r="N1781">
        <v>178026</v>
      </c>
      <c r="O1781">
        <v>178026</v>
      </c>
      <c r="P1781">
        <v>178026</v>
      </c>
      <c r="Q1781">
        <v>178026</v>
      </c>
      <c r="R1781">
        <v>178026</v>
      </c>
      <c r="S1781">
        <v>178026</v>
      </c>
      <c r="T1781">
        <v>178026</v>
      </c>
      <c r="U1781">
        <v>186927</v>
      </c>
      <c r="V1781">
        <v>178026</v>
      </c>
      <c r="W1781">
        <v>186927</v>
      </c>
      <c r="X1781">
        <v>209798</v>
      </c>
      <c r="Y1781">
        <v>224673</v>
      </c>
      <c r="Z1781">
        <v>178026</v>
      </c>
      <c r="AA1781">
        <v>195828</v>
      </c>
      <c r="AB1781">
        <v>178026</v>
      </c>
      <c r="AC1781">
        <v>189160</v>
      </c>
      <c r="AD1781">
        <v>178026</v>
      </c>
      <c r="AE1781">
        <v>179944</v>
      </c>
      <c r="AF1781">
        <v>178026</v>
      </c>
      <c r="AG1781">
        <v>145803</v>
      </c>
      <c r="AH1781">
        <v>145803</v>
      </c>
      <c r="AI1781">
        <v>145803</v>
      </c>
      <c r="AJ1781">
        <v>145803</v>
      </c>
      <c r="AK1781">
        <v>145803</v>
      </c>
      <c r="AL1781">
        <v>138860</v>
      </c>
      <c r="AM1781">
        <v>145803</v>
      </c>
      <c r="AN1781">
        <v>138860</v>
      </c>
      <c r="AO1781">
        <v>138860</v>
      </c>
      <c r="AP1781">
        <v>138860</v>
      </c>
      <c r="AQ1781">
        <v>138860</v>
      </c>
      <c r="AR1781">
        <v>138860</v>
      </c>
      <c r="AS1781">
        <v>138860</v>
      </c>
      <c r="AT1781">
        <v>138860</v>
      </c>
      <c r="AU1781">
        <v>145803</v>
      </c>
      <c r="AV1781">
        <v>138860</v>
      </c>
      <c r="AW1781">
        <v>145803</v>
      </c>
      <c r="AX1781">
        <v>163642</v>
      </c>
      <c r="AY1781">
        <v>175245</v>
      </c>
      <c r="AZ1781">
        <v>138860</v>
      </c>
      <c r="BA1781">
        <v>152746</v>
      </c>
      <c r="BB1781">
        <v>138860</v>
      </c>
      <c r="BC1781">
        <v>147545</v>
      </c>
      <c r="BD1781">
        <v>138860</v>
      </c>
      <c r="BE1781">
        <v>140356</v>
      </c>
      <c r="BF1781">
        <v>138860</v>
      </c>
      <c r="BG1781">
        <v>8.3000000000000007</v>
      </c>
      <c r="BH1781">
        <v>8.3000000000000007</v>
      </c>
      <c r="BI1781">
        <v>8.3000000000000007</v>
      </c>
      <c r="BJ1781">
        <v>8.3000000000000007</v>
      </c>
      <c r="BK1781">
        <v>8.3000000000000007</v>
      </c>
      <c r="BL1781">
        <v>8.3000000000000007</v>
      </c>
      <c r="BM1781">
        <v>8.3000000000000007</v>
      </c>
      <c r="BN1781">
        <v>8.3000000000000007</v>
      </c>
      <c r="BO1781">
        <v>8.3000000000000007</v>
      </c>
      <c r="BP1781">
        <v>8.3000000000000007</v>
      </c>
      <c r="BQ1781">
        <v>8.3000000000000007</v>
      </c>
      <c r="BR1781">
        <v>8.3000000000000007</v>
      </c>
      <c r="BS1781">
        <v>8.3000000000000007</v>
      </c>
      <c r="BT1781" t="s">
        <v>3013</v>
      </c>
      <c r="BU1781">
        <f t="shared" si="55"/>
        <v>26</v>
      </c>
      <c r="BV1781">
        <f t="shared" si="56"/>
        <v>1</v>
      </c>
    </row>
    <row r="1782" spans="2:74" x14ac:dyDescent="0.25">
      <c r="B1782" t="s">
        <v>551</v>
      </c>
      <c r="C1782" t="s">
        <v>2166</v>
      </c>
      <c r="D1782" t="s">
        <v>3379</v>
      </c>
      <c r="E1782" t="s">
        <v>2292</v>
      </c>
      <c r="F1782">
        <v>2</v>
      </c>
      <c r="G1782">
        <v>241747</v>
      </c>
      <c r="H1782">
        <v>256358</v>
      </c>
      <c r="I1782">
        <v>256358</v>
      </c>
      <c r="J1782">
        <v>256358</v>
      </c>
      <c r="K1782">
        <v>243404</v>
      </c>
      <c r="L1782">
        <v>256358</v>
      </c>
      <c r="M1782">
        <v>242404</v>
      </c>
      <c r="N1782">
        <v>256358</v>
      </c>
      <c r="O1782">
        <v>256358</v>
      </c>
      <c r="P1782">
        <v>256358</v>
      </c>
      <c r="Q1782">
        <v>243387</v>
      </c>
      <c r="R1782">
        <v>256358</v>
      </c>
      <c r="S1782">
        <v>274639</v>
      </c>
      <c r="T1782">
        <v>256358</v>
      </c>
      <c r="U1782">
        <v>275385</v>
      </c>
      <c r="V1782">
        <v>256358</v>
      </c>
      <c r="W1782">
        <v>252381</v>
      </c>
      <c r="X1782">
        <v>256358</v>
      </c>
      <c r="Y1782">
        <v>315244</v>
      </c>
      <c r="Z1782">
        <v>256358</v>
      </c>
      <c r="AA1782">
        <v>256358</v>
      </c>
      <c r="AB1782">
        <v>256358</v>
      </c>
      <c r="AC1782">
        <v>228763</v>
      </c>
      <c r="AD1782">
        <v>256358</v>
      </c>
      <c r="AE1782">
        <v>243098</v>
      </c>
      <c r="AF1782">
        <v>256358</v>
      </c>
      <c r="AG1782">
        <v>188563</v>
      </c>
      <c r="AH1782">
        <v>199959</v>
      </c>
      <c r="AI1782">
        <v>199959</v>
      </c>
      <c r="AJ1782">
        <v>199959</v>
      </c>
      <c r="AK1782">
        <v>189855</v>
      </c>
      <c r="AL1782">
        <v>199959</v>
      </c>
      <c r="AM1782">
        <v>189075</v>
      </c>
      <c r="AN1782">
        <v>199959</v>
      </c>
      <c r="AO1782">
        <v>199959</v>
      </c>
      <c r="AP1782">
        <v>199959</v>
      </c>
      <c r="AQ1782">
        <v>189842</v>
      </c>
      <c r="AR1782">
        <v>199959</v>
      </c>
      <c r="AS1782">
        <v>214218</v>
      </c>
      <c r="AT1782">
        <v>199959</v>
      </c>
      <c r="AU1782">
        <v>214800</v>
      </c>
      <c r="AV1782">
        <v>199959</v>
      </c>
      <c r="AW1782">
        <v>196857</v>
      </c>
      <c r="AX1782">
        <v>199959</v>
      </c>
      <c r="AY1782">
        <v>245890</v>
      </c>
      <c r="AZ1782">
        <v>199959</v>
      </c>
      <c r="BA1782">
        <v>199959</v>
      </c>
      <c r="BB1782">
        <v>199959</v>
      </c>
      <c r="BC1782">
        <v>178435</v>
      </c>
      <c r="BD1782">
        <v>199959</v>
      </c>
      <c r="BE1782">
        <v>189616</v>
      </c>
      <c r="BF1782">
        <v>199959</v>
      </c>
      <c r="BG1782">
        <v>7.3</v>
      </c>
      <c r="BH1782">
        <v>7.3</v>
      </c>
      <c r="BI1782">
        <v>7.3</v>
      </c>
      <c r="BJ1782">
        <v>7.3</v>
      </c>
      <c r="BK1782">
        <v>7.3</v>
      </c>
      <c r="BL1782">
        <v>7.3</v>
      </c>
      <c r="BM1782">
        <v>7.3</v>
      </c>
      <c r="BN1782">
        <v>7.3</v>
      </c>
      <c r="BO1782">
        <v>7.3</v>
      </c>
      <c r="BP1782">
        <v>7.3</v>
      </c>
      <c r="BQ1782">
        <v>7.3</v>
      </c>
      <c r="BR1782">
        <v>7.3</v>
      </c>
      <c r="BS1782">
        <v>7.3</v>
      </c>
      <c r="BT1782" t="s">
        <v>3009</v>
      </c>
      <c r="BU1782">
        <f t="shared" si="55"/>
        <v>26</v>
      </c>
      <c r="BV1782">
        <f t="shared" si="56"/>
        <v>1</v>
      </c>
    </row>
    <row r="1783" spans="2:74" x14ac:dyDescent="0.25">
      <c r="B1783" t="s">
        <v>857</v>
      </c>
      <c r="C1783" t="s">
        <v>2120</v>
      </c>
      <c r="D1783" t="s">
        <v>3380</v>
      </c>
      <c r="E1783" t="s">
        <v>2292</v>
      </c>
      <c r="F1783">
        <v>0</v>
      </c>
      <c r="G1783">
        <v>227942</v>
      </c>
      <c r="H1783">
        <v>218760</v>
      </c>
      <c r="I1783">
        <v>204637</v>
      </c>
      <c r="J1783">
        <v>224313</v>
      </c>
      <c r="K1783">
        <v>218760</v>
      </c>
      <c r="L1783">
        <v>218760</v>
      </c>
      <c r="M1783">
        <v>226357</v>
      </c>
      <c r="N1783">
        <v>218760</v>
      </c>
      <c r="O1783">
        <v>226572</v>
      </c>
      <c r="P1783">
        <v>218760</v>
      </c>
      <c r="Q1783">
        <v>217828</v>
      </c>
      <c r="R1783">
        <v>218759</v>
      </c>
      <c r="S1783">
        <v>214709</v>
      </c>
      <c r="T1783">
        <v>218759</v>
      </c>
      <c r="U1783">
        <v>234294</v>
      </c>
      <c r="V1783">
        <v>218759</v>
      </c>
      <c r="W1783">
        <v>224313</v>
      </c>
      <c r="X1783">
        <v>218760</v>
      </c>
      <c r="Y1783">
        <v>229848</v>
      </c>
      <c r="Z1783">
        <v>218760</v>
      </c>
      <c r="AA1783">
        <v>218760</v>
      </c>
      <c r="AB1783">
        <v>218760</v>
      </c>
      <c r="AC1783">
        <v>218760</v>
      </c>
      <c r="AD1783">
        <v>196882</v>
      </c>
      <c r="AE1783">
        <v>205754</v>
      </c>
      <c r="AF1783">
        <v>218759</v>
      </c>
      <c r="AG1783">
        <v>177795</v>
      </c>
      <c r="AH1783">
        <v>170633</v>
      </c>
      <c r="AI1783">
        <v>159617</v>
      </c>
      <c r="AJ1783">
        <v>174964</v>
      </c>
      <c r="AK1783">
        <v>170633</v>
      </c>
      <c r="AL1783">
        <v>170633</v>
      </c>
      <c r="AM1783">
        <v>176558</v>
      </c>
      <c r="AN1783">
        <v>170633</v>
      </c>
      <c r="AO1783">
        <v>176726</v>
      </c>
      <c r="AP1783">
        <v>170633</v>
      </c>
      <c r="AQ1783">
        <v>169906</v>
      </c>
      <c r="AR1783">
        <v>170632</v>
      </c>
      <c r="AS1783">
        <v>167473</v>
      </c>
      <c r="AT1783">
        <v>170632</v>
      </c>
      <c r="AU1783">
        <v>182749</v>
      </c>
      <c r="AV1783">
        <v>170632</v>
      </c>
      <c r="AW1783">
        <v>174964</v>
      </c>
      <c r="AX1783">
        <v>170633</v>
      </c>
      <c r="AY1783">
        <v>179281</v>
      </c>
      <c r="AZ1783">
        <v>170633</v>
      </c>
      <c r="BA1783">
        <v>170633</v>
      </c>
      <c r="BB1783">
        <v>170633</v>
      </c>
      <c r="BC1783">
        <v>170633</v>
      </c>
      <c r="BD1783">
        <v>153568</v>
      </c>
      <c r="BE1783">
        <v>160488</v>
      </c>
      <c r="BF1783">
        <v>170632</v>
      </c>
      <c r="BG1783">
        <v>8.3000000000000007</v>
      </c>
      <c r="BH1783">
        <v>8.3000000000000007</v>
      </c>
      <c r="BI1783">
        <v>8.3000000000000007</v>
      </c>
      <c r="BJ1783">
        <v>8.3000000000000007</v>
      </c>
      <c r="BK1783">
        <v>8.3000000000000007</v>
      </c>
      <c r="BL1783">
        <v>8.3000000000000007</v>
      </c>
      <c r="BM1783">
        <v>8.3000000000000007</v>
      </c>
      <c r="BN1783">
        <v>8.3000000000000007</v>
      </c>
      <c r="BO1783">
        <v>8.3000000000000007</v>
      </c>
      <c r="BP1783">
        <v>8.3000000000000007</v>
      </c>
      <c r="BQ1783">
        <v>8.3000000000000007</v>
      </c>
      <c r="BR1783">
        <v>8.3000000000000007</v>
      </c>
      <c r="BS1783">
        <v>8.3000000000000007</v>
      </c>
      <c r="BT1783" t="s">
        <v>2978</v>
      </c>
      <c r="BU1783">
        <f t="shared" si="55"/>
        <v>26</v>
      </c>
      <c r="BV1783">
        <f t="shared" si="56"/>
        <v>1</v>
      </c>
    </row>
    <row r="1784" spans="2:74" x14ac:dyDescent="0.25">
      <c r="B1784" t="s">
        <v>1145</v>
      </c>
      <c r="C1784" t="s">
        <v>2130</v>
      </c>
      <c r="D1784" t="s">
        <v>3381</v>
      </c>
      <c r="E1784" t="s">
        <v>2292</v>
      </c>
      <c r="F1784">
        <v>1</v>
      </c>
      <c r="G1784">
        <v>422600</v>
      </c>
      <c r="H1784">
        <v>422600</v>
      </c>
      <c r="I1784">
        <v>422600</v>
      </c>
      <c r="J1784">
        <v>249287</v>
      </c>
      <c r="K1784">
        <v>422600</v>
      </c>
      <c r="L1784">
        <v>249287</v>
      </c>
      <c r="M1784">
        <v>422600</v>
      </c>
      <c r="N1784">
        <v>249287</v>
      </c>
      <c r="O1784">
        <v>422600</v>
      </c>
      <c r="P1784">
        <v>249287</v>
      </c>
      <c r="Q1784">
        <v>422600</v>
      </c>
      <c r="R1784">
        <v>249287</v>
      </c>
      <c r="S1784">
        <v>422600</v>
      </c>
      <c r="T1784">
        <v>249287</v>
      </c>
      <c r="U1784">
        <v>422600</v>
      </c>
      <c r="V1784">
        <v>249287</v>
      </c>
      <c r="W1784">
        <v>249287</v>
      </c>
      <c r="X1784">
        <v>249287</v>
      </c>
      <c r="Y1784">
        <v>249287</v>
      </c>
      <c r="Z1784">
        <v>498575</v>
      </c>
      <c r="AA1784">
        <v>249287</v>
      </c>
      <c r="AB1784">
        <v>498575</v>
      </c>
      <c r="AC1784">
        <v>249287</v>
      </c>
      <c r="AD1784">
        <v>498575</v>
      </c>
      <c r="AE1784">
        <v>249287</v>
      </c>
      <c r="AF1784">
        <v>498575</v>
      </c>
      <c r="AG1784">
        <v>329628</v>
      </c>
      <c r="AH1784">
        <v>329628</v>
      </c>
      <c r="AI1784">
        <v>329628</v>
      </c>
      <c r="AJ1784">
        <v>194444</v>
      </c>
      <c r="AK1784">
        <v>329628</v>
      </c>
      <c r="AL1784">
        <v>194444</v>
      </c>
      <c r="AM1784">
        <v>329628</v>
      </c>
      <c r="AN1784">
        <v>194444</v>
      </c>
      <c r="AO1784">
        <v>329628</v>
      </c>
      <c r="AP1784">
        <v>194444</v>
      </c>
      <c r="AQ1784">
        <v>329628</v>
      </c>
      <c r="AR1784">
        <v>194444</v>
      </c>
      <c r="AS1784">
        <v>329628</v>
      </c>
      <c r="AT1784">
        <v>194444</v>
      </c>
      <c r="AU1784">
        <v>329628</v>
      </c>
      <c r="AV1784">
        <v>194444</v>
      </c>
      <c r="AW1784">
        <v>194444</v>
      </c>
      <c r="AX1784">
        <v>194444</v>
      </c>
      <c r="AY1784">
        <v>194444</v>
      </c>
      <c r="AZ1784">
        <v>388889</v>
      </c>
      <c r="BA1784">
        <v>194444</v>
      </c>
      <c r="BB1784">
        <v>388889</v>
      </c>
      <c r="BC1784">
        <v>194444</v>
      </c>
      <c r="BD1784">
        <v>388889</v>
      </c>
      <c r="BE1784">
        <v>194444</v>
      </c>
      <c r="BF1784">
        <v>388889</v>
      </c>
      <c r="BG1784">
        <v>9.1</v>
      </c>
      <c r="BH1784">
        <v>9.1</v>
      </c>
      <c r="BI1784">
        <v>9.1</v>
      </c>
      <c r="BJ1784">
        <v>9.1</v>
      </c>
      <c r="BK1784">
        <v>9.1</v>
      </c>
      <c r="BL1784">
        <v>9.1</v>
      </c>
      <c r="BM1784">
        <v>9.1</v>
      </c>
      <c r="BN1784">
        <v>9.1</v>
      </c>
      <c r="BO1784">
        <v>9.1</v>
      </c>
      <c r="BP1784">
        <v>9.1</v>
      </c>
      <c r="BQ1784">
        <v>9.1</v>
      </c>
      <c r="BR1784">
        <v>9.1</v>
      </c>
      <c r="BS1784">
        <v>9.1</v>
      </c>
      <c r="BT1784" t="s">
        <v>2978</v>
      </c>
      <c r="BU1784">
        <f t="shared" si="55"/>
        <v>26</v>
      </c>
      <c r="BV1784">
        <f t="shared" si="56"/>
        <v>1</v>
      </c>
    </row>
    <row r="1785" spans="2:74" x14ac:dyDescent="0.25">
      <c r="B1785" t="s">
        <v>849</v>
      </c>
      <c r="C1785" t="s">
        <v>2110</v>
      </c>
      <c r="D1785" t="s">
        <v>3384</v>
      </c>
      <c r="E1785" t="s">
        <v>2292</v>
      </c>
      <c r="F1785">
        <v>2</v>
      </c>
      <c r="G1785">
        <v>280807</v>
      </c>
      <c r="H1785">
        <v>296092</v>
      </c>
      <c r="I1785">
        <v>281127</v>
      </c>
      <c r="J1785">
        <v>296092</v>
      </c>
      <c r="K1785">
        <v>269717</v>
      </c>
      <c r="L1785">
        <v>288830</v>
      </c>
      <c r="M1785">
        <v>288830</v>
      </c>
      <c r="N1785">
        <v>288830</v>
      </c>
      <c r="O1785">
        <v>281149</v>
      </c>
      <c r="P1785">
        <v>296092</v>
      </c>
      <c r="Q1785">
        <v>281239</v>
      </c>
      <c r="R1785">
        <v>296092</v>
      </c>
      <c r="S1785">
        <v>280954</v>
      </c>
      <c r="T1785">
        <v>296092</v>
      </c>
      <c r="U1785">
        <v>281280</v>
      </c>
      <c r="V1785">
        <v>296092</v>
      </c>
      <c r="W1785">
        <v>277190</v>
      </c>
      <c r="X1785">
        <v>296092</v>
      </c>
      <c r="Y1785">
        <v>274080</v>
      </c>
      <c r="Z1785">
        <v>320922</v>
      </c>
      <c r="AA1785">
        <v>288830</v>
      </c>
      <c r="AB1785">
        <v>320922</v>
      </c>
      <c r="AC1785">
        <v>250538</v>
      </c>
      <c r="AD1785">
        <v>316492</v>
      </c>
      <c r="AE1785">
        <v>264445</v>
      </c>
      <c r="AF1785">
        <v>316492</v>
      </c>
      <c r="AG1785">
        <v>219029</v>
      </c>
      <c r="AH1785">
        <v>230952</v>
      </c>
      <c r="AI1785">
        <v>219279</v>
      </c>
      <c r="AJ1785">
        <v>230952</v>
      </c>
      <c r="AK1785">
        <v>210379</v>
      </c>
      <c r="AL1785">
        <v>225287</v>
      </c>
      <c r="AM1785">
        <v>225287</v>
      </c>
      <c r="AN1785">
        <v>225287</v>
      </c>
      <c r="AO1785">
        <v>219296</v>
      </c>
      <c r="AP1785">
        <v>230952</v>
      </c>
      <c r="AQ1785">
        <v>219366</v>
      </c>
      <c r="AR1785">
        <v>230952</v>
      </c>
      <c r="AS1785">
        <v>219144</v>
      </c>
      <c r="AT1785">
        <v>230952</v>
      </c>
      <c r="AU1785">
        <v>219398</v>
      </c>
      <c r="AV1785">
        <v>230952</v>
      </c>
      <c r="AW1785">
        <v>216208</v>
      </c>
      <c r="AX1785">
        <v>230952</v>
      </c>
      <c r="AY1785">
        <v>213782</v>
      </c>
      <c r="AZ1785">
        <v>250319</v>
      </c>
      <c r="BA1785">
        <v>225287</v>
      </c>
      <c r="BB1785">
        <v>250319</v>
      </c>
      <c r="BC1785">
        <v>195420</v>
      </c>
      <c r="BD1785">
        <v>246864</v>
      </c>
      <c r="BE1785">
        <v>206267</v>
      </c>
      <c r="BF1785">
        <v>246864</v>
      </c>
      <c r="BG1785">
        <v>8</v>
      </c>
      <c r="BH1785">
        <v>8</v>
      </c>
      <c r="BI1785">
        <v>8</v>
      </c>
      <c r="BJ1785">
        <v>8</v>
      </c>
      <c r="BK1785">
        <v>8</v>
      </c>
      <c r="BL1785">
        <v>8</v>
      </c>
      <c r="BM1785">
        <v>8</v>
      </c>
      <c r="BN1785">
        <v>8</v>
      </c>
      <c r="BO1785">
        <v>8</v>
      </c>
      <c r="BP1785">
        <v>8</v>
      </c>
      <c r="BQ1785">
        <v>8</v>
      </c>
      <c r="BR1785">
        <v>8</v>
      </c>
      <c r="BS1785">
        <v>8</v>
      </c>
      <c r="BT1785" t="s">
        <v>3024</v>
      </c>
      <c r="BU1785">
        <f t="shared" si="55"/>
        <v>26</v>
      </c>
      <c r="BV1785">
        <f t="shared" si="56"/>
        <v>1</v>
      </c>
    </row>
    <row r="1786" spans="2:74" x14ac:dyDescent="0.25">
      <c r="B1786" t="s">
        <v>774</v>
      </c>
      <c r="C1786" t="s">
        <v>2148</v>
      </c>
      <c r="D1786" t="s">
        <v>3385</v>
      </c>
      <c r="E1786" t="s">
        <v>2292</v>
      </c>
      <c r="F1786">
        <v>1</v>
      </c>
      <c r="G1786">
        <v>176360</v>
      </c>
      <c r="H1786">
        <v>176360</v>
      </c>
      <c r="I1786">
        <v>179753</v>
      </c>
      <c r="J1786">
        <v>170905</v>
      </c>
      <c r="K1786">
        <v>161810</v>
      </c>
      <c r="L1786">
        <v>170905</v>
      </c>
      <c r="M1786">
        <v>190162</v>
      </c>
      <c r="N1786">
        <v>170905</v>
      </c>
      <c r="O1786">
        <v>162177</v>
      </c>
      <c r="P1786">
        <v>170905</v>
      </c>
      <c r="Q1786">
        <v>209907</v>
      </c>
      <c r="R1786">
        <v>170905</v>
      </c>
      <c r="S1786">
        <v>180808</v>
      </c>
      <c r="T1786">
        <v>170905</v>
      </c>
      <c r="U1786">
        <v>170905</v>
      </c>
      <c r="V1786">
        <v>170905</v>
      </c>
      <c r="W1786">
        <v>170905</v>
      </c>
      <c r="X1786">
        <v>170905</v>
      </c>
      <c r="Y1786">
        <v>185650</v>
      </c>
      <c r="Z1786">
        <v>170905</v>
      </c>
      <c r="AA1786">
        <v>194994</v>
      </c>
      <c r="AB1786">
        <v>179494</v>
      </c>
      <c r="AC1786">
        <v>172987</v>
      </c>
      <c r="AD1786">
        <v>170905</v>
      </c>
      <c r="AE1786">
        <v>153814</v>
      </c>
      <c r="AF1786">
        <v>170905</v>
      </c>
      <c r="AG1786">
        <v>111107</v>
      </c>
      <c r="AH1786">
        <v>111107</v>
      </c>
      <c r="AI1786">
        <v>140207</v>
      </c>
      <c r="AJ1786">
        <v>133306</v>
      </c>
      <c r="AK1786">
        <v>126212</v>
      </c>
      <c r="AL1786">
        <v>133306</v>
      </c>
      <c r="AM1786">
        <v>148326</v>
      </c>
      <c r="AN1786">
        <v>133306</v>
      </c>
      <c r="AO1786">
        <v>126498</v>
      </c>
      <c r="AP1786">
        <v>133306</v>
      </c>
      <c r="AQ1786">
        <v>163727</v>
      </c>
      <c r="AR1786">
        <v>133306</v>
      </c>
      <c r="AS1786">
        <v>141030</v>
      </c>
      <c r="AT1786">
        <v>133306</v>
      </c>
      <c r="AU1786">
        <v>133306</v>
      </c>
      <c r="AV1786">
        <v>133306</v>
      </c>
      <c r="AW1786">
        <v>133306</v>
      </c>
      <c r="AX1786">
        <v>133306</v>
      </c>
      <c r="AY1786">
        <v>144807</v>
      </c>
      <c r="AZ1786">
        <v>133306</v>
      </c>
      <c r="BA1786">
        <v>152095</v>
      </c>
      <c r="BB1786">
        <v>140005</v>
      </c>
      <c r="BC1786">
        <v>134930</v>
      </c>
      <c r="BD1786">
        <v>133306</v>
      </c>
      <c r="BE1786">
        <v>119975</v>
      </c>
      <c r="BF1786">
        <v>133306</v>
      </c>
      <c r="BG1786">
        <v>7.5</v>
      </c>
      <c r="BH1786">
        <v>7.5</v>
      </c>
      <c r="BI1786">
        <v>7.5</v>
      </c>
      <c r="BJ1786">
        <v>7.5</v>
      </c>
      <c r="BK1786">
        <v>7.5</v>
      </c>
      <c r="BL1786">
        <v>7.5</v>
      </c>
      <c r="BM1786">
        <v>7.5</v>
      </c>
      <c r="BN1786">
        <v>7.5</v>
      </c>
      <c r="BO1786">
        <v>7.5</v>
      </c>
      <c r="BP1786">
        <v>7.5</v>
      </c>
      <c r="BQ1786">
        <v>7.5</v>
      </c>
      <c r="BR1786">
        <v>7.5</v>
      </c>
      <c r="BS1786">
        <v>7.5</v>
      </c>
      <c r="BT1786" t="s">
        <v>3024</v>
      </c>
      <c r="BU1786">
        <f t="shared" si="55"/>
        <v>26</v>
      </c>
      <c r="BV1786">
        <f t="shared" si="56"/>
        <v>1</v>
      </c>
    </row>
    <row r="1787" spans="2:74" hidden="1" x14ac:dyDescent="0.25">
      <c r="B1787" t="s">
        <v>665</v>
      </c>
      <c r="C1787" t="s">
        <v>2124</v>
      </c>
      <c r="D1787" t="s">
        <v>3386</v>
      </c>
      <c r="E1787" t="s">
        <v>2272</v>
      </c>
      <c r="F1787">
        <v>1</v>
      </c>
      <c r="G1787">
        <v>190468</v>
      </c>
      <c r="H1787">
        <v>190468</v>
      </c>
      <c r="I1787">
        <v>174531</v>
      </c>
      <c r="J1787">
        <v>184578</v>
      </c>
      <c r="K1787">
        <v>193823</v>
      </c>
      <c r="L1787">
        <v>198175</v>
      </c>
      <c r="M1787">
        <v>198297</v>
      </c>
      <c r="N1787">
        <v>199108</v>
      </c>
      <c r="O1787">
        <v>194710</v>
      </c>
      <c r="P1787">
        <v>198958</v>
      </c>
      <c r="Q1787">
        <v>194169</v>
      </c>
      <c r="R1787">
        <v>198572</v>
      </c>
      <c r="S1787">
        <v>197146</v>
      </c>
      <c r="T1787">
        <v>193807</v>
      </c>
      <c r="U1787">
        <v>197633</v>
      </c>
      <c r="V1787">
        <v>184578</v>
      </c>
      <c r="W1787">
        <v>197905</v>
      </c>
      <c r="X1787">
        <v>184578</v>
      </c>
      <c r="Y1787">
        <v>198175</v>
      </c>
      <c r="Z1787">
        <v>205086</v>
      </c>
      <c r="AA1787">
        <v>199108</v>
      </c>
      <c r="AB1787">
        <v>205086</v>
      </c>
      <c r="AC1787">
        <v>198958</v>
      </c>
      <c r="AD1787">
        <v>184578</v>
      </c>
      <c r="AE1787">
        <v>183534</v>
      </c>
      <c r="AF1787">
        <v>184578</v>
      </c>
      <c r="AG1787">
        <v>119995</v>
      </c>
      <c r="AH1787">
        <v>119995</v>
      </c>
      <c r="AI1787">
        <v>136134</v>
      </c>
      <c r="AJ1787">
        <v>143971</v>
      </c>
      <c r="AK1787">
        <v>151182</v>
      </c>
      <c r="AL1787">
        <v>154577</v>
      </c>
      <c r="AM1787">
        <v>154672</v>
      </c>
      <c r="AN1787">
        <v>155304</v>
      </c>
      <c r="AO1787">
        <v>151874</v>
      </c>
      <c r="AP1787">
        <v>155187</v>
      </c>
      <c r="AQ1787">
        <v>151452</v>
      </c>
      <c r="AR1787">
        <v>154886</v>
      </c>
      <c r="AS1787">
        <v>153774</v>
      </c>
      <c r="AT1787">
        <v>151169</v>
      </c>
      <c r="AU1787">
        <v>154154</v>
      </c>
      <c r="AV1787">
        <v>143971</v>
      </c>
      <c r="AW1787">
        <v>154366</v>
      </c>
      <c r="AX1787">
        <v>143971</v>
      </c>
      <c r="AY1787">
        <v>154577</v>
      </c>
      <c r="AZ1787">
        <v>159967</v>
      </c>
      <c r="BA1787">
        <v>155304</v>
      </c>
      <c r="BB1787">
        <v>159967</v>
      </c>
      <c r="BC1787">
        <v>155187</v>
      </c>
      <c r="BD1787">
        <v>143971</v>
      </c>
      <c r="BE1787">
        <v>143157</v>
      </c>
      <c r="BF1787">
        <v>143971</v>
      </c>
      <c r="BG1787">
        <v>7.9</v>
      </c>
      <c r="BH1787">
        <v>7.9</v>
      </c>
      <c r="BI1787">
        <v>7.9</v>
      </c>
      <c r="BJ1787">
        <v>7.9</v>
      </c>
      <c r="BK1787">
        <v>7.9</v>
      </c>
      <c r="BL1787">
        <v>7.9</v>
      </c>
      <c r="BM1787">
        <v>7.9</v>
      </c>
      <c r="BN1787">
        <v>7.9</v>
      </c>
      <c r="BO1787">
        <v>7.9</v>
      </c>
      <c r="BP1787">
        <v>7.9</v>
      </c>
      <c r="BQ1787">
        <v>7.9</v>
      </c>
      <c r="BR1787">
        <v>7.9</v>
      </c>
      <c r="BS1787">
        <v>7.9</v>
      </c>
      <c r="BT1787" t="s">
        <v>2978</v>
      </c>
      <c r="BU1787">
        <f t="shared" si="55"/>
        <v>26</v>
      </c>
      <c r="BV1787">
        <f t="shared" si="56"/>
        <v>1</v>
      </c>
    </row>
    <row r="1788" spans="2:74" x14ac:dyDescent="0.25">
      <c r="B1788" t="s">
        <v>334</v>
      </c>
      <c r="C1788" t="s">
        <v>2148</v>
      </c>
      <c r="D1788" t="s">
        <v>3388</v>
      </c>
      <c r="E1788" t="s">
        <v>2292</v>
      </c>
      <c r="F1788">
        <v>2</v>
      </c>
      <c r="G1788">
        <v>276730</v>
      </c>
      <c r="H1788">
        <v>276730</v>
      </c>
      <c r="I1788">
        <v>276729</v>
      </c>
      <c r="J1788">
        <v>276730</v>
      </c>
      <c r="K1788">
        <v>278743</v>
      </c>
      <c r="L1788">
        <v>293820</v>
      </c>
      <c r="M1788">
        <v>293821</v>
      </c>
      <c r="N1788">
        <v>244850</v>
      </c>
      <c r="O1788">
        <v>262596</v>
      </c>
      <c r="P1788">
        <v>276730</v>
      </c>
      <c r="Q1788">
        <v>275502</v>
      </c>
      <c r="R1788">
        <v>276730</v>
      </c>
      <c r="S1788">
        <v>218451</v>
      </c>
      <c r="T1788">
        <v>276730</v>
      </c>
      <c r="U1788">
        <v>230655</v>
      </c>
      <c r="V1788">
        <v>276730</v>
      </c>
      <c r="W1788">
        <v>230655</v>
      </c>
      <c r="X1788">
        <v>230608</v>
      </c>
      <c r="Y1788">
        <v>293820</v>
      </c>
      <c r="Z1788">
        <v>296092</v>
      </c>
      <c r="AA1788">
        <v>293820</v>
      </c>
      <c r="AB1788">
        <v>293820</v>
      </c>
      <c r="AC1788">
        <v>246793</v>
      </c>
      <c r="AD1788">
        <v>276730</v>
      </c>
      <c r="AE1788">
        <v>232912</v>
      </c>
      <c r="AF1788">
        <v>276730</v>
      </c>
      <c r="AG1788">
        <v>215849</v>
      </c>
      <c r="AH1788">
        <v>215849</v>
      </c>
      <c r="AI1788">
        <v>215849</v>
      </c>
      <c r="AJ1788">
        <v>215849</v>
      </c>
      <c r="AK1788">
        <v>217420</v>
      </c>
      <c r="AL1788">
        <v>229180</v>
      </c>
      <c r="AM1788">
        <v>229180</v>
      </c>
      <c r="AN1788">
        <v>190983</v>
      </c>
      <c r="AO1788">
        <v>204825</v>
      </c>
      <c r="AP1788">
        <v>215849</v>
      </c>
      <c r="AQ1788">
        <v>214892</v>
      </c>
      <c r="AR1788">
        <v>215849</v>
      </c>
      <c r="AS1788">
        <v>170392</v>
      </c>
      <c r="AT1788">
        <v>215849</v>
      </c>
      <c r="AU1788">
        <v>179911</v>
      </c>
      <c r="AV1788">
        <v>215849</v>
      </c>
      <c r="AW1788">
        <v>179911</v>
      </c>
      <c r="AX1788">
        <v>179874</v>
      </c>
      <c r="AY1788">
        <v>229180</v>
      </c>
      <c r="AZ1788">
        <v>230952</v>
      </c>
      <c r="BA1788">
        <v>229180</v>
      </c>
      <c r="BB1788">
        <v>229180</v>
      </c>
      <c r="BC1788">
        <v>192499</v>
      </c>
      <c r="BD1788">
        <v>215849</v>
      </c>
      <c r="BE1788">
        <v>181671</v>
      </c>
      <c r="BF1788">
        <v>215849</v>
      </c>
      <c r="BG1788">
        <v>8.1999999999999993</v>
      </c>
      <c r="BH1788">
        <v>8.1999999999999993</v>
      </c>
      <c r="BI1788">
        <v>8.1999999999999993</v>
      </c>
      <c r="BJ1788">
        <v>8.1999999999999993</v>
      </c>
      <c r="BK1788">
        <v>8.1999999999999993</v>
      </c>
      <c r="BL1788">
        <v>8.1999999999999993</v>
      </c>
      <c r="BM1788">
        <v>8.1999999999999993</v>
      </c>
      <c r="BN1788">
        <v>8.1999999999999993</v>
      </c>
      <c r="BO1788">
        <v>8.1999999999999993</v>
      </c>
      <c r="BP1788">
        <v>8.1999999999999993</v>
      </c>
      <c r="BQ1788">
        <v>8.1999999999999993</v>
      </c>
      <c r="BR1788">
        <v>8.1999999999999993</v>
      </c>
      <c r="BS1788">
        <v>8.1999999999999993</v>
      </c>
      <c r="BT1788" t="s">
        <v>2989</v>
      </c>
      <c r="BU1788">
        <f t="shared" si="55"/>
        <v>26</v>
      </c>
      <c r="BV1788">
        <f t="shared" si="56"/>
        <v>1</v>
      </c>
    </row>
    <row r="1789" spans="2:74" x14ac:dyDescent="0.25">
      <c r="B1789" t="s">
        <v>1117</v>
      </c>
      <c r="C1789" t="s">
        <v>2121</v>
      </c>
      <c r="D1789" t="s">
        <v>3392</v>
      </c>
      <c r="E1789" t="s">
        <v>2292</v>
      </c>
      <c r="F1789">
        <v>0</v>
      </c>
      <c r="G1789">
        <v>251708</v>
      </c>
      <c r="H1789">
        <v>251708</v>
      </c>
      <c r="I1789">
        <v>243924</v>
      </c>
      <c r="J1789">
        <v>243924</v>
      </c>
      <c r="K1789">
        <v>243924</v>
      </c>
      <c r="L1789">
        <v>243924</v>
      </c>
      <c r="M1789">
        <v>225351</v>
      </c>
      <c r="N1789">
        <v>243924</v>
      </c>
      <c r="O1789">
        <v>243924</v>
      </c>
      <c r="P1789">
        <v>243924</v>
      </c>
      <c r="Q1789">
        <v>243924</v>
      </c>
      <c r="R1789">
        <v>243924</v>
      </c>
      <c r="S1789">
        <v>243924</v>
      </c>
      <c r="T1789">
        <v>243924</v>
      </c>
      <c r="U1789">
        <v>197254</v>
      </c>
      <c r="V1789">
        <v>243924</v>
      </c>
      <c r="W1789">
        <v>192382</v>
      </c>
      <c r="X1789">
        <v>243924</v>
      </c>
      <c r="Y1789">
        <v>304425</v>
      </c>
      <c r="Z1789">
        <v>243924</v>
      </c>
      <c r="AA1789">
        <v>264028</v>
      </c>
      <c r="AB1789">
        <v>243924</v>
      </c>
      <c r="AC1789">
        <v>182269</v>
      </c>
      <c r="AD1789">
        <v>243924</v>
      </c>
      <c r="AE1789">
        <v>193412</v>
      </c>
      <c r="AF1789">
        <v>243924</v>
      </c>
      <c r="AG1789">
        <v>158576</v>
      </c>
      <c r="AH1789">
        <v>158576</v>
      </c>
      <c r="AI1789">
        <v>190261</v>
      </c>
      <c r="AJ1789">
        <v>190261</v>
      </c>
      <c r="AK1789">
        <v>190261</v>
      </c>
      <c r="AL1789">
        <v>190261</v>
      </c>
      <c r="AM1789">
        <v>175774</v>
      </c>
      <c r="AN1789">
        <v>190261</v>
      </c>
      <c r="AO1789">
        <v>190261</v>
      </c>
      <c r="AP1789">
        <v>190261</v>
      </c>
      <c r="AQ1789">
        <v>190261</v>
      </c>
      <c r="AR1789">
        <v>190261</v>
      </c>
      <c r="AS1789">
        <v>190261</v>
      </c>
      <c r="AT1789">
        <v>190261</v>
      </c>
      <c r="AU1789">
        <v>153858</v>
      </c>
      <c r="AV1789">
        <v>190261</v>
      </c>
      <c r="AW1789">
        <v>150058</v>
      </c>
      <c r="AX1789">
        <v>190261</v>
      </c>
      <c r="AY1789">
        <v>237452</v>
      </c>
      <c r="AZ1789">
        <v>190261</v>
      </c>
      <c r="BA1789">
        <v>205942</v>
      </c>
      <c r="BB1789">
        <v>190261</v>
      </c>
      <c r="BC1789">
        <v>142170</v>
      </c>
      <c r="BD1789">
        <v>190261</v>
      </c>
      <c r="BE1789">
        <v>150861</v>
      </c>
      <c r="BF1789">
        <v>190261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 t="s">
        <v>2988</v>
      </c>
      <c r="BU1789">
        <f t="shared" si="55"/>
        <v>26</v>
      </c>
      <c r="BV1789">
        <f t="shared" si="56"/>
        <v>1</v>
      </c>
    </row>
    <row r="1790" spans="2:74" x14ac:dyDescent="0.25">
      <c r="B1790" t="s">
        <v>918</v>
      </c>
      <c r="C1790" t="s">
        <v>2166</v>
      </c>
      <c r="D1790" t="s">
        <v>3393</v>
      </c>
      <c r="E1790" t="s">
        <v>2292</v>
      </c>
      <c r="F1790">
        <v>0</v>
      </c>
      <c r="G1790">
        <v>215341</v>
      </c>
      <c r="H1790">
        <v>205086</v>
      </c>
      <c r="I1790">
        <v>192878</v>
      </c>
      <c r="J1790">
        <v>205086</v>
      </c>
      <c r="K1790">
        <v>205086</v>
      </c>
      <c r="L1790">
        <v>170904</v>
      </c>
      <c r="M1790">
        <v>194625</v>
      </c>
      <c r="N1790">
        <v>170904</v>
      </c>
      <c r="O1790">
        <v>205086</v>
      </c>
      <c r="P1790">
        <v>205086</v>
      </c>
      <c r="Q1790">
        <v>205086</v>
      </c>
      <c r="R1790">
        <v>215341</v>
      </c>
      <c r="S1790">
        <v>205086</v>
      </c>
      <c r="T1790">
        <v>215341</v>
      </c>
      <c r="U1790">
        <v>205086</v>
      </c>
      <c r="V1790">
        <v>205086</v>
      </c>
      <c r="W1790">
        <v>205086</v>
      </c>
      <c r="X1790">
        <v>205086</v>
      </c>
      <c r="Y1790">
        <v>170904</v>
      </c>
      <c r="Z1790">
        <v>205086</v>
      </c>
      <c r="AA1790">
        <v>170904</v>
      </c>
      <c r="AB1790">
        <v>205086</v>
      </c>
      <c r="AC1790">
        <v>194424</v>
      </c>
      <c r="AD1790">
        <v>205086</v>
      </c>
      <c r="AE1790">
        <v>190279</v>
      </c>
      <c r="AF1790">
        <v>205086</v>
      </c>
      <c r="AG1790">
        <v>167966</v>
      </c>
      <c r="AH1790">
        <v>159967</v>
      </c>
      <c r="AI1790">
        <v>150445</v>
      </c>
      <c r="AJ1790">
        <v>159967</v>
      </c>
      <c r="AK1790">
        <v>159967</v>
      </c>
      <c r="AL1790">
        <v>133305</v>
      </c>
      <c r="AM1790">
        <v>151808</v>
      </c>
      <c r="AN1790">
        <v>133305</v>
      </c>
      <c r="AO1790">
        <v>159967</v>
      </c>
      <c r="AP1790">
        <v>159967</v>
      </c>
      <c r="AQ1790">
        <v>159967</v>
      </c>
      <c r="AR1790">
        <v>167966</v>
      </c>
      <c r="AS1790">
        <v>159967</v>
      </c>
      <c r="AT1790">
        <v>167966</v>
      </c>
      <c r="AU1790">
        <v>159967</v>
      </c>
      <c r="AV1790">
        <v>159967</v>
      </c>
      <c r="AW1790">
        <v>159967</v>
      </c>
      <c r="AX1790">
        <v>159967</v>
      </c>
      <c r="AY1790">
        <v>133305</v>
      </c>
      <c r="AZ1790">
        <v>159967</v>
      </c>
      <c r="BA1790">
        <v>133305</v>
      </c>
      <c r="BB1790">
        <v>159967</v>
      </c>
      <c r="BC1790">
        <v>151651</v>
      </c>
      <c r="BD1790">
        <v>159967</v>
      </c>
      <c r="BE1790">
        <v>148418</v>
      </c>
      <c r="BF1790">
        <v>159967</v>
      </c>
      <c r="BG1790">
        <v>8</v>
      </c>
      <c r="BH1790">
        <v>8</v>
      </c>
      <c r="BI1790">
        <v>8</v>
      </c>
      <c r="BJ1790">
        <v>8</v>
      </c>
      <c r="BK1790">
        <v>8</v>
      </c>
      <c r="BL1790">
        <v>8</v>
      </c>
      <c r="BM1790">
        <v>8</v>
      </c>
      <c r="BN1790">
        <v>8</v>
      </c>
      <c r="BO1790">
        <v>8</v>
      </c>
      <c r="BP1790">
        <v>8</v>
      </c>
      <c r="BQ1790">
        <v>8</v>
      </c>
      <c r="BR1790">
        <v>8</v>
      </c>
      <c r="BS1790">
        <v>8</v>
      </c>
      <c r="BT1790" t="s">
        <v>2978</v>
      </c>
      <c r="BU1790">
        <f t="shared" si="55"/>
        <v>26</v>
      </c>
      <c r="BV1790">
        <f t="shared" si="56"/>
        <v>1</v>
      </c>
    </row>
    <row r="1791" spans="2:74" x14ac:dyDescent="0.25">
      <c r="B1791" t="s">
        <v>268</v>
      </c>
      <c r="C1791" t="s">
        <v>2157</v>
      </c>
      <c r="D1791" t="s">
        <v>3394</v>
      </c>
      <c r="E1791" t="s">
        <v>2292</v>
      </c>
      <c r="F1791">
        <v>0</v>
      </c>
      <c r="G1791">
        <v>528831</v>
      </c>
      <c r="H1791">
        <v>534398</v>
      </c>
      <c r="I1791">
        <v>526750</v>
      </c>
      <c r="J1791">
        <v>389664</v>
      </c>
      <c r="K1791">
        <v>559787</v>
      </c>
      <c r="L1791">
        <v>536636</v>
      </c>
      <c r="M1791">
        <v>1145997</v>
      </c>
      <c r="N1791">
        <v>553097</v>
      </c>
      <c r="O1791">
        <v>717084</v>
      </c>
      <c r="P1791">
        <v>603082</v>
      </c>
      <c r="Q1791">
        <v>706842</v>
      </c>
      <c r="R1791">
        <v>531855</v>
      </c>
      <c r="S1791">
        <v>552724</v>
      </c>
      <c r="T1791">
        <v>467597</v>
      </c>
      <c r="U1791">
        <v>496669</v>
      </c>
      <c r="V1791">
        <v>467597</v>
      </c>
      <c r="W1791">
        <v>414797</v>
      </c>
      <c r="X1791">
        <v>448114</v>
      </c>
      <c r="Y1791">
        <v>1077336</v>
      </c>
      <c r="Z1791">
        <v>760348</v>
      </c>
      <c r="AA1791">
        <v>1434220</v>
      </c>
      <c r="AB1791">
        <v>1330146</v>
      </c>
      <c r="AC1791">
        <v>1398081</v>
      </c>
      <c r="AD1791">
        <v>467597</v>
      </c>
      <c r="AE1791">
        <v>420785</v>
      </c>
      <c r="AF1791">
        <v>525271</v>
      </c>
      <c r="AG1791">
        <v>412488</v>
      </c>
      <c r="AH1791">
        <v>416830</v>
      </c>
      <c r="AI1791">
        <v>410865</v>
      </c>
      <c r="AJ1791">
        <v>303938</v>
      </c>
      <c r="AK1791">
        <v>436634</v>
      </c>
      <c r="AL1791">
        <v>418576</v>
      </c>
      <c r="AM1791">
        <v>893878</v>
      </c>
      <c r="AN1791">
        <v>431416</v>
      </c>
      <c r="AO1791">
        <v>559326</v>
      </c>
      <c r="AP1791">
        <v>470404</v>
      </c>
      <c r="AQ1791">
        <v>551337</v>
      </c>
      <c r="AR1791">
        <v>414847</v>
      </c>
      <c r="AS1791">
        <v>431125</v>
      </c>
      <c r="AT1791">
        <v>364726</v>
      </c>
      <c r="AU1791">
        <v>387402</v>
      </c>
      <c r="AV1791">
        <v>364726</v>
      </c>
      <c r="AW1791">
        <v>323542</v>
      </c>
      <c r="AX1791">
        <v>349529</v>
      </c>
      <c r="AY1791">
        <v>840322</v>
      </c>
      <c r="AZ1791">
        <v>593071</v>
      </c>
      <c r="BA1791">
        <v>1118692</v>
      </c>
      <c r="BB1791">
        <v>1037514</v>
      </c>
      <c r="BC1791">
        <v>1090503</v>
      </c>
      <c r="BD1791">
        <v>364726</v>
      </c>
      <c r="BE1791">
        <v>328212</v>
      </c>
      <c r="BF1791">
        <v>409711</v>
      </c>
      <c r="BG1791">
        <v>7.9</v>
      </c>
      <c r="BH1791">
        <v>7.9</v>
      </c>
      <c r="BI1791">
        <v>7.9</v>
      </c>
      <c r="BJ1791">
        <v>7.9</v>
      </c>
      <c r="BK1791">
        <v>7.9</v>
      </c>
      <c r="BL1791">
        <v>7.9</v>
      </c>
      <c r="BM1791">
        <v>7.9</v>
      </c>
      <c r="BN1791">
        <v>7.9</v>
      </c>
      <c r="BO1791">
        <v>7.9</v>
      </c>
      <c r="BP1791">
        <v>7.9</v>
      </c>
      <c r="BQ1791">
        <v>7.9</v>
      </c>
      <c r="BR1791">
        <v>8</v>
      </c>
      <c r="BS1791">
        <v>8</v>
      </c>
      <c r="BT1791" t="s">
        <v>3012</v>
      </c>
      <c r="BU1791">
        <f t="shared" si="55"/>
        <v>26</v>
      </c>
      <c r="BV1791">
        <f t="shared" si="56"/>
        <v>1</v>
      </c>
    </row>
    <row r="1792" spans="2:74" x14ac:dyDescent="0.25">
      <c r="B1792" t="s">
        <v>43</v>
      </c>
      <c r="C1792" t="s">
        <v>2159</v>
      </c>
      <c r="D1792" t="s">
        <v>3395</v>
      </c>
      <c r="E1792" t="s">
        <v>2292</v>
      </c>
      <c r="F1792">
        <v>0</v>
      </c>
      <c r="G1792">
        <v>224313</v>
      </c>
      <c r="H1792">
        <v>224313</v>
      </c>
      <c r="I1792">
        <v>224313</v>
      </c>
      <c r="J1792">
        <v>224313</v>
      </c>
      <c r="K1792">
        <v>224313</v>
      </c>
      <c r="L1792">
        <v>213632</v>
      </c>
      <c r="M1792">
        <v>224313</v>
      </c>
      <c r="N1792">
        <v>213632</v>
      </c>
      <c r="O1792">
        <v>213632</v>
      </c>
      <c r="P1792">
        <v>213632</v>
      </c>
      <c r="Q1792">
        <v>213632</v>
      </c>
      <c r="R1792">
        <v>213632</v>
      </c>
      <c r="S1792">
        <v>261643</v>
      </c>
      <c r="T1792">
        <v>213632</v>
      </c>
      <c r="U1792">
        <v>224313</v>
      </c>
      <c r="V1792">
        <v>213632</v>
      </c>
      <c r="W1792">
        <v>224313</v>
      </c>
      <c r="X1792">
        <v>213632</v>
      </c>
      <c r="Y1792">
        <v>269607</v>
      </c>
      <c r="Z1792">
        <v>213632</v>
      </c>
      <c r="AA1792">
        <v>234995</v>
      </c>
      <c r="AB1792">
        <v>213632</v>
      </c>
      <c r="AC1792">
        <v>213632</v>
      </c>
      <c r="AD1792">
        <v>213632</v>
      </c>
      <c r="AE1792">
        <v>213632</v>
      </c>
      <c r="AF1792">
        <v>213632</v>
      </c>
      <c r="AG1792">
        <v>174964</v>
      </c>
      <c r="AH1792">
        <v>174964</v>
      </c>
      <c r="AI1792">
        <v>174964</v>
      </c>
      <c r="AJ1792">
        <v>174964</v>
      </c>
      <c r="AK1792">
        <v>174964</v>
      </c>
      <c r="AL1792">
        <v>166633</v>
      </c>
      <c r="AM1792">
        <v>174964</v>
      </c>
      <c r="AN1792">
        <v>166633</v>
      </c>
      <c r="AO1792">
        <v>166633</v>
      </c>
      <c r="AP1792">
        <v>166633</v>
      </c>
      <c r="AQ1792">
        <v>166633</v>
      </c>
      <c r="AR1792">
        <v>166633</v>
      </c>
      <c r="AS1792">
        <v>204082</v>
      </c>
      <c r="AT1792">
        <v>166633</v>
      </c>
      <c r="AU1792">
        <v>174964</v>
      </c>
      <c r="AV1792">
        <v>166633</v>
      </c>
      <c r="AW1792">
        <v>174964</v>
      </c>
      <c r="AX1792">
        <v>166633</v>
      </c>
      <c r="AY1792">
        <v>210293</v>
      </c>
      <c r="AZ1792">
        <v>166633</v>
      </c>
      <c r="BA1792">
        <v>183296</v>
      </c>
      <c r="BB1792">
        <v>166633</v>
      </c>
      <c r="BC1792">
        <v>166633</v>
      </c>
      <c r="BD1792">
        <v>166633</v>
      </c>
      <c r="BE1792">
        <v>166633</v>
      </c>
      <c r="BF1792">
        <v>166633</v>
      </c>
      <c r="BG1792">
        <v>6.8</v>
      </c>
      <c r="BH1792">
        <v>6.8</v>
      </c>
      <c r="BI1792">
        <v>6.8</v>
      </c>
      <c r="BJ1792">
        <v>6.8</v>
      </c>
      <c r="BK1792">
        <v>6.8</v>
      </c>
      <c r="BL1792">
        <v>6.8</v>
      </c>
      <c r="BM1792">
        <v>6.8</v>
      </c>
      <c r="BN1792">
        <v>6.8</v>
      </c>
      <c r="BO1792">
        <v>6.8</v>
      </c>
      <c r="BP1792">
        <v>6.8</v>
      </c>
      <c r="BQ1792">
        <v>6.8</v>
      </c>
      <c r="BR1792">
        <v>6.8</v>
      </c>
      <c r="BS1792">
        <v>6.8</v>
      </c>
      <c r="BT1792" t="s">
        <v>2978</v>
      </c>
      <c r="BU1792">
        <f t="shared" si="55"/>
        <v>26</v>
      </c>
      <c r="BV1792">
        <f t="shared" si="56"/>
        <v>1</v>
      </c>
    </row>
    <row r="1793" spans="2:74" x14ac:dyDescent="0.25">
      <c r="B1793" t="s">
        <v>1178</v>
      </c>
      <c r="C1793" t="s">
        <v>2159</v>
      </c>
      <c r="D1793" t="s">
        <v>3396</v>
      </c>
      <c r="E1793" t="s">
        <v>2292</v>
      </c>
      <c r="F1793">
        <v>1</v>
      </c>
      <c r="G1793">
        <v>175014</v>
      </c>
      <c r="H1793">
        <v>184578</v>
      </c>
      <c r="I1793">
        <v>173590</v>
      </c>
      <c r="J1793">
        <v>184578</v>
      </c>
      <c r="K1793">
        <v>175250</v>
      </c>
      <c r="L1793">
        <v>184578</v>
      </c>
      <c r="M1793">
        <v>175232</v>
      </c>
      <c r="N1793">
        <v>184578</v>
      </c>
      <c r="O1793">
        <v>174717</v>
      </c>
      <c r="P1793">
        <v>184578</v>
      </c>
      <c r="Q1793">
        <v>175183</v>
      </c>
      <c r="R1793">
        <v>184578</v>
      </c>
      <c r="S1793">
        <v>174016</v>
      </c>
      <c r="T1793">
        <v>184578</v>
      </c>
      <c r="U1793">
        <v>175257</v>
      </c>
      <c r="V1793">
        <v>184578</v>
      </c>
      <c r="W1793">
        <v>175219</v>
      </c>
      <c r="X1793">
        <v>184578</v>
      </c>
      <c r="Y1793">
        <v>221848</v>
      </c>
      <c r="Z1793">
        <v>184578</v>
      </c>
      <c r="AA1793">
        <v>184578</v>
      </c>
      <c r="AB1793">
        <v>184578</v>
      </c>
      <c r="AC1793">
        <v>163710</v>
      </c>
      <c r="AD1793">
        <v>184578</v>
      </c>
      <c r="AE1793">
        <v>163096</v>
      </c>
      <c r="AF1793">
        <v>184578</v>
      </c>
      <c r="AG1793">
        <v>136511</v>
      </c>
      <c r="AH1793">
        <v>143971</v>
      </c>
      <c r="AI1793">
        <v>135400</v>
      </c>
      <c r="AJ1793">
        <v>143971</v>
      </c>
      <c r="AK1793">
        <v>136695</v>
      </c>
      <c r="AL1793">
        <v>143971</v>
      </c>
      <c r="AM1793">
        <v>136681</v>
      </c>
      <c r="AN1793">
        <v>143971</v>
      </c>
      <c r="AO1793">
        <v>136279</v>
      </c>
      <c r="AP1793">
        <v>143971</v>
      </c>
      <c r="AQ1793">
        <v>136643</v>
      </c>
      <c r="AR1793">
        <v>143971</v>
      </c>
      <c r="AS1793">
        <v>135732</v>
      </c>
      <c r="AT1793">
        <v>143971</v>
      </c>
      <c r="AU1793">
        <v>136700</v>
      </c>
      <c r="AV1793">
        <v>143971</v>
      </c>
      <c r="AW1793">
        <v>136671</v>
      </c>
      <c r="AX1793">
        <v>143971</v>
      </c>
      <c r="AY1793">
        <v>173041</v>
      </c>
      <c r="AZ1793">
        <v>143971</v>
      </c>
      <c r="BA1793">
        <v>143971</v>
      </c>
      <c r="BB1793">
        <v>143971</v>
      </c>
      <c r="BC1793">
        <v>127694</v>
      </c>
      <c r="BD1793">
        <v>143971</v>
      </c>
      <c r="BE1793">
        <v>127215</v>
      </c>
      <c r="BF1793">
        <v>143971</v>
      </c>
      <c r="BG1793">
        <v>7.9</v>
      </c>
      <c r="BH1793">
        <v>7.9</v>
      </c>
      <c r="BI1793">
        <v>7.9</v>
      </c>
      <c r="BJ1793">
        <v>7.9</v>
      </c>
      <c r="BK1793">
        <v>7.9</v>
      </c>
      <c r="BL1793">
        <v>7.9</v>
      </c>
      <c r="BM1793">
        <v>7.9</v>
      </c>
      <c r="BN1793">
        <v>7.9</v>
      </c>
      <c r="BO1793">
        <v>7.9</v>
      </c>
      <c r="BP1793">
        <v>7.9</v>
      </c>
      <c r="BQ1793">
        <v>7.9</v>
      </c>
      <c r="BR1793">
        <v>7.9</v>
      </c>
      <c r="BS1793">
        <v>7.9</v>
      </c>
      <c r="BT1793" t="s">
        <v>2978</v>
      </c>
      <c r="BU1793">
        <f t="shared" si="55"/>
        <v>26</v>
      </c>
      <c r="BV1793">
        <f t="shared" si="56"/>
        <v>1</v>
      </c>
    </row>
    <row r="1794" spans="2:74" x14ac:dyDescent="0.25">
      <c r="B1794" t="s">
        <v>581</v>
      </c>
      <c r="C1794" t="s">
        <v>2132</v>
      </c>
      <c r="D1794" t="s">
        <v>3397</v>
      </c>
      <c r="E1794" t="s">
        <v>2292</v>
      </c>
      <c r="F1794">
        <v>2</v>
      </c>
      <c r="G1794">
        <v>269788</v>
      </c>
      <c r="H1794">
        <v>273448</v>
      </c>
      <c r="I1794">
        <v>241236</v>
      </c>
      <c r="J1794">
        <v>253035</v>
      </c>
      <c r="K1794">
        <v>273448</v>
      </c>
      <c r="L1794">
        <v>246103</v>
      </c>
      <c r="M1794">
        <v>273448</v>
      </c>
      <c r="N1794">
        <v>246103</v>
      </c>
      <c r="O1794">
        <v>241088</v>
      </c>
      <c r="P1794">
        <v>273448</v>
      </c>
      <c r="Q1794">
        <v>228472</v>
      </c>
      <c r="R1794">
        <v>273448</v>
      </c>
      <c r="S1794">
        <v>246103</v>
      </c>
      <c r="T1794">
        <v>246103</v>
      </c>
      <c r="U1794">
        <v>233390</v>
      </c>
      <c r="V1794">
        <v>246103</v>
      </c>
      <c r="W1794">
        <v>239384</v>
      </c>
      <c r="X1794">
        <v>273448</v>
      </c>
      <c r="Y1794">
        <v>246103</v>
      </c>
      <c r="Z1794">
        <v>273448</v>
      </c>
      <c r="AA1794">
        <v>246103</v>
      </c>
      <c r="AB1794">
        <v>227874</v>
      </c>
      <c r="AC1794">
        <v>233137</v>
      </c>
      <c r="AD1794">
        <v>273448</v>
      </c>
      <c r="AE1794">
        <v>230608</v>
      </c>
      <c r="AF1794">
        <v>273448</v>
      </c>
      <c r="AG1794">
        <v>210435</v>
      </c>
      <c r="AH1794">
        <v>213289</v>
      </c>
      <c r="AI1794">
        <v>188164</v>
      </c>
      <c r="AJ1794">
        <v>197367</v>
      </c>
      <c r="AK1794">
        <v>213289</v>
      </c>
      <c r="AL1794">
        <v>191960</v>
      </c>
      <c r="AM1794">
        <v>213289</v>
      </c>
      <c r="AN1794">
        <v>191960</v>
      </c>
      <c r="AO1794">
        <v>188049</v>
      </c>
      <c r="AP1794">
        <v>213289</v>
      </c>
      <c r="AQ1794">
        <v>178208</v>
      </c>
      <c r="AR1794">
        <v>213289</v>
      </c>
      <c r="AS1794">
        <v>191960</v>
      </c>
      <c r="AT1794">
        <v>191960</v>
      </c>
      <c r="AU1794">
        <v>182044</v>
      </c>
      <c r="AV1794">
        <v>191960</v>
      </c>
      <c r="AW1794">
        <v>186720</v>
      </c>
      <c r="AX1794">
        <v>213289</v>
      </c>
      <c r="AY1794">
        <v>191960</v>
      </c>
      <c r="AZ1794">
        <v>213289</v>
      </c>
      <c r="BA1794">
        <v>191960</v>
      </c>
      <c r="BB1794">
        <v>177742</v>
      </c>
      <c r="BC1794">
        <v>181847</v>
      </c>
      <c r="BD1794">
        <v>213289</v>
      </c>
      <c r="BE1794">
        <v>179874</v>
      </c>
      <c r="BF1794">
        <v>213289</v>
      </c>
      <c r="BG1794">
        <v>7.9</v>
      </c>
      <c r="BH1794">
        <v>7.9</v>
      </c>
      <c r="BI1794">
        <v>7.9</v>
      </c>
      <c r="BJ1794">
        <v>7.9</v>
      </c>
      <c r="BK1794">
        <v>7.9</v>
      </c>
      <c r="BL1794">
        <v>7.9</v>
      </c>
      <c r="BM1794">
        <v>7.9</v>
      </c>
      <c r="BN1794">
        <v>7.9</v>
      </c>
      <c r="BO1794">
        <v>7.9</v>
      </c>
      <c r="BP1794">
        <v>7.9</v>
      </c>
      <c r="BQ1794">
        <v>7.9</v>
      </c>
      <c r="BR1794">
        <v>7.9</v>
      </c>
      <c r="BS1794">
        <v>7.9</v>
      </c>
      <c r="BT1794" t="s">
        <v>2978</v>
      </c>
      <c r="BU1794">
        <f t="shared" si="55"/>
        <v>26</v>
      </c>
      <c r="BV1794">
        <f t="shared" si="56"/>
        <v>1</v>
      </c>
    </row>
    <row r="1795" spans="2:74" hidden="1" x14ac:dyDescent="0.25">
      <c r="B1795" t="s">
        <v>462</v>
      </c>
      <c r="C1795" t="s">
        <v>2140</v>
      </c>
      <c r="D1795" t="s">
        <v>3400</v>
      </c>
      <c r="E1795" t="s">
        <v>2272</v>
      </c>
      <c r="F1795">
        <v>1</v>
      </c>
      <c r="G1795">
        <v>200609</v>
      </c>
      <c r="H1795">
        <v>226537</v>
      </c>
      <c r="I1795">
        <v>194405</v>
      </c>
      <c r="J1795">
        <v>194405</v>
      </c>
      <c r="K1795">
        <v>206605</v>
      </c>
      <c r="L1795">
        <v>208012</v>
      </c>
      <c r="M1795">
        <v>208012</v>
      </c>
      <c r="N1795">
        <v>208012</v>
      </c>
      <c r="O1795">
        <v>194405</v>
      </c>
      <c r="P1795">
        <v>194404</v>
      </c>
      <c r="Q1795">
        <v>209122</v>
      </c>
      <c r="R1795">
        <v>197710</v>
      </c>
      <c r="S1795">
        <v>197710</v>
      </c>
      <c r="T1795">
        <v>194405</v>
      </c>
      <c r="U1795">
        <v>197710</v>
      </c>
      <c r="V1795">
        <v>194405</v>
      </c>
      <c r="W1795">
        <v>194405</v>
      </c>
      <c r="X1795">
        <v>194405</v>
      </c>
      <c r="Y1795">
        <v>204665</v>
      </c>
      <c r="Z1795">
        <v>208012</v>
      </c>
      <c r="AA1795">
        <v>208012</v>
      </c>
      <c r="AB1795">
        <v>208014</v>
      </c>
      <c r="AC1795">
        <v>223753</v>
      </c>
      <c r="AD1795">
        <v>194404</v>
      </c>
      <c r="AE1795">
        <v>220048</v>
      </c>
      <c r="AF1795">
        <v>194404</v>
      </c>
      <c r="AG1795">
        <v>126384</v>
      </c>
      <c r="AH1795">
        <v>142718</v>
      </c>
      <c r="AI1795">
        <v>151636</v>
      </c>
      <c r="AJ1795">
        <v>151636</v>
      </c>
      <c r="AK1795">
        <v>161152</v>
      </c>
      <c r="AL1795">
        <v>162249</v>
      </c>
      <c r="AM1795">
        <v>162249</v>
      </c>
      <c r="AN1795">
        <v>162249</v>
      </c>
      <c r="AO1795">
        <v>151636</v>
      </c>
      <c r="AP1795">
        <v>151635</v>
      </c>
      <c r="AQ1795">
        <v>163115</v>
      </c>
      <c r="AR1795">
        <v>154214</v>
      </c>
      <c r="AS1795">
        <v>154214</v>
      </c>
      <c r="AT1795">
        <v>151636</v>
      </c>
      <c r="AU1795">
        <v>154214</v>
      </c>
      <c r="AV1795">
        <v>151636</v>
      </c>
      <c r="AW1795">
        <v>151636</v>
      </c>
      <c r="AX1795">
        <v>151636</v>
      </c>
      <c r="AY1795">
        <v>159639</v>
      </c>
      <c r="AZ1795">
        <v>162249</v>
      </c>
      <c r="BA1795">
        <v>162249</v>
      </c>
      <c r="BB1795">
        <v>162251</v>
      </c>
      <c r="BC1795">
        <v>174527</v>
      </c>
      <c r="BD1795">
        <v>151635</v>
      </c>
      <c r="BE1795">
        <v>171637</v>
      </c>
      <c r="BF1795">
        <v>151635</v>
      </c>
      <c r="BG1795">
        <v>7.9</v>
      </c>
      <c r="BH1795">
        <v>7.9</v>
      </c>
      <c r="BI1795">
        <v>7.9</v>
      </c>
      <c r="BJ1795">
        <v>7.9</v>
      </c>
      <c r="BK1795">
        <v>7.9</v>
      </c>
      <c r="BL1795">
        <v>7.9</v>
      </c>
      <c r="BM1795">
        <v>7.9</v>
      </c>
      <c r="BN1795">
        <v>7.9</v>
      </c>
      <c r="BO1795">
        <v>7.9</v>
      </c>
      <c r="BP1795">
        <v>7.9</v>
      </c>
      <c r="BQ1795">
        <v>7.9</v>
      </c>
      <c r="BR1795">
        <v>7.9</v>
      </c>
      <c r="BS1795">
        <v>7.9</v>
      </c>
      <c r="BT1795" t="s">
        <v>3012</v>
      </c>
      <c r="BU1795">
        <f t="shared" si="55"/>
        <v>26</v>
      </c>
      <c r="BV1795">
        <f t="shared" si="56"/>
        <v>1</v>
      </c>
    </row>
    <row r="1796" spans="2:74" x14ac:dyDescent="0.25">
      <c r="B1796" t="s">
        <v>733</v>
      </c>
      <c r="C1796" t="s">
        <v>2130</v>
      </c>
      <c r="D1796" t="s">
        <v>3401</v>
      </c>
      <c r="E1796" t="s">
        <v>2292</v>
      </c>
      <c r="F1796">
        <v>2</v>
      </c>
      <c r="G1796">
        <v>186927</v>
      </c>
      <c r="H1796">
        <v>186927</v>
      </c>
      <c r="I1796">
        <v>197478</v>
      </c>
      <c r="J1796">
        <v>186927</v>
      </c>
      <c r="K1796">
        <v>191783</v>
      </c>
      <c r="L1796">
        <v>186927</v>
      </c>
      <c r="M1796">
        <v>192454</v>
      </c>
      <c r="N1796">
        <v>186927</v>
      </c>
      <c r="O1796">
        <v>193075</v>
      </c>
      <c r="P1796">
        <v>186927</v>
      </c>
      <c r="Q1796">
        <v>183890</v>
      </c>
      <c r="R1796">
        <v>178026</v>
      </c>
      <c r="S1796">
        <v>217451</v>
      </c>
      <c r="T1796">
        <v>178026</v>
      </c>
      <c r="U1796">
        <v>186927</v>
      </c>
      <c r="V1796">
        <v>186927</v>
      </c>
      <c r="W1796">
        <v>196400</v>
      </c>
      <c r="X1796">
        <v>186927</v>
      </c>
      <c r="Y1796">
        <v>210395</v>
      </c>
      <c r="Z1796">
        <v>213632</v>
      </c>
      <c r="AA1796">
        <v>200152</v>
      </c>
      <c r="AB1796">
        <v>200848</v>
      </c>
      <c r="AC1796">
        <v>186927</v>
      </c>
      <c r="AD1796">
        <v>178026</v>
      </c>
      <c r="AE1796">
        <v>200083</v>
      </c>
      <c r="AF1796">
        <v>178026</v>
      </c>
      <c r="AG1796">
        <v>145803</v>
      </c>
      <c r="AH1796">
        <v>145803</v>
      </c>
      <c r="AI1796">
        <v>154033</v>
      </c>
      <c r="AJ1796">
        <v>145803</v>
      </c>
      <c r="AK1796">
        <v>149591</v>
      </c>
      <c r="AL1796">
        <v>145803</v>
      </c>
      <c r="AM1796">
        <v>150114</v>
      </c>
      <c r="AN1796">
        <v>145803</v>
      </c>
      <c r="AO1796">
        <v>150599</v>
      </c>
      <c r="AP1796">
        <v>145803</v>
      </c>
      <c r="AQ1796">
        <v>143434</v>
      </c>
      <c r="AR1796">
        <v>138860</v>
      </c>
      <c r="AS1796">
        <v>169612</v>
      </c>
      <c r="AT1796">
        <v>138860</v>
      </c>
      <c r="AU1796">
        <v>145803</v>
      </c>
      <c r="AV1796">
        <v>145803</v>
      </c>
      <c r="AW1796">
        <v>153192</v>
      </c>
      <c r="AX1796">
        <v>145803</v>
      </c>
      <c r="AY1796">
        <v>164108</v>
      </c>
      <c r="AZ1796">
        <v>166633</v>
      </c>
      <c r="BA1796">
        <v>156119</v>
      </c>
      <c r="BB1796">
        <v>156661</v>
      </c>
      <c r="BC1796">
        <v>145803</v>
      </c>
      <c r="BD1796">
        <v>138860</v>
      </c>
      <c r="BE1796">
        <v>156065</v>
      </c>
      <c r="BF1796">
        <v>138860</v>
      </c>
      <c r="BG1796">
        <v>8.6</v>
      </c>
      <c r="BH1796">
        <v>8.6</v>
      </c>
      <c r="BI1796">
        <v>8.6</v>
      </c>
      <c r="BJ1796">
        <v>8.6</v>
      </c>
      <c r="BK1796">
        <v>8.6</v>
      </c>
      <c r="BL1796">
        <v>8.6</v>
      </c>
      <c r="BM1796">
        <v>8.6</v>
      </c>
      <c r="BN1796">
        <v>8.6</v>
      </c>
      <c r="BO1796">
        <v>8.6</v>
      </c>
      <c r="BP1796">
        <v>8.6</v>
      </c>
      <c r="BQ1796">
        <v>8.6</v>
      </c>
      <c r="BR1796">
        <v>8.6</v>
      </c>
      <c r="BS1796">
        <v>8.6</v>
      </c>
      <c r="BT1796" t="s">
        <v>3024</v>
      </c>
      <c r="BU1796">
        <f t="shared" ref="BU1796:BU1859" si="57">COUNTA(AG1796:BF1796)</f>
        <v>26</v>
      </c>
      <c r="BV1796">
        <f t="shared" ref="BV1796:BV1859" si="58">COUNTA(E1796)</f>
        <v>1</v>
      </c>
    </row>
    <row r="1797" spans="2:74" hidden="1" x14ac:dyDescent="0.25">
      <c r="B1797" t="s">
        <v>1211</v>
      </c>
      <c r="C1797" t="s">
        <v>2120</v>
      </c>
      <c r="D1797" t="s">
        <v>3402</v>
      </c>
      <c r="E1797" t="s">
        <v>2272</v>
      </c>
      <c r="F1797">
        <v>0</v>
      </c>
      <c r="G1797">
        <v>219913</v>
      </c>
      <c r="H1797">
        <v>244433</v>
      </c>
      <c r="I1797">
        <v>224385</v>
      </c>
      <c r="J1797">
        <v>224385</v>
      </c>
      <c r="K1797">
        <v>236874</v>
      </c>
      <c r="L1797">
        <v>224385</v>
      </c>
      <c r="M1797">
        <v>212803</v>
      </c>
      <c r="N1797">
        <v>224385</v>
      </c>
      <c r="O1797">
        <v>236874</v>
      </c>
      <c r="P1797">
        <v>224385</v>
      </c>
      <c r="Q1797">
        <v>236874</v>
      </c>
      <c r="R1797">
        <v>224385</v>
      </c>
      <c r="S1797">
        <v>236874</v>
      </c>
      <c r="T1797">
        <v>224385</v>
      </c>
      <c r="U1797">
        <v>236874</v>
      </c>
      <c r="V1797">
        <v>224385</v>
      </c>
      <c r="W1797">
        <v>213073</v>
      </c>
      <c r="X1797">
        <v>224385</v>
      </c>
      <c r="Y1797">
        <v>236874</v>
      </c>
      <c r="Z1797">
        <v>224385</v>
      </c>
      <c r="AA1797">
        <v>236874</v>
      </c>
      <c r="AB1797">
        <v>224385</v>
      </c>
      <c r="AC1797">
        <v>236874</v>
      </c>
      <c r="AD1797">
        <v>224385</v>
      </c>
      <c r="AE1797">
        <v>186988</v>
      </c>
      <c r="AF1797">
        <v>236874</v>
      </c>
      <c r="AG1797">
        <v>138545</v>
      </c>
      <c r="AH1797">
        <v>153993</v>
      </c>
      <c r="AI1797">
        <v>175020</v>
      </c>
      <c r="AJ1797">
        <v>175020</v>
      </c>
      <c r="AK1797">
        <v>184762</v>
      </c>
      <c r="AL1797">
        <v>175020</v>
      </c>
      <c r="AM1797">
        <v>165986</v>
      </c>
      <c r="AN1797">
        <v>175020</v>
      </c>
      <c r="AO1797">
        <v>184762</v>
      </c>
      <c r="AP1797">
        <v>175020</v>
      </c>
      <c r="AQ1797">
        <v>184762</v>
      </c>
      <c r="AR1797">
        <v>175020</v>
      </c>
      <c r="AS1797">
        <v>184762</v>
      </c>
      <c r="AT1797">
        <v>175020</v>
      </c>
      <c r="AU1797">
        <v>184762</v>
      </c>
      <c r="AV1797">
        <v>175020</v>
      </c>
      <c r="AW1797">
        <v>166197</v>
      </c>
      <c r="AX1797">
        <v>175020</v>
      </c>
      <c r="AY1797">
        <v>184762</v>
      </c>
      <c r="AZ1797">
        <v>175020</v>
      </c>
      <c r="BA1797">
        <v>184762</v>
      </c>
      <c r="BB1797">
        <v>175020</v>
      </c>
      <c r="BC1797">
        <v>184762</v>
      </c>
      <c r="BD1797">
        <v>175020</v>
      </c>
      <c r="BE1797">
        <v>145851</v>
      </c>
      <c r="BF1797">
        <v>184762</v>
      </c>
      <c r="BG1797">
        <v>8.1</v>
      </c>
      <c r="BH1797">
        <v>8.1</v>
      </c>
      <c r="BI1797">
        <v>8.1</v>
      </c>
      <c r="BJ1797">
        <v>8.1</v>
      </c>
      <c r="BK1797">
        <v>8.1</v>
      </c>
      <c r="BL1797">
        <v>8.1</v>
      </c>
      <c r="BM1797">
        <v>8.1</v>
      </c>
      <c r="BN1797">
        <v>8.1</v>
      </c>
      <c r="BO1797">
        <v>8.1</v>
      </c>
      <c r="BP1797">
        <v>8.1</v>
      </c>
      <c r="BQ1797">
        <v>8.1</v>
      </c>
      <c r="BR1797">
        <v>8.1</v>
      </c>
      <c r="BS1797">
        <v>8.1</v>
      </c>
      <c r="BT1797" t="s">
        <v>2978</v>
      </c>
      <c r="BU1797">
        <f t="shared" si="57"/>
        <v>26</v>
      </c>
      <c r="BV1797">
        <f t="shared" si="58"/>
        <v>1</v>
      </c>
    </row>
    <row r="1798" spans="2:74" x14ac:dyDescent="0.25">
      <c r="B1798" t="s">
        <v>898</v>
      </c>
      <c r="C1798" t="s">
        <v>2114</v>
      </c>
      <c r="D1798" t="s">
        <v>3403</v>
      </c>
      <c r="E1798" t="s">
        <v>2292</v>
      </c>
      <c r="F1798">
        <v>0</v>
      </c>
      <c r="G1798">
        <v>301703</v>
      </c>
      <c r="H1798">
        <v>317884</v>
      </c>
      <c r="I1798">
        <v>379211</v>
      </c>
      <c r="J1798">
        <v>317884</v>
      </c>
      <c r="K1798">
        <v>338801</v>
      </c>
      <c r="L1798">
        <v>317884</v>
      </c>
      <c r="M1798">
        <v>529807</v>
      </c>
      <c r="N1798">
        <v>441280</v>
      </c>
      <c r="O1798">
        <v>301833</v>
      </c>
      <c r="P1798">
        <v>317884</v>
      </c>
      <c r="Q1798">
        <v>300666</v>
      </c>
      <c r="R1798">
        <v>317884</v>
      </c>
      <c r="S1798">
        <v>301713</v>
      </c>
      <c r="T1798">
        <v>317884</v>
      </c>
      <c r="U1798">
        <v>452385</v>
      </c>
      <c r="V1798">
        <v>387982</v>
      </c>
      <c r="W1798">
        <v>334328</v>
      </c>
      <c r="X1798">
        <v>317884</v>
      </c>
      <c r="Y1798">
        <v>518953</v>
      </c>
      <c r="Z1798">
        <v>317884</v>
      </c>
      <c r="AA1798">
        <v>777051</v>
      </c>
      <c r="AB1798">
        <v>460898</v>
      </c>
      <c r="AC1798">
        <v>395968</v>
      </c>
      <c r="AD1798">
        <v>317884</v>
      </c>
      <c r="AE1798">
        <v>371401</v>
      </c>
      <c r="AF1798">
        <v>264904</v>
      </c>
      <c r="AG1798">
        <v>235328</v>
      </c>
      <c r="AH1798">
        <v>247950</v>
      </c>
      <c r="AI1798">
        <v>295785</v>
      </c>
      <c r="AJ1798">
        <v>247950</v>
      </c>
      <c r="AK1798">
        <v>264265</v>
      </c>
      <c r="AL1798">
        <v>247950</v>
      </c>
      <c r="AM1798">
        <v>413249</v>
      </c>
      <c r="AN1798">
        <v>344198</v>
      </c>
      <c r="AO1798">
        <v>235430</v>
      </c>
      <c r="AP1798">
        <v>247950</v>
      </c>
      <c r="AQ1798">
        <v>234519</v>
      </c>
      <c r="AR1798">
        <v>247950</v>
      </c>
      <c r="AS1798">
        <v>235336</v>
      </c>
      <c r="AT1798">
        <v>247950</v>
      </c>
      <c r="AU1798">
        <v>352860</v>
      </c>
      <c r="AV1798">
        <v>302626</v>
      </c>
      <c r="AW1798">
        <v>260776</v>
      </c>
      <c r="AX1798">
        <v>247950</v>
      </c>
      <c r="AY1798">
        <v>404783</v>
      </c>
      <c r="AZ1798">
        <v>247950</v>
      </c>
      <c r="BA1798">
        <v>606100</v>
      </c>
      <c r="BB1798">
        <v>359500</v>
      </c>
      <c r="BC1798">
        <v>308855</v>
      </c>
      <c r="BD1798">
        <v>247950</v>
      </c>
      <c r="BE1798">
        <v>289693</v>
      </c>
      <c r="BF1798">
        <v>206625</v>
      </c>
      <c r="BG1798">
        <v>9.1</v>
      </c>
      <c r="BH1798">
        <v>9.1</v>
      </c>
      <c r="BI1798">
        <v>9.1</v>
      </c>
      <c r="BJ1798">
        <v>9.1</v>
      </c>
      <c r="BK1798">
        <v>9.1</v>
      </c>
      <c r="BL1798">
        <v>9.1</v>
      </c>
      <c r="BM1798">
        <v>9.1</v>
      </c>
      <c r="BN1798">
        <v>9.1</v>
      </c>
      <c r="BO1798">
        <v>9.1</v>
      </c>
      <c r="BP1798">
        <v>9.1</v>
      </c>
      <c r="BQ1798">
        <v>9.1</v>
      </c>
      <c r="BR1798">
        <v>9.1</v>
      </c>
      <c r="BS1798">
        <v>9.1</v>
      </c>
      <c r="BT1798" t="s">
        <v>2978</v>
      </c>
      <c r="BU1798">
        <f t="shared" si="57"/>
        <v>26</v>
      </c>
      <c r="BV1798">
        <f t="shared" si="58"/>
        <v>1</v>
      </c>
    </row>
    <row r="1799" spans="2:74" x14ac:dyDescent="0.25">
      <c r="B1799" t="s">
        <v>1229</v>
      </c>
      <c r="C1799" t="s">
        <v>2114</v>
      </c>
      <c r="D1799" t="s">
        <v>3405</v>
      </c>
      <c r="E1799" t="s">
        <v>2292</v>
      </c>
      <c r="F1799">
        <v>1</v>
      </c>
      <c r="G1799">
        <v>258063</v>
      </c>
      <c r="H1799">
        <v>259374</v>
      </c>
      <c r="I1799">
        <v>271726</v>
      </c>
      <c r="J1799">
        <v>271740</v>
      </c>
      <c r="K1799">
        <v>246328</v>
      </c>
      <c r="L1799">
        <v>259374</v>
      </c>
      <c r="M1799">
        <v>293107</v>
      </c>
      <c r="N1799">
        <v>259374</v>
      </c>
      <c r="O1799">
        <v>259374</v>
      </c>
      <c r="P1799">
        <v>226449</v>
      </c>
      <c r="Q1799">
        <v>269378</v>
      </c>
      <c r="R1799">
        <v>388445</v>
      </c>
      <c r="S1799">
        <v>276761</v>
      </c>
      <c r="T1799">
        <v>388350</v>
      </c>
      <c r="U1799">
        <v>303955</v>
      </c>
      <c r="V1799">
        <v>259374</v>
      </c>
      <c r="W1799">
        <v>387236</v>
      </c>
      <c r="X1799">
        <v>259374</v>
      </c>
      <c r="Y1799">
        <v>387149</v>
      </c>
      <c r="Z1799">
        <v>285313</v>
      </c>
      <c r="AA1799">
        <v>380298</v>
      </c>
      <c r="AB1799">
        <v>309982</v>
      </c>
      <c r="AC1799">
        <v>366113</v>
      </c>
      <c r="AD1799">
        <v>259374</v>
      </c>
      <c r="AE1799">
        <v>357058</v>
      </c>
      <c r="AF1799">
        <v>259374</v>
      </c>
      <c r="AG1799">
        <v>201289</v>
      </c>
      <c r="AH1799">
        <v>202312</v>
      </c>
      <c r="AI1799">
        <v>211946</v>
      </c>
      <c r="AJ1799">
        <v>211957</v>
      </c>
      <c r="AK1799">
        <v>192136</v>
      </c>
      <c r="AL1799">
        <v>202312</v>
      </c>
      <c r="AM1799">
        <v>228623</v>
      </c>
      <c r="AN1799">
        <v>202312</v>
      </c>
      <c r="AO1799">
        <v>202312</v>
      </c>
      <c r="AP1799">
        <v>176630</v>
      </c>
      <c r="AQ1799">
        <v>210115</v>
      </c>
      <c r="AR1799">
        <v>302987</v>
      </c>
      <c r="AS1799">
        <v>215874</v>
      </c>
      <c r="AT1799">
        <v>302913</v>
      </c>
      <c r="AU1799">
        <v>237085</v>
      </c>
      <c r="AV1799">
        <v>202312</v>
      </c>
      <c r="AW1799">
        <v>302044</v>
      </c>
      <c r="AX1799">
        <v>202312</v>
      </c>
      <c r="AY1799">
        <v>301976</v>
      </c>
      <c r="AZ1799">
        <v>222544</v>
      </c>
      <c r="BA1799">
        <v>296632</v>
      </c>
      <c r="BB1799">
        <v>241786</v>
      </c>
      <c r="BC1799">
        <v>285568</v>
      </c>
      <c r="BD1799">
        <v>202312</v>
      </c>
      <c r="BE1799">
        <v>278505</v>
      </c>
      <c r="BF1799">
        <v>202312</v>
      </c>
      <c r="BG1799">
        <v>8.4</v>
      </c>
      <c r="BH1799">
        <v>8.4</v>
      </c>
      <c r="BI1799">
        <v>8.4</v>
      </c>
      <c r="BJ1799">
        <v>8.4</v>
      </c>
      <c r="BK1799">
        <v>8.4</v>
      </c>
      <c r="BL1799">
        <v>8.4</v>
      </c>
      <c r="BM1799">
        <v>8.4</v>
      </c>
      <c r="BN1799">
        <v>8.4</v>
      </c>
      <c r="BO1799">
        <v>8.4</v>
      </c>
      <c r="BP1799">
        <v>8.4</v>
      </c>
      <c r="BQ1799">
        <v>8.4</v>
      </c>
      <c r="BR1799">
        <v>8.4</v>
      </c>
      <c r="BS1799">
        <v>8.4</v>
      </c>
      <c r="BT1799" t="s">
        <v>2984</v>
      </c>
      <c r="BU1799">
        <f t="shared" si="57"/>
        <v>26</v>
      </c>
      <c r="BV1799">
        <f t="shared" si="58"/>
        <v>1</v>
      </c>
    </row>
    <row r="1800" spans="2:74" x14ac:dyDescent="0.25">
      <c r="B1800" t="s">
        <v>685</v>
      </c>
      <c r="C1800" t="s">
        <v>2111</v>
      </c>
      <c r="D1800" t="s">
        <v>3406</v>
      </c>
      <c r="E1800" t="s">
        <v>2292</v>
      </c>
      <c r="F1800">
        <v>2</v>
      </c>
      <c r="G1800">
        <v>249771</v>
      </c>
      <c r="H1800">
        <v>245140</v>
      </c>
      <c r="I1800">
        <v>214167</v>
      </c>
      <c r="J1800">
        <v>237558</v>
      </c>
      <c r="K1800">
        <v>254647</v>
      </c>
      <c r="L1800">
        <v>254187</v>
      </c>
      <c r="M1800">
        <v>267378</v>
      </c>
      <c r="N1800">
        <v>254187</v>
      </c>
      <c r="O1800">
        <v>251063</v>
      </c>
      <c r="P1800">
        <v>249437</v>
      </c>
      <c r="Q1800">
        <v>251019</v>
      </c>
      <c r="R1800">
        <v>249437</v>
      </c>
      <c r="S1800">
        <v>222860</v>
      </c>
      <c r="T1800">
        <v>249437</v>
      </c>
      <c r="U1800">
        <v>188330</v>
      </c>
      <c r="V1800">
        <v>249437</v>
      </c>
      <c r="W1800">
        <v>198005</v>
      </c>
      <c r="X1800">
        <v>237558</v>
      </c>
      <c r="Y1800">
        <v>254187</v>
      </c>
      <c r="Z1800">
        <v>254187</v>
      </c>
      <c r="AA1800">
        <v>267378</v>
      </c>
      <c r="AB1800">
        <v>254187</v>
      </c>
      <c r="AC1800">
        <v>208820</v>
      </c>
      <c r="AD1800">
        <v>254647</v>
      </c>
      <c r="AE1800">
        <v>214125</v>
      </c>
      <c r="AF1800">
        <v>237558</v>
      </c>
      <c r="AG1800">
        <v>157356</v>
      </c>
      <c r="AH1800">
        <v>154438</v>
      </c>
      <c r="AI1800">
        <v>167050</v>
      </c>
      <c r="AJ1800">
        <v>185295</v>
      </c>
      <c r="AK1800">
        <v>198625</v>
      </c>
      <c r="AL1800">
        <v>198266</v>
      </c>
      <c r="AM1800">
        <v>208555</v>
      </c>
      <c r="AN1800">
        <v>198266</v>
      </c>
      <c r="AO1800">
        <v>195829</v>
      </c>
      <c r="AP1800">
        <v>194561</v>
      </c>
      <c r="AQ1800">
        <v>195795</v>
      </c>
      <c r="AR1800">
        <v>194561</v>
      </c>
      <c r="AS1800">
        <v>173831</v>
      </c>
      <c r="AT1800">
        <v>194561</v>
      </c>
      <c r="AU1800">
        <v>146897</v>
      </c>
      <c r="AV1800">
        <v>194561</v>
      </c>
      <c r="AW1800">
        <v>154444</v>
      </c>
      <c r="AX1800">
        <v>185295</v>
      </c>
      <c r="AY1800">
        <v>198266</v>
      </c>
      <c r="AZ1800">
        <v>198266</v>
      </c>
      <c r="BA1800">
        <v>208555</v>
      </c>
      <c r="BB1800">
        <v>198266</v>
      </c>
      <c r="BC1800">
        <v>162880</v>
      </c>
      <c r="BD1800">
        <v>198625</v>
      </c>
      <c r="BE1800">
        <v>167018</v>
      </c>
      <c r="BF1800">
        <v>185295</v>
      </c>
      <c r="BG1800">
        <v>8.5</v>
      </c>
      <c r="BH1800">
        <v>8.5</v>
      </c>
      <c r="BI1800">
        <v>8.5</v>
      </c>
      <c r="BJ1800">
        <v>8.5</v>
      </c>
      <c r="BK1800">
        <v>8.5</v>
      </c>
      <c r="BL1800">
        <v>8.5</v>
      </c>
      <c r="BM1800">
        <v>8.5</v>
      </c>
      <c r="BN1800">
        <v>8.5</v>
      </c>
      <c r="BO1800">
        <v>8.5</v>
      </c>
      <c r="BP1800">
        <v>8.5</v>
      </c>
      <c r="BQ1800">
        <v>8.5</v>
      </c>
      <c r="BR1800">
        <v>8.5</v>
      </c>
      <c r="BS1800">
        <v>8.5</v>
      </c>
      <c r="BT1800" t="s">
        <v>2978</v>
      </c>
      <c r="BU1800">
        <f t="shared" si="57"/>
        <v>26</v>
      </c>
      <c r="BV1800">
        <f t="shared" si="58"/>
        <v>1</v>
      </c>
    </row>
    <row r="1801" spans="2:74" x14ac:dyDescent="0.25">
      <c r="B1801" t="s">
        <v>1434</v>
      </c>
      <c r="C1801" t="s">
        <v>2109</v>
      </c>
      <c r="D1801" t="s">
        <v>3407</v>
      </c>
      <c r="E1801" t="s">
        <v>2292</v>
      </c>
      <c r="F1801">
        <v>0</v>
      </c>
      <c r="G1801">
        <v>265028</v>
      </c>
      <c r="H1801">
        <v>198405</v>
      </c>
      <c r="I1801">
        <v>192269</v>
      </c>
      <c r="J1801">
        <v>192269</v>
      </c>
      <c r="K1801">
        <v>192269</v>
      </c>
      <c r="L1801">
        <v>192269</v>
      </c>
      <c r="M1801">
        <v>204243</v>
      </c>
      <c r="N1801">
        <v>192269</v>
      </c>
      <c r="O1801">
        <v>192269</v>
      </c>
      <c r="P1801">
        <v>192269</v>
      </c>
      <c r="Q1801">
        <v>182639</v>
      </c>
      <c r="R1801">
        <v>192269</v>
      </c>
      <c r="S1801">
        <v>198143</v>
      </c>
      <c r="T1801">
        <v>192269</v>
      </c>
      <c r="U1801">
        <v>192269</v>
      </c>
      <c r="V1801">
        <v>192269</v>
      </c>
      <c r="W1801">
        <v>219764</v>
      </c>
      <c r="X1801">
        <v>208509</v>
      </c>
      <c r="Y1801">
        <v>192269</v>
      </c>
      <c r="Z1801">
        <v>192269</v>
      </c>
      <c r="AA1801">
        <v>198722</v>
      </c>
      <c r="AB1801">
        <v>192269</v>
      </c>
      <c r="AC1801">
        <v>219556</v>
      </c>
      <c r="AD1801">
        <v>192269</v>
      </c>
      <c r="AE1801">
        <v>203877</v>
      </c>
      <c r="AF1801">
        <v>192269</v>
      </c>
      <c r="AG1801">
        <v>166968</v>
      </c>
      <c r="AH1801">
        <v>124995</v>
      </c>
      <c r="AI1801">
        <v>149970</v>
      </c>
      <c r="AJ1801">
        <v>149970</v>
      </c>
      <c r="AK1801">
        <v>149970</v>
      </c>
      <c r="AL1801">
        <v>149970</v>
      </c>
      <c r="AM1801">
        <v>159310</v>
      </c>
      <c r="AN1801">
        <v>149970</v>
      </c>
      <c r="AO1801">
        <v>149970</v>
      </c>
      <c r="AP1801">
        <v>149970</v>
      </c>
      <c r="AQ1801">
        <v>142458</v>
      </c>
      <c r="AR1801">
        <v>149970</v>
      </c>
      <c r="AS1801">
        <v>154552</v>
      </c>
      <c r="AT1801">
        <v>149970</v>
      </c>
      <c r="AU1801">
        <v>149970</v>
      </c>
      <c r="AV1801">
        <v>149970</v>
      </c>
      <c r="AW1801">
        <v>171416</v>
      </c>
      <c r="AX1801">
        <v>162637</v>
      </c>
      <c r="AY1801">
        <v>149970</v>
      </c>
      <c r="AZ1801">
        <v>149970</v>
      </c>
      <c r="BA1801">
        <v>155003</v>
      </c>
      <c r="BB1801">
        <v>149970</v>
      </c>
      <c r="BC1801">
        <v>171254</v>
      </c>
      <c r="BD1801">
        <v>149970</v>
      </c>
      <c r="BE1801">
        <v>159024</v>
      </c>
      <c r="BF1801">
        <v>149970</v>
      </c>
      <c r="BG1801">
        <v>7.4</v>
      </c>
      <c r="BH1801">
        <v>7.5</v>
      </c>
      <c r="BI1801">
        <v>7.5</v>
      </c>
      <c r="BJ1801">
        <v>7.5</v>
      </c>
      <c r="BK1801">
        <v>7.5</v>
      </c>
      <c r="BL1801">
        <v>7.5</v>
      </c>
      <c r="BM1801">
        <v>7.5</v>
      </c>
      <c r="BN1801">
        <v>7.5</v>
      </c>
      <c r="BO1801">
        <v>7.5</v>
      </c>
      <c r="BP1801">
        <v>7.5</v>
      </c>
      <c r="BQ1801">
        <v>7.5</v>
      </c>
      <c r="BR1801">
        <v>7.5</v>
      </c>
      <c r="BS1801">
        <v>7.5</v>
      </c>
      <c r="BT1801" t="s">
        <v>4128</v>
      </c>
      <c r="BU1801">
        <f t="shared" si="57"/>
        <v>26</v>
      </c>
      <c r="BV1801">
        <f t="shared" si="58"/>
        <v>1</v>
      </c>
    </row>
    <row r="1802" spans="2:74" hidden="1" x14ac:dyDescent="0.25">
      <c r="B1802" t="s">
        <v>935</v>
      </c>
      <c r="C1802" t="s">
        <v>2244</v>
      </c>
      <c r="D1802" t="s">
        <v>3408</v>
      </c>
      <c r="E1802" t="s">
        <v>2272</v>
      </c>
      <c r="F1802">
        <v>1</v>
      </c>
      <c r="G1802">
        <v>169746</v>
      </c>
      <c r="H1802">
        <v>154315</v>
      </c>
      <c r="I1802">
        <v>149542</v>
      </c>
      <c r="J1802">
        <v>149542</v>
      </c>
      <c r="K1802">
        <v>149542</v>
      </c>
      <c r="L1802">
        <v>149542</v>
      </c>
      <c r="M1802">
        <v>149542</v>
      </c>
      <c r="N1802">
        <v>172875</v>
      </c>
      <c r="O1802">
        <v>149542</v>
      </c>
      <c r="P1802">
        <v>149542</v>
      </c>
      <c r="Q1802">
        <v>149542</v>
      </c>
      <c r="R1802">
        <v>149542</v>
      </c>
      <c r="S1802">
        <v>152703</v>
      </c>
      <c r="T1802">
        <v>149542</v>
      </c>
      <c r="U1802">
        <v>149542</v>
      </c>
      <c r="V1802">
        <v>149542</v>
      </c>
      <c r="W1802">
        <v>166504</v>
      </c>
      <c r="X1802">
        <v>149542</v>
      </c>
      <c r="Y1802">
        <v>169633</v>
      </c>
      <c r="Z1802">
        <v>149542</v>
      </c>
      <c r="AA1802">
        <v>184945</v>
      </c>
      <c r="AB1802">
        <v>149542</v>
      </c>
      <c r="AC1802">
        <v>169018</v>
      </c>
      <c r="AD1802">
        <v>149542</v>
      </c>
      <c r="AE1802">
        <v>149542</v>
      </c>
      <c r="AF1802">
        <v>149542</v>
      </c>
      <c r="AG1802">
        <v>106940</v>
      </c>
      <c r="AH1802">
        <v>97218</v>
      </c>
      <c r="AI1802">
        <v>116643</v>
      </c>
      <c r="AJ1802">
        <v>116643</v>
      </c>
      <c r="AK1802">
        <v>116643</v>
      </c>
      <c r="AL1802">
        <v>116643</v>
      </c>
      <c r="AM1802">
        <v>116643</v>
      </c>
      <c r="AN1802">
        <v>134843</v>
      </c>
      <c r="AO1802">
        <v>116643</v>
      </c>
      <c r="AP1802">
        <v>116643</v>
      </c>
      <c r="AQ1802">
        <v>116643</v>
      </c>
      <c r="AR1802">
        <v>116643</v>
      </c>
      <c r="AS1802">
        <v>119108</v>
      </c>
      <c r="AT1802">
        <v>116643</v>
      </c>
      <c r="AU1802">
        <v>116643</v>
      </c>
      <c r="AV1802">
        <v>116643</v>
      </c>
      <c r="AW1802">
        <v>129873</v>
      </c>
      <c r="AX1802">
        <v>116643</v>
      </c>
      <c r="AY1802">
        <v>132314</v>
      </c>
      <c r="AZ1802">
        <v>116643</v>
      </c>
      <c r="BA1802">
        <v>144257</v>
      </c>
      <c r="BB1802">
        <v>116643</v>
      </c>
      <c r="BC1802">
        <v>131834</v>
      </c>
      <c r="BD1802">
        <v>116643</v>
      </c>
      <c r="BE1802">
        <v>116643</v>
      </c>
      <c r="BF1802">
        <v>116643</v>
      </c>
      <c r="BG1802">
        <v>8.1</v>
      </c>
      <c r="BH1802">
        <v>8.1</v>
      </c>
      <c r="BI1802">
        <v>8.1</v>
      </c>
      <c r="BJ1802">
        <v>8.1</v>
      </c>
      <c r="BK1802">
        <v>8.1</v>
      </c>
      <c r="BL1802">
        <v>8.1</v>
      </c>
      <c r="BM1802">
        <v>8.1</v>
      </c>
      <c r="BN1802">
        <v>8.1</v>
      </c>
      <c r="BO1802">
        <v>8.1</v>
      </c>
      <c r="BP1802">
        <v>8.1</v>
      </c>
      <c r="BQ1802">
        <v>8</v>
      </c>
      <c r="BR1802">
        <v>8</v>
      </c>
      <c r="BS1802">
        <v>8</v>
      </c>
      <c r="BT1802" t="s">
        <v>2988</v>
      </c>
      <c r="BU1802">
        <f t="shared" si="57"/>
        <v>26</v>
      </c>
      <c r="BV1802">
        <f t="shared" si="58"/>
        <v>1</v>
      </c>
    </row>
    <row r="1803" spans="2:74" x14ac:dyDescent="0.25">
      <c r="B1803" t="s">
        <v>461</v>
      </c>
      <c r="C1803" t="s">
        <v>2145</v>
      </c>
      <c r="D1803" t="s">
        <v>3409</v>
      </c>
      <c r="E1803" t="s">
        <v>2292</v>
      </c>
      <c r="F1803">
        <v>2</v>
      </c>
      <c r="G1803">
        <v>272185</v>
      </c>
      <c r="H1803">
        <v>262776</v>
      </c>
      <c r="I1803">
        <v>264080</v>
      </c>
      <c r="J1803">
        <v>254649</v>
      </c>
      <c r="K1803">
        <v>283293</v>
      </c>
      <c r="L1803">
        <v>288830</v>
      </c>
      <c r="M1803">
        <v>273833</v>
      </c>
      <c r="N1803">
        <v>288830</v>
      </c>
      <c r="O1803">
        <v>240031</v>
      </c>
      <c r="P1803">
        <v>254649</v>
      </c>
      <c r="Q1803">
        <v>241496</v>
      </c>
      <c r="R1803">
        <v>254649</v>
      </c>
      <c r="S1803">
        <v>250831</v>
      </c>
      <c r="T1803">
        <v>254649</v>
      </c>
      <c r="U1803">
        <v>241435</v>
      </c>
      <c r="V1803">
        <v>320263</v>
      </c>
      <c r="W1803">
        <v>262368</v>
      </c>
      <c r="X1803">
        <v>320226</v>
      </c>
      <c r="Y1803">
        <v>274137</v>
      </c>
      <c r="Z1803">
        <v>362747</v>
      </c>
      <c r="AA1803">
        <v>292444</v>
      </c>
      <c r="AB1803">
        <v>361256</v>
      </c>
      <c r="AC1803">
        <v>229461</v>
      </c>
      <c r="AD1803">
        <v>320150</v>
      </c>
      <c r="AE1803">
        <v>224495</v>
      </c>
      <c r="AF1803">
        <v>329945</v>
      </c>
      <c r="AG1803">
        <v>171477</v>
      </c>
      <c r="AH1803">
        <v>165549</v>
      </c>
      <c r="AI1803">
        <v>205982</v>
      </c>
      <c r="AJ1803">
        <v>198626</v>
      </c>
      <c r="AK1803">
        <v>220969</v>
      </c>
      <c r="AL1803">
        <v>225287</v>
      </c>
      <c r="AM1803">
        <v>213590</v>
      </c>
      <c r="AN1803">
        <v>225287</v>
      </c>
      <c r="AO1803">
        <v>187224</v>
      </c>
      <c r="AP1803">
        <v>198626</v>
      </c>
      <c r="AQ1803">
        <v>188367</v>
      </c>
      <c r="AR1803">
        <v>198626</v>
      </c>
      <c r="AS1803">
        <v>195648</v>
      </c>
      <c r="AT1803">
        <v>198626</v>
      </c>
      <c r="AU1803">
        <v>188319</v>
      </c>
      <c r="AV1803">
        <v>249805</v>
      </c>
      <c r="AW1803">
        <v>204647</v>
      </c>
      <c r="AX1803">
        <v>249776</v>
      </c>
      <c r="AY1803">
        <v>213827</v>
      </c>
      <c r="AZ1803">
        <v>282943</v>
      </c>
      <c r="BA1803">
        <v>228106</v>
      </c>
      <c r="BB1803">
        <v>281780</v>
      </c>
      <c r="BC1803">
        <v>178980</v>
      </c>
      <c r="BD1803">
        <v>249717</v>
      </c>
      <c r="BE1803">
        <v>175106</v>
      </c>
      <c r="BF1803">
        <v>257357</v>
      </c>
      <c r="BG1803">
        <v>7.7</v>
      </c>
      <c r="BH1803">
        <v>7.7</v>
      </c>
      <c r="BI1803">
        <v>7.7</v>
      </c>
      <c r="BJ1803">
        <v>7.7</v>
      </c>
      <c r="BK1803">
        <v>7.7</v>
      </c>
      <c r="BL1803">
        <v>7.8</v>
      </c>
      <c r="BM1803">
        <v>7.8</v>
      </c>
      <c r="BN1803">
        <v>7.8</v>
      </c>
      <c r="BO1803">
        <v>7.8</v>
      </c>
      <c r="BP1803">
        <v>7.8</v>
      </c>
      <c r="BQ1803">
        <v>7.8</v>
      </c>
      <c r="BR1803">
        <v>7.8</v>
      </c>
      <c r="BS1803">
        <v>7.8</v>
      </c>
      <c r="BT1803" t="s">
        <v>2989</v>
      </c>
      <c r="BU1803">
        <f t="shared" si="57"/>
        <v>26</v>
      </c>
      <c r="BV1803">
        <f t="shared" si="58"/>
        <v>1</v>
      </c>
    </row>
    <row r="1804" spans="2:74" x14ac:dyDescent="0.25">
      <c r="B1804" t="s">
        <v>756</v>
      </c>
      <c r="C1804" t="s">
        <v>2149</v>
      </c>
      <c r="D1804" t="s">
        <v>3410</v>
      </c>
      <c r="E1804" t="s">
        <v>2292</v>
      </c>
      <c r="F1804">
        <v>1</v>
      </c>
      <c r="G1804">
        <v>173978</v>
      </c>
      <c r="H1804">
        <v>207864</v>
      </c>
      <c r="I1804">
        <v>207864</v>
      </c>
      <c r="J1804">
        <v>207864</v>
      </c>
      <c r="K1804">
        <v>195458</v>
      </c>
      <c r="L1804">
        <v>222817</v>
      </c>
      <c r="M1804">
        <v>198996</v>
      </c>
      <c r="N1804">
        <v>222817</v>
      </c>
      <c r="O1804">
        <v>207864</v>
      </c>
      <c r="P1804">
        <v>207864</v>
      </c>
      <c r="Q1804">
        <v>207864</v>
      </c>
      <c r="R1804">
        <v>207864</v>
      </c>
      <c r="S1804">
        <v>207864</v>
      </c>
      <c r="T1804">
        <v>207864</v>
      </c>
      <c r="U1804">
        <v>201367</v>
      </c>
      <c r="V1804">
        <v>207864</v>
      </c>
      <c r="W1804">
        <v>207864</v>
      </c>
      <c r="X1804">
        <v>207864</v>
      </c>
      <c r="Y1804">
        <v>222817</v>
      </c>
      <c r="Z1804">
        <v>206035</v>
      </c>
      <c r="AA1804">
        <v>187166</v>
      </c>
      <c r="AB1804">
        <v>199563</v>
      </c>
      <c r="AC1804">
        <v>220509</v>
      </c>
      <c r="AD1804">
        <v>207863</v>
      </c>
      <c r="AE1804">
        <v>207864</v>
      </c>
      <c r="AF1804">
        <v>207863</v>
      </c>
      <c r="AG1804">
        <v>135703</v>
      </c>
      <c r="AH1804">
        <v>162134</v>
      </c>
      <c r="AI1804">
        <v>162134</v>
      </c>
      <c r="AJ1804">
        <v>162134</v>
      </c>
      <c r="AK1804">
        <v>152457</v>
      </c>
      <c r="AL1804">
        <v>173797</v>
      </c>
      <c r="AM1804">
        <v>155217</v>
      </c>
      <c r="AN1804">
        <v>173797</v>
      </c>
      <c r="AO1804">
        <v>162134</v>
      </c>
      <c r="AP1804">
        <v>162134</v>
      </c>
      <c r="AQ1804">
        <v>162134</v>
      </c>
      <c r="AR1804">
        <v>162134</v>
      </c>
      <c r="AS1804">
        <v>162134</v>
      </c>
      <c r="AT1804">
        <v>162134</v>
      </c>
      <c r="AU1804">
        <v>157066</v>
      </c>
      <c r="AV1804">
        <v>162134</v>
      </c>
      <c r="AW1804">
        <v>162134</v>
      </c>
      <c r="AX1804">
        <v>162134</v>
      </c>
      <c r="AY1804">
        <v>173797</v>
      </c>
      <c r="AZ1804">
        <v>160707</v>
      </c>
      <c r="BA1804">
        <v>145989</v>
      </c>
      <c r="BB1804">
        <v>155659</v>
      </c>
      <c r="BC1804">
        <v>171997</v>
      </c>
      <c r="BD1804">
        <v>162133</v>
      </c>
      <c r="BE1804">
        <v>162134</v>
      </c>
      <c r="BF1804">
        <v>162133</v>
      </c>
      <c r="BG1804">
        <v>7.1</v>
      </c>
      <c r="BH1804">
        <v>7.1</v>
      </c>
      <c r="BI1804">
        <v>7.1</v>
      </c>
      <c r="BJ1804">
        <v>7.1</v>
      </c>
      <c r="BK1804">
        <v>7.1</v>
      </c>
      <c r="BL1804">
        <v>7.1</v>
      </c>
      <c r="BM1804">
        <v>7.1</v>
      </c>
      <c r="BN1804">
        <v>7.1</v>
      </c>
      <c r="BO1804">
        <v>7.1</v>
      </c>
      <c r="BP1804">
        <v>7.1</v>
      </c>
      <c r="BQ1804">
        <v>7.1</v>
      </c>
      <c r="BR1804">
        <v>7.1</v>
      </c>
      <c r="BS1804">
        <v>7.1</v>
      </c>
      <c r="BT1804" t="s">
        <v>3012</v>
      </c>
      <c r="BU1804">
        <f t="shared" si="57"/>
        <v>26</v>
      </c>
      <c r="BV1804">
        <f t="shared" si="58"/>
        <v>1</v>
      </c>
    </row>
    <row r="1805" spans="2:74" hidden="1" x14ac:dyDescent="0.25">
      <c r="B1805" t="s">
        <v>903</v>
      </c>
      <c r="C1805" t="s">
        <v>2124</v>
      </c>
      <c r="D1805" t="s">
        <v>3411</v>
      </c>
      <c r="E1805" t="s">
        <v>2272</v>
      </c>
      <c r="F1805">
        <v>2</v>
      </c>
      <c r="G1805">
        <v>207116</v>
      </c>
      <c r="H1805">
        <v>207116</v>
      </c>
      <c r="I1805">
        <v>222385</v>
      </c>
      <c r="J1805">
        <v>207116</v>
      </c>
      <c r="K1805">
        <v>221613</v>
      </c>
      <c r="L1805">
        <v>221613</v>
      </c>
      <c r="M1805">
        <v>221613</v>
      </c>
      <c r="N1805">
        <v>221613</v>
      </c>
      <c r="O1805">
        <v>207116</v>
      </c>
      <c r="P1805">
        <v>207116</v>
      </c>
      <c r="Q1805">
        <v>207116</v>
      </c>
      <c r="R1805">
        <v>207116</v>
      </c>
      <c r="S1805">
        <v>224130</v>
      </c>
      <c r="T1805">
        <v>207116</v>
      </c>
      <c r="U1805">
        <v>206670</v>
      </c>
      <c r="V1805">
        <v>197253</v>
      </c>
      <c r="W1805">
        <v>207116</v>
      </c>
      <c r="X1805">
        <v>197253</v>
      </c>
      <c r="Y1805">
        <v>221613</v>
      </c>
      <c r="Z1805">
        <v>221613</v>
      </c>
      <c r="AA1805">
        <v>236716</v>
      </c>
      <c r="AB1805">
        <v>221613</v>
      </c>
      <c r="AC1805">
        <v>217371</v>
      </c>
      <c r="AD1805">
        <v>207116</v>
      </c>
      <c r="AE1805">
        <v>207116</v>
      </c>
      <c r="AF1805">
        <v>197253</v>
      </c>
      <c r="AG1805">
        <v>161550</v>
      </c>
      <c r="AH1805">
        <v>161550</v>
      </c>
      <c r="AI1805">
        <v>173460</v>
      </c>
      <c r="AJ1805">
        <v>161550</v>
      </c>
      <c r="AK1805">
        <v>172858</v>
      </c>
      <c r="AL1805">
        <v>172858</v>
      </c>
      <c r="AM1805">
        <v>172858</v>
      </c>
      <c r="AN1805">
        <v>172858</v>
      </c>
      <c r="AO1805">
        <v>161550</v>
      </c>
      <c r="AP1805">
        <v>161550</v>
      </c>
      <c r="AQ1805">
        <v>161550</v>
      </c>
      <c r="AR1805">
        <v>161550</v>
      </c>
      <c r="AS1805">
        <v>174821</v>
      </c>
      <c r="AT1805">
        <v>161550</v>
      </c>
      <c r="AU1805">
        <v>161203</v>
      </c>
      <c r="AV1805">
        <v>153857</v>
      </c>
      <c r="AW1805">
        <v>161550</v>
      </c>
      <c r="AX1805">
        <v>153857</v>
      </c>
      <c r="AY1805">
        <v>172858</v>
      </c>
      <c r="AZ1805">
        <v>172858</v>
      </c>
      <c r="BA1805">
        <v>184638</v>
      </c>
      <c r="BB1805">
        <v>172858</v>
      </c>
      <c r="BC1805">
        <v>169549</v>
      </c>
      <c r="BD1805">
        <v>161550</v>
      </c>
      <c r="BE1805">
        <v>161550</v>
      </c>
      <c r="BF1805">
        <v>153857</v>
      </c>
      <c r="BG1805">
        <v>7.8</v>
      </c>
      <c r="BH1805">
        <v>7.8</v>
      </c>
      <c r="BI1805">
        <v>7.8</v>
      </c>
      <c r="BJ1805">
        <v>7.8</v>
      </c>
      <c r="BK1805">
        <v>7.8</v>
      </c>
      <c r="BL1805">
        <v>7.8</v>
      </c>
      <c r="BM1805">
        <v>7.8</v>
      </c>
      <c r="BN1805">
        <v>7.8</v>
      </c>
      <c r="BO1805">
        <v>7.8</v>
      </c>
      <c r="BP1805">
        <v>7.8</v>
      </c>
      <c r="BQ1805">
        <v>7.8</v>
      </c>
      <c r="BR1805">
        <v>7.8</v>
      </c>
      <c r="BS1805">
        <v>7.8</v>
      </c>
      <c r="BT1805" t="s">
        <v>3024</v>
      </c>
      <c r="BU1805">
        <f t="shared" si="57"/>
        <v>26</v>
      </c>
      <c r="BV1805">
        <f t="shared" si="58"/>
        <v>1</v>
      </c>
    </row>
    <row r="1806" spans="2:74" x14ac:dyDescent="0.25">
      <c r="B1806" t="s">
        <v>792</v>
      </c>
      <c r="C1806" t="s">
        <v>2147</v>
      </c>
      <c r="D1806" t="s">
        <v>3412</v>
      </c>
      <c r="E1806" t="s">
        <v>2292</v>
      </c>
      <c r="F1806">
        <v>1.5</v>
      </c>
      <c r="G1806">
        <v>219005</v>
      </c>
      <c r="H1806">
        <v>230723</v>
      </c>
      <c r="I1806">
        <v>230650</v>
      </c>
      <c r="J1806">
        <v>230723</v>
      </c>
      <c r="K1806">
        <v>219186</v>
      </c>
      <c r="L1806">
        <v>230723</v>
      </c>
      <c r="M1806">
        <v>219068</v>
      </c>
      <c r="N1806">
        <v>230723</v>
      </c>
      <c r="O1806">
        <v>230723</v>
      </c>
      <c r="P1806">
        <v>230723</v>
      </c>
      <c r="Q1806">
        <v>217381</v>
      </c>
      <c r="R1806">
        <v>230723</v>
      </c>
      <c r="S1806">
        <v>230723</v>
      </c>
      <c r="T1806">
        <v>192269</v>
      </c>
      <c r="U1806">
        <v>216823</v>
      </c>
      <c r="V1806">
        <v>230723</v>
      </c>
      <c r="W1806">
        <v>218224</v>
      </c>
      <c r="X1806">
        <v>230723</v>
      </c>
      <c r="Y1806">
        <v>218415</v>
      </c>
      <c r="Z1806">
        <v>230723</v>
      </c>
      <c r="AA1806">
        <v>230723</v>
      </c>
      <c r="AB1806">
        <v>192269</v>
      </c>
      <c r="AC1806">
        <v>206521</v>
      </c>
      <c r="AD1806">
        <v>230723</v>
      </c>
      <c r="AE1806">
        <v>203415</v>
      </c>
      <c r="AF1806">
        <v>230723</v>
      </c>
      <c r="AG1806">
        <v>170824</v>
      </c>
      <c r="AH1806">
        <v>179964</v>
      </c>
      <c r="AI1806">
        <v>179907</v>
      </c>
      <c r="AJ1806">
        <v>179964</v>
      </c>
      <c r="AK1806">
        <v>170965</v>
      </c>
      <c r="AL1806">
        <v>179964</v>
      </c>
      <c r="AM1806">
        <v>170873</v>
      </c>
      <c r="AN1806">
        <v>179964</v>
      </c>
      <c r="AO1806">
        <v>179964</v>
      </c>
      <c r="AP1806">
        <v>179964</v>
      </c>
      <c r="AQ1806">
        <v>169557</v>
      </c>
      <c r="AR1806">
        <v>179964</v>
      </c>
      <c r="AS1806">
        <v>179964</v>
      </c>
      <c r="AT1806">
        <v>149970</v>
      </c>
      <c r="AU1806">
        <v>169122</v>
      </c>
      <c r="AV1806">
        <v>179964</v>
      </c>
      <c r="AW1806">
        <v>170215</v>
      </c>
      <c r="AX1806">
        <v>179964</v>
      </c>
      <c r="AY1806">
        <v>170364</v>
      </c>
      <c r="AZ1806">
        <v>179964</v>
      </c>
      <c r="BA1806">
        <v>179964</v>
      </c>
      <c r="BB1806">
        <v>149970</v>
      </c>
      <c r="BC1806">
        <v>161086</v>
      </c>
      <c r="BD1806">
        <v>179964</v>
      </c>
      <c r="BE1806">
        <v>158664</v>
      </c>
      <c r="BF1806">
        <v>179964</v>
      </c>
      <c r="BG1806">
        <v>7.5</v>
      </c>
      <c r="BH1806">
        <v>7.5</v>
      </c>
      <c r="BI1806">
        <v>7.5</v>
      </c>
      <c r="BJ1806">
        <v>7.5</v>
      </c>
      <c r="BK1806">
        <v>7.5</v>
      </c>
      <c r="BL1806">
        <v>7.5</v>
      </c>
      <c r="BM1806">
        <v>7.5</v>
      </c>
      <c r="BN1806">
        <v>7.5</v>
      </c>
      <c r="BO1806">
        <v>7.5</v>
      </c>
      <c r="BP1806">
        <v>7.5</v>
      </c>
      <c r="BQ1806">
        <v>7.5</v>
      </c>
      <c r="BR1806">
        <v>7.5</v>
      </c>
      <c r="BS1806">
        <v>7.5</v>
      </c>
      <c r="BT1806" t="s">
        <v>3020</v>
      </c>
      <c r="BU1806">
        <f t="shared" si="57"/>
        <v>26</v>
      </c>
      <c r="BV1806">
        <f t="shared" si="58"/>
        <v>1</v>
      </c>
    </row>
    <row r="1807" spans="2:74" x14ac:dyDescent="0.25">
      <c r="B1807" t="s">
        <v>1065</v>
      </c>
      <c r="C1807" t="s">
        <v>2129</v>
      </c>
      <c r="D1807" t="s">
        <v>3413</v>
      </c>
      <c r="E1807" t="s">
        <v>2292</v>
      </c>
      <c r="F1807">
        <v>0</v>
      </c>
      <c r="G1807">
        <v>231472</v>
      </c>
      <c r="H1807">
        <v>220450</v>
      </c>
      <c r="I1807">
        <v>224313</v>
      </c>
      <c r="J1807">
        <v>213632</v>
      </c>
      <c r="K1807">
        <v>224313</v>
      </c>
      <c r="L1807">
        <v>213632</v>
      </c>
      <c r="M1807">
        <v>224313</v>
      </c>
      <c r="N1807">
        <v>224313</v>
      </c>
      <c r="O1807">
        <v>224313</v>
      </c>
      <c r="P1807">
        <v>213632</v>
      </c>
      <c r="Q1807">
        <v>224313</v>
      </c>
      <c r="R1807">
        <v>213632</v>
      </c>
      <c r="S1807">
        <v>224313</v>
      </c>
      <c r="T1807">
        <v>213632</v>
      </c>
      <c r="U1807">
        <v>213632</v>
      </c>
      <c r="V1807">
        <v>213632</v>
      </c>
      <c r="W1807">
        <v>213632</v>
      </c>
      <c r="X1807">
        <v>213632</v>
      </c>
      <c r="Y1807">
        <v>213632</v>
      </c>
      <c r="Z1807">
        <v>230375</v>
      </c>
      <c r="AA1807">
        <v>224313</v>
      </c>
      <c r="AB1807">
        <v>257959</v>
      </c>
      <c r="AC1807">
        <v>213632</v>
      </c>
      <c r="AD1807">
        <v>213632</v>
      </c>
      <c r="AE1807">
        <v>213632</v>
      </c>
      <c r="AF1807">
        <v>213632</v>
      </c>
      <c r="AG1807">
        <v>145827</v>
      </c>
      <c r="AH1807">
        <v>138884</v>
      </c>
      <c r="AI1807">
        <v>174964</v>
      </c>
      <c r="AJ1807">
        <v>166633</v>
      </c>
      <c r="AK1807">
        <v>174964</v>
      </c>
      <c r="AL1807">
        <v>166633</v>
      </c>
      <c r="AM1807">
        <v>174964</v>
      </c>
      <c r="AN1807">
        <v>174964</v>
      </c>
      <c r="AO1807">
        <v>174964</v>
      </c>
      <c r="AP1807">
        <v>166633</v>
      </c>
      <c r="AQ1807">
        <v>174964</v>
      </c>
      <c r="AR1807">
        <v>166633</v>
      </c>
      <c r="AS1807">
        <v>174964</v>
      </c>
      <c r="AT1807">
        <v>166633</v>
      </c>
      <c r="AU1807">
        <v>166633</v>
      </c>
      <c r="AV1807">
        <v>166633</v>
      </c>
      <c r="AW1807">
        <v>166633</v>
      </c>
      <c r="AX1807">
        <v>166633</v>
      </c>
      <c r="AY1807">
        <v>166633</v>
      </c>
      <c r="AZ1807">
        <v>179693</v>
      </c>
      <c r="BA1807">
        <v>174964</v>
      </c>
      <c r="BB1807">
        <v>201208</v>
      </c>
      <c r="BC1807">
        <v>166633</v>
      </c>
      <c r="BD1807">
        <v>166633</v>
      </c>
      <c r="BE1807">
        <v>166633</v>
      </c>
      <c r="BF1807">
        <v>166633</v>
      </c>
      <c r="BG1807">
        <v>6.6</v>
      </c>
      <c r="BH1807">
        <v>6.6</v>
      </c>
      <c r="BI1807">
        <v>6.6</v>
      </c>
      <c r="BJ1807">
        <v>6.6</v>
      </c>
      <c r="BK1807">
        <v>6.6</v>
      </c>
      <c r="BL1807">
        <v>6.6</v>
      </c>
      <c r="BM1807">
        <v>6.6</v>
      </c>
      <c r="BN1807">
        <v>6.6</v>
      </c>
      <c r="BO1807">
        <v>6.6</v>
      </c>
      <c r="BP1807">
        <v>6.6</v>
      </c>
      <c r="BQ1807">
        <v>6.6</v>
      </c>
      <c r="BR1807">
        <v>6.6</v>
      </c>
      <c r="BS1807">
        <v>6.6</v>
      </c>
      <c r="BT1807" t="s">
        <v>2978</v>
      </c>
      <c r="BU1807">
        <f t="shared" si="57"/>
        <v>26</v>
      </c>
      <c r="BV1807">
        <f t="shared" si="58"/>
        <v>1</v>
      </c>
    </row>
    <row r="1808" spans="2:74" hidden="1" x14ac:dyDescent="0.25">
      <c r="B1808" t="s">
        <v>1227</v>
      </c>
      <c r="C1808" t="s">
        <v>2245</v>
      </c>
      <c r="D1808" t="s">
        <v>3415</v>
      </c>
      <c r="E1808" t="s">
        <v>2281</v>
      </c>
      <c r="F1808">
        <v>0</v>
      </c>
      <c r="G1808">
        <v>164169</v>
      </c>
      <c r="H1808">
        <v>172832</v>
      </c>
      <c r="I1808">
        <v>159984</v>
      </c>
      <c r="J1808">
        <v>168787</v>
      </c>
      <c r="K1808">
        <v>158803</v>
      </c>
      <c r="L1808">
        <v>167487</v>
      </c>
      <c r="M1808">
        <v>194783</v>
      </c>
      <c r="N1808">
        <v>167487</v>
      </c>
      <c r="O1808">
        <v>180569</v>
      </c>
      <c r="P1808">
        <v>167487</v>
      </c>
      <c r="Q1808">
        <v>171720</v>
      </c>
      <c r="R1808">
        <v>167487</v>
      </c>
      <c r="S1808">
        <v>182672</v>
      </c>
      <c r="T1808">
        <v>167487</v>
      </c>
      <c r="U1808">
        <v>158890</v>
      </c>
      <c r="V1808">
        <v>167487</v>
      </c>
      <c r="W1808">
        <v>160083</v>
      </c>
      <c r="X1808">
        <v>168787</v>
      </c>
      <c r="Y1808">
        <v>158371</v>
      </c>
      <c r="Z1808">
        <v>167487</v>
      </c>
      <c r="AA1808">
        <v>157350</v>
      </c>
      <c r="AB1808">
        <v>167487</v>
      </c>
      <c r="AC1808">
        <v>150085</v>
      </c>
      <c r="AD1808">
        <v>167487</v>
      </c>
      <c r="AE1808">
        <v>145579</v>
      </c>
      <c r="AF1808">
        <v>167487</v>
      </c>
      <c r="AG1808">
        <v>103426</v>
      </c>
      <c r="AH1808">
        <v>108884</v>
      </c>
      <c r="AI1808">
        <v>124788</v>
      </c>
      <c r="AJ1808">
        <v>131654</v>
      </c>
      <c r="AK1808">
        <v>123866</v>
      </c>
      <c r="AL1808">
        <v>130640</v>
      </c>
      <c r="AM1808">
        <v>151931</v>
      </c>
      <c r="AN1808">
        <v>130640</v>
      </c>
      <c r="AO1808">
        <v>140844</v>
      </c>
      <c r="AP1808">
        <v>130640</v>
      </c>
      <c r="AQ1808">
        <v>133942</v>
      </c>
      <c r="AR1808">
        <v>130640</v>
      </c>
      <c r="AS1808">
        <v>142484</v>
      </c>
      <c r="AT1808">
        <v>130640</v>
      </c>
      <c r="AU1808">
        <v>123934</v>
      </c>
      <c r="AV1808">
        <v>130640</v>
      </c>
      <c r="AW1808">
        <v>124865</v>
      </c>
      <c r="AX1808">
        <v>131654</v>
      </c>
      <c r="AY1808">
        <v>123529</v>
      </c>
      <c r="AZ1808">
        <v>130640</v>
      </c>
      <c r="BA1808">
        <v>122733</v>
      </c>
      <c r="BB1808">
        <v>130640</v>
      </c>
      <c r="BC1808">
        <v>117066</v>
      </c>
      <c r="BD1808">
        <v>130640</v>
      </c>
      <c r="BE1808">
        <v>113552</v>
      </c>
      <c r="BF1808">
        <v>130640</v>
      </c>
      <c r="BG1808">
        <v>7.6</v>
      </c>
      <c r="BH1808">
        <v>7.6</v>
      </c>
      <c r="BI1808">
        <v>7.6</v>
      </c>
      <c r="BJ1808">
        <v>7.6</v>
      </c>
      <c r="BK1808">
        <v>7.6</v>
      </c>
      <c r="BL1808">
        <v>7.6</v>
      </c>
      <c r="BM1808">
        <v>7.6</v>
      </c>
      <c r="BN1808">
        <v>7.6</v>
      </c>
      <c r="BO1808">
        <v>7.6</v>
      </c>
      <c r="BP1808">
        <v>7.6</v>
      </c>
      <c r="BQ1808">
        <v>7.6</v>
      </c>
      <c r="BR1808">
        <v>7.6</v>
      </c>
      <c r="BS1808">
        <v>7.6</v>
      </c>
      <c r="BT1808" t="s">
        <v>2978</v>
      </c>
      <c r="BU1808">
        <f t="shared" si="57"/>
        <v>26</v>
      </c>
      <c r="BV1808">
        <f t="shared" si="58"/>
        <v>1</v>
      </c>
    </row>
    <row r="1809" spans="2:74" x14ac:dyDescent="0.25">
      <c r="B1809" t="s">
        <v>879</v>
      </c>
      <c r="C1809" t="s">
        <v>2170</v>
      </c>
      <c r="D1809" t="s">
        <v>3416</v>
      </c>
      <c r="E1809" t="s">
        <v>2292</v>
      </c>
      <c r="F1809">
        <v>1</v>
      </c>
      <c r="G1809">
        <v>154166</v>
      </c>
      <c r="H1809">
        <v>170904</v>
      </c>
      <c r="I1809">
        <v>162240</v>
      </c>
      <c r="J1809">
        <v>170904</v>
      </c>
      <c r="K1809">
        <v>156548</v>
      </c>
      <c r="L1809">
        <v>175056</v>
      </c>
      <c r="M1809">
        <v>165676</v>
      </c>
      <c r="N1809">
        <v>175056</v>
      </c>
      <c r="O1809">
        <v>161871</v>
      </c>
      <c r="P1809">
        <v>175967</v>
      </c>
      <c r="Q1809">
        <v>162096</v>
      </c>
      <c r="R1809">
        <v>170904</v>
      </c>
      <c r="S1809">
        <v>163034</v>
      </c>
      <c r="T1809">
        <v>175038</v>
      </c>
      <c r="U1809">
        <v>153937</v>
      </c>
      <c r="V1809">
        <v>170904</v>
      </c>
      <c r="W1809">
        <v>161553</v>
      </c>
      <c r="X1809">
        <v>170904</v>
      </c>
      <c r="Y1809">
        <v>156622</v>
      </c>
      <c r="Z1809">
        <v>175056</v>
      </c>
      <c r="AA1809">
        <v>177734</v>
      </c>
      <c r="AB1809">
        <v>170905</v>
      </c>
      <c r="AC1809">
        <v>171455</v>
      </c>
      <c r="AD1809">
        <v>170905</v>
      </c>
      <c r="AE1809">
        <v>162257</v>
      </c>
      <c r="AF1809">
        <v>170905</v>
      </c>
      <c r="AG1809">
        <v>120249</v>
      </c>
      <c r="AH1809">
        <v>133305</v>
      </c>
      <c r="AI1809">
        <v>126547</v>
      </c>
      <c r="AJ1809">
        <v>133305</v>
      </c>
      <c r="AK1809">
        <v>122107</v>
      </c>
      <c r="AL1809">
        <v>136544</v>
      </c>
      <c r="AM1809">
        <v>129227</v>
      </c>
      <c r="AN1809">
        <v>136544</v>
      </c>
      <c r="AO1809">
        <v>126259</v>
      </c>
      <c r="AP1809">
        <v>137254</v>
      </c>
      <c r="AQ1809">
        <v>126435</v>
      </c>
      <c r="AR1809">
        <v>133305</v>
      </c>
      <c r="AS1809">
        <v>127167</v>
      </c>
      <c r="AT1809">
        <v>136530</v>
      </c>
      <c r="AU1809">
        <v>120071</v>
      </c>
      <c r="AV1809">
        <v>133305</v>
      </c>
      <c r="AW1809">
        <v>126011</v>
      </c>
      <c r="AX1809">
        <v>133305</v>
      </c>
      <c r="AY1809">
        <v>122165</v>
      </c>
      <c r="AZ1809">
        <v>136544</v>
      </c>
      <c r="BA1809">
        <v>138633</v>
      </c>
      <c r="BB1809">
        <v>133306</v>
      </c>
      <c r="BC1809">
        <v>133735</v>
      </c>
      <c r="BD1809">
        <v>133306</v>
      </c>
      <c r="BE1809">
        <v>126560</v>
      </c>
      <c r="BF1809">
        <v>133306</v>
      </c>
      <c r="BG1809">
        <v>8.3000000000000007</v>
      </c>
      <c r="BH1809">
        <v>8.3000000000000007</v>
      </c>
      <c r="BI1809">
        <v>8.3000000000000007</v>
      </c>
      <c r="BJ1809">
        <v>8.3000000000000007</v>
      </c>
      <c r="BK1809">
        <v>8.3000000000000007</v>
      </c>
      <c r="BL1809">
        <v>8.3000000000000007</v>
      </c>
      <c r="BM1809">
        <v>8.3000000000000007</v>
      </c>
      <c r="BN1809">
        <v>8.3000000000000007</v>
      </c>
      <c r="BO1809">
        <v>8.3000000000000007</v>
      </c>
      <c r="BP1809">
        <v>8.3000000000000007</v>
      </c>
      <c r="BQ1809">
        <v>8.3000000000000007</v>
      </c>
      <c r="BR1809">
        <v>8.3000000000000007</v>
      </c>
      <c r="BS1809">
        <v>8.3000000000000007</v>
      </c>
      <c r="BT1809" t="s">
        <v>2978</v>
      </c>
      <c r="BU1809">
        <f t="shared" si="57"/>
        <v>26</v>
      </c>
      <c r="BV1809">
        <f t="shared" si="58"/>
        <v>1</v>
      </c>
    </row>
    <row r="1810" spans="2:74" x14ac:dyDescent="0.25">
      <c r="B1810" t="s">
        <v>762</v>
      </c>
      <c r="C1810" t="s">
        <v>2120</v>
      </c>
      <c r="D1810" t="s">
        <v>3420</v>
      </c>
      <c r="E1810" t="s">
        <v>2292</v>
      </c>
      <c r="F1810">
        <v>0</v>
      </c>
      <c r="G1810">
        <v>188881</v>
      </c>
      <c r="H1810">
        <v>179887</v>
      </c>
      <c r="I1810">
        <v>183428</v>
      </c>
      <c r="J1810">
        <v>188734</v>
      </c>
      <c r="K1810">
        <v>185479</v>
      </c>
      <c r="L1810">
        <v>188145</v>
      </c>
      <c r="M1810">
        <v>189043</v>
      </c>
      <c r="N1810">
        <v>202491</v>
      </c>
      <c r="O1810">
        <v>188414</v>
      </c>
      <c r="P1810">
        <v>202803</v>
      </c>
      <c r="Q1810">
        <v>202790</v>
      </c>
      <c r="R1810">
        <v>174323</v>
      </c>
      <c r="S1810">
        <v>186475</v>
      </c>
      <c r="T1810">
        <v>181586</v>
      </c>
      <c r="U1810">
        <v>160307</v>
      </c>
      <c r="V1810">
        <v>181586</v>
      </c>
      <c r="W1810">
        <v>166751</v>
      </c>
      <c r="X1810">
        <v>174323</v>
      </c>
      <c r="Y1810">
        <v>200694</v>
      </c>
      <c r="Z1810">
        <v>174323</v>
      </c>
      <c r="AA1810">
        <v>240749</v>
      </c>
      <c r="AB1810">
        <v>188425</v>
      </c>
      <c r="AC1810">
        <v>207702</v>
      </c>
      <c r="AD1810">
        <v>174323</v>
      </c>
      <c r="AE1810">
        <v>168888</v>
      </c>
      <c r="AF1810">
        <v>174323</v>
      </c>
      <c r="AG1810">
        <v>118995</v>
      </c>
      <c r="AH1810">
        <v>113329</v>
      </c>
      <c r="AI1810">
        <v>143074</v>
      </c>
      <c r="AJ1810">
        <v>147213</v>
      </c>
      <c r="AK1810">
        <v>144674</v>
      </c>
      <c r="AL1810">
        <v>146753</v>
      </c>
      <c r="AM1810">
        <v>147454</v>
      </c>
      <c r="AN1810">
        <v>157943</v>
      </c>
      <c r="AO1810">
        <v>146963</v>
      </c>
      <c r="AP1810">
        <v>158186</v>
      </c>
      <c r="AQ1810">
        <v>158176</v>
      </c>
      <c r="AR1810">
        <v>135972</v>
      </c>
      <c r="AS1810">
        <v>145451</v>
      </c>
      <c r="AT1810">
        <v>141637</v>
      </c>
      <c r="AU1810">
        <v>125039</v>
      </c>
      <c r="AV1810">
        <v>141637</v>
      </c>
      <c r="AW1810">
        <v>130066</v>
      </c>
      <c r="AX1810">
        <v>135972</v>
      </c>
      <c r="AY1810">
        <v>156541</v>
      </c>
      <c r="AZ1810">
        <v>135972</v>
      </c>
      <c r="BA1810">
        <v>187784</v>
      </c>
      <c r="BB1810">
        <v>146972</v>
      </c>
      <c r="BC1810">
        <v>162008</v>
      </c>
      <c r="BD1810">
        <v>135972</v>
      </c>
      <c r="BE1810">
        <v>131733</v>
      </c>
      <c r="BF1810">
        <v>135972</v>
      </c>
      <c r="BG1810">
        <v>8.1</v>
      </c>
      <c r="BH1810">
        <v>8.1</v>
      </c>
      <c r="BI1810">
        <v>8.1</v>
      </c>
      <c r="BJ1810">
        <v>8.1</v>
      </c>
      <c r="BK1810">
        <v>8.1</v>
      </c>
      <c r="BL1810">
        <v>8.1</v>
      </c>
      <c r="BM1810">
        <v>8.1</v>
      </c>
      <c r="BN1810">
        <v>8.1</v>
      </c>
      <c r="BO1810">
        <v>8.1</v>
      </c>
      <c r="BP1810">
        <v>8.1</v>
      </c>
      <c r="BQ1810">
        <v>8.1</v>
      </c>
      <c r="BR1810">
        <v>8.1</v>
      </c>
      <c r="BS1810">
        <v>8.1</v>
      </c>
      <c r="BT1810" t="s">
        <v>3039</v>
      </c>
      <c r="BU1810">
        <f t="shared" si="57"/>
        <v>26</v>
      </c>
      <c r="BV1810">
        <f t="shared" si="58"/>
        <v>1</v>
      </c>
    </row>
    <row r="1811" spans="2:74" hidden="1" x14ac:dyDescent="0.25">
      <c r="B1811" t="s">
        <v>613</v>
      </c>
      <c r="C1811" t="s">
        <v>2125</v>
      </c>
      <c r="D1811" t="s">
        <v>3422</v>
      </c>
      <c r="E1811" t="s">
        <v>2281</v>
      </c>
      <c r="F1811">
        <v>2</v>
      </c>
      <c r="G1811">
        <v>197402</v>
      </c>
      <c r="H1811">
        <v>188850</v>
      </c>
      <c r="I1811">
        <v>219835</v>
      </c>
      <c r="J1811">
        <v>188850</v>
      </c>
      <c r="K1811">
        <v>186703</v>
      </c>
      <c r="L1811">
        <v>192269</v>
      </c>
      <c r="M1811">
        <v>215582</v>
      </c>
      <c r="N1811">
        <v>188850</v>
      </c>
      <c r="O1811">
        <v>192269</v>
      </c>
      <c r="P1811">
        <v>188850</v>
      </c>
      <c r="Q1811">
        <v>198155</v>
      </c>
      <c r="R1811">
        <v>188850</v>
      </c>
      <c r="S1811">
        <v>200602</v>
      </c>
      <c r="T1811">
        <v>192269</v>
      </c>
      <c r="U1811">
        <v>200979</v>
      </c>
      <c r="V1811">
        <v>188850</v>
      </c>
      <c r="W1811">
        <v>208122</v>
      </c>
      <c r="X1811">
        <v>188850</v>
      </c>
      <c r="Y1811">
        <v>221075</v>
      </c>
      <c r="Z1811">
        <v>188850</v>
      </c>
      <c r="AA1811">
        <v>210562</v>
      </c>
      <c r="AB1811">
        <v>188850</v>
      </c>
      <c r="AC1811">
        <v>188850</v>
      </c>
      <c r="AD1811">
        <v>188850</v>
      </c>
      <c r="AE1811">
        <v>202672</v>
      </c>
      <c r="AF1811">
        <v>188850</v>
      </c>
      <c r="AG1811">
        <v>153974</v>
      </c>
      <c r="AH1811">
        <v>147303</v>
      </c>
      <c r="AI1811">
        <v>171471</v>
      </c>
      <c r="AJ1811">
        <v>147303</v>
      </c>
      <c r="AK1811">
        <v>145628</v>
      </c>
      <c r="AL1811">
        <v>149970</v>
      </c>
      <c r="AM1811">
        <v>168154</v>
      </c>
      <c r="AN1811">
        <v>147303</v>
      </c>
      <c r="AO1811">
        <v>149970</v>
      </c>
      <c r="AP1811">
        <v>147303</v>
      </c>
      <c r="AQ1811">
        <v>154561</v>
      </c>
      <c r="AR1811">
        <v>147303</v>
      </c>
      <c r="AS1811">
        <v>156470</v>
      </c>
      <c r="AT1811">
        <v>149970</v>
      </c>
      <c r="AU1811">
        <v>156764</v>
      </c>
      <c r="AV1811">
        <v>147303</v>
      </c>
      <c r="AW1811">
        <v>162335</v>
      </c>
      <c r="AX1811">
        <v>147303</v>
      </c>
      <c r="AY1811">
        <v>172439</v>
      </c>
      <c r="AZ1811">
        <v>147303</v>
      </c>
      <c r="BA1811">
        <v>164238</v>
      </c>
      <c r="BB1811">
        <v>147303</v>
      </c>
      <c r="BC1811">
        <v>147303</v>
      </c>
      <c r="BD1811">
        <v>147303</v>
      </c>
      <c r="BE1811">
        <v>158084</v>
      </c>
      <c r="BF1811">
        <v>147303</v>
      </c>
      <c r="BG1811">
        <v>7.9</v>
      </c>
      <c r="BH1811">
        <v>7.9</v>
      </c>
      <c r="BI1811">
        <v>7.9</v>
      </c>
      <c r="BJ1811">
        <v>7.9</v>
      </c>
      <c r="BK1811">
        <v>7.9</v>
      </c>
      <c r="BL1811">
        <v>7.9</v>
      </c>
      <c r="BM1811">
        <v>7.9</v>
      </c>
      <c r="BN1811">
        <v>7.9</v>
      </c>
      <c r="BO1811">
        <v>7.9</v>
      </c>
      <c r="BP1811">
        <v>7.9</v>
      </c>
      <c r="BQ1811">
        <v>7.9</v>
      </c>
      <c r="BR1811">
        <v>7.9</v>
      </c>
      <c r="BS1811">
        <v>7.9</v>
      </c>
      <c r="BT1811" t="s">
        <v>2978</v>
      </c>
      <c r="BU1811">
        <f t="shared" si="57"/>
        <v>26</v>
      </c>
      <c r="BV1811">
        <f t="shared" si="58"/>
        <v>1</v>
      </c>
    </row>
    <row r="1812" spans="2:74" hidden="1" x14ac:dyDescent="0.25">
      <c r="B1812" t="s">
        <v>678</v>
      </c>
      <c r="C1812" t="s">
        <v>2177</v>
      </c>
      <c r="D1812" t="s">
        <v>3423</v>
      </c>
      <c r="E1812" t="s">
        <v>2281</v>
      </c>
      <c r="F1812">
        <v>1</v>
      </c>
      <c r="G1812">
        <v>276119</v>
      </c>
      <c r="H1812">
        <v>316616</v>
      </c>
      <c r="I1812">
        <v>403630</v>
      </c>
      <c r="J1812">
        <v>276119</v>
      </c>
      <c r="K1812">
        <v>344330</v>
      </c>
      <c r="L1812">
        <v>276119</v>
      </c>
      <c r="M1812">
        <v>276119</v>
      </c>
      <c r="N1812">
        <v>276119</v>
      </c>
      <c r="O1812">
        <v>276119</v>
      </c>
      <c r="P1812">
        <v>276119</v>
      </c>
      <c r="Q1812">
        <v>340280</v>
      </c>
      <c r="R1812">
        <v>276119</v>
      </c>
      <c r="S1812">
        <v>304421</v>
      </c>
      <c r="T1812">
        <v>276119</v>
      </c>
      <c r="U1812">
        <v>419965</v>
      </c>
      <c r="V1812">
        <v>276119</v>
      </c>
      <c r="W1812">
        <v>276119</v>
      </c>
      <c r="X1812">
        <v>276119</v>
      </c>
      <c r="Y1812">
        <v>276119</v>
      </c>
      <c r="Z1812">
        <v>276119</v>
      </c>
      <c r="AA1812">
        <v>361459</v>
      </c>
      <c r="AB1812">
        <v>276119</v>
      </c>
      <c r="AC1812">
        <v>319445</v>
      </c>
      <c r="AD1812">
        <v>298209</v>
      </c>
      <c r="AE1812">
        <v>395077</v>
      </c>
      <c r="AF1812">
        <v>276119</v>
      </c>
      <c r="AG1812">
        <v>215373</v>
      </c>
      <c r="AH1812">
        <v>246960</v>
      </c>
      <c r="AI1812">
        <v>314831</v>
      </c>
      <c r="AJ1812">
        <v>215373</v>
      </c>
      <c r="AK1812">
        <v>268577</v>
      </c>
      <c r="AL1812">
        <v>215373</v>
      </c>
      <c r="AM1812">
        <v>215373</v>
      </c>
      <c r="AN1812">
        <v>215373</v>
      </c>
      <c r="AO1812">
        <v>215373</v>
      </c>
      <c r="AP1812">
        <v>215373</v>
      </c>
      <c r="AQ1812">
        <v>265418</v>
      </c>
      <c r="AR1812">
        <v>215373</v>
      </c>
      <c r="AS1812">
        <v>237448</v>
      </c>
      <c r="AT1812">
        <v>215373</v>
      </c>
      <c r="AU1812">
        <v>327573</v>
      </c>
      <c r="AV1812">
        <v>215373</v>
      </c>
      <c r="AW1812">
        <v>215373</v>
      </c>
      <c r="AX1812">
        <v>215373</v>
      </c>
      <c r="AY1812">
        <v>215373</v>
      </c>
      <c r="AZ1812">
        <v>215373</v>
      </c>
      <c r="BA1812">
        <v>281938</v>
      </c>
      <c r="BB1812">
        <v>215373</v>
      </c>
      <c r="BC1812">
        <v>249167</v>
      </c>
      <c r="BD1812">
        <v>232603</v>
      </c>
      <c r="BE1812">
        <v>308160</v>
      </c>
      <c r="BF1812">
        <v>215373</v>
      </c>
      <c r="BG1812">
        <v>8.4</v>
      </c>
      <c r="BH1812">
        <v>8.4</v>
      </c>
      <c r="BI1812">
        <v>8.4</v>
      </c>
      <c r="BJ1812">
        <v>8.4</v>
      </c>
      <c r="BK1812">
        <v>8.4</v>
      </c>
      <c r="BL1812">
        <v>8.4</v>
      </c>
      <c r="BM1812">
        <v>8.4</v>
      </c>
      <c r="BN1812">
        <v>8.4</v>
      </c>
      <c r="BO1812">
        <v>8.4</v>
      </c>
      <c r="BP1812">
        <v>8.4</v>
      </c>
      <c r="BQ1812">
        <v>8.4</v>
      </c>
      <c r="BR1812">
        <v>8.4</v>
      </c>
      <c r="BS1812">
        <v>8.4</v>
      </c>
      <c r="BT1812" t="s">
        <v>3024</v>
      </c>
      <c r="BU1812">
        <f t="shared" si="57"/>
        <v>26</v>
      </c>
      <c r="BV1812">
        <f t="shared" si="58"/>
        <v>1</v>
      </c>
    </row>
    <row r="1813" spans="2:74" hidden="1" x14ac:dyDescent="0.25">
      <c r="B1813" t="s">
        <v>860</v>
      </c>
      <c r="C1813" t="s">
        <v>2132</v>
      </c>
      <c r="D1813" t="s">
        <v>3424</v>
      </c>
      <c r="E1813" t="s">
        <v>2281</v>
      </c>
      <c r="F1813">
        <v>0</v>
      </c>
      <c r="G1813">
        <v>182616</v>
      </c>
      <c r="H1813">
        <v>192269</v>
      </c>
      <c r="I1813">
        <v>165555</v>
      </c>
      <c r="J1813">
        <v>192269</v>
      </c>
      <c r="K1813">
        <v>175214</v>
      </c>
      <c r="L1813">
        <v>192269</v>
      </c>
      <c r="M1813">
        <v>187210</v>
      </c>
      <c r="N1813">
        <v>192269</v>
      </c>
      <c r="O1813">
        <v>190343</v>
      </c>
      <c r="P1813">
        <v>192269</v>
      </c>
      <c r="Q1813">
        <v>187539</v>
      </c>
      <c r="R1813">
        <v>192269</v>
      </c>
      <c r="S1813">
        <v>177545</v>
      </c>
      <c r="T1813">
        <v>192269</v>
      </c>
      <c r="U1813">
        <v>185924</v>
      </c>
      <c r="V1813">
        <v>192269</v>
      </c>
      <c r="W1813">
        <v>173895</v>
      </c>
      <c r="X1813">
        <v>192269</v>
      </c>
      <c r="Y1813">
        <v>192269</v>
      </c>
      <c r="Z1813">
        <v>192269</v>
      </c>
      <c r="AA1813">
        <v>196331</v>
      </c>
      <c r="AB1813">
        <v>174870</v>
      </c>
      <c r="AC1813">
        <v>207120</v>
      </c>
      <c r="AD1813">
        <v>192269</v>
      </c>
      <c r="AE1813">
        <v>212327</v>
      </c>
      <c r="AF1813">
        <v>192269</v>
      </c>
      <c r="AG1813">
        <v>142440</v>
      </c>
      <c r="AH1813">
        <v>149970</v>
      </c>
      <c r="AI1813">
        <v>129133</v>
      </c>
      <c r="AJ1813">
        <v>149970</v>
      </c>
      <c r="AK1813">
        <v>136667</v>
      </c>
      <c r="AL1813">
        <v>149970</v>
      </c>
      <c r="AM1813">
        <v>146024</v>
      </c>
      <c r="AN1813">
        <v>149970</v>
      </c>
      <c r="AO1813">
        <v>148468</v>
      </c>
      <c r="AP1813">
        <v>149970</v>
      </c>
      <c r="AQ1813">
        <v>146280</v>
      </c>
      <c r="AR1813">
        <v>149970</v>
      </c>
      <c r="AS1813">
        <v>138485</v>
      </c>
      <c r="AT1813">
        <v>149970</v>
      </c>
      <c r="AU1813">
        <v>145021</v>
      </c>
      <c r="AV1813">
        <v>149970</v>
      </c>
      <c r="AW1813">
        <v>135638</v>
      </c>
      <c r="AX1813">
        <v>149970</v>
      </c>
      <c r="AY1813">
        <v>149970</v>
      </c>
      <c r="AZ1813">
        <v>149970</v>
      </c>
      <c r="BA1813">
        <v>153138</v>
      </c>
      <c r="BB1813">
        <v>136399</v>
      </c>
      <c r="BC1813">
        <v>161554</v>
      </c>
      <c r="BD1813">
        <v>149970</v>
      </c>
      <c r="BE1813">
        <v>165615</v>
      </c>
      <c r="BF1813">
        <v>149970</v>
      </c>
      <c r="BG1813">
        <v>7.7</v>
      </c>
      <c r="BH1813">
        <v>7.7</v>
      </c>
      <c r="BI1813">
        <v>7.7</v>
      </c>
      <c r="BJ1813">
        <v>7.7</v>
      </c>
      <c r="BK1813">
        <v>7.7</v>
      </c>
      <c r="BL1813">
        <v>7.7</v>
      </c>
      <c r="BM1813">
        <v>7.7</v>
      </c>
      <c r="BN1813">
        <v>7.7</v>
      </c>
      <c r="BO1813">
        <v>7.7</v>
      </c>
      <c r="BP1813">
        <v>7.7</v>
      </c>
      <c r="BQ1813">
        <v>7.7</v>
      </c>
      <c r="BR1813">
        <v>7.7</v>
      </c>
      <c r="BS1813">
        <v>7.7</v>
      </c>
      <c r="BT1813" t="s">
        <v>3013</v>
      </c>
      <c r="BU1813">
        <f t="shared" si="57"/>
        <v>26</v>
      </c>
      <c r="BV1813">
        <f t="shared" si="58"/>
        <v>1</v>
      </c>
    </row>
    <row r="1814" spans="2:74" hidden="1" x14ac:dyDescent="0.25">
      <c r="B1814" t="s">
        <v>1192</v>
      </c>
      <c r="C1814" t="s">
        <v>2136</v>
      </c>
      <c r="D1814" t="s">
        <v>3425</v>
      </c>
      <c r="E1814" t="s">
        <v>2281</v>
      </c>
      <c r="F1814">
        <v>0</v>
      </c>
      <c r="G1814">
        <v>250492</v>
      </c>
      <c r="H1814">
        <v>214235</v>
      </c>
      <c r="I1814">
        <v>192076</v>
      </c>
      <c r="J1814">
        <v>173042</v>
      </c>
      <c r="K1814">
        <v>190999</v>
      </c>
      <c r="L1814">
        <v>202328</v>
      </c>
      <c r="M1814">
        <v>191462</v>
      </c>
      <c r="N1814">
        <v>202328</v>
      </c>
      <c r="O1814">
        <v>202328</v>
      </c>
      <c r="P1814">
        <v>202328</v>
      </c>
      <c r="Q1814">
        <v>191850</v>
      </c>
      <c r="R1814">
        <v>202328</v>
      </c>
      <c r="S1814">
        <v>202328</v>
      </c>
      <c r="T1814">
        <v>202328</v>
      </c>
      <c r="U1814">
        <v>202328</v>
      </c>
      <c r="V1814">
        <v>202328</v>
      </c>
      <c r="W1814">
        <v>191759</v>
      </c>
      <c r="X1814">
        <v>198998</v>
      </c>
      <c r="Y1814">
        <v>191978</v>
      </c>
      <c r="Z1814">
        <v>232679</v>
      </c>
      <c r="AA1814">
        <v>202328</v>
      </c>
      <c r="AB1814">
        <v>232679</v>
      </c>
      <c r="AC1814">
        <v>178579</v>
      </c>
      <c r="AD1814">
        <v>202328</v>
      </c>
      <c r="AE1814">
        <v>191955</v>
      </c>
      <c r="AF1814">
        <v>202328</v>
      </c>
      <c r="AG1814">
        <v>157810</v>
      </c>
      <c r="AH1814">
        <v>134968</v>
      </c>
      <c r="AI1814">
        <v>149819</v>
      </c>
      <c r="AJ1814">
        <v>134973</v>
      </c>
      <c r="AK1814">
        <v>148979</v>
      </c>
      <c r="AL1814">
        <v>157816</v>
      </c>
      <c r="AM1814">
        <v>149340</v>
      </c>
      <c r="AN1814">
        <v>157816</v>
      </c>
      <c r="AO1814">
        <v>157816</v>
      </c>
      <c r="AP1814">
        <v>157816</v>
      </c>
      <c r="AQ1814">
        <v>149643</v>
      </c>
      <c r="AR1814">
        <v>157816</v>
      </c>
      <c r="AS1814">
        <v>157816</v>
      </c>
      <c r="AT1814">
        <v>157816</v>
      </c>
      <c r="AU1814">
        <v>157816</v>
      </c>
      <c r="AV1814">
        <v>157816</v>
      </c>
      <c r="AW1814">
        <v>149572</v>
      </c>
      <c r="AX1814">
        <v>155218</v>
      </c>
      <c r="AY1814">
        <v>149743</v>
      </c>
      <c r="AZ1814">
        <v>181490</v>
      </c>
      <c r="BA1814">
        <v>157816</v>
      </c>
      <c r="BB1814">
        <v>181490</v>
      </c>
      <c r="BC1814">
        <v>139292</v>
      </c>
      <c r="BD1814">
        <v>157816</v>
      </c>
      <c r="BE1814">
        <v>149725</v>
      </c>
      <c r="BF1814">
        <v>157816</v>
      </c>
      <c r="BG1814">
        <v>6.2</v>
      </c>
      <c r="BH1814">
        <v>6.2</v>
      </c>
      <c r="BI1814">
        <v>6.2</v>
      </c>
      <c r="BJ1814">
        <v>6.2</v>
      </c>
      <c r="BK1814">
        <v>6.2</v>
      </c>
      <c r="BL1814">
        <v>6.2</v>
      </c>
      <c r="BM1814">
        <v>6.2</v>
      </c>
      <c r="BN1814">
        <v>6.2</v>
      </c>
      <c r="BO1814">
        <v>6.2</v>
      </c>
      <c r="BP1814">
        <v>6.2</v>
      </c>
      <c r="BQ1814">
        <v>6.2</v>
      </c>
      <c r="BR1814">
        <v>6.2</v>
      </c>
      <c r="BS1814">
        <v>6.2</v>
      </c>
      <c r="BT1814" t="s">
        <v>3012</v>
      </c>
      <c r="BU1814">
        <f t="shared" si="57"/>
        <v>26</v>
      </c>
      <c r="BV1814">
        <f t="shared" si="58"/>
        <v>1</v>
      </c>
    </row>
    <row r="1815" spans="2:74" x14ac:dyDescent="0.25">
      <c r="B1815" t="s">
        <v>655</v>
      </c>
      <c r="C1815" t="s">
        <v>2191</v>
      </c>
      <c r="D1815" t="s">
        <v>3430</v>
      </c>
      <c r="E1815" t="s">
        <v>2292</v>
      </c>
      <c r="F1815">
        <v>1</v>
      </c>
      <c r="G1815">
        <v>179001</v>
      </c>
      <c r="H1815">
        <v>149906</v>
      </c>
      <c r="I1815">
        <v>168133</v>
      </c>
      <c r="J1815">
        <v>159796</v>
      </c>
      <c r="K1815">
        <v>167972</v>
      </c>
      <c r="L1815">
        <v>193438</v>
      </c>
      <c r="M1815">
        <v>348703</v>
      </c>
      <c r="N1815">
        <v>190666</v>
      </c>
      <c r="O1815">
        <v>317201</v>
      </c>
      <c r="P1815">
        <v>306710</v>
      </c>
      <c r="Q1815">
        <v>377445</v>
      </c>
      <c r="R1815">
        <v>306864</v>
      </c>
      <c r="S1815">
        <v>276474</v>
      </c>
      <c r="T1815">
        <v>279645</v>
      </c>
      <c r="U1815">
        <v>229999</v>
      </c>
      <c r="V1815">
        <v>279645</v>
      </c>
      <c r="W1815">
        <v>219556</v>
      </c>
      <c r="X1815">
        <v>254221</v>
      </c>
      <c r="Y1815">
        <v>266221</v>
      </c>
      <c r="Z1815">
        <v>310716</v>
      </c>
      <c r="AA1815">
        <v>256815</v>
      </c>
      <c r="AB1815">
        <v>254221</v>
      </c>
      <c r="AC1815">
        <v>242578</v>
      </c>
      <c r="AD1815">
        <v>254221</v>
      </c>
      <c r="AE1815">
        <v>285392</v>
      </c>
      <c r="AF1815">
        <v>254221</v>
      </c>
      <c r="AG1815">
        <v>112771</v>
      </c>
      <c r="AH1815">
        <v>94441</v>
      </c>
      <c r="AI1815">
        <v>131144</v>
      </c>
      <c r="AJ1815">
        <v>124641</v>
      </c>
      <c r="AK1815">
        <v>131018</v>
      </c>
      <c r="AL1815">
        <v>150882</v>
      </c>
      <c r="AM1815">
        <v>271988</v>
      </c>
      <c r="AN1815">
        <v>148719</v>
      </c>
      <c r="AO1815">
        <v>247417</v>
      </c>
      <c r="AP1815">
        <v>239234</v>
      </c>
      <c r="AQ1815">
        <v>294407</v>
      </c>
      <c r="AR1815">
        <v>239354</v>
      </c>
      <c r="AS1815">
        <v>215650</v>
      </c>
      <c r="AT1815">
        <v>218123</v>
      </c>
      <c r="AU1815">
        <v>179399</v>
      </c>
      <c r="AV1815">
        <v>218123</v>
      </c>
      <c r="AW1815">
        <v>171254</v>
      </c>
      <c r="AX1815">
        <v>198292</v>
      </c>
      <c r="AY1815">
        <v>207652</v>
      </c>
      <c r="AZ1815">
        <v>242358</v>
      </c>
      <c r="BA1815">
        <v>200316</v>
      </c>
      <c r="BB1815">
        <v>198292</v>
      </c>
      <c r="BC1815">
        <v>189211</v>
      </c>
      <c r="BD1815">
        <v>198292</v>
      </c>
      <c r="BE1815">
        <v>222606</v>
      </c>
      <c r="BF1815">
        <v>198292</v>
      </c>
      <c r="BG1815">
        <v>7.1</v>
      </c>
      <c r="BH1815">
        <v>7.1</v>
      </c>
      <c r="BI1815">
        <v>7.1</v>
      </c>
      <c r="BJ1815">
        <v>7.1</v>
      </c>
      <c r="BK1815">
        <v>7.1</v>
      </c>
      <c r="BL1815">
        <v>7.1</v>
      </c>
      <c r="BM1815">
        <v>7.1</v>
      </c>
      <c r="BN1815">
        <v>7.1</v>
      </c>
      <c r="BO1815">
        <v>7.1</v>
      </c>
      <c r="BP1815">
        <v>7.1</v>
      </c>
      <c r="BQ1815">
        <v>7.1</v>
      </c>
      <c r="BR1815">
        <v>7.1</v>
      </c>
      <c r="BS1815">
        <v>7.1</v>
      </c>
      <c r="BT1815" t="s">
        <v>3012</v>
      </c>
      <c r="BU1815">
        <f t="shared" si="57"/>
        <v>26</v>
      </c>
      <c r="BV1815">
        <f t="shared" si="58"/>
        <v>1</v>
      </c>
    </row>
    <row r="1816" spans="2:74" hidden="1" x14ac:dyDescent="0.25">
      <c r="B1816" t="s">
        <v>1374</v>
      </c>
      <c r="C1816" t="s">
        <v>2152</v>
      </c>
      <c r="D1816" t="s">
        <v>3431</v>
      </c>
      <c r="E1816" t="s">
        <v>2281</v>
      </c>
      <c r="F1816">
        <v>1</v>
      </c>
      <c r="G1816">
        <v>194231</v>
      </c>
      <c r="H1816">
        <v>205086</v>
      </c>
      <c r="I1816">
        <v>194646</v>
      </c>
      <c r="J1816">
        <v>170905</v>
      </c>
      <c r="K1816">
        <v>194650</v>
      </c>
      <c r="L1816">
        <v>205086</v>
      </c>
      <c r="M1816">
        <v>194462</v>
      </c>
      <c r="N1816">
        <v>205086</v>
      </c>
      <c r="O1816">
        <v>205086</v>
      </c>
      <c r="P1816">
        <v>205086</v>
      </c>
      <c r="Q1816">
        <v>193797</v>
      </c>
      <c r="R1816">
        <v>205086</v>
      </c>
      <c r="S1816">
        <v>194704</v>
      </c>
      <c r="T1816">
        <v>205086</v>
      </c>
      <c r="U1816">
        <v>194542</v>
      </c>
      <c r="V1816">
        <v>205086</v>
      </c>
      <c r="W1816">
        <v>205086</v>
      </c>
      <c r="X1816">
        <v>205086</v>
      </c>
      <c r="Y1816">
        <v>219834</v>
      </c>
      <c r="Z1816">
        <v>205086</v>
      </c>
      <c r="AA1816">
        <v>220798</v>
      </c>
      <c r="AB1816">
        <v>225595</v>
      </c>
      <c r="AC1816">
        <v>194746</v>
      </c>
      <c r="AD1816">
        <v>205086</v>
      </c>
      <c r="AE1816">
        <v>194115</v>
      </c>
      <c r="AF1816">
        <v>205086</v>
      </c>
      <c r="AG1816">
        <v>151500</v>
      </c>
      <c r="AH1816">
        <v>159967</v>
      </c>
      <c r="AI1816">
        <v>151824</v>
      </c>
      <c r="AJ1816">
        <v>133306</v>
      </c>
      <c r="AK1816">
        <v>151827</v>
      </c>
      <c r="AL1816">
        <v>159967</v>
      </c>
      <c r="AM1816">
        <v>151680</v>
      </c>
      <c r="AN1816">
        <v>159967</v>
      </c>
      <c r="AO1816">
        <v>159967</v>
      </c>
      <c r="AP1816">
        <v>159967</v>
      </c>
      <c r="AQ1816">
        <v>151162</v>
      </c>
      <c r="AR1816">
        <v>159967</v>
      </c>
      <c r="AS1816">
        <v>151869</v>
      </c>
      <c r="AT1816">
        <v>159967</v>
      </c>
      <c r="AU1816">
        <v>151743</v>
      </c>
      <c r="AV1816">
        <v>159967</v>
      </c>
      <c r="AW1816">
        <v>159967</v>
      </c>
      <c r="AX1816">
        <v>159967</v>
      </c>
      <c r="AY1816">
        <v>171471</v>
      </c>
      <c r="AZ1816">
        <v>159967</v>
      </c>
      <c r="BA1816">
        <v>172222</v>
      </c>
      <c r="BB1816">
        <v>175964</v>
      </c>
      <c r="BC1816">
        <v>151902</v>
      </c>
      <c r="BD1816">
        <v>159967</v>
      </c>
      <c r="BE1816">
        <v>151410</v>
      </c>
      <c r="BF1816">
        <v>159967</v>
      </c>
      <c r="BG1816">
        <v>8.5</v>
      </c>
      <c r="BH1816">
        <v>8.5</v>
      </c>
      <c r="BI1816">
        <v>8.5</v>
      </c>
      <c r="BJ1816">
        <v>8.5</v>
      </c>
      <c r="BK1816">
        <v>8.5</v>
      </c>
      <c r="BL1816">
        <v>8.5</v>
      </c>
      <c r="BM1816">
        <v>8.5</v>
      </c>
      <c r="BN1816">
        <v>8.5</v>
      </c>
      <c r="BO1816">
        <v>8.5</v>
      </c>
      <c r="BP1816">
        <v>8.5</v>
      </c>
      <c r="BQ1816">
        <v>8.5</v>
      </c>
      <c r="BR1816">
        <v>8.5</v>
      </c>
      <c r="BS1816">
        <v>8.5</v>
      </c>
      <c r="BT1816" t="s">
        <v>3012</v>
      </c>
      <c r="BU1816">
        <f t="shared" si="57"/>
        <v>26</v>
      </c>
      <c r="BV1816">
        <f t="shared" si="58"/>
        <v>1</v>
      </c>
    </row>
    <row r="1817" spans="2:74" x14ac:dyDescent="0.25">
      <c r="B1817" t="s">
        <v>1019</v>
      </c>
      <c r="C1817" t="s">
        <v>2122</v>
      </c>
      <c r="D1817" t="s">
        <v>3433</v>
      </c>
      <c r="E1817" t="s">
        <v>2292</v>
      </c>
      <c r="F1817">
        <v>1</v>
      </c>
      <c r="G1817">
        <v>214646</v>
      </c>
      <c r="H1817">
        <v>204424</v>
      </c>
      <c r="I1817">
        <v>217398</v>
      </c>
      <c r="J1817">
        <v>204424</v>
      </c>
      <c r="K1817">
        <v>216382</v>
      </c>
      <c r="L1817">
        <v>223127</v>
      </c>
      <c r="M1817">
        <v>230763</v>
      </c>
      <c r="N1817">
        <v>218733</v>
      </c>
      <c r="O1817">
        <v>204424</v>
      </c>
      <c r="P1817">
        <v>204424</v>
      </c>
      <c r="Q1817">
        <v>204424</v>
      </c>
      <c r="R1817">
        <v>204424</v>
      </c>
      <c r="S1817">
        <v>204424</v>
      </c>
      <c r="T1817">
        <v>208478</v>
      </c>
      <c r="U1817">
        <v>219539</v>
      </c>
      <c r="V1817">
        <v>208996</v>
      </c>
      <c r="W1817">
        <v>204424</v>
      </c>
      <c r="X1817">
        <v>204424</v>
      </c>
      <c r="Y1817">
        <v>223127</v>
      </c>
      <c r="Z1817">
        <v>208317</v>
      </c>
      <c r="AA1817">
        <v>246986</v>
      </c>
      <c r="AB1817">
        <v>218733</v>
      </c>
      <c r="AC1817">
        <v>204424</v>
      </c>
      <c r="AD1817">
        <v>208798</v>
      </c>
      <c r="AE1817">
        <v>204424</v>
      </c>
      <c r="AF1817">
        <v>204424</v>
      </c>
      <c r="AG1817">
        <v>167424</v>
      </c>
      <c r="AH1817">
        <v>159451</v>
      </c>
      <c r="AI1817">
        <v>169570</v>
      </c>
      <c r="AJ1817">
        <v>159451</v>
      </c>
      <c r="AK1817">
        <v>168778</v>
      </c>
      <c r="AL1817">
        <v>174039</v>
      </c>
      <c r="AM1817">
        <v>179995</v>
      </c>
      <c r="AN1817">
        <v>170612</v>
      </c>
      <c r="AO1817">
        <v>159451</v>
      </c>
      <c r="AP1817">
        <v>159451</v>
      </c>
      <c r="AQ1817">
        <v>159451</v>
      </c>
      <c r="AR1817">
        <v>159451</v>
      </c>
      <c r="AS1817">
        <v>159451</v>
      </c>
      <c r="AT1817">
        <v>162613</v>
      </c>
      <c r="AU1817">
        <v>171240</v>
      </c>
      <c r="AV1817">
        <v>163017</v>
      </c>
      <c r="AW1817">
        <v>159451</v>
      </c>
      <c r="AX1817">
        <v>159451</v>
      </c>
      <c r="AY1817">
        <v>174039</v>
      </c>
      <c r="AZ1817">
        <v>162487</v>
      </c>
      <c r="BA1817">
        <v>192649</v>
      </c>
      <c r="BB1817">
        <v>170612</v>
      </c>
      <c r="BC1817">
        <v>159451</v>
      </c>
      <c r="BD1817">
        <v>162862</v>
      </c>
      <c r="BE1817">
        <v>159451</v>
      </c>
      <c r="BF1817">
        <v>159451</v>
      </c>
      <c r="BG1817">
        <v>8.3000000000000007</v>
      </c>
      <c r="BH1817">
        <v>8.3000000000000007</v>
      </c>
      <c r="BI1817">
        <v>8.3000000000000007</v>
      </c>
      <c r="BJ1817">
        <v>8.3000000000000007</v>
      </c>
      <c r="BK1817">
        <v>8.3000000000000007</v>
      </c>
      <c r="BL1817">
        <v>8.3000000000000007</v>
      </c>
      <c r="BM1817">
        <v>8.3000000000000007</v>
      </c>
      <c r="BN1817">
        <v>8.3000000000000007</v>
      </c>
      <c r="BO1817">
        <v>8.3000000000000007</v>
      </c>
      <c r="BP1817">
        <v>8.3000000000000007</v>
      </c>
      <c r="BQ1817">
        <v>8.3000000000000007</v>
      </c>
      <c r="BR1817">
        <v>8.3000000000000007</v>
      </c>
      <c r="BS1817">
        <v>8.3000000000000007</v>
      </c>
      <c r="BT1817" t="s">
        <v>3012</v>
      </c>
      <c r="BU1817">
        <f t="shared" si="57"/>
        <v>26</v>
      </c>
      <c r="BV1817">
        <f t="shared" si="58"/>
        <v>1</v>
      </c>
    </row>
    <row r="1818" spans="2:74" x14ac:dyDescent="0.25">
      <c r="B1818" t="s">
        <v>928</v>
      </c>
      <c r="C1818" t="s">
        <v>2106</v>
      </c>
      <c r="D1818" t="s">
        <v>3434</v>
      </c>
      <c r="E1818" t="s">
        <v>2292</v>
      </c>
      <c r="F1818">
        <v>1</v>
      </c>
      <c r="G1818">
        <v>226892</v>
      </c>
      <c r="H1818">
        <v>239267</v>
      </c>
      <c r="I1818">
        <v>239267</v>
      </c>
      <c r="J1818">
        <v>239267</v>
      </c>
      <c r="K1818">
        <v>239267</v>
      </c>
      <c r="L1818">
        <v>239267</v>
      </c>
      <c r="M1818">
        <v>226385</v>
      </c>
      <c r="N1818">
        <v>239267</v>
      </c>
      <c r="O1818">
        <v>224549</v>
      </c>
      <c r="P1818">
        <v>239267</v>
      </c>
      <c r="Q1818">
        <v>239267</v>
      </c>
      <c r="R1818">
        <v>252239</v>
      </c>
      <c r="S1818">
        <v>239267</v>
      </c>
      <c r="T1818">
        <v>252300</v>
      </c>
      <c r="U1818">
        <v>227004</v>
      </c>
      <c r="V1818">
        <v>239267</v>
      </c>
      <c r="W1818">
        <v>239267</v>
      </c>
      <c r="X1818">
        <v>239267</v>
      </c>
      <c r="Y1818">
        <v>226806</v>
      </c>
      <c r="Z1818">
        <v>239267</v>
      </c>
      <c r="AA1818">
        <v>224142</v>
      </c>
      <c r="AB1818">
        <v>199390</v>
      </c>
      <c r="AC1818">
        <v>213499</v>
      </c>
      <c r="AD1818">
        <v>239267</v>
      </c>
      <c r="AE1818">
        <v>227572</v>
      </c>
      <c r="AF1818">
        <v>239267</v>
      </c>
      <c r="AG1818">
        <v>176976</v>
      </c>
      <c r="AH1818">
        <v>186628</v>
      </c>
      <c r="AI1818">
        <v>186628</v>
      </c>
      <c r="AJ1818">
        <v>186628</v>
      </c>
      <c r="AK1818">
        <v>186628</v>
      </c>
      <c r="AL1818">
        <v>186628</v>
      </c>
      <c r="AM1818">
        <v>176580</v>
      </c>
      <c r="AN1818">
        <v>186628</v>
      </c>
      <c r="AO1818">
        <v>175148</v>
      </c>
      <c r="AP1818">
        <v>186628</v>
      </c>
      <c r="AQ1818">
        <v>186628</v>
      </c>
      <c r="AR1818">
        <v>196746</v>
      </c>
      <c r="AS1818">
        <v>186628</v>
      </c>
      <c r="AT1818">
        <v>196794</v>
      </c>
      <c r="AU1818">
        <v>177063</v>
      </c>
      <c r="AV1818">
        <v>186628</v>
      </c>
      <c r="AW1818">
        <v>186628</v>
      </c>
      <c r="AX1818">
        <v>186628</v>
      </c>
      <c r="AY1818">
        <v>176909</v>
      </c>
      <c r="AZ1818">
        <v>186628</v>
      </c>
      <c r="BA1818">
        <v>174831</v>
      </c>
      <c r="BB1818">
        <v>155524</v>
      </c>
      <c r="BC1818">
        <v>166529</v>
      </c>
      <c r="BD1818">
        <v>186628</v>
      </c>
      <c r="BE1818">
        <v>177506</v>
      </c>
      <c r="BF1818">
        <v>186628</v>
      </c>
      <c r="BG1818">
        <v>7.8</v>
      </c>
      <c r="BH1818">
        <v>7.8</v>
      </c>
      <c r="BI1818">
        <v>7.8</v>
      </c>
      <c r="BJ1818">
        <v>7.8</v>
      </c>
      <c r="BK1818">
        <v>7.8</v>
      </c>
      <c r="BL1818">
        <v>7.8</v>
      </c>
      <c r="BM1818">
        <v>7.8</v>
      </c>
      <c r="BN1818">
        <v>7.8</v>
      </c>
      <c r="BO1818">
        <v>7.8</v>
      </c>
      <c r="BP1818">
        <v>7.8</v>
      </c>
      <c r="BQ1818">
        <v>7.8</v>
      </c>
      <c r="BR1818">
        <v>7.8</v>
      </c>
      <c r="BS1818">
        <v>7.8</v>
      </c>
      <c r="BT1818" t="s">
        <v>2978</v>
      </c>
      <c r="BU1818">
        <f t="shared" si="57"/>
        <v>26</v>
      </c>
      <c r="BV1818">
        <f t="shared" si="58"/>
        <v>1</v>
      </c>
    </row>
    <row r="1819" spans="2:74" x14ac:dyDescent="0.25">
      <c r="B1819" t="s">
        <v>1356</v>
      </c>
      <c r="C1819" t="s">
        <v>2154</v>
      </c>
      <c r="D1819" t="s">
        <v>3436</v>
      </c>
      <c r="E1819" t="s">
        <v>2292</v>
      </c>
      <c r="F1819">
        <v>0</v>
      </c>
      <c r="G1819">
        <v>167125</v>
      </c>
      <c r="H1819">
        <v>176360</v>
      </c>
      <c r="I1819">
        <v>170905</v>
      </c>
      <c r="J1819">
        <v>142421</v>
      </c>
      <c r="K1819">
        <v>162089</v>
      </c>
      <c r="L1819">
        <v>170905</v>
      </c>
      <c r="M1819">
        <v>162300</v>
      </c>
      <c r="N1819">
        <v>170905</v>
      </c>
      <c r="O1819">
        <v>162318</v>
      </c>
      <c r="P1819">
        <v>170905</v>
      </c>
      <c r="Q1819">
        <v>162089</v>
      </c>
      <c r="R1819">
        <v>170905</v>
      </c>
      <c r="S1819">
        <v>161890</v>
      </c>
      <c r="T1819">
        <v>170905</v>
      </c>
      <c r="U1819">
        <v>194863</v>
      </c>
      <c r="V1819">
        <v>179920</v>
      </c>
      <c r="W1819">
        <v>170905</v>
      </c>
      <c r="X1819">
        <v>170905</v>
      </c>
      <c r="Y1819">
        <v>182384</v>
      </c>
      <c r="Z1819">
        <v>170905</v>
      </c>
      <c r="AA1819">
        <v>183609</v>
      </c>
      <c r="AB1819">
        <v>187995</v>
      </c>
      <c r="AC1819">
        <v>153732</v>
      </c>
      <c r="AD1819">
        <v>170905</v>
      </c>
      <c r="AE1819">
        <v>150883</v>
      </c>
      <c r="AF1819">
        <v>170905</v>
      </c>
      <c r="AG1819">
        <v>105289</v>
      </c>
      <c r="AH1819">
        <v>111107</v>
      </c>
      <c r="AI1819">
        <v>133306</v>
      </c>
      <c r="AJ1819">
        <v>111088</v>
      </c>
      <c r="AK1819">
        <v>126429</v>
      </c>
      <c r="AL1819">
        <v>133306</v>
      </c>
      <c r="AM1819">
        <v>126594</v>
      </c>
      <c r="AN1819">
        <v>133306</v>
      </c>
      <c r="AO1819">
        <v>126608</v>
      </c>
      <c r="AP1819">
        <v>133306</v>
      </c>
      <c r="AQ1819">
        <v>126429</v>
      </c>
      <c r="AR1819">
        <v>133306</v>
      </c>
      <c r="AS1819">
        <v>126274</v>
      </c>
      <c r="AT1819">
        <v>133306</v>
      </c>
      <c r="AU1819">
        <v>151993</v>
      </c>
      <c r="AV1819">
        <v>140338</v>
      </c>
      <c r="AW1819">
        <v>133306</v>
      </c>
      <c r="AX1819">
        <v>133306</v>
      </c>
      <c r="AY1819">
        <v>142260</v>
      </c>
      <c r="AZ1819">
        <v>133306</v>
      </c>
      <c r="BA1819">
        <v>143215</v>
      </c>
      <c r="BB1819">
        <v>146636</v>
      </c>
      <c r="BC1819">
        <v>119911</v>
      </c>
      <c r="BD1819">
        <v>133306</v>
      </c>
      <c r="BE1819">
        <v>117689</v>
      </c>
      <c r="BF1819">
        <v>133306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 t="s">
        <v>3013</v>
      </c>
      <c r="BU1819">
        <f t="shared" si="57"/>
        <v>26</v>
      </c>
      <c r="BV1819">
        <f t="shared" si="58"/>
        <v>1</v>
      </c>
    </row>
    <row r="1820" spans="2:74" hidden="1" x14ac:dyDescent="0.25">
      <c r="B1820" t="s">
        <v>781</v>
      </c>
      <c r="C1820" t="s">
        <v>2153</v>
      </c>
      <c r="D1820" t="s">
        <v>3438</v>
      </c>
      <c r="E1820" t="s">
        <v>2281</v>
      </c>
      <c r="F1820">
        <v>0</v>
      </c>
      <c r="G1820">
        <v>227139</v>
      </c>
      <c r="H1820">
        <v>239267</v>
      </c>
      <c r="I1820">
        <v>225502</v>
      </c>
      <c r="J1820">
        <v>239267</v>
      </c>
      <c r="K1820">
        <v>262543</v>
      </c>
      <c r="L1820">
        <v>239267</v>
      </c>
      <c r="M1820">
        <v>258539</v>
      </c>
      <c r="N1820">
        <v>239267</v>
      </c>
      <c r="O1820">
        <v>315286</v>
      </c>
      <c r="P1820">
        <v>239267</v>
      </c>
      <c r="Q1820">
        <v>316184</v>
      </c>
      <c r="R1820">
        <v>239267</v>
      </c>
      <c r="S1820">
        <v>239267</v>
      </c>
      <c r="T1820">
        <v>251230</v>
      </c>
      <c r="U1820">
        <v>238019</v>
      </c>
      <c r="V1820">
        <v>239267</v>
      </c>
      <c r="W1820">
        <v>239267</v>
      </c>
      <c r="X1820">
        <v>273448</v>
      </c>
      <c r="Y1820">
        <v>305944</v>
      </c>
      <c r="Z1820">
        <v>273448</v>
      </c>
      <c r="AA1820">
        <v>284428</v>
      </c>
      <c r="AB1820">
        <v>269593</v>
      </c>
      <c r="AC1820">
        <v>267985</v>
      </c>
      <c r="AD1820">
        <v>272808</v>
      </c>
      <c r="AE1820">
        <v>264580</v>
      </c>
      <c r="AF1820">
        <v>272891</v>
      </c>
      <c r="AG1820">
        <v>177168</v>
      </c>
      <c r="AH1820">
        <v>186628</v>
      </c>
      <c r="AI1820">
        <v>175892</v>
      </c>
      <c r="AJ1820">
        <v>186628</v>
      </c>
      <c r="AK1820">
        <v>204784</v>
      </c>
      <c r="AL1820">
        <v>186628</v>
      </c>
      <c r="AM1820">
        <v>201660</v>
      </c>
      <c r="AN1820">
        <v>186628</v>
      </c>
      <c r="AO1820">
        <v>245923</v>
      </c>
      <c r="AP1820">
        <v>186628</v>
      </c>
      <c r="AQ1820">
        <v>246624</v>
      </c>
      <c r="AR1820">
        <v>186628</v>
      </c>
      <c r="AS1820">
        <v>186628</v>
      </c>
      <c r="AT1820">
        <v>195959</v>
      </c>
      <c r="AU1820">
        <v>185655</v>
      </c>
      <c r="AV1820">
        <v>186628</v>
      </c>
      <c r="AW1820">
        <v>186628</v>
      </c>
      <c r="AX1820">
        <v>213289</v>
      </c>
      <c r="AY1820">
        <v>238636</v>
      </c>
      <c r="AZ1820">
        <v>213289</v>
      </c>
      <c r="BA1820">
        <v>221854</v>
      </c>
      <c r="BB1820">
        <v>210283</v>
      </c>
      <c r="BC1820">
        <v>209028</v>
      </c>
      <c r="BD1820">
        <v>212790</v>
      </c>
      <c r="BE1820">
        <v>206372</v>
      </c>
      <c r="BF1820">
        <v>212855</v>
      </c>
      <c r="BG1820">
        <v>7.7</v>
      </c>
      <c r="BH1820">
        <v>7.7</v>
      </c>
      <c r="BI1820">
        <v>7.7</v>
      </c>
      <c r="BJ1820">
        <v>7.7</v>
      </c>
      <c r="BK1820">
        <v>7.7</v>
      </c>
      <c r="BL1820">
        <v>7.7</v>
      </c>
      <c r="BM1820">
        <v>7.7</v>
      </c>
      <c r="BN1820">
        <v>7.7</v>
      </c>
      <c r="BO1820">
        <v>7.7</v>
      </c>
      <c r="BP1820">
        <v>7.7</v>
      </c>
      <c r="BQ1820">
        <v>7.7</v>
      </c>
      <c r="BR1820">
        <v>7.7</v>
      </c>
      <c r="BS1820">
        <v>7.7</v>
      </c>
      <c r="BT1820" t="s">
        <v>3024</v>
      </c>
      <c r="BU1820">
        <f t="shared" si="57"/>
        <v>26</v>
      </c>
      <c r="BV1820">
        <f t="shared" si="58"/>
        <v>1</v>
      </c>
    </row>
    <row r="1821" spans="2:74" hidden="1" x14ac:dyDescent="0.25">
      <c r="B1821" t="s">
        <v>1454</v>
      </c>
      <c r="C1821" t="s">
        <v>2124</v>
      </c>
      <c r="D1821" t="s">
        <v>3439</v>
      </c>
      <c r="E1821" t="s">
        <v>2281</v>
      </c>
      <c r="F1821">
        <v>0</v>
      </c>
      <c r="G1821">
        <v>160331</v>
      </c>
      <c r="H1821">
        <v>169198</v>
      </c>
      <c r="I1821">
        <v>160552</v>
      </c>
      <c r="J1821">
        <v>169198</v>
      </c>
      <c r="K1821">
        <v>160440</v>
      </c>
      <c r="L1821">
        <v>169198</v>
      </c>
      <c r="M1821">
        <v>160586</v>
      </c>
      <c r="N1821">
        <v>169198</v>
      </c>
      <c r="O1821">
        <v>169198</v>
      </c>
      <c r="P1821">
        <v>169198</v>
      </c>
      <c r="Q1821">
        <v>160672</v>
      </c>
      <c r="R1821">
        <v>169198</v>
      </c>
      <c r="S1821">
        <v>160660</v>
      </c>
      <c r="T1821">
        <v>169198</v>
      </c>
      <c r="U1821">
        <v>160333</v>
      </c>
      <c r="V1821">
        <v>169197</v>
      </c>
      <c r="W1821">
        <v>169198</v>
      </c>
      <c r="X1821">
        <v>169197</v>
      </c>
      <c r="Y1821">
        <v>160375</v>
      </c>
      <c r="Z1821">
        <v>169197</v>
      </c>
      <c r="AA1821">
        <v>169198</v>
      </c>
      <c r="AB1821">
        <v>140998</v>
      </c>
      <c r="AC1821">
        <v>152498</v>
      </c>
      <c r="AD1821">
        <v>169197</v>
      </c>
      <c r="AE1821">
        <v>151780</v>
      </c>
      <c r="AF1821">
        <v>169197</v>
      </c>
      <c r="AG1821">
        <v>125058</v>
      </c>
      <c r="AH1821">
        <v>131974</v>
      </c>
      <c r="AI1821">
        <v>125231</v>
      </c>
      <c r="AJ1821">
        <v>131974</v>
      </c>
      <c r="AK1821">
        <v>125143</v>
      </c>
      <c r="AL1821">
        <v>131974</v>
      </c>
      <c r="AM1821">
        <v>125257</v>
      </c>
      <c r="AN1821">
        <v>131974</v>
      </c>
      <c r="AO1821">
        <v>131974</v>
      </c>
      <c r="AP1821">
        <v>131974</v>
      </c>
      <c r="AQ1821">
        <v>125324</v>
      </c>
      <c r="AR1821">
        <v>131974</v>
      </c>
      <c r="AS1821">
        <v>125315</v>
      </c>
      <c r="AT1821">
        <v>131974</v>
      </c>
      <c r="AU1821">
        <v>125060</v>
      </c>
      <c r="AV1821">
        <v>131974</v>
      </c>
      <c r="AW1821">
        <v>131974</v>
      </c>
      <c r="AX1821">
        <v>131974</v>
      </c>
      <c r="AY1821">
        <v>125093</v>
      </c>
      <c r="AZ1821">
        <v>131974</v>
      </c>
      <c r="BA1821">
        <v>131974</v>
      </c>
      <c r="BB1821">
        <v>109978</v>
      </c>
      <c r="BC1821">
        <v>118948</v>
      </c>
      <c r="BD1821">
        <v>131974</v>
      </c>
      <c r="BE1821">
        <v>118388</v>
      </c>
      <c r="BF1821">
        <v>131974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 t="s">
        <v>3013</v>
      </c>
      <c r="BU1821">
        <f t="shared" si="57"/>
        <v>26</v>
      </c>
      <c r="BV1821">
        <f t="shared" si="58"/>
        <v>1</v>
      </c>
    </row>
    <row r="1822" spans="2:74" hidden="1" x14ac:dyDescent="0.25">
      <c r="B1822" t="s">
        <v>936</v>
      </c>
      <c r="C1822" t="s">
        <v>2123</v>
      </c>
      <c r="D1822" t="s">
        <v>3441</v>
      </c>
      <c r="E1822" t="s">
        <v>2272</v>
      </c>
      <c r="F1822">
        <v>0</v>
      </c>
      <c r="G1822">
        <v>192581</v>
      </c>
      <c r="H1822">
        <v>145894</v>
      </c>
      <c r="I1822">
        <v>165796</v>
      </c>
      <c r="J1822">
        <v>175073</v>
      </c>
      <c r="K1822">
        <v>178479</v>
      </c>
      <c r="L1822">
        <v>175073</v>
      </c>
      <c r="M1822">
        <v>175073</v>
      </c>
      <c r="N1822">
        <v>175073</v>
      </c>
      <c r="O1822">
        <v>175073</v>
      </c>
      <c r="P1822">
        <v>145894</v>
      </c>
      <c r="Q1822">
        <v>165710</v>
      </c>
      <c r="R1822">
        <v>175073</v>
      </c>
      <c r="S1822">
        <v>175073</v>
      </c>
      <c r="T1822">
        <v>175073</v>
      </c>
      <c r="U1822">
        <v>188165</v>
      </c>
      <c r="V1822">
        <v>145894</v>
      </c>
      <c r="W1822">
        <v>175073</v>
      </c>
      <c r="X1822">
        <v>175073</v>
      </c>
      <c r="Y1822">
        <v>201549</v>
      </c>
      <c r="Z1822">
        <v>175073</v>
      </c>
      <c r="AA1822">
        <v>188274</v>
      </c>
      <c r="AB1822">
        <v>175073</v>
      </c>
      <c r="AC1822">
        <v>158019</v>
      </c>
      <c r="AD1822">
        <v>175073</v>
      </c>
      <c r="AE1822">
        <v>159093</v>
      </c>
      <c r="AF1822">
        <v>175073</v>
      </c>
      <c r="AG1822">
        <v>150213</v>
      </c>
      <c r="AH1822">
        <v>113797</v>
      </c>
      <c r="AI1822">
        <v>129321</v>
      </c>
      <c r="AJ1822">
        <v>136557</v>
      </c>
      <c r="AK1822">
        <v>139214</v>
      </c>
      <c r="AL1822">
        <v>136557</v>
      </c>
      <c r="AM1822">
        <v>136557</v>
      </c>
      <c r="AN1822">
        <v>136557</v>
      </c>
      <c r="AO1822">
        <v>136557</v>
      </c>
      <c r="AP1822">
        <v>113797</v>
      </c>
      <c r="AQ1822">
        <v>129254</v>
      </c>
      <c r="AR1822">
        <v>136557</v>
      </c>
      <c r="AS1822">
        <v>136557</v>
      </c>
      <c r="AT1822">
        <v>136557</v>
      </c>
      <c r="AU1822">
        <v>146769</v>
      </c>
      <c r="AV1822">
        <v>113797</v>
      </c>
      <c r="AW1822">
        <v>136557</v>
      </c>
      <c r="AX1822">
        <v>136557</v>
      </c>
      <c r="AY1822">
        <v>157208</v>
      </c>
      <c r="AZ1822">
        <v>136557</v>
      </c>
      <c r="BA1822">
        <v>146854</v>
      </c>
      <c r="BB1822">
        <v>136557</v>
      </c>
      <c r="BC1822">
        <v>123255</v>
      </c>
      <c r="BD1822">
        <v>136557</v>
      </c>
      <c r="BE1822">
        <v>124093</v>
      </c>
      <c r="BF1822">
        <v>136557</v>
      </c>
      <c r="BG1822">
        <v>7.6</v>
      </c>
      <c r="BH1822">
        <v>7.6</v>
      </c>
      <c r="BI1822">
        <v>7.6</v>
      </c>
      <c r="BJ1822">
        <v>7.6</v>
      </c>
      <c r="BK1822">
        <v>7.6</v>
      </c>
      <c r="BL1822">
        <v>7.6</v>
      </c>
      <c r="BM1822">
        <v>7.6</v>
      </c>
      <c r="BN1822">
        <v>7.6</v>
      </c>
      <c r="BO1822">
        <v>7.6</v>
      </c>
      <c r="BP1822">
        <v>7.6</v>
      </c>
      <c r="BQ1822">
        <v>7.6</v>
      </c>
      <c r="BR1822">
        <v>7.7</v>
      </c>
      <c r="BS1822">
        <v>7.7</v>
      </c>
      <c r="BT1822" t="s">
        <v>2984</v>
      </c>
      <c r="BU1822">
        <f t="shared" si="57"/>
        <v>26</v>
      </c>
      <c r="BV1822">
        <f t="shared" si="58"/>
        <v>1</v>
      </c>
    </row>
    <row r="1823" spans="2:74" x14ac:dyDescent="0.25">
      <c r="B1823" t="s">
        <v>615</v>
      </c>
      <c r="C1823" t="s">
        <v>2225</v>
      </c>
      <c r="D1823" t="s">
        <v>3442</v>
      </c>
      <c r="E1823" t="s">
        <v>2292</v>
      </c>
      <c r="F1823">
        <v>0</v>
      </c>
      <c r="G1823">
        <v>286585</v>
      </c>
      <c r="H1823">
        <v>281994</v>
      </c>
      <c r="I1823">
        <v>256145</v>
      </c>
      <c r="J1823">
        <v>307372</v>
      </c>
      <c r="K1823">
        <v>301786</v>
      </c>
      <c r="L1823">
        <v>335317</v>
      </c>
      <c r="M1823">
        <v>337858</v>
      </c>
      <c r="N1823">
        <v>335317</v>
      </c>
      <c r="O1823">
        <v>256145</v>
      </c>
      <c r="P1823">
        <v>335317</v>
      </c>
      <c r="Q1823">
        <v>256145</v>
      </c>
      <c r="R1823">
        <v>335317</v>
      </c>
      <c r="S1823">
        <v>263462</v>
      </c>
      <c r="T1823">
        <v>335317</v>
      </c>
      <c r="U1823">
        <v>266022</v>
      </c>
      <c r="V1823">
        <v>335317</v>
      </c>
      <c r="W1823">
        <v>263902</v>
      </c>
      <c r="X1823">
        <v>307630</v>
      </c>
      <c r="Y1823">
        <v>284233</v>
      </c>
      <c r="Z1823">
        <v>795657</v>
      </c>
      <c r="AA1823">
        <v>367283</v>
      </c>
      <c r="AB1823">
        <v>798578</v>
      </c>
      <c r="AC1823">
        <v>301786</v>
      </c>
      <c r="AD1823">
        <v>389931</v>
      </c>
      <c r="AE1823">
        <v>284110</v>
      </c>
      <c r="AF1823">
        <v>390798</v>
      </c>
      <c r="AG1823">
        <v>223536</v>
      </c>
      <c r="AH1823">
        <v>219955</v>
      </c>
      <c r="AI1823">
        <v>199793</v>
      </c>
      <c r="AJ1823">
        <v>239750</v>
      </c>
      <c r="AK1823">
        <v>235393</v>
      </c>
      <c r="AL1823">
        <v>261547</v>
      </c>
      <c r="AM1823">
        <v>263529</v>
      </c>
      <c r="AN1823">
        <v>261547</v>
      </c>
      <c r="AO1823">
        <v>199793</v>
      </c>
      <c r="AP1823">
        <v>261547</v>
      </c>
      <c r="AQ1823">
        <v>199793</v>
      </c>
      <c r="AR1823">
        <v>261547</v>
      </c>
      <c r="AS1823">
        <v>205500</v>
      </c>
      <c r="AT1823">
        <v>261547</v>
      </c>
      <c r="AU1823">
        <v>207497</v>
      </c>
      <c r="AV1823">
        <v>261547</v>
      </c>
      <c r="AW1823">
        <v>205844</v>
      </c>
      <c r="AX1823">
        <v>239951</v>
      </c>
      <c r="AY1823">
        <v>221702</v>
      </c>
      <c r="AZ1823">
        <v>620612</v>
      </c>
      <c r="BA1823">
        <v>286481</v>
      </c>
      <c r="BB1823">
        <v>622891</v>
      </c>
      <c r="BC1823">
        <v>235393</v>
      </c>
      <c r="BD1823">
        <v>304146</v>
      </c>
      <c r="BE1823">
        <v>221606</v>
      </c>
      <c r="BF1823">
        <v>304822</v>
      </c>
      <c r="BG1823">
        <v>8.1</v>
      </c>
      <c r="BH1823">
        <v>8.1</v>
      </c>
      <c r="BI1823">
        <v>8.1</v>
      </c>
      <c r="BJ1823">
        <v>8.1</v>
      </c>
      <c r="BK1823">
        <v>8.1</v>
      </c>
      <c r="BL1823">
        <v>8.1</v>
      </c>
      <c r="BM1823">
        <v>8.1</v>
      </c>
      <c r="BN1823">
        <v>8.1</v>
      </c>
      <c r="BO1823">
        <v>8.1</v>
      </c>
      <c r="BP1823">
        <v>8.1</v>
      </c>
      <c r="BQ1823">
        <v>8.1</v>
      </c>
      <c r="BR1823">
        <v>8.1</v>
      </c>
      <c r="BS1823">
        <v>8.1</v>
      </c>
      <c r="BT1823" t="s">
        <v>2989</v>
      </c>
      <c r="BU1823">
        <f t="shared" si="57"/>
        <v>26</v>
      </c>
      <c r="BV1823">
        <f t="shared" si="58"/>
        <v>1</v>
      </c>
    </row>
    <row r="1824" spans="2:74" x14ac:dyDescent="0.25">
      <c r="B1824" t="s">
        <v>322</v>
      </c>
      <c r="C1824" t="s">
        <v>2120</v>
      </c>
      <c r="D1824" t="s">
        <v>3444</v>
      </c>
      <c r="E1824" t="s">
        <v>2292</v>
      </c>
      <c r="F1824">
        <v>0</v>
      </c>
      <c r="G1824">
        <v>154964</v>
      </c>
      <c r="H1824">
        <v>141088</v>
      </c>
      <c r="I1824">
        <v>126739</v>
      </c>
      <c r="J1824">
        <v>183666</v>
      </c>
      <c r="K1824">
        <v>155541</v>
      </c>
      <c r="L1824">
        <v>136724</v>
      </c>
      <c r="M1824">
        <v>138380</v>
      </c>
      <c r="N1824">
        <v>153551</v>
      </c>
      <c r="O1824">
        <v>127988</v>
      </c>
      <c r="P1824">
        <v>170904</v>
      </c>
      <c r="Q1824">
        <v>130212</v>
      </c>
      <c r="R1824">
        <v>136724</v>
      </c>
      <c r="S1824">
        <v>118176</v>
      </c>
      <c r="T1824">
        <v>170905</v>
      </c>
      <c r="U1824">
        <v>153555</v>
      </c>
      <c r="V1824">
        <v>170905</v>
      </c>
      <c r="W1824">
        <v>141135</v>
      </c>
      <c r="X1824">
        <v>170905</v>
      </c>
      <c r="Y1824">
        <v>179636</v>
      </c>
      <c r="Z1824">
        <v>170904</v>
      </c>
      <c r="AA1824">
        <v>156405</v>
      </c>
      <c r="AB1824">
        <v>170904</v>
      </c>
      <c r="AC1824">
        <v>141375</v>
      </c>
      <c r="AD1824">
        <v>170905</v>
      </c>
      <c r="AE1824">
        <v>138519</v>
      </c>
      <c r="AF1824">
        <v>170905</v>
      </c>
      <c r="AG1824">
        <v>97627</v>
      </c>
      <c r="AH1824">
        <v>88885</v>
      </c>
      <c r="AI1824">
        <v>98856</v>
      </c>
      <c r="AJ1824">
        <v>143259</v>
      </c>
      <c r="AK1824">
        <v>121322</v>
      </c>
      <c r="AL1824">
        <v>106645</v>
      </c>
      <c r="AM1824">
        <v>107936</v>
      </c>
      <c r="AN1824">
        <v>119770</v>
      </c>
      <c r="AO1824">
        <v>99831</v>
      </c>
      <c r="AP1824">
        <v>133305</v>
      </c>
      <c r="AQ1824">
        <v>101565</v>
      </c>
      <c r="AR1824">
        <v>106645</v>
      </c>
      <c r="AS1824">
        <v>92177</v>
      </c>
      <c r="AT1824">
        <v>133306</v>
      </c>
      <c r="AU1824">
        <v>119773</v>
      </c>
      <c r="AV1824">
        <v>133306</v>
      </c>
      <c r="AW1824">
        <v>110085</v>
      </c>
      <c r="AX1824">
        <v>133306</v>
      </c>
      <c r="AY1824">
        <v>140116</v>
      </c>
      <c r="AZ1824">
        <v>133305</v>
      </c>
      <c r="BA1824">
        <v>121996</v>
      </c>
      <c r="BB1824">
        <v>133305</v>
      </c>
      <c r="BC1824">
        <v>110273</v>
      </c>
      <c r="BD1824">
        <v>133306</v>
      </c>
      <c r="BE1824">
        <v>108045</v>
      </c>
      <c r="BF1824">
        <v>133306</v>
      </c>
      <c r="BG1824">
        <v>8</v>
      </c>
      <c r="BH1824">
        <v>8</v>
      </c>
      <c r="BI1824">
        <v>8</v>
      </c>
      <c r="BJ1824">
        <v>8</v>
      </c>
      <c r="BK1824">
        <v>8</v>
      </c>
      <c r="BL1824">
        <v>7.9</v>
      </c>
      <c r="BM1824">
        <v>7.9</v>
      </c>
      <c r="BN1824">
        <v>7.9</v>
      </c>
      <c r="BO1824">
        <v>7.9</v>
      </c>
      <c r="BP1824">
        <v>7.9</v>
      </c>
      <c r="BQ1824">
        <v>7.9</v>
      </c>
      <c r="BR1824">
        <v>8</v>
      </c>
      <c r="BS1824">
        <v>8</v>
      </c>
      <c r="BT1824" t="s">
        <v>2978</v>
      </c>
      <c r="BU1824">
        <f t="shared" si="57"/>
        <v>26</v>
      </c>
      <c r="BV1824">
        <f t="shared" si="58"/>
        <v>1</v>
      </c>
    </row>
    <row r="1825" spans="2:74" hidden="1" x14ac:dyDescent="0.25">
      <c r="B1825" t="s">
        <v>971</v>
      </c>
      <c r="C1825" t="s">
        <v>2242</v>
      </c>
      <c r="D1825" t="s">
        <v>3446</v>
      </c>
      <c r="E1825" t="s">
        <v>2281</v>
      </c>
      <c r="F1825">
        <v>0</v>
      </c>
      <c r="G1825">
        <v>180958</v>
      </c>
      <c r="H1825">
        <v>180958</v>
      </c>
      <c r="I1825">
        <v>182264</v>
      </c>
      <c r="J1825">
        <v>150798</v>
      </c>
      <c r="K1825">
        <v>180958</v>
      </c>
      <c r="L1825">
        <v>180958</v>
      </c>
      <c r="M1825">
        <v>170908</v>
      </c>
      <c r="N1825">
        <v>180958</v>
      </c>
      <c r="O1825">
        <v>180958</v>
      </c>
      <c r="P1825">
        <v>150798</v>
      </c>
      <c r="Q1825">
        <v>171911</v>
      </c>
      <c r="R1825">
        <v>180958</v>
      </c>
      <c r="S1825">
        <v>171798</v>
      </c>
      <c r="T1825">
        <v>150798</v>
      </c>
      <c r="U1825">
        <v>171209</v>
      </c>
      <c r="V1825">
        <v>180958</v>
      </c>
      <c r="W1825">
        <v>180958</v>
      </c>
      <c r="X1825">
        <v>150798</v>
      </c>
      <c r="Y1825">
        <v>180958</v>
      </c>
      <c r="Z1825">
        <v>180958</v>
      </c>
      <c r="AA1825">
        <v>180958</v>
      </c>
      <c r="AB1825">
        <v>180958</v>
      </c>
      <c r="AC1825">
        <v>153603</v>
      </c>
      <c r="AD1825">
        <v>180958</v>
      </c>
      <c r="AE1825">
        <v>162031</v>
      </c>
      <c r="AF1825">
        <v>180958</v>
      </c>
      <c r="AG1825">
        <v>141147</v>
      </c>
      <c r="AH1825">
        <v>141147</v>
      </c>
      <c r="AI1825">
        <v>142166</v>
      </c>
      <c r="AJ1825">
        <v>117622</v>
      </c>
      <c r="AK1825">
        <v>141147</v>
      </c>
      <c r="AL1825">
        <v>141147</v>
      </c>
      <c r="AM1825">
        <v>133308</v>
      </c>
      <c r="AN1825">
        <v>141147</v>
      </c>
      <c r="AO1825">
        <v>141147</v>
      </c>
      <c r="AP1825">
        <v>117622</v>
      </c>
      <c r="AQ1825">
        <v>134091</v>
      </c>
      <c r="AR1825">
        <v>141147</v>
      </c>
      <c r="AS1825">
        <v>134002</v>
      </c>
      <c r="AT1825">
        <v>117622</v>
      </c>
      <c r="AU1825">
        <v>133543</v>
      </c>
      <c r="AV1825">
        <v>141147</v>
      </c>
      <c r="AW1825">
        <v>141147</v>
      </c>
      <c r="AX1825">
        <v>117622</v>
      </c>
      <c r="AY1825">
        <v>141147</v>
      </c>
      <c r="AZ1825">
        <v>141147</v>
      </c>
      <c r="BA1825">
        <v>141147</v>
      </c>
      <c r="BB1825">
        <v>141147</v>
      </c>
      <c r="BC1825">
        <v>119810</v>
      </c>
      <c r="BD1825">
        <v>141147</v>
      </c>
      <c r="BE1825">
        <v>126384</v>
      </c>
      <c r="BF1825">
        <v>141147</v>
      </c>
      <c r="BG1825">
        <v>6.8</v>
      </c>
      <c r="BH1825">
        <v>6.8</v>
      </c>
      <c r="BI1825">
        <v>6.8</v>
      </c>
      <c r="BJ1825">
        <v>6.8</v>
      </c>
      <c r="BK1825">
        <v>6.8</v>
      </c>
      <c r="BL1825">
        <v>6.8</v>
      </c>
      <c r="BM1825">
        <v>6.8</v>
      </c>
      <c r="BN1825">
        <v>6.8</v>
      </c>
      <c r="BO1825">
        <v>6.8</v>
      </c>
      <c r="BP1825">
        <v>6.8</v>
      </c>
      <c r="BQ1825">
        <v>6.8</v>
      </c>
      <c r="BR1825">
        <v>6.8</v>
      </c>
      <c r="BS1825">
        <v>6.8</v>
      </c>
      <c r="BT1825" t="s">
        <v>3012</v>
      </c>
      <c r="BU1825">
        <f t="shared" si="57"/>
        <v>26</v>
      </c>
      <c r="BV1825">
        <f t="shared" si="58"/>
        <v>1</v>
      </c>
    </row>
    <row r="1826" spans="2:74" x14ac:dyDescent="0.25">
      <c r="B1826" t="s">
        <v>827</v>
      </c>
      <c r="C1826" t="s">
        <v>2122</v>
      </c>
      <c r="D1826" t="s">
        <v>3447</v>
      </c>
      <c r="E1826" t="s">
        <v>2292</v>
      </c>
      <c r="F1826">
        <v>0</v>
      </c>
      <c r="G1826">
        <v>199895</v>
      </c>
      <c r="H1826">
        <v>156891</v>
      </c>
      <c r="I1826">
        <v>192269</v>
      </c>
      <c r="J1826">
        <v>156891</v>
      </c>
      <c r="K1826">
        <v>190596</v>
      </c>
      <c r="L1826">
        <v>156891</v>
      </c>
      <c r="M1826">
        <v>185531</v>
      </c>
      <c r="N1826">
        <v>156891</v>
      </c>
      <c r="O1826">
        <v>237905</v>
      </c>
      <c r="P1826">
        <v>156891</v>
      </c>
      <c r="Q1826">
        <v>148310</v>
      </c>
      <c r="R1826">
        <v>156891</v>
      </c>
      <c r="S1826">
        <v>148821</v>
      </c>
      <c r="T1826">
        <v>156891</v>
      </c>
      <c r="U1826">
        <v>197868</v>
      </c>
      <c r="V1826">
        <v>156891</v>
      </c>
      <c r="W1826">
        <v>184199</v>
      </c>
      <c r="X1826">
        <v>156891</v>
      </c>
      <c r="Y1826">
        <v>235380</v>
      </c>
      <c r="Z1826">
        <v>156891</v>
      </c>
      <c r="AA1826">
        <v>165693</v>
      </c>
      <c r="AB1826">
        <v>156891</v>
      </c>
      <c r="AC1826">
        <v>185428</v>
      </c>
      <c r="AD1826">
        <v>156891</v>
      </c>
      <c r="AE1826">
        <v>199427</v>
      </c>
      <c r="AF1826">
        <v>156891</v>
      </c>
      <c r="AG1826">
        <v>155918</v>
      </c>
      <c r="AH1826">
        <v>122375</v>
      </c>
      <c r="AI1826">
        <v>149970</v>
      </c>
      <c r="AJ1826">
        <v>122375</v>
      </c>
      <c r="AK1826">
        <v>148665</v>
      </c>
      <c r="AL1826">
        <v>122375</v>
      </c>
      <c r="AM1826">
        <v>144714</v>
      </c>
      <c r="AN1826">
        <v>122375</v>
      </c>
      <c r="AO1826">
        <v>185566</v>
      </c>
      <c r="AP1826">
        <v>122375</v>
      </c>
      <c r="AQ1826">
        <v>115682</v>
      </c>
      <c r="AR1826">
        <v>122375</v>
      </c>
      <c r="AS1826">
        <v>116080</v>
      </c>
      <c r="AT1826">
        <v>122375</v>
      </c>
      <c r="AU1826">
        <v>154337</v>
      </c>
      <c r="AV1826">
        <v>122375</v>
      </c>
      <c r="AW1826">
        <v>143675</v>
      </c>
      <c r="AX1826">
        <v>122375</v>
      </c>
      <c r="AY1826">
        <v>183596</v>
      </c>
      <c r="AZ1826">
        <v>122375</v>
      </c>
      <c r="BA1826">
        <v>129241</v>
      </c>
      <c r="BB1826">
        <v>122375</v>
      </c>
      <c r="BC1826">
        <v>144634</v>
      </c>
      <c r="BD1826">
        <v>122375</v>
      </c>
      <c r="BE1826">
        <v>155553</v>
      </c>
      <c r="BF1826">
        <v>122375</v>
      </c>
      <c r="BG1826">
        <v>8.3000000000000007</v>
      </c>
      <c r="BH1826">
        <v>8.3000000000000007</v>
      </c>
      <c r="BI1826">
        <v>8.1999999999999993</v>
      </c>
      <c r="BJ1826">
        <v>8.1999999999999993</v>
      </c>
      <c r="BK1826">
        <v>8.1999999999999993</v>
      </c>
      <c r="BL1826">
        <v>8.1999999999999993</v>
      </c>
      <c r="BM1826">
        <v>8.1999999999999993</v>
      </c>
      <c r="BN1826">
        <v>8.1999999999999993</v>
      </c>
      <c r="BO1826">
        <v>8.1999999999999993</v>
      </c>
      <c r="BP1826">
        <v>8.1999999999999993</v>
      </c>
      <c r="BQ1826">
        <v>8.1999999999999993</v>
      </c>
      <c r="BR1826">
        <v>8.1999999999999993</v>
      </c>
      <c r="BS1826">
        <v>8.1999999999999993</v>
      </c>
      <c r="BT1826" t="s">
        <v>2978</v>
      </c>
      <c r="BU1826">
        <f t="shared" si="57"/>
        <v>26</v>
      </c>
      <c r="BV1826">
        <f t="shared" si="58"/>
        <v>1</v>
      </c>
    </row>
    <row r="1827" spans="2:74" hidden="1" x14ac:dyDescent="0.25">
      <c r="B1827" t="s">
        <v>1275</v>
      </c>
      <c r="C1827" t="s">
        <v>2248</v>
      </c>
      <c r="D1827" t="s">
        <v>3449</v>
      </c>
      <c r="E1827" t="s">
        <v>2281</v>
      </c>
      <c r="F1827">
        <v>0</v>
      </c>
      <c r="G1827">
        <v>217647</v>
      </c>
      <c r="H1827">
        <v>230723</v>
      </c>
      <c r="I1827">
        <v>206937</v>
      </c>
      <c r="J1827">
        <v>230723</v>
      </c>
      <c r="K1827">
        <v>205293</v>
      </c>
      <c r="L1827">
        <v>230723</v>
      </c>
      <c r="M1827">
        <v>310472</v>
      </c>
      <c r="N1827">
        <v>230723</v>
      </c>
      <c r="O1827">
        <v>207290</v>
      </c>
      <c r="P1827">
        <v>230723</v>
      </c>
      <c r="Q1827">
        <v>202109</v>
      </c>
      <c r="R1827">
        <v>230723</v>
      </c>
      <c r="S1827">
        <v>218579</v>
      </c>
      <c r="T1827">
        <v>192269</v>
      </c>
      <c r="U1827">
        <v>215543</v>
      </c>
      <c r="V1827">
        <v>230723</v>
      </c>
      <c r="W1827">
        <v>218830</v>
      </c>
      <c r="X1827">
        <v>230723</v>
      </c>
      <c r="Y1827">
        <v>277049</v>
      </c>
      <c r="Z1827">
        <v>230723</v>
      </c>
      <c r="AA1827">
        <v>261293</v>
      </c>
      <c r="AB1827">
        <v>230723</v>
      </c>
      <c r="AC1827">
        <v>195226</v>
      </c>
      <c r="AD1827">
        <v>230723</v>
      </c>
      <c r="AE1827">
        <v>206002</v>
      </c>
      <c r="AF1827">
        <v>230723</v>
      </c>
      <c r="AG1827">
        <v>169765</v>
      </c>
      <c r="AH1827">
        <v>179964</v>
      </c>
      <c r="AI1827">
        <v>161411</v>
      </c>
      <c r="AJ1827">
        <v>179964</v>
      </c>
      <c r="AK1827">
        <v>160129</v>
      </c>
      <c r="AL1827">
        <v>179964</v>
      </c>
      <c r="AM1827">
        <v>242168</v>
      </c>
      <c r="AN1827">
        <v>179964</v>
      </c>
      <c r="AO1827">
        <v>161686</v>
      </c>
      <c r="AP1827">
        <v>179964</v>
      </c>
      <c r="AQ1827">
        <v>157645</v>
      </c>
      <c r="AR1827">
        <v>179964</v>
      </c>
      <c r="AS1827">
        <v>170492</v>
      </c>
      <c r="AT1827">
        <v>149970</v>
      </c>
      <c r="AU1827">
        <v>168124</v>
      </c>
      <c r="AV1827">
        <v>179964</v>
      </c>
      <c r="AW1827">
        <v>170687</v>
      </c>
      <c r="AX1827">
        <v>179964</v>
      </c>
      <c r="AY1827">
        <v>216098</v>
      </c>
      <c r="AZ1827">
        <v>179964</v>
      </c>
      <c r="BA1827">
        <v>203809</v>
      </c>
      <c r="BB1827">
        <v>179964</v>
      </c>
      <c r="BC1827">
        <v>152276</v>
      </c>
      <c r="BD1827">
        <v>179964</v>
      </c>
      <c r="BE1827">
        <v>160682</v>
      </c>
      <c r="BF1827">
        <v>179964</v>
      </c>
      <c r="BG1827">
        <v>7.9</v>
      </c>
      <c r="BH1827">
        <v>7.9</v>
      </c>
      <c r="BI1827">
        <v>7.9</v>
      </c>
      <c r="BJ1827">
        <v>7.9</v>
      </c>
      <c r="BK1827">
        <v>7.9</v>
      </c>
      <c r="BL1827">
        <v>7.9</v>
      </c>
      <c r="BM1827">
        <v>7.9</v>
      </c>
      <c r="BN1827">
        <v>7.9</v>
      </c>
      <c r="BO1827">
        <v>7.9</v>
      </c>
      <c r="BP1827">
        <v>7.9</v>
      </c>
      <c r="BQ1827">
        <v>7.9</v>
      </c>
      <c r="BR1827">
        <v>7.9</v>
      </c>
      <c r="BS1827">
        <v>7.9</v>
      </c>
      <c r="BT1827" t="s">
        <v>3012</v>
      </c>
      <c r="BU1827">
        <f t="shared" si="57"/>
        <v>26</v>
      </c>
      <c r="BV1827">
        <f t="shared" si="58"/>
        <v>1</v>
      </c>
    </row>
    <row r="1828" spans="2:74" hidden="1" x14ac:dyDescent="0.25">
      <c r="B1828" t="s">
        <v>1174</v>
      </c>
      <c r="C1828" t="s">
        <v>2120</v>
      </c>
      <c r="D1828" t="s">
        <v>3450</v>
      </c>
      <c r="E1828" t="s">
        <v>2272</v>
      </c>
      <c r="F1828">
        <v>0</v>
      </c>
      <c r="G1828">
        <v>244277</v>
      </c>
      <c r="H1828">
        <v>236875</v>
      </c>
      <c r="I1828">
        <v>291643</v>
      </c>
      <c r="J1828">
        <v>295505</v>
      </c>
      <c r="K1828">
        <v>258429</v>
      </c>
      <c r="L1828">
        <v>261362</v>
      </c>
      <c r="M1828">
        <v>268851</v>
      </c>
      <c r="N1828">
        <v>262197</v>
      </c>
      <c r="O1828">
        <v>254152</v>
      </c>
      <c r="P1828">
        <v>230415</v>
      </c>
      <c r="Q1828">
        <v>259828</v>
      </c>
      <c r="R1828">
        <v>230415</v>
      </c>
      <c r="S1828">
        <v>298340</v>
      </c>
      <c r="T1828">
        <v>230415</v>
      </c>
      <c r="U1828">
        <v>310407</v>
      </c>
      <c r="V1828">
        <v>230415</v>
      </c>
      <c r="W1828">
        <v>274405</v>
      </c>
      <c r="X1828">
        <v>215341</v>
      </c>
      <c r="Y1828">
        <v>244907</v>
      </c>
      <c r="Z1828">
        <v>241115</v>
      </c>
      <c r="AA1828">
        <v>248682</v>
      </c>
      <c r="AB1828">
        <v>241703</v>
      </c>
      <c r="AC1828">
        <v>194012</v>
      </c>
      <c r="AD1828">
        <v>241693</v>
      </c>
      <c r="AE1828">
        <v>204227</v>
      </c>
      <c r="AF1828">
        <v>215341</v>
      </c>
      <c r="AG1828">
        <v>190536</v>
      </c>
      <c r="AH1828">
        <v>184763</v>
      </c>
      <c r="AI1828">
        <v>227482</v>
      </c>
      <c r="AJ1828">
        <v>230494</v>
      </c>
      <c r="AK1828">
        <v>201575</v>
      </c>
      <c r="AL1828">
        <v>203862</v>
      </c>
      <c r="AM1828">
        <v>209704</v>
      </c>
      <c r="AN1828">
        <v>204514</v>
      </c>
      <c r="AO1828">
        <v>198239</v>
      </c>
      <c r="AP1828">
        <v>179724</v>
      </c>
      <c r="AQ1828">
        <v>202666</v>
      </c>
      <c r="AR1828">
        <v>179724</v>
      </c>
      <c r="AS1828">
        <v>232705</v>
      </c>
      <c r="AT1828">
        <v>179724</v>
      </c>
      <c r="AU1828">
        <v>242117</v>
      </c>
      <c r="AV1828">
        <v>179724</v>
      </c>
      <c r="AW1828">
        <v>214036</v>
      </c>
      <c r="AX1828">
        <v>167966</v>
      </c>
      <c r="AY1828">
        <v>191027</v>
      </c>
      <c r="AZ1828">
        <v>188070</v>
      </c>
      <c r="BA1828">
        <v>193972</v>
      </c>
      <c r="BB1828">
        <v>188528</v>
      </c>
      <c r="BC1828">
        <v>151329</v>
      </c>
      <c r="BD1828">
        <v>188521</v>
      </c>
      <c r="BE1828">
        <v>159297</v>
      </c>
      <c r="BF1828">
        <v>167966</v>
      </c>
      <c r="BG1828">
        <v>8.3000000000000007</v>
      </c>
      <c r="BH1828">
        <v>8.3000000000000007</v>
      </c>
      <c r="BI1828">
        <v>8.3000000000000007</v>
      </c>
      <c r="BJ1828">
        <v>8.3000000000000007</v>
      </c>
      <c r="BK1828">
        <v>8.3000000000000007</v>
      </c>
      <c r="BL1828">
        <v>8.3000000000000007</v>
      </c>
      <c r="BM1828">
        <v>8.3000000000000007</v>
      </c>
      <c r="BN1828">
        <v>8.3000000000000007</v>
      </c>
      <c r="BO1828">
        <v>8.3000000000000007</v>
      </c>
      <c r="BP1828">
        <v>8.3000000000000007</v>
      </c>
      <c r="BQ1828">
        <v>8.3000000000000007</v>
      </c>
      <c r="BR1828">
        <v>8.3000000000000007</v>
      </c>
      <c r="BS1828">
        <v>8.3000000000000007</v>
      </c>
      <c r="BT1828" t="s">
        <v>2978</v>
      </c>
      <c r="BU1828">
        <f t="shared" si="57"/>
        <v>26</v>
      </c>
      <c r="BV1828">
        <f t="shared" si="58"/>
        <v>1</v>
      </c>
    </row>
    <row r="1829" spans="2:74" x14ac:dyDescent="0.25">
      <c r="B1829" t="s">
        <v>843</v>
      </c>
      <c r="C1829" t="s">
        <v>2131</v>
      </c>
      <c r="D1829" t="s">
        <v>3451</v>
      </c>
      <c r="E1829" t="s">
        <v>2292</v>
      </c>
      <c r="F1829">
        <v>0</v>
      </c>
      <c r="G1829">
        <v>180305</v>
      </c>
      <c r="H1829">
        <v>200339</v>
      </c>
      <c r="I1829">
        <v>230551</v>
      </c>
      <c r="J1829">
        <v>213558</v>
      </c>
      <c r="K1829">
        <v>194143</v>
      </c>
      <c r="L1829">
        <v>213558</v>
      </c>
      <c r="M1829">
        <v>227797</v>
      </c>
      <c r="N1829">
        <v>213558</v>
      </c>
      <c r="O1829">
        <v>228774</v>
      </c>
      <c r="P1829">
        <v>213558</v>
      </c>
      <c r="Q1829">
        <v>229368</v>
      </c>
      <c r="R1829">
        <v>213558</v>
      </c>
      <c r="S1829">
        <v>238390</v>
      </c>
      <c r="T1829">
        <v>213558</v>
      </c>
      <c r="U1829">
        <v>235286</v>
      </c>
      <c r="V1829">
        <v>213558</v>
      </c>
      <c r="W1829">
        <v>226683</v>
      </c>
      <c r="X1829">
        <v>194143</v>
      </c>
      <c r="Y1829">
        <v>202566</v>
      </c>
      <c r="Z1829">
        <v>194143</v>
      </c>
      <c r="AA1829">
        <v>229069</v>
      </c>
      <c r="AB1829">
        <v>194143</v>
      </c>
      <c r="AC1829">
        <v>201905</v>
      </c>
      <c r="AD1829">
        <v>194143</v>
      </c>
      <c r="AE1829">
        <v>248465</v>
      </c>
      <c r="AF1829">
        <v>194143</v>
      </c>
      <c r="AG1829">
        <v>113592</v>
      </c>
      <c r="AH1829">
        <v>126214</v>
      </c>
      <c r="AI1829">
        <v>179830</v>
      </c>
      <c r="AJ1829">
        <v>166575</v>
      </c>
      <c r="AK1829">
        <v>151432</v>
      </c>
      <c r="AL1829">
        <v>166575</v>
      </c>
      <c r="AM1829">
        <v>177682</v>
      </c>
      <c r="AN1829">
        <v>166575</v>
      </c>
      <c r="AO1829">
        <v>178444</v>
      </c>
      <c r="AP1829">
        <v>166575</v>
      </c>
      <c r="AQ1829">
        <v>178907</v>
      </c>
      <c r="AR1829">
        <v>166575</v>
      </c>
      <c r="AS1829">
        <v>185944</v>
      </c>
      <c r="AT1829">
        <v>166575</v>
      </c>
      <c r="AU1829">
        <v>183523</v>
      </c>
      <c r="AV1829">
        <v>166575</v>
      </c>
      <c r="AW1829">
        <v>176813</v>
      </c>
      <c r="AX1829">
        <v>151432</v>
      </c>
      <c r="AY1829">
        <v>158001</v>
      </c>
      <c r="AZ1829">
        <v>151432</v>
      </c>
      <c r="BA1829">
        <v>178674</v>
      </c>
      <c r="BB1829">
        <v>151432</v>
      </c>
      <c r="BC1829">
        <v>157486</v>
      </c>
      <c r="BD1829">
        <v>151432</v>
      </c>
      <c r="BE1829">
        <v>193803</v>
      </c>
      <c r="BF1829">
        <v>151432</v>
      </c>
      <c r="BG1829">
        <v>7.4</v>
      </c>
      <c r="BH1829">
        <v>7.4</v>
      </c>
      <c r="BI1829">
        <v>7.4</v>
      </c>
      <c r="BJ1829">
        <v>7.4</v>
      </c>
      <c r="BK1829">
        <v>7.4</v>
      </c>
      <c r="BL1829">
        <v>7.4</v>
      </c>
      <c r="BM1829">
        <v>7.4</v>
      </c>
      <c r="BN1829">
        <v>7.4</v>
      </c>
      <c r="BO1829">
        <v>7.4</v>
      </c>
      <c r="BP1829">
        <v>7.4</v>
      </c>
      <c r="BQ1829">
        <v>7.4</v>
      </c>
      <c r="BR1829">
        <v>7.4</v>
      </c>
      <c r="BS1829">
        <v>7.4</v>
      </c>
      <c r="BT1829" t="s">
        <v>3012</v>
      </c>
      <c r="BU1829">
        <f t="shared" si="57"/>
        <v>26</v>
      </c>
      <c r="BV1829">
        <f t="shared" si="58"/>
        <v>1</v>
      </c>
    </row>
    <row r="1830" spans="2:74" hidden="1" x14ac:dyDescent="0.25">
      <c r="B1830" t="s">
        <v>597</v>
      </c>
      <c r="C1830" t="s">
        <v>2127</v>
      </c>
      <c r="D1830" t="s">
        <v>3452</v>
      </c>
      <c r="E1830" t="s">
        <v>2272</v>
      </c>
      <c r="F1830">
        <v>0</v>
      </c>
      <c r="G1830">
        <v>252270</v>
      </c>
      <c r="H1830">
        <v>287122</v>
      </c>
      <c r="I1830">
        <v>257501</v>
      </c>
      <c r="J1830">
        <v>287122</v>
      </c>
      <c r="K1830">
        <v>297287</v>
      </c>
      <c r="L1830">
        <v>330189</v>
      </c>
      <c r="M1830">
        <v>313370</v>
      </c>
      <c r="N1830">
        <v>330189</v>
      </c>
      <c r="O1830">
        <v>271636</v>
      </c>
      <c r="P1830">
        <v>287122</v>
      </c>
      <c r="Q1830">
        <v>255709</v>
      </c>
      <c r="R1830">
        <v>311049</v>
      </c>
      <c r="S1830">
        <v>272371</v>
      </c>
      <c r="T1830">
        <v>287122</v>
      </c>
      <c r="U1830">
        <v>449583</v>
      </c>
      <c r="V1830">
        <v>287122</v>
      </c>
      <c r="W1830">
        <v>272257</v>
      </c>
      <c r="X1830">
        <v>287122</v>
      </c>
      <c r="Y1830">
        <v>313022</v>
      </c>
      <c r="Z1830">
        <v>967621</v>
      </c>
      <c r="AA1830">
        <v>405899</v>
      </c>
      <c r="AB1830">
        <v>967329</v>
      </c>
      <c r="AC1830">
        <v>252806</v>
      </c>
      <c r="AD1830">
        <v>842037</v>
      </c>
      <c r="AE1830">
        <v>271408</v>
      </c>
      <c r="AF1830">
        <v>841302</v>
      </c>
      <c r="AG1830">
        <v>196771</v>
      </c>
      <c r="AH1830">
        <v>223955</v>
      </c>
      <c r="AI1830">
        <v>200851</v>
      </c>
      <c r="AJ1830">
        <v>223955</v>
      </c>
      <c r="AK1830">
        <v>231884</v>
      </c>
      <c r="AL1830">
        <v>257547</v>
      </c>
      <c r="AM1830">
        <v>244429</v>
      </c>
      <c r="AN1830">
        <v>257547</v>
      </c>
      <c r="AO1830">
        <v>211876</v>
      </c>
      <c r="AP1830">
        <v>223955</v>
      </c>
      <c r="AQ1830">
        <v>199453</v>
      </c>
      <c r="AR1830">
        <v>242618</v>
      </c>
      <c r="AS1830">
        <v>212449</v>
      </c>
      <c r="AT1830">
        <v>223955</v>
      </c>
      <c r="AU1830">
        <v>350675</v>
      </c>
      <c r="AV1830">
        <v>223955</v>
      </c>
      <c r="AW1830">
        <v>212360</v>
      </c>
      <c r="AX1830">
        <v>223955</v>
      </c>
      <c r="AY1830">
        <v>244157</v>
      </c>
      <c r="AZ1830">
        <v>754744</v>
      </c>
      <c r="BA1830">
        <v>316601</v>
      </c>
      <c r="BB1830">
        <v>754517</v>
      </c>
      <c r="BC1830">
        <v>197189</v>
      </c>
      <c r="BD1830">
        <v>656789</v>
      </c>
      <c r="BE1830">
        <v>211698</v>
      </c>
      <c r="BF1830">
        <v>656216</v>
      </c>
      <c r="BG1830">
        <v>8.1</v>
      </c>
      <c r="BH1830">
        <v>8.1</v>
      </c>
      <c r="BI1830">
        <v>8.1</v>
      </c>
      <c r="BJ1830">
        <v>8.1</v>
      </c>
      <c r="BK1830">
        <v>8.1</v>
      </c>
      <c r="BL1830">
        <v>8.1</v>
      </c>
      <c r="BM1830">
        <v>8.1</v>
      </c>
      <c r="BN1830">
        <v>8.1</v>
      </c>
      <c r="BO1830">
        <v>8.1</v>
      </c>
      <c r="BP1830">
        <v>8.1</v>
      </c>
      <c r="BQ1830">
        <v>8.1</v>
      </c>
      <c r="BR1830">
        <v>8.1</v>
      </c>
      <c r="BS1830">
        <v>8.1</v>
      </c>
      <c r="BT1830" t="s">
        <v>2978</v>
      </c>
      <c r="BU1830">
        <f t="shared" si="57"/>
        <v>26</v>
      </c>
      <c r="BV1830">
        <f t="shared" si="58"/>
        <v>1</v>
      </c>
    </row>
    <row r="1831" spans="2:74" hidden="1" x14ac:dyDescent="0.25">
      <c r="B1831" t="s">
        <v>492</v>
      </c>
      <c r="C1831" t="s">
        <v>2114</v>
      </c>
      <c r="D1831" t="s">
        <v>3453</v>
      </c>
      <c r="E1831" t="s">
        <v>2272</v>
      </c>
      <c r="F1831">
        <v>0</v>
      </c>
      <c r="G1831">
        <v>259173</v>
      </c>
      <c r="H1831">
        <v>213632</v>
      </c>
      <c r="I1831">
        <v>273355</v>
      </c>
      <c r="J1831">
        <v>268130</v>
      </c>
      <c r="K1831">
        <v>266528</v>
      </c>
      <c r="L1831">
        <v>230723</v>
      </c>
      <c r="M1831">
        <v>318139</v>
      </c>
      <c r="N1831">
        <v>279011</v>
      </c>
      <c r="O1831">
        <v>238563</v>
      </c>
      <c r="P1831">
        <v>230723</v>
      </c>
      <c r="Q1831">
        <v>207186</v>
      </c>
      <c r="R1831">
        <v>230723</v>
      </c>
      <c r="S1831">
        <v>211033</v>
      </c>
      <c r="T1831">
        <v>230723</v>
      </c>
      <c r="U1831">
        <v>245580</v>
      </c>
      <c r="V1831">
        <v>230723</v>
      </c>
      <c r="W1831">
        <v>251526</v>
      </c>
      <c r="X1831">
        <v>213632</v>
      </c>
      <c r="Y1831">
        <v>308451</v>
      </c>
      <c r="Z1831">
        <v>395694</v>
      </c>
      <c r="AA1831">
        <v>638158</v>
      </c>
      <c r="AB1831">
        <v>455164</v>
      </c>
      <c r="AC1831">
        <v>259686</v>
      </c>
      <c r="AD1831">
        <v>213632</v>
      </c>
      <c r="AE1831">
        <v>244038</v>
      </c>
      <c r="AF1831">
        <v>213632</v>
      </c>
      <c r="AG1831">
        <v>202155</v>
      </c>
      <c r="AH1831">
        <v>166633</v>
      </c>
      <c r="AI1831">
        <v>213217</v>
      </c>
      <c r="AJ1831">
        <v>209141</v>
      </c>
      <c r="AK1831">
        <v>207892</v>
      </c>
      <c r="AL1831">
        <v>179964</v>
      </c>
      <c r="AM1831">
        <v>248148</v>
      </c>
      <c r="AN1831">
        <v>217629</v>
      </c>
      <c r="AO1831">
        <v>186079</v>
      </c>
      <c r="AP1831">
        <v>179964</v>
      </c>
      <c r="AQ1831">
        <v>161605</v>
      </c>
      <c r="AR1831">
        <v>179964</v>
      </c>
      <c r="AS1831">
        <v>164606</v>
      </c>
      <c r="AT1831">
        <v>179964</v>
      </c>
      <c r="AU1831">
        <v>191552</v>
      </c>
      <c r="AV1831">
        <v>179964</v>
      </c>
      <c r="AW1831">
        <v>196190</v>
      </c>
      <c r="AX1831">
        <v>166633</v>
      </c>
      <c r="AY1831">
        <v>240592</v>
      </c>
      <c r="AZ1831">
        <v>308641</v>
      </c>
      <c r="BA1831">
        <v>497763</v>
      </c>
      <c r="BB1831">
        <v>355028</v>
      </c>
      <c r="BC1831">
        <v>202555</v>
      </c>
      <c r="BD1831">
        <v>166633</v>
      </c>
      <c r="BE1831">
        <v>190350</v>
      </c>
      <c r="BF1831">
        <v>166633</v>
      </c>
      <c r="BG1831">
        <v>8</v>
      </c>
      <c r="BH1831">
        <v>8</v>
      </c>
      <c r="BI1831">
        <v>8</v>
      </c>
      <c r="BJ1831">
        <v>8</v>
      </c>
      <c r="BK1831">
        <v>8</v>
      </c>
      <c r="BL1831">
        <v>8</v>
      </c>
      <c r="BM1831">
        <v>8</v>
      </c>
      <c r="BN1831">
        <v>8</v>
      </c>
      <c r="BO1831">
        <v>8</v>
      </c>
      <c r="BP1831">
        <v>8</v>
      </c>
      <c r="BQ1831">
        <v>8</v>
      </c>
      <c r="BR1831">
        <v>8</v>
      </c>
      <c r="BS1831">
        <v>8</v>
      </c>
      <c r="BT1831" t="s">
        <v>2978</v>
      </c>
      <c r="BU1831">
        <f t="shared" si="57"/>
        <v>26</v>
      </c>
      <c r="BV1831">
        <f t="shared" si="58"/>
        <v>1</v>
      </c>
    </row>
    <row r="1832" spans="2:74" hidden="1" x14ac:dyDescent="0.25">
      <c r="B1832" t="s">
        <v>724</v>
      </c>
      <c r="C1832" t="s">
        <v>2120</v>
      </c>
      <c r="D1832" t="s">
        <v>3455</v>
      </c>
      <c r="E1832" t="s">
        <v>2281</v>
      </c>
      <c r="F1832">
        <v>0</v>
      </c>
      <c r="G1832">
        <v>203653</v>
      </c>
      <c r="H1832">
        <v>196570</v>
      </c>
      <c r="I1832">
        <v>156663</v>
      </c>
      <c r="J1832">
        <v>166640</v>
      </c>
      <c r="K1832">
        <v>165761</v>
      </c>
      <c r="L1832">
        <v>164495</v>
      </c>
      <c r="M1832">
        <v>181999</v>
      </c>
      <c r="N1832">
        <v>173992</v>
      </c>
      <c r="O1832">
        <v>169940</v>
      </c>
      <c r="P1832">
        <v>167318</v>
      </c>
      <c r="Q1832">
        <v>156665</v>
      </c>
      <c r="R1832">
        <v>164495</v>
      </c>
      <c r="S1832">
        <v>167787</v>
      </c>
      <c r="T1832">
        <v>166559</v>
      </c>
      <c r="U1832">
        <v>173267</v>
      </c>
      <c r="V1832">
        <v>167267</v>
      </c>
      <c r="W1832">
        <v>166640</v>
      </c>
      <c r="X1832">
        <v>149542</v>
      </c>
      <c r="Y1832">
        <v>164495</v>
      </c>
      <c r="Z1832">
        <v>166159</v>
      </c>
      <c r="AA1832">
        <v>173992</v>
      </c>
      <c r="AB1832">
        <v>176310</v>
      </c>
      <c r="AC1832">
        <v>167318</v>
      </c>
      <c r="AD1832">
        <v>149542</v>
      </c>
      <c r="AE1832">
        <v>164495</v>
      </c>
      <c r="AF1832">
        <v>149542</v>
      </c>
      <c r="AG1832">
        <v>128301</v>
      </c>
      <c r="AH1832">
        <v>123839</v>
      </c>
      <c r="AI1832">
        <v>122197</v>
      </c>
      <c r="AJ1832">
        <v>129979</v>
      </c>
      <c r="AK1832">
        <v>129294</v>
      </c>
      <c r="AL1832">
        <v>128306</v>
      </c>
      <c r="AM1832">
        <v>141959</v>
      </c>
      <c r="AN1832">
        <v>135714</v>
      </c>
      <c r="AO1832">
        <v>132553</v>
      </c>
      <c r="AP1832">
        <v>130508</v>
      </c>
      <c r="AQ1832">
        <v>122199</v>
      </c>
      <c r="AR1832">
        <v>128306</v>
      </c>
      <c r="AS1832">
        <v>130874</v>
      </c>
      <c r="AT1832">
        <v>129916</v>
      </c>
      <c r="AU1832">
        <v>135148</v>
      </c>
      <c r="AV1832">
        <v>130468</v>
      </c>
      <c r="AW1832">
        <v>129979</v>
      </c>
      <c r="AX1832">
        <v>116643</v>
      </c>
      <c r="AY1832">
        <v>128306</v>
      </c>
      <c r="AZ1832">
        <v>129604</v>
      </c>
      <c r="BA1832">
        <v>135714</v>
      </c>
      <c r="BB1832">
        <v>137522</v>
      </c>
      <c r="BC1832">
        <v>130508</v>
      </c>
      <c r="BD1832">
        <v>116643</v>
      </c>
      <c r="BE1832">
        <v>128306</v>
      </c>
      <c r="BF1832">
        <v>116643</v>
      </c>
      <c r="BG1832">
        <v>7.1</v>
      </c>
      <c r="BH1832">
        <v>7.1</v>
      </c>
      <c r="BI1832">
        <v>7.1</v>
      </c>
      <c r="BJ1832">
        <v>7.1</v>
      </c>
      <c r="BK1832">
        <v>7.2</v>
      </c>
      <c r="BL1832">
        <v>7.2</v>
      </c>
      <c r="BM1832">
        <v>7.2</v>
      </c>
      <c r="BN1832">
        <v>7.2</v>
      </c>
      <c r="BO1832">
        <v>7.2</v>
      </c>
      <c r="BP1832">
        <v>7.2</v>
      </c>
      <c r="BQ1832">
        <v>7.2</v>
      </c>
      <c r="BR1832">
        <v>7.1</v>
      </c>
      <c r="BS1832">
        <v>7.1</v>
      </c>
      <c r="BT1832" t="s">
        <v>3007</v>
      </c>
      <c r="BU1832">
        <f t="shared" si="57"/>
        <v>26</v>
      </c>
      <c r="BV1832">
        <f t="shared" si="58"/>
        <v>1</v>
      </c>
    </row>
    <row r="1833" spans="2:74" x14ac:dyDescent="0.25">
      <c r="B1833" t="s">
        <v>717</v>
      </c>
      <c r="C1833" t="s">
        <v>2115</v>
      </c>
      <c r="D1833" t="s">
        <v>3457</v>
      </c>
      <c r="E1833" t="s">
        <v>2292</v>
      </c>
      <c r="F1833">
        <v>0</v>
      </c>
      <c r="G1833">
        <v>205086</v>
      </c>
      <c r="H1833">
        <v>205086</v>
      </c>
      <c r="I1833">
        <v>194193</v>
      </c>
      <c r="J1833">
        <v>205086</v>
      </c>
      <c r="K1833">
        <v>200350</v>
      </c>
      <c r="L1833">
        <v>205086</v>
      </c>
      <c r="M1833">
        <v>223754</v>
      </c>
      <c r="N1833">
        <v>304466</v>
      </c>
      <c r="O1833">
        <v>211118</v>
      </c>
      <c r="P1833">
        <v>205086</v>
      </c>
      <c r="Q1833">
        <v>194327</v>
      </c>
      <c r="R1833">
        <v>205086</v>
      </c>
      <c r="S1833">
        <v>194482</v>
      </c>
      <c r="T1833">
        <v>205086</v>
      </c>
      <c r="U1833">
        <v>205086</v>
      </c>
      <c r="V1833">
        <v>205086</v>
      </c>
      <c r="W1833">
        <v>205086</v>
      </c>
      <c r="X1833">
        <v>205086</v>
      </c>
      <c r="Y1833">
        <v>205086</v>
      </c>
      <c r="Z1833">
        <v>205086</v>
      </c>
      <c r="AA1833">
        <v>375992</v>
      </c>
      <c r="AB1833">
        <v>218845</v>
      </c>
      <c r="AC1833">
        <v>191935</v>
      </c>
      <c r="AD1833">
        <v>205086</v>
      </c>
      <c r="AE1833">
        <v>194794</v>
      </c>
      <c r="AF1833">
        <v>205086</v>
      </c>
      <c r="AG1833">
        <v>159967</v>
      </c>
      <c r="AH1833">
        <v>159967</v>
      </c>
      <c r="AI1833">
        <v>151471</v>
      </c>
      <c r="AJ1833">
        <v>159967</v>
      </c>
      <c r="AK1833">
        <v>156273</v>
      </c>
      <c r="AL1833">
        <v>159967</v>
      </c>
      <c r="AM1833">
        <v>174528</v>
      </c>
      <c r="AN1833">
        <v>237483</v>
      </c>
      <c r="AO1833">
        <v>164672</v>
      </c>
      <c r="AP1833">
        <v>159967</v>
      </c>
      <c r="AQ1833">
        <v>151575</v>
      </c>
      <c r="AR1833">
        <v>159967</v>
      </c>
      <c r="AS1833">
        <v>151696</v>
      </c>
      <c r="AT1833">
        <v>159967</v>
      </c>
      <c r="AU1833">
        <v>159967</v>
      </c>
      <c r="AV1833">
        <v>159967</v>
      </c>
      <c r="AW1833">
        <v>159967</v>
      </c>
      <c r="AX1833">
        <v>159967</v>
      </c>
      <c r="AY1833">
        <v>159967</v>
      </c>
      <c r="AZ1833">
        <v>159967</v>
      </c>
      <c r="BA1833">
        <v>293274</v>
      </c>
      <c r="BB1833">
        <v>170699</v>
      </c>
      <c r="BC1833">
        <v>149709</v>
      </c>
      <c r="BD1833">
        <v>159967</v>
      </c>
      <c r="BE1833">
        <v>151939</v>
      </c>
      <c r="BF1833">
        <v>159967</v>
      </c>
      <c r="BG1833">
        <v>8.1</v>
      </c>
      <c r="BH1833">
        <v>8.1</v>
      </c>
      <c r="BI1833">
        <v>8.1</v>
      </c>
      <c r="BJ1833">
        <v>8.1</v>
      </c>
      <c r="BK1833">
        <v>8.1</v>
      </c>
      <c r="BL1833">
        <v>8.1</v>
      </c>
      <c r="BM1833">
        <v>8.1</v>
      </c>
      <c r="BN1833">
        <v>8.1</v>
      </c>
      <c r="BO1833">
        <v>8.1</v>
      </c>
      <c r="BP1833">
        <v>8.1</v>
      </c>
      <c r="BQ1833">
        <v>8.1</v>
      </c>
      <c r="BR1833">
        <v>8.1</v>
      </c>
      <c r="BS1833">
        <v>8.1</v>
      </c>
      <c r="BT1833" t="s">
        <v>3004</v>
      </c>
      <c r="BU1833">
        <f t="shared" si="57"/>
        <v>26</v>
      </c>
      <c r="BV1833">
        <f t="shared" si="58"/>
        <v>1</v>
      </c>
    </row>
    <row r="1834" spans="2:74" hidden="1" x14ac:dyDescent="0.25">
      <c r="B1834" t="s">
        <v>1023</v>
      </c>
      <c r="C1834" t="s">
        <v>2142</v>
      </c>
      <c r="D1834" t="s">
        <v>3458</v>
      </c>
      <c r="E1834" t="s">
        <v>2281</v>
      </c>
      <c r="F1834">
        <v>0</v>
      </c>
      <c r="G1834">
        <v>233142</v>
      </c>
      <c r="H1834">
        <v>245676</v>
      </c>
      <c r="I1834">
        <v>198427</v>
      </c>
      <c r="J1834">
        <v>196541</v>
      </c>
      <c r="K1834">
        <v>177139</v>
      </c>
      <c r="L1834">
        <v>196541</v>
      </c>
      <c r="M1834">
        <v>186692</v>
      </c>
      <c r="N1834">
        <v>196541</v>
      </c>
      <c r="O1834">
        <v>186647</v>
      </c>
      <c r="P1834">
        <v>196541</v>
      </c>
      <c r="Q1834">
        <v>196541</v>
      </c>
      <c r="R1834">
        <v>196541</v>
      </c>
      <c r="S1834">
        <v>196541</v>
      </c>
      <c r="T1834">
        <v>196541</v>
      </c>
      <c r="U1834">
        <v>245676</v>
      </c>
      <c r="V1834">
        <v>245676</v>
      </c>
      <c r="W1834">
        <v>196541</v>
      </c>
      <c r="X1834">
        <v>196541</v>
      </c>
      <c r="Y1834">
        <v>185253</v>
      </c>
      <c r="Z1834">
        <v>218378</v>
      </c>
      <c r="AA1834">
        <v>186448</v>
      </c>
      <c r="AB1834">
        <v>218378</v>
      </c>
      <c r="AC1834">
        <v>175917</v>
      </c>
      <c r="AD1834">
        <v>196541</v>
      </c>
      <c r="AE1834">
        <v>163817</v>
      </c>
      <c r="AF1834">
        <v>196541</v>
      </c>
      <c r="AG1834">
        <v>181851</v>
      </c>
      <c r="AH1834">
        <v>191627</v>
      </c>
      <c r="AI1834">
        <v>154773</v>
      </c>
      <c r="AJ1834">
        <v>153302</v>
      </c>
      <c r="AK1834">
        <v>138168</v>
      </c>
      <c r="AL1834">
        <v>153302</v>
      </c>
      <c r="AM1834">
        <v>145620</v>
      </c>
      <c r="AN1834">
        <v>153302</v>
      </c>
      <c r="AO1834">
        <v>145585</v>
      </c>
      <c r="AP1834">
        <v>153302</v>
      </c>
      <c r="AQ1834">
        <v>153302</v>
      </c>
      <c r="AR1834">
        <v>153302</v>
      </c>
      <c r="AS1834">
        <v>153302</v>
      </c>
      <c r="AT1834">
        <v>153302</v>
      </c>
      <c r="AU1834">
        <v>191627</v>
      </c>
      <c r="AV1834">
        <v>191627</v>
      </c>
      <c r="AW1834">
        <v>153302</v>
      </c>
      <c r="AX1834">
        <v>153302</v>
      </c>
      <c r="AY1834">
        <v>144497</v>
      </c>
      <c r="AZ1834">
        <v>170335</v>
      </c>
      <c r="BA1834">
        <v>145429</v>
      </c>
      <c r="BB1834">
        <v>170335</v>
      </c>
      <c r="BC1834">
        <v>137215</v>
      </c>
      <c r="BD1834">
        <v>153302</v>
      </c>
      <c r="BE1834">
        <v>127777</v>
      </c>
      <c r="BF1834">
        <v>153302</v>
      </c>
      <c r="BG1834">
        <v>6.2</v>
      </c>
      <c r="BH1834">
        <v>6.2</v>
      </c>
      <c r="BI1834">
        <v>6.2</v>
      </c>
      <c r="BJ1834">
        <v>6.2</v>
      </c>
      <c r="BK1834">
        <v>6.2</v>
      </c>
      <c r="BL1834">
        <v>6.2</v>
      </c>
      <c r="BM1834">
        <v>6.2</v>
      </c>
      <c r="BN1834">
        <v>6.2</v>
      </c>
      <c r="BO1834">
        <v>6.2</v>
      </c>
      <c r="BP1834">
        <v>6.2</v>
      </c>
      <c r="BQ1834">
        <v>6.2</v>
      </c>
      <c r="BR1834">
        <v>6.2</v>
      </c>
      <c r="BS1834">
        <v>6.2</v>
      </c>
      <c r="BT1834" t="s">
        <v>2978</v>
      </c>
      <c r="BU1834">
        <f t="shared" si="57"/>
        <v>26</v>
      </c>
      <c r="BV1834">
        <f t="shared" si="58"/>
        <v>1</v>
      </c>
    </row>
    <row r="1835" spans="2:74" x14ac:dyDescent="0.25">
      <c r="B1835" t="s">
        <v>1240</v>
      </c>
      <c r="C1835" t="s">
        <v>2183</v>
      </c>
      <c r="D1835" t="s">
        <v>3464</v>
      </c>
      <c r="E1835" t="s">
        <v>2292</v>
      </c>
      <c r="F1835">
        <v>0</v>
      </c>
      <c r="G1835">
        <v>159771</v>
      </c>
      <c r="H1835">
        <v>159771</v>
      </c>
      <c r="I1835">
        <v>151063</v>
      </c>
      <c r="J1835">
        <v>154831</v>
      </c>
      <c r="K1835">
        <v>154831</v>
      </c>
      <c r="L1835">
        <v>154831</v>
      </c>
      <c r="M1835">
        <v>154831</v>
      </c>
      <c r="N1835">
        <v>196226</v>
      </c>
      <c r="O1835">
        <v>152176</v>
      </c>
      <c r="P1835">
        <v>154831</v>
      </c>
      <c r="Q1835">
        <v>154831</v>
      </c>
      <c r="R1835">
        <v>154831</v>
      </c>
      <c r="S1835">
        <v>154831</v>
      </c>
      <c r="T1835">
        <v>154831</v>
      </c>
      <c r="U1835">
        <v>194159</v>
      </c>
      <c r="V1835">
        <v>154831</v>
      </c>
      <c r="W1835">
        <v>199330</v>
      </c>
      <c r="X1835">
        <v>154831</v>
      </c>
      <c r="Y1835">
        <v>198324</v>
      </c>
      <c r="Z1835">
        <v>154831</v>
      </c>
      <c r="AA1835">
        <v>212100</v>
      </c>
      <c r="AB1835">
        <v>154831</v>
      </c>
      <c r="AC1835">
        <v>154831</v>
      </c>
      <c r="AD1835">
        <v>154831</v>
      </c>
      <c r="AE1835">
        <v>154831</v>
      </c>
      <c r="AF1835">
        <v>154831</v>
      </c>
      <c r="AG1835">
        <v>100656</v>
      </c>
      <c r="AH1835">
        <v>100656</v>
      </c>
      <c r="AI1835">
        <v>117829</v>
      </c>
      <c r="AJ1835">
        <v>120768</v>
      </c>
      <c r="AK1835">
        <v>120768</v>
      </c>
      <c r="AL1835">
        <v>120768</v>
      </c>
      <c r="AM1835">
        <v>120768</v>
      </c>
      <c r="AN1835">
        <v>153056</v>
      </c>
      <c r="AO1835">
        <v>118697</v>
      </c>
      <c r="AP1835">
        <v>120768</v>
      </c>
      <c r="AQ1835">
        <v>120768</v>
      </c>
      <c r="AR1835">
        <v>120768</v>
      </c>
      <c r="AS1835">
        <v>120768</v>
      </c>
      <c r="AT1835">
        <v>120768</v>
      </c>
      <c r="AU1835">
        <v>151444</v>
      </c>
      <c r="AV1835">
        <v>120768</v>
      </c>
      <c r="AW1835">
        <v>155477</v>
      </c>
      <c r="AX1835">
        <v>120768</v>
      </c>
      <c r="AY1835">
        <v>154693</v>
      </c>
      <c r="AZ1835">
        <v>120768</v>
      </c>
      <c r="BA1835">
        <v>165438</v>
      </c>
      <c r="BB1835">
        <v>120768</v>
      </c>
      <c r="BC1835">
        <v>120768</v>
      </c>
      <c r="BD1835">
        <v>120768</v>
      </c>
      <c r="BE1835">
        <v>120768</v>
      </c>
      <c r="BF1835">
        <v>120768</v>
      </c>
      <c r="BG1835">
        <v>7.5</v>
      </c>
      <c r="BH1835">
        <v>7.5</v>
      </c>
      <c r="BI1835">
        <v>7.5</v>
      </c>
      <c r="BJ1835">
        <v>7.5</v>
      </c>
      <c r="BK1835">
        <v>7.5</v>
      </c>
      <c r="BL1835">
        <v>7.5</v>
      </c>
      <c r="BM1835">
        <v>7.5</v>
      </c>
      <c r="BN1835">
        <v>7.5</v>
      </c>
      <c r="BO1835">
        <v>7.5</v>
      </c>
      <c r="BP1835">
        <v>7.5</v>
      </c>
      <c r="BQ1835">
        <v>7.5</v>
      </c>
      <c r="BR1835">
        <v>7.5</v>
      </c>
      <c r="BS1835">
        <v>7.5</v>
      </c>
      <c r="BU1835">
        <f t="shared" si="57"/>
        <v>26</v>
      </c>
      <c r="BV1835">
        <f t="shared" si="58"/>
        <v>1</v>
      </c>
    </row>
    <row r="1836" spans="2:74" x14ac:dyDescent="0.25">
      <c r="B1836" t="s">
        <v>895</v>
      </c>
      <c r="C1836" t="s">
        <v>2127</v>
      </c>
      <c r="D1836" t="s">
        <v>3466</v>
      </c>
      <c r="E1836" t="s">
        <v>2292</v>
      </c>
      <c r="F1836">
        <v>1</v>
      </c>
      <c r="G1836">
        <v>269254</v>
      </c>
      <c r="H1836">
        <v>253796</v>
      </c>
      <c r="I1836">
        <v>228019</v>
      </c>
      <c r="J1836">
        <v>253796</v>
      </c>
      <c r="K1836">
        <v>262400</v>
      </c>
      <c r="L1836">
        <v>274518</v>
      </c>
      <c r="M1836">
        <v>232378</v>
      </c>
      <c r="N1836">
        <v>274962</v>
      </c>
      <c r="O1836">
        <v>245402</v>
      </c>
      <c r="P1836">
        <v>276026</v>
      </c>
      <c r="Q1836">
        <v>256572</v>
      </c>
      <c r="R1836">
        <v>276147</v>
      </c>
      <c r="S1836">
        <v>272513</v>
      </c>
      <c r="T1836">
        <v>275935</v>
      </c>
      <c r="U1836">
        <v>306541</v>
      </c>
      <c r="V1836">
        <v>253796</v>
      </c>
      <c r="W1836">
        <v>274224</v>
      </c>
      <c r="X1836">
        <v>253796</v>
      </c>
      <c r="Y1836">
        <v>279546</v>
      </c>
      <c r="Z1836">
        <v>253796</v>
      </c>
      <c r="AA1836">
        <v>293216</v>
      </c>
      <c r="AB1836">
        <v>253796</v>
      </c>
      <c r="AC1836">
        <v>254421</v>
      </c>
      <c r="AD1836">
        <v>253796</v>
      </c>
      <c r="AE1836">
        <v>262109</v>
      </c>
      <c r="AF1836">
        <v>253796</v>
      </c>
      <c r="AG1836">
        <v>210018</v>
      </c>
      <c r="AH1836">
        <v>197961</v>
      </c>
      <c r="AI1836">
        <v>177855</v>
      </c>
      <c r="AJ1836">
        <v>197961</v>
      </c>
      <c r="AK1836">
        <v>204672</v>
      </c>
      <c r="AL1836">
        <v>214124</v>
      </c>
      <c r="AM1836">
        <v>181255</v>
      </c>
      <c r="AN1836">
        <v>214470</v>
      </c>
      <c r="AO1836">
        <v>191414</v>
      </c>
      <c r="AP1836">
        <v>215300</v>
      </c>
      <c r="AQ1836">
        <v>200126</v>
      </c>
      <c r="AR1836">
        <v>215395</v>
      </c>
      <c r="AS1836">
        <v>212560</v>
      </c>
      <c r="AT1836">
        <v>215229</v>
      </c>
      <c r="AU1836">
        <v>239102</v>
      </c>
      <c r="AV1836">
        <v>197961</v>
      </c>
      <c r="AW1836">
        <v>213895</v>
      </c>
      <c r="AX1836">
        <v>197961</v>
      </c>
      <c r="AY1836">
        <v>218046</v>
      </c>
      <c r="AZ1836">
        <v>197961</v>
      </c>
      <c r="BA1836">
        <v>228708</v>
      </c>
      <c r="BB1836">
        <v>197961</v>
      </c>
      <c r="BC1836">
        <v>198448</v>
      </c>
      <c r="BD1836">
        <v>197961</v>
      </c>
      <c r="BE1836">
        <v>204445</v>
      </c>
      <c r="BF1836">
        <v>197961</v>
      </c>
      <c r="BG1836">
        <v>7.3</v>
      </c>
      <c r="BH1836">
        <v>7.3</v>
      </c>
      <c r="BI1836">
        <v>7.3</v>
      </c>
      <c r="BJ1836">
        <v>7.3</v>
      </c>
      <c r="BK1836">
        <v>7.3</v>
      </c>
      <c r="BL1836">
        <v>7.3</v>
      </c>
      <c r="BM1836">
        <v>7.3</v>
      </c>
      <c r="BN1836">
        <v>7.3</v>
      </c>
      <c r="BO1836">
        <v>7.3</v>
      </c>
      <c r="BP1836">
        <v>7.3</v>
      </c>
      <c r="BQ1836">
        <v>7.3</v>
      </c>
      <c r="BR1836">
        <v>7.3</v>
      </c>
      <c r="BS1836">
        <v>7.3</v>
      </c>
      <c r="BT1836" t="s">
        <v>2989</v>
      </c>
      <c r="BU1836">
        <f t="shared" si="57"/>
        <v>26</v>
      </c>
      <c r="BV1836">
        <f t="shared" si="58"/>
        <v>1</v>
      </c>
    </row>
    <row r="1837" spans="2:74" hidden="1" x14ac:dyDescent="0.25">
      <c r="B1837" t="s">
        <v>1087</v>
      </c>
      <c r="C1837" t="s">
        <v>2124</v>
      </c>
      <c r="D1837" t="s">
        <v>3467</v>
      </c>
      <c r="E1837" t="s">
        <v>2272</v>
      </c>
      <c r="F1837">
        <v>1</v>
      </c>
      <c r="G1837">
        <v>169196</v>
      </c>
      <c r="H1837">
        <v>169196</v>
      </c>
      <c r="I1837">
        <v>160293</v>
      </c>
      <c r="J1837">
        <v>169196</v>
      </c>
      <c r="K1837">
        <v>189908</v>
      </c>
      <c r="L1837">
        <v>169196</v>
      </c>
      <c r="M1837">
        <v>194109</v>
      </c>
      <c r="N1837">
        <v>169196</v>
      </c>
      <c r="O1837">
        <v>189938</v>
      </c>
      <c r="P1837">
        <v>169196</v>
      </c>
      <c r="Q1837">
        <v>160693</v>
      </c>
      <c r="R1837">
        <v>169196</v>
      </c>
      <c r="S1837">
        <v>160719</v>
      </c>
      <c r="T1837">
        <v>169196</v>
      </c>
      <c r="U1837">
        <v>190823</v>
      </c>
      <c r="V1837">
        <v>169196</v>
      </c>
      <c r="W1837">
        <v>169196</v>
      </c>
      <c r="X1837">
        <v>169196</v>
      </c>
      <c r="Y1837">
        <v>160495</v>
      </c>
      <c r="Z1837">
        <v>169196</v>
      </c>
      <c r="AA1837">
        <v>160659</v>
      </c>
      <c r="AB1837">
        <v>169196</v>
      </c>
      <c r="AC1837">
        <v>148965</v>
      </c>
      <c r="AD1837">
        <v>169196</v>
      </c>
      <c r="AE1837">
        <v>148432</v>
      </c>
      <c r="AF1837">
        <v>169196</v>
      </c>
      <c r="AG1837">
        <v>131973</v>
      </c>
      <c r="AH1837">
        <v>131973</v>
      </c>
      <c r="AI1837">
        <v>125029</v>
      </c>
      <c r="AJ1837">
        <v>131973</v>
      </c>
      <c r="AK1837">
        <v>148128</v>
      </c>
      <c r="AL1837">
        <v>131973</v>
      </c>
      <c r="AM1837">
        <v>151405</v>
      </c>
      <c r="AN1837">
        <v>131973</v>
      </c>
      <c r="AO1837">
        <v>148152</v>
      </c>
      <c r="AP1837">
        <v>131973</v>
      </c>
      <c r="AQ1837">
        <v>125341</v>
      </c>
      <c r="AR1837">
        <v>131973</v>
      </c>
      <c r="AS1837">
        <v>125361</v>
      </c>
      <c r="AT1837">
        <v>131973</v>
      </c>
      <c r="AU1837">
        <v>148842</v>
      </c>
      <c r="AV1837">
        <v>131973</v>
      </c>
      <c r="AW1837">
        <v>131973</v>
      </c>
      <c r="AX1837">
        <v>131973</v>
      </c>
      <c r="AY1837">
        <v>125186</v>
      </c>
      <c r="AZ1837">
        <v>131973</v>
      </c>
      <c r="BA1837">
        <v>125314</v>
      </c>
      <c r="BB1837">
        <v>131973</v>
      </c>
      <c r="BC1837">
        <v>116193</v>
      </c>
      <c r="BD1837">
        <v>131973</v>
      </c>
      <c r="BE1837">
        <v>115777</v>
      </c>
      <c r="BF1837">
        <v>131973</v>
      </c>
      <c r="BG1837">
        <v>8.4</v>
      </c>
      <c r="BH1837">
        <v>8.4</v>
      </c>
      <c r="BI1837">
        <v>8.4</v>
      </c>
      <c r="BJ1837">
        <v>8.4</v>
      </c>
      <c r="BK1837">
        <v>8.4</v>
      </c>
      <c r="BL1837">
        <v>8.4</v>
      </c>
      <c r="BM1837">
        <v>8.4</v>
      </c>
      <c r="BN1837">
        <v>8.4</v>
      </c>
      <c r="BO1837">
        <v>8.4</v>
      </c>
      <c r="BP1837">
        <v>8.4</v>
      </c>
      <c r="BQ1837">
        <v>8.5</v>
      </c>
      <c r="BR1837">
        <v>8.5</v>
      </c>
      <c r="BS1837">
        <v>8.5</v>
      </c>
      <c r="BT1837" t="s">
        <v>3012</v>
      </c>
      <c r="BU1837">
        <f t="shared" si="57"/>
        <v>26</v>
      </c>
      <c r="BV1837">
        <f t="shared" si="58"/>
        <v>1</v>
      </c>
    </row>
    <row r="1838" spans="2:74" hidden="1" x14ac:dyDescent="0.25">
      <c r="B1838" t="s">
        <v>1298</v>
      </c>
      <c r="C1838" t="s">
        <v>2137</v>
      </c>
      <c r="D1838" t="s">
        <v>3468</v>
      </c>
      <c r="E1838" t="s">
        <v>2272</v>
      </c>
      <c r="F1838">
        <v>0</v>
      </c>
      <c r="G1838">
        <v>246101</v>
      </c>
      <c r="H1838">
        <v>259176</v>
      </c>
      <c r="I1838">
        <v>215737</v>
      </c>
      <c r="J1838">
        <v>215737</v>
      </c>
      <c r="K1838">
        <v>198680</v>
      </c>
      <c r="L1838">
        <v>209343</v>
      </c>
      <c r="M1838">
        <v>198361</v>
      </c>
      <c r="N1838">
        <v>209343</v>
      </c>
      <c r="O1838">
        <v>198759</v>
      </c>
      <c r="P1838">
        <v>209343</v>
      </c>
      <c r="Q1838">
        <v>198657</v>
      </c>
      <c r="R1838">
        <v>209343</v>
      </c>
      <c r="S1838">
        <v>198465</v>
      </c>
      <c r="T1838">
        <v>209343</v>
      </c>
      <c r="U1838">
        <v>209343</v>
      </c>
      <c r="V1838">
        <v>209343</v>
      </c>
      <c r="W1838">
        <v>215737</v>
      </c>
      <c r="X1838">
        <v>219986</v>
      </c>
      <c r="Y1838">
        <v>198710</v>
      </c>
      <c r="Z1838">
        <v>209343</v>
      </c>
      <c r="AA1838">
        <v>198700</v>
      </c>
      <c r="AB1838">
        <v>209343</v>
      </c>
      <c r="AC1838">
        <v>187843</v>
      </c>
      <c r="AD1838">
        <v>209343</v>
      </c>
      <c r="AE1838">
        <v>188250</v>
      </c>
      <c r="AF1838">
        <v>209343</v>
      </c>
      <c r="AG1838">
        <v>155044</v>
      </c>
      <c r="AH1838">
        <v>163281</v>
      </c>
      <c r="AI1838">
        <v>168275</v>
      </c>
      <c r="AJ1838">
        <v>168275</v>
      </c>
      <c r="AK1838">
        <v>154970</v>
      </c>
      <c r="AL1838">
        <v>163288</v>
      </c>
      <c r="AM1838">
        <v>154722</v>
      </c>
      <c r="AN1838">
        <v>163288</v>
      </c>
      <c r="AO1838">
        <v>155032</v>
      </c>
      <c r="AP1838">
        <v>163288</v>
      </c>
      <c r="AQ1838">
        <v>154952</v>
      </c>
      <c r="AR1838">
        <v>163288</v>
      </c>
      <c r="AS1838">
        <v>154803</v>
      </c>
      <c r="AT1838">
        <v>163288</v>
      </c>
      <c r="AU1838">
        <v>163288</v>
      </c>
      <c r="AV1838">
        <v>163288</v>
      </c>
      <c r="AW1838">
        <v>168275</v>
      </c>
      <c r="AX1838">
        <v>171589</v>
      </c>
      <c r="AY1838">
        <v>154994</v>
      </c>
      <c r="AZ1838">
        <v>163288</v>
      </c>
      <c r="BA1838">
        <v>154986</v>
      </c>
      <c r="BB1838">
        <v>163288</v>
      </c>
      <c r="BC1838">
        <v>146518</v>
      </c>
      <c r="BD1838">
        <v>163288</v>
      </c>
      <c r="BE1838">
        <v>146835</v>
      </c>
      <c r="BF1838">
        <v>163288</v>
      </c>
      <c r="BG1838">
        <v>7.2</v>
      </c>
      <c r="BH1838">
        <v>7.2</v>
      </c>
      <c r="BI1838">
        <v>7.2</v>
      </c>
      <c r="BJ1838">
        <v>7.2</v>
      </c>
      <c r="BK1838">
        <v>7.2</v>
      </c>
      <c r="BL1838">
        <v>7.2</v>
      </c>
      <c r="BM1838">
        <v>7.2</v>
      </c>
      <c r="BN1838">
        <v>7.2</v>
      </c>
      <c r="BO1838">
        <v>7.2</v>
      </c>
      <c r="BP1838">
        <v>7.2</v>
      </c>
      <c r="BQ1838">
        <v>7.2</v>
      </c>
      <c r="BR1838">
        <v>7.2</v>
      </c>
      <c r="BS1838">
        <v>7.2</v>
      </c>
      <c r="BT1838" t="s">
        <v>3012</v>
      </c>
      <c r="BU1838">
        <f t="shared" si="57"/>
        <v>26</v>
      </c>
      <c r="BV1838">
        <f t="shared" si="58"/>
        <v>1</v>
      </c>
    </row>
    <row r="1839" spans="2:74" x14ac:dyDescent="0.25">
      <c r="B1839" t="s">
        <v>1190</v>
      </c>
      <c r="C1839" t="s">
        <v>2164</v>
      </c>
      <c r="D1839" t="s">
        <v>3469</v>
      </c>
      <c r="E1839" t="s">
        <v>2292</v>
      </c>
      <c r="F1839">
        <v>0</v>
      </c>
      <c r="G1839">
        <v>150549</v>
      </c>
      <c r="H1839">
        <v>150549</v>
      </c>
      <c r="I1839">
        <v>169152</v>
      </c>
      <c r="J1839">
        <v>145894</v>
      </c>
      <c r="K1839">
        <v>173099</v>
      </c>
      <c r="L1839">
        <v>160484</v>
      </c>
      <c r="M1839">
        <v>155838</v>
      </c>
      <c r="N1839">
        <v>160484</v>
      </c>
      <c r="O1839">
        <v>158160</v>
      </c>
      <c r="P1839">
        <v>160484</v>
      </c>
      <c r="Q1839">
        <v>157841</v>
      </c>
      <c r="R1839">
        <v>160484</v>
      </c>
      <c r="S1839">
        <v>160484</v>
      </c>
      <c r="T1839">
        <v>160484</v>
      </c>
      <c r="U1839">
        <v>177875</v>
      </c>
      <c r="V1839">
        <v>160484</v>
      </c>
      <c r="W1839">
        <v>160484</v>
      </c>
      <c r="X1839">
        <v>145894</v>
      </c>
      <c r="Y1839">
        <v>160484</v>
      </c>
      <c r="Z1839">
        <v>145894</v>
      </c>
      <c r="AA1839">
        <v>160484</v>
      </c>
      <c r="AB1839">
        <v>145894</v>
      </c>
      <c r="AC1839">
        <v>160484</v>
      </c>
      <c r="AD1839">
        <v>145894</v>
      </c>
      <c r="AE1839">
        <v>160484</v>
      </c>
      <c r="AF1839">
        <v>145894</v>
      </c>
      <c r="AG1839">
        <v>94846</v>
      </c>
      <c r="AH1839">
        <v>94846</v>
      </c>
      <c r="AI1839">
        <v>131939</v>
      </c>
      <c r="AJ1839">
        <v>113797</v>
      </c>
      <c r="AK1839">
        <v>135017</v>
      </c>
      <c r="AL1839">
        <v>125178</v>
      </c>
      <c r="AM1839">
        <v>121554</v>
      </c>
      <c r="AN1839">
        <v>125178</v>
      </c>
      <c r="AO1839">
        <v>123365</v>
      </c>
      <c r="AP1839">
        <v>125178</v>
      </c>
      <c r="AQ1839">
        <v>123116</v>
      </c>
      <c r="AR1839">
        <v>125178</v>
      </c>
      <c r="AS1839">
        <v>125178</v>
      </c>
      <c r="AT1839">
        <v>125178</v>
      </c>
      <c r="AU1839">
        <v>138743</v>
      </c>
      <c r="AV1839">
        <v>125178</v>
      </c>
      <c r="AW1839">
        <v>125178</v>
      </c>
      <c r="AX1839">
        <v>113797</v>
      </c>
      <c r="AY1839">
        <v>125178</v>
      </c>
      <c r="AZ1839">
        <v>113797</v>
      </c>
      <c r="BA1839">
        <v>125178</v>
      </c>
      <c r="BB1839">
        <v>113797</v>
      </c>
      <c r="BC1839">
        <v>125178</v>
      </c>
      <c r="BD1839">
        <v>113797</v>
      </c>
      <c r="BE1839">
        <v>125178</v>
      </c>
      <c r="BF1839">
        <v>113797</v>
      </c>
      <c r="BG1839">
        <v>7.6</v>
      </c>
      <c r="BH1839">
        <v>7.6</v>
      </c>
      <c r="BI1839">
        <v>7.6</v>
      </c>
      <c r="BJ1839">
        <v>7.6</v>
      </c>
      <c r="BK1839">
        <v>7.6</v>
      </c>
      <c r="BL1839">
        <v>7.6</v>
      </c>
      <c r="BM1839">
        <v>7.6</v>
      </c>
      <c r="BN1839">
        <v>7.6</v>
      </c>
      <c r="BO1839">
        <v>7.6</v>
      </c>
      <c r="BP1839">
        <v>7.6</v>
      </c>
      <c r="BQ1839">
        <v>7.6</v>
      </c>
      <c r="BR1839">
        <v>7.6</v>
      </c>
      <c r="BS1839">
        <v>7.5</v>
      </c>
      <c r="BU1839">
        <f t="shared" si="57"/>
        <v>26</v>
      </c>
      <c r="BV1839">
        <f t="shared" si="58"/>
        <v>1</v>
      </c>
    </row>
    <row r="1840" spans="2:74" x14ac:dyDescent="0.25">
      <c r="B1840" t="s">
        <v>1538</v>
      </c>
      <c r="C1840" t="s">
        <v>2120</v>
      </c>
      <c r="D1840" t="s">
        <v>3470</v>
      </c>
      <c r="E1840" t="s">
        <v>2292</v>
      </c>
      <c r="F1840">
        <v>0</v>
      </c>
      <c r="G1840">
        <v>150798</v>
      </c>
      <c r="H1840">
        <v>150798</v>
      </c>
      <c r="I1840">
        <v>150798</v>
      </c>
      <c r="J1840">
        <v>150798</v>
      </c>
      <c r="K1840">
        <v>158338</v>
      </c>
      <c r="L1840">
        <v>158338</v>
      </c>
      <c r="M1840">
        <v>158338</v>
      </c>
      <c r="N1840">
        <v>158338</v>
      </c>
      <c r="O1840">
        <v>158338</v>
      </c>
      <c r="P1840">
        <v>158338</v>
      </c>
      <c r="Q1840">
        <v>158338</v>
      </c>
      <c r="R1840">
        <v>158338</v>
      </c>
      <c r="S1840">
        <v>150798</v>
      </c>
      <c r="T1840">
        <v>150798</v>
      </c>
      <c r="U1840">
        <v>150798</v>
      </c>
      <c r="V1840">
        <v>150798</v>
      </c>
      <c r="W1840">
        <v>150798</v>
      </c>
      <c r="X1840">
        <v>150798</v>
      </c>
      <c r="Y1840">
        <v>158338</v>
      </c>
      <c r="Z1840">
        <v>158338</v>
      </c>
      <c r="AA1840">
        <v>158338</v>
      </c>
      <c r="AB1840">
        <v>158338</v>
      </c>
      <c r="AC1840">
        <v>158338</v>
      </c>
      <c r="AD1840">
        <v>158338</v>
      </c>
      <c r="AE1840">
        <v>158338</v>
      </c>
      <c r="AF1840">
        <v>158338</v>
      </c>
      <c r="AG1840">
        <v>117622</v>
      </c>
      <c r="AH1840">
        <v>117622</v>
      </c>
      <c r="AI1840">
        <v>117622</v>
      </c>
      <c r="AJ1840">
        <v>117622</v>
      </c>
      <c r="AK1840">
        <v>123504</v>
      </c>
      <c r="AL1840">
        <v>123504</v>
      </c>
      <c r="AM1840">
        <v>123504</v>
      </c>
      <c r="AN1840">
        <v>123504</v>
      </c>
      <c r="AO1840">
        <v>123504</v>
      </c>
      <c r="AP1840">
        <v>123504</v>
      </c>
      <c r="AQ1840">
        <v>123504</v>
      </c>
      <c r="AR1840">
        <v>123504</v>
      </c>
      <c r="AS1840">
        <v>117622</v>
      </c>
      <c r="AT1840">
        <v>117622</v>
      </c>
      <c r="AU1840">
        <v>117622</v>
      </c>
      <c r="AV1840">
        <v>117622</v>
      </c>
      <c r="AW1840">
        <v>117622</v>
      </c>
      <c r="AX1840">
        <v>117622</v>
      </c>
      <c r="AY1840">
        <v>123504</v>
      </c>
      <c r="AZ1840">
        <v>123504</v>
      </c>
      <c r="BA1840">
        <v>123504</v>
      </c>
      <c r="BB1840">
        <v>123504</v>
      </c>
      <c r="BC1840">
        <v>123504</v>
      </c>
      <c r="BD1840">
        <v>123504</v>
      </c>
      <c r="BE1840">
        <v>123504</v>
      </c>
      <c r="BF1840">
        <v>123504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U1840">
        <f t="shared" si="57"/>
        <v>26</v>
      </c>
      <c r="BV1840">
        <f t="shared" si="58"/>
        <v>1</v>
      </c>
    </row>
    <row r="1841" spans="2:74" x14ac:dyDescent="0.25">
      <c r="B1841" t="s">
        <v>684</v>
      </c>
      <c r="C1841" t="s">
        <v>2111</v>
      </c>
      <c r="D1841" t="s">
        <v>3471</v>
      </c>
      <c r="E1841" t="s">
        <v>2292</v>
      </c>
      <c r="F1841">
        <v>0</v>
      </c>
      <c r="G1841">
        <v>205690</v>
      </c>
      <c r="H1841">
        <v>152771</v>
      </c>
      <c r="I1841">
        <v>169196</v>
      </c>
      <c r="J1841">
        <v>148046</v>
      </c>
      <c r="K1841">
        <v>182471</v>
      </c>
      <c r="L1841">
        <v>177656</v>
      </c>
      <c r="M1841">
        <v>164251</v>
      </c>
      <c r="N1841">
        <v>177656</v>
      </c>
      <c r="O1841">
        <v>169196</v>
      </c>
      <c r="P1841">
        <v>148046</v>
      </c>
      <c r="Q1841">
        <v>177656</v>
      </c>
      <c r="R1841">
        <v>148046</v>
      </c>
      <c r="S1841">
        <v>148046</v>
      </c>
      <c r="T1841">
        <v>148046</v>
      </c>
      <c r="U1841">
        <v>151552</v>
      </c>
      <c r="V1841">
        <v>148046</v>
      </c>
      <c r="W1841">
        <v>123397</v>
      </c>
      <c r="X1841">
        <v>148046</v>
      </c>
      <c r="Y1841">
        <v>182354</v>
      </c>
      <c r="Z1841">
        <v>148046</v>
      </c>
      <c r="AA1841">
        <v>246394</v>
      </c>
      <c r="AB1841">
        <v>148046</v>
      </c>
      <c r="AC1841">
        <v>170969</v>
      </c>
      <c r="AD1841">
        <v>148046</v>
      </c>
      <c r="AE1841">
        <v>148076</v>
      </c>
      <c r="AF1841">
        <v>148046</v>
      </c>
      <c r="AG1841">
        <v>129585</v>
      </c>
      <c r="AH1841">
        <v>96246</v>
      </c>
      <c r="AI1841">
        <v>131973</v>
      </c>
      <c r="AJ1841">
        <v>115476</v>
      </c>
      <c r="AK1841">
        <v>142327</v>
      </c>
      <c r="AL1841">
        <v>138572</v>
      </c>
      <c r="AM1841">
        <v>128116</v>
      </c>
      <c r="AN1841">
        <v>138572</v>
      </c>
      <c r="AO1841">
        <v>131973</v>
      </c>
      <c r="AP1841">
        <v>115476</v>
      </c>
      <c r="AQ1841">
        <v>138572</v>
      </c>
      <c r="AR1841">
        <v>115476</v>
      </c>
      <c r="AS1841">
        <v>115476</v>
      </c>
      <c r="AT1841">
        <v>115476</v>
      </c>
      <c r="AU1841">
        <v>118211</v>
      </c>
      <c r="AV1841">
        <v>115476</v>
      </c>
      <c r="AW1841">
        <v>96250</v>
      </c>
      <c r="AX1841">
        <v>115476</v>
      </c>
      <c r="AY1841">
        <v>142236</v>
      </c>
      <c r="AZ1841">
        <v>115476</v>
      </c>
      <c r="BA1841">
        <v>192187</v>
      </c>
      <c r="BB1841">
        <v>115476</v>
      </c>
      <c r="BC1841">
        <v>133356</v>
      </c>
      <c r="BD1841">
        <v>115476</v>
      </c>
      <c r="BE1841">
        <v>115499</v>
      </c>
      <c r="BF1841">
        <v>115476</v>
      </c>
      <c r="BG1841">
        <v>7.2</v>
      </c>
      <c r="BH1841">
        <v>7.2</v>
      </c>
      <c r="BI1841">
        <v>7.2</v>
      </c>
      <c r="BJ1841">
        <v>7.2</v>
      </c>
      <c r="BK1841">
        <v>7.2</v>
      </c>
      <c r="BL1841">
        <v>7.2</v>
      </c>
      <c r="BM1841">
        <v>7.2</v>
      </c>
      <c r="BN1841">
        <v>7.1</v>
      </c>
      <c r="BO1841">
        <v>7.1</v>
      </c>
      <c r="BP1841">
        <v>7.1</v>
      </c>
      <c r="BQ1841">
        <v>7.1</v>
      </c>
      <c r="BR1841">
        <v>7.1</v>
      </c>
      <c r="BS1841">
        <v>7.1</v>
      </c>
      <c r="BT1841" t="s">
        <v>2978</v>
      </c>
      <c r="BU1841">
        <f t="shared" si="57"/>
        <v>26</v>
      </c>
      <c r="BV1841">
        <f t="shared" si="58"/>
        <v>1</v>
      </c>
    </row>
    <row r="1842" spans="2:74" hidden="1" x14ac:dyDescent="0.25">
      <c r="B1842" t="s">
        <v>1320</v>
      </c>
      <c r="C1842" t="s">
        <v>2114</v>
      </c>
      <c r="D1842" t="s">
        <v>3472</v>
      </c>
      <c r="E1842" t="s">
        <v>2281</v>
      </c>
      <c r="F1842">
        <v>0</v>
      </c>
      <c r="G1842">
        <v>238038</v>
      </c>
      <c r="H1842">
        <v>202814</v>
      </c>
      <c r="I1842">
        <v>172009</v>
      </c>
      <c r="J1842">
        <v>192269</v>
      </c>
      <c r="K1842">
        <v>175427</v>
      </c>
      <c r="L1842">
        <v>196541</v>
      </c>
      <c r="M1842">
        <v>196541</v>
      </c>
      <c r="N1842">
        <v>196541</v>
      </c>
      <c r="O1842">
        <v>196541</v>
      </c>
      <c r="P1842">
        <v>196541</v>
      </c>
      <c r="Q1842">
        <v>186660</v>
      </c>
      <c r="R1842">
        <v>196541</v>
      </c>
      <c r="S1842">
        <v>186505</v>
      </c>
      <c r="T1842">
        <v>196541</v>
      </c>
      <c r="U1842">
        <v>185710</v>
      </c>
      <c r="V1842">
        <v>192269</v>
      </c>
      <c r="W1842">
        <v>171390</v>
      </c>
      <c r="X1842">
        <v>196541</v>
      </c>
      <c r="Y1842">
        <v>186129</v>
      </c>
      <c r="Z1842">
        <v>196541</v>
      </c>
      <c r="AA1842">
        <v>239760</v>
      </c>
      <c r="AB1842">
        <v>206368</v>
      </c>
      <c r="AC1842">
        <v>189864</v>
      </c>
      <c r="AD1842">
        <v>192269</v>
      </c>
      <c r="AE1842">
        <v>196800</v>
      </c>
      <c r="AF1842">
        <v>196541</v>
      </c>
      <c r="AG1842">
        <v>149964</v>
      </c>
      <c r="AH1842">
        <v>127773</v>
      </c>
      <c r="AI1842">
        <v>134167</v>
      </c>
      <c r="AJ1842">
        <v>149970</v>
      </c>
      <c r="AK1842">
        <v>136833</v>
      </c>
      <c r="AL1842">
        <v>153302</v>
      </c>
      <c r="AM1842">
        <v>153302</v>
      </c>
      <c r="AN1842">
        <v>153302</v>
      </c>
      <c r="AO1842">
        <v>153302</v>
      </c>
      <c r="AP1842">
        <v>153302</v>
      </c>
      <c r="AQ1842">
        <v>145595</v>
      </c>
      <c r="AR1842">
        <v>153302</v>
      </c>
      <c r="AS1842">
        <v>145474</v>
      </c>
      <c r="AT1842">
        <v>153302</v>
      </c>
      <c r="AU1842">
        <v>144854</v>
      </c>
      <c r="AV1842">
        <v>149970</v>
      </c>
      <c r="AW1842">
        <v>133684</v>
      </c>
      <c r="AX1842">
        <v>153302</v>
      </c>
      <c r="AY1842">
        <v>145181</v>
      </c>
      <c r="AZ1842">
        <v>153302</v>
      </c>
      <c r="BA1842">
        <v>187013</v>
      </c>
      <c r="BB1842">
        <v>160967</v>
      </c>
      <c r="BC1842">
        <v>148094</v>
      </c>
      <c r="BD1842">
        <v>149970</v>
      </c>
      <c r="BE1842">
        <v>153504</v>
      </c>
      <c r="BF1842">
        <v>153302</v>
      </c>
      <c r="BG1842">
        <v>7.4</v>
      </c>
      <c r="BH1842">
        <v>7.4</v>
      </c>
      <c r="BI1842">
        <v>7.4</v>
      </c>
      <c r="BJ1842">
        <v>7.4</v>
      </c>
      <c r="BK1842">
        <v>7.4</v>
      </c>
      <c r="BL1842">
        <v>7.4</v>
      </c>
      <c r="BM1842">
        <v>7.4</v>
      </c>
      <c r="BN1842">
        <v>7.4</v>
      </c>
      <c r="BO1842">
        <v>7.4</v>
      </c>
      <c r="BP1842">
        <v>7.4</v>
      </c>
      <c r="BQ1842">
        <v>7.4</v>
      </c>
      <c r="BR1842">
        <v>7.4</v>
      </c>
      <c r="BS1842">
        <v>7.4</v>
      </c>
      <c r="BT1842" t="s">
        <v>2988</v>
      </c>
      <c r="BU1842">
        <f t="shared" si="57"/>
        <v>26</v>
      </c>
      <c r="BV1842">
        <f t="shared" si="58"/>
        <v>1</v>
      </c>
    </row>
    <row r="1843" spans="2:74" x14ac:dyDescent="0.25">
      <c r="B1843" t="s">
        <v>1317</v>
      </c>
      <c r="C1843" t="s">
        <v>2107</v>
      </c>
      <c r="D1843" t="s">
        <v>3473</v>
      </c>
      <c r="E1843" t="s">
        <v>2292</v>
      </c>
      <c r="F1843">
        <v>0</v>
      </c>
      <c r="G1843">
        <v>232773</v>
      </c>
      <c r="H1843">
        <v>246103</v>
      </c>
      <c r="I1843">
        <v>233169</v>
      </c>
      <c r="J1843">
        <v>246103</v>
      </c>
      <c r="K1843">
        <v>246103</v>
      </c>
      <c r="L1843">
        <v>246103</v>
      </c>
      <c r="M1843">
        <v>245186</v>
      </c>
      <c r="N1843">
        <v>246103</v>
      </c>
      <c r="O1843">
        <v>246103</v>
      </c>
      <c r="P1843">
        <v>246103</v>
      </c>
      <c r="Q1843">
        <v>246103</v>
      </c>
      <c r="R1843">
        <v>246103</v>
      </c>
      <c r="S1843">
        <v>244863</v>
      </c>
      <c r="T1843">
        <v>246103</v>
      </c>
      <c r="U1843">
        <v>232260</v>
      </c>
      <c r="V1843">
        <v>246103</v>
      </c>
      <c r="W1843">
        <v>273085</v>
      </c>
      <c r="X1843">
        <v>246103</v>
      </c>
      <c r="Y1843">
        <v>260689</v>
      </c>
      <c r="Z1843">
        <v>246103</v>
      </c>
      <c r="AA1843">
        <v>246103</v>
      </c>
      <c r="AB1843">
        <v>246103</v>
      </c>
      <c r="AC1843">
        <v>238080</v>
      </c>
      <c r="AD1843">
        <v>246103</v>
      </c>
      <c r="AE1843">
        <v>208239</v>
      </c>
      <c r="AF1843">
        <v>246103</v>
      </c>
      <c r="AG1843">
        <v>181563</v>
      </c>
      <c r="AH1843">
        <v>191960</v>
      </c>
      <c r="AI1843">
        <v>181872</v>
      </c>
      <c r="AJ1843">
        <v>191960</v>
      </c>
      <c r="AK1843">
        <v>191960</v>
      </c>
      <c r="AL1843">
        <v>191960</v>
      </c>
      <c r="AM1843">
        <v>191245</v>
      </c>
      <c r="AN1843">
        <v>191960</v>
      </c>
      <c r="AO1843">
        <v>191960</v>
      </c>
      <c r="AP1843">
        <v>191960</v>
      </c>
      <c r="AQ1843">
        <v>191960</v>
      </c>
      <c r="AR1843">
        <v>191960</v>
      </c>
      <c r="AS1843">
        <v>190993</v>
      </c>
      <c r="AT1843">
        <v>191960</v>
      </c>
      <c r="AU1843">
        <v>181163</v>
      </c>
      <c r="AV1843">
        <v>191960</v>
      </c>
      <c r="AW1843">
        <v>213006</v>
      </c>
      <c r="AX1843">
        <v>191960</v>
      </c>
      <c r="AY1843">
        <v>203337</v>
      </c>
      <c r="AZ1843">
        <v>191960</v>
      </c>
      <c r="BA1843">
        <v>191960</v>
      </c>
      <c r="BB1843">
        <v>191960</v>
      </c>
      <c r="BC1843">
        <v>185702</v>
      </c>
      <c r="BD1843">
        <v>191960</v>
      </c>
      <c r="BE1843">
        <v>162426</v>
      </c>
      <c r="BF1843">
        <v>191960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U1843">
        <f t="shared" si="57"/>
        <v>26</v>
      </c>
      <c r="BV1843">
        <f t="shared" si="58"/>
        <v>1</v>
      </c>
    </row>
    <row r="1844" spans="2:74" x14ac:dyDescent="0.25">
      <c r="B1844" t="s">
        <v>494</v>
      </c>
      <c r="C1844" t="s">
        <v>2181</v>
      </c>
      <c r="D1844" t="s">
        <v>3474</v>
      </c>
      <c r="E1844" t="s">
        <v>2292</v>
      </c>
      <c r="F1844">
        <v>2</v>
      </c>
      <c r="G1844">
        <v>238295</v>
      </c>
      <c r="H1844">
        <v>285646</v>
      </c>
      <c r="I1844">
        <v>219186</v>
      </c>
      <c r="J1844">
        <v>230723</v>
      </c>
      <c r="K1844">
        <v>237361</v>
      </c>
      <c r="L1844">
        <v>230723</v>
      </c>
      <c r="M1844">
        <v>234784</v>
      </c>
      <c r="N1844">
        <v>230723</v>
      </c>
      <c r="O1844">
        <v>230871</v>
      </c>
      <c r="P1844">
        <v>230723</v>
      </c>
      <c r="Q1844">
        <v>231687</v>
      </c>
      <c r="R1844">
        <v>230723</v>
      </c>
      <c r="S1844">
        <v>228672</v>
      </c>
      <c r="T1844">
        <v>230723</v>
      </c>
      <c r="U1844">
        <v>230723</v>
      </c>
      <c r="V1844">
        <v>230723</v>
      </c>
      <c r="W1844">
        <v>251531</v>
      </c>
      <c r="X1844">
        <v>230723</v>
      </c>
      <c r="Y1844">
        <v>228512</v>
      </c>
      <c r="Z1844">
        <v>230723</v>
      </c>
      <c r="AA1844">
        <v>272491</v>
      </c>
      <c r="AB1844">
        <v>242865</v>
      </c>
      <c r="AC1844">
        <v>266556</v>
      </c>
      <c r="AD1844">
        <v>242749</v>
      </c>
      <c r="AE1844">
        <v>265351</v>
      </c>
      <c r="AF1844">
        <v>242729</v>
      </c>
      <c r="AG1844">
        <v>150126</v>
      </c>
      <c r="AH1844">
        <v>179957</v>
      </c>
      <c r="AI1844">
        <v>170965</v>
      </c>
      <c r="AJ1844">
        <v>179964</v>
      </c>
      <c r="AK1844">
        <v>185142</v>
      </c>
      <c r="AL1844">
        <v>179964</v>
      </c>
      <c r="AM1844">
        <v>183132</v>
      </c>
      <c r="AN1844">
        <v>179964</v>
      </c>
      <c r="AO1844">
        <v>180079</v>
      </c>
      <c r="AP1844">
        <v>179964</v>
      </c>
      <c r="AQ1844">
        <v>180716</v>
      </c>
      <c r="AR1844">
        <v>179964</v>
      </c>
      <c r="AS1844">
        <v>178364</v>
      </c>
      <c r="AT1844">
        <v>179964</v>
      </c>
      <c r="AU1844">
        <v>179964</v>
      </c>
      <c r="AV1844">
        <v>179964</v>
      </c>
      <c r="AW1844">
        <v>196194</v>
      </c>
      <c r="AX1844">
        <v>179964</v>
      </c>
      <c r="AY1844">
        <v>178239</v>
      </c>
      <c r="AZ1844">
        <v>179964</v>
      </c>
      <c r="BA1844">
        <v>212543</v>
      </c>
      <c r="BB1844">
        <v>189435</v>
      </c>
      <c r="BC1844">
        <v>207914</v>
      </c>
      <c r="BD1844">
        <v>189344</v>
      </c>
      <c r="BE1844">
        <v>206974</v>
      </c>
      <c r="BF1844">
        <v>189329</v>
      </c>
      <c r="BG1844">
        <v>7.7</v>
      </c>
      <c r="BH1844">
        <v>7.7</v>
      </c>
      <c r="BI1844">
        <v>7.7</v>
      </c>
      <c r="BJ1844">
        <v>7.7</v>
      </c>
      <c r="BK1844">
        <v>7.7</v>
      </c>
      <c r="BL1844">
        <v>7.7</v>
      </c>
      <c r="BM1844">
        <v>7.7</v>
      </c>
      <c r="BN1844">
        <v>7.7</v>
      </c>
      <c r="BO1844">
        <v>7.7</v>
      </c>
      <c r="BP1844">
        <v>7.7</v>
      </c>
      <c r="BQ1844">
        <v>7.7</v>
      </c>
      <c r="BR1844">
        <v>7.7</v>
      </c>
      <c r="BS1844">
        <v>7.7</v>
      </c>
      <c r="BT1844" t="s">
        <v>2998</v>
      </c>
      <c r="BU1844">
        <f t="shared" si="57"/>
        <v>26</v>
      </c>
      <c r="BV1844">
        <f t="shared" si="58"/>
        <v>1</v>
      </c>
    </row>
    <row r="1845" spans="2:74" x14ac:dyDescent="0.25">
      <c r="B1845" t="s">
        <v>528</v>
      </c>
      <c r="C1845" t="s">
        <v>2110</v>
      </c>
      <c r="D1845" t="s">
        <v>3476</v>
      </c>
      <c r="E1845" t="s">
        <v>2292</v>
      </c>
      <c r="F1845">
        <v>3</v>
      </c>
      <c r="G1845">
        <v>262906</v>
      </c>
      <c r="H1845">
        <v>228303</v>
      </c>
      <c r="I1845">
        <v>231640</v>
      </c>
      <c r="J1845">
        <v>211449</v>
      </c>
      <c r="K1845">
        <v>239761</v>
      </c>
      <c r="L1845">
        <v>221241</v>
      </c>
      <c r="M1845">
        <v>261714</v>
      </c>
      <c r="N1845">
        <v>221241</v>
      </c>
      <c r="O1845">
        <v>233672</v>
      </c>
      <c r="P1845">
        <v>208590</v>
      </c>
      <c r="Q1845">
        <v>221241</v>
      </c>
      <c r="R1845">
        <v>221241</v>
      </c>
      <c r="S1845">
        <v>209730</v>
      </c>
      <c r="T1845">
        <v>217237</v>
      </c>
      <c r="U1845">
        <v>209297</v>
      </c>
      <c r="V1845">
        <v>201882</v>
      </c>
      <c r="W1845">
        <v>211449</v>
      </c>
      <c r="X1845">
        <v>201882</v>
      </c>
      <c r="Y1845">
        <v>221241</v>
      </c>
      <c r="Z1845">
        <v>203858</v>
      </c>
      <c r="AA1845">
        <v>246177</v>
      </c>
      <c r="AB1845">
        <v>204391</v>
      </c>
      <c r="AC1845">
        <v>233716</v>
      </c>
      <c r="AD1845">
        <v>201882</v>
      </c>
      <c r="AE1845">
        <v>231790</v>
      </c>
      <c r="AF1845">
        <v>214967</v>
      </c>
      <c r="AG1845">
        <v>165631</v>
      </c>
      <c r="AH1845">
        <v>143831</v>
      </c>
      <c r="AI1845">
        <v>180679</v>
      </c>
      <c r="AJ1845">
        <v>164930</v>
      </c>
      <c r="AK1845">
        <v>187014</v>
      </c>
      <c r="AL1845">
        <v>172568</v>
      </c>
      <c r="AM1845">
        <v>204137</v>
      </c>
      <c r="AN1845">
        <v>172568</v>
      </c>
      <c r="AO1845">
        <v>182264</v>
      </c>
      <c r="AP1845">
        <v>162700</v>
      </c>
      <c r="AQ1845">
        <v>172568</v>
      </c>
      <c r="AR1845">
        <v>172568</v>
      </c>
      <c r="AS1845">
        <v>163589</v>
      </c>
      <c r="AT1845">
        <v>169445</v>
      </c>
      <c r="AU1845">
        <v>163252</v>
      </c>
      <c r="AV1845">
        <v>157468</v>
      </c>
      <c r="AW1845">
        <v>164930</v>
      </c>
      <c r="AX1845">
        <v>157468</v>
      </c>
      <c r="AY1845">
        <v>172568</v>
      </c>
      <c r="AZ1845">
        <v>159009</v>
      </c>
      <c r="BA1845">
        <v>192018</v>
      </c>
      <c r="BB1845">
        <v>159425</v>
      </c>
      <c r="BC1845">
        <v>182298</v>
      </c>
      <c r="BD1845">
        <v>157468</v>
      </c>
      <c r="BE1845">
        <v>180796</v>
      </c>
      <c r="BF1845">
        <v>167674</v>
      </c>
      <c r="BG1845">
        <v>9.1999999999999993</v>
      </c>
      <c r="BH1845">
        <v>9.1999999999999993</v>
      </c>
      <c r="BI1845">
        <v>9.1999999999999993</v>
      </c>
      <c r="BJ1845">
        <v>9.1999999999999993</v>
      </c>
      <c r="BK1845">
        <v>9.1999999999999993</v>
      </c>
      <c r="BL1845">
        <v>9.1999999999999993</v>
      </c>
      <c r="BM1845">
        <v>9.1999999999999993</v>
      </c>
      <c r="BN1845">
        <v>9.1999999999999993</v>
      </c>
      <c r="BO1845">
        <v>9.1999999999999993</v>
      </c>
      <c r="BP1845">
        <v>9.1999999999999993</v>
      </c>
      <c r="BQ1845">
        <v>9.1999999999999993</v>
      </c>
      <c r="BR1845">
        <v>9.1999999999999993</v>
      </c>
      <c r="BS1845">
        <v>9.1999999999999993</v>
      </c>
      <c r="BT1845" t="s">
        <v>3012</v>
      </c>
      <c r="BU1845">
        <f t="shared" si="57"/>
        <v>26</v>
      </c>
      <c r="BV1845">
        <f t="shared" si="58"/>
        <v>1</v>
      </c>
    </row>
    <row r="1846" spans="2:74" x14ac:dyDescent="0.25">
      <c r="B1846" t="s">
        <v>23</v>
      </c>
      <c r="C1846" t="s">
        <v>2249</v>
      </c>
      <c r="D1846" t="s">
        <v>3477</v>
      </c>
      <c r="E1846" t="s">
        <v>2292</v>
      </c>
      <c r="F1846">
        <v>0</v>
      </c>
      <c r="G1846">
        <v>198405</v>
      </c>
      <c r="H1846">
        <v>198405</v>
      </c>
      <c r="I1846">
        <v>192269</v>
      </c>
      <c r="J1846">
        <v>192269</v>
      </c>
      <c r="K1846">
        <v>192269</v>
      </c>
      <c r="L1846">
        <v>192269</v>
      </c>
      <c r="M1846">
        <v>192269</v>
      </c>
      <c r="N1846">
        <v>192269</v>
      </c>
      <c r="O1846">
        <v>192269</v>
      </c>
      <c r="P1846">
        <v>192269</v>
      </c>
      <c r="Q1846">
        <v>192269</v>
      </c>
      <c r="R1846">
        <v>192269</v>
      </c>
      <c r="S1846">
        <v>192269</v>
      </c>
      <c r="T1846">
        <v>192269</v>
      </c>
      <c r="U1846">
        <v>192269</v>
      </c>
      <c r="V1846">
        <v>192269</v>
      </c>
      <c r="W1846">
        <v>192269</v>
      </c>
      <c r="X1846">
        <v>192269</v>
      </c>
      <c r="Y1846">
        <v>192269</v>
      </c>
      <c r="Z1846">
        <v>192269</v>
      </c>
      <c r="AA1846">
        <v>192269</v>
      </c>
      <c r="AB1846">
        <v>192269</v>
      </c>
      <c r="AC1846">
        <v>192269</v>
      </c>
      <c r="AD1846">
        <v>192269</v>
      </c>
      <c r="AE1846">
        <v>192269</v>
      </c>
      <c r="AF1846">
        <v>192269</v>
      </c>
      <c r="AG1846">
        <v>124995</v>
      </c>
      <c r="AH1846">
        <v>124995</v>
      </c>
      <c r="AI1846">
        <v>149970</v>
      </c>
      <c r="AJ1846">
        <v>149970</v>
      </c>
      <c r="AK1846">
        <v>149970</v>
      </c>
      <c r="AL1846">
        <v>149970</v>
      </c>
      <c r="AM1846">
        <v>149970</v>
      </c>
      <c r="AN1846">
        <v>149970</v>
      </c>
      <c r="AO1846">
        <v>149970</v>
      </c>
      <c r="AP1846">
        <v>149970</v>
      </c>
      <c r="AQ1846">
        <v>149970</v>
      </c>
      <c r="AR1846">
        <v>149970</v>
      </c>
      <c r="AS1846">
        <v>149970</v>
      </c>
      <c r="AT1846">
        <v>149970</v>
      </c>
      <c r="AU1846">
        <v>149970</v>
      </c>
      <c r="AV1846">
        <v>149970</v>
      </c>
      <c r="AW1846">
        <v>149970</v>
      </c>
      <c r="AX1846">
        <v>149970</v>
      </c>
      <c r="AY1846">
        <v>149970</v>
      </c>
      <c r="AZ1846">
        <v>149970</v>
      </c>
      <c r="BA1846">
        <v>149970</v>
      </c>
      <c r="BB1846">
        <v>149970</v>
      </c>
      <c r="BC1846">
        <v>149970</v>
      </c>
      <c r="BD1846">
        <v>149970</v>
      </c>
      <c r="BE1846">
        <v>149970</v>
      </c>
      <c r="BF1846">
        <v>149970</v>
      </c>
      <c r="BG1846">
        <v>0</v>
      </c>
      <c r="BH1846">
        <v>0</v>
      </c>
      <c r="BI1846">
        <v>0</v>
      </c>
      <c r="BJ1846">
        <v>0</v>
      </c>
      <c r="BK1846">
        <v>6.7</v>
      </c>
      <c r="BL1846">
        <v>6.7</v>
      </c>
      <c r="BM1846">
        <v>6.7</v>
      </c>
      <c r="BN1846">
        <v>6.7</v>
      </c>
      <c r="BO1846">
        <v>6.7</v>
      </c>
      <c r="BP1846">
        <v>6.7</v>
      </c>
      <c r="BQ1846">
        <v>6.7</v>
      </c>
      <c r="BR1846">
        <v>6.7</v>
      </c>
      <c r="BS1846">
        <v>6.7</v>
      </c>
      <c r="BT1846" t="s">
        <v>2984</v>
      </c>
      <c r="BU1846">
        <f t="shared" si="57"/>
        <v>26</v>
      </c>
      <c r="BV1846">
        <f t="shared" si="58"/>
        <v>1</v>
      </c>
    </row>
    <row r="1847" spans="2:74" hidden="1" x14ac:dyDescent="0.25">
      <c r="B1847" t="s">
        <v>1226</v>
      </c>
      <c r="C1847" t="s">
        <v>2181</v>
      </c>
      <c r="D1847" t="s">
        <v>3478</v>
      </c>
      <c r="E1847" t="s">
        <v>2272</v>
      </c>
      <c r="F1847">
        <v>0</v>
      </c>
      <c r="G1847">
        <v>187465</v>
      </c>
      <c r="H1847">
        <v>199390</v>
      </c>
      <c r="I1847">
        <v>187719</v>
      </c>
      <c r="J1847">
        <v>199390</v>
      </c>
      <c r="K1847">
        <v>199390</v>
      </c>
      <c r="L1847">
        <v>199390</v>
      </c>
      <c r="M1847">
        <v>199390</v>
      </c>
      <c r="N1847">
        <v>199390</v>
      </c>
      <c r="O1847">
        <v>199390</v>
      </c>
      <c r="P1847">
        <v>199390</v>
      </c>
      <c r="Q1847">
        <v>175462</v>
      </c>
      <c r="R1847">
        <v>199390</v>
      </c>
      <c r="S1847">
        <v>199390</v>
      </c>
      <c r="T1847">
        <v>199390</v>
      </c>
      <c r="U1847">
        <v>199390</v>
      </c>
      <c r="V1847">
        <v>199390</v>
      </c>
      <c r="W1847">
        <v>199390</v>
      </c>
      <c r="X1847">
        <v>199390</v>
      </c>
      <c r="Y1847">
        <v>199390</v>
      </c>
      <c r="Z1847">
        <v>200086</v>
      </c>
      <c r="AA1847">
        <v>199390</v>
      </c>
      <c r="AB1847">
        <v>199390</v>
      </c>
      <c r="AC1847">
        <v>175462</v>
      </c>
      <c r="AD1847">
        <v>203488</v>
      </c>
      <c r="AE1847">
        <v>183438</v>
      </c>
      <c r="AF1847">
        <v>203488</v>
      </c>
      <c r="AG1847">
        <v>146223</v>
      </c>
      <c r="AH1847">
        <v>155524</v>
      </c>
      <c r="AI1847">
        <v>146421</v>
      </c>
      <c r="AJ1847">
        <v>155524</v>
      </c>
      <c r="AK1847">
        <v>155524</v>
      </c>
      <c r="AL1847">
        <v>155524</v>
      </c>
      <c r="AM1847">
        <v>155524</v>
      </c>
      <c r="AN1847">
        <v>155524</v>
      </c>
      <c r="AO1847">
        <v>155524</v>
      </c>
      <c r="AP1847">
        <v>155524</v>
      </c>
      <c r="AQ1847">
        <v>136860</v>
      </c>
      <c r="AR1847">
        <v>155524</v>
      </c>
      <c r="AS1847">
        <v>155524</v>
      </c>
      <c r="AT1847">
        <v>155524</v>
      </c>
      <c r="AU1847">
        <v>155524</v>
      </c>
      <c r="AV1847">
        <v>155524</v>
      </c>
      <c r="AW1847">
        <v>155524</v>
      </c>
      <c r="AX1847">
        <v>155524</v>
      </c>
      <c r="AY1847">
        <v>155524</v>
      </c>
      <c r="AZ1847">
        <v>156067</v>
      </c>
      <c r="BA1847">
        <v>155524</v>
      </c>
      <c r="BB1847">
        <v>155524</v>
      </c>
      <c r="BC1847">
        <v>136860</v>
      </c>
      <c r="BD1847">
        <v>158721</v>
      </c>
      <c r="BE1847">
        <v>143082</v>
      </c>
      <c r="BF1847">
        <v>158721</v>
      </c>
      <c r="BG1847">
        <v>7.1</v>
      </c>
      <c r="BH1847">
        <v>7.1</v>
      </c>
      <c r="BI1847">
        <v>7.1</v>
      </c>
      <c r="BJ1847">
        <v>7.1</v>
      </c>
      <c r="BK1847">
        <v>7.1</v>
      </c>
      <c r="BL1847">
        <v>7.1</v>
      </c>
      <c r="BM1847">
        <v>7.1</v>
      </c>
      <c r="BN1847">
        <v>7.1</v>
      </c>
      <c r="BO1847">
        <v>7.1</v>
      </c>
      <c r="BP1847">
        <v>7.1</v>
      </c>
      <c r="BQ1847">
        <v>7.1</v>
      </c>
      <c r="BR1847">
        <v>7.1</v>
      </c>
      <c r="BS1847">
        <v>7.1</v>
      </c>
      <c r="BU1847">
        <f t="shared" si="57"/>
        <v>26</v>
      </c>
      <c r="BV1847">
        <f t="shared" si="58"/>
        <v>1</v>
      </c>
    </row>
    <row r="1848" spans="2:74" hidden="1" x14ac:dyDescent="0.25">
      <c r="B1848" t="s">
        <v>275</v>
      </c>
      <c r="C1848" t="s">
        <v>2107</v>
      </c>
      <c r="D1848" t="s">
        <v>3480</v>
      </c>
      <c r="E1848" t="s">
        <v>2272</v>
      </c>
      <c r="F1848">
        <v>0</v>
      </c>
      <c r="G1848">
        <v>191705</v>
      </c>
      <c r="H1848">
        <v>228518</v>
      </c>
      <c r="I1848">
        <v>166703</v>
      </c>
      <c r="J1848">
        <v>184579</v>
      </c>
      <c r="K1848">
        <v>169726</v>
      </c>
      <c r="L1848">
        <v>200335</v>
      </c>
      <c r="M1848">
        <v>180331</v>
      </c>
      <c r="N1848">
        <v>201508</v>
      </c>
      <c r="O1848">
        <v>163702</v>
      </c>
      <c r="P1848">
        <v>184579</v>
      </c>
      <c r="Q1848">
        <v>187019</v>
      </c>
      <c r="R1848">
        <v>184579</v>
      </c>
      <c r="S1848">
        <v>161506</v>
      </c>
      <c r="T1848">
        <v>184579</v>
      </c>
      <c r="U1848">
        <v>161506</v>
      </c>
      <c r="V1848">
        <v>184579</v>
      </c>
      <c r="W1848">
        <v>169062</v>
      </c>
      <c r="X1848">
        <v>184579</v>
      </c>
      <c r="Y1848">
        <v>167713</v>
      </c>
      <c r="Z1848">
        <v>194766</v>
      </c>
      <c r="AA1848">
        <v>191810</v>
      </c>
      <c r="AB1848">
        <v>184579</v>
      </c>
      <c r="AC1848">
        <v>161506</v>
      </c>
      <c r="AD1848">
        <v>192270</v>
      </c>
      <c r="AE1848">
        <v>164942</v>
      </c>
      <c r="AF1848">
        <v>185585</v>
      </c>
      <c r="AG1848">
        <v>120774</v>
      </c>
      <c r="AH1848">
        <v>143966</v>
      </c>
      <c r="AI1848">
        <v>130028</v>
      </c>
      <c r="AJ1848">
        <v>143972</v>
      </c>
      <c r="AK1848">
        <v>132386</v>
      </c>
      <c r="AL1848">
        <v>156261</v>
      </c>
      <c r="AM1848">
        <v>140658</v>
      </c>
      <c r="AN1848">
        <v>157176</v>
      </c>
      <c r="AO1848">
        <v>127688</v>
      </c>
      <c r="AP1848">
        <v>143972</v>
      </c>
      <c r="AQ1848">
        <v>145875</v>
      </c>
      <c r="AR1848">
        <v>143972</v>
      </c>
      <c r="AS1848">
        <v>125975</v>
      </c>
      <c r="AT1848">
        <v>143972</v>
      </c>
      <c r="AU1848">
        <v>125975</v>
      </c>
      <c r="AV1848">
        <v>143972</v>
      </c>
      <c r="AW1848">
        <v>131868</v>
      </c>
      <c r="AX1848">
        <v>143972</v>
      </c>
      <c r="AY1848">
        <v>130816</v>
      </c>
      <c r="AZ1848">
        <v>151917</v>
      </c>
      <c r="BA1848">
        <v>149612</v>
      </c>
      <c r="BB1848">
        <v>143972</v>
      </c>
      <c r="BC1848">
        <v>125975</v>
      </c>
      <c r="BD1848">
        <v>149971</v>
      </c>
      <c r="BE1848">
        <v>128655</v>
      </c>
      <c r="BF1848">
        <v>144756</v>
      </c>
      <c r="BG1848">
        <v>8.1</v>
      </c>
      <c r="BH1848">
        <v>8.1</v>
      </c>
      <c r="BI1848">
        <v>8.1</v>
      </c>
      <c r="BJ1848">
        <v>8.1</v>
      </c>
      <c r="BK1848">
        <v>8.1</v>
      </c>
      <c r="BL1848">
        <v>8.1</v>
      </c>
      <c r="BM1848">
        <v>8.1</v>
      </c>
      <c r="BN1848">
        <v>8.1</v>
      </c>
      <c r="BO1848">
        <v>8.1</v>
      </c>
      <c r="BP1848">
        <v>8.1</v>
      </c>
      <c r="BQ1848">
        <v>8.1</v>
      </c>
      <c r="BR1848">
        <v>8.1</v>
      </c>
      <c r="BS1848">
        <v>8.1</v>
      </c>
      <c r="BT1848" t="s">
        <v>3012</v>
      </c>
      <c r="BU1848">
        <f t="shared" si="57"/>
        <v>26</v>
      </c>
      <c r="BV1848">
        <f t="shared" si="58"/>
        <v>1</v>
      </c>
    </row>
    <row r="1849" spans="2:74" x14ac:dyDescent="0.25">
      <c r="B1849" t="s">
        <v>371</v>
      </c>
      <c r="C1849" t="s">
        <v>2129</v>
      </c>
      <c r="D1849" t="s">
        <v>3481</v>
      </c>
      <c r="E1849" t="s">
        <v>2292</v>
      </c>
      <c r="F1849">
        <v>1</v>
      </c>
      <c r="G1849">
        <v>215820</v>
      </c>
      <c r="H1849">
        <v>215820</v>
      </c>
      <c r="I1849">
        <v>165343</v>
      </c>
      <c r="J1849">
        <v>174323</v>
      </c>
      <c r="K1849">
        <v>164224</v>
      </c>
      <c r="L1849">
        <v>174323</v>
      </c>
      <c r="M1849">
        <v>165089</v>
      </c>
      <c r="N1849">
        <v>174323</v>
      </c>
      <c r="O1849">
        <v>174323</v>
      </c>
      <c r="P1849">
        <v>174323</v>
      </c>
      <c r="Q1849">
        <v>164371</v>
      </c>
      <c r="R1849">
        <v>174323</v>
      </c>
      <c r="S1849">
        <v>174323</v>
      </c>
      <c r="T1849">
        <v>174323</v>
      </c>
      <c r="U1849">
        <v>164736</v>
      </c>
      <c r="V1849">
        <v>174323</v>
      </c>
      <c r="W1849">
        <v>157139</v>
      </c>
      <c r="X1849">
        <v>174323</v>
      </c>
      <c r="Y1849">
        <v>165277</v>
      </c>
      <c r="Z1849">
        <v>174323</v>
      </c>
      <c r="AA1849">
        <v>165487</v>
      </c>
      <c r="AB1849">
        <v>200471</v>
      </c>
      <c r="AC1849">
        <v>156891</v>
      </c>
      <c r="AD1849">
        <v>174323</v>
      </c>
      <c r="AE1849">
        <v>165390</v>
      </c>
      <c r="AF1849">
        <v>174323</v>
      </c>
      <c r="AG1849">
        <v>135967</v>
      </c>
      <c r="AH1849">
        <v>135967</v>
      </c>
      <c r="AI1849">
        <v>128968</v>
      </c>
      <c r="AJ1849">
        <v>135972</v>
      </c>
      <c r="AK1849">
        <v>128095</v>
      </c>
      <c r="AL1849">
        <v>135972</v>
      </c>
      <c r="AM1849">
        <v>128769</v>
      </c>
      <c r="AN1849">
        <v>135972</v>
      </c>
      <c r="AO1849">
        <v>135972</v>
      </c>
      <c r="AP1849">
        <v>135972</v>
      </c>
      <c r="AQ1849">
        <v>128209</v>
      </c>
      <c r="AR1849">
        <v>135972</v>
      </c>
      <c r="AS1849">
        <v>135972</v>
      </c>
      <c r="AT1849">
        <v>135972</v>
      </c>
      <c r="AU1849">
        <v>128494</v>
      </c>
      <c r="AV1849">
        <v>135972</v>
      </c>
      <c r="AW1849">
        <v>122568</v>
      </c>
      <c r="AX1849">
        <v>135972</v>
      </c>
      <c r="AY1849">
        <v>128916</v>
      </c>
      <c r="AZ1849">
        <v>135972</v>
      </c>
      <c r="BA1849">
        <v>129080</v>
      </c>
      <c r="BB1849">
        <v>156367</v>
      </c>
      <c r="BC1849">
        <v>122375</v>
      </c>
      <c r="BD1849">
        <v>135972</v>
      </c>
      <c r="BE1849">
        <v>129004</v>
      </c>
      <c r="BF1849">
        <v>135972</v>
      </c>
      <c r="BG1849">
        <v>7.7</v>
      </c>
      <c r="BH1849">
        <v>7.7</v>
      </c>
      <c r="BI1849">
        <v>7.7</v>
      </c>
      <c r="BJ1849">
        <v>7.7</v>
      </c>
      <c r="BK1849">
        <v>7.7</v>
      </c>
      <c r="BL1849">
        <v>7.7</v>
      </c>
      <c r="BM1849">
        <v>7.7</v>
      </c>
      <c r="BN1849">
        <v>7.7</v>
      </c>
      <c r="BO1849">
        <v>7.7</v>
      </c>
      <c r="BP1849">
        <v>7.7</v>
      </c>
      <c r="BQ1849">
        <v>7.7</v>
      </c>
      <c r="BR1849">
        <v>7.7</v>
      </c>
      <c r="BS1849">
        <v>7.7</v>
      </c>
      <c r="BT1849" t="s">
        <v>2978</v>
      </c>
      <c r="BU1849">
        <f t="shared" si="57"/>
        <v>26</v>
      </c>
      <c r="BV1849">
        <f t="shared" si="58"/>
        <v>1</v>
      </c>
    </row>
    <row r="1850" spans="2:74" x14ac:dyDescent="0.25">
      <c r="B1850" t="s">
        <v>811</v>
      </c>
      <c r="C1850" t="s">
        <v>2120</v>
      </c>
      <c r="D1850" t="s">
        <v>3483</v>
      </c>
      <c r="E1850" t="s">
        <v>2292</v>
      </c>
      <c r="F1850">
        <v>1</v>
      </c>
      <c r="G1850">
        <v>234885</v>
      </c>
      <c r="H1850">
        <v>233408</v>
      </c>
      <c r="I1850">
        <v>210838</v>
      </c>
      <c r="J1850">
        <v>227266</v>
      </c>
      <c r="K1850">
        <v>199811</v>
      </c>
      <c r="L1850">
        <v>222176</v>
      </c>
      <c r="M1850">
        <v>211006</v>
      </c>
      <c r="N1850">
        <v>227887</v>
      </c>
      <c r="O1850">
        <v>225152</v>
      </c>
      <c r="P1850">
        <v>227777</v>
      </c>
      <c r="Q1850">
        <v>227438</v>
      </c>
      <c r="R1850">
        <v>222176</v>
      </c>
      <c r="S1850">
        <v>245167</v>
      </c>
      <c r="T1850">
        <v>222176</v>
      </c>
      <c r="U1850">
        <v>183820</v>
      </c>
      <c r="V1850">
        <v>222176</v>
      </c>
      <c r="W1850">
        <v>179901</v>
      </c>
      <c r="X1850">
        <v>222176</v>
      </c>
      <c r="Y1850">
        <v>222176</v>
      </c>
      <c r="Z1850">
        <v>222176</v>
      </c>
      <c r="AA1850">
        <v>180103</v>
      </c>
      <c r="AB1850">
        <v>222176</v>
      </c>
      <c r="AC1850">
        <v>161177</v>
      </c>
      <c r="AD1850">
        <v>222176</v>
      </c>
      <c r="AE1850">
        <v>156445</v>
      </c>
      <c r="AF1850">
        <v>222176</v>
      </c>
      <c r="AG1850">
        <v>183210</v>
      </c>
      <c r="AH1850">
        <v>182058</v>
      </c>
      <c r="AI1850">
        <v>164454</v>
      </c>
      <c r="AJ1850">
        <v>177267</v>
      </c>
      <c r="AK1850">
        <v>155853</v>
      </c>
      <c r="AL1850">
        <v>173297</v>
      </c>
      <c r="AM1850">
        <v>164585</v>
      </c>
      <c r="AN1850">
        <v>177752</v>
      </c>
      <c r="AO1850">
        <v>175619</v>
      </c>
      <c r="AP1850">
        <v>177666</v>
      </c>
      <c r="AQ1850">
        <v>177402</v>
      </c>
      <c r="AR1850">
        <v>173297</v>
      </c>
      <c r="AS1850">
        <v>191230</v>
      </c>
      <c r="AT1850">
        <v>173297</v>
      </c>
      <c r="AU1850">
        <v>143380</v>
      </c>
      <c r="AV1850">
        <v>173297</v>
      </c>
      <c r="AW1850">
        <v>140323</v>
      </c>
      <c r="AX1850">
        <v>173297</v>
      </c>
      <c r="AY1850">
        <v>173297</v>
      </c>
      <c r="AZ1850">
        <v>173297</v>
      </c>
      <c r="BA1850">
        <v>140480</v>
      </c>
      <c r="BB1850">
        <v>173297</v>
      </c>
      <c r="BC1850">
        <v>125718</v>
      </c>
      <c r="BD1850">
        <v>173297</v>
      </c>
      <c r="BE1850">
        <v>122027</v>
      </c>
      <c r="BF1850">
        <v>173297</v>
      </c>
      <c r="BG1850">
        <v>7.8</v>
      </c>
      <c r="BH1850">
        <v>7.8</v>
      </c>
      <c r="BI1850">
        <v>7.8</v>
      </c>
      <c r="BJ1850">
        <v>7.8</v>
      </c>
      <c r="BK1850">
        <v>7.8</v>
      </c>
      <c r="BL1850">
        <v>7.8</v>
      </c>
      <c r="BM1850">
        <v>7.8</v>
      </c>
      <c r="BN1850">
        <v>7.8</v>
      </c>
      <c r="BO1850">
        <v>7.8</v>
      </c>
      <c r="BP1850">
        <v>7.8</v>
      </c>
      <c r="BQ1850">
        <v>7.8</v>
      </c>
      <c r="BR1850">
        <v>7.8</v>
      </c>
      <c r="BS1850">
        <v>7.8</v>
      </c>
      <c r="BT1850" t="s">
        <v>3013</v>
      </c>
      <c r="BU1850">
        <f t="shared" si="57"/>
        <v>26</v>
      </c>
      <c r="BV1850">
        <f t="shared" si="58"/>
        <v>1</v>
      </c>
    </row>
    <row r="1851" spans="2:74" x14ac:dyDescent="0.25">
      <c r="B1851" t="s">
        <v>944</v>
      </c>
      <c r="C1851" t="s">
        <v>2127</v>
      </c>
      <c r="D1851" t="s">
        <v>3484</v>
      </c>
      <c r="E1851" t="s">
        <v>2292</v>
      </c>
      <c r="F1851">
        <v>0</v>
      </c>
      <c r="G1851">
        <v>149542</v>
      </c>
      <c r="H1851">
        <v>149542</v>
      </c>
      <c r="I1851">
        <v>149542</v>
      </c>
      <c r="J1851">
        <v>149542</v>
      </c>
      <c r="K1851">
        <v>149542</v>
      </c>
      <c r="L1851">
        <v>149542</v>
      </c>
      <c r="M1851">
        <v>149542</v>
      </c>
      <c r="N1851">
        <v>149542</v>
      </c>
      <c r="O1851">
        <v>149542</v>
      </c>
      <c r="P1851">
        <v>149542</v>
      </c>
      <c r="Q1851">
        <v>156469</v>
      </c>
      <c r="R1851">
        <v>149542</v>
      </c>
      <c r="S1851">
        <v>149542</v>
      </c>
      <c r="T1851">
        <v>149542</v>
      </c>
      <c r="U1851">
        <v>149542</v>
      </c>
      <c r="V1851">
        <v>149542</v>
      </c>
      <c r="W1851">
        <v>149542</v>
      </c>
      <c r="X1851">
        <v>149542</v>
      </c>
      <c r="Y1851">
        <v>149542</v>
      </c>
      <c r="Z1851">
        <v>149542</v>
      </c>
      <c r="AA1851">
        <v>157610</v>
      </c>
      <c r="AB1851">
        <v>149542</v>
      </c>
      <c r="AC1851">
        <v>151722</v>
      </c>
      <c r="AD1851">
        <v>149542</v>
      </c>
      <c r="AE1851">
        <v>149542</v>
      </c>
      <c r="AF1851">
        <v>149542</v>
      </c>
      <c r="AG1851">
        <v>116643</v>
      </c>
      <c r="AH1851">
        <v>116643</v>
      </c>
      <c r="AI1851">
        <v>116643</v>
      </c>
      <c r="AJ1851">
        <v>116643</v>
      </c>
      <c r="AK1851">
        <v>116643</v>
      </c>
      <c r="AL1851">
        <v>116643</v>
      </c>
      <c r="AM1851">
        <v>116643</v>
      </c>
      <c r="AN1851">
        <v>116643</v>
      </c>
      <c r="AO1851">
        <v>116643</v>
      </c>
      <c r="AP1851">
        <v>116643</v>
      </c>
      <c r="AQ1851">
        <v>122046</v>
      </c>
      <c r="AR1851">
        <v>116643</v>
      </c>
      <c r="AS1851">
        <v>116643</v>
      </c>
      <c r="AT1851">
        <v>116643</v>
      </c>
      <c r="AU1851">
        <v>116643</v>
      </c>
      <c r="AV1851">
        <v>116643</v>
      </c>
      <c r="AW1851">
        <v>116643</v>
      </c>
      <c r="AX1851">
        <v>116643</v>
      </c>
      <c r="AY1851">
        <v>116643</v>
      </c>
      <c r="AZ1851">
        <v>116643</v>
      </c>
      <c r="BA1851">
        <v>122936</v>
      </c>
      <c r="BB1851">
        <v>116643</v>
      </c>
      <c r="BC1851">
        <v>118343</v>
      </c>
      <c r="BD1851">
        <v>116643</v>
      </c>
      <c r="BE1851">
        <v>116643</v>
      </c>
      <c r="BF1851">
        <v>116643</v>
      </c>
      <c r="BG1851">
        <v>6.5</v>
      </c>
      <c r="BH1851">
        <v>6.6</v>
      </c>
      <c r="BI1851">
        <v>6.6</v>
      </c>
      <c r="BJ1851">
        <v>6.6</v>
      </c>
      <c r="BK1851">
        <v>6.6</v>
      </c>
      <c r="BL1851">
        <v>6.6</v>
      </c>
      <c r="BM1851">
        <v>6.6</v>
      </c>
      <c r="BN1851">
        <v>6.6</v>
      </c>
      <c r="BO1851">
        <v>6.6</v>
      </c>
      <c r="BP1851">
        <v>6.6</v>
      </c>
      <c r="BQ1851">
        <v>6.6</v>
      </c>
      <c r="BR1851">
        <v>6.6</v>
      </c>
      <c r="BS1851">
        <v>6.6</v>
      </c>
      <c r="BT1851" t="s">
        <v>2984</v>
      </c>
      <c r="BU1851">
        <f t="shared" si="57"/>
        <v>26</v>
      </c>
      <c r="BV1851">
        <f t="shared" si="58"/>
        <v>1</v>
      </c>
    </row>
    <row r="1852" spans="2:74" hidden="1" x14ac:dyDescent="0.25">
      <c r="B1852" t="s">
        <v>370</v>
      </c>
      <c r="C1852" t="s">
        <v>2142</v>
      </c>
      <c r="D1852" t="s">
        <v>3485</v>
      </c>
      <c r="E1852" t="s">
        <v>2281</v>
      </c>
      <c r="F1852">
        <v>0</v>
      </c>
      <c r="G1852">
        <v>167189</v>
      </c>
      <c r="H1852">
        <v>170905</v>
      </c>
      <c r="I1852">
        <v>167404</v>
      </c>
      <c r="J1852">
        <v>170905</v>
      </c>
      <c r="K1852">
        <v>170905</v>
      </c>
      <c r="L1852">
        <v>176360</v>
      </c>
      <c r="M1852">
        <v>170905</v>
      </c>
      <c r="N1852">
        <v>170905</v>
      </c>
      <c r="O1852">
        <v>177475</v>
      </c>
      <c r="P1852">
        <v>176360</v>
      </c>
      <c r="Q1852">
        <v>153232</v>
      </c>
      <c r="R1852">
        <v>170905</v>
      </c>
      <c r="S1852">
        <v>170444</v>
      </c>
      <c r="T1852">
        <v>170905</v>
      </c>
      <c r="U1852">
        <v>169464</v>
      </c>
      <c r="V1852">
        <v>185941</v>
      </c>
      <c r="W1852">
        <v>160365</v>
      </c>
      <c r="X1852">
        <v>186462</v>
      </c>
      <c r="Y1852">
        <v>163714</v>
      </c>
      <c r="Z1852">
        <v>170905</v>
      </c>
      <c r="AA1852">
        <v>170905</v>
      </c>
      <c r="AB1852">
        <v>176360</v>
      </c>
      <c r="AC1852">
        <v>161811</v>
      </c>
      <c r="AD1852">
        <v>142421</v>
      </c>
      <c r="AE1852">
        <v>151196</v>
      </c>
      <c r="AF1852">
        <v>170905</v>
      </c>
      <c r="AG1852">
        <v>105329</v>
      </c>
      <c r="AH1852">
        <v>107670</v>
      </c>
      <c r="AI1852">
        <v>130575</v>
      </c>
      <c r="AJ1852">
        <v>133306</v>
      </c>
      <c r="AK1852">
        <v>133306</v>
      </c>
      <c r="AL1852">
        <v>137561</v>
      </c>
      <c r="AM1852">
        <v>133306</v>
      </c>
      <c r="AN1852">
        <v>133306</v>
      </c>
      <c r="AO1852">
        <v>138431</v>
      </c>
      <c r="AP1852">
        <v>137561</v>
      </c>
      <c r="AQ1852">
        <v>119521</v>
      </c>
      <c r="AR1852">
        <v>133306</v>
      </c>
      <c r="AS1852">
        <v>132946</v>
      </c>
      <c r="AT1852">
        <v>133306</v>
      </c>
      <c r="AU1852">
        <v>132182</v>
      </c>
      <c r="AV1852">
        <v>145034</v>
      </c>
      <c r="AW1852">
        <v>125085</v>
      </c>
      <c r="AX1852">
        <v>145440</v>
      </c>
      <c r="AY1852">
        <v>127697</v>
      </c>
      <c r="AZ1852">
        <v>133306</v>
      </c>
      <c r="BA1852">
        <v>133306</v>
      </c>
      <c r="BB1852">
        <v>137561</v>
      </c>
      <c r="BC1852">
        <v>126213</v>
      </c>
      <c r="BD1852">
        <v>111088</v>
      </c>
      <c r="BE1852">
        <v>117933</v>
      </c>
      <c r="BF1852">
        <v>133306</v>
      </c>
      <c r="BG1852">
        <v>7.7</v>
      </c>
      <c r="BH1852">
        <v>7.7</v>
      </c>
      <c r="BI1852">
        <v>7.7</v>
      </c>
      <c r="BJ1852">
        <v>7.7</v>
      </c>
      <c r="BK1852">
        <v>7.7</v>
      </c>
      <c r="BL1852">
        <v>7.7</v>
      </c>
      <c r="BM1852">
        <v>7.7</v>
      </c>
      <c r="BN1852">
        <v>7.7</v>
      </c>
      <c r="BO1852">
        <v>7.7</v>
      </c>
      <c r="BP1852">
        <v>7.4</v>
      </c>
      <c r="BQ1852">
        <v>7.4</v>
      </c>
      <c r="BR1852">
        <v>7.4</v>
      </c>
      <c r="BS1852">
        <v>7.4</v>
      </c>
      <c r="BU1852">
        <f t="shared" si="57"/>
        <v>26</v>
      </c>
      <c r="BV1852">
        <f t="shared" si="58"/>
        <v>1</v>
      </c>
    </row>
    <row r="1853" spans="2:74" hidden="1" x14ac:dyDescent="0.25">
      <c r="B1853" t="s">
        <v>1424</v>
      </c>
      <c r="C1853" t="s">
        <v>2213</v>
      </c>
      <c r="D1853" t="s">
        <v>3486</v>
      </c>
      <c r="E1853" t="s">
        <v>2275</v>
      </c>
      <c r="F1853">
        <v>0</v>
      </c>
      <c r="G1853">
        <v>242834</v>
      </c>
      <c r="H1853">
        <v>341811</v>
      </c>
      <c r="I1853">
        <v>256358</v>
      </c>
      <c r="J1853">
        <v>341811</v>
      </c>
      <c r="K1853">
        <v>242937</v>
      </c>
      <c r="L1853">
        <v>341811</v>
      </c>
      <c r="M1853">
        <v>229756</v>
      </c>
      <c r="N1853">
        <v>341811</v>
      </c>
      <c r="O1853">
        <v>256358</v>
      </c>
      <c r="P1853">
        <v>341811</v>
      </c>
      <c r="Q1853">
        <v>243221</v>
      </c>
      <c r="R1853">
        <v>341811</v>
      </c>
      <c r="S1853">
        <v>243459</v>
      </c>
      <c r="T1853">
        <v>341811</v>
      </c>
      <c r="U1853">
        <v>242877</v>
      </c>
      <c r="V1853">
        <v>341811</v>
      </c>
      <c r="W1853">
        <v>242929</v>
      </c>
      <c r="X1853">
        <v>341811</v>
      </c>
      <c r="Y1853">
        <v>256358</v>
      </c>
      <c r="Z1853">
        <v>341811</v>
      </c>
      <c r="AA1853">
        <v>276085</v>
      </c>
      <c r="AB1853">
        <v>341811</v>
      </c>
      <c r="AC1853">
        <v>215704</v>
      </c>
      <c r="AD1853">
        <v>341811</v>
      </c>
      <c r="AE1853">
        <v>228549</v>
      </c>
      <c r="AF1853">
        <v>341811</v>
      </c>
      <c r="AG1853">
        <v>189411</v>
      </c>
      <c r="AH1853">
        <v>256358</v>
      </c>
      <c r="AI1853">
        <v>199959</v>
      </c>
      <c r="AJ1853">
        <v>256358</v>
      </c>
      <c r="AK1853">
        <v>189491</v>
      </c>
      <c r="AL1853">
        <v>256358</v>
      </c>
      <c r="AM1853">
        <v>179210</v>
      </c>
      <c r="AN1853">
        <v>256358</v>
      </c>
      <c r="AO1853">
        <v>199959</v>
      </c>
      <c r="AP1853">
        <v>256358</v>
      </c>
      <c r="AQ1853">
        <v>189712</v>
      </c>
      <c r="AR1853">
        <v>256358</v>
      </c>
      <c r="AS1853">
        <v>189898</v>
      </c>
      <c r="AT1853">
        <v>256358</v>
      </c>
      <c r="AU1853">
        <v>189444</v>
      </c>
      <c r="AV1853">
        <v>256358</v>
      </c>
      <c r="AW1853">
        <v>189485</v>
      </c>
      <c r="AX1853">
        <v>256358</v>
      </c>
      <c r="AY1853">
        <v>199959</v>
      </c>
      <c r="AZ1853">
        <v>256358</v>
      </c>
      <c r="BA1853">
        <v>215346</v>
      </c>
      <c r="BB1853">
        <v>256358</v>
      </c>
      <c r="BC1853">
        <v>168249</v>
      </c>
      <c r="BD1853">
        <v>256358</v>
      </c>
      <c r="BE1853">
        <v>178268</v>
      </c>
      <c r="BF1853">
        <v>256358</v>
      </c>
      <c r="BG1853">
        <v>6.1</v>
      </c>
      <c r="BH1853">
        <v>6.1</v>
      </c>
      <c r="BI1853">
        <v>6.1</v>
      </c>
      <c r="BJ1853">
        <v>6.1</v>
      </c>
      <c r="BK1853">
        <v>6.1</v>
      </c>
      <c r="BL1853">
        <v>6.1</v>
      </c>
      <c r="BM1853">
        <v>6.1</v>
      </c>
      <c r="BN1853">
        <v>6.1</v>
      </c>
      <c r="BO1853">
        <v>6.1</v>
      </c>
      <c r="BP1853">
        <v>6.1</v>
      </c>
      <c r="BQ1853">
        <v>6.1</v>
      </c>
      <c r="BR1853">
        <v>6.1</v>
      </c>
      <c r="BS1853">
        <v>6.1</v>
      </c>
      <c r="BT1853" t="s">
        <v>2988</v>
      </c>
      <c r="BU1853">
        <f t="shared" si="57"/>
        <v>26</v>
      </c>
      <c r="BV1853">
        <f t="shared" si="58"/>
        <v>1</v>
      </c>
    </row>
    <row r="1854" spans="2:74" x14ac:dyDescent="0.25">
      <c r="B1854" t="s">
        <v>989</v>
      </c>
      <c r="C1854" t="s">
        <v>2127</v>
      </c>
      <c r="D1854" t="s">
        <v>3488</v>
      </c>
      <c r="E1854" t="s">
        <v>2292</v>
      </c>
      <c r="F1854">
        <v>0</v>
      </c>
      <c r="G1854">
        <v>165390</v>
      </c>
      <c r="H1854">
        <v>145269</v>
      </c>
      <c r="I1854">
        <v>143566</v>
      </c>
      <c r="J1854">
        <v>159796</v>
      </c>
      <c r="K1854">
        <v>321421</v>
      </c>
      <c r="L1854">
        <v>159796</v>
      </c>
      <c r="M1854">
        <v>187293</v>
      </c>
      <c r="N1854">
        <v>159796</v>
      </c>
      <c r="O1854">
        <v>149685</v>
      </c>
      <c r="P1854">
        <v>159796</v>
      </c>
      <c r="Q1854">
        <v>183185</v>
      </c>
      <c r="R1854">
        <v>159796</v>
      </c>
      <c r="S1854">
        <v>166595</v>
      </c>
      <c r="T1854">
        <v>172592</v>
      </c>
      <c r="U1854">
        <v>152304</v>
      </c>
      <c r="V1854">
        <v>159796</v>
      </c>
      <c r="W1854">
        <v>150608</v>
      </c>
      <c r="X1854">
        <v>148092</v>
      </c>
      <c r="Y1854">
        <v>182833</v>
      </c>
      <c r="Z1854">
        <v>158823</v>
      </c>
      <c r="AA1854">
        <v>288632</v>
      </c>
      <c r="AB1854">
        <v>159640</v>
      </c>
      <c r="AC1854">
        <v>233894</v>
      </c>
      <c r="AD1854">
        <v>158350</v>
      </c>
      <c r="AE1854">
        <v>143610</v>
      </c>
      <c r="AF1854">
        <v>145269</v>
      </c>
      <c r="AG1854">
        <v>129004</v>
      </c>
      <c r="AH1854">
        <v>113310</v>
      </c>
      <c r="AI1854">
        <v>111981</v>
      </c>
      <c r="AJ1854">
        <v>124641</v>
      </c>
      <c r="AK1854">
        <v>250708</v>
      </c>
      <c r="AL1854">
        <v>124641</v>
      </c>
      <c r="AM1854">
        <v>146089</v>
      </c>
      <c r="AN1854">
        <v>124641</v>
      </c>
      <c r="AO1854">
        <v>116754</v>
      </c>
      <c r="AP1854">
        <v>124641</v>
      </c>
      <c r="AQ1854">
        <v>142884</v>
      </c>
      <c r="AR1854">
        <v>124641</v>
      </c>
      <c r="AS1854">
        <v>129944</v>
      </c>
      <c r="AT1854">
        <v>134622</v>
      </c>
      <c r="AU1854">
        <v>118797</v>
      </c>
      <c r="AV1854">
        <v>124641</v>
      </c>
      <c r="AW1854">
        <v>117474</v>
      </c>
      <c r="AX1854">
        <v>115512</v>
      </c>
      <c r="AY1854">
        <v>142610</v>
      </c>
      <c r="AZ1854">
        <v>123882</v>
      </c>
      <c r="BA1854">
        <v>225133</v>
      </c>
      <c r="BB1854">
        <v>124519</v>
      </c>
      <c r="BC1854">
        <v>182437</v>
      </c>
      <c r="BD1854">
        <v>123513</v>
      </c>
      <c r="BE1854">
        <v>112016</v>
      </c>
      <c r="BF1854">
        <v>113310</v>
      </c>
      <c r="BG1854">
        <v>6.9</v>
      </c>
      <c r="BH1854">
        <v>6.9</v>
      </c>
      <c r="BI1854">
        <v>6.9</v>
      </c>
      <c r="BJ1854">
        <v>6.9</v>
      </c>
      <c r="BK1854">
        <v>6.9</v>
      </c>
      <c r="BL1854">
        <v>6.9</v>
      </c>
      <c r="BM1854">
        <v>6.9</v>
      </c>
      <c r="BN1854">
        <v>6.9</v>
      </c>
      <c r="BO1854">
        <v>6.9</v>
      </c>
      <c r="BP1854">
        <v>6.9</v>
      </c>
      <c r="BQ1854">
        <v>6.9</v>
      </c>
      <c r="BR1854">
        <v>6.9</v>
      </c>
      <c r="BS1854">
        <v>6.9</v>
      </c>
      <c r="BT1854" t="s">
        <v>2987</v>
      </c>
      <c r="BU1854">
        <f t="shared" si="57"/>
        <v>26</v>
      </c>
      <c r="BV1854">
        <f t="shared" si="58"/>
        <v>1</v>
      </c>
    </row>
    <row r="1855" spans="2:74" hidden="1" x14ac:dyDescent="0.25">
      <c r="B1855" t="s">
        <v>1269</v>
      </c>
      <c r="C1855" t="s">
        <v>2111</v>
      </c>
      <c r="D1855" t="s">
        <v>3493</v>
      </c>
      <c r="E1855" t="s">
        <v>2281</v>
      </c>
      <c r="F1855">
        <v>2</v>
      </c>
      <c r="G1855">
        <v>230723</v>
      </c>
      <c r="H1855">
        <v>230723</v>
      </c>
      <c r="I1855">
        <v>218506</v>
      </c>
      <c r="J1855">
        <v>230723</v>
      </c>
      <c r="K1855">
        <v>218882</v>
      </c>
      <c r="L1855">
        <v>230723</v>
      </c>
      <c r="M1855">
        <v>218338</v>
      </c>
      <c r="N1855">
        <v>230723</v>
      </c>
      <c r="O1855">
        <v>192269</v>
      </c>
      <c r="P1855">
        <v>230723</v>
      </c>
      <c r="Q1855">
        <v>218244</v>
      </c>
      <c r="R1855">
        <v>230723</v>
      </c>
      <c r="S1855">
        <v>230723</v>
      </c>
      <c r="T1855">
        <v>230723</v>
      </c>
      <c r="U1855">
        <v>218803</v>
      </c>
      <c r="V1855">
        <v>230723</v>
      </c>
      <c r="W1855">
        <v>218478</v>
      </c>
      <c r="X1855">
        <v>230723</v>
      </c>
      <c r="Y1855">
        <v>230723</v>
      </c>
      <c r="Z1855">
        <v>230723</v>
      </c>
      <c r="AA1855">
        <v>251844</v>
      </c>
      <c r="AB1855">
        <v>230723</v>
      </c>
      <c r="AC1855">
        <v>218486</v>
      </c>
      <c r="AD1855">
        <v>230723</v>
      </c>
      <c r="AE1855">
        <v>201600</v>
      </c>
      <c r="AF1855">
        <v>230723</v>
      </c>
      <c r="AG1855">
        <v>179964</v>
      </c>
      <c r="AH1855">
        <v>179964</v>
      </c>
      <c r="AI1855">
        <v>170435</v>
      </c>
      <c r="AJ1855">
        <v>179964</v>
      </c>
      <c r="AK1855">
        <v>170728</v>
      </c>
      <c r="AL1855">
        <v>179964</v>
      </c>
      <c r="AM1855">
        <v>170304</v>
      </c>
      <c r="AN1855">
        <v>179964</v>
      </c>
      <c r="AO1855">
        <v>149970</v>
      </c>
      <c r="AP1855">
        <v>179964</v>
      </c>
      <c r="AQ1855">
        <v>170230</v>
      </c>
      <c r="AR1855">
        <v>179964</v>
      </c>
      <c r="AS1855">
        <v>179964</v>
      </c>
      <c r="AT1855">
        <v>179964</v>
      </c>
      <c r="AU1855">
        <v>170666</v>
      </c>
      <c r="AV1855">
        <v>179964</v>
      </c>
      <c r="AW1855">
        <v>170413</v>
      </c>
      <c r="AX1855">
        <v>179964</v>
      </c>
      <c r="AY1855">
        <v>179964</v>
      </c>
      <c r="AZ1855">
        <v>179964</v>
      </c>
      <c r="BA1855">
        <v>196438</v>
      </c>
      <c r="BB1855">
        <v>179964</v>
      </c>
      <c r="BC1855">
        <v>170419</v>
      </c>
      <c r="BD1855">
        <v>179964</v>
      </c>
      <c r="BE1855">
        <v>157248</v>
      </c>
      <c r="BF1855">
        <v>179964</v>
      </c>
      <c r="BG1855">
        <v>8.5</v>
      </c>
      <c r="BH1855">
        <v>8.5</v>
      </c>
      <c r="BI1855">
        <v>8.5</v>
      </c>
      <c r="BJ1855">
        <v>8.5</v>
      </c>
      <c r="BK1855">
        <v>8.5</v>
      </c>
      <c r="BL1855">
        <v>8.5</v>
      </c>
      <c r="BM1855">
        <v>8.5</v>
      </c>
      <c r="BN1855">
        <v>8.5</v>
      </c>
      <c r="BO1855">
        <v>8.5</v>
      </c>
      <c r="BP1855">
        <v>8.5</v>
      </c>
      <c r="BQ1855">
        <v>8.5</v>
      </c>
      <c r="BR1855">
        <v>8.5</v>
      </c>
      <c r="BS1855">
        <v>8.5</v>
      </c>
      <c r="BT1855" t="s">
        <v>3012</v>
      </c>
      <c r="BU1855">
        <f t="shared" si="57"/>
        <v>26</v>
      </c>
      <c r="BV1855">
        <f t="shared" si="58"/>
        <v>1</v>
      </c>
    </row>
    <row r="1856" spans="2:74" hidden="1" x14ac:dyDescent="0.25">
      <c r="B1856" t="s">
        <v>1075</v>
      </c>
      <c r="C1856" t="s">
        <v>2111</v>
      </c>
      <c r="D1856" t="s">
        <v>3494</v>
      </c>
      <c r="E1856" t="s">
        <v>2272</v>
      </c>
      <c r="F1856">
        <v>0</v>
      </c>
      <c r="G1856">
        <v>210557</v>
      </c>
      <c r="H1856">
        <v>252371</v>
      </c>
      <c r="I1856">
        <v>232025</v>
      </c>
      <c r="J1856">
        <v>244566</v>
      </c>
      <c r="K1856">
        <v>275328</v>
      </c>
      <c r="L1856">
        <v>275328</v>
      </c>
      <c r="M1856">
        <v>260511</v>
      </c>
      <c r="N1856">
        <v>275328</v>
      </c>
      <c r="O1856">
        <v>244566</v>
      </c>
      <c r="P1856">
        <v>244566</v>
      </c>
      <c r="Q1856">
        <v>246484</v>
      </c>
      <c r="R1856">
        <v>244566</v>
      </c>
      <c r="S1856">
        <v>232220</v>
      </c>
      <c r="T1856">
        <v>244566</v>
      </c>
      <c r="U1856">
        <v>231995</v>
      </c>
      <c r="V1856">
        <v>244566</v>
      </c>
      <c r="W1856">
        <v>244566</v>
      </c>
      <c r="X1856">
        <v>244566</v>
      </c>
      <c r="Y1856">
        <v>261385</v>
      </c>
      <c r="Z1856">
        <v>275328</v>
      </c>
      <c r="AA1856">
        <v>275328</v>
      </c>
      <c r="AB1856">
        <v>275328</v>
      </c>
      <c r="AC1856">
        <v>227669</v>
      </c>
      <c r="AD1856">
        <v>244566</v>
      </c>
      <c r="AE1856">
        <v>221435</v>
      </c>
      <c r="AF1856">
        <v>244566</v>
      </c>
      <c r="AG1856">
        <v>132651</v>
      </c>
      <c r="AH1856">
        <v>158994</v>
      </c>
      <c r="AI1856">
        <v>180980</v>
      </c>
      <c r="AJ1856">
        <v>190761</v>
      </c>
      <c r="AK1856">
        <v>214756</v>
      </c>
      <c r="AL1856">
        <v>214756</v>
      </c>
      <c r="AM1856">
        <v>203199</v>
      </c>
      <c r="AN1856">
        <v>214756</v>
      </c>
      <c r="AO1856">
        <v>190761</v>
      </c>
      <c r="AP1856">
        <v>190761</v>
      </c>
      <c r="AQ1856">
        <v>192258</v>
      </c>
      <c r="AR1856">
        <v>190761</v>
      </c>
      <c r="AS1856">
        <v>181132</v>
      </c>
      <c r="AT1856">
        <v>190761</v>
      </c>
      <c r="AU1856">
        <v>180956</v>
      </c>
      <c r="AV1856">
        <v>190761</v>
      </c>
      <c r="AW1856">
        <v>190761</v>
      </c>
      <c r="AX1856">
        <v>190761</v>
      </c>
      <c r="AY1856">
        <v>203880</v>
      </c>
      <c r="AZ1856">
        <v>214756</v>
      </c>
      <c r="BA1856">
        <v>214756</v>
      </c>
      <c r="BB1856">
        <v>214756</v>
      </c>
      <c r="BC1856">
        <v>177582</v>
      </c>
      <c r="BD1856">
        <v>190761</v>
      </c>
      <c r="BE1856">
        <v>172719</v>
      </c>
      <c r="BF1856">
        <v>190761</v>
      </c>
      <c r="BG1856">
        <v>7.5</v>
      </c>
      <c r="BH1856">
        <v>7.5</v>
      </c>
      <c r="BI1856">
        <v>7.5</v>
      </c>
      <c r="BJ1856">
        <v>7.5</v>
      </c>
      <c r="BK1856">
        <v>7.5</v>
      </c>
      <c r="BL1856">
        <v>7.5</v>
      </c>
      <c r="BM1856">
        <v>7.5</v>
      </c>
      <c r="BN1856">
        <v>7.5</v>
      </c>
      <c r="BO1856">
        <v>7.5</v>
      </c>
      <c r="BP1856">
        <v>7.5</v>
      </c>
      <c r="BQ1856">
        <v>7.5</v>
      </c>
      <c r="BR1856">
        <v>7.5</v>
      </c>
      <c r="BS1856">
        <v>7.5</v>
      </c>
      <c r="BT1856" t="s">
        <v>2978</v>
      </c>
      <c r="BU1856">
        <f t="shared" si="57"/>
        <v>26</v>
      </c>
      <c r="BV1856">
        <f t="shared" si="58"/>
        <v>1</v>
      </c>
    </row>
    <row r="1857" spans="2:74" hidden="1" x14ac:dyDescent="0.25">
      <c r="B1857" t="s">
        <v>759</v>
      </c>
      <c r="C1857" t="s">
        <v>2110</v>
      </c>
      <c r="D1857" t="s">
        <v>3495</v>
      </c>
      <c r="E1857" t="s">
        <v>2272</v>
      </c>
      <c r="F1857">
        <v>1</v>
      </c>
      <c r="G1857">
        <v>275110</v>
      </c>
      <c r="H1857">
        <v>290539</v>
      </c>
      <c r="I1857">
        <v>275740</v>
      </c>
      <c r="J1857">
        <v>290539</v>
      </c>
      <c r="K1857">
        <v>271382</v>
      </c>
      <c r="L1857">
        <v>290539</v>
      </c>
      <c r="M1857">
        <v>275388</v>
      </c>
      <c r="N1857">
        <v>290539</v>
      </c>
      <c r="O1857">
        <v>275713</v>
      </c>
      <c r="P1857">
        <v>290539</v>
      </c>
      <c r="Q1857">
        <v>261404</v>
      </c>
      <c r="R1857">
        <v>290539</v>
      </c>
      <c r="S1857">
        <v>273768</v>
      </c>
      <c r="T1857">
        <v>290539</v>
      </c>
      <c r="U1857">
        <v>275801</v>
      </c>
      <c r="V1857">
        <v>290539</v>
      </c>
      <c r="W1857">
        <v>275704</v>
      </c>
      <c r="X1857">
        <v>290539</v>
      </c>
      <c r="Y1857">
        <v>276001</v>
      </c>
      <c r="Z1857">
        <v>290539</v>
      </c>
      <c r="AA1857">
        <v>275739</v>
      </c>
      <c r="AB1857">
        <v>290539</v>
      </c>
      <c r="AC1857">
        <v>260659</v>
      </c>
      <c r="AD1857">
        <v>242116</v>
      </c>
      <c r="AE1857">
        <v>249737</v>
      </c>
      <c r="AF1857">
        <v>290539</v>
      </c>
      <c r="AG1857">
        <v>214586</v>
      </c>
      <c r="AH1857">
        <v>226620</v>
      </c>
      <c r="AI1857">
        <v>215077</v>
      </c>
      <c r="AJ1857">
        <v>226620</v>
      </c>
      <c r="AK1857">
        <v>211678</v>
      </c>
      <c r="AL1857">
        <v>226620</v>
      </c>
      <c r="AM1857">
        <v>214803</v>
      </c>
      <c r="AN1857">
        <v>226620</v>
      </c>
      <c r="AO1857">
        <v>215056</v>
      </c>
      <c r="AP1857">
        <v>226620</v>
      </c>
      <c r="AQ1857">
        <v>203895</v>
      </c>
      <c r="AR1857">
        <v>226620</v>
      </c>
      <c r="AS1857">
        <v>213539</v>
      </c>
      <c r="AT1857">
        <v>226620</v>
      </c>
      <c r="AU1857">
        <v>215125</v>
      </c>
      <c r="AV1857">
        <v>226620</v>
      </c>
      <c r="AW1857">
        <v>215049</v>
      </c>
      <c r="AX1857">
        <v>226620</v>
      </c>
      <c r="AY1857">
        <v>215281</v>
      </c>
      <c r="AZ1857">
        <v>226620</v>
      </c>
      <c r="BA1857">
        <v>215076</v>
      </c>
      <c r="BB1857">
        <v>226620</v>
      </c>
      <c r="BC1857">
        <v>203314</v>
      </c>
      <c r="BD1857">
        <v>188850</v>
      </c>
      <c r="BE1857">
        <v>194795</v>
      </c>
      <c r="BF1857">
        <v>226620</v>
      </c>
      <c r="BG1857">
        <v>7.5</v>
      </c>
      <c r="BH1857">
        <v>7.5</v>
      </c>
      <c r="BI1857">
        <v>7.5</v>
      </c>
      <c r="BJ1857">
        <v>7.5</v>
      </c>
      <c r="BK1857">
        <v>7.5</v>
      </c>
      <c r="BL1857">
        <v>7.5</v>
      </c>
      <c r="BM1857">
        <v>7.5</v>
      </c>
      <c r="BN1857">
        <v>7.5</v>
      </c>
      <c r="BO1857">
        <v>7.5</v>
      </c>
      <c r="BP1857">
        <v>7.5</v>
      </c>
      <c r="BQ1857">
        <v>7.5</v>
      </c>
      <c r="BR1857">
        <v>7.5</v>
      </c>
      <c r="BS1857">
        <v>7.5</v>
      </c>
      <c r="BT1857" t="s">
        <v>3012</v>
      </c>
      <c r="BU1857">
        <f t="shared" si="57"/>
        <v>26</v>
      </c>
      <c r="BV1857">
        <f t="shared" si="58"/>
        <v>1</v>
      </c>
    </row>
    <row r="1858" spans="2:74" hidden="1" x14ac:dyDescent="0.25">
      <c r="B1858" t="s">
        <v>1172</v>
      </c>
      <c r="C1858" t="s">
        <v>2164</v>
      </c>
      <c r="D1858" t="s">
        <v>3496</v>
      </c>
      <c r="E1858" t="s">
        <v>2272</v>
      </c>
      <c r="F1858">
        <v>2</v>
      </c>
      <c r="G1858">
        <v>222169</v>
      </c>
      <c r="H1858">
        <v>222169</v>
      </c>
      <c r="I1858">
        <v>179451</v>
      </c>
      <c r="J1858">
        <v>197395</v>
      </c>
      <c r="K1858">
        <v>194005</v>
      </c>
      <c r="L1858">
        <v>197395</v>
      </c>
      <c r="M1858">
        <v>200371</v>
      </c>
      <c r="N1858">
        <v>197395</v>
      </c>
      <c r="O1858">
        <v>202922</v>
      </c>
      <c r="P1858">
        <v>197395</v>
      </c>
      <c r="Q1858">
        <v>194763</v>
      </c>
      <c r="R1858">
        <v>197395</v>
      </c>
      <c r="S1858">
        <v>193234</v>
      </c>
      <c r="T1858">
        <v>197395</v>
      </c>
      <c r="U1858">
        <v>197395</v>
      </c>
      <c r="V1858">
        <v>197395</v>
      </c>
      <c r="W1858">
        <v>197395</v>
      </c>
      <c r="X1858">
        <v>179451</v>
      </c>
      <c r="Y1858">
        <v>197395</v>
      </c>
      <c r="Z1858">
        <v>332382</v>
      </c>
      <c r="AA1858">
        <v>197395</v>
      </c>
      <c r="AB1858">
        <v>332382</v>
      </c>
      <c r="AC1858">
        <v>185387</v>
      </c>
      <c r="AD1858">
        <v>332382</v>
      </c>
      <c r="AE1858">
        <v>186521</v>
      </c>
      <c r="AF1858">
        <v>345120</v>
      </c>
      <c r="AG1858">
        <v>139966</v>
      </c>
      <c r="AH1858">
        <v>139966</v>
      </c>
      <c r="AI1858">
        <v>139972</v>
      </c>
      <c r="AJ1858">
        <v>153968</v>
      </c>
      <c r="AK1858">
        <v>151324</v>
      </c>
      <c r="AL1858">
        <v>153968</v>
      </c>
      <c r="AM1858">
        <v>156289</v>
      </c>
      <c r="AN1858">
        <v>153968</v>
      </c>
      <c r="AO1858">
        <v>158279</v>
      </c>
      <c r="AP1858">
        <v>153968</v>
      </c>
      <c r="AQ1858">
        <v>151915</v>
      </c>
      <c r="AR1858">
        <v>153968</v>
      </c>
      <c r="AS1858">
        <v>150723</v>
      </c>
      <c r="AT1858">
        <v>153968</v>
      </c>
      <c r="AU1858">
        <v>153968</v>
      </c>
      <c r="AV1858">
        <v>153968</v>
      </c>
      <c r="AW1858">
        <v>153968</v>
      </c>
      <c r="AX1858">
        <v>139972</v>
      </c>
      <c r="AY1858">
        <v>153968</v>
      </c>
      <c r="AZ1858">
        <v>259258</v>
      </c>
      <c r="BA1858">
        <v>153968</v>
      </c>
      <c r="BB1858">
        <v>259258</v>
      </c>
      <c r="BC1858">
        <v>144602</v>
      </c>
      <c r="BD1858">
        <v>259258</v>
      </c>
      <c r="BE1858">
        <v>145486</v>
      </c>
      <c r="BF1858">
        <v>269194</v>
      </c>
      <c r="BG1858">
        <v>7.6</v>
      </c>
      <c r="BH1858">
        <v>7.6</v>
      </c>
      <c r="BI1858">
        <v>7.6</v>
      </c>
      <c r="BJ1858">
        <v>7.6</v>
      </c>
      <c r="BK1858">
        <v>7.6</v>
      </c>
      <c r="BL1858">
        <v>7.6</v>
      </c>
      <c r="BM1858">
        <v>7.6</v>
      </c>
      <c r="BN1858">
        <v>7.6</v>
      </c>
      <c r="BO1858">
        <v>7.6</v>
      </c>
      <c r="BP1858">
        <v>7.6</v>
      </c>
      <c r="BQ1858">
        <v>7.6</v>
      </c>
      <c r="BR1858">
        <v>7.6</v>
      </c>
      <c r="BS1858">
        <v>7.6</v>
      </c>
      <c r="BT1858" t="s">
        <v>2978</v>
      </c>
      <c r="BU1858">
        <f t="shared" si="57"/>
        <v>26</v>
      </c>
      <c r="BV1858">
        <f t="shared" si="58"/>
        <v>1</v>
      </c>
    </row>
    <row r="1859" spans="2:74" hidden="1" x14ac:dyDescent="0.25">
      <c r="B1859" t="s">
        <v>464</v>
      </c>
      <c r="C1859" t="s">
        <v>2114</v>
      </c>
      <c r="D1859" t="s">
        <v>3499</v>
      </c>
      <c r="E1859" t="s">
        <v>2272</v>
      </c>
      <c r="F1859">
        <v>2</v>
      </c>
      <c r="G1859">
        <v>228525</v>
      </c>
      <c r="H1859">
        <v>222176</v>
      </c>
      <c r="I1859">
        <v>222176</v>
      </c>
      <c r="J1859">
        <v>222176</v>
      </c>
      <c r="K1859">
        <v>222176</v>
      </c>
      <c r="L1859">
        <v>222176</v>
      </c>
      <c r="M1859">
        <v>222176</v>
      </c>
      <c r="N1859">
        <v>222176</v>
      </c>
      <c r="O1859">
        <v>222176</v>
      </c>
      <c r="P1859">
        <v>222176</v>
      </c>
      <c r="Q1859">
        <v>228525</v>
      </c>
      <c r="R1859">
        <v>222176</v>
      </c>
      <c r="S1859">
        <v>210277</v>
      </c>
      <c r="T1859">
        <v>222176</v>
      </c>
      <c r="U1859">
        <v>210142</v>
      </c>
      <c r="V1859">
        <v>185147</v>
      </c>
      <c r="W1859">
        <v>210226</v>
      </c>
      <c r="X1859">
        <v>222176</v>
      </c>
      <c r="Y1859">
        <v>222176</v>
      </c>
      <c r="Z1859">
        <v>222176</v>
      </c>
      <c r="AA1859">
        <v>254268</v>
      </c>
      <c r="AB1859">
        <v>242710</v>
      </c>
      <c r="AC1859">
        <v>210435</v>
      </c>
      <c r="AD1859">
        <v>222176</v>
      </c>
      <c r="AE1859">
        <v>222176</v>
      </c>
      <c r="AF1859">
        <v>222176</v>
      </c>
      <c r="AG1859">
        <v>178250</v>
      </c>
      <c r="AH1859">
        <v>173297</v>
      </c>
      <c r="AI1859">
        <v>173297</v>
      </c>
      <c r="AJ1859">
        <v>173297</v>
      </c>
      <c r="AK1859">
        <v>173297</v>
      </c>
      <c r="AL1859">
        <v>173297</v>
      </c>
      <c r="AM1859">
        <v>173297</v>
      </c>
      <c r="AN1859">
        <v>173297</v>
      </c>
      <c r="AO1859">
        <v>173297</v>
      </c>
      <c r="AP1859">
        <v>173297</v>
      </c>
      <c r="AQ1859">
        <v>178250</v>
      </c>
      <c r="AR1859">
        <v>173297</v>
      </c>
      <c r="AS1859">
        <v>164016</v>
      </c>
      <c r="AT1859">
        <v>173297</v>
      </c>
      <c r="AU1859">
        <v>163911</v>
      </c>
      <c r="AV1859">
        <v>144415</v>
      </c>
      <c r="AW1859">
        <v>163976</v>
      </c>
      <c r="AX1859">
        <v>173297</v>
      </c>
      <c r="AY1859">
        <v>173297</v>
      </c>
      <c r="AZ1859">
        <v>173297</v>
      </c>
      <c r="BA1859">
        <v>198329</v>
      </c>
      <c r="BB1859">
        <v>189314</v>
      </c>
      <c r="BC1859">
        <v>164139</v>
      </c>
      <c r="BD1859">
        <v>173297</v>
      </c>
      <c r="BE1859">
        <v>173297</v>
      </c>
      <c r="BF1859">
        <v>173297</v>
      </c>
      <c r="BG1859">
        <v>7.6</v>
      </c>
      <c r="BH1859">
        <v>7.6</v>
      </c>
      <c r="BI1859">
        <v>7.6</v>
      </c>
      <c r="BJ1859">
        <v>7.6</v>
      </c>
      <c r="BK1859">
        <v>7.6</v>
      </c>
      <c r="BL1859">
        <v>7.6</v>
      </c>
      <c r="BM1859">
        <v>7.6</v>
      </c>
      <c r="BN1859">
        <v>7.6</v>
      </c>
      <c r="BO1859">
        <v>7.6</v>
      </c>
      <c r="BP1859">
        <v>7.6</v>
      </c>
      <c r="BQ1859">
        <v>7.6</v>
      </c>
      <c r="BR1859">
        <v>7.6</v>
      </c>
      <c r="BS1859">
        <v>7.6</v>
      </c>
      <c r="BT1859" t="s">
        <v>2986</v>
      </c>
      <c r="BU1859">
        <f t="shared" si="57"/>
        <v>26</v>
      </c>
      <c r="BV1859">
        <f t="shared" si="58"/>
        <v>1</v>
      </c>
    </row>
    <row r="1860" spans="2:74" hidden="1" x14ac:dyDescent="0.25">
      <c r="B1860" t="s">
        <v>892</v>
      </c>
      <c r="C1860" t="s">
        <v>2160</v>
      </c>
      <c r="D1860" t="s">
        <v>3502</v>
      </c>
      <c r="E1860" t="s">
        <v>2272</v>
      </c>
      <c r="F1860">
        <v>2</v>
      </c>
      <c r="G1860">
        <v>288502</v>
      </c>
      <c r="H1860">
        <v>292428</v>
      </c>
      <c r="I1860">
        <v>350633</v>
      </c>
      <c r="J1860">
        <v>292874</v>
      </c>
      <c r="K1860">
        <v>267311</v>
      </c>
      <c r="L1860">
        <v>292590</v>
      </c>
      <c r="M1860">
        <v>299196</v>
      </c>
      <c r="N1860">
        <v>292590</v>
      </c>
      <c r="O1860">
        <v>273448</v>
      </c>
      <c r="P1860">
        <v>273448</v>
      </c>
      <c r="Q1860">
        <v>273448</v>
      </c>
      <c r="R1860">
        <v>273448</v>
      </c>
      <c r="S1860">
        <v>303039</v>
      </c>
      <c r="T1860">
        <v>227874</v>
      </c>
      <c r="U1860">
        <v>205086</v>
      </c>
      <c r="V1860">
        <v>273448</v>
      </c>
      <c r="W1860">
        <v>205086</v>
      </c>
      <c r="X1860">
        <v>273448</v>
      </c>
      <c r="Y1860">
        <v>269002</v>
      </c>
      <c r="Z1860">
        <v>292590</v>
      </c>
      <c r="AA1860">
        <v>271640</v>
      </c>
      <c r="AB1860">
        <v>292590</v>
      </c>
      <c r="AC1860">
        <v>276503</v>
      </c>
      <c r="AD1860">
        <v>227874</v>
      </c>
      <c r="AE1860">
        <v>290786</v>
      </c>
      <c r="AF1860">
        <v>227874</v>
      </c>
      <c r="AG1860">
        <v>225032</v>
      </c>
      <c r="AH1860">
        <v>228094</v>
      </c>
      <c r="AI1860">
        <v>273494</v>
      </c>
      <c r="AJ1860">
        <v>228442</v>
      </c>
      <c r="AK1860">
        <v>208503</v>
      </c>
      <c r="AL1860">
        <v>228220</v>
      </c>
      <c r="AM1860">
        <v>233373</v>
      </c>
      <c r="AN1860">
        <v>228220</v>
      </c>
      <c r="AO1860">
        <v>213289</v>
      </c>
      <c r="AP1860">
        <v>213289</v>
      </c>
      <c r="AQ1860">
        <v>213289</v>
      </c>
      <c r="AR1860">
        <v>213289</v>
      </c>
      <c r="AS1860">
        <v>236370</v>
      </c>
      <c r="AT1860">
        <v>177742</v>
      </c>
      <c r="AU1860">
        <v>159967</v>
      </c>
      <c r="AV1860">
        <v>213289</v>
      </c>
      <c r="AW1860">
        <v>159967</v>
      </c>
      <c r="AX1860">
        <v>213289</v>
      </c>
      <c r="AY1860">
        <v>209822</v>
      </c>
      <c r="AZ1860">
        <v>228220</v>
      </c>
      <c r="BA1860">
        <v>211879</v>
      </c>
      <c r="BB1860">
        <v>228220</v>
      </c>
      <c r="BC1860">
        <v>215672</v>
      </c>
      <c r="BD1860">
        <v>177742</v>
      </c>
      <c r="BE1860">
        <v>226813</v>
      </c>
      <c r="BF1860">
        <v>177742</v>
      </c>
      <c r="BG1860">
        <v>8.6</v>
      </c>
      <c r="BH1860">
        <v>8.6</v>
      </c>
      <c r="BI1860">
        <v>8.6</v>
      </c>
      <c r="BJ1860">
        <v>8.6</v>
      </c>
      <c r="BK1860">
        <v>8.6</v>
      </c>
      <c r="BL1860">
        <v>8.6</v>
      </c>
      <c r="BM1860">
        <v>8.6</v>
      </c>
      <c r="BN1860">
        <v>8.6</v>
      </c>
      <c r="BO1860">
        <v>8.6</v>
      </c>
      <c r="BP1860">
        <v>8.6</v>
      </c>
      <c r="BQ1860">
        <v>8.6</v>
      </c>
      <c r="BR1860">
        <v>8.6</v>
      </c>
      <c r="BS1860">
        <v>8.6</v>
      </c>
      <c r="BT1860" t="s">
        <v>3024</v>
      </c>
      <c r="BU1860">
        <f t="shared" ref="BU1860:BU1923" si="59">COUNTA(AG1860:BF1860)</f>
        <v>26</v>
      </c>
      <c r="BV1860">
        <f t="shared" ref="BV1860:BV1923" si="60">COUNTA(E1860)</f>
        <v>1</v>
      </c>
    </row>
    <row r="1861" spans="2:74" hidden="1" x14ac:dyDescent="0.25">
      <c r="B1861" t="s">
        <v>976</v>
      </c>
      <c r="C1861" t="s">
        <v>2171</v>
      </c>
      <c r="D1861" t="s">
        <v>3504</v>
      </c>
      <c r="E1861" t="s">
        <v>2272</v>
      </c>
      <c r="F1861">
        <v>2</v>
      </c>
      <c r="G1861">
        <v>270922</v>
      </c>
      <c r="H1861">
        <v>172630</v>
      </c>
      <c r="I1861">
        <v>200724</v>
      </c>
      <c r="J1861">
        <v>172630</v>
      </c>
      <c r="K1861">
        <v>234318</v>
      </c>
      <c r="L1861">
        <v>184714</v>
      </c>
      <c r="M1861">
        <v>276062</v>
      </c>
      <c r="N1861">
        <v>184714</v>
      </c>
      <c r="O1861">
        <v>241466</v>
      </c>
      <c r="P1861">
        <v>172630</v>
      </c>
      <c r="Q1861">
        <v>209935</v>
      </c>
      <c r="R1861">
        <v>172630</v>
      </c>
      <c r="S1861">
        <v>236902</v>
      </c>
      <c r="T1861">
        <v>172630</v>
      </c>
      <c r="U1861">
        <v>236509</v>
      </c>
      <c r="V1861">
        <v>172630</v>
      </c>
      <c r="W1861">
        <v>265821</v>
      </c>
      <c r="X1861">
        <v>172630</v>
      </c>
      <c r="Y1861">
        <v>219727</v>
      </c>
      <c r="Z1861">
        <v>184714</v>
      </c>
      <c r="AA1861">
        <v>243979</v>
      </c>
      <c r="AB1861">
        <v>184714</v>
      </c>
      <c r="AC1861">
        <v>291788</v>
      </c>
      <c r="AD1861">
        <v>236703</v>
      </c>
      <c r="AE1861">
        <v>260924</v>
      </c>
      <c r="AF1861">
        <v>164410</v>
      </c>
      <c r="AG1861">
        <v>211319</v>
      </c>
      <c r="AH1861">
        <v>134651</v>
      </c>
      <c r="AI1861">
        <v>156565</v>
      </c>
      <c r="AJ1861">
        <v>134651</v>
      </c>
      <c r="AK1861">
        <v>182768</v>
      </c>
      <c r="AL1861">
        <v>144077</v>
      </c>
      <c r="AM1861">
        <v>215328</v>
      </c>
      <c r="AN1861">
        <v>144077</v>
      </c>
      <c r="AO1861">
        <v>188343</v>
      </c>
      <c r="AP1861">
        <v>134651</v>
      </c>
      <c r="AQ1861">
        <v>163749</v>
      </c>
      <c r="AR1861">
        <v>134651</v>
      </c>
      <c r="AS1861">
        <v>184784</v>
      </c>
      <c r="AT1861">
        <v>134651</v>
      </c>
      <c r="AU1861">
        <v>184477</v>
      </c>
      <c r="AV1861">
        <v>134651</v>
      </c>
      <c r="AW1861">
        <v>207340</v>
      </c>
      <c r="AX1861">
        <v>134651</v>
      </c>
      <c r="AY1861">
        <v>171387</v>
      </c>
      <c r="AZ1861">
        <v>144077</v>
      </c>
      <c r="BA1861">
        <v>190304</v>
      </c>
      <c r="BB1861">
        <v>144077</v>
      </c>
      <c r="BC1861">
        <v>227595</v>
      </c>
      <c r="BD1861">
        <v>184628</v>
      </c>
      <c r="BE1861">
        <v>203521</v>
      </c>
      <c r="BF1861">
        <v>128240</v>
      </c>
      <c r="BG1861">
        <v>7.8</v>
      </c>
      <c r="BH1861">
        <v>7.8</v>
      </c>
      <c r="BI1861">
        <v>7.8</v>
      </c>
      <c r="BJ1861">
        <v>7.8</v>
      </c>
      <c r="BK1861">
        <v>7.8</v>
      </c>
      <c r="BL1861">
        <v>7.8</v>
      </c>
      <c r="BM1861">
        <v>7.8</v>
      </c>
      <c r="BN1861">
        <v>7.8</v>
      </c>
      <c r="BO1861">
        <v>7.8</v>
      </c>
      <c r="BP1861">
        <v>7.8</v>
      </c>
      <c r="BQ1861">
        <v>7.8</v>
      </c>
      <c r="BR1861">
        <v>7.8</v>
      </c>
      <c r="BS1861">
        <v>7.8</v>
      </c>
      <c r="BT1861" t="s">
        <v>2978</v>
      </c>
      <c r="BU1861">
        <f t="shared" si="59"/>
        <v>26</v>
      </c>
      <c r="BV1861">
        <f t="shared" si="60"/>
        <v>1</v>
      </c>
    </row>
    <row r="1862" spans="2:74" hidden="1" x14ac:dyDescent="0.25">
      <c r="B1862" t="s">
        <v>667</v>
      </c>
      <c r="C1862" t="s">
        <v>2120</v>
      </c>
      <c r="D1862" t="s">
        <v>3505</v>
      </c>
      <c r="E1862" t="s">
        <v>2272</v>
      </c>
      <c r="F1862">
        <v>2</v>
      </c>
      <c r="G1862">
        <v>202306</v>
      </c>
      <c r="H1862">
        <v>205086</v>
      </c>
      <c r="I1862">
        <v>195066</v>
      </c>
      <c r="J1862">
        <v>205478</v>
      </c>
      <c r="K1862">
        <v>199979</v>
      </c>
      <c r="L1862">
        <v>211495</v>
      </c>
      <c r="M1862">
        <v>256358</v>
      </c>
      <c r="N1862">
        <v>211495</v>
      </c>
      <c r="O1862">
        <v>205086</v>
      </c>
      <c r="P1862">
        <v>205086</v>
      </c>
      <c r="Q1862">
        <v>205086</v>
      </c>
      <c r="R1862">
        <v>273448</v>
      </c>
      <c r="S1862">
        <v>211495</v>
      </c>
      <c r="T1862">
        <v>281993</v>
      </c>
      <c r="U1862">
        <v>205086</v>
      </c>
      <c r="V1862">
        <v>273448</v>
      </c>
      <c r="W1862">
        <v>205478</v>
      </c>
      <c r="X1862">
        <v>273971</v>
      </c>
      <c r="Y1862">
        <v>211495</v>
      </c>
      <c r="Z1862">
        <v>313327</v>
      </c>
      <c r="AA1862">
        <v>211495</v>
      </c>
      <c r="AB1862">
        <v>313327</v>
      </c>
      <c r="AC1862">
        <v>205086</v>
      </c>
      <c r="AD1862">
        <v>303832</v>
      </c>
      <c r="AE1862">
        <v>273448</v>
      </c>
      <c r="AF1862">
        <v>303832</v>
      </c>
      <c r="AG1862">
        <v>141614</v>
      </c>
      <c r="AH1862">
        <v>143560</v>
      </c>
      <c r="AI1862">
        <v>136546</v>
      </c>
      <c r="AJ1862">
        <v>143835</v>
      </c>
      <c r="AK1862">
        <v>139985</v>
      </c>
      <c r="AL1862">
        <v>148047</v>
      </c>
      <c r="AM1862">
        <v>179451</v>
      </c>
      <c r="AN1862">
        <v>148047</v>
      </c>
      <c r="AO1862">
        <v>143560</v>
      </c>
      <c r="AP1862">
        <v>143560</v>
      </c>
      <c r="AQ1862">
        <v>143560</v>
      </c>
      <c r="AR1862">
        <v>205086</v>
      </c>
      <c r="AS1862">
        <v>148047</v>
      </c>
      <c r="AT1862">
        <v>211495</v>
      </c>
      <c r="AU1862">
        <v>143560</v>
      </c>
      <c r="AV1862">
        <v>205086</v>
      </c>
      <c r="AW1862">
        <v>143835</v>
      </c>
      <c r="AX1862">
        <v>205478</v>
      </c>
      <c r="AY1862">
        <v>148047</v>
      </c>
      <c r="AZ1862">
        <v>234995</v>
      </c>
      <c r="BA1862">
        <v>148047</v>
      </c>
      <c r="BB1862">
        <v>234995</v>
      </c>
      <c r="BC1862">
        <v>143560</v>
      </c>
      <c r="BD1862">
        <v>227874</v>
      </c>
      <c r="BE1862">
        <v>205086</v>
      </c>
      <c r="BF1862">
        <v>227874</v>
      </c>
      <c r="BG1862">
        <v>8.3000000000000007</v>
      </c>
      <c r="BH1862">
        <v>8.3000000000000007</v>
      </c>
      <c r="BI1862">
        <v>8.3000000000000007</v>
      </c>
      <c r="BJ1862">
        <v>8.3000000000000007</v>
      </c>
      <c r="BK1862">
        <v>8.3000000000000007</v>
      </c>
      <c r="BL1862">
        <v>8.3000000000000007</v>
      </c>
      <c r="BM1862">
        <v>8.3000000000000007</v>
      </c>
      <c r="BN1862">
        <v>8.3000000000000007</v>
      </c>
      <c r="BO1862">
        <v>8.3000000000000007</v>
      </c>
      <c r="BP1862">
        <v>8.3000000000000007</v>
      </c>
      <c r="BQ1862">
        <v>8.3000000000000007</v>
      </c>
      <c r="BR1862">
        <v>8.3000000000000007</v>
      </c>
      <c r="BS1862">
        <v>8.3000000000000007</v>
      </c>
      <c r="BT1862" t="s">
        <v>2978</v>
      </c>
      <c r="BU1862">
        <f t="shared" si="59"/>
        <v>26</v>
      </c>
      <c r="BV1862">
        <f t="shared" si="60"/>
        <v>1</v>
      </c>
    </row>
    <row r="1863" spans="2:74" hidden="1" x14ac:dyDescent="0.25">
      <c r="B1863" t="s">
        <v>1182</v>
      </c>
      <c r="C1863" t="s">
        <v>2142</v>
      </c>
      <c r="D1863" t="s">
        <v>3506</v>
      </c>
      <c r="E1863" t="s">
        <v>2272</v>
      </c>
      <c r="F1863">
        <v>0</v>
      </c>
      <c r="G1863">
        <v>260619</v>
      </c>
      <c r="H1863">
        <v>285840</v>
      </c>
      <c r="I1863">
        <v>269743</v>
      </c>
      <c r="J1863">
        <v>285840</v>
      </c>
      <c r="K1863">
        <v>311610</v>
      </c>
      <c r="L1863">
        <v>328716</v>
      </c>
      <c r="M1863">
        <v>312280</v>
      </c>
      <c r="N1863">
        <v>328716</v>
      </c>
      <c r="O1863">
        <v>271516</v>
      </c>
      <c r="P1863">
        <v>285840</v>
      </c>
      <c r="Q1863">
        <v>256395</v>
      </c>
      <c r="R1863">
        <v>285840</v>
      </c>
      <c r="S1863">
        <v>271479</v>
      </c>
      <c r="T1863">
        <v>285840</v>
      </c>
      <c r="U1863">
        <v>270407</v>
      </c>
      <c r="V1863">
        <v>285840</v>
      </c>
      <c r="W1863">
        <v>271270</v>
      </c>
      <c r="X1863">
        <v>285840</v>
      </c>
      <c r="Y1863">
        <v>311578</v>
      </c>
      <c r="Z1863">
        <v>328716</v>
      </c>
      <c r="AA1863">
        <v>328716</v>
      </c>
      <c r="AB1863">
        <v>328716</v>
      </c>
      <c r="AC1863">
        <v>241660</v>
      </c>
      <c r="AD1863">
        <v>285840</v>
      </c>
      <c r="AE1863">
        <v>248778</v>
      </c>
      <c r="AF1863">
        <v>285840</v>
      </c>
      <c r="AG1863">
        <v>203283</v>
      </c>
      <c r="AH1863">
        <v>222955</v>
      </c>
      <c r="AI1863">
        <v>210400</v>
      </c>
      <c r="AJ1863">
        <v>222955</v>
      </c>
      <c r="AK1863">
        <v>243056</v>
      </c>
      <c r="AL1863">
        <v>256398</v>
      </c>
      <c r="AM1863">
        <v>243578</v>
      </c>
      <c r="AN1863">
        <v>256398</v>
      </c>
      <c r="AO1863">
        <v>211782</v>
      </c>
      <c r="AP1863">
        <v>222955</v>
      </c>
      <c r="AQ1863">
        <v>199988</v>
      </c>
      <c r="AR1863">
        <v>222955</v>
      </c>
      <c r="AS1863">
        <v>211754</v>
      </c>
      <c r="AT1863">
        <v>222955</v>
      </c>
      <c r="AU1863">
        <v>210917</v>
      </c>
      <c r="AV1863">
        <v>222955</v>
      </c>
      <c r="AW1863">
        <v>211591</v>
      </c>
      <c r="AX1863">
        <v>222955</v>
      </c>
      <c r="AY1863">
        <v>243031</v>
      </c>
      <c r="AZ1863">
        <v>256398</v>
      </c>
      <c r="BA1863">
        <v>256398</v>
      </c>
      <c r="BB1863">
        <v>256398</v>
      </c>
      <c r="BC1863">
        <v>188495</v>
      </c>
      <c r="BD1863">
        <v>222955</v>
      </c>
      <c r="BE1863">
        <v>194047</v>
      </c>
      <c r="BF1863">
        <v>222955</v>
      </c>
      <c r="BG1863">
        <v>7.5</v>
      </c>
      <c r="BH1863">
        <v>7.5</v>
      </c>
      <c r="BI1863">
        <v>7.5</v>
      </c>
      <c r="BJ1863">
        <v>7.5</v>
      </c>
      <c r="BK1863">
        <v>7.5</v>
      </c>
      <c r="BL1863">
        <v>7.5</v>
      </c>
      <c r="BM1863">
        <v>7.5</v>
      </c>
      <c r="BN1863">
        <v>7.5</v>
      </c>
      <c r="BO1863">
        <v>7.5</v>
      </c>
      <c r="BP1863">
        <v>7.5</v>
      </c>
      <c r="BQ1863">
        <v>7.5</v>
      </c>
      <c r="BR1863">
        <v>7.5</v>
      </c>
      <c r="BS1863">
        <v>7.5</v>
      </c>
      <c r="BT1863" t="s">
        <v>3013</v>
      </c>
      <c r="BU1863">
        <f t="shared" si="59"/>
        <v>26</v>
      </c>
      <c r="BV1863">
        <f t="shared" si="60"/>
        <v>1</v>
      </c>
    </row>
    <row r="1864" spans="2:74" hidden="1" x14ac:dyDescent="0.25">
      <c r="B1864" t="s">
        <v>830</v>
      </c>
      <c r="C1864" t="s">
        <v>2110</v>
      </c>
      <c r="D1864" t="s">
        <v>3507</v>
      </c>
      <c r="E1864" t="s">
        <v>2272</v>
      </c>
      <c r="F1864">
        <v>1</v>
      </c>
      <c r="G1864">
        <v>187505</v>
      </c>
      <c r="H1864">
        <v>178062</v>
      </c>
      <c r="I1864">
        <v>199390</v>
      </c>
      <c r="J1864">
        <v>178062</v>
      </c>
      <c r="K1864">
        <v>207418</v>
      </c>
      <c r="L1864">
        <v>190526</v>
      </c>
      <c r="M1864">
        <v>207818</v>
      </c>
      <c r="N1864">
        <v>212157</v>
      </c>
      <c r="O1864">
        <v>202865</v>
      </c>
      <c r="P1864">
        <v>178062</v>
      </c>
      <c r="Q1864">
        <v>257764</v>
      </c>
      <c r="R1864">
        <v>178062</v>
      </c>
      <c r="S1864">
        <v>203008</v>
      </c>
      <c r="T1864">
        <v>178062</v>
      </c>
      <c r="U1864">
        <v>200266</v>
      </c>
      <c r="V1864">
        <v>178062</v>
      </c>
      <c r="W1864">
        <v>202810</v>
      </c>
      <c r="X1864">
        <v>238106</v>
      </c>
      <c r="Y1864">
        <v>216806</v>
      </c>
      <c r="Z1864">
        <v>190526</v>
      </c>
      <c r="AA1864">
        <v>217149</v>
      </c>
      <c r="AB1864">
        <v>190526</v>
      </c>
      <c r="AC1864">
        <v>262573</v>
      </c>
      <c r="AD1864">
        <v>178062</v>
      </c>
      <c r="AE1864">
        <v>253808</v>
      </c>
      <c r="AF1864">
        <v>178062</v>
      </c>
      <c r="AG1864">
        <v>146254</v>
      </c>
      <c r="AH1864">
        <v>138888</v>
      </c>
      <c r="AI1864">
        <v>155524</v>
      </c>
      <c r="AJ1864">
        <v>138888</v>
      </c>
      <c r="AK1864">
        <v>161786</v>
      </c>
      <c r="AL1864">
        <v>148610</v>
      </c>
      <c r="AM1864">
        <v>162098</v>
      </c>
      <c r="AN1864">
        <v>165482</v>
      </c>
      <c r="AO1864">
        <v>158235</v>
      </c>
      <c r="AP1864">
        <v>138888</v>
      </c>
      <c r="AQ1864">
        <v>201056</v>
      </c>
      <c r="AR1864">
        <v>138888</v>
      </c>
      <c r="AS1864">
        <v>158346</v>
      </c>
      <c r="AT1864">
        <v>138888</v>
      </c>
      <c r="AU1864">
        <v>156207</v>
      </c>
      <c r="AV1864">
        <v>138888</v>
      </c>
      <c r="AW1864">
        <v>158192</v>
      </c>
      <c r="AX1864">
        <v>185723</v>
      </c>
      <c r="AY1864">
        <v>169109</v>
      </c>
      <c r="AZ1864">
        <v>148610</v>
      </c>
      <c r="BA1864">
        <v>169376</v>
      </c>
      <c r="BB1864">
        <v>148610</v>
      </c>
      <c r="BC1864">
        <v>204807</v>
      </c>
      <c r="BD1864">
        <v>138888</v>
      </c>
      <c r="BE1864">
        <v>197970</v>
      </c>
      <c r="BF1864">
        <v>138888</v>
      </c>
      <c r="BG1864">
        <v>7.9</v>
      </c>
      <c r="BH1864">
        <v>7.9</v>
      </c>
      <c r="BI1864">
        <v>7.9</v>
      </c>
      <c r="BJ1864">
        <v>7.9</v>
      </c>
      <c r="BK1864">
        <v>7.9</v>
      </c>
      <c r="BL1864">
        <v>7.9</v>
      </c>
      <c r="BM1864">
        <v>7.9</v>
      </c>
      <c r="BN1864">
        <v>7.9</v>
      </c>
      <c r="BO1864">
        <v>7.9</v>
      </c>
      <c r="BP1864">
        <v>7.9</v>
      </c>
      <c r="BQ1864">
        <v>7.9</v>
      </c>
      <c r="BR1864">
        <v>7.9</v>
      </c>
      <c r="BS1864">
        <v>7.9</v>
      </c>
      <c r="BT1864" t="s">
        <v>3024</v>
      </c>
      <c r="BU1864">
        <f t="shared" si="59"/>
        <v>26</v>
      </c>
      <c r="BV1864">
        <f t="shared" si="60"/>
        <v>1</v>
      </c>
    </row>
    <row r="1865" spans="2:74" hidden="1" x14ac:dyDescent="0.25">
      <c r="B1865" t="s">
        <v>916</v>
      </c>
      <c r="C1865" t="s">
        <v>2127</v>
      </c>
      <c r="D1865" t="s">
        <v>3509</v>
      </c>
      <c r="E1865" t="s">
        <v>2272</v>
      </c>
      <c r="F1865">
        <v>0</v>
      </c>
      <c r="G1865">
        <v>291382</v>
      </c>
      <c r="H1865">
        <v>307630</v>
      </c>
      <c r="I1865">
        <v>263606</v>
      </c>
      <c r="J1865">
        <v>307630</v>
      </c>
      <c r="K1865">
        <v>318808</v>
      </c>
      <c r="L1865">
        <v>353774</v>
      </c>
      <c r="M1865">
        <v>310881</v>
      </c>
      <c r="N1865">
        <v>353774</v>
      </c>
      <c r="O1865">
        <v>287090</v>
      </c>
      <c r="P1865">
        <v>307630</v>
      </c>
      <c r="Q1865">
        <v>259173</v>
      </c>
      <c r="R1865">
        <v>307630</v>
      </c>
      <c r="S1865">
        <v>277125</v>
      </c>
      <c r="T1865">
        <v>307630</v>
      </c>
      <c r="U1865">
        <v>276717</v>
      </c>
      <c r="V1865">
        <v>307630</v>
      </c>
      <c r="W1865">
        <v>286496</v>
      </c>
      <c r="X1865">
        <v>307630</v>
      </c>
      <c r="Y1865">
        <v>318107</v>
      </c>
      <c r="Z1865">
        <v>304639</v>
      </c>
      <c r="AA1865">
        <v>312009</v>
      </c>
      <c r="AB1865">
        <v>353774</v>
      </c>
      <c r="AC1865">
        <v>269069</v>
      </c>
      <c r="AD1865">
        <v>307630</v>
      </c>
      <c r="AE1865">
        <v>275277</v>
      </c>
      <c r="AF1865">
        <v>307630</v>
      </c>
      <c r="AG1865">
        <v>227278</v>
      </c>
      <c r="AH1865">
        <v>239951</v>
      </c>
      <c r="AI1865">
        <v>205613</v>
      </c>
      <c r="AJ1865">
        <v>239951</v>
      </c>
      <c r="AK1865">
        <v>248670</v>
      </c>
      <c r="AL1865">
        <v>275944</v>
      </c>
      <c r="AM1865">
        <v>242487</v>
      </c>
      <c r="AN1865">
        <v>275944</v>
      </c>
      <c r="AO1865">
        <v>223930</v>
      </c>
      <c r="AP1865">
        <v>239951</v>
      </c>
      <c r="AQ1865">
        <v>202155</v>
      </c>
      <c r="AR1865">
        <v>239951</v>
      </c>
      <c r="AS1865">
        <v>216158</v>
      </c>
      <c r="AT1865">
        <v>239951</v>
      </c>
      <c r="AU1865">
        <v>215839</v>
      </c>
      <c r="AV1865">
        <v>239951</v>
      </c>
      <c r="AW1865">
        <v>223467</v>
      </c>
      <c r="AX1865">
        <v>239951</v>
      </c>
      <c r="AY1865">
        <v>248123</v>
      </c>
      <c r="AZ1865">
        <v>237618</v>
      </c>
      <c r="BA1865">
        <v>243367</v>
      </c>
      <c r="BB1865">
        <v>275944</v>
      </c>
      <c r="BC1865">
        <v>209874</v>
      </c>
      <c r="BD1865">
        <v>239951</v>
      </c>
      <c r="BE1865">
        <v>214716</v>
      </c>
      <c r="BF1865">
        <v>239951</v>
      </c>
      <c r="BG1865">
        <v>7.9</v>
      </c>
      <c r="BH1865">
        <v>7.9</v>
      </c>
      <c r="BI1865">
        <v>7.9</v>
      </c>
      <c r="BJ1865">
        <v>7.9</v>
      </c>
      <c r="BK1865">
        <v>7.9</v>
      </c>
      <c r="BL1865">
        <v>7.9</v>
      </c>
      <c r="BM1865">
        <v>7.9</v>
      </c>
      <c r="BN1865">
        <v>7.9</v>
      </c>
      <c r="BO1865">
        <v>7.9</v>
      </c>
      <c r="BP1865">
        <v>7.9</v>
      </c>
      <c r="BQ1865">
        <v>7.9</v>
      </c>
      <c r="BR1865">
        <v>7.9</v>
      </c>
      <c r="BS1865">
        <v>7.9</v>
      </c>
      <c r="BT1865" t="s">
        <v>3012</v>
      </c>
      <c r="BU1865">
        <f t="shared" si="59"/>
        <v>26</v>
      </c>
      <c r="BV1865">
        <f t="shared" si="60"/>
        <v>1</v>
      </c>
    </row>
    <row r="1866" spans="2:74" hidden="1" x14ac:dyDescent="0.25">
      <c r="B1866" t="s">
        <v>487</v>
      </c>
      <c r="C1866" t="s">
        <v>2111</v>
      </c>
      <c r="D1866" t="s">
        <v>3510</v>
      </c>
      <c r="E1866" t="s">
        <v>2272</v>
      </c>
      <c r="F1866">
        <v>2</v>
      </c>
      <c r="G1866">
        <v>231763</v>
      </c>
      <c r="H1866">
        <v>220450</v>
      </c>
      <c r="I1866">
        <v>222857</v>
      </c>
      <c r="J1866">
        <v>226553</v>
      </c>
      <c r="K1866">
        <v>213632</v>
      </c>
      <c r="L1866">
        <v>213632</v>
      </c>
      <c r="M1866">
        <v>228192</v>
      </c>
      <c r="N1866">
        <v>213632</v>
      </c>
      <c r="O1866">
        <v>226526</v>
      </c>
      <c r="P1866">
        <v>213632</v>
      </c>
      <c r="Q1866">
        <v>202387</v>
      </c>
      <c r="R1866">
        <v>213632</v>
      </c>
      <c r="S1866">
        <v>230388</v>
      </c>
      <c r="T1866">
        <v>213632</v>
      </c>
      <c r="U1866">
        <v>213632</v>
      </c>
      <c r="V1866">
        <v>213632</v>
      </c>
      <c r="W1866">
        <v>252123</v>
      </c>
      <c r="X1866">
        <v>213632</v>
      </c>
      <c r="Y1866">
        <v>244979</v>
      </c>
      <c r="Z1866">
        <v>213632</v>
      </c>
      <c r="AA1866">
        <v>238890</v>
      </c>
      <c r="AB1866">
        <v>213632</v>
      </c>
      <c r="AC1866">
        <v>204826</v>
      </c>
      <c r="AD1866">
        <v>213632</v>
      </c>
      <c r="AE1866">
        <v>228680</v>
      </c>
      <c r="AF1866">
        <v>213632</v>
      </c>
      <c r="AG1866">
        <v>146011</v>
      </c>
      <c r="AH1866">
        <v>138884</v>
      </c>
      <c r="AI1866">
        <v>173828</v>
      </c>
      <c r="AJ1866">
        <v>176711</v>
      </c>
      <c r="AK1866">
        <v>166633</v>
      </c>
      <c r="AL1866">
        <v>166633</v>
      </c>
      <c r="AM1866">
        <v>177990</v>
      </c>
      <c r="AN1866">
        <v>166633</v>
      </c>
      <c r="AO1866">
        <v>176690</v>
      </c>
      <c r="AP1866">
        <v>166633</v>
      </c>
      <c r="AQ1866">
        <v>157862</v>
      </c>
      <c r="AR1866">
        <v>166633</v>
      </c>
      <c r="AS1866">
        <v>179703</v>
      </c>
      <c r="AT1866">
        <v>166633</v>
      </c>
      <c r="AU1866">
        <v>166633</v>
      </c>
      <c r="AV1866">
        <v>166633</v>
      </c>
      <c r="AW1866">
        <v>196656</v>
      </c>
      <c r="AX1866">
        <v>166633</v>
      </c>
      <c r="AY1866">
        <v>191084</v>
      </c>
      <c r="AZ1866">
        <v>166633</v>
      </c>
      <c r="BA1866">
        <v>186334</v>
      </c>
      <c r="BB1866">
        <v>166633</v>
      </c>
      <c r="BC1866">
        <v>159764</v>
      </c>
      <c r="BD1866">
        <v>166633</v>
      </c>
      <c r="BE1866">
        <v>178370</v>
      </c>
      <c r="BF1866">
        <v>166633</v>
      </c>
      <c r="BG1866">
        <v>8.3000000000000007</v>
      </c>
      <c r="BH1866">
        <v>8.3000000000000007</v>
      </c>
      <c r="BI1866">
        <v>8.3000000000000007</v>
      </c>
      <c r="BJ1866">
        <v>8.3000000000000007</v>
      </c>
      <c r="BK1866">
        <v>8.3000000000000007</v>
      </c>
      <c r="BL1866">
        <v>8.3000000000000007</v>
      </c>
      <c r="BM1866">
        <v>8.3000000000000007</v>
      </c>
      <c r="BN1866">
        <v>8.3000000000000007</v>
      </c>
      <c r="BO1866">
        <v>8.3000000000000007</v>
      </c>
      <c r="BP1866">
        <v>8.3000000000000007</v>
      </c>
      <c r="BQ1866">
        <v>8.3000000000000007</v>
      </c>
      <c r="BR1866">
        <v>8.3000000000000007</v>
      </c>
      <c r="BS1866">
        <v>8.3000000000000007</v>
      </c>
      <c r="BT1866" t="s">
        <v>2978</v>
      </c>
      <c r="BU1866">
        <f t="shared" si="59"/>
        <v>26</v>
      </c>
      <c r="BV1866">
        <f t="shared" si="60"/>
        <v>1</v>
      </c>
    </row>
    <row r="1867" spans="2:74" x14ac:dyDescent="0.25">
      <c r="B1867" t="s">
        <v>503</v>
      </c>
      <c r="C1867" t="s">
        <v>2110</v>
      </c>
      <c r="D1867" t="s">
        <v>3511</v>
      </c>
      <c r="E1867" t="s">
        <v>2292</v>
      </c>
      <c r="F1867">
        <v>2</v>
      </c>
      <c r="G1867">
        <v>243388</v>
      </c>
      <c r="H1867">
        <v>226902</v>
      </c>
      <c r="I1867">
        <v>234448</v>
      </c>
      <c r="J1867">
        <v>215341</v>
      </c>
      <c r="K1867">
        <v>249231</v>
      </c>
      <c r="L1867">
        <v>230415</v>
      </c>
      <c r="M1867">
        <v>260617</v>
      </c>
      <c r="N1867">
        <v>269251</v>
      </c>
      <c r="O1867">
        <v>227558</v>
      </c>
      <c r="P1867">
        <v>215341</v>
      </c>
      <c r="Q1867">
        <v>220565</v>
      </c>
      <c r="R1867">
        <v>226224</v>
      </c>
      <c r="S1867">
        <v>217234</v>
      </c>
      <c r="T1867">
        <v>226593</v>
      </c>
      <c r="U1867">
        <v>233402</v>
      </c>
      <c r="V1867">
        <v>226864</v>
      </c>
      <c r="W1867">
        <v>212714</v>
      </c>
      <c r="X1867">
        <v>215341</v>
      </c>
      <c r="Y1867">
        <v>179086</v>
      </c>
      <c r="Z1867">
        <v>230415</v>
      </c>
      <c r="AA1867">
        <v>269317</v>
      </c>
      <c r="AB1867">
        <v>255355</v>
      </c>
      <c r="AC1867">
        <v>294805</v>
      </c>
      <c r="AD1867">
        <v>215341</v>
      </c>
      <c r="AE1867">
        <v>282226</v>
      </c>
      <c r="AF1867">
        <v>215341</v>
      </c>
      <c r="AG1867">
        <v>189843</v>
      </c>
      <c r="AH1867">
        <v>176984</v>
      </c>
      <c r="AI1867">
        <v>182869</v>
      </c>
      <c r="AJ1867">
        <v>167966</v>
      </c>
      <c r="AK1867">
        <v>194400</v>
      </c>
      <c r="AL1867">
        <v>179724</v>
      </c>
      <c r="AM1867">
        <v>203281</v>
      </c>
      <c r="AN1867">
        <v>210016</v>
      </c>
      <c r="AO1867">
        <v>177495</v>
      </c>
      <c r="AP1867">
        <v>167966</v>
      </c>
      <c r="AQ1867">
        <v>172041</v>
      </c>
      <c r="AR1867">
        <v>176455</v>
      </c>
      <c r="AS1867">
        <v>169443</v>
      </c>
      <c r="AT1867">
        <v>176743</v>
      </c>
      <c r="AU1867">
        <v>182054</v>
      </c>
      <c r="AV1867">
        <v>176954</v>
      </c>
      <c r="AW1867">
        <v>165917</v>
      </c>
      <c r="AX1867">
        <v>167966</v>
      </c>
      <c r="AY1867">
        <v>139687</v>
      </c>
      <c r="AZ1867">
        <v>179724</v>
      </c>
      <c r="BA1867">
        <v>210067</v>
      </c>
      <c r="BB1867">
        <v>199177</v>
      </c>
      <c r="BC1867">
        <v>229948</v>
      </c>
      <c r="BD1867">
        <v>167966</v>
      </c>
      <c r="BE1867">
        <v>220136</v>
      </c>
      <c r="BF1867">
        <v>167966</v>
      </c>
      <c r="BG1867">
        <v>7.7</v>
      </c>
      <c r="BH1867">
        <v>7.7</v>
      </c>
      <c r="BI1867">
        <v>7.7</v>
      </c>
      <c r="BJ1867">
        <v>7.7</v>
      </c>
      <c r="BK1867">
        <v>7.7</v>
      </c>
      <c r="BL1867">
        <v>7.7</v>
      </c>
      <c r="BM1867">
        <v>7.7</v>
      </c>
      <c r="BN1867">
        <v>7.7</v>
      </c>
      <c r="BO1867">
        <v>7.7</v>
      </c>
      <c r="BP1867">
        <v>7.7</v>
      </c>
      <c r="BQ1867">
        <v>7.7</v>
      </c>
      <c r="BR1867">
        <v>7.7</v>
      </c>
      <c r="BS1867">
        <v>7.7</v>
      </c>
      <c r="BT1867" t="s">
        <v>2978</v>
      </c>
      <c r="BU1867">
        <f t="shared" si="59"/>
        <v>26</v>
      </c>
      <c r="BV1867">
        <f t="shared" si="60"/>
        <v>1</v>
      </c>
    </row>
    <row r="1868" spans="2:74" hidden="1" x14ac:dyDescent="0.25">
      <c r="B1868" t="s">
        <v>53</v>
      </c>
      <c r="C1868" t="s">
        <v>2129</v>
      </c>
      <c r="D1868" t="s">
        <v>3512</v>
      </c>
      <c r="E1868" t="s">
        <v>2272</v>
      </c>
      <c r="F1868">
        <v>1</v>
      </c>
      <c r="G1868">
        <v>198405</v>
      </c>
      <c r="H1868">
        <v>198405</v>
      </c>
      <c r="I1868">
        <v>216496</v>
      </c>
      <c r="J1868">
        <v>192269</v>
      </c>
      <c r="K1868">
        <v>192269</v>
      </c>
      <c r="L1868">
        <v>192269</v>
      </c>
      <c r="M1868">
        <v>192269</v>
      </c>
      <c r="N1868">
        <v>192269</v>
      </c>
      <c r="O1868">
        <v>211914</v>
      </c>
      <c r="P1868">
        <v>192269</v>
      </c>
      <c r="Q1868">
        <v>192269</v>
      </c>
      <c r="R1868">
        <v>192269</v>
      </c>
      <c r="S1868">
        <v>192269</v>
      </c>
      <c r="T1868">
        <v>192269</v>
      </c>
      <c r="U1868">
        <v>192269</v>
      </c>
      <c r="V1868">
        <v>192269</v>
      </c>
      <c r="W1868">
        <v>192269</v>
      </c>
      <c r="X1868">
        <v>192269</v>
      </c>
      <c r="Y1868">
        <v>192269</v>
      </c>
      <c r="Z1868">
        <v>192269</v>
      </c>
      <c r="AA1868">
        <v>192269</v>
      </c>
      <c r="AB1868">
        <v>260608</v>
      </c>
      <c r="AC1868">
        <v>192269</v>
      </c>
      <c r="AD1868">
        <v>192269</v>
      </c>
      <c r="AE1868">
        <v>208693</v>
      </c>
      <c r="AF1868">
        <v>192269</v>
      </c>
      <c r="AG1868">
        <v>124995</v>
      </c>
      <c r="AH1868">
        <v>124995</v>
      </c>
      <c r="AI1868">
        <v>168867</v>
      </c>
      <c r="AJ1868">
        <v>149970</v>
      </c>
      <c r="AK1868">
        <v>149970</v>
      </c>
      <c r="AL1868">
        <v>149970</v>
      </c>
      <c r="AM1868">
        <v>149970</v>
      </c>
      <c r="AN1868">
        <v>149970</v>
      </c>
      <c r="AO1868">
        <v>165293</v>
      </c>
      <c r="AP1868">
        <v>149970</v>
      </c>
      <c r="AQ1868">
        <v>149970</v>
      </c>
      <c r="AR1868">
        <v>149970</v>
      </c>
      <c r="AS1868">
        <v>149970</v>
      </c>
      <c r="AT1868">
        <v>149970</v>
      </c>
      <c r="AU1868">
        <v>149970</v>
      </c>
      <c r="AV1868">
        <v>149970</v>
      </c>
      <c r="AW1868">
        <v>149970</v>
      </c>
      <c r="AX1868">
        <v>149970</v>
      </c>
      <c r="AY1868">
        <v>149970</v>
      </c>
      <c r="AZ1868">
        <v>149970</v>
      </c>
      <c r="BA1868">
        <v>149970</v>
      </c>
      <c r="BB1868">
        <v>203274</v>
      </c>
      <c r="BC1868">
        <v>149970</v>
      </c>
      <c r="BD1868">
        <v>149970</v>
      </c>
      <c r="BE1868">
        <v>162781</v>
      </c>
      <c r="BF1868">
        <v>149970</v>
      </c>
      <c r="BG1868">
        <v>8.1</v>
      </c>
      <c r="BH1868">
        <v>8.1</v>
      </c>
      <c r="BI1868">
        <v>8.1</v>
      </c>
      <c r="BJ1868">
        <v>8.1</v>
      </c>
      <c r="BK1868">
        <v>8.1</v>
      </c>
      <c r="BL1868">
        <v>8.1</v>
      </c>
      <c r="BM1868">
        <v>8.1</v>
      </c>
      <c r="BN1868">
        <v>8.1</v>
      </c>
      <c r="BO1868">
        <v>8.1</v>
      </c>
      <c r="BP1868">
        <v>8.1</v>
      </c>
      <c r="BQ1868">
        <v>8.1</v>
      </c>
      <c r="BR1868">
        <v>8.1</v>
      </c>
      <c r="BS1868">
        <v>8.1</v>
      </c>
      <c r="BT1868" t="s">
        <v>2978</v>
      </c>
      <c r="BU1868">
        <f t="shared" si="59"/>
        <v>26</v>
      </c>
      <c r="BV1868">
        <f t="shared" si="60"/>
        <v>1</v>
      </c>
    </row>
    <row r="1869" spans="2:74" hidden="1" x14ac:dyDescent="0.25">
      <c r="B1869" t="s">
        <v>1324</v>
      </c>
      <c r="C1869" t="s">
        <v>2120</v>
      </c>
      <c r="D1869" t="s">
        <v>3513</v>
      </c>
      <c r="E1869" t="s">
        <v>2272</v>
      </c>
      <c r="F1869">
        <v>2</v>
      </c>
      <c r="G1869">
        <v>210256</v>
      </c>
      <c r="H1869">
        <v>219016</v>
      </c>
      <c r="I1869">
        <v>249103</v>
      </c>
      <c r="J1869">
        <v>219016</v>
      </c>
      <c r="K1869">
        <v>270221</v>
      </c>
      <c r="L1869">
        <v>219016</v>
      </c>
      <c r="M1869">
        <v>277334</v>
      </c>
      <c r="N1869">
        <v>219016</v>
      </c>
      <c r="O1869">
        <v>283734</v>
      </c>
      <c r="P1869">
        <v>219016</v>
      </c>
      <c r="Q1869">
        <v>249119</v>
      </c>
      <c r="R1869">
        <v>219016</v>
      </c>
      <c r="S1869">
        <v>303783</v>
      </c>
      <c r="T1869">
        <v>262767</v>
      </c>
      <c r="U1869">
        <v>248572</v>
      </c>
      <c r="V1869">
        <v>262767</v>
      </c>
      <c r="W1869">
        <v>248971</v>
      </c>
      <c r="X1869">
        <v>262767</v>
      </c>
      <c r="Y1869">
        <v>295958</v>
      </c>
      <c r="Z1869">
        <v>219016</v>
      </c>
      <c r="AA1869">
        <v>303847</v>
      </c>
      <c r="AB1869">
        <v>219016</v>
      </c>
      <c r="AC1869">
        <v>267042</v>
      </c>
      <c r="AD1869">
        <v>219016</v>
      </c>
      <c r="AE1869">
        <v>233448</v>
      </c>
      <c r="AF1869">
        <v>219016</v>
      </c>
      <c r="AG1869">
        <v>164000</v>
      </c>
      <c r="AH1869">
        <v>170832</v>
      </c>
      <c r="AI1869">
        <v>194300</v>
      </c>
      <c r="AJ1869">
        <v>170832</v>
      </c>
      <c r="AK1869">
        <v>210772</v>
      </c>
      <c r="AL1869">
        <v>170832</v>
      </c>
      <c r="AM1869">
        <v>216321</v>
      </c>
      <c r="AN1869">
        <v>170832</v>
      </c>
      <c r="AO1869">
        <v>221313</v>
      </c>
      <c r="AP1869">
        <v>170832</v>
      </c>
      <c r="AQ1869">
        <v>194313</v>
      </c>
      <c r="AR1869">
        <v>170832</v>
      </c>
      <c r="AS1869">
        <v>236951</v>
      </c>
      <c r="AT1869">
        <v>204958</v>
      </c>
      <c r="AU1869">
        <v>193886</v>
      </c>
      <c r="AV1869">
        <v>204958</v>
      </c>
      <c r="AW1869">
        <v>194197</v>
      </c>
      <c r="AX1869">
        <v>204958</v>
      </c>
      <c r="AY1869">
        <v>230847</v>
      </c>
      <c r="AZ1869">
        <v>170832</v>
      </c>
      <c r="BA1869">
        <v>237001</v>
      </c>
      <c r="BB1869">
        <v>170832</v>
      </c>
      <c r="BC1869">
        <v>208293</v>
      </c>
      <c r="BD1869">
        <v>170832</v>
      </c>
      <c r="BE1869">
        <v>182089</v>
      </c>
      <c r="BF1869">
        <v>170832</v>
      </c>
      <c r="BG1869">
        <v>7.3</v>
      </c>
      <c r="BH1869">
        <v>7.3</v>
      </c>
      <c r="BI1869">
        <v>7.3</v>
      </c>
      <c r="BJ1869">
        <v>7.3</v>
      </c>
      <c r="BK1869">
        <v>7.3</v>
      </c>
      <c r="BL1869">
        <v>7.3</v>
      </c>
      <c r="BM1869">
        <v>7.3</v>
      </c>
      <c r="BN1869">
        <v>7.3</v>
      </c>
      <c r="BO1869">
        <v>7.3</v>
      </c>
      <c r="BP1869">
        <v>7.3</v>
      </c>
      <c r="BQ1869">
        <v>7.3</v>
      </c>
      <c r="BR1869">
        <v>7.3</v>
      </c>
      <c r="BS1869">
        <v>7.3</v>
      </c>
      <c r="BT1869" t="s">
        <v>2978</v>
      </c>
      <c r="BU1869">
        <f t="shared" si="59"/>
        <v>26</v>
      </c>
      <c r="BV1869">
        <f t="shared" si="60"/>
        <v>1</v>
      </c>
    </row>
    <row r="1870" spans="2:74" hidden="1" x14ac:dyDescent="0.25">
      <c r="B1870" t="s">
        <v>596</v>
      </c>
      <c r="C1870" t="s">
        <v>2210</v>
      </c>
      <c r="D1870" t="s">
        <v>3514</v>
      </c>
      <c r="E1870" t="s">
        <v>2272</v>
      </c>
      <c r="F1870">
        <v>2</v>
      </c>
      <c r="G1870">
        <v>288513</v>
      </c>
      <c r="H1870">
        <v>239267</v>
      </c>
      <c r="I1870">
        <v>243106</v>
      </c>
      <c r="J1870">
        <v>239267</v>
      </c>
      <c r="K1870">
        <v>297887</v>
      </c>
      <c r="L1870">
        <v>239267</v>
      </c>
      <c r="M1870">
        <v>331664</v>
      </c>
      <c r="N1870">
        <v>239267</v>
      </c>
      <c r="O1870">
        <v>252083</v>
      </c>
      <c r="P1870">
        <v>239267</v>
      </c>
      <c r="Q1870">
        <v>241320</v>
      </c>
      <c r="R1870">
        <v>239267</v>
      </c>
      <c r="S1870">
        <v>227041</v>
      </c>
      <c r="T1870">
        <v>239267</v>
      </c>
      <c r="U1870">
        <v>239267</v>
      </c>
      <c r="V1870">
        <v>239267</v>
      </c>
      <c r="W1870">
        <v>254281</v>
      </c>
      <c r="X1870">
        <v>239267</v>
      </c>
      <c r="Y1870">
        <v>240241</v>
      </c>
      <c r="Z1870">
        <v>239267</v>
      </c>
      <c r="AA1870">
        <v>292523</v>
      </c>
      <c r="AB1870">
        <v>239267</v>
      </c>
      <c r="AC1870">
        <v>314344</v>
      </c>
      <c r="AD1870">
        <v>239267</v>
      </c>
      <c r="AE1870">
        <v>253080</v>
      </c>
      <c r="AF1870">
        <v>239267</v>
      </c>
      <c r="AG1870">
        <v>225040</v>
      </c>
      <c r="AH1870">
        <v>186628</v>
      </c>
      <c r="AI1870">
        <v>189623</v>
      </c>
      <c r="AJ1870">
        <v>186628</v>
      </c>
      <c r="AK1870">
        <v>232352</v>
      </c>
      <c r="AL1870">
        <v>186628</v>
      </c>
      <c r="AM1870">
        <v>258698</v>
      </c>
      <c r="AN1870">
        <v>186628</v>
      </c>
      <c r="AO1870">
        <v>196625</v>
      </c>
      <c r="AP1870">
        <v>186628</v>
      </c>
      <c r="AQ1870">
        <v>188230</v>
      </c>
      <c r="AR1870">
        <v>186628</v>
      </c>
      <c r="AS1870">
        <v>177092</v>
      </c>
      <c r="AT1870">
        <v>186628</v>
      </c>
      <c r="AU1870">
        <v>186628</v>
      </c>
      <c r="AV1870">
        <v>186628</v>
      </c>
      <c r="AW1870">
        <v>198339</v>
      </c>
      <c r="AX1870">
        <v>186628</v>
      </c>
      <c r="AY1870">
        <v>187388</v>
      </c>
      <c r="AZ1870">
        <v>186628</v>
      </c>
      <c r="BA1870">
        <v>228168</v>
      </c>
      <c r="BB1870">
        <v>186628</v>
      </c>
      <c r="BC1870">
        <v>245188</v>
      </c>
      <c r="BD1870">
        <v>186628</v>
      </c>
      <c r="BE1870">
        <v>197402</v>
      </c>
      <c r="BF1870">
        <v>186628</v>
      </c>
      <c r="BG1870">
        <v>7.1</v>
      </c>
      <c r="BH1870">
        <v>7.1</v>
      </c>
      <c r="BI1870">
        <v>7.1</v>
      </c>
      <c r="BJ1870">
        <v>7.1</v>
      </c>
      <c r="BK1870">
        <v>7.1</v>
      </c>
      <c r="BL1870">
        <v>7.1</v>
      </c>
      <c r="BM1870">
        <v>7.1</v>
      </c>
      <c r="BN1870">
        <v>7.1</v>
      </c>
      <c r="BO1870">
        <v>7.1</v>
      </c>
      <c r="BP1870">
        <v>7.1</v>
      </c>
      <c r="BQ1870">
        <v>7.1</v>
      </c>
      <c r="BR1870">
        <v>7.1</v>
      </c>
      <c r="BS1870">
        <v>7.1</v>
      </c>
      <c r="BT1870" t="s">
        <v>2998</v>
      </c>
      <c r="BU1870">
        <f t="shared" si="59"/>
        <v>26</v>
      </c>
      <c r="BV1870">
        <f t="shared" si="60"/>
        <v>1</v>
      </c>
    </row>
    <row r="1871" spans="2:74" hidden="1" x14ac:dyDescent="0.25">
      <c r="B1871" t="s">
        <v>824</v>
      </c>
      <c r="C1871" t="s">
        <v>2108</v>
      </c>
      <c r="D1871" t="s">
        <v>3515</v>
      </c>
      <c r="E1871" t="s">
        <v>2281</v>
      </c>
      <c r="F1871">
        <v>1</v>
      </c>
      <c r="G1871">
        <v>192195</v>
      </c>
      <c r="H1871">
        <v>182597</v>
      </c>
      <c r="I1871">
        <v>191031</v>
      </c>
      <c r="J1871">
        <v>176949</v>
      </c>
      <c r="K1871">
        <v>159166</v>
      </c>
      <c r="L1871">
        <v>176949</v>
      </c>
      <c r="M1871">
        <v>191298</v>
      </c>
      <c r="N1871">
        <v>189454</v>
      </c>
      <c r="O1871">
        <v>176949</v>
      </c>
      <c r="P1871">
        <v>176949</v>
      </c>
      <c r="Q1871">
        <v>176949</v>
      </c>
      <c r="R1871">
        <v>176949</v>
      </c>
      <c r="S1871">
        <v>176949</v>
      </c>
      <c r="T1871">
        <v>176949</v>
      </c>
      <c r="U1871">
        <v>148777</v>
      </c>
      <c r="V1871">
        <v>176949</v>
      </c>
      <c r="W1871">
        <v>137301</v>
      </c>
      <c r="X1871">
        <v>176949</v>
      </c>
      <c r="Y1871">
        <v>176546</v>
      </c>
      <c r="Z1871">
        <v>176949</v>
      </c>
      <c r="AA1871">
        <v>186110</v>
      </c>
      <c r="AB1871">
        <v>203271</v>
      </c>
      <c r="AC1871">
        <v>186521</v>
      </c>
      <c r="AD1871">
        <v>176949</v>
      </c>
      <c r="AE1871">
        <v>185288</v>
      </c>
      <c r="AF1871">
        <v>176949</v>
      </c>
      <c r="AG1871">
        <v>121083</v>
      </c>
      <c r="AH1871">
        <v>115036</v>
      </c>
      <c r="AI1871">
        <v>149004</v>
      </c>
      <c r="AJ1871">
        <v>138020</v>
      </c>
      <c r="AK1871">
        <v>124149</v>
      </c>
      <c r="AL1871">
        <v>138020</v>
      </c>
      <c r="AM1871">
        <v>149212</v>
      </c>
      <c r="AN1871">
        <v>147774</v>
      </c>
      <c r="AO1871">
        <v>138020</v>
      </c>
      <c r="AP1871">
        <v>138020</v>
      </c>
      <c r="AQ1871">
        <v>138020</v>
      </c>
      <c r="AR1871">
        <v>138020</v>
      </c>
      <c r="AS1871">
        <v>138020</v>
      </c>
      <c r="AT1871">
        <v>138020</v>
      </c>
      <c r="AU1871">
        <v>116046</v>
      </c>
      <c r="AV1871">
        <v>138020</v>
      </c>
      <c r="AW1871">
        <v>107095</v>
      </c>
      <c r="AX1871">
        <v>138020</v>
      </c>
      <c r="AY1871">
        <v>137706</v>
      </c>
      <c r="AZ1871">
        <v>138020</v>
      </c>
      <c r="BA1871">
        <v>145166</v>
      </c>
      <c r="BB1871">
        <v>158551</v>
      </c>
      <c r="BC1871">
        <v>145486</v>
      </c>
      <c r="BD1871">
        <v>138020</v>
      </c>
      <c r="BE1871">
        <v>144525</v>
      </c>
      <c r="BF1871">
        <v>138020</v>
      </c>
      <c r="BG1871">
        <v>8.6</v>
      </c>
      <c r="BH1871">
        <v>8.6</v>
      </c>
      <c r="BI1871">
        <v>8.6</v>
      </c>
      <c r="BJ1871">
        <v>8.6</v>
      </c>
      <c r="BK1871">
        <v>8.6</v>
      </c>
      <c r="BL1871">
        <v>8.6</v>
      </c>
      <c r="BM1871">
        <v>8.6</v>
      </c>
      <c r="BN1871">
        <v>8.6</v>
      </c>
      <c r="BO1871">
        <v>8.6</v>
      </c>
      <c r="BP1871">
        <v>8.6</v>
      </c>
      <c r="BQ1871">
        <v>8.6</v>
      </c>
      <c r="BR1871">
        <v>8.6</v>
      </c>
      <c r="BS1871">
        <v>8.6</v>
      </c>
      <c r="BT1871" t="s">
        <v>2988</v>
      </c>
      <c r="BU1871">
        <f t="shared" si="59"/>
        <v>26</v>
      </c>
      <c r="BV1871">
        <f t="shared" si="60"/>
        <v>1</v>
      </c>
    </row>
    <row r="1872" spans="2:74" x14ac:dyDescent="0.25">
      <c r="B1872" t="s">
        <v>612</v>
      </c>
      <c r="C1872" t="s">
        <v>2115</v>
      </c>
      <c r="D1872" t="s">
        <v>3517</v>
      </c>
      <c r="E1872" t="s">
        <v>2292</v>
      </c>
      <c r="F1872">
        <v>0</v>
      </c>
      <c r="G1872">
        <v>205086</v>
      </c>
      <c r="H1872">
        <v>205086</v>
      </c>
      <c r="I1872">
        <v>194662</v>
      </c>
      <c r="J1872">
        <v>205086</v>
      </c>
      <c r="K1872">
        <v>198122</v>
      </c>
      <c r="L1872">
        <v>208749</v>
      </c>
      <c r="M1872">
        <v>320163</v>
      </c>
      <c r="N1872">
        <v>345550</v>
      </c>
      <c r="O1872">
        <v>208418</v>
      </c>
      <c r="P1872">
        <v>205086</v>
      </c>
      <c r="Q1872">
        <v>205086</v>
      </c>
      <c r="R1872">
        <v>205086</v>
      </c>
      <c r="S1872">
        <v>205086</v>
      </c>
      <c r="T1872">
        <v>205086</v>
      </c>
      <c r="U1872">
        <v>191323</v>
      </c>
      <c r="V1872">
        <v>205086</v>
      </c>
      <c r="W1872">
        <v>205086</v>
      </c>
      <c r="X1872">
        <v>205086</v>
      </c>
      <c r="Y1872">
        <v>196444</v>
      </c>
      <c r="Z1872">
        <v>205086</v>
      </c>
      <c r="AA1872">
        <v>345550</v>
      </c>
      <c r="AB1872">
        <v>219194</v>
      </c>
      <c r="AC1872">
        <v>205086</v>
      </c>
      <c r="AD1872">
        <v>205086</v>
      </c>
      <c r="AE1872">
        <v>194790</v>
      </c>
      <c r="AF1872">
        <v>205086</v>
      </c>
      <c r="AG1872">
        <v>159967</v>
      </c>
      <c r="AH1872">
        <v>159967</v>
      </c>
      <c r="AI1872">
        <v>151836</v>
      </c>
      <c r="AJ1872">
        <v>159967</v>
      </c>
      <c r="AK1872">
        <v>154535</v>
      </c>
      <c r="AL1872">
        <v>162824</v>
      </c>
      <c r="AM1872">
        <v>249727</v>
      </c>
      <c r="AN1872">
        <v>269529</v>
      </c>
      <c r="AO1872">
        <v>162566</v>
      </c>
      <c r="AP1872">
        <v>159967</v>
      </c>
      <c r="AQ1872">
        <v>159967</v>
      </c>
      <c r="AR1872">
        <v>159967</v>
      </c>
      <c r="AS1872">
        <v>159967</v>
      </c>
      <c r="AT1872">
        <v>159967</v>
      </c>
      <c r="AU1872">
        <v>149232</v>
      </c>
      <c r="AV1872">
        <v>159967</v>
      </c>
      <c r="AW1872">
        <v>159967</v>
      </c>
      <c r="AX1872">
        <v>159967</v>
      </c>
      <c r="AY1872">
        <v>153226</v>
      </c>
      <c r="AZ1872">
        <v>159967</v>
      </c>
      <c r="BA1872">
        <v>269529</v>
      </c>
      <c r="BB1872">
        <v>170971</v>
      </c>
      <c r="BC1872">
        <v>159967</v>
      </c>
      <c r="BD1872">
        <v>159967</v>
      </c>
      <c r="BE1872">
        <v>151936</v>
      </c>
      <c r="BF1872">
        <v>159967</v>
      </c>
      <c r="BG1872">
        <v>6.7</v>
      </c>
      <c r="BH1872">
        <v>6.7</v>
      </c>
      <c r="BI1872">
        <v>6.8</v>
      </c>
      <c r="BJ1872">
        <v>6.8</v>
      </c>
      <c r="BK1872">
        <v>6.8</v>
      </c>
      <c r="BL1872">
        <v>6.8</v>
      </c>
      <c r="BM1872">
        <v>6.7</v>
      </c>
      <c r="BN1872">
        <v>6.7</v>
      </c>
      <c r="BO1872">
        <v>6.7</v>
      </c>
      <c r="BP1872">
        <v>6.7</v>
      </c>
      <c r="BQ1872">
        <v>6.7</v>
      </c>
      <c r="BR1872">
        <v>6.7</v>
      </c>
      <c r="BS1872">
        <v>6.7</v>
      </c>
      <c r="BT1872" t="s">
        <v>2986</v>
      </c>
      <c r="BU1872">
        <f t="shared" si="59"/>
        <v>26</v>
      </c>
      <c r="BV1872">
        <f t="shared" si="60"/>
        <v>1</v>
      </c>
    </row>
    <row r="1873" spans="2:74" hidden="1" x14ac:dyDescent="0.25">
      <c r="B1873" t="s">
        <v>559</v>
      </c>
      <c r="C1873" t="s">
        <v>2138</v>
      </c>
      <c r="D1873" t="s">
        <v>3518</v>
      </c>
      <c r="E1873" t="s">
        <v>2272</v>
      </c>
      <c r="F1873">
        <v>0</v>
      </c>
      <c r="G1873">
        <v>226507</v>
      </c>
      <c r="H1873">
        <v>227962</v>
      </c>
      <c r="I1873">
        <v>223967</v>
      </c>
      <c r="J1873">
        <v>236008</v>
      </c>
      <c r="K1873">
        <v>264370</v>
      </c>
      <c r="L1873">
        <v>248747</v>
      </c>
      <c r="M1873">
        <v>256088</v>
      </c>
      <c r="N1873">
        <v>253506</v>
      </c>
      <c r="O1873">
        <v>220650</v>
      </c>
      <c r="P1873">
        <v>221113</v>
      </c>
      <c r="Q1873">
        <v>209491</v>
      </c>
      <c r="R1873">
        <v>221113</v>
      </c>
      <c r="S1873">
        <v>221113</v>
      </c>
      <c r="T1873">
        <v>221113</v>
      </c>
      <c r="U1873">
        <v>234001</v>
      </c>
      <c r="V1873">
        <v>221113</v>
      </c>
      <c r="W1873">
        <v>236008</v>
      </c>
      <c r="X1873">
        <v>224769</v>
      </c>
      <c r="Y1873">
        <v>166123</v>
      </c>
      <c r="Z1873">
        <v>173042</v>
      </c>
      <c r="AA1873">
        <v>175357</v>
      </c>
      <c r="AB1873">
        <v>194673</v>
      </c>
      <c r="AC1873">
        <v>173465</v>
      </c>
      <c r="AD1873">
        <v>173006</v>
      </c>
      <c r="AE1873">
        <v>147837</v>
      </c>
      <c r="AF1873">
        <v>153818</v>
      </c>
      <c r="AG1873">
        <v>142699</v>
      </c>
      <c r="AH1873">
        <v>143616</v>
      </c>
      <c r="AI1873">
        <v>174694</v>
      </c>
      <c r="AJ1873">
        <v>184086</v>
      </c>
      <c r="AK1873">
        <v>206209</v>
      </c>
      <c r="AL1873">
        <v>194023</v>
      </c>
      <c r="AM1873">
        <v>199749</v>
      </c>
      <c r="AN1873">
        <v>197735</v>
      </c>
      <c r="AO1873">
        <v>172107</v>
      </c>
      <c r="AP1873">
        <v>172468</v>
      </c>
      <c r="AQ1873">
        <v>163403</v>
      </c>
      <c r="AR1873">
        <v>172468</v>
      </c>
      <c r="AS1873">
        <v>172468</v>
      </c>
      <c r="AT1873">
        <v>172468</v>
      </c>
      <c r="AU1873">
        <v>182521</v>
      </c>
      <c r="AV1873">
        <v>172468</v>
      </c>
      <c r="AW1873">
        <v>184086</v>
      </c>
      <c r="AX1873">
        <v>175320</v>
      </c>
      <c r="AY1873">
        <v>129576</v>
      </c>
      <c r="AZ1873">
        <v>134973</v>
      </c>
      <c r="BA1873">
        <v>136778</v>
      </c>
      <c r="BB1873">
        <v>151845</v>
      </c>
      <c r="BC1873">
        <v>135303</v>
      </c>
      <c r="BD1873">
        <v>134945</v>
      </c>
      <c r="BE1873">
        <v>115313</v>
      </c>
      <c r="BF1873">
        <v>119978</v>
      </c>
      <c r="BG1873">
        <v>7.7</v>
      </c>
      <c r="BH1873">
        <v>7.7</v>
      </c>
      <c r="BI1873">
        <v>7.7</v>
      </c>
      <c r="BJ1873">
        <v>7.7</v>
      </c>
      <c r="BK1873">
        <v>7.7</v>
      </c>
      <c r="BL1873">
        <v>7.7</v>
      </c>
      <c r="BM1873">
        <v>7.7</v>
      </c>
      <c r="BN1873">
        <v>7.7</v>
      </c>
      <c r="BO1873">
        <v>7.7</v>
      </c>
      <c r="BP1873">
        <v>7.7</v>
      </c>
      <c r="BQ1873">
        <v>7.7</v>
      </c>
      <c r="BR1873">
        <v>7.7</v>
      </c>
      <c r="BS1873">
        <v>7.7</v>
      </c>
      <c r="BT1873" t="s">
        <v>2978</v>
      </c>
      <c r="BU1873">
        <f t="shared" si="59"/>
        <v>26</v>
      </c>
      <c r="BV1873">
        <f t="shared" si="60"/>
        <v>1</v>
      </c>
    </row>
    <row r="1874" spans="2:74" hidden="1" x14ac:dyDescent="0.25">
      <c r="B1874" t="s">
        <v>1310</v>
      </c>
      <c r="C1874" t="s">
        <v>2116</v>
      </c>
      <c r="D1874" t="s">
        <v>3519</v>
      </c>
      <c r="E1874" t="s">
        <v>2275</v>
      </c>
      <c r="F1874">
        <v>0</v>
      </c>
      <c r="G1874">
        <v>130549</v>
      </c>
      <c r="H1874">
        <v>137592</v>
      </c>
      <c r="I1874">
        <v>130306</v>
      </c>
      <c r="J1874">
        <v>137592</v>
      </c>
      <c r="K1874">
        <v>167459</v>
      </c>
      <c r="L1874">
        <v>141299</v>
      </c>
      <c r="M1874">
        <v>190863</v>
      </c>
      <c r="N1874">
        <v>137592</v>
      </c>
      <c r="O1874">
        <v>137592</v>
      </c>
      <c r="P1874">
        <v>137592</v>
      </c>
      <c r="Q1874">
        <v>130209</v>
      </c>
      <c r="R1874">
        <v>137592</v>
      </c>
      <c r="S1874">
        <v>138306</v>
      </c>
      <c r="T1874">
        <v>137592</v>
      </c>
      <c r="U1874">
        <v>137592</v>
      </c>
      <c r="V1874">
        <v>137592</v>
      </c>
      <c r="W1874">
        <v>137723</v>
      </c>
      <c r="X1874">
        <v>137592</v>
      </c>
      <c r="Y1874">
        <v>159779</v>
      </c>
      <c r="Z1874">
        <v>137592</v>
      </c>
      <c r="AA1874">
        <v>181193</v>
      </c>
      <c r="AB1874">
        <v>151516</v>
      </c>
      <c r="AC1874">
        <v>153924</v>
      </c>
      <c r="AD1874">
        <v>137592</v>
      </c>
      <c r="AE1874">
        <v>139581</v>
      </c>
      <c r="AF1874">
        <v>137592</v>
      </c>
      <c r="AG1874">
        <v>101828</v>
      </c>
      <c r="AH1874">
        <v>107322</v>
      </c>
      <c r="AI1874">
        <v>101639</v>
      </c>
      <c r="AJ1874">
        <v>107322</v>
      </c>
      <c r="AK1874">
        <v>130618</v>
      </c>
      <c r="AL1874">
        <v>110213</v>
      </c>
      <c r="AM1874">
        <v>148873</v>
      </c>
      <c r="AN1874">
        <v>107322</v>
      </c>
      <c r="AO1874">
        <v>107322</v>
      </c>
      <c r="AP1874">
        <v>107322</v>
      </c>
      <c r="AQ1874">
        <v>101563</v>
      </c>
      <c r="AR1874">
        <v>107322</v>
      </c>
      <c r="AS1874">
        <v>107879</v>
      </c>
      <c r="AT1874">
        <v>107322</v>
      </c>
      <c r="AU1874">
        <v>107322</v>
      </c>
      <c r="AV1874">
        <v>107322</v>
      </c>
      <c r="AW1874">
        <v>107424</v>
      </c>
      <c r="AX1874">
        <v>107322</v>
      </c>
      <c r="AY1874">
        <v>124628</v>
      </c>
      <c r="AZ1874">
        <v>107322</v>
      </c>
      <c r="BA1874">
        <v>141331</v>
      </c>
      <c r="BB1874">
        <v>118182</v>
      </c>
      <c r="BC1874">
        <v>120061</v>
      </c>
      <c r="BD1874">
        <v>107322</v>
      </c>
      <c r="BE1874">
        <v>108873</v>
      </c>
      <c r="BF1874">
        <v>107322</v>
      </c>
      <c r="BG1874">
        <v>7.5</v>
      </c>
      <c r="BH1874">
        <v>7.5</v>
      </c>
      <c r="BI1874">
        <v>7.5</v>
      </c>
      <c r="BJ1874">
        <v>7.5</v>
      </c>
      <c r="BK1874">
        <v>7.5</v>
      </c>
      <c r="BL1874">
        <v>7.5</v>
      </c>
      <c r="BM1874">
        <v>7.5</v>
      </c>
      <c r="BN1874">
        <v>7.5</v>
      </c>
      <c r="BO1874">
        <v>7.5</v>
      </c>
      <c r="BP1874">
        <v>7.5</v>
      </c>
      <c r="BQ1874">
        <v>7.5</v>
      </c>
      <c r="BR1874">
        <v>7.5</v>
      </c>
      <c r="BS1874">
        <v>7.5</v>
      </c>
      <c r="BT1874" t="s">
        <v>2988</v>
      </c>
      <c r="BU1874">
        <f t="shared" si="59"/>
        <v>26</v>
      </c>
      <c r="BV1874">
        <f t="shared" si="60"/>
        <v>1</v>
      </c>
    </row>
    <row r="1875" spans="2:74" hidden="1" x14ac:dyDescent="0.25">
      <c r="B1875" t="s">
        <v>428</v>
      </c>
      <c r="C1875" t="s">
        <v>2124</v>
      </c>
      <c r="D1875" t="s">
        <v>3522</v>
      </c>
      <c r="E1875" t="s">
        <v>2272</v>
      </c>
      <c r="F1875">
        <v>2</v>
      </c>
      <c r="G1875">
        <v>306667</v>
      </c>
      <c r="H1875">
        <v>211404</v>
      </c>
      <c r="I1875">
        <v>216123</v>
      </c>
      <c r="J1875">
        <v>216123</v>
      </c>
      <c r="K1875">
        <v>211316</v>
      </c>
      <c r="L1875">
        <v>207704</v>
      </c>
      <c r="M1875">
        <v>290682</v>
      </c>
      <c r="N1875">
        <v>207629</v>
      </c>
      <c r="O1875">
        <v>205086</v>
      </c>
      <c r="P1875">
        <v>205086</v>
      </c>
      <c r="Q1875">
        <v>287939</v>
      </c>
      <c r="R1875">
        <v>205670</v>
      </c>
      <c r="S1875">
        <v>211598</v>
      </c>
      <c r="T1875">
        <v>211598</v>
      </c>
      <c r="U1875">
        <v>211404</v>
      </c>
      <c r="V1875">
        <v>211404</v>
      </c>
      <c r="W1875">
        <v>216123</v>
      </c>
      <c r="X1875">
        <v>216123</v>
      </c>
      <c r="Y1875">
        <v>207704</v>
      </c>
      <c r="Z1875">
        <v>207704</v>
      </c>
      <c r="AA1875">
        <v>207629</v>
      </c>
      <c r="AB1875">
        <v>207629</v>
      </c>
      <c r="AC1875">
        <v>287122</v>
      </c>
      <c r="AD1875">
        <v>205086</v>
      </c>
      <c r="AE1875">
        <v>287939</v>
      </c>
      <c r="AF1875">
        <v>205670</v>
      </c>
      <c r="AG1875">
        <v>230000</v>
      </c>
      <c r="AH1875">
        <v>164895</v>
      </c>
      <c r="AI1875">
        <v>168576</v>
      </c>
      <c r="AJ1875">
        <v>168576</v>
      </c>
      <c r="AK1875">
        <v>164826</v>
      </c>
      <c r="AL1875">
        <v>162009</v>
      </c>
      <c r="AM1875">
        <v>226732</v>
      </c>
      <c r="AN1875">
        <v>161951</v>
      </c>
      <c r="AO1875">
        <v>159967</v>
      </c>
      <c r="AP1875">
        <v>159967</v>
      </c>
      <c r="AQ1875">
        <v>224592</v>
      </c>
      <c r="AR1875">
        <v>160423</v>
      </c>
      <c r="AS1875">
        <v>165046</v>
      </c>
      <c r="AT1875">
        <v>165046</v>
      </c>
      <c r="AU1875">
        <v>164895</v>
      </c>
      <c r="AV1875">
        <v>164895</v>
      </c>
      <c r="AW1875">
        <v>168576</v>
      </c>
      <c r="AX1875">
        <v>168576</v>
      </c>
      <c r="AY1875">
        <v>162009</v>
      </c>
      <c r="AZ1875">
        <v>162009</v>
      </c>
      <c r="BA1875">
        <v>161951</v>
      </c>
      <c r="BB1875">
        <v>161951</v>
      </c>
      <c r="BC1875">
        <v>223955</v>
      </c>
      <c r="BD1875">
        <v>159967</v>
      </c>
      <c r="BE1875">
        <v>224592</v>
      </c>
      <c r="BF1875">
        <v>160423</v>
      </c>
      <c r="BG1875">
        <v>8.1</v>
      </c>
      <c r="BH1875">
        <v>8.1</v>
      </c>
      <c r="BI1875">
        <v>8.1</v>
      </c>
      <c r="BJ1875">
        <v>8.1</v>
      </c>
      <c r="BK1875">
        <v>8.1</v>
      </c>
      <c r="BL1875">
        <v>8.1</v>
      </c>
      <c r="BM1875">
        <v>8.1</v>
      </c>
      <c r="BN1875">
        <v>8.1</v>
      </c>
      <c r="BO1875">
        <v>8.1</v>
      </c>
      <c r="BP1875">
        <v>8.1</v>
      </c>
      <c r="BQ1875">
        <v>8.1</v>
      </c>
      <c r="BR1875">
        <v>8.1</v>
      </c>
      <c r="BS1875">
        <v>8.1</v>
      </c>
      <c r="BT1875" t="s">
        <v>2989</v>
      </c>
      <c r="BU1875">
        <f t="shared" si="59"/>
        <v>26</v>
      </c>
      <c r="BV1875">
        <f t="shared" si="60"/>
        <v>1</v>
      </c>
    </row>
    <row r="1876" spans="2:74" x14ac:dyDescent="0.25">
      <c r="B1876" t="s">
        <v>1061</v>
      </c>
      <c r="C1876" t="s">
        <v>2157</v>
      </c>
      <c r="D1876" t="s">
        <v>3524</v>
      </c>
      <c r="E1876" t="s">
        <v>2292</v>
      </c>
      <c r="F1876">
        <v>1</v>
      </c>
      <c r="G1876">
        <v>179410</v>
      </c>
      <c r="H1876">
        <v>157660</v>
      </c>
      <c r="I1876">
        <v>165827</v>
      </c>
      <c r="J1876">
        <v>189192</v>
      </c>
      <c r="K1876">
        <v>179375</v>
      </c>
      <c r="L1876">
        <v>189192</v>
      </c>
      <c r="M1876">
        <v>170018</v>
      </c>
      <c r="N1876">
        <v>192269</v>
      </c>
      <c r="O1876">
        <v>178012</v>
      </c>
      <c r="P1876">
        <v>189192</v>
      </c>
      <c r="Q1876">
        <v>167806</v>
      </c>
      <c r="R1876">
        <v>189192</v>
      </c>
      <c r="S1876">
        <v>178277</v>
      </c>
      <c r="T1876">
        <v>189192</v>
      </c>
      <c r="U1876">
        <v>179182</v>
      </c>
      <c r="V1876">
        <v>189192</v>
      </c>
      <c r="W1876">
        <v>167955</v>
      </c>
      <c r="X1876">
        <v>181310</v>
      </c>
      <c r="Y1876">
        <v>179375</v>
      </c>
      <c r="Z1876">
        <v>217571</v>
      </c>
      <c r="AA1876">
        <v>179806</v>
      </c>
      <c r="AB1876">
        <v>217571</v>
      </c>
      <c r="AC1876">
        <v>168817</v>
      </c>
      <c r="AD1876">
        <v>189192</v>
      </c>
      <c r="AE1876">
        <v>179291</v>
      </c>
      <c r="AF1876">
        <v>189192</v>
      </c>
      <c r="AG1876">
        <v>139940</v>
      </c>
      <c r="AH1876">
        <v>122975</v>
      </c>
      <c r="AI1876">
        <v>129345</v>
      </c>
      <c r="AJ1876">
        <v>147570</v>
      </c>
      <c r="AK1876">
        <v>139913</v>
      </c>
      <c r="AL1876">
        <v>147570</v>
      </c>
      <c r="AM1876">
        <v>132614</v>
      </c>
      <c r="AN1876">
        <v>149970</v>
      </c>
      <c r="AO1876">
        <v>138849</v>
      </c>
      <c r="AP1876">
        <v>147570</v>
      </c>
      <c r="AQ1876">
        <v>130889</v>
      </c>
      <c r="AR1876">
        <v>147570</v>
      </c>
      <c r="AS1876">
        <v>139056</v>
      </c>
      <c r="AT1876">
        <v>147570</v>
      </c>
      <c r="AU1876">
        <v>139762</v>
      </c>
      <c r="AV1876">
        <v>147570</v>
      </c>
      <c r="AW1876">
        <v>131005</v>
      </c>
      <c r="AX1876">
        <v>141422</v>
      </c>
      <c r="AY1876">
        <v>139913</v>
      </c>
      <c r="AZ1876">
        <v>169705</v>
      </c>
      <c r="BA1876">
        <v>140249</v>
      </c>
      <c r="BB1876">
        <v>169705</v>
      </c>
      <c r="BC1876">
        <v>131677</v>
      </c>
      <c r="BD1876">
        <v>147570</v>
      </c>
      <c r="BE1876">
        <v>139847</v>
      </c>
      <c r="BF1876">
        <v>147570</v>
      </c>
      <c r="BG1876">
        <v>8.1</v>
      </c>
      <c r="BH1876">
        <v>8.1</v>
      </c>
      <c r="BI1876">
        <v>8.1</v>
      </c>
      <c r="BJ1876">
        <v>8.1</v>
      </c>
      <c r="BK1876">
        <v>8.1</v>
      </c>
      <c r="BL1876">
        <v>8.1</v>
      </c>
      <c r="BM1876">
        <v>8.1</v>
      </c>
      <c r="BN1876">
        <v>8.1</v>
      </c>
      <c r="BO1876">
        <v>8.1</v>
      </c>
      <c r="BP1876">
        <v>8.1</v>
      </c>
      <c r="BQ1876">
        <v>8.1</v>
      </c>
      <c r="BR1876">
        <v>8.1</v>
      </c>
      <c r="BS1876">
        <v>8.1</v>
      </c>
      <c r="BT1876" t="s">
        <v>3012</v>
      </c>
      <c r="BU1876">
        <f t="shared" si="59"/>
        <v>26</v>
      </c>
      <c r="BV1876">
        <f t="shared" si="60"/>
        <v>1</v>
      </c>
    </row>
    <row r="1877" spans="2:74" hidden="1" x14ac:dyDescent="0.25">
      <c r="B1877" t="s">
        <v>1148</v>
      </c>
      <c r="C1877" t="s">
        <v>2170</v>
      </c>
      <c r="D1877" t="s">
        <v>3528</v>
      </c>
      <c r="E1877" t="s">
        <v>2281</v>
      </c>
      <c r="F1877">
        <v>0</v>
      </c>
      <c r="G1877">
        <v>138355</v>
      </c>
      <c r="H1877">
        <v>138437</v>
      </c>
      <c r="I1877">
        <v>131263</v>
      </c>
      <c r="J1877">
        <v>138437</v>
      </c>
      <c r="K1877">
        <v>177729</v>
      </c>
      <c r="L1877">
        <v>138437</v>
      </c>
      <c r="M1877">
        <v>142269</v>
      </c>
      <c r="N1877">
        <v>138437</v>
      </c>
      <c r="O1877">
        <v>147260</v>
      </c>
      <c r="P1877">
        <v>148172</v>
      </c>
      <c r="Q1877">
        <v>133022</v>
      </c>
      <c r="R1877">
        <v>145686</v>
      </c>
      <c r="S1877">
        <v>145988</v>
      </c>
      <c r="T1877">
        <v>138437</v>
      </c>
      <c r="U1877">
        <v>139827</v>
      </c>
      <c r="V1877">
        <v>160751</v>
      </c>
      <c r="W1877">
        <v>130861</v>
      </c>
      <c r="X1877">
        <v>138437</v>
      </c>
      <c r="Y1877">
        <v>140391</v>
      </c>
      <c r="Z1877">
        <v>138437</v>
      </c>
      <c r="AA1877">
        <v>154006</v>
      </c>
      <c r="AB1877">
        <v>174467</v>
      </c>
      <c r="AC1877">
        <v>139015</v>
      </c>
      <c r="AD1877">
        <v>148172</v>
      </c>
      <c r="AE1877">
        <v>129865</v>
      </c>
      <c r="AF1877">
        <v>145686</v>
      </c>
      <c r="AG1877">
        <v>107917</v>
      </c>
      <c r="AH1877">
        <v>107981</v>
      </c>
      <c r="AI1877">
        <v>102385</v>
      </c>
      <c r="AJ1877">
        <v>107981</v>
      </c>
      <c r="AK1877">
        <v>138629</v>
      </c>
      <c r="AL1877">
        <v>107981</v>
      </c>
      <c r="AM1877">
        <v>110970</v>
      </c>
      <c r="AN1877">
        <v>107981</v>
      </c>
      <c r="AO1877">
        <v>114863</v>
      </c>
      <c r="AP1877">
        <v>115574</v>
      </c>
      <c r="AQ1877">
        <v>103757</v>
      </c>
      <c r="AR1877">
        <v>113635</v>
      </c>
      <c r="AS1877">
        <v>113871</v>
      </c>
      <c r="AT1877">
        <v>107981</v>
      </c>
      <c r="AU1877">
        <v>109065</v>
      </c>
      <c r="AV1877">
        <v>125386</v>
      </c>
      <c r="AW1877">
        <v>102072</v>
      </c>
      <c r="AX1877">
        <v>107981</v>
      </c>
      <c r="AY1877">
        <v>109505</v>
      </c>
      <c r="AZ1877">
        <v>107981</v>
      </c>
      <c r="BA1877">
        <v>120125</v>
      </c>
      <c r="BB1877">
        <v>136084</v>
      </c>
      <c r="BC1877">
        <v>108432</v>
      </c>
      <c r="BD1877">
        <v>115574</v>
      </c>
      <c r="BE1877">
        <v>101295</v>
      </c>
      <c r="BF1877">
        <v>113635</v>
      </c>
      <c r="BG1877">
        <v>7.3</v>
      </c>
      <c r="BH1877">
        <v>7.3</v>
      </c>
      <c r="BI1877">
        <v>7.3</v>
      </c>
      <c r="BJ1877">
        <v>7.3</v>
      </c>
      <c r="BK1877">
        <v>7.3</v>
      </c>
      <c r="BL1877">
        <v>7.4</v>
      </c>
      <c r="BM1877">
        <v>7.4</v>
      </c>
      <c r="BN1877">
        <v>7.4</v>
      </c>
      <c r="BO1877">
        <v>7.3</v>
      </c>
      <c r="BP1877">
        <v>7.3</v>
      </c>
      <c r="BQ1877">
        <v>7.3</v>
      </c>
      <c r="BR1877">
        <v>7.3</v>
      </c>
      <c r="BS1877">
        <v>7.3</v>
      </c>
      <c r="BT1877" t="s">
        <v>2978</v>
      </c>
      <c r="BU1877">
        <f t="shared" si="59"/>
        <v>26</v>
      </c>
      <c r="BV1877">
        <f t="shared" si="60"/>
        <v>1</v>
      </c>
    </row>
    <row r="1878" spans="2:74" x14ac:dyDescent="0.25">
      <c r="B1878" t="s">
        <v>757</v>
      </c>
      <c r="C1878" t="s">
        <v>2124</v>
      </c>
      <c r="D1878" t="s">
        <v>3529</v>
      </c>
      <c r="E1878" t="s">
        <v>2292</v>
      </c>
      <c r="F1878">
        <v>0</v>
      </c>
      <c r="G1878">
        <v>172391</v>
      </c>
      <c r="H1878">
        <v>181586</v>
      </c>
      <c r="I1878">
        <v>174371</v>
      </c>
      <c r="J1878">
        <v>181586</v>
      </c>
      <c r="K1878">
        <v>172240</v>
      </c>
      <c r="L1878">
        <v>181586</v>
      </c>
      <c r="M1878">
        <v>264521</v>
      </c>
      <c r="N1878">
        <v>248388</v>
      </c>
      <c r="O1878">
        <v>200274</v>
      </c>
      <c r="P1878">
        <v>248427</v>
      </c>
      <c r="Q1878">
        <v>172269</v>
      </c>
      <c r="R1878">
        <v>248273</v>
      </c>
      <c r="S1878">
        <v>172392</v>
      </c>
      <c r="T1878">
        <v>181586</v>
      </c>
      <c r="U1878">
        <v>172224</v>
      </c>
      <c r="V1878">
        <v>181586</v>
      </c>
      <c r="W1878">
        <v>171972</v>
      </c>
      <c r="X1878">
        <v>181586</v>
      </c>
      <c r="Y1878">
        <v>181586</v>
      </c>
      <c r="Z1878">
        <v>181586</v>
      </c>
      <c r="AA1878">
        <v>233035</v>
      </c>
      <c r="AB1878">
        <v>181586</v>
      </c>
      <c r="AC1878">
        <v>199542</v>
      </c>
      <c r="AD1878">
        <v>181586</v>
      </c>
      <c r="AE1878">
        <v>157116</v>
      </c>
      <c r="AF1878">
        <v>181586</v>
      </c>
      <c r="AG1878">
        <v>134465</v>
      </c>
      <c r="AH1878">
        <v>141637</v>
      </c>
      <c r="AI1878">
        <v>136009</v>
      </c>
      <c r="AJ1878">
        <v>141637</v>
      </c>
      <c r="AK1878">
        <v>134347</v>
      </c>
      <c r="AL1878">
        <v>141637</v>
      </c>
      <c r="AM1878">
        <v>206326</v>
      </c>
      <c r="AN1878">
        <v>193743</v>
      </c>
      <c r="AO1878">
        <v>156214</v>
      </c>
      <c r="AP1878">
        <v>193773</v>
      </c>
      <c r="AQ1878">
        <v>134370</v>
      </c>
      <c r="AR1878">
        <v>193653</v>
      </c>
      <c r="AS1878">
        <v>134466</v>
      </c>
      <c r="AT1878">
        <v>141637</v>
      </c>
      <c r="AU1878">
        <v>134335</v>
      </c>
      <c r="AV1878">
        <v>141637</v>
      </c>
      <c r="AW1878">
        <v>134138</v>
      </c>
      <c r="AX1878">
        <v>141637</v>
      </c>
      <c r="AY1878">
        <v>141637</v>
      </c>
      <c r="AZ1878">
        <v>141637</v>
      </c>
      <c r="BA1878">
        <v>181767</v>
      </c>
      <c r="BB1878">
        <v>141637</v>
      </c>
      <c r="BC1878">
        <v>155643</v>
      </c>
      <c r="BD1878">
        <v>141637</v>
      </c>
      <c r="BE1878">
        <v>122550</v>
      </c>
      <c r="BF1878">
        <v>141637</v>
      </c>
      <c r="BG1878">
        <v>8.6999999999999993</v>
      </c>
      <c r="BH1878">
        <v>8.6999999999999993</v>
      </c>
      <c r="BI1878">
        <v>8.6999999999999993</v>
      </c>
      <c r="BJ1878">
        <v>8.6999999999999993</v>
      </c>
      <c r="BK1878">
        <v>8.6999999999999993</v>
      </c>
      <c r="BL1878">
        <v>8.6999999999999993</v>
      </c>
      <c r="BM1878">
        <v>8.6999999999999993</v>
      </c>
      <c r="BN1878">
        <v>8.6999999999999993</v>
      </c>
      <c r="BO1878">
        <v>8.6999999999999993</v>
      </c>
      <c r="BP1878">
        <v>8.6999999999999993</v>
      </c>
      <c r="BQ1878">
        <v>8.6999999999999993</v>
      </c>
      <c r="BR1878">
        <v>8.6999999999999993</v>
      </c>
      <c r="BS1878">
        <v>8.6999999999999993</v>
      </c>
      <c r="BT1878" t="s">
        <v>3012</v>
      </c>
      <c r="BU1878">
        <f t="shared" si="59"/>
        <v>26</v>
      </c>
      <c r="BV1878">
        <f t="shared" si="60"/>
        <v>1</v>
      </c>
    </row>
    <row r="1879" spans="2:74" hidden="1" x14ac:dyDescent="0.25">
      <c r="B1879" t="s">
        <v>1129</v>
      </c>
      <c r="C1879" t="s">
        <v>2114</v>
      </c>
      <c r="D1879" t="s">
        <v>3530</v>
      </c>
      <c r="E1879" t="s">
        <v>2272</v>
      </c>
      <c r="F1879">
        <v>0</v>
      </c>
      <c r="G1879">
        <v>204941</v>
      </c>
      <c r="H1879">
        <v>192269</v>
      </c>
      <c r="I1879">
        <v>192269</v>
      </c>
      <c r="J1879">
        <v>192269</v>
      </c>
      <c r="K1879">
        <v>193477</v>
      </c>
      <c r="L1879">
        <v>192269</v>
      </c>
      <c r="M1879">
        <v>238216</v>
      </c>
      <c r="N1879">
        <v>192269</v>
      </c>
      <c r="O1879">
        <v>182546</v>
      </c>
      <c r="P1879">
        <v>192269</v>
      </c>
      <c r="Q1879">
        <v>182383</v>
      </c>
      <c r="R1879">
        <v>199226</v>
      </c>
      <c r="S1879">
        <v>172441</v>
      </c>
      <c r="T1879">
        <v>199226</v>
      </c>
      <c r="U1879">
        <v>172763</v>
      </c>
      <c r="V1879">
        <v>192269</v>
      </c>
      <c r="W1879">
        <v>182563</v>
      </c>
      <c r="X1879">
        <v>185944</v>
      </c>
      <c r="Y1879">
        <v>216016</v>
      </c>
      <c r="Z1879">
        <v>217904</v>
      </c>
      <c r="AA1879">
        <v>315867</v>
      </c>
      <c r="AB1879">
        <v>243127</v>
      </c>
      <c r="AC1879">
        <v>235234</v>
      </c>
      <c r="AD1879">
        <v>217904</v>
      </c>
      <c r="AE1879">
        <v>202465</v>
      </c>
      <c r="AF1879">
        <v>217904</v>
      </c>
      <c r="AG1879">
        <v>159854</v>
      </c>
      <c r="AH1879">
        <v>149970</v>
      </c>
      <c r="AI1879">
        <v>149970</v>
      </c>
      <c r="AJ1879">
        <v>149970</v>
      </c>
      <c r="AK1879">
        <v>150912</v>
      </c>
      <c r="AL1879">
        <v>149970</v>
      </c>
      <c r="AM1879">
        <v>185808</v>
      </c>
      <c r="AN1879">
        <v>149970</v>
      </c>
      <c r="AO1879">
        <v>142386</v>
      </c>
      <c r="AP1879">
        <v>149970</v>
      </c>
      <c r="AQ1879">
        <v>142259</v>
      </c>
      <c r="AR1879">
        <v>155396</v>
      </c>
      <c r="AS1879">
        <v>134504</v>
      </c>
      <c r="AT1879">
        <v>155396</v>
      </c>
      <c r="AU1879">
        <v>134755</v>
      </c>
      <c r="AV1879">
        <v>149970</v>
      </c>
      <c r="AW1879">
        <v>142399</v>
      </c>
      <c r="AX1879">
        <v>145036</v>
      </c>
      <c r="AY1879">
        <v>168492</v>
      </c>
      <c r="AZ1879">
        <v>169965</v>
      </c>
      <c r="BA1879">
        <v>246376</v>
      </c>
      <c r="BB1879">
        <v>189639</v>
      </c>
      <c r="BC1879">
        <v>183483</v>
      </c>
      <c r="BD1879">
        <v>169965</v>
      </c>
      <c r="BE1879">
        <v>157923</v>
      </c>
      <c r="BF1879">
        <v>169965</v>
      </c>
      <c r="BG1879">
        <v>7.2</v>
      </c>
      <c r="BH1879">
        <v>7.2</v>
      </c>
      <c r="BI1879">
        <v>7.4</v>
      </c>
      <c r="BJ1879">
        <v>7.4</v>
      </c>
      <c r="BK1879">
        <v>7.4</v>
      </c>
      <c r="BL1879">
        <v>7.4</v>
      </c>
      <c r="BM1879">
        <v>7.4</v>
      </c>
      <c r="BN1879">
        <v>7.4</v>
      </c>
      <c r="BO1879">
        <v>7.4</v>
      </c>
      <c r="BP1879">
        <v>7.4</v>
      </c>
      <c r="BQ1879">
        <v>7.4</v>
      </c>
      <c r="BR1879">
        <v>7.3</v>
      </c>
      <c r="BS1879">
        <v>7.3</v>
      </c>
      <c r="BT1879" t="s">
        <v>2984</v>
      </c>
      <c r="BU1879">
        <f t="shared" si="59"/>
        <v>26</v>
      </c>
      <c r="BV1879">
        <f t="shared" si="60"/>
        <v>1</v>
      </c>
    </row>
    <row r="1880" spans="2:74" hidden="1" x14ac:dyDescent="0.25">
      <c r="B1880" t="s">
        <v>1236</v>
      </c>
      <c r="C1880" t="s">
        <v>2234</v>
      </c>
      <c r="D1880" t="s">
        <v>3532</v>
      </c>
      <c r="E1880" t="s">
        <v>2281</v>
      </c>
      <c r="F1880">
        <v>0</v>
      </c>
      <c r="G1880">
        <v>207137</v>
      </c>
      <c r="H1880">
        <v>207137</v>
      </c>
      <c r="I1880">
        <v>196032</v>
      </c>
      <c r="J1880">
        <v>208243</v>
      </c>
      <c r="K1880">
        <v>196081</v>
      </c>
      <c r="L1880">
        <v>207137</v>
      </c>
      <c r="M1880">
        <v>196267</v>
      </c>
      <c r="N1880">
        <v>207137</v>
      </c>
      <c r="O1880">
        <v>213083</v>
      </c>
      <c r="P1880">
        <v>207137</v>
      </c>
      <c r="Q1880">
        <v>196590</v>
      </c>
      <c r="R1880">
        <v>207137</v>
      </c>
      <c r="S1880">
        <v>196780</v>
      </c>
      <c r="T1880">
        <v>207137</v>
      </c>
      <c r="U1880">
        <v>196502</v>
      </c>
      <c r="V1880">
        <v>207137</v>
      </c>
      <c r="W1880">
        <v>197310</v>
      </c>
      <c r="X1880">
        <v>207137</v>
      </c>
      <c r="Y1880">
        <v>195310</v>
      </c>
      <c r="Z1880">
        <v>207137</v>
      </c>
      <c r="AA1880">
        <v>196477</v>
      </c>
      <c r="AB1880">
        <v>207137</v>
      </c>
      <c r="AC1880">
        <v>186404</v>
      </c>
      <c r="AD1880">
        <v>207137</v>
      </c>
      <c r="AE1880">
        <v>182603</v>
      </c>
      <c r="AF1880">
        <v>207137</v>
      </c>
      <c r="AG1880">
        <v>161567</v>
      </c>
      <c r="AH1880">
        <v>161567</v>
      </c>
      <c r="AI1880">
        <v>152905</v>
      </c>
      <c r="AJ1880">
        <v>162430</v>
      </c>
      <c r="AK1880">
        <v>152943</v>
      </c>
      <c r="AL1880">
        <v>161567</v>
      </c>
      <c r="AM1880">
        <v>153088</v>
      </c>
      <c r="AN1880">
        <v>161567</v>
      </c>
      <c r="AO1880">
        <v>166205</v>
      </c>
      <c r="AP1880">
        <v>161567</v>
      </c>
      <c r="AQ1880">
        <v>153340</v>
      </c>
      <c r="AR1880">
        <v>161567</v>
      </c>
      <c r="AS1880">
        <v>153488</v>
      </c>
      <c r="AT1880">
        <v>161567</v>
      </c>
      <c r="AU1880">
        <v>153272</v>
      </c>
      <c r="AV1880">
        <v>161567</v>
      </c>
      <c r="AW1880">
        <v>153902</v>
      </c>
      <c r="AX1880">
        <v>161567</v>
      </c>
      <c r="AY1880">
        <v>152342</v>
      </c>
      <c r="AZ1880">
        <v>161567</v>
      </c>
      <c r="BA1880">
        <v>153252</v>
      </c>
      <c r="BB1880">
        <v>161567</v>
      </c>
      <c r="BC1880">
        <v>145395</v>
      </c>
      <c r="BD1880">
        <v>161567</v>
      </c>
      <c r="BE1880">
        <v>142430</v>
      </c>
      <c r="BF1880">
        <v>161567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 t="s">
        <v>3012</v>
      </c>
      <c r="BU1880">
        <f t="shared" si="59"/>
        <v>26</v>
      </c>
      <c r="BV1880">
        <f t="shared" si="60"/>
        <v>1</v>
      </c>
    </row>
    <row r="1881" spans="2:74" hidden="1" x14ac:dyDescent="0.25">
      <c r="B1881" t="s">
        <v>714</v>
      </c>
      <c r="C1881" t="s">
        <v>2247</v>
      </c>
      <c r="D1881" t="s">
        <v>3534</v>
      </c>
      <c r="E1881" t="s">
        <v>2281</v>
      </c>
      <c r="F1881">
        <v>0</v>
      </c>
      <c r="G1881">
        <v>180640</v>
      </c>
      <c r="H1881">
        <v>188527</v>
      </c>
      <c r="I1881">
        <v>175472</v>
      </c>
      <c r="J1881">
        <v>183204</v>
      </c>
      <c r="K1881">
        <v>175185</v>
      </c>
      <c r="L1881">
        <v>181586</v>
      </c>
      <c r="M1881">
        <v>176848</v>
      </c>
      <c r="N1881">
        <v>181586</v>
      </c>
      <c r="O1881">
        <v>175575</v>
      </c>
      <c r="P1881">
        <v>181586</v>
      </c>
      <c r="Q1881">
        <v>171992</v>
      </c>
      <c r="R1881">
        <v>159796</v>
      </c>
      <c r="S1881">
        <v>182361</v>
      </c>
      <c r="T1881">
        <v>159796</v>
      </c>
      <c r="U1881">
        <v>173138</v>
      </c>
      <c r="V1881">
        <v>159796</v>
      </c>
      <c r="W1881">
        <v>183204</v>
      </c>
      <c r="X1881">
        <v>159796</v>
      </c>
      <c r="Y1881">
        <v>181586</v>
      </c>
      <c r="Z1881">
        <v>159796</v>
      </c>
      <c r="AA1881">
        <v>181586</v>
      </c>
      <c r="AB1881">
        <v>159796</v>
      </c>
      <c r="AC1881">
        <v>181586</v>
      </c>
      <c r="AD1881">
        <v>159796</v>
      </c>
      <c r="AE1881">
        <v>159853</v>
      </c>
      <c r="AF1881">
        <v>159796</v>
      </c>
      <c r="AG1881">
        <v>113803</v>
      </c>
      <c r="AH1881">
        <v>118772</v>
      </c>
      <c r="AI1881">
        <v>136868</v>
      </c>
      <c r="AJ1881">
        <v>142899</v>
      </c>
      <c r="AK1881">
        <v>136644</v>
      </c>
      <c r="AL1881">
        <v>141637</v>
      </c>
      <c r="AM1881">
        <v>137941</v>
      </c>
      <c r="AN1881">
        <v>141637</v>
      </c>
      <c r="AO1881">
        <v>136949</v>
      </c>
      <c r="AP1881">
        <v>141637</v>
      </c>
      <c r="AQ1881">
        <v>134154</v>
      </c>
      <c r="AR1881">
        <v>124641</v>
      </c>
      <c r="AS1881">
        <v>142242</v>
      </c>
      <c r="AT1881">
        <v>124641</v>
      </c>
      <c r="AU1881">
        <v>135048</v>
      </c>
      <c r="AV1881">
        <v>124641</v>
      </c>
      <c r="AW1881">
        <v>142899</v>
      </c>
      <c r="AX1881">
        <v>124641</v>
      </c>
      <c r="AY1881">
        <v>141637</v>
      </c>
      <c r="AZ1881">
        <v>124641</v>
      </c>
      <c r="BA1881">
        <v>141637</v>
      </c>
      <c r="BB1881">
        <v>124641</v>
      </c>
      <c r="BC1881">
        <v>141637</v>
      </c>
      <c r="BD1881">
        <v>124641</v>
      </c>
      <c r="BE1881">
        <v>124685</v>
      </c>
      <c r="BF1881">
        <v>124641</v>
      </c>
      <c r="BG1881">
        <v>7.9</v>
      </c>
      <c r="BH1881">
        <v>7.9</v>
      </c>
      <c r="BI1881">
        <v>7.9</v>
      </c>
      <c r="BJ1881">
        <v>7.9</v>
      </c>
      <c r="BK1881">
        <v>7.9</v>
      </c>
      <c r="BL1881">
        <v>7.9</v>
      </c>
      <c r="BM1881">
        <v>7.9</v>
      </c>
      <c r="BN1881">
        <v>7.9</v>
      </c>
      <c r="BO1881">
        <v>7.9</v>
      </c>
      <c r="BP1881">
        <v>7.9</v>
      </c>
      <c r="BQ1881">
        <v>7.8</v>
      </c>
      <c r="BR1881">
        <v>7.7</v>
      </c>
      <c r="BS1881">
        <v>7.7</v>
      </c>
      <c r="BT1881" t="s">
        <v>2978</v>
      </c>
      <c r="BU1881">
        <f t="shared" si="59"/>
        <v>26</v>
      </c>
      <c r="BV1881">
        <f t="shared" si="60"/>
        <v>1</v>
      </c>
    </row>
    <row r="1882" spans="2:74" hidden="1" x14ac:dyDescent="0.25">
      <c r="B1882" t="s">
        <v>1048</v>
      </c>
      <c r="C1882" t="s">
        <v>2120</v>
      </c>
      <c r="D1882" t="s">
        <v>3536</v>
      </c>
      <c r="E1882" t="s">
        <v>2272</v>
      </c>
      <c r="F1882">
        <v>0</v>
      </c>
      <c r="G1882">
        <v>298287</v>
      </c>
      <c r="H1882">
        <v>238968</v>
      </c>
      <c r="I1882">
        <v>226931</v>
      </c>
      <c r="J1882">
        <v>238968</v>
      </c>
      <c r="K1882">
        <v>226834</v>
      </c>
      <c r="L1882">
        <v>238968</v>
      </c>
      <c r="M1882">
        <v>238447</v>
      </c>
      <c r="N1882">
        <v>238968</v>
      </c>
      <c r="O1882">
        <v>252882</v>
      </c>
      <c r="P1882">
        <v>238968</v>
      </c>
      <c r="Q1882">
        <v>239368</v>
      </c>
      <c r="R1882">
        <v>238968</v>
      </c>
      <c r="S1882">
        <v>240801</v>
      </c>
      <c r="T1882">
        <v>238968</v>
      </c>
      <c r="U1882">
        <v>226421</v>
      </c>
      <c r="V1882">
        <v>238968</v>
      </c>
      <c r="W1882">
        <v>238968</v>
      </c>
      <c r="X1882">
        <v>238968</v>
      </c>
      <c r="Y1882">
        <v>226375</v>
      </c>
      <c r="Z1882">
        <v>238968</v>
      </c>
      <c r="AA1882">
        <v>238968</v>
      </c>
      <c r="AB1882">
        <v>238968</v>
      </c>
      <c r="AC1882">
        <v>215025</v>
      </c>
      <c r="AD1882">
        <v>238968</v>
      </c>
      <c r="AE1882">
        <v>213921</v>
      </c>
      <c r="AF1882">
        <v>238968</v>
      </c>
      <c r="AG1882">
        <v>232664</v>
      </c>
      <c r="AH1882">
        <v>186395</v>
      </c>
      <c r="AI1882">
        <v>177006</v>
      </c>
      <c r="AJ1882">
        <v>186395</v>
      </c>
      <c r="AK1882">
        <v>176931</v>
      </c>
      <c r="AL1882">
        <v>186395</v>
      </c>
      <c r="AM1882">
        <v>185989</v>
      </c>
      <c r="AN1882">
        <v>186395</v>
      </c>
      <c r="AO1882">
        <v>197248</v>
      </c>
      <c r="AP1882">
        <v>186395</v>
      </c>
      <c r="AQ1882">
        <v>186707</v>
      </c>
      <c r="AR1882">
        <v>186395</v>
      </c>
      <c r="AS1882">
        <v>187825</v>
      </c>
      <c r="AT1882">
        <v>186395</v>
      </c>
      <c r="AU1882">
        <v>176608</v>
      </c>
      <c r="AV1882">
        <v>186395</v>
      </c>
      <c r="AW1882">
        <v>186395</v>
      </c>
      <c r="AX1882">
        <v>186395</v>
      </c>
      <c r="AY1882">
        <v>176573</v>
      </c>
      <c r="AZ1882">
        <v>186395</v>
      </c>
      <c r="BA1882">
        <v>186395</v>
      </c>
      <c r="BB1882">
        <v>186395</v>
      </c>
      <c r="BC1882">
        <v>167720</v>
      </c>
      <c r="BD1882">
        <v>186395</v>
      </c>
      <c r="BE1882">
        <v>166858</v>
      </c>
      <c r="BF1882">
        <v>186395</v>
      </c>
      <c r="BG1882">
        <v>8.1</v>
      </c>
      <c r="BH1882">
        <v>8.1</v>
      </c>
      <c r="BI1882">
        <v>8.1</v>
      </c>
      <c r="BJ1882">
        <v>8.1</v>
      </c>
      <c r="BK1882">
        <v>8.1</v>
      </c>
      <c r="BL1882">
        <v>8.1</v>
      </c>
      <c r="BM1882">
        <v>8.1</v>
      </c>
      <c r="BN1882">
        <v>8.1</v>
      </c>
      <c r="BO1882">
        <v>8.1</v>
      </c>
      <c r="BP1882">
        <v>8.1</v>
      </c>
      <c r="BQ1882">
        <v>8.1</v>
      </c>
      <c r="BR1882">
        <v>8.1</v>
      </c>
      <c r="BS1882">
        <v>8.1</v>
      </c>
      <c r="BT1882" t="s">
        <v>2978</v>
      </c>
      <c r="BU1882">
        <f t="shared" si="59"/>
        <v>26</v>
      </c>
      <c r="BV1882">
        <f t="shared" si="60"/>
        <v>1</v>
      </c>
    </row>
    <row r="1883" spans="2:74" hidden="1" x14ac:dyDescent="0.25">
      <c r="B1883" t="s">
        <v>540</v>
      </c>
      <c r="C1883" t="s">
        <v>2252</v>
      </c>
      <c r="D1883" t="s">
        <v>3537</v>
      </c>
      <c r="E1883" t="s">
        <v>2272</v>
      </c>
      <c r="F1883">
        <v>2</v>
      </c>
      <c r="G1883">
        <v>276867</v>
      </c>
      <c r="H1883">
        <v>230723</v>
      </c>
      <c r="I1883">
        <v>276867</v>
      </c>
      <c r="J1883">
        <v>249180</v>
      </c>
      <c r="K1883">
        <v>276867</v>
      </c>
      <c r="L1883">
        <v>249180</v>
      </c>
      <c r="M1883">
        <v>249492</v>
      </c>
      <c r="N1883">
        <v>249180</v>
      </c>
      <c r="O1883">
        <v>236656</v>
      </c>
      <c r="P1883">
        <v>249180</v>
      </c>
      <c r="Q1883">
        <v>235901</v>
      </c>
      <c r="R1883">
        <v>249180</v>
      </c>
      <c r="S1883">
        <v>236280</v>
      </c>
      <c r="T1883">
        <v>249180</v>
      </c>
      <c r="U1883">
        <v>251857</v>
      </c>
      <c r="V1883">
        <v>249180</v>
      </c>
      <c r="W1883">
        <v>249180</v>
      </c>
      <c r="X1883">
        <v>249180</v>
      </c>
      <c r="Y1883">
        <v>262573</v>
      </c>
      <c r="Z1883">
        <v>249180</v>
      </c>
      <c r="AA1883">
        <v>249180</v>
      </c>
      <c r="AB1883">
        <v>249180</v>
      </c>
      <c r="AC1883">
        <v>249180</v>
      </c>
      <c r="AD1883">
        <v>249180</v>
      </c>
      <c r="AE1883">
        <v>263882</v>
      </c>
      <c r="AF1883">
        <v>249180</v>
      </c>
      <c r="AG1883">
        <v>215956</v>
      </c>
      <c r="AH1883">
        <v>179964</v>
      </c>
      <c r="AI1883">
        <v>215956</v>
      </c>
      <c r="AJ1883">
        <v>194360</v>
      </c>
      <c r="AK1883">
        <v>215956</v>
      </c>
      <c r="AL1883">
        <v>194360</v>
      </c>
      <c r="AM1883">
        <v>194604</v>
      </c>
      <c r="AN1883">
        <v>194360</v>
      </c>
      <c r="AO1883">
        <v>184592</v>
      </c>
      <c r="AP1883">
        <v>194360</v>
      </c>
      <c r="AQ1883">
        <v>184003</v>
      </c>
      <c r="AR1883">
        <v>194360</v>
      </c>
      <c r="AS1883">
        <v>184298</v>
      </c>
      <c r="AT1883">
        <v>194360</v>
      </c>
      <c r="AU1883">
        <v>196448</v>
      </c>
      <c r="AV1883">
        <v>194360</v>
      </c>
      <c r="AW1883">
        <v>194360</v>
      </c>
      <c r="AX1883">
        <v>194360</v>
      </c>
      <c r="AY1883">
        <v>204807</v>
      </c>
      <c r="AZ1883">
        <v>194360</v>
      </c>
      <c r="BA1883">
        <v>194360</v>
      </c>
      <c r="BB1883">
        <v>194360</v>
      </c>
      <c r="BC1883">
        <v>194360</v>
      </c>
      <c r="BD1883">
        <v>194360</v>
      </c>
      <c r="BE1883">
        <v>205828</v>
      </c>
      <c r="BF1883">
        <v>194360</v>
      </c>
      <c r="BG1883">
        <v>8.1999999999999993</v>
      </c>
      <c r="BH1883">
        <v>8.1999999999999993</v>
      </c>
      <c r="BI1883">
        <v>8.1999999999999993</v>
      </c>
      <c r="BJ1883">
        <v>8.1999999999999993</v>
      </c>
      <c r="BK1883">
        <v>8.1999999999999993</v>
      </c>
      <c r="BL1883">
        <v>8.1999999999999993</v>
      </c>
      <c r="BM1883">
        <v>8.1999999999999993</v>
      </c>
      <c r="BN1883">
        <v>8.1999999999999993</v>
      </c>
      <c r="BO1883">
        <v>8.1999999999999993</v>
      </c>
      <c r="BP1883">
        <v>8.1999999999999993</v>
      </c>
      <c r="BQ1883">
        <v>8.1999999999999993</v>
      </c>
      <c r="BR1883">
        <v>8.1999999999999993</v>
      </c>
      <c r="BS1883">
        <v>8.1999999999999993</v>
      </c>
      <c r="BT1883" t="s">
        <v>2978</v>
      </c>
      <c r="BU1883">
        <f t="shared" si="59"/>
        <v>26</v>
      </c>
      <c r="BV1883">
        <f t="shared" si="60"/>
        <v>1</v>
      </c>
    </row>
    <row r="1884" spans="2:74" hidden="1" x14ac:dyDescent="0.25">
      <c r="B1884" t="s">
        <v>369</v>
      </c>
      <c r="C1884" t="s">
        <v>2135</v>
      </c>
      <c r="D1884" t="s">
        <v>3538</v>
      </c>
      <c r="E1884" t="s">
        <v>2272</v>
      </c>
      <c r="F1884">
        <v>0</v>
      </c>
      <c r="G1884">
        <v>235840</v>
      </c>
      <c r="H1884">
        <v>175569</v>
      </c>
      <c r="I1884">
        <v>148311</v>
      </c>
      <c r="J1884">
        <v>175569</v>
      </c>
      <c r="K1884">
        <v>263764</v>
      </c>
      <c r="L1884">
        <v>175569</v>
      </c>
      <c r="M1884">
        <v>193388</v>
      </c>
      <c r="N1884">
        <v>175569</v>
      </c>
      <c r="O1884">
        <v>234908</v>
      </c>
      <c r="P1884">
        <v>175569</v>
      </c>
      <c r="Q1884">
        <v>216867</v>
      </c>
      <c r="R1884">
        <v>210640</v>
      </c>
      <c r="S1884">
        <v>234881</v>
      </c>
      <c r="T1884">
        <v>210640</v>
      </c>
      <c r="U1884">
        <v>219682</v>
      </c>
      <c r="V1884">
        <v>210640</v>
      </c>
      <c r="W1884">
        <v>176699</v>
      </c>
      <c r="X1884">
        <v>210640</v>
      </c>
      <c r="Y1884">
        <v>178551</v>
      </c>
      <c r="Z1884">
        <v>210640</v>
      </c>
      <c r="AA1884">
        <v>182826</v>
      </c>
      <c r="AB1884">
        <v>210640</v>
      </c>
      <c r="AC1884">
        <v>175534</v>
      </c>
      <c r="AD1884">
        <v>210640</v>
      </c>
      <c r="AE1884">
        <v>178474</v>
      </c>
      <c r="AF1884">
        <v>210640</v>
      </c>
      <c r="AG1884">
        <v>183955</v>
      </c>
      <c r="AH1884">
        <v>136944</v>
      </c>
      <c r="AI1884">
        <v>115683</v>
      </c>
      <c r="AJ1884">
        <v>136944</v>
      </c>
      <c r="AK1884">
        <v>205736</v>
      </c>
      <c r="AL1884">
        <v>136944</v>
      </c>
      <c r="AM1884">
        <v>150843</v>
      </c>
      <c r="AN1884">
        <v>136944</v>
      </c>
      <c r="AO1884">
        <v>183228</v>
      </c>
      <c r="AP1884">
        <v>136944</v>
      </c>
      <c r="AQ1884">
        <v>169156</v>
      </c>
      <c r="AR1884">
        <v>164299</v>
      </c>
      <c r="AS1884">
        <v>183207</v>
      </c>
      <c r="AT1884">
        <v>164299</v>
      </c>
      <c r="AU1884">
        <v>171352</v>
      </c>
      <c r="AV1884">
        <v>164299</v>
      </c>
      <c r="AW1884">
        <v>137825</v>
      </c>
      <c r="AX1884">
        <v>164299</v>
      </c>
      <c r="AY1884">
        <v>139270</v>
      </c>
      <c r="AZ1884">
        <v>164299</v>
      </c>
      <c r="BA1884">
        <v>142604</v>
      </c>
      <c r="BB1884">
        <v>164299</v>
      </c>
      <c r="BC1884">
        <v>136917</v>
      </c>
      <c r="BD1884">
        <v>164299</v>
      </c>
      <c r="BE1884">
        <v>139210</v>
      </c>
      <c r="BF1884">
        <v>164299</v>
      </c>
      <c r="BG1884">
        <v>7.1</v>
      </c>
      <c r="BH1884">
        <v>7.2</v>
      </c>
      <c r="BI1884">
        <v>7.2</v>
      </c>
      <c r="BJ1884">
        <v>7.2</v>
      </c>
      <c r="BK1884">
        <v>7.2</v>
      </c>
      <c r="BL1884">
        <v>7.2</v>
      </c>
      <c r="BM1884">
        <v>7.2</v>
      </c>
      <c r="BN1884">
        <v>7.2</v>
      </c>
      <c r="BO1884">
        <v>7.2</v>
      </c>
      <c r="BP1884">
        <v>7.2</v>
      </c>
      <c r="BQ1884">
        <v>7.2</v>
      </c>
      <c r="BR1884">
        <v>7.2</v>
      </c>
      <c r="BS1884">
        <v>7.2</v>
      </c>
      <c r="BT1884" t="s">
        <v>3012</v>
      </c>
      <c r="BU1884">
        <f t="shared" si="59"/>
        <v>26</v>
      </c>
      <c r="BV1884">
        <f t="shared" si="60"/>
        <v>1</v>
      </c>
    </row>
    <row r="1885" spans="2:74" x14ac:dyDescent="0.25">
      <c r="B1885" t="s">
        <v>604</v>
      </c>
      <c r="C1885" t="s">
        <v>2114</v>
      </c>
      <c r="D1885" t="s">
        <v>3539</v>
      </c>
      <c r="E1885" t="s">
        <v>2292</v>
      </c>
      <c r="F1885">
        <v>1</v>
      </c>
      <c r="G1885">
        <v>226266</v>
      </c>
      <c r="H1885">
        <v>215314</v>
      </c>
      <c r="I1885">
        <v>193241</v>
      </c>
      <c r="J1885">
        <v>204308</v>
      </c>
      <c r="K1885">
        <v>191858</v>
      </c>
      <c r="L1885">
        <v>204308</v>
      </c>
      <c r="M1885">
        <v>224526</v>
      </c>
      <c r="N1885">
        <v>229699</v>
      </c>
      <c r="O1885">
        <v>210071</v>
      </c>
      <c r="P1885">
        <v>204308</v>
      </c>
      <c r="Q1885">
        <v>198186</v>
      </c>
      <c r="R1885">
        <v>204308</v>
      </c>
      <c r="S1885">
        <v>193776</v>
      </c>
      <c r="T1885">
        <v>204308</v>
      </c>
      <c r="U1885">
        <v>197996</v>
      </c>
      <c r="V1885">
        <v>204308</v>
      </c>
      <c r="W1885">
        <v>211468</v>
      </c>
      <c r="X1885">
        <v>204308</v>
      </c>
      <c r="Y1885">
        <v>204308</v>
      </c>
      <c r="Z1885">
        <v>204308</v>
      </c>
      <c r="AA1885">
        <v>796947</v>
      </c>
      <c r="AB1885">
        <v>227749</v>
      </c>
      <c r="AC1885">
        <v>224029</v>
      </c>
      <c r="AD1885">
        <v>204308</v>
      </c>
      <c r="AE1885">
        <v>194001</v>
      </c>
      <c r="AF1885">
        <v>204308</v>
      </c>
      <c r="AG1885">
        <v>142548</v>
      </c>
      <c r="AH1885">
        <v>135648</v>
      </c>
      <c r="AI1885">
        <v>150728</v>
      </c>
      <c r="AJ1885">
        <v>159360</v>
      </c>
      <c r="AK1885">
        <v>149649</v>
      </c>
      <c r="AL1885">
        <v>159360</v>
      </c>
      <c r="AM1885">
        <v>175130</v>
      </c>
      <c r="AN1885">
        <v>179165</v>
      </c>
      <c r="AO1885">
        <v>163855</v>
      </c>
      <c r="AP1885">
        <v>159360</v>
      </c>
      <c r="AQ1885">
        <v>154585</v>
      </c>
      <c r="AR1885">
        <v>159360</v>
      </c>
      <c r="AS1885">
        <v>151145</v>
      </c>
      <c r="AT1885">
        <v>159360</v>
      </c>
      <c r="AU1885">
        <v>154437</v>
      </c>
      <c r="AV1885">
        <v>159360</v>
      </c>
      <c r="AW1885">
        <v>164945</v>
      </c>
      <c r="AX1885">
        <v>159360</v>
      </c>
      <c r="AY1885">
        <v>159360</v>
      </c>
      <c r="AZ1885">
        <v>159360</v>
      </c>
      <c r="BA1885">
        <v>621619</v>
      </c>
      <c r="BB1885">
        <v>177644</v>
      </c>
      <c r="BC1885">
        <v>174743</v>
      </c>
      <c r="BD1885">
        <v>159360</v>
      </c>
      <c r="BE1885">
        <v>151321</v>
      </c>
      <c r="BF1885">
        <v>159360</v>
      </c>
      <c r="BG1885">
        <v>7.9</v>
      </c>
      <c r="BH1885">
        <v>7.9</v>
      </c>
      <c r="BI1885">
        <v>7.9</v>
      </c>
      <c r="BJ1885">
        <v>7.9</v>
      </c>
      <c r="BK1885">
        <v>7.9</v>
      </c>
      <c r="BL1885">
        <v>7.9</v>
      </c>
      <c r="BM1885">
        <v>7.9</v>
      </c>
      <c r="BN1885">
        <v>7.9</v>
      </c>
      <c r="BO1885">
        <v>7.9</v>
      </c>
      <c r="BP1885">
        <v>7.9</v>
      </c>
      <c r="BQ1885">
        <v>7.9</v>
      </c>
      <c r="BR1885">
        <v>7.9</v>
      </c>
      <c r="BS1885">
        <v>7.9</v>
      </c>
      <c r="BT1885" t="s">
        <v>3012</v>
      </c>
      <c r="BU1885">
        <f t="shared" si="59"/>
        <v>26</v>
      </c>
      <c r="BV1885">
        <f t="shared" si="60"/>
        <v>1</v>
      </c>
    </row>
    <row r="1886" spans="2:74" hidden="1" x14ac:dyDescent="0.25">
      <c r="B1886" t="s">
        <v>560</v>
      </c>
      <c r="C1886" t="s">
        <v>2135</v>
      </c>
      <c r="D1886" t="s">
        <v>3540</v>
      </c>
      <c r="E1886" t="s">
        <v>2281</v>
      </c>
      <c r="F1886">
        <v>0</v>
      </c>
      <c r="G1886">
        <v>252368</v>
      </c>
      <c r="H1886">
        <v>292546</v>
      </c>
      <c r="I1886">
        <v>247129</v>
      </c>
      <c r="J1886">
        <v>292546</v>
      </c>
      <c r="K1886">
        <v>243788</v>
      </c>
      <c r="L1886">
        <v>292546</v>
      </c>
      <c r="M1886">
        <v>251290</v>
      </c>
      <c r="N1886">
        <v>292546</v>
      </c>
      <c r="O1886">
        <v>243788</v>
      </c>
      <c r="P1886">
        <v>292546</v>
      </c>
      <c r="Q1886">
        <v>243788</v>
      </c>
      <c r="R1886">
        <v>292546</v>
      </c>
      <c r="S1886">
        <v>250754</v>
      </c>
      <c r="T1886">
        <v>292546</v>
      </c>
      <c r="U1886">
        <v>253192</v>
      </c>
      <c r="V1886">
        <v>292546</v>
      </c>
      <c r="W1886">
        <v>243788</v>
      </c>
      <c r="X1886">
        <v>292546</v>
      </c>
      <c r="Y1886">
        <v>247979</v>
      </c>
      <c r="Z1886">
        <v>292546</v>
      </c>
      <c r="AA1886">
        <v>328492</v>
      </c>
      <c r="AB1886">
        <v>292546</v>
      </c>
      <c r="AC1886">
        <v>243788</v>
      </c>
      <c r="AD1886">
        <v>292546</v>
      </c>
      <c r="AE1886">
        <v>240729</v>
      </c>
      <c r="AF1886">
        <v>292546</v>
      </c>
      <c r="AG1886">
        <v>196847</v>
      </c>
      <c r="AH1886">
        <v>228186</v>
      </c>
      <c r="AI1886">
        <v>192761</v>
      </c>
      <c r="AJ1886">
        <v>228186</v>
      </c>
      <c r="AK1886">
        <v>190155</v>
      </c>
      <c r="AL1886">
        <v>228186</v>
      </c>
      <c r="AM1886">
        <v>196006</v>
      </c>
      <c r="AN1886">
        <v>228186</v>
      </c>
      <c r="AO1886">
        <v>190155</v>
      </c>
      <c r="AP1886">
        <v>228186</v>
      </c>
      <c r="AQ1886">
        <v>190155</v>
      </c>
      <c r="AR1886">
        <v>228186</v>
      </c>
      <c r="AS1886">
        <v>195588</v>
      </c>
      <c r="AT1886">
        <v>228186</v>
      </c>
      <c r="AU1886">
        <v>197490</v>
      </c>
      <c r="AV1886">
        <v>228186</v>
      </c>
      <c r="AW1886">
        <v>190155</v>
      </c>
      <c r="AX1886">
        <v>228186</v>
      </c>
      <c r="AY1886">
        <v>193424</v>
      </c>
      <c r="AZ1886">
        <v>228186</v>
      </c>
      <c r="BA1886">
        <v>256224</v>
      </c>
      <c r="BB1886">
        <v>228186</v>
      </c>
      <c r="BC1886">
        <v>190155</v>
      </c>
      <c r="BD1886">
        <v>228186</v>
      </c>
      <c r="BE1886">
        <v>187769</v>
      </c>
      <c r="BF1886">
        <v>228186</v>
      </c>
      <c r="BG1886">
        <v>7.2</v>
      </c>
      <c r="BH1886">
        <v>7.2</v>
      </c>
      <c r="BI1886">
        <v>7.2</v>
      </c>
      <c r="BJ1886">
        <v>7.2</v>
      </c>
      <c r="BK1886">
        <v>7.2</v>
      </c>
      <c r="BL1886">
        <v>7.2</v>
      </c>
      <c r="BM1886">
        <v>7.2</v>
      </c>
      <c r="BN1886">
        <v>7.2</v>
      </c>
      <c r="BO1886">
        <v>7.2</v>
      </c>
      <c r="BP1886">
        <v>7.2</v>
      </c>
      <c r="BQ1886">
        <v>7.2</v>
      </c>
      <c r="BR1886">
        <v>7.3</v>
      </c>
      <c r="BS1886">
        <v>7.3</v>
      </c>
      <c r="BT1886" t="s">
        <v>3012</v>
      </c>
      <c r="BU1886">
        <f t="shared" si="59"/>
        <v>26</v>
      </c>
      <c r="BV1886">
        <f t="shared" si="60"/>
        <v>1</v>
      </c>
    </row>
    <row r="1887" spans="2:74" x14ac:dyDescent="0.25">
      <c r="B1887" t="s">
        <v>796</v>
      </c>
      <c r="C1887" t="s">
        <v>2232</v>
      </c>
      <c r="D1887" t="s">
        <v>3541</v>
      </c>
      <c r="E1887" t="s">
        <v>2292</v>
      </c>
      <c r="F1887">
        <v>0</v>
      </c>
      <c r="G1887">
        <v>239105</v>
      </c>
      <c r="H1887">
        <v>256360</v>
      </c>
      <c r="I1887">
        <v>241212</v>
      </c>
      <c r="J1887">
        <v>256360</v>
      </c>
      <c r="K1887">
        <v>258673</v>
      </c>
      <c r="L1887">
        <v>274672</v>
      </c>
      <c r="M1887">
        <v>240337</v>
      </c>
      <c r="N1887">
        <v>274672</v>
      </c>
      <c r="O1887">
        <v>256360</v>
      </c>
      <c r="P1887">
        <v>256360</v>
      </c>
      <c r="Q1887">
        <v>252163</v>
      </c>
      <c r="R1887">
        <v>256360</v>
      </c>
      <c r="S1887">
        <v>251921</v>
      </c>
      <c r="T1887">
        <v>256360</v>
      </c>
      <c r="U1887">
        <v>201210</v>
      </c>
      <c r="V1887">
        <v>256360</v>
      </c>
      <c r="W1887">
        <v>256360</v>
      </c>
      <c r="X1887">
        <v>271885</v>
      </c>
      <c r="Y1887">
        <v>202402</v>
      </c>
      <c r="Z1887">
        <v>256360</v>
      </c>
      <c r="AA1887">
        <v>248016</v>
      </c>
      <c r="AB1887">
        <v>256360</v>
      </c>
      <c r="AC1887">
        <v>235982</v>
      </c>
      <c r="AD1887">
        <v>213633</v>
      </c>
      <c r="AE1887">
        <v>213676</v>
      </c>
      <c r="AF1887">
        <v>256360</v>
      </c>
      <c r="AG1887">
        <v>186502</v>
      </c>
      <c r="AH1887">
        <v>199961</v>
      </c>
      <c r="AI1887">
        <v>188145</v>
      </c>
      <c r="AJ1887">
        <v>199961</v>
      </c>
      <c r="AK1887">
        <v>201765</v>
      </c>
      <c r="AL1887">
        <v>214244</v>
      </c>
      <c r="AM1887">
        <v>187463</v>
      </c>
      <c r="AN1887">
        <v>214244</v>
      </c>
      <c r="AO1887">
        <v>199961</v>
      </c>
      <c r="AP1887">
        <v>199961</v>
      </c>
      <c r="AQ1887">
        <v>196687</v>
      </c>
      <c r="AR1887">
        <v>199961</v>
      </c>
      <c r="AS1887">
        <v>196498</v>
      </c>
      <c r="AT1887">
        <v>199961</v>
      </c>
      <c r="AU1887">
        <v>156944</v>
      </c>
      <c r="AV1887">
        <v>199961</v>
      </c>
      <c r="AW1887">
        <v>199961</v>
      </c>
      <c r="AX1887">
        <v>212070</v>
      </c>
      <c r="AY1887">
        <v>157874</v>
      </c>
      <c r="AZ1887">
        <v>199961</v>
      </c>
      <c r="BA1887">
        <v>193452</v>
      </c>
      <c r="BB1887">
        <v>199961</v>
      </c>
      <c r="BC1887">
        <v>184066</v>
      </c>
      <c r="BD1887">
        <v>166634</v>
      </c>
      <c r="BE1887">
        <v>166667</v>
      </c>
      <c r="BF1887">
        <v>199961</v>
      </c>
      <c r="BG1887">
        <v>6.3</v>
      </c>
      <c r="BH1887">
        <v>6.3</v>
      </c>
      <c r="BI1887">
        <v>6.3</v>
      </c>
      <c r="BJ1887">
        <v>6.3</v>
      </c>
      <c r="BK1887">
        <v>6.3</v>
      </c>
      <c r="BL1887">
        <v>6.3</v>
      </c>
      <c r="BM1887">
        <v>6.3</v>
      </c>
      <c r="BN1887">
        <v>6.3</v>
      </c>
      <c r="BO1887">
        <v>6.3</v>
      </c>
      <c r="BP1887">
        <v>6.3</v>
      </c>
      <c r="BQ1887">
        <v>6.3</v>
      </c>
      <c r="BR1887">
        <v>6.3</v>
      </c>
      <c r="BS1887">
        <v>6.3</v>
      </c>
      <c r="BT1887" t="s">
        <v>2978</v>
      </c>
      <c r="BU1887">
        <f t="shared" si="59"/>
        <v>26</v>
      </c>
      <c r="BV1887">
        <f t="shared" si="60"/>
        <v>1</v>
      </c>
    </row>
    <row r="1888" spans="2:74" hidden="1" x14ac:dyDescent="0.25">
      <c r="B1888" t="s">
        <v>831</v>
      </c>
      <c r="C1888" t="s">
        <v>2116</v>
      </c>
      <c r="D1888" t="s">
        <v>3542</v>
      </c>
      <c r="E1888" t="s">
        <v>2275</v>
      </c>
      <c r="F1888">
        <v>0</v>
      </c>
      <c r="G1888">
        <v>147281</v>
      </c>
      <c r="H1888">
        <v>155209</v>
      </c>
      <c r="I1888">
        <v>137405</v>
      </c>
      <c r="J1888">
        <v>150408</v>
      </c>
      <c r="K1888">
        <v>184015</v>
      </c>
      <c r="L1888">
        <v>150408</v>
      </c>
      <c r="M1888">
        <v>177186</v>
      </c>
      <c r="N1888">
        <v>156341</v>
      </c>
      <c r="O1888">
        <v>142850</v>
      </c>
      <c r="P1888">
        <v>150408</v>
      </c>
      <c r="Q1888">
        <v>142338</v>
      </c>
      <c r="R1888">
        <v>150408</v>
      </c>
      <c r="S1888">
        <v>140354</v>
      </c>
      <c r="T1888">
        <v>150408</v>
      </c>
      <c r="U1888">
        <v>135056</v>
      </c>
      <c r="V1888">
        <v>150408</v>
      </c>
      <c r="W1888">
        <v>142035</v>
      </c>
      <c r="X1888">
        <v>150408</v>
      </c>
      <c r="Y1888">
        <v>151881</v>
      </c>
      <c r="Z1888">
        <v>150408</v>
      </c>
      <c r="AA1888">
        <v>195764</v>
      </c>
      <c r="AB1888">
        <v>171845</v>
      </c>
      <c r="AC1888">
        <v>155193</v>
      </c>
      <c r="AD1888">
        <v>150408</v>
      </c>
      <c r="AE1888">
        <v>202270</v>
      </c>
      <c r="AF1888">
        <v>150408</v>
      </c>
      <c r="AG1888">
        <v>92787</v>
      </c>
      <c r="AH1888">
        <v>97782</v>
      </c>
      <c r="AI1888">
        <v>107176</v>
      </c>
      <c r="AJ1888">
        <v>117318</v>
      </c>
      <c r="AK1888">
        <v>143532</v>
      </c>
      <c r="AL1888">
        <v>117318</v>
      </c>
      <c r="AM1888">
        <v>138205</v>
      </c>
      <c r="AN1888">
        <v>121946</v>
      </c>
      <c r="AO1888">
        <v>111423</v>
      </c>
      <c r="AP1888">
        <v>117318</v>
      </c>
      <c r="AQ1888">
        <v>111024</v>
      </c>
      <c r="AR1888">
        <v>117318</v>
      </c>
      <c r="AS1888">
        <v>109476</v>
      </c>
      <c r="AT1888">
        <v>117318</v>
      </c>
      <c r="AU1888">
        <v>105344</v>
      </c>
      <c r="AV1888">
        <v>117318</v>
      </c>
      <c r="AW1888">
        <v>110787</v>
      </c>
      <c r="AX1888">
        <v>117318</v>
      </c>
      <c r="AY1888">
        <v>118467</v>
      </c>
      <c r="AZ1888">
        <v>117318</v>
      </c>
      <c r="BA1888">
        <v>152696</v>
      </c>
      <c r="BB1888">
        <v>134039</v>
      </c>
      <c r="BC1888">
        <v>121051</v>
      </c>
      <c r="BD1888">
        <v>117318</v>
      </c>
      <c r="BE1888">
        <v>157771</v>
      </c>
      <c r="BF1888">
        <v>117318</v>
      </c>
      <c r="BG1888">
        <v>8.1999999999999993</v>
      </c>
      <c r="BH1888">
        <v>8.1999999999999993</v>
      </c>
      <c r="BI1888">
        <v>8.1999999999999993</v>
      </c>
      <c r="BJ1888">
        <v>8.1999999999999993</v>
      </c>
      <c r="BK1888">
        <v>8.1999999999999993</v>
      </c>
      <c r="BL1888">
        <v>8.1999999999999993</v>
      </c>
      <c r="BM1888">
        <v>8.1999999999999993</v>
      </c>
      <c r="BN1888">
        <v>8.1999999999999993</v>
      </c>
      <c r="BO1888">
        <v>8.1999999999999993</v>
      </c>
      <c r="BP1888">
        <v>8.1999999999999993</v>
      </c>
      <c r="BQ1888">
        <v>8.1999999999999993</v>
      </c>
      <c r="BR1888">
        <v>8.1999999999999993</v>
      </c>
      <c r="BS1888">
        <v>8.3000000000000007</v>
      </c>
      <c r="BT1888" t="s">
        <v>2988</v>
      </c>
      <c r="BU1888">
        <f t="shared" si="59"/>
        <v>26</v>
      </c>
      <c r="BV1888">
        <f t="shared" si="60"/>
        <v>1</v>
      </c>
    </row>
    <row r="1889" spans="2:74" hidden="1" x14ac:dyDescent="0.25">
      <c r="B1889" t="s">
        <v>956</v>
      </c>
      <c r="C1889" t="s">
        <v>2179</v>
      </c>
      <c r="D1889" t="s">
        <v>3543</v>
      </c>
      <c r="E1889" t="s">
        <v>2272</v>
      </c>
      <c r="F1889">
        <v>0</v>
      </c>
      <c r="G1889">
        <v>198957</v>
      </c>
      <c r="H1889">
        <v>210213</v>
      </c>
      <c r="I1889">
        <v>194915</v>
      </c>
      <c r="J1889">
        <v>233882</v>
      </c>
      <c r="K1889">
        <v>198985</v>
      </c>
      <c r="L1889">
        <v>210213</v>
      </c>
      <c r="M1889">
        <v>210213</v>
      </c>
      <c r="N1889">
        <v>210213</v>
      </c>
      <c r="O1889">
        <v>210213</v>
      </c>
      <c r="P1889">
        <v>210213</v>
      </c>
      <c r="Q1889">
        <v>199355</v>
      </c>
      <c r="R1889">
        <v>210213</v>
      </c>
      <c r="S1889">
        <v>199169</v>
      </c>
      <c r="T1889">
        <v>210213</v>
      </c>
      <c r="U1889">
        <v>199449</v>
      </c>
      <c r="V1889">
        <v>210213</v>
      </c>
      <c r="W1889">
        <v>233882</v>
      </c>
      <c r="X1889">
        <v>210213</v>
      </c>
      <c r="Y1889">
        <v>195731</v>
      </c>
      <c r="Z1889">
        <v>210213</v>
      </c>
      <c r="AA1889">
        <v>199687</v>
      </c>
      <c r="AB1889">
        <v>210213</v>
      </c>
      <c r="AC1889">
        <v>188293</v>
      </c>
      <c r="AD1889">
        <v>210213</v>
      </c>
      <c r="AE1889">
        <v>183331</v>
      </c>
      <c r="AF1889">
        <v>210213</v>
      </c>
      <c r="AG1889">
        <v>155186</v>
      </c>
      <c r="AH1889">
        <v>163966</v>
      </c>
      <c r="AI1889">
        <v>152034</v>
      </c>
      <c r="AJ1889">
        <v>182428</v>
      </c>
      <c r="AK1889">
        <v>155208</v>
      </c>
      <c r="AL1889">
        <v>163966</v>
      </c>
      <c r="AM1889">
        <v>163966</v>
      </c>
      <c r="AN1889">
        <v>163966</v>
      </c>
      <c r="AO1889">
        <v>163966</v>
      </c>
      <c r="AP1889">
        <v>163966</v>
      </c>
      <c r="AQ1889">
        <v>155497</v>
      </c>
      <c r="AR1889">
        <v>163966</v>
      </c>
      <c r="AS1889">
        <v>155352</v>
      </c>
      <c r="AT1889">
        <v>163966</v>
      </c>
      <c r="AU1889">
        <v>155570</v>
      </c>
      <c r="AV1889">
        <v>163966</v>
      </c>
      <c r="AW1889">
        <v>182428</v>
      </c>
      <c r="AX1889">
        <v>163966</v>
      </c>
      <c r="AY1889">
        <v>152670</v>
      </c>
      <c r="AZ1889">
        <v>163966</v>
      </c>
      <c r="BA1889">
        <v>155756</v>
      </c>
      <c r="BB1889">
        <v>163966</v>
      </c>
      <c r="BC1889">
        <v>146869</v>
      </c>
      <c r="BD1889">
        <v>163966</v>
      </c>
      <c r="BE1889">
        <v>142998</v>
      </c>
      <c r="BF1889">
        <v>163966</v>
      </c>
      <c r="BG1889">
        <v>7.4</v>
      </c>
      <c r="BH1889">
        <v>7.4</v>
      </c>
      <c r="BI1889">
        <v>7.4</v>
      </c>
      <c r="BJ1889">
        <v>7.4</v>
      </c>
      <c r="BK1889">
        <v>7.4</v>
      </c>
      <c r="BL1889">
        <v>7.4</v>
      </c>
      <c r="BM1889">
        <v>7.4</v>
      </c>
      <c r="BN1889">
        <v>7.4</v>
      </c>
      <c r="BO1889">
        <v>7.4</v>
      </c>
      <c r="BP1889">
        <v>7.4</v>
      </c>
      <c r="BQ1889">
        <v>7.4</v>
      </c>
      <c r="BR1889">
        <v>7.4</v>
      </c>
      <c r="BS1889">
        <v>7.4</v>
      </c>
      <c r="BT1889" t="s">
        <v>3012</v>
      </c>
      <c r="BU1889">
        <f t="shared" si="59"/>
        <v>26</v>
      </c>
      <c r="BV1889">
        <f t="shared" si="60"/>
        <v>1</v>
      </c>
    </row>
    <row r="1890" spans="2:74" hidden="1" x14ac:dyDescent="0.25">
      <c r="B1890" t="s">
        <v>1036</v>
      </c>
      <c r="C1890" t="s">
        <v>2181</v>
      </c>
      <c r="D1890" t="s">
        <v>3545</v>
      </c>
      <c r="E1890" t="s">
        <v>2272</v>
      </c>
      <c r="F1890">
        <v>0</v>
      </c>
      <c r="G1890">
        <v>178026</v>
      </c>
      <c r="H1890">
        <v>178026</v>
      </c>
      <c r="I1890">
        <v>178026</v>
      </c>
      <c r="J1890">
        <v>178026</v>
      </c>
      <c r="K1890">
        <v>178026</v>
      </c>
      <c r="L1890">
        <v>178026</v>
      </c>
      <c r="M1890">
        <v>192269</v>
      </c>
      <c r="N1890">
        <v>178026</v>
      </c>
      <c r="O1890">
        <v>178026</v>
      </c>
      <c r="P1890">
        <v>178026</v>
      </c>
      <c r="Q1890">
        <v>176887</v>
      </c>
      <c r="R1890">
        <v>178026</v>
      </c>
      <c r="S1890">
        <v>178026</v>
      </c>
      <c r="T1890">
        <v>178026</v>
      </c>
      <c r="U1890">
        <v>178026</v>
      </c>
      <c r="V1890">
        <v>178026</v>
      </c>
      <c r="W1890">
        <v>178026</v>
      </c>
      <c r="X1890">
        <v>178026</v>
      </c>
      <c r="Y1890">
        <v>178026</v>
      </c>
      <c r="Z1890">
        <v>178026</v>
      </c>
      <c r="AA1890">
        <v>178026</v>
      </c>
      <c r="AB1890">
        <v>184578</v>
      </c>
      <c r="AC1890">
        <v>178026</v>
      </c>
      <c r="AD1890">
        <v>184578</v>
      </c>
      <c r="AE1890">
        <v>185147</v>
      </c>
      <c r="AF1890">
        <v>184578</v>
      </c>
      <c r="AG1890">
        <v>138860</v>
      </c>
      <c r="AH1890">
        <v>138860</v>
      </c>
      <c r="AI1890">
        <v>138860</v>
      </c>
      <c r="AJ1890">
        <v>138860</v>
      </c>
      <c r="AK1890">
        <v>138860</v>
      </c>
      <c r="AL1890">
        <v>138860</v>
      </c>
      <c r="AM1890">
        <v>149970</v>
      </c>
      <c r="AN1890">
        <v>138860</v>
      </c>
      <c r="AO1890">
        <v>138860</v>
      </c>
      <c r="AP1890">
        <v>138860</v>
      </c>
      <c r="AQ1890">
        <v>137972</v>
      </c>
      <c r="AR1890">
        <v>138860</v>
      </c>
      <c r="AS1890">
        <v>138860</v>
      </c>
      <c r="AT1890">
        <v>138860</v>
      </c>
      <c r="AU1890">
        <v>138860</v>
      </c>
      <c r="AV1890">
        <v>138860</v>
      </c>
      <c r="AW1890">
        <v>138860</v>
      </c>
      <c r="AX1890">
        <v>138860</v>
      </c>
      <c r="AY1890">
        <v>138860</v>
      </c>
      <c r="AZ1890">
        <v>138860</v>
      </c>
      <c r="BA1890">
        <v>138860</v>
      </c>
      <c r="BB1890">
        <v>143971</v>
      </c>
      <c r="BC1890">
        <v>138860</v>
      </c>
      <c r="BD1890">
        <v>143971</v>
      </c>
      <c r="BE1890">
        <v>144415</v>
      </c>
      <c r="BF1890">
        <v>143971</v>
      </c>
      <c r="BG1890">
        <v>7.2</v>
      </c>
      <c r="BH1890">
        <v>7.2</v>
      </c>
      <c r="BI1890">
        <v>7.2</v>
      </c>
      <c r="BJ1890">
        <v>7.2</v>
      </c>
      <c r="BK1890">
        <v>7.2</v>
      </c>
      <c r="BL1890">
        <v>7.2</v>
      </c>
      <c r="BM1890">
        <v>7.2</v>
      </c>
      <c r="BN1890">
        <v>7.2</v>
      </c>
      <c r="BO1890">
        <v>7.2</v>
      </c>
      <c r="BP1890">
        <v>7.3</v>
      </c>
      <c r="BQ1890">
        <v>7.3</v>
      </c>
      <c r="BR1890">
        <v>7.3</v>
      </c>
      <c r="BS1890">
        <v>7.3</v>
      </c>
      <c r="BT1890" t="s">
        <v>2978</v>
      </c>
      <c r="BU1890">
        <f t="shared" si="59"/>
        <v>26</v>
      </c>
      <c r="BV1890">
        <f t="shared" si="60"/>
        <v>1</v>
      </c>
    </row>
    <row r="1891" spans="2:74" hidden="1" x14ac:dyDescent="0.25">
      <c r="B1891" t="s">
        <v>1201</v>
      </c>
      <c r="C1891" t="s">
        <v>2234</v>
      </c>
      <c r="D1891" t="s">
        <v>3547</v>
      </c>
      <c r="E1891" t="s">
        <v>2281</v>
      </c>
      <c r="F1891">
        <v>0</v>
      </c>
      <c r="G1891">
        <v>205086</v>
      </c>
      <c r="H1891">
        <v>205086</v>
      </c>
      <c r="I1891">
        <v>205086</v>
      </c>
      <c r="J1891">
        <v>205086</v>
      </c>
      <c r="K1891">
        <v>194053</v>
      </c>
      <c r="L1891">
        <v>205086</v>
      </c>
      <c r="M1891">
        <v>198920</v>
      </c>
      <c r="N1891">
        <v>210035</v>
      </c>
      <c r="O1891">
        <v>205086</v>
      </c>
      <c r="P1891">
        <v>205086</v>
      </c>
      <c r="Q1891">
        <v>194645</v>
      </c>
      <c r="R1891">
        <v>205086</v>
      </c>
      <c r="S1891">
        <v>193994</v>
      </c>
      <c r="T1891">
        <v>205086</v>
      </c>
      <c r="U1891">
        <v>194582</v>
      </c>
      <c r="V1891">
        <v>205086</v>
      </c>
      <c r="W1891">
        <v>205086</v>
      </c>
      <c r="X1891">
        <v>205086</v>
      </c>
      <c r="Y1891">
        <v>194105</v>
      </c>
      <c r="Z1891">
        <v>205086</v>
      </c>
      <c r="AA1891">
        <v>198918</v>
      </c>
      <c r="AB1891">
        <v>210035</v>
      </c>
      <c r="AC1891">
        <v>194608</v>
      </c>
      <c r="AD1891">
        <v>184578</v>
      </c>
      <c r="AE1891">
        <v>179639</v>
      </c>
      <c r="AF1891">
        <v>205086</v>
      </c>
      <c r="AG1891">
        <v>159967</v>
      </c>
      <c r="AH1891">
        <v>159967</v>
      </c>
      <c r="AI1891">
        <v>159967</v>
      </c>
      <c r="AJ1891">
        <v>159967</v>
      </c>
      <c r="AK1891">
        <v>151361</v>
      </c>
      <c r="AL1891">
        <v>159967</v>
      </c>
      <c r="AM1891">
        <v>155158</v>
      </c>
      <c r="AN1891">
        <v>163827</v>
      </c>
      <c r="AO1891">
        <v>159967</v>
      </c>
      <c r="AP1891">
        <v>159967</v>
      </c>
      <c r="AQ1891">
        <v>151823</v>
      </c>
      <c r="AR1891">
        <v>159967</v>
      </c>
      <c r="AS1891">
        <v>151315</v>
      </c>
      <c r="AT1891">
        <v>159967</v>
      </c>
      <c r="AU1891">
        <v>151774</v>
      </c>
      <c r="AV1891">
        <v>159967</v>
      </c>
      <c r="AW1891">
        <v>159967</v>
      </c>
      <c r="AX1891">
        <v>159967</v>
      </c>
      <c r="AY1891">
        <v>151402</v>
      </c>
      <c r="AZ1891">
        <v>159967</v>
      </c>
      <c r="BA1891">
        <v>155156</v>
      </c>
      <c r="BB1891">
        <v>163827</v>
      </c>
      <c r="BC1891">
        <v>151794</v>
      </c>
      <c r="BD1891">
        <v>143971</v>
      </c>
      <c r="BE1891">
        <v>140118</v>
      </c>
      <c r="BF1891">
        <v>159967</v>
      </c>
      <c r="BG1891">
        <v>6.6</v>
      </c>
      <c r="BH1891">
        <v>6.6</v>
      </c>
      <c r="BI1891">
        <v>6.6</v>
      </c>
      <c r="BJ1891">
        <v>6.6</v>
      </c>
      <c r="BK1891">
        <v>6.6</v>
      </c>
      <c r="BL1891">
        <v>7</v>
      </c>
      <c r="BM1891">
        <v>7</v>
      </c>
      <c r="BN1891">
        <v>7</v>
      </c>
      <c r="BO1891">
        <v>7</v>
      </c>
      <c r="BP1891">
        <v>7</v>
      </c>
      <c r="BQ1891">
        <v>7</v>
      </c>
      <c r="BR1891">
        <v>7</v>
      </c>
      <c r="BS1891">
        <v>7</v>
      </c>
      <c r="BT1891" t="s">
        <v>3012</v>
      </c>
      <c r="BU1891">
        <f t="shared" si="59"/>
        <v>26</v>
      </c>
      <c r="BV1891">
        <f t="shared" si="60"/>
        <v>1</v>
      </c>
    </row>
    <row r="1892" spans="2:74" hidden="1" x14ac:dyDescent="0.25">
      <c r="B1892" t="s">
        <v>550</v>
      </c>
      <c r="C1892" t="s">
        <v>2127</v>
      </c>
      <c r="D1892" t="s">
        <v>3548</v>
      </c>
      <c r="E1892" t="s">
        <v>2272</v>
      </c>
      <c r="F1892">
        <v>1</v>
      </c>
      <c r="G1892">
        <v>244887</v>
      </c>
      <c r="H1892">
        <v>230723</v>
      </c>
      <c r="I1892">
        <v>240442</v>
      </c>
      <c r="J1892">
        <v>230723</v>
      </c>
      <c r="K1892">
        <v>270612</v>
      </c>
      <c r="L1892">
        <v>230723</v>
      </c>
      <c r="M1892">
        <v>365301</v>
      </c>
      <c r="N1892">
        <v>230723</v>
      </c>
      <c r="O1892">
        <v>230723</v>
      </c>
      <c r="P1892">
        <v>230723</v>
      </c>
      <c r="Q1892">
        <v>256301</v>
      </c>
      <c r="R1892">
        <v>230723</v>
      </c>
      <c r="S1892">
        <v>230723</v>
      </c>
      <c r="T1892">
        <v>230723</v>
      </c>
      <c r="U1892">
        <v>230723</v>
      </c>
      <c r="V1892">
        <v>230723</v>
      </c>
      <c r="W1892">
        <v>251541</v>
      </c>
      <c r="X1892">
        <v>258613</v>
      </c>
      <c r="Y1892">
        <v>274666</v>
      </c>
      <c r="Z1892">
        <v>230723</v>
      </c>
      <c r="AA1892">
        <v>365281</v>
      </c>
      <c r="AB1892">
        <v>230723</v>
      </c>
      <c r="AC1892">
        <v>194653</v>
      </c>
      <c r="AD1892">
        <v>230723</v>
      </c>
      <c r="AE1892">
        <v>176276</v>
      </c>
      <c r="AF1892">
        <v>230723</v>
      </c>
      <c r="AG1892">
        <v>191012</v>
      </c>
      <c r="AH1892">
        <v>179964</v>
      </c>
      <c r="AI1892">
        <v>187545</v>
      </c>
      <c r="AJ1892">
        <v>179964</v>
      </c>
      <c r="AK1892">
        <v>211077</v>
      </c>
      <c r="AL1892">
        <v>179964</v>
      </c>
      <c r="AM1892">
        <v>284935</v>
      </c>
      <c r="AN1892">
        <v>179964</v>
      </c>
      <c r="AO1892">
        <v>179964</v>
      </c>
      <c r="AP1892">
        <v>179964</v>
      </c>
      <c r="AQ1892">
        <v>199915</v>
      </c>
      <c r="AR1892">
        <v>179964</v>
      </c>
      <c r="AS1892">
        <v>179964</v>
      </c>
      <c r="AT1892">
        <v>179964</v>
      </c>
      <c r="AU1892">
        <v>179964</v>
      </c>
      <c r="AV1892">
        <v>179964</v>
      </c>
      <c r="AW1892">
        <v>196202</v>
      </c>
      <c r="AX1892">
        <v>201718</v>
      </c>
      <c r="AY1892">
        <v>214239</v>
      </c>
      <c r="AZ1892">
        <v>179964</v>
      </c>
      <c r="BA1892">
        <v>284919</v>
      </c>
      <c r="BB1892">
        <v>179964</v>
      </c>
      <c r="BC1892">
        <v>151829</v>
      </c>
      <c r="BD1892">
        <v>179964</v>
      </c>
      <c r="BE1892">
        <v>137495</v>
      </c>
      <c r="BF1892">
        <v>179964</v>
      </c>
      <c r="BG1892">
        <v>8.8000000000000007</v>
      </c>
      <c r="BH1892">
        <v>8.8000000000000007</v>
      </c>
      <c r="BI1892">
        <v>8.8000000000000007</v>
      </c>
      <c r="BJ1892">
        <v>8.8000000000000007</v>
      </c>
      <c r="BK1892">
        <v>8.8000000000000007</v>
      </c>
      <c r="BL1892">
        <v>8.8000000000000007</v>
      </c>
      <c r="BM1892">
        <v>8.8000000000000007</v>
      </c>
      <c r="BN1892">
        <v>8.8000000000000007</v>
      </c>
      <c r="BO1892">
        <v>8.8000000000000007</v>
      </c>
      <c r="BP1892">
        <v>8.8000000000000007</v>
      </c>
      <c r="BQ1892">
        <v>8.8000000000000007</v>
      </c>
      <c r="BR1892">
        <v>8.8000000000000007</v>
      </c>
      <c r="BS1892">
        <v>8.8000000000000007</v>
      </c>
      <c r="BT1892" t="s">
        <v>3024</v>
      </c>
      <c r="BU1892">
        <f t="shared" si="59"/>
        <v>26</v>
      </c>
      <c r="BV1892">
        <f t="shared" si="60"/>
        <v>1</v>
      </c>
    </row>
    <row r="1893" spans="2:74" hidden="1" x14ac:dyDescent="0.25">
      <c r="B1893" t="s">
        <v>520</v>
      </c>
      <c r="C1893" t="s">
        <v>2137</v>
      </c>
      <c r="D1893" t="s">
        <v>3550</v>
      </c>
      <c r="E1893" t="s">
        <v>2281</v>
      </c>
      <c r="F1893">
        <v>0</v>
      </c>
      <c r="G1893">
        <v>259669</v>
      </c>
      <c r="H1893">
        <v>273451</v>
      </c>
      <c r="I1893">
        <v>291288</v>
      </c>
      <c r="J1893">
        <v>273451</v>
      </c>
      <c r="K1893">
        <v>307632</v>
      </c>
      <c r="L1893">
        <v>273451</v>
      </c>
      <c r="M1893">
        <v>294592</v>
      </c>
      <c r="N1893">
        <v>273451</v>
      </c>
      <c r="O1893">
        <v>291696</v>
      </c>
      <c r="P1893">
        <v>273451</v>
      </c>
      <c r="Q1893">
        <v>293190</v>
      </c>
      <c r="R1893">
        <v>273451</v>
      </c>
      <c r="S1893">
        <v>273451</v>
      </c>
      <c r="T1893">
        <v>273451</v>
      </c>
      <c r="U1893">
        <v>308764</v>
      </c>
      <c r="V1893">
        <v>273451</v>
      </c>
      <c r="W1893">
        <v>296465</v>
      </c>
      <c r="X1893">
        <v>273449</v>
      </c>
      <c r="Y1893">
        <v>299425</v>
      </c>
      <c r="Z1893">
        <v>273449</v>
      </c>
      <c r="AA1893">
        <v>365904</v>
      </c>
      <c r="AB1893">
        <v>273449</v>
      </c>
      <c r="AC1893">
        <v>247172</v>
      </c>
      <c r="AD1893">
        <v>273449</v>
      </c>
      <c r="AE1893">
        <v>236646</v>
      </c>
      <c r="AF1893">
        <v>273449</v>
      </c>
      <c r="AG1893">
        <v>202542</v>
      </c>
      <c r="AH1893">
        <v>213292</v>
      </c>
      <c r="AI1893">
        <v>227205</v>
      </c>
      <c r="AJ1893">
        <v>213292</v>
      </c>
      <c r="AK1893">
        <v>239953</v>
      </c>
      <c r="AL1893">
        <v>213292</v>
      </c>
      <c r="AM1893">
        <v>229782</v>
      </c>
      <c r="AN1893">
        <v>213292</v>
      </c>
      <c r="AO1893">
        <v>227523</v>
      </c>
      <c r="AP1893">
        <v>213292</v>
      </c>
      <c r="AQ1893">
        <v>228688</v>
      </c>
      <c r="AR1893">
        <v>213292</v>
      </c>
      <c r="AS1893">
        <v>213292</v>
      </c>
      <c r="AT1893">
        <v>213292</v>
      </c>
      <c r="AU1893">
        <v>240836</v>
      </c>
      <c r="AV1893">
        <v>213292</v>
      </c>
      <c r="AW1893">
        <v>231243</v>
      </c>
      <c r="AX1893">
        <v>213290</v>
      </c>
      <c r="AY1893">
        <v>233552</v>
      </c>
      <c r="AZ1893">
        <v>213290</v>
      </c>
      <c r="BA1893">
        <v>285405</v>
      </c>
      <c r="BB1893">
        <v>213290</v>
      </c>
      <c r="BC1893">
        <v>192794</v>
      </c>
      <c r="BD1893">
        <v>213290</v>
      </c>
      <c r="BE1893">
        <v>184584</v>
      </c>
      <c r="BF1893">
        <v>213290</v>
      </c>
      <c r="BG1893">
        <v>8.4</v>
      </c>
      <c r="BH1893">
        <v>8.4</v>
      </c>
      <c r="BI1893">
        <v>8.4</v>
      </c>
      <c r="BJ1893">
        <v>8.4</v>
      </c>
      <c r="BK1893">
        <v>8.4</v>
      </c>
      <c r="BL1893">
        <v>8.3000000000000007</v>
      </c>
      <c r="BM1893">
        <v>8.3000000000000007</v>
      </c>
      <c r="BN1893">
        <v>8.3000000000000007</v>
      </c>
      <c r="BO1893">
        <v>8.3000000000000007</v>
      </c>
      <c r="BP1893">
        <v>8.3000000000000007</v>
      </c>
      <c r="BQ1893">
        <v>8.3000000000000007</v>
      </c>
      <c r="BR1893">
        <v>8.3000000000000007</v>
      </c>
      <c r="BS1893">
        <v>8.3000000000000007</v>
      </c>
      <c r="BT1893" t="s">
        <v>2978</v>
      </c>
      <c r="BU1893">
        <f t="shared" si="59"/>
        <v>26</v>
      </c>
      <c r="BV1893">
        <f t="shared" si="60"/>
        <v>1</v>
      </c>
    </row>
    <row r="1894" spans="2:74" hidden="1" x14ac:dyDescent="0.25">
      <c r="B1894" t="s">
        <v>1233</v>
      </c>
      <c r="C1894" t="s">
        <v>2162</v>
      </c>
      <c r="D1894" t="s">
        <v>3552</v>
      </c>
      <c r="E1894" t="s">
        <v>2272</v>
      </c>
      <c r="F1894">
        <v>0</v>
      </c>
      <c r="G1894">
        <v>280491</v>
      </c>
      <c r="H1894">
        <v>307630</v>
      </c>
      <c r="I1894">
        <v>291689</v>
      </c>
      <c r="J1894">
        <v>307630</v>
      </c>
      <c r="K1894">
        <v>292103</v>
      </c>
      <c r="L1894">
        <v>307630</v>
      </c>
      <c r="M1894">
        <v>292149</v>
      </c>
      <c r="N1894">
        <v>307630</v>
      </c>
      <c r="O1894">
        <v>291878</v>
      </c>
      <c r="P1894">
        <v>307630</v>
      </c>
      <c r="Q1894">
        <v>291774</v>
      </c>
      <c r="R1894">
        <v>307630</v>
      </c>
      <c r="S1894">
        <v>291931</v>
      </c>
      <c r="T1894">
        <v>307630</v>
      </c>
      <c r="U1894">
        <v>292147</v>
      </c>
      <c r="V1894">
        <v>307630</v>
      </c>
      <c r="W1894">
        <v>290796</v>
      </c>
      <c r="X1894">
        <v>307630</v>
      </c>
      <c r="Y1894">
        <v>290929</v>
      </c>
      <c r="Z1894">
        <v>307630</v>
      </c>
      <c r="AA1894">
        <v>291246</v>
      </c>
      <c r="AB1894">
        <v>307630</v>
      </c>
      <c r="AC1894">
        <v>316437</v>
      </c>
      <c r="AD1894">
        <v>307630</v>
      </c>
      <c r="AE1894">
        <v>275219</v>
      </c>
      <c r="AF1894">
        <v>307630</v>
      </c>
      <c r="AG1894">
        <v>218783</v>
      </c>
      <c r="AH1894">
        <v>239951</v>
      </c>
      <c r="AI1894">
        <v>227517</v>
      </c>
      <c r="AJ1894">
        <v>239951</v>
      </c>
      <c r="AK1894">
        <v>227840</v>
      </c>
      <c r="AL1894">
        <v>239951</v>
      </c>
      <c r="AM1894">
        <v>227876</v>
      </c>
      <c r="AN1894">
        <v>239951</v>
      </c>
      <c r="AO1894">
        <v>227665</v>
      </c>
      <c r="AP1894">
        <v>239951</v>
      </c>
      <c r="AQ1894">
        <v>227584</v>
      </c>
      <c r="AR1894">
        <v>239951</v>
      </c>
      <c r="AS1894">
        <v>227706</v>
      </c>
      <c r="AT1894">
        <v>239951</v>
      </c>
      <c r="AU1894">
        <v>227875</v>
      </c>
      <c r="AV1894">
        <v>239951</v>
      </c>
      <c r="AW1894">
        <v>226821</v>
      </c>
      <c r="AX1894">
        <v>239951</v>
      </c>
      <c r="AY1894">
        <v>226925</v>
      </c>
      <c r="AZ1894">
        <v>239951</v>
      </c>
      <c r="BA1894">
        <v>227172</v>
      </c>
      <c r="BB1894">
        <v>239951</v>
      </c>
      <c r="BC1894">
        <v>246821</v>
      </c>
      <c r="BD1894">
        <v>239951</v>
      </c>
      <c r="BE1894">
        <v>214671</v>
      </c>
      <c r="BF1894">
        <v>239951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 t="s">
        <v>2989</v>
      </c>
      <c r="BU1894">
        <f t="shared" si="59"/>
        <v>26</v>
      </c>
      <c r="BV1894">
        <f t="shared" si="60"/>
        <v>1</v>
      </c>
    </row>
    <row r="1895" spans="2:74" x14ac:dyDescent="0.25">
      <c r="B1895" t="s">
        <v>1009</v>
      </c>
      <c r="C1895" t="s">
        <v>2114</v>
      </c>
      <c r="D1895" t="s">
        <v>3554</v>
      </c>
      <c r="E1895" t="s">
        <v>2292</v>
      </c>
      <c r="F1895">
        <v>0</v>
      </c>
      <c r="G1895">
        <v>159810</v>
      </c>
      <c r="H1895">
        <v>150408</v>
      </c>
      <c r="I1895">
        <v>142776</v>
      </c>
      <c r="J1895">
        <v>150408</v>
      </c>
      <c r="K1895">
        <v>146615</v>
      </c>
      <c r="L1895">
        <v>150408</v>
      </c>
      <c r="M1895">
        <v>227986</v>
      </c>
      <c r="N1895">
        <v>181375</v>
      </c>
      <c r="O1895">
        <v>150408</v>
      </c>
      <c r="P1895">
        <v>150408</v>
      </c>
      <c r="Q1895">
        <v>146736</v>
      </c>
      <c r="R1895">
        <v>150408</v>
      </c>
      <c r="S1895">
        <v>150408</v>
      </c>
      <c r="T1895">
        <v>150408</v>
      </c>
      <c r="U1895">
        <v>159348</v>
      </c>
      <c r="V1895">
        <v>150408</v>
      </c>
      <c r="W1895">
        <v>142834</v>
      </c>
      <c r="X1895">
        <v>150408</v>
      </c>
      <c r="Y1895">
        <v>142582</v>
      </c>
      <c r="Z1895">
        <v>150408</v>
      </c>
      <c r="AA1895">
        <v>208920</v>
      </c>
      <c r="AB1895">
        <v>180449</v>
      </c>
      <c r="AC1895">
        <v>213173</v>
      </c>
      <c r="AD1895">
        <v>150408</v>
      </c>
      <c r="AE1895">
        <v>142585</v>
      </c>
      <c r="AF1895">
        <v>150408</v>
      </c>
      <c r="AG1895">
        <v>124652</v>
      </c>
      <c r="AH1895">
        <v>117318</v>
      </c>
      <c r="AI1895">
        <v>111365</v>
      </c>
      <c r="AJ1895">
        <v>117318</v>
      </c>
      <c r="AK1895">
        <v>114360</v>
      </c>
      <c r="AL1895">
        <v>117318</v>
      </c>
      <c r="AM1895">
        <v>177829</v>
      </c>
      <c r="AN1895">
        <v>141473</v>
      </c>
      <c r="AO1895">
        <v>117318</v>
      </c>
      <c r="AP1895">
        <v>117318</v>
      </c>
      <c r="AQ1895">
        <v>114454</v>
      </c>
      <c r="AR1895">
        <v>117318</v>
      </c>
      <c r="AS1895">
        <v>117318</v>
      </c>
      <c r="AT1895">
        <v>117318</v>
      </c>
      <c r="AU1895">
        <v>124291</v>
      </c>
      <c r="AV1895">
        <v>117318</v>
      </c>
      <c r="AW1895">
        <v>111411</v>
      </c>
      <c r="AX1895">
        <v>117318</v>
      </c>
      <c r="AY1895">
        <v>111214</v>
      </c>
      <c r="AZ1895">
        <v>117318</v>
      </c>
      <c r="BA1895">
        <v>162958</v>
      </c>
      <c r="BB1895">
        <v>140750</v>
      </c>
      <c r="BC1895">
        <v>166275</v>
      </c>
      <c r="BD1895">
        <v>117318</v>
      </c>
      <c r="BE1895">
        <v>111216</v>
      </c>
      <c r="BF1895">
        <v>117318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 t="s">
        <v>2988</v>
      </c>
      <c r="BU1895">
        <f t="shared" si="59"/>
        <v>26</v>
      </c>
      <c r="BV1895">
        <f t="shared" si="60"/>
        <v>1</v>
      </c>
    </row>
    <row r="1896" spans="2:74" x14ac:dyDescent="0.25">
      <c r="B1896" t="s">
        <v>844</v>
      </c>
      <c r="C1896" t="s">
        <v>2105</v>
      </c>
      <c r="D1896" t="s">
        <v>3557</v>
      </c>
      <c r="E1896" t="s">
        <v>2292</v>
      </c>
      <c r="F1896">
        <v>0</v>
      </c>
      <c r="G1896">
        <v>163626</v>
      </c>
      <c r="H1896">
        <v>172832</v>
      </c>
      <c r="I1896">
        <v>158843</v>
      </c>
      <c r="J1896">
        <v>167487</v>
      </c>
      <c r="K1896">
        <v>158817</v>
      </c>
      <c r="L1896">
        <v>167487</v>
      </c>
      <c r="M1896">
        <v>159049</v>
      </c>
      <c r="N1896">
        <v>167487</v>
      </c>
      <c r="O1896">
        <v>158901</v>
      </c>
      <c r="P1896">
        <v>167487</v>
      </c>
      <c r="Q1896">
        <v>183001</v>
      </c>
      <c r="R1896">
        <v>167487</v>
      </c>
      <c r="S1896">
        <v>170947</v>
      </c>
      <c r="T1896">
        <v>167487</v>
      </c>
      <c r="U1896">
        <v>169380</v>
      </c>
      <c r="V1896">
        <v>167487</v>
      </c>
      <c r="W1896">
        <v>173390</v>
      </c>
      <c r="X1896">
        <v>167487</v>
      </c>
      <c r="Y1896">
        <v>199237</v>
      </c>
      <c r="Z1896">
        <v>167487</v>
      </c>
      <c r="AA1896">
        <v>176398</v>
      </c>
      <c r="AB1896">
        <v>167487</v>
      </c>
      <c r="AC1896">
        <v>169294</v>
      </c>
      <c r="AD1896">
        <v>167487</v>
      </c>
      <c r="AE1896">
        <v>167487</v>
      </c>
      <c r="AF1896">
        <v>167487</v>
      </c>
      <c r="AG1896">
        <v>103084</v>
      </c>
      <c r="AH1896">
        <v>108884</v>
      </c>
      <c r="AI1896">
        <v>123898</v>
      </c>
      <c r="AJ1896">
        <v>130640</v>
      </c>
      <c r="AK1896">
        <v>123877</v>
      </c>
      <c r="AL1896">
        <v>130640</v>
      </c>
      <c r="AM1896">
        <v>124058</v>
      </c>
      <c r="AN1896">
        <v>130640</v>
      </c>
      <c r="AO1896">
        <v>123943</v>
      </c>
      <c r="AP1896">
        <v>130640</v>
      </c>
      <c r="AQ1896">
        <v>142741</v>
      </c>
      <c r="AR1896">
        <v>130640</v>
      </c>
      <c r="AS1896">
        <v>133339</v>
      </c>
      <c r="AT1896">
        <v>130640</v>
      </c>
      <c r="AU1896">
        <v>132116</v>
      </c>
      <c r="AV1896">
        <v>130640</v>
      </c>
      <c r="AW1896">
        <v>135244</v>
      </c>
      <c r="AX1896">
        <v>130640</v>
      </c>
      <c r="AY1896">
        <v>155405</v>
      </c>
      <c r="AZ1896">
        <v>130640</v>
      </c>
      <c r="BA1896">
        <v>137590</v>
      </c>
      <c r="BB1896">
        <v>130640</v>
      </c>
      <c r="BC1896">
        <v>132049</v>
      </c>
      <c r="BD1896">
        <v>130640</v>
      </c>
      <c r="BE1896">
        <v>130640</v>
      </c>
      <c r="BF1896">
        <v>130640</v>
      </c>
      <c r="BG1896">
        <v>7.3</v>
      </c>
      <c r="BH1896">
        <v>7.3</v>
      </c>
      <c r="BI1896">
        <v>7.3</v>
      </c>
      <c r="BJ1896">
        <v>7.3</v>
      </c>
      <c r="BK1896">
        <v>7.3</v>
      </c>
      <c r="BL1896">
        <v>7.3</v>
      </c>
      <c r="BM1896">
        <v>7.3</v>
      </c>
      <c r="BN1896">
        <v>7.3</v>
      </c>
      <c r="BO1896">
        <v>7.3</v>
      </c>
      <c r="BP1896">
        <v>7.3</v>
      </c>
      <c r="BQ1896">
        <v>7.3</v>
      </c>
      <c r="BR1896">
        <v>7.3</v>
      </c>
      <c r="BS1896">
        <v>7.3</v>
      </c>
      <c r="BT1896" t="s">
        <v>2978</v>
      </c>
      <c r="BU1896">
        <f t="shared" si="59"/>
        <v>26</v>
      </c>
      <c r="BV1896">
        <f t="shared" si="60"/>
        <v>1</v>
      </c>
    </row>
    <row r="1897" spans="2:74" x14ac:dyDescent="0.25">
      <c r="B1897" t="s">
        <v>1199</v>
      </c>
      <c r="C1897" t="s">
        <v>2162</v>
      </c>
      <c r="D1897" t="s">
        <v>3559</v>
      </c>
      <c r="E1897" t="s">
        <v>2292</v>
      </c>
      <c r="F1897">
        <v>0</v>
      </c>
      <c r="G1897">
        <v>198827</v>
      </c>
      <c r="H1897">
        <v>210213</v>
      </c>
      <c r="I1897">
        <v>199321</v>
      </c>
      <c r="J1897">
        <v>210213</v>
      </c>
      <c r="K1897">
        <v>199603</v>
      </c>
      <c r="L1897">
        <v>210213</v>
      </c>
      <c r="M1897">
        <v>199635</v>
      </c>
      <c r="N1897">
        <v>210213</v>
      </c>
      <c r="O1897">
        <v>197317</v>
      </c>
      <c r="P1897">
        <v>210213</v>
      </c>
      <c r="Q1897">
        <v>187714</v>
      </c>
      <c r="R1897">
        <v>210213</v>
      </c>
      <c r="S1897">
        <v>199485</v>
      </c>
      <c r="T1897">
        <v>175179</v>
      </c>
      <c r="U1897">
        <v>199633</v>
      </c>
      <c r="V1897">
        <v>210213</v>
      </c>
      <c r="W1897">
        <v>198710</v>
      </c>
      <c r="X1897">
        <v>210213</v>
      </c>
      <c r="Y1897">
        <v>198801</v>
      </c>
      <c r="Z1897">
        <v>210213</v>
      </c>
      <c r="AA1897">
        <v>199018</v>
      </c>
      <c r="AB1897">
        <v>210213</v>
      </c>
      <c r="AC1897">
        <v>186200</v>
      </c>
      <c r="AD1897">
        <v>210213</v>
      </c>
      <c r="AE1897">
        <v>188065</v>
      </c>
      <c r="AF1897">
        <v>210213</v>
      </c>
      <c r="AG1897">
        <v>155085</v>
      </c>
      <c r="AH1897">
        <v>163966</v>
      </c>
      <c r="AI1897">
        <v>155470</v>
      </c>
      <c r="AJ1897">
        <v>163966</v>
      </c>
      <c r="AK1897">
        <v>155690</v>
      </c>
      <c r="AL1897">
        <v>163966</v>
      </c>
      <c r="AM1897">
        <v>155715</v>
      </c>
      <c r="AN1897">
        <v>163966</v>
      </c>
      <c r="AO1897">
        <v>153907</v>
      </c>
      <c r="AP1897">
        <v>163966</v>
      </c>
      <c r="AQ1897">
        <v>146417</v>
      </c>
      <c r="AR1897">
        <v>163966</v>
      </c>
      <c r="AS1897">
        <v>155598</v>
      </c>
      <c r="AT1897">
        <v>136640</v>
      </c>
      <c r="AU1897">
        <v>155714</v>
      </c>
      <c r="AV1897">
        <v>163966</v>
      </c>
      <c r="AW1897">
        <v>154994</v>
      </c>
      <c r="AX1897">
        <v>163966</v>
      </c>
      <c r="AY1897">
        <v>155065</v>
      </c>
      <c r="AZ1897">
        <v>163966</v>
      </c>
      <c r="BA1897">
        <v>155234</v>
      </c>
      <c r="BB1897">
        <v>163966</v>
      </c>
      <c r="BC1897">
        <v>145236</v>
      </c>
      <c r="BD1897">
        <v>163966</v>
      </c>
      <c r="BE1897">
        <v>146691</v>
      </c>
      <c r="BF1897">
        <v>163966</v>
      </c>
      <c r="BG1897">
        <v>6.9</v>
      </c>
      <c r="BH1897">
        <v>6.9</v>
      </c>
      <c r="BI1897">
        <v>6.9</v>
      </c>
      <c r="BJ1897">
        <v>6.9</v>
      </c>
      <c r="BK1897">
        <v>6.9</v>
      </c>
      <c r="BL1897">
        <v>6.9</v>
      </c>
      <c r="BM1897">
        <v>6.9</v>
      </c>
      <c r="BN1897">
        <v>6.9</v>
      </c>
      <c r="BO1897">
        <v>6.9</v>
      </c>
      <c r="BP1897">
        <v>6.9</v>
      </c>
      <c r="BQ1897">
        <v>6.9</v>
      </c>
      <c r="BR1897">
        <v>6.9</v>
      </c>
      <c r="BS1897">
        <v>6.9</v>
      </c>
      <c r="BT1897" t="s">
        <v>2984</v>
      </c>
      <c r="BU1897">
        <f t="shared" si="59"/>
        <v>26</v>
      </c>
      <c r="BV1897">
        <f t="shared" si="60"/>
        <v>1</v>
      </c>
    </row>
    <row r="1898" spans="2:74" hidden="1" x14ac:dyDescent="0.25">
      <c r="B1898" t="s">
        <v>680</v>
      </c>
      <c r="C1898" t="s">
        <v>2115</v>
      </c>
      <c r="D1898" t="s">
        <v>3560</v>
      </c>
      <c r="E1898" t="s">
        <v>2275</v>
      </c>
      <c r="F1898">
        <v>0</v>
      </c>
      <c r="G1898">
        <v>228400</v>
      </c>
      <c r="H1898">
        <v>282237</v>
      </c>
      <c r="I1898">
        <v>213967</v>
      </c>
      <c r="J1898">
        <v>273508</v>
      </c>
      <c r="K1898">
        <v>237136</v>
      </c>
      <c r="L1898">
        <v>273508</v>
      </c>
      <c r="M1898">
        <v>323392</v>
      </c>
      <c r="N1898">
        <v>273508</v>
      </c>
      <c r="O1898">
        <v>203568</v>
      </c>
      <c r="P1898">
        <v>218807</v>
      </c>
      <c r="Q1898">
        <v>173885</v>
      </c>
      <c r="R1898">
        <v>273508</v>
      </c>
      <c r="S1898">
        <v>187318</v>
      </c>
      <c r="T1898">
        <v>273508</v>
      </c>
      <c r="U1898">
        <v>189402</v>
      </c>
      <c r="V1898">
        <v>287184</v>
      </c>
      <c r="W1898">
        <v>157063</v>
      </c>
      <c r="X1898">
        <v>303391</v>
      </c>
      <c r="Y1898">
        <v>215961</v>
      </c>
      <c r="Z1898">
        <v>303723</v>
      </c>
      <c r="AA1898">
        <v>327436</v>
      </c>
      <c r="AB1898">
        <v>273508</v>
      </c>
      <c r="AC1898">
        <v>189639</v>
      </c>
      <c r="AD1898">
        <v>273508</v>
      </c>
      <c r="AE1898">
        <v>273508</v>
      </c>
      <c r="AF1898">
        <v>273508</v>
      </c>
      <c r="AG1898">
        <v>143892</v>
      </c>
      <c r="AH1898">
        <v>177809</v>
      </c>
      <c r="AI1898">
        <v>166894</v>
      </c>
      <c r="AJ1898">
        <v>213336</v>
      </c>
      <c r="AK1898">
        <v>184966</v>
      </c>
      <c r="AL1898">
        <v>213336</v>
      </c>
      <c r="AM1898">
        <v>252246</v>
      </c>
      <c r="AN1898">
        <v>213336</v>
      </c>
      <c r="AO1898">
        <v>158783</v>
      </c>
      <c r="AP1898">
        <v>170669</v>
      </c>
      <c r="AQ1898">
        <v>135630</v>
      </c>
      <c r="AR1898">
        <v>213336</v>
      </c>
      <c r="AS1898">
        <v>146108</v>
      </c>
      <c r="AT1898">
        <v>213336</v>
      </c>
      <c r="AU1898">
        <v>147734</v>
      </c>
      <c r="AV1898">
        <v>224004</v>
      </c>
      <c r="AW1898">
        <v>122509</v>
      </c>
      <c r="AX1898">
        <v>236645</v>
      </c>
      <c r="AY1898">
        <v>168450</v>
      </c>
      <c r="AZ1898">
        <v>236904</v>
      </c>
      <c r="BA1898">
        <v>255400</v>
      </c>
      <c r="BB1898">
        <v>213336</v>
      </c>
      <c r="BC1898">
        <v>147918</v>
      </c>
      <c r="BD1898">
        <v>213336</v>
      </c>
      <c r="BE1898">
        <v>213336</v>
      </c>
      <c r="BF1898">
        <v>213336</v>
      </c>
      <c r="BG1898">
        <v>9.6</v>
      </c>
      <c r="BH1898">
        <v>9.6</v>
      </c>
      <c r="BI1898">
        <v>9.3000000000000007</v>
      </c>
      <c r="BJ1898">
        <v>9.3000000000000007</v>
      </c>
      <c r="BK1898">
        <v>9.3000000000000007</v>
      </c>
      <c r="BL1898">
        <v>9.3000000000000007</v>
      </c>
      <c r="BM1898">
        <v>9.3000000000000007</v>
      </c>
      <c r="BN1898">
        <v>9.3000000000000007</v>
      </c>
      <c r="BO1898">
        <v>9.3000000000000007</v>
      </c>
      <c r="BP1898">
        <v>9.3000000000000007</v>
      </c>
      <c r="BQ1898">
        <v>9.3000000000000007</v>
      </c>
      <c r="BR1898">
        <v>9.3000000000000007</v>
      </c>
      <c r="BS1898">
        <v>9.3000000000000007</v>
      </c>
      <c r="BT1898" t="s">
        <v>2984</v>
      </c>
      <c r="BU1898">
        <f t="shared" si="59"/>
        <v>26</v>
      </c>
      <c r="BV1898">
        <f t="shared" si="60"/>
        <v>1</v>
      </c>
    </row>
    <row r="1899" spans="2:74" x14ac:dyDescent="0.25">
      <c r="B1899" t="s">
        <v>838</v>
      </c>
      <c r="C1899" t="s">
        <v>2121</v>
      </c>
      <c r="D1899" t="s">
        <v>3561</v>
      </c>
      <c r="E1899" t="s">
        <v>2292</v>
      </c>
      <c r="F1899">
        <v>2</v>
      </c>
      <c r="G1899">
        <v>398605</v>
      </c>
      <c r="H1899">
        <v>471700</v>
      </c>
      <c r="I1899">
        <v>443622</v>
      </c>
      <c r="J1899">
        <v>471700</v>
      </c>
      <c r="K1899">
        <v>447864</v>
      </c>
      <c r="L1899">
        <v>471700</v>
      </c>
      <c r="M1899">
        <v>422022</v>
      </c>
      <c r="N1899">
        <v>471700</v>
      </c>
      <c r="O1899">
        <v>471700</v>
      </c>
      <c r="P1899">
        <v>471700</v>
      </c>
      <c r="Q1899">
        <v>447690</v>
      </c>
      <c r="R1899">
        <v>471700</v>
      </c>
      <c r="S1899">
        <v>450000</v>
      </c>
      <c r="T1899">
        <v>484824</v>
      </c>
      <c r="U1899">
        <v>447882</v>
      </c>
      <c r="V1899">
        <v>471700</v>
      </c>
      <c r="W1899">
        <v>447780</v>
      </c>
      <c r="X1899">
        <v>471700</v>
      </c>
      <c r="Y1899">
        <v>566946</v>
      </c>
      <c r="Z1899">
        <v>471700</v>
      </c>
      <c r="AA1899">
        <v>471700</v>
      </c>
      <c r="AB1899">
        <v>471700</v>
      </c>
      <c r="AC1899">
        <v>418369</v>
      </c>
      <c r="AD1899">
        <v>471700</v>
      </c>
      <c r="AE1899">
        <v>447301</v>
      </c>
      <c r="AF1899">
        <v>471700</v>
      </c>
      <c r="AG1899">
        <v>310912</v>
      </c>
      <c r="AH1899">
        <v>367926</v>
      </c>
      <c r="AI1899">
        <v>346025</v>
      </c>
      <c r="AJ1899">
        <v>367926</v>
      </c>
      <c r="AK1899">
        <v>349334</v>
      </c>
      <c r="AL1899">
        <v>367926</v>
      </c>
      <c r="AM1899">
        <v>329177</v>
      </c>
      <c r="AN1899">
        <v>367926</v>
      </c>
      <c r="AO1899">
        <v>367926</v>
      </c>
      <c r="AP1899">
        <v>367926</v>
      </c>
      <c r="AQ1899">
        <v>349198</v>
      </c>
      <c r="AR1899">
        <v>367926</v>
      </c>
      <c r="AS1899">
        <v>351000</v>
      </c>
      <c r="AT1899">
        <v>378163</v>
      </c>
      <c r="AU1899">
        <v>349348</v>
      </c>
      <c r="AV1899">
        <v>367926</v>
      </c>
      <c r="AW1899">
        <v>349268</v>
      </c>
      <c r="AX1899">
        <v>367926</v>
      </c>
      <c r="AY1899">
        <v>442218</v>
      </c>
      <c r="AZ1899">
        <v>367926</v>
      </c>
      <c r="BA1899">
        <v>367926</v>
      </c>
      <c r="BB1899">
        <v>367926</v>
      </c>
      <c r="BC1899">
        <v>326328</v>
      </c>
      <c r="BD1899">
        <v>367926</v>
      </c>
      <c r="BE1899">
        <v>348895</v>
      </c>
      <c r="BF1899">
        <v>367926</v>
      </c>
      <c r="BG1899">
        <v>8.3000000000000007</v>
      </c>
      <c r="BH1899">
        <v>8.3000000000000007</v>
      </c>
      <c r="BI1899">
        <v>8.3000000000000007</v>
      </c>
      <c r="BJ1899">
        <v>8.3000000000000007</v>
      </c>
      <c r="BK1899">
        <v>8.3000000000000007</v>
      </c>
      <c r="BL1899">
        <v>8.3000000000000007</v>
      </c>
      <c r="BM1899">
        <v>8.3000000000000007</v>
      </c>
      <c r="BN1899">
        <v>8.3000000000000007</v>
      </c>
      <c r="BO1899">
        <v>8.3000000000000007</v>
      </c>
      <c r="BP1899">
        <v>8.3000000000000007</v>
      </c>
      <c r="BQ1899">
        <v>8.3000000000000007</v>
      </c>
      <c r="BR1899">
        <v>8.3000000000000007</v>
      </c>
      <c r="BS1899">
        <v>8.3000000000000007</v>
      </c>
      <c r="BT1899" t="s">
        <v>3017</v>
      </c>
      <c r="BU1899">
        <f t="shared" si="59"/>
        <v>26</v>
      </c>
      <c r="BV1899">
        <f t="shared" si="60"/>
        <v>1</v>
      </c>
    </row>
    <row r="1900" spans="2:74" x14ac:dyDescent="0.25">
      <c r="B1900" t="s">
        <v>1311</v>
      </c>
      <c r="C1900" t="s">
        <v>2152</v>
      </c>
      <c r="D1900" t="s">
        <v>3562</v>
      </c>
      <c r="E1900" t="s">
        <v>2292</v>
      </c>
      <c r="F1900">
        <v>0</v>
      </c>
      <c r="G1900">
        <v>203380</v>
      </c>
      <c r="H1900">
        <v>215093</v>
      </c>
      <c r="I1900">
        <v>161945</v>
      </c>
      <c r="J1900">
        <v>143062</v>
      </c>
      <c r="K1900">
        <v>162817</v>
      </c>
      <c r="L1900">
        <v>171675</v>
      </c>
      <c r="M1900">
        <v>166458</v>
      </c>
      <c r="N1900">
        <v>171675</v>
      </c>
      <c r="O1900">
        <v>162967</v>
      </c>
      <c r="P1900">
        <v>171675</v>
      </c>
      <c r="Q1900">
        <v>162364</v>
      </c>
      <c r="R1900">
        <v>171675</v>
      </c>
      <c r="S1900">
        <v>162618</v>
      </c>
      <c r="T1900">
        <v>171675</v>
      </c>
      <c r="U1900">
        <v>197776</v>
      </c>
      <c r="V1900">
        <v>208441</v>
      </c>
      <c r="W1900">
        <v>171675</v>
      </c>
      <c r="X1900">
        <v>171675</v>
      </c>
      <c r="Y1900">
        <v>183204</v>
      </c>
      <c r="Z1900">
        <v>171675</v>
      </c>
      <c r="AA1900">
        <v>184435</v>
      </c>
      <c r="AB1900">
        <v>188841</v>
      </c>
      <c r="AC1900">
        <v>154855</v>
      </c>
      <c r="AD1900">
        <v>171675</v>
      </c>
      <c r="AE1900">
        <v>151951</v>
      </c>
      <c r="AF1900">
        <v>171675</v>
      </c>
      <c r="AG1900">
        <v>128129</v>
      </c>
      <c r="AH1900">
        <v>135509</v>
      </c>
      <c r="AI1900">
        <v>126317</v>
      </c>
      <c r="AJ1900">
        <v>111588</v>
      </c>
      <c r="AK1900">
        <v>126997</v>
      </c>
      <c r="AL1900">
        <v>133907</v>
      </c>
      <c r="AM1900">
        <v>129837</v>
      </c>
      <c r="AN1900">
        <v>133907</v>
      </c>
      <c r="AO1900">
        <v>127114</v>
      </c>
      <c r="AP1900">
        <v>133907</v>
      </c>
      <c r="AQ1900">
        <v>126644</v>
      </c>
      <c r="AR1900">
        <v>133907</v>
      </c>
      <c r="AS1900">
        <v>126842</v>
      </c>
      <c r="AT1900">
        <v>133907</v>
      </c>
      <c r="AU1900">
        <v>154265</v>
      </c>
      <c r="AV1900">
        <v>162584</v>
      </c>
      <c r="AW1900">
        <v>133907</v>
      </c>
      <c r="AX1900">
        <v>133907</v>
      </c>
      <c r="AY1900">
        <v>142899</v>
      </c>
      <c r="AZ1900">
        <v>133907</v>
      </c>
      <c r="BA1900">
        <v>143859</v>
      </c>
      <c r="BB1900">
        <v>147296</v>
      </c>
      <c r="BC1900">
        <v>120787</v>
      </c>
      <c r="BD1900">
        <v>133907</v>
      </c>
      <c r="BE1900">
        <v>118522</v>
      </c>
      <c r="BF1900">
        <v>133907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 t="s">
        <v>3012</v>
      </c>
      <c r="BU1900">
        <f t="shared" si="59"/>
        <v>26</v>
      </c>
      <c r="BV1900">
        <f t="shared" si="60"/>
        <v>1</v>
      </c>
    </row>
    <row r="1901" spans="2:74" x14ac:dyDescent="0.25">
      <c r="B1901" t="s">
        <v>1003</v>
      </c>
      <c r="C1901" t="s">
        <v>2113</v>
      </c>
      <c r="D1901" t="s">
        <v>3568</v>
      </c>
      <c r="E1901" t="s">
        <v>2292</v>
      </c>
      <c r="F1901">
        <v>0</v>
      </c>
      <c r="G1901">
        <v>177580</v>
      </c>
      <c r="H1901">
        <v>187130</v>
      </c>
      <c r="I1901">
        <v>165441</v>
      </c>
      <c r="J1901">
        <v>174323</v>
      </c>
      <c r="K1901">
        <v>165468</v>
      </c>
      <c r="L1901">
        <v>174323</v>
      </c>
      <c r="M1901">
        <v>170622</v>
      </c>
      <c r="N1901">
        <v>179660</v>
      </c>
      <c r="O1901">
        <v>171760</v>
      </c>
      <c r="P1901">
        <v>174323</v>
      </c>
      <c r="Q1901">
        <v>171008</v>
      </c>
      <c r="R1901">
        <v>174323</v>
      </c>
      <c r="S1901">
        <v>176774</v>
      </c>
      <c r="T1901">
        <v>174323</v>
      </c>
      <c r="U1901">
        <v>172249</v>
      </c>
      <c r="V1901">
        <v>181343</v>
      </c>
      <c r="W1901">
        <v>174323</v>
      </c>
      <c r="X1901">
        <v>174323</v>
      </c>
      <c r="Y1901">
        <v>174323</v>
      </c>
      <c r="Z1901">
        <v>174323</v>
      </c>
      <c r="AA1901">
        <v>233954</v>
      </c>
      <c r="AB1901">
        <v>174323</v>
      </c>
      <c r="AC1901">
        <v>154529</v>
      </c>
      <c r="AD1901">
        <v>174323</v>
      </c>
      <c r="AE1901">
        <v>158969</v>
      </c>
      <c r="AF1901">
        <v>174323</v>
      </c>
      <c r="AG1901">
        <v>111875</v>
      </c>
      <c r="AH1901">
        <v>117892</v>
      </c>
      <c r="AI1901">
        <v>129044</v>
      </c>
      <c r="AJ1901">
        <v>135972</v>
      </c>
      <c r="AK1901">
        <v>129065</v>
      </c>
      <c r="AL1901">
        <v>135972</v>
      </c>
      <c r="AM1901">
        <v>133085</v>
      </c>
      <c r="AN1901">
        <v>140135</v>
      </c>
      <c r="AO1901">
        <v>133973</v>
      </c>
      <c r="AP1901">
        <v>135972</v>
      </c>
      <c r="AQ1901">
        <v>133386</v>
      </c>
      <c r="AR1901">
        <v>135972</v>
      </c>
      <c r="AS1901">
        <v>137884</v>
      </c>
      <c r="AT1901">
        <v>135972</v>
      </c>
      <c r="AU1901">
        <v>134354</v>
      </c>
      <c r="AV1901">
        <v>141448</v>
      </c>
      <c r="AW1901">
        <v>135972</v>
      </c>
      <c r="AX1901">
        <v>135972</v>
      </c>
      <c r="AY1901">
        <v>135972</v>
      </c>
      <c r="AZ1901">
        <v>135972</v>
      </c>
      <c r="BA1901">
        <v>182484</v>
      </c>
      <c r="BB1901">
        <v>135972</v>
      </c>
      <c r="BC1901">
        <v>120533</v>
      </c>
      <c r="BD1901">
        <v>135972</v>
      </c>
      <c r="BE1901">
        <v>123996</v>
      </c>
      <c r="BF1901">
        <v>135972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 t="s">
        <v>2988</v>
      </c>
      <c r="BU1901">
        <f t="shared" si="59"/>
        <v>26</v>
      </c>
      <c r="BV1901">
        <f t="shared" si="60"/>
        <v>1</v>
      </c>
    </row>
    <row r="1902" spans="2:74" x14ac:dyDescent="0.25">
      <c r="B1902" t="s">
        <v>579</v>
      </c>
      <c r="C1902" t="s">
        <v>2120</v>
      </c>
      <c r="D1902" t="s">
        <v>3571</v>
      </c>
      <c r="E1902" t="s">
        <v>2292</v>
      </c>
      <c r="F1902">
        <v>0</v>
      </c>
      <c r="G1902">
        <v>240820</v>
      </c>
      <c r="H1902">
        <v>231234</v>
      </c>
      <c r="I1902">
        <v>228982</v>
      </c>
      <c r="J1902">
        <v>220724</v>
      </c>
      <c r="K1902">
        <v>249337</v>
      </c>
      <c r="L1902">
        <v>218674</v>
      </c>
      <c r="M1902">
        <v>268095</v>
      </c>
      <c r="N1902">
        <v>240890</v>
      </c>
      <c r="O1902">
        <v>221880</v>
      </c>
      <c r="P1902">
        <v>210213</v>
      </c>
      <c r="Q1902">
        <v>219616</v>
      </c>
      <c r="R1902">
        <v>272909</v>
      </c>
      <c r="S1902">
        <v>226240</v>
      </c>
      <c r="T1902">
        <v>230666</v>
      </c>
      <c r="U1902">
        <v>261531</v>
      </c>
      <c r="V1902">
        <v>230204</v>
      </c>
      <c r="W1902">
        <v>248219</v>
      </c>
      <c r="X1902">
        <v>230445</v>
      </c>
      <c r="Y1902">
        <v>237079</v>
      </c>
      <c r="Z1902">
        <v>220239</v>
      </c>
      <c r="AA1902">
        <v>290501</v>
      </c>
      <c r="AB1902">
        <v>241746</v>
      </c>
      <c r="AC1902">
        <v>227831</v>
      </c>
      <c r="AD1902">
        <v>271474</v>
      </c>
      <c r="AE1902">
        <v>260904</v>
      </c>
      <c r="AF1902">
        <v>210213</v>
      </c>
      <c r="AG1902">
        <v>187840</v>
      </c>
      <c r="AH1902">
        <v>180363</v>
      </c>
      <c r="AI1902">
        <v>178606</v>
      </c>
      <c r="AJ1902">
        <v>172165</v>
      </c>
      <c r="AK1902">
        <v>194483</v>
      </c>
      <c r="AL1902">
        <v>170566</v>
      </c>
      <c r="AM1902">
        <v>209114</v>
      </c>
      <c r="AN1902">
        <v>187894</v>
      </c>
      <c r="AO1902">
        <v>173066</v>
      </c>
      <c r="AP1902">
        <v>163966</v>
      </c>
      <c r="AQ1902">
        <v>171300</v>
      </c>
      <c r="AR1902">
        <v>212869</v>
      </c>
      <c r="AS1902">
        <v>176467</v>
      </c>
      <c r="AT1902">
        <v>179919</v>
      </c>
      <c r="AU1902">
        <v>203994</v>
      </c>
      <c r="AV1902">
        <v>179559</v>
      </c>
      <c r="AW1902">
        <v>193611</v>
      </c>
      <c r="AX1902">
        <v>179747</v>
      </c>
      <c r="AY1902">
        <v>184922</v>
      </c>
      <c r="AZ1902">
        <v>171786</v>
      </c>
      <c r="BA1902">
        <v>226591</v>
      </c>
      <c r="BB1902">
        <v>188562</v>
      </c>
      <c r="BC1902">
        <v>177708</v>
      </c>
      <c r="BD1902">
        <v>211750</v>
      </c>
      <c r="BE1902">
        <v>203505</v>
      </c>
      <c r="BF1902">
        <v>163966</v>
      </c>
      <c r="BG1902">
        <v>8.3000000000000007</v>
      </c>
      <c r="BH1902">
        <v>8.3000000000000007</v>
      </c>
      <c r="BI1902">
        <v>8.3000000000000007</v>
      </c>
      <c r="BJ1902">
        <v>8.3000000000000007</v>
      </c>
      <c r="BK1902">
        <v>8.3000000000000007</v>
      </c>
      <c r="BL1902">
        <v>8.3000000000000007</v>
      </c>
      <c r="BM1902">
        <v>8.3000000000000007</v>
      </c>
      <c r="BN1902">
        <v>8.3000000000000007</v>
      </c>
      <c r="BO1902">
        <v>8.3000000000000007</v>
      </c>
      <c r="BP1902">
        <v>8.3000000000000007</v>
      </c>
      <c r="BQ1902">
        <v>8.3000000000000007</v>
      </c>
      <c r="BR1902">
        <v>8.5</v>
      </c>
      <c r="BS1902">
        <v>8.5</v>
      </c>
      <c r="BT1902" t="s">
        <v>2988</v>
      </c>
      <c r="BU1902">
        <f t="shared" si="59"/>
        <v>26</v>
      </c>
      <c r="BV1902">
        <f t="shared" si="60"/>
        <v>1</v>
      </c>
    </row>
    <row r="1903" spans="2:74" x14ac:dyDescent="0.25">
      <c r="B1903" t="s">
        <v>1474</v>
      </c>
      <c r="C1903" t="s">
        <v>2115</v>
      </c>
      <c r="D1903" t="s">
        <v>3573</v>
      </c>
      <c r="E1903" t="s">
        <v>2292</v>
      </c>
      <c r="F1903">
        <v>0</v>
      </c>
      <c r="G1903">
        <v>271098</v>
      </c>
      <c r="H1903">
        <v>225961</v>
      </c>
      <c r="I1903">
        <v>207984</v>
      </c>
      <c r="J1903">
        <v>218972</v>
      </c>
      <c r="K1903">
        <v>207714</v>
      </c>
      <c r="L1903">
        <v>218972</v>
      </c>
      <c r="M1903">
        <v>198619</v>
      </c>
      <c r="N1903">
        <v>218972</v>
      </c>
      <c r="O1903">
        <v>218972</v>
      </c>
      <c r="P1903">
        <v>218972</v>
      </c>
      <c r="Q1903">
        <v>206569</v>
      </c>
      <c r="R1903">
        <v>218972</v>
      </c>
      <c r="S1903">
        <v>207959</v>
      </c>
      <c r="T1903">
        <v>218972</v>
      </c>
      <c r="U1903">
        <v>207757</v>
      </c>
      <c r="V1903">
        <v>218972</v>
      </c>
      <c r="W1903">
        <v>207709</v>
      </c>
      <c r="X1903">
        <v>218972</v>
      </c>
      <c r="Y1903">
        <v>207905</v>
      </c>
      <c r="Z1903">
        <v>218972</v>
      </c>
      <c r="AA1903">
        <v>384058</v>
      </c>
      <c r="AB1903">
        <v>229921</v>
      </c>
      <c r="AC1903">
        <v>240442</v>
      </c>
      <c r="AD1903">
        <v>218972</v>
      </c>
      <c r="AE1903">
        <v>236427</v>
      </c>
      <c r="AF1903">
        <v>218972</v>
      </c>
      <c r="AG1903">
        <v>170792</v>
      </c>
      <c r="AH1903">
        <v>142355</v>
      </c>
      <c r="AI1903">
        <v>162228</v>
      </c>
      <c r="AJ1903">
        <v>170798</v>
      </c>
      <c r="AK1903">
        <v>162017</v>
      </c>
      <c r="AL1903">
        <v>170798</v>
      </c>
      <c r="AM1903">
        <v>154923</v>
      </c>
      <c r="AN1903">
        <v>170798</v>
      </c>
      <c r="AO1903">
        <v>170798</v>
      </c>
      <c r="AP1903">
        <v>170798</v>
      </c>
      <c r="AQ1903">
        <v>161124</v>
      </c>
      <c r="AR1903">
        <v>170798</v>
      </c>
      <c r="AS1903">
        <v>162208</v>
      </c>
      <c r="AT1903">
        <v>170798</v>
      </c>
      <c r="AU1903">
        <v>162050</v>
      </c>
      <c r="AV1903">
        <v>170798</v>
      </c>
      <c r="AW1903">
        <v>162013</v>
      </c>
      <c r="AX1903">
        <v>170798</v>
      </c>
      <c r="AY1903">
        <v>162166</v>
      </c>
      <c r="AZ1903">
        <v>170798</v>
      </c>
      <c r="BA1903">
        <v>299565</v>
      </c>
      <c r="BB1903">
        <v>179338</v>
      </c>
      <c r="BC1903">
        <v>187545</v>
      </c>
      <c r="BD1903">
        <v>170798</v>
      </c>
      <c r="BE1903">
        <v>184413</v>
      </c>
      <c r="BF1903">
        <v>170798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 t="s">
        <v>2984</v>
      </c>
      <c r="BU1903">
        <f t="shared" si="59"/>
        <v>26</v>
      </c>
      <c r="BV1903">
        <f t="shared" si="60"/>
        <v>1</v>
      </c>
    </row>
    <row r="1904" spans="2:74" x14ac:dyDescent="0.25">
      <c r="B1904" t="s">
        <v>643</v>
      </c>
      <c r="C1904" t="s">
        <v>2111</v>
      </c>
      <c r="D1904" t="s">
        <v>3586</v>
      </c>
      <c r="E1904" t="s">
        <v>2292</v>
      </c>
      <c r="F1904">
        <v>0</v>
      </c>
      <c r="G1904">
        <v>161898</v>
      </c>
      <c r="H1904">
        <v>161898</v>
      </c>
      <c r="I1904">
        <v>148957</v>
      </c>
      <c r="J1904">
        <v>156891</v>
      </c>
      <c r="K1904">
        <v>148957</v>
      </c>
      <c r="L1904">
        <v>156891</v>
      </c>
      <c r="M1904">
        <v>156891</v>
      </c>
      <c r="N1904">
        <v>156891</v>
      </c>
      <c r="O1904">
        <v>165099</v>
      </c>
      <c r="P1904">
        <v>156891</v>
      </c>
      <c r="Q1904">
        <v>167818</v>
      </c>
      <c r="R1904">
        <v>156891</v>
      </c>
      <c r="S1904">
        <v>166643</v>
      </c>
      <c r="T1904">
        <v>156891</v>
      </c>
      <c r="U1904">
        <v>149004</v>
      </c>
      <c r="V1904">
        <v>156891</v>
      </c>
      <c r="W1904">
        <v>156891</v>
      </c>
      <c r="X1904">
        <v>156891</v>
      </c>
      <c r="Y1904">
        <v>173729</v>
      </c>
      <c r="Z1904">
        <v>156891</v>
      </c>
      <c r="AA1904">
        <v>271801</v>
      </c>
      <c r="AB1904">
        <v>156891</v>
      </c>
      <c r="AC1904">
        <v>179847</v>
      </c>
      <c r="AD1904">
        <v>156891</v>
      </c>
      <c r="AE1904">
        <v>166264</v>
      </c>
      <c r="AF1904">
        <v>156891</v>
      </c>
      <c r="AG1904">
        <v>101996</v>
      </c>
      <c r="AH1904">
        <v>101996</v>
      </c>
      <c r="AI1904">
        <v>116186</v>
      </c>
      <c r="AJ1904">
        <v>122375</v>
      </c>
      <c r="AK1904">
        <v>116186</v>
      </c>
      <c r="AL1904">
        <v>122375</v>
      </c>
      <c r="AM1904">
        <v>122375</v>
      </c>
      <c r="AN1904">
        <v>122375</v>
      </c>
      <c r="AO1904">
        <v>128777</v>
      </c>
      <c r="AP1904">
        <v>122375</v>
      </c>
      <c r="AQ1904">
        <v>130898</v>
      </c>
      <c r="AR1904">
        <v>122375</v>
      </c>
      <c r="AS1904">
        <v>129982</v>
      </c>
      <c r="AT1904">
        <v>122375</v>
      </c>
      <c r="AU1904">
        <v>116223</v>
      </c>
      <c r="AV1904">
        <v>122375</v>
      </c>
      <c r="AW1904">
        <v>122375</v>
      </c>
      <c r="AX1904">
        <v>122375</v>
      </c>
      <c r="AY1904">
        <v>135509</v>
      </c>
      <c r="AZ1904">
        <v>122375</v>
      </c>
      <c r="BA1904">
        <v>212005</v>
      </c>
      <c r="BB1904">
        <v>122375</v>
      </c>
      <c r="BC1904">
        <v>140281</v>
      </c>
      <c r="BD1904">
        <v>122375</v>
      </c>
      <c r="BE1904">
        <v>129686</v>
      </c>
      <c r="BF1904">
        <v>122375</v>
      </c>
      <c r="BG1904">
        <v>6.9</v>
      </c>
      <c r="BH1904">
        <v>6.9</v>
      </c>
      <c r="BI1904">
        <v>6.9</v>
      </c>
      <c r="BJ1904">
        <v>6.9</v>
      </c>
      <c r="BK1904">
        <v>6.9</v>
      </c>
      <c r="BL1904">
        <v>6.9</v>
      </c>
      <c r="BM1904">
        <v>6.9</v>
      </c>
      <c r="BN1904">
        <v>6.9</v>
      </c>
      <c r="BO1904">
        <v>6.9</v>
      </c>
      <c r="BP1904">
        <v>6.9</v>
      </c>
      <c r="BQ1904">
        <v>6.9</v>
      </c>
      <c r="BR1904">
        <v>6.9</v>
      </c>
      <c r="BS1904">
        <v>6.9</v>
      </c>
      <c r="BT1904" t="s">
        <v>2978</v>
      </c>
      <c r="BU1904">
        <f t="shared" si="59"/>
        <v>26</v>
      </c>
      <c r="BV1904">
        <f t="shared" si="60"/>
        <v>1</v>
      </c>
    </row>
    <row r="1905" spans="2:74" x14ac:dyDescent="0.25">
      <c r="B1905" t="s">
        <v>588</v>
      </c>
      <c r="C1905" t="s">
        <v>2110</v>
      </c>
      <c r="D1905" t="s">
        <v>3587</v>
      </c>
      <c r="E1905" t="s">
        <v>2292</v>
      </c>
      <c r="F1905">
        <v>0</v>
      </c>
      <c r="G1905">
        <v>222935</v>
      </c>
      <c r="H1905">
        <v>221498</v>
      </c>
      <c r="I1905">
        <v>222165</v>
      </c>
      <c r="J1905">
        <v>221494</v>
      </c>
      <c r="K1905">
        <v>221494</v>
      </c>
      <c r="L1905">
        <v>221494</v>
      </c>
      <c r="M1905">
        <v>213588</v>
      </c>
      <c r="N1905">
        <v>221494</v>
      </c>
      <c r="O1905">
        <v>210559</v>
      </c>
      <c r="P1905">
        <v>221494</v>
      </c>
      <c r="Q1905">
        <v>210096</v>
      </c>
      <c r="R1905">
        <v>221494</v>
      </c>
      <c r="S1905">
        <v>210722</v>
      </c>
      <c r="T1905">
        <v>221494</v>
      </c>
      <c r="U1905">
        <v>210378</v>
      </c>
      <c r="V1905">
        <v>221494</v>
      </c>
      <c r="W1905">
        <v>210183</v>
      </c>
      <c r="X1905">
        <v>221494</v>
      </c>
      <c r="Y1905">
        <v>210267</v>
      </c>
      <c r="Z1905">
        <v>221494</v>
      </c>
      <c r="AA1905">
        <v>233726</v>
      </c>
      <c r="AB1905">
        <v>221494</v>
      </c>
      <c r="AC1905">
        <v>209118</v>
      </c>
      <c r="AD1905">
        <v>221494</v>
      </c>
      <c r="AE1905">
        <v>209786</v>
      </c>
      <c r="AF1905">
        <v>221494</v>
      </c>
      <c r="AG1905">
        <v>173889</v>
      </c>
      <c r="AH1905">
        <v>172768</v>
      </c>
      <c r="AI1905">
        <v>173289</v>
      </c>
      <c r="AJ1905">
        <v>172765</v>
      </c>
      <c r="AK1905">
        <v>172765</v>
      </c>
      <c r="AL1905">
        <v>172765</v>
      </c>
      <c r="AM1905">
        <v>166599</v>
      </c>
      <c r="AN1905">
        <v>172765</v>
      </c>
      <c r="AO1905">
        <v>164236</v>
      </c>
      <c r="AP1905">
        <v>172765</v>
      </c>
      <c r="AQ1905">
        <v>163875</v>
      </c>
      <c r="AR1905">
        <v>172765</v>
      </c>
      <c r="AS1905">
        <v>164363</v>
      </c>
      <c r="AT1905">
        <v>172765</v>
      </c>
      <c r="AU1905">
        <v>164095</v>
      </c>
      <c r="AV1905">
        <v>172765</v>
      </c>
      <c r="AW1905">
        <v>163943</v>
      </c>
      <c r="AX1905">
        <v>172765</v>
      </c>
      <c r="AY1905">
        <v>164008</v>
      </c>
      <c r="AZ1905">
        <v>172765</v>
      </c>
      <c r="BA1905">
        <v>182306</v>
      </c>
      <c r="BB1905">
        <v>172765</v>
      </c>
      <c r="BC1905">
        <v>163112</v>
      </c>
      <c r="BD1905">
        <v>172765</v>
      </c>
      <c r="BE1905">
        <v>163633</v>
      </c>
      <c r="BF1905">
        <v>172765</v>
      </c>
      <c r="BG1905">
        <v>7.1</v>
      </c>
      <c r="BH1905">
        <v>7.1</v>
      </c>
      <c r="BI1905">
        <v>7.1</v>
      </c>
      <c r="BJ1905">
        <v>7.1</v>
      </c>
      <c r="BK1905">
        <v>7.1</v>
      </c>
      <c r="BL1905">
        <v>7.1</v>
      </c>
      <c r="BM1905">
        <v>7.1</v>
      </c>
      <c r="BN1905">
        <v>7.1</v>
      </c>
      <c r="BO1905">
        <v>7.1</v>
      </c>
      <c r="BP1905">
        <v>7.1</v>
      </c>
      <c r="BQ1905">
        <v>7.1</v>
      </c>
      <c r="BR1905">
        <v>7.1</v>
      </c>
      <c r="BS1905">
        <v>7.1</v>
      </c>
      <c r="BT1905" t="s">
        <v>3012</v>
      </c>
      <c r="BU1905">
        <f t="shared" si="59"/>
        <v>26</v>
      </c>
      <c r="BV1905">
        <f t="shared" si="60"/>
        <v>1</v>
      </c>
    </row>
    <row r="1906" spans="2:74" x14ac:dyDescent="0.25">
      <c r="B1906" t="s">
        <v>866</v>
      </c>
      <c r="C1906" t="s">
        <v>2133</v>
      </c>
      <c r="D1906" t="s">
        <v>3592</v>
      </c>
      <c r="E1906" t="s">
        <v>2292</v>
      </c>
      <c r="F1906">
        <v>0</v>
      </c>
      <c r="G1906">
        <v>196113</v>
      </c>
      <c r="H1906">
        <v>196113</v>
      </c>
      <c r="I1906">
        <v>196113</v>
      </c>
      <c r="J1906">
        <v>196113</v>
      </c>
      <c r="K1906">
        <v>186078</v>
      </c>
      <c r="L1906">
        <v>196113</v>
      </c>
      <c r="M1906">
        <v>186162</v>
      </c>
      <c r="N1906">
        <v>196113</v>
      </c>
      <c r="O1906">
        <v>196113</v>
      </c>
      <c r="P1906">
        <v>196113</v>
      </c>
      <c r="Q1906">
        <v>184045</v>
      </c>
      <c r="R1906">
        <v>196113</v>
      </c>
      <c r="S1906">
        <v>196113</v>
      </c>
      <c r="T1906">
        <v>196113</v>
      </c>
      <c r="U1906">
        <v>196113</v>
      </c>
      <c r="V1906">
        <v>196113</v>
      </c>
      <c r="W1906">
        <v>196113</v>
      </c>
      <c r="X1906">
        <v>196113</v>
      </c>
      <c r="Y1906">
        <v>182991</v>
      </c>
      <c r="Z1906">
        <v>196113</v>
      </c>
      <c r="AA1906">
        <v>196113</v>
      </c>
      <c r="AB1906">
        <v>196113</v>
      </c>
      <c r="AC1906">
        <v>185736</v>
      </c>
      <c r="AD1906">
        <v>196113</v>
      </c>
      <c r="AE1906">
        <v>185741</v>
      </c>
      <c r="AF1906">
        <v>196113</v>
      </c>
      <c r="AG1906">
        <v>152968</v>
      </c>
      <c r="AH1906">
        <v>152968</v>
      </c>
      <c r="AI1906">
        <v>152968</v>
      </c>
      <c r="AJ1906">
        <v>152968</v>
      </c>
      <c r="AK1906">
        <v>145141</v>
      </c>
      <c r="AL1906">
        <v>152968</v>
      </c>
      <c r="AM1906">
        <v>145206</v>
      </c>
      <c r="AN1906">
        <v>152968</v>
      </c>
      <c r="AO1906">
        <v>152968</v>
      </c>
      <c r="AP1906">
        <v>152968</v>
      </c>
      <c r="AQ1906">
        <v>143555</v>
      </c>
      <c r="AR1906">
        <v>152968</v>
      </c>
      <c r="AS1906">
        <v>152968</v>
      </c>
      <c r="AT1906">
        <v>152968</v>
      </c>
      <c r="AU1906">
        <v>152968</v>
      </c>
      <c r="AV1906">
        <v>152968</v>
      </c>
      <c r="AW1906">
        <v>152968</v>
      </c>
      <c r="AX1906">
        <v>152968</v>
      </c>
      <c r="AY1906">
        <v>142733</v>
      </c>
      <c r="AZ1906">
        <v>152968</v>
      </c>
      <c r="BA1906">
        <v>152968</v>
      </c>
      <c r="BB1906">
        <v>152968</v>
      </c>
      <c r="BC1906">
        <v>144874</v>
      </c>
      <c r="BD1906">
        <v>152968</v>
      </c>
      <c r="BE1906">
        <v>144878</v>
      </c>
      <c r="BF1906">
        <v>152968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 t="s">
        <v>2989</v>
      </c>
      <c r="BU1906">
        <f t="shared" si="59"/>
        <v>26</v>
      </c>
      <c r="BV1906">
        <f t="shared" si="60"/>
        <v>1</v>
      </c>
    </row>
    <row r="1907" spans="2:74" x14ac:dyDescent="0.25">
      <c r="B1907" t="s">
        <v>1294</v>
      </c>
      <c r="C1907" t="s">
        <v>2120</v>
      </c>
      <c r="D1907" t="s">
        <v>3593</v>
      </c>
      <c r="E1907" t="s">
        <v>2292</v>
      </c>
      <c r="F1907">
        <v>0</v>
      </c>
      <c r="G1907">
        <v>192269</v>
      </c>
      <c r="H1907">
        <v>192269</v>
      </c>
      <c r="I1907">
        <v>192269</v>
      </c>
      <c r="J1907">
        <v>192269</v>
      </c>
      <c r="K1907">
        <v>192269</v>
      </c>
      <c r="L1907">
        <v>192269</v>
      </c>
      <c r="M1907">
        <v>192269</v>
      </c>
      <c r="N1907">
        <v>192269</v>
      </c>
      <c r="O1907">
        <v>192269</v>
      </c>
      <c r="P1907">
        <v>192269</v>
      </c>
      <c r="Q1907">
        <v>192269</v>
      </c>
      <c r="R1907">
        <v>192269</v>
      </c>
      <c r="S1907">
        <v>192269</v>
      </c>
      <c r="T1907">
        <v>192269</v>
      </c>
      <c r="U1907">
        <v>192269</v>
      </c>
      <c r="V1907">
        <v>192269</v>
      </c>
      <c r="W1907">
        <v>192269</v>
      </c>
      <c r="X1907">
        <v>192269</v>
      </c>
      <c r="Y1907">
        <v>192269</v>
      </c>
      <c r="Z1907">
        <v>192269</v>
      </c>
      <c r="AA1907">
        <v>192269</v>
      </c>
      <c r="AB1907">
        <v>192269</v>
      </c>
      <c r="AC1907">
        <v>192269</v>
      </c>
      <c r="AD1907">
        <v>192269</v>
      </c>
      <c r="AE1907">
        <v>192269</v>
      </c>
      <c r="AF1907">
        <v>192269</v>
      </c>
      <c r="AG1907">
        <v>149970</v>
      </c>
      <c r="AH1907">
        <v>149970</v>
      </c>
      <c r="AI1907">
        <v>149970</v>
      </c>
      <c r="AJ1907">
        <v>149970</v>
      </c>
      <c r="AK1907">
        <v>149970</v>
      </c>
      <c r="AL1907">
        <v>149970</v>
      </c>
      <c r="AM1907">
        <v>149970</v>
      </c>
      <c r="AN1907">
        <v>149970</v>
      </c>
      <c r="AO1907">
        <v>149970</v>
      </c>
      <c r="AP1907">
        <v>149970</v>
      </c>
      <c r="AQ1907">
        <v>149970</v>
      </c>
      <c r="AR1907">
        <v>149970</v>
      </c>
      <c r="AS1907">
        <v>149970</v>
      </c>
      <c r="AT1907">
        <v>149970</v>
      </c>
      <c r="AU1907">
        <v>149970</v>
      </c>
      <c r="AV1907">
        <v>149970</v>
      </c>
      <c r="AW1907">
        <v>149970</v>
      </c>
      <c r="AX1907">
        <v>149970</v>
      </c>
      <c r="AY1907">
        <v>149970</v>
      </c>
      <c r="AZ1907">
        <v>149970</v>
      </c>
      <c r="BA1907">
        <v>149970</v>
      </c>
      <c r="BB1907">
        <v>149970</v>
      </c>
      <c r="BC1907">
        <v>149970</v>
      </c>
      <c r="BD1907">
        <v>149970</v>
      </c>
      <c r="BE1907">
        <v>149970</v>
      </c>
      <c r="BF1907">
        <v>149970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U1907">
        <f t="shared" si="59"/>
        <v>26</v>
      </c>
      <c r="BV1907">
        <f t="shared" si="60"/>
        <v>1</v>
      </c>
    </row>
    <row r="1908" spans="2:74" hidden="1" x14ac:dyDescent="0.25">
      <c r="B1908" t="s">
        <v>1213</v>
      </c>
      <c r="C1908" t="s">
        <v>2113</v>
      </c>
      <c r="D1908" t="s">
        <v>3594</v>
      </c>
      <c r="E1908" t="s">
        <v>2281</v>
      </c>
      <c r="F1908">
        <v>0</v>
      </c>
      <c r="G1908">
        <v>159005</v>
      </c>
      <c r="H1908">
        <v>167870</v>
      </c>
      <c r="I1908">
        <v>154853</v>
      </c>
      <c r="J1908">
        <v>163236</v>
      </c>
      <c r="K1908">
        <v>155576</v>
      </c>
      <c r="L1908">
        <v>173271</v>
      </c>
      <c r="M1908">
        <v>264194</v>
      </c>
      <c r="N1908">
        <v>192186</v>
      </c>
      <c r="O1908">
        <v>176001</v>
      </c>
      <c r="P1908">
        <v>185321</v>
      </c>
      <c r="Q1908">
        <v>154798</v>
      </c>
      <c r="R1908">
        <v>163236</v>
      </c>
      <c r="S1908">
        <v>155073</v>
      </c>
      <c r="T1908">
        <v>163236</v>
      </c>
      <c r="U1908">
        <v>187212</v>
      </c>
      <c r="V1908">
        <v>167692</v>
      </c>
      <c r="W1908">
        <v>166217</v>
      </c>
      <c r="X1908">
        <v>163236</v>
      </c>
      <c r="Y1908">
        <v>173586</v>
      </c>
      <c r="Z1908">
        <v>172847</v>
      </c>
      <c r="AA1908">
        <v>198240</v>
      </c>
      <c r="AB1908">
        <v>208012</v>
      </c>
      <c r="AC1908">
        <v>145774</v>
      </c>
      <c r="AD1908">
        <v>163236</v>
      </c>
      <c r="AE1908">
        <v>155028</v>
      </c>
      <c r="AF1908">
        <v>163236</v>
      </c>
      <c r="AG1908">
        <v>124024</v>
      </c>
      <c r="AH1908">
        <v>130939</v>
      </c>
      <c r="AI1908">
        <v>120785</v>
      </c>
      <c r="AJ1908">
        <v>127324</v>
      </c>
      <c r="AK1908">
        <v>121349</v>
      </c>
      <c r="AL1908">
        <v>135151</v>
      </c>
      <c r="AM1908">
        <v>206071</v>
      </c>
      <c r="AN1908">
        <v>149905</v>
      </c>
      <c r="AO1908">
        <v>137281</v>
      </c>
      <c r="AP1908">
        <v>144550</v>
      </c>
      <c r="AQ1908">
        <v>120742</v>
      </c>
      <c r="AR1908">
        <v>127324</v>
      </c>
      <c r="AS1908">
        <v>120957</v>
      </c>
      <c r="AT1908">
        <v>127324</v>
      </c>
      <c r="AU1908">
        <v>146025</v>
      </c>
      <c r="AV1908">
        <v>130800</v>
      </c>
      <c r="AW1908">
        <v>129649</v>
      </c>
      <c r="AX1908">
        <v>127324</v>
      </c>
      <c r="AY1908">
        <v>135397</v>
      </c>
      <c r="AZ1908">
        <v>134821</v>
      </c>
      <c r="BA1908">
        <v>154627</v>
      </c>
      <c r="BB1908">
        <v>162249</v>
      </c>
      <c r="BC1908">
        <v>113704</v>
      </c>
      <c r="BD1908">
        <v>127324</v>
      </c>
      <c r="BE1908">
        <v>120922</v>
      </c>
      <c r="BF1908">
        <v>127324</v>
      </c>
      <c r="BG1908">
        <v>9</v>
      </c>
      <c r="BH1908">
        <v>9</v>
      </c>
      <c r="BI1908">
        <v>9</v>
      </c>
      <c r="BJ1908">
        <v>9</v>
      </c>
      <c r="BK1908">
        <v>9</v>
      </c>
      <c r="BL1908">
        <v>9</v>
      </c>
      <c r="BM1908">
        <v>9</v>
      </c>
      <c r="BN1908">
        <v>9</v>
      </c>
      <c r="BO1908">
        <v>9</v>
      </c>
      <c r="BP1908">
        <v>9</v>
      </c>
      <c r="BQ1908">
        <v>9</v>
      </c>
      <c r="BR1908">
        <v>9</v>
      </c>
      <c r="BS1908">
        <v>9</v>
      </c>
      <c r="BT1908" t="s">
        <v>2984</v>
      </c>
      <c r="BU1908">
        <f t="shared" si="59"/>
        <v>26</v>
      </c>
      <c r="BV1908">
        <f t="shared" si="60"/>
        <v>1</v>
      </c>
    </row>
    <row r="1909" spans="2:74" hidden="1" x14ac:dyDescent="0.25">
      <c r="B1909" t="s">
        <v>803</v>
      </c>
      <c r="C1909" t="s">
        <v>2111</v>
      </c>
      <c r="D1909" t="s">
        <v>3596</v>
      </c>
      <c r="E1909" t="s">
        <v>2281</v>
      </c>
      <c r="F1909">
        <v>0</v>
      </c>
      <c r="G1909">
        <v>192269</v>
      </c>
      <c r="H1909">
        <v>192269</v>
      </c>
      <c r="I1909">
        <v>192269</v>
      </c>
      <c r="J1909">
        <v>192269</v>
      </c>
      <c r="K1909">
        <v>192269</v>
      </c>
      <c r="L1909">
        <v>192269</v>
      </c>
      <c r="M1909">
        <v>192269</v>
      </c>
      <c r="N1909">
        <v>192269</v>
      </c>
      <c r="O1909">
        <v>192269</v>
      </c>
      <c r="P1909">
        <v>192269</v>
      </c>
      <c r="Q1909">
        <v>192269</v>
      </c>
      <c r="R1909">
        <v>192269</v>
      </c>
      <c r="S1909">
        <v>192269</v>
      </c>
      <c r="T1909">
        <v>192269</v>
      </c>
      <c r="U1909">
        <v>192269</v>
      </c>
      <c r="V1909">
        <v>192269</v>
      </c>
      <c r="W1909">
        <v>192269</v>
      </c>
      <c r="X1909">
        <v>192269</v>
      </c>
      <c r="Y1909">
        <v>192269</v>
      </c>
      <c r="Z1909">
        <v>192269</v>
      </c>
      <c r="AA1909">
        <v>192269</v>
      </c>
      <c r="AB1909">
        <v>192269</v>
      </c>
      <c r="AC1909">
        <v>192269</v>
      </c>
      <c r="AD1909">
        <v>192269</v>
      </c>
      <c r="AE1909">
        <v>192269</v>
      </c>
      <c r="AF1909">
        <v>192269</v>
      </c>
      <c r="AG1909">
        <v>149970</v>
      </c>
      <c r="AH1909">
        <v>149970</v>
      </c>
      <c r="AI1909">
        <v>149970</v>
      </c>
      <c r="AJ1909">
        <v>149970</v>
      </c>
      <c r="AK1909">
        <v>149970</v>
      </c>
      <c r="AL1909">
        <v>149970</v>
      </c>
      <c r="AM1909">
        <v>149970</v>
      </c>
      <c r="AN1909">
        <v>149970</v>
      </c>
      <c r="AO1909">
        <v>149970</v>
      </c>
      <c r="AP1909">
        <v>149970</v>
      </c>
      <c r="AQ1909">
        <v>149970</v>
      </c>
      <c r="AR1909">
        <v>149970</v>
      </c>
      <c r="AS1909">
        <v>149970</v>
      </c>
      <c r="AT1909">
        <v>149970</v>
      </c>
      <c r="AU1909">
        <v>149970</v>
      </c>
      <c r="AV1909">
        <v>149970</v>
      </c>
      <c r="AW1909">
        <v>149970</v>
      </c>
      <c r="AX1909">
        <v>149970</v>
      </c>
      <c r="AY1909">
        <v>149970</v>
      </c>
      <c r="AZ1909">
        <v>149970</v>
      </c>
      <c r="BA1909">
        <v>149970</v>
      </c>
      <c r="BB1909">
        <v>149970</v>
      </c>
      <c r="BC1909">
        <v>149970</v>
      </c>
      <c r="BD1909">
        <v>149970</v>
      </c>
      <c r="BE1909">
        <v>149970</v>
      </c>
      <c r="BF1909">
        <v>149970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7.7</v>
      </c>
      <c r="BS1909">
        <v>7.9</v>
      </c>
      <c r="BT1909" t="s">
        <v>3012</v>
      </c>
      <c r="BU1909">
        <f t="shared" si="59"/>
        <v>26</v>
      </c>
      <c r="BV1909">
        <f t="shared" si="60"/>
        <v>1</v>
      </c>
    </row>
    <row r="1910" spans="2:74" x14ac:dyDescent="0.25">
      <c r="B1910" t="s">
        <v>1000</v>
      </c>
      <c r="C1910" t="s">
        <v>2110</v>
      </c>
      <c r="D1910" t="s">
        <v>3597</v>
      </c>
      <c r="E1910" t="s">
        <v>2292</v>
      </c>
      <c r="F1910">
        <v>0</v>
      </c>
      <c r="G1910">
        <v>274230</v>
      </c>
      <c r="H1910">
        <v>274230</v>
      </c>
      <c r="I1910">
        <v>210212</v>
      </c>
      <c r="J1910">
        <v>221494</v>
      </c>
      <c r="K1910">
        <v>210259</v>
      </c>
      <c r="L1910">
        <v>221494</v>
      </c>
      <c r="M1910">
        <v>214011</v>
      </c>
      <c r="N1910">
        <v>226407</v>
      </c>
      <c r="O1910">
        <v>215556</v>
      </c>
      <c r="P1910">
        <v>230783</v>
      </c>
      <c r="Q1910">
        <v>204747</v>
      </c>
      <c r="R1910">
        <v>227062</v>
      </c>
      <c r="S1910">
        <v>205509</v>
      </c>
      <c r="T1910">
        <v>228454</v>
      </c>
      <c r="U1910">
        <v>210378</v>
      </c>
      <c r="V1910">
        <v>224078</v>
      </c>
      <c r="W1910">
        <v>210382</v>
      </c>
      <c r="X1910">
        <v>221494</v>
      </c>
      <c r="Y1910">
        <v>210410</v>
      </c>
      <c r="Z1910">
        <v>221494</v>
      </c>
      <c r="AA1910">
        <v>214992</v>
      </c>
      <c r="AB1910">
        <v>226428</v>
      </c>
      <c r="AC1910">
        <v>189921</v>
      </c>
      <c r="AD1910">
        <v>227308</v>
      </c>
      <c r="AE1910">
        <v>190388</v>
      </c>
      <c r="AF1910">
        <v>223810</v>
      </c>
      <c r="AG1910">
        <v>172765</v>
      </c>
      <c r="AH1910">
        <v>172765</v>
      </c>
      <c r="AI1910">
        <v>163965</v>
      </c>
      <c r="AJ1910">
        <v>172765</v>
      </c>
      <c r="AK1910">
        <v>164002</v>
      </c>
      <c r="AL1910">
        <v>172765</v>
      </c>
      <c r="AM1910">
        <v>166929</v>
      </c>
      <c r="AN1910">
        <v>176597</v>
      </c>
      <c r="AO1910">
        <v>168134</v>
      </c>
      <c r="AP1910">
        <v>180011</v>
      </c>
      <c r="AQ1910">
        <v>159703</v>
      </c>
      <c r="AR1910">
        <v>177108</v>
      </c>
      <c r="AS1910">
        <v>160297</v>
      </c>
      <c r="AT1910">
        <v>178194</v>
      </c>
      <c r="AU1910">
        <v>164095</v>
      </c>
      <c r="AV1910">
        <v>174781</v>
      </c>
      <c r="AW1910">
        <v>164098</v>
      </c>
      <c r="AX1910">
        <v>172765</v>
      </c>
      <c r="AY1910">
        <v>164120</v>
      </c>
      <c r="AZ1910">
        <v>172765</v>
      </c>
      <c r="BA1910">
        <v>167694</v>
      </c>
      <c r="BB1910">
        <v>176614</v>
      </c>
      <c r="BC1910">
        <v>148138</v>
      </c>
      <c r="BD1910">
        <v>177300</v>
      </c>
      <c r="BE1910">
        <v>148503</v>
      </c>
      <c r="BF1910">
        <v>174572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 t="s">
        <v>3012</v>
      </c>
      <c r="BU1910">
        <f t="shared" si="59"/>
        <v>26</v>
      </c>
      <c r="BV1910">
        <f t="shared" si="60"/>
        <v>1</v>
      </c>
    </row>
    <row r="1911" spans="2:74" x14ac:dyDescent="0.25">
      <c r="B1911" t="s">
        <v>1433</v>
      </c>
      <c r="C1911" t="s">
        <v>2171</v>
      </c>
      <c r="D1911" t="s">
        <v>3600</v>
      </c>
      <c r="E1911" t="s">
        <v>2292</v>
      </c>
      <c r="F1911">
        <v>0</v>
      </c>
      <c r="G1911">
        <v>187875</v>
      </c>
      <c r="H1911">
        <v>187875</v>
      </c>
      <c r="I1911">
        <v>225404</v>
      </c>
      <c r="J1911">
        <v>187875</v>
      </c>
      <c r="K1911">
        <v>225404</v>
      </c>
      <c r="L1911">
        <v>187875</v>
      </c>
      <c r="M1911">
        <v>225404</v>
      </c>
      <c r="N1911">
        <v>187875</v>
      </c>
      <c r="O1911">
        <v>187875</v>
      </c>
      <c r="P1911">
        <v>187875</v>
      </c>
      <c r="Q1911">
        <v>225404</v>
      </c>
      <c r="R1911">
        <v>187875</v>
      </c>
      <c r="S1911">
        <v>225404</v>
      </c>
      <c r="T1911">
        <v>187875</v>
      </c>
      <c r="U1911">
        <v>225404</v>
      </c>
      <c r="V1911">
        <v>225404</v>
      </c>
      <c r="W1911">
        <v>225404</v>
      </c>
      <c r="X1911">
        <v>225404</v>
      </c>
      <c r="Y1911">
        <v>225404</v>
      </c>
      <c r="Z1911">
        <v>225404</v>
      </c>
      <c r="AA1911">
        <v>225404</v>
      </c>
      <c r="AB1911">
        <v>225404</v>
      </c>
      <c r="AC1911">
        <v>225404</v>
      </c>
      <c r="AD1911">
        <v>225404</v>
      </c>
      <c r="AE1911">
        <v>225404</v>
      </c>
      <c r="AF1911">
        <v>225404</v>
      </c>
      <c r="AG1911">
        <v>146543</v>
      </c>
      <c r="AH1911">
        <v>146543</v>
      </c>
      <c r="AI1911">
        <v>175815</v>
      </c>
      <c r="AJ1911">
        <v>146543</v>
      </c>
      <c r="AK1911">
        <v>175815</v>
      </c>
      <c r="AL1911">
        <v>146543</v>
      </c>
      <c r="AM1911">
        <v>175815</v>
      </c>
      <c r="AN1911">
        <v>146543</v>
      </c>
      <c r="AO1911">
        <v>146543</v>
      </c>
      <c r="AP1911">
        <v>146543</v>
      </c>
      <c r="AQ1911">
        <v>175815</v>
      </c>
      <c r="AR1911">
        <v>146543</v>
      </c>
      <c r="AS1911">
        <v>175815</v>
      </c>
      <c r="AT1911">
        <v>146543</v>
      </c>
      <c r="AU1911">
        <v>175815</v>
      </c>
      <c r="AV1911">
        <v>175815</v>
      </c>
      <c r="AW1911">
        <v>175815</v>
      </c>
      <c r="AX1911">
        <v>175815</v>
      </c>
      <c r="AY1911">
        <v>175815</v>
      </c>
      <c r="AZ1911">
        <v>175815</v>
      </c>
      <c r="BA1911">
        <v>175815</v>
      </c>
      <c r="BB1911">
        <v>175815</v>
      </c>
      <c r="BC1911">
        <v>175815</v>
      </c>
      <c r="BD1911">
        <v>175815</v>
      </c>
      <c r="BE1911">
        <v>175815</v>
      </c>
      <c r="BF1911">
        <v>175815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 t="s">
        <v>3012</v>
      </c>
      <c r="BU1911">
        <f t="shared" si="59"/>
        <v>26</v>
      </c>
      <c r="BV1911">
        <f t="shared" si="60"/>
        <v>1</v>
      </c>
    </row>
    <row r="1912" spans="2:74" x14ac:dyDescent="0.25">
      <c r="B1912" t="s">
        <v>1495</v>
      </c>
      <c r="C1912" t="s">
        <v>2127</v>
      </c>
      <c r="D1912" t="s">
        <v>3601</v>
      </c>
      <c r="E1912" t="s">
        <v>2292</v>
      </c>
      <c r="F1912">
        <v>0</v>
      </c>
      <c r="G1912">
        <v>192269</v>
      </c>
      <c r="H1912">
        <v>192269</v>
      </c>
      <c r="I1912">
        <v>192269</v>
      </c>
      <c r="J1912">
        <v>192269</v>
      </c>
      <c r="K1912">
        <v>192269</v>
      </c>
      <c r="L1912">
        <v>192269</v>
      </c>
      <c r="M1912">
        <v>192269</v>
      </c>
      <c r="N1912">
        <v>192269</v>
      </c>
      <c r="O1912">
        <v>192269</v>
      </c>
      <c r="P1912">
        <v>192269</v>
      </c>
      <c r="Q1912">
        <v>192269</v>
      </c>
      <c r="R1912">
        <v>192269</v>
      </c>
      <c r="S1912">
        <v>192269</v>
      </c>
      <c r="T1912">
        <v>192269</v>
      </c>
      <c r="U1912">
        <v>192269</v>
      </c>
      <c r="V1912">
        <v>192269</v>
      </c>
      <c r="W1912">
        <v>192269</v>
      </c>
      <c r="X1912">
        <v>192269</v>
      </c>
      <c r="Y1912">
        <v>192269</v>
      </c>
      <c r="Z1912">
        <v>192269</v>
      </c>
      <c r="AA1912">
        <v>192269</v>
      </c>
      <c r="AB1912">
        <v>192269</v>
      </c>
      <c r="AC1912">
        <v>192269</v>
      </c>
      <c r="AD1912">
        <v>192269</v>
      </c>
      <c r="AE1912">
        <v>192269</v>
      </c>
      <c r="AF1912">
        <v>192269</v>
      </c>
      <c r="AG1912">
        <v>149970</v>
      </c>
      <c r="AH1912">
        <v>149970</v>
      </c>
      <c r="AI1912">
        <v>149970</v>
      </c>
      <c r="AJ1912">
        <v>149970</v>
      </c>
      <c r="AK1912">
        <v>149970</v>
      </c>
      <c r="AL1912">
        <v>149970</v>
      </c>
      <c r="AM1912">
        <v>149970</v>
      </c>
      <c r="AN1912">
        <v>149970</v>
      </c>
      <c r="AO1912">
        <v>149970</v>
      </c>
      <c r="AP1912">
        <v>149970</v>
      </c>
      <c r="AQ1912">
        <v>149970</v>
      </c>
      <c r="AR1912">
        <v>149970</v>
      </c>
      <c r="AS1912">
        <v>149970</v>
      </c>
      <c r="AT1912">
        <v>149970</v>
      </c>
      <c r="AU1912">
        <v>149970</v>
      </c>
      <c r="AV1912">
        <v>149970</v>
      </c>
      <c r="AW1912">
        <v>149970</v>
      </c>
      <c r="AX1912">
        <v>149970</v>
      </c>
      <c r="AY1912">
        <v>149970</v>
      </c>
      <c r="AZ1912">
        <v>149970</v>
      </c>
      <c r="BA1912">
        <v>149970</v>
      </c>
      <c r="BB1912">
        <v>149970</v>
      </c>
      <c r="BC1912">
        <v>149970</v>
      </c>
      <c r="BD1912">
        <v>149970</v>
      </c>
      <c r="BE1912">
        <v>149970</v>
      </c>
      <c r="BF1912">
        <v>149970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 t="s">
        <v>3012</v>
      </c>
      <c r="BU1912">
        <f t="shared" si="59"/>
        <v>26</v>
      </c>
      <c r="BV1912">
        <f t="shared" si="60"/>
        <v>1</v>
      </c>
    </row>
    <row r="1913" spans="2:74" x14ac:dyDescent="0.25">
      <c r="B1913" t="s">
        <v>1527</v>
      </c>
      <c r="C1913" t="s">
        <v>2257</v>
      </c>
      <c r="D1913" t="s">
        <v>3602</v>
      </c>
      <c r="E1913" t="s">
        <v>2292</v>
      </c>
      <c r="F1913">
        <v>0</v>
      </c>
      <c r="G1913">
        <v>360503</v>
      </c>
      <c r="H1913">
        <v>360503</v>
      </c>
      <c r="I1913">
        <v>360503</v>
      </c>
      <c r="J1913">
        <v>360503</v>
      </c>
      <c r="K1913">
        <v>360503</v>
      </c>
      <c r="L1913">
        <v>360503</v>
      </c>
      <c r="M1913">
        <v>360503</v>
      </c>
      <c r="N1913">
        <v>360503</v>
      </c>
      <c r="O1913">
        <v>360503</v>
      </c>
      <c r="P1913">
        <v>360503</v>
      </c>
      <c r="Q1913">
        <v>360503</v>
      </c>
      <c r="R1913">
        <v>360503</v>
      </c>
      <c r="S1913">
        <v>360503</v>
      </c>
      <c r="T1913">
        <v>360503</v>
      </c>
      <c r="U1913">
        <v>360503</v>
      </c>
      <c r="V1913">
        <v>360503</v>
      </c>
      <c r="W1913">
        <v>360503</v>
      </c>
      <c r="X1913">
        <v>360503</v>
      </c>
      <c r="Y1913">
        <v>360503</v>
      </c>
      <c r="Z1913">
        <v>360503</v>
      </c>
      <c r="AA1913">
        <v>360503</v>
      </c>
      <c r="AB1913">
        <v>360503</v>
      </c>
      <c r="AC1913">
        <v>360503</v>
      </c>
      <c r="AD1913">
        <v>360503</v>
      </c>
      <c r="AE1913">
        <v>360503</v>
      </c>
      <c r="AF1913">
        <v>360503</v>
      </c>
      <c r="AG1913">
        <v>281192</v>
      </c>
      <c r="AH1913">
        <v>281192</v>
      </c>
      <c r="AI1913">
        <v>281192</v>
      </c>
      <c r="AJ1913">
        <v>281192</v>
      </c>
      <c r="AK1913">
        <v>281192</v>
      </c>
      <c r="AL1913">
        <v>281192</v>
      </c>
      <c r="AM1913">
        <v>281192</v>
      </c>
      <c r="AN1913">
        <v>281192</v>
      </c>
      <c r="AO1913">
        <v>281192</v>
      </c>
      <c r="AP1913">
        <v>281192</v>
      </c>
      <c r="AQ1913">
        <v>281192</v>
      </c>
      <c r="AR1913">
        <v>281192</v>
      </c>
      <c r="AS1913">
        <v>281192</v>
      </c>
      <c r="AT1913">
        <v>281192</v>
      </c>
      <c r="AU1913">
        <v>281192</v>
      </c>
      <c r="AV1913">
        <v>281192</v>
      </c>
      <c r="AW1913">
        <v>281192</v>
      </c>
      <c r="AX1913">
        <v>281192</v>
      </c>
      <c r="AY1913">
        <v>281192</v>
      </c>
      <c r="AZ1913">
        <v>281192</v>
      </c>
      <c r="BA1913">
        <v>281192</v>
      </c>
      <c r="BB1913">
        <v>281192</v>
      </c>
      <c r="BC1913">
        <v>281192</v>
      </c>
      <c r="BD1913">
        <v>281192</v>
      </c>
      <c r="BE1913">
        <v>281192</v>
      </c>
      <c r="BF1913">
        <v>281192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 t="s">
        <v>2978</v>
      </c>
      <c r="BU1913">
        <f t="shared" si="59"/>
        <v>26</v>
      </c>
      <c r="BV1913">
        <f t="shared" si="60"/>
        <v>1</v>
      </c>
    </row>
    <row r="1914" spans="2:74" x14ac:dyDescent="0.25">
      <c r="B1914" t="s">
        <v>1475</v>
      </c>
      <c r="C1914" t="s">
        <v>2117</v>
      </c>
      <c r="D1914" t="s">
        <v>3604</v>
      </c>
      <c r="E1914" t="s">
        <v>2292</v>
      </c>
      <c r="F1914">
        <v>0</v>
      </c>
      <c r="G1914">
        <v>148407</v>
      </c>
      <c r="H1914">
        <v>157660</v>
      </c>
      <c r="I1914">
        <v>148803</v>
      </c>
      <c r="J1914">
        <v>157660</v>
      </c>
      <c r="K1914">
        <v>149160</v>
      </c>
      <c r="L1914">
        <v>157660</v>
      </c>
      <c r="M1914">
        <v>153947</v>
      </c>
      <c r="N1914">
        <v>157660</v>
      </c>
      <c r="O1914">
        <v>178318</v>
      </c>
      <c r="P1914">
        <v>157660</v>
      </c>
      <c r="Q1914">
        <v>148477</v>
      </c>
      <c r="R1914">
        <v>157660</v>
      </c>
      <c r="S1914">
        <v>149261</v>
      </c>
      <c r="T1914">
        <v>157660</v>
      </c>
      <c r="U1914">
        <v>148264</v>
      </c>
      <c r="V1914">
        <v>157660</v>
      </c>
      <c r="W1914">
        <v>149777</v>
      </c>
      <c r="X1914">
        <v>157660</v>
      </c>
      <c r="Y1914">
        <v>200175</v>
      </c>
      <c r="Z1914">
        <v>157660</v>
      </c>
      <c r="AA1914">
        <v>204783</v>
      </c>
      <c r="AB1914">
        <v>157660</v>
      </c>
      <c r="AC1914">
        <v>148464</v>
      </c>
      <c r="AD1914">
        <v>157660</v>
      </c>
      <c r="AE1914">
        <v>146026</v>
      </c>
      <c r="AF1914">
        <v>157660</v>
      </c>
      <c r="AG1914">
        <v>115757</v>
      </c>
      <c r="AH1914">
        <v>122975</v>
      </c>
      <c r="AI1914">
        <v>116066</v>
      </c>
      <c r="AJ1914">
        <v>122975</v>
      </c>
      <c r="AK1914">
        <v>116345</v>
      </c>
      <c r="AL1914">
        <v>122975</v>
      </c>
      <c r="AM1914">
        <v>120079</v>
      </c>
      <c r="AN1914">
        <v>122975</v>
      </c>
      <c r="AO1914">
        <v>139088</v>
      </c>
      <c r="AP1914">
        <v>122975</v>
      </c>
      <c r="AQ1914">
        <v>115812</v>
      </c>
      <c r="AR1914">
        <v>122975</v>
      </c>
      <c r="AS1914">
        <v>116424</v>
      </c>
      <c r="AT1914">
        <v>122975</v>
      </c>
      <c r="AU1914">
        <v>115646</v>
      </c>
      <c r="AV1914">
        <v>122975</v>
      </c>
      <c r="AW1914">
        <v>116826</v>
      </c>
      <c r="AX1914">
        <v>122975</v>
      </c>
      <c r="AY1914">
        <v>156137</v>
      </c>
      <c r="AZ1914">
        <v>122975</v>
      </c>
      <c r="BA1914">
        <v>159731</v>
      </c>
      <c r="BB1914">
        <v>122975</v>
      </c>
      <c r="BC1914">
        <v>115802</v>
      </c>
      <c r="BD1914">
        <v>122975</v>
      </c>
      <c r="BE1914">
        <v>113900</v>
      </c>
      <c r="BF1914">
        <v>122975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 t="s">
        <v>3012</v>
      </c>
      <c r="BU1914">
        <f t="shared" si="59"/>
        <v>26</v>
      </c>
      <c r="BV1914">
        <f t="shared" si="60"/>
        <v>1</v>
      </c>
    </row>
    <row r="1915" spans="2:74" x14ac:dyDescent="0.25">
      <c r="B1915" t="s">
        <v>1510</v>
      </c>
      <c r="C1915" t="s">
        <v>2108</v>
      </c>
      <c r="D1915" t="s">
        <v>3605</v>
      </c>
      <c r="E1915" t="s">
        <v>2292</v>
      </c>
      <c r="F1915">
        <v>0</v>
      </c>
      <c r="G1915">
        <v>188246</v>
      </c>
      <c r="H1915">
        <v>195977</v>
      </c>
      <c r="I1915">
        <v>172206</v>
      </c>
      <c r="J1915">
        <v>184578</v>
      </c>
      <c r="K1915">
        <v>179744</v>
      </c>
      <c r="L1915">
        <v>199464</v>
      </c>
      <c r="M1915">
        <v>208508</v>
      </c>
      <c r="N1915">
        <v>220390</v>
      </c>
      <c r="O1915">
        <v>204697</v>
      </c>
      <c r="P1915">
        <v>215770</v>
      </c>
      <c r="Q1915">
        <v>175247</v>
      </c>
      <c r="R1915">
        <v>191046</v>
      </c>
      <c r="S1915">
        <v>175152</v>
      </c>
      <c r="T1915">
        <v>186136</v>
      </c>
      <c r="U1915">
        <v>184650</v>
      </c>
      <c r="V1915">
        <v>196321</v>
      </c>
      <c r="W1915">
        <v>174771</v>
      </c>
      <c r="X1915">
        <v>184578</v>
      </c>
      <c r="Y1915">
        <v>187515</v>
      </c>
      <c r="Z1915">
        <v>199704</v>
      </c>
      <c r="AA1915">
        <v>244994</v>
      </c>
      <c r="AB1915">
        <v>242259</v>
      </c>
      <c r="AC1915">
        <v>177284</v>
      </c>
      <c r="AD1915">
        <v>203535</v>
      </c>
      <c r="AE1915">
        <v>170988</v>
      </c>
      <c r="AF1915">
        <v>191046</v>
      </c>
      <c r="AG1915">
        <v>146832</v>
      </c>
      <c r="AH1915">
        <v>152862</v>
      </c>
      <c r="AI1915">
        <v>134321</v>
      </c>
      <c r="AJ1915">
        <v>143971</v>
      </c>
      <c r="AK1915">
        <v>140200</v>
      </c>
      <c r="AL1915">
        <v>155582</v>
      </c>
      <c r="AM1915">
        <v>162636</v>
      </c>
      <c r="AN1915">
        <v>171904</v>
      </c>
      <c r="AO1915">
        <v>159664</v>
      </c>
      <c r="AP1915">
        <v>168301</v>
      </c>
      <c r="AQ1915">
        <v>136693</v>
      </c>
      <c r="AR1915">
        <v>149016</v>
      </c>
      <c r="AS1915">
        <v>136619</v>
      </c>
      <c r="AT1915">
        <v>145186</v>
      </c>
      <c r="AU1915">
        <v>144027</v>
      </c>
      <c r="AV1915">
        <v>153130</v>
      </c>
      <c r="AW1915">
        <v>136321</v>
      </c>
      <c r="AX1915">
        <v>143971</v>
      </c>
      <c r="AY1915">
        <v>146262</v>
      </c>
      <c r="AZ1915">
        <v>155769</v>
      </c>
      <c r="BA1915">
        <v>191095</v>
      </c>
      <c r="BB1915">
        <v>188962</v>
      </c>
      <c r="BC1915">
        <v>138282</v>
      </c>
      <c r="BD1915">
        <v>158757</v>
      </c>
      <c r="BE1915">
        <v>133371</v>
      </c>
      <c r="BF1915">
        <v>149016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 t="s">
        <v>2984</v>
      </c>
      <c r="BU1915">
        <f t="shared" si="59"/>
        <v>26</v>
      </c>
      <c r="BV1915">
        <f t="shared" si="60"/>
        <v>1</v>
      </c>
    </row>
    <row r="1916" spans="2:74" x14ac:dyDescent="0.25">
      <c r="B1916" t="s">
        <v>788</v>
      </c>
      <c r="C1916" t="s">
        <v>2213</v>
      </c>
      <c r="D1916" t="s">
        <v>3606</v>
      </c>
      <c r="E1916" t="s">
        <v>2292</v>
      </c>
      <c r="F1916">
        <v>1</v>
      </c>
      <c r="G1916">
        <v>299085</v>
      </c>
      <c r="H1916">
        <v>299085</v>
      </c>
      <c r="I1916">
        <v>299085</v>
      </c>
      <c r="J1916">
        <v>317778</v>
      </c>
      <c r="K1916">
        <v>299085</v>
      </c>
      <c r="L1916">
        <v>299085</v>
      </c>
      <c r="M1916">
        <v>299085</v>
      </c>
      <c r="N1916">
        <v>299085</v>
      </c>
      <c r="O1916">
        <v>299085</v>
      </c>
      <c r="P1916">
        <v>299085</v>
      </c>
      <c r="Q1916">
        <v>327878</v>
      </c>
      <c r="R1916">
        <v>299085</v>
      </c>
      <c r="S1916">
        <v>341811</v>
      </c>
      <c r="T1916">
        <v>299085</v>
      </c>
      <c r="U1916">
        <v>350522</v>
      </c>
      <c r="V1916">
        <v>299085</v>
      </c>
      <c r="W1916">
        <v>370670</v>
      </c>
      <c r="X1916">
        <v>299085</v>
      </c>
      <c r="Y1916">
        <v>299085</v>
      </c>
      <c r="Z1916">
        <v>299085</v>
      </c>
      <c r="AA1916">
        <v>354949</v>
      </c>
      <c r="AB1916">
        <v>314626</v>
      </c>
      <c r="AC1916">
        <v>299085</v>
      </c>
      <c r="AD1916">
        <v>299085</v>
      </c>
      <c r="AE1916">
        <v>299085</v>
      </c>
      <c r="AF1916">
        <v>284843</v>
      </c>
      <c r="AG1916">
        <v>233286</v>
      </c>
      <c r="AH1916">
        <v>233286</v>
      </c>
      <c r="AI1916">
        <v>233286</v>
      </c>
      <c r="AJ1916">
        <v>247867</v>
      </c>
      <c r="AK1916">
        <v>233286</v>
      </c>
      <c r="AL1916">
        <v>233286</v>
      </c>
      <c r="AM1916">
        <v>233286</v>
      </c>
      <c r="AN1916">
        <v>233286</v>
      </c>
      <c r="AO1916">
        <v>233286</v>
      </c>
      <c r="AP1916">
        <v>233286</v>
      </c>
      <c r="AQ1916">
        <v>255745</v>
      </c>
      <c r="AR1916">
        <v>233286</v>
      </c>
      <c r="AS1916">
        <v>266613</v>
      </c>
      <c r="AT1916">
        <v>233286</v>
      </c>
      <c r="AU1916">
        <v>273407</v>
      </c>
      <c r="AV1916">
        <v>233286</v>
      </c>
      <c r="AW1916">
        <v>289123</v>
      </c>
      <c r="AX1916">
        <v>233286</v>
      </c>
      <c r="AY1916">
        <v>233286</v>
      </c>
      <c r="AZ1916">
        <v>233286</v>
      </c>
      <c r="BA1916">
        <v>276860</v>
      </c>
      <c r="BB1916">
        <v>245408</v>
      </c>
      <c r="BC1916">
        <v>233286</v>
      </c>
      <c r="BD1916">
        <v>233286</v>
      </c>
      <c r="BE1916">
        <v>233286</v>
      </c>
      <c r="BF1916">
        <v>222178</v>
      </c>
      <c r="BG1916">
        <v>7.6</v>
      </c>
      <c r="BH1916">
        <v>7.6</v>
      </c>
      <c r="BI1916">
        <v>7.6</v>
      </c>
      <c r="BJ1916">
        <v>7.6</v>
      </c>
      <c r="BK1916">
        <v>7.6</v>
      </c>
      <c r="BL1916">
        <v>7.6</v>
      </c>
      <c r="BM1916">
        <v>7.6</v>
      </c>
      <c r="BN1916">
        <v>7.6</v>
      </c>
      <c r="BO1916">
        <v>7.6</v>
      </c>
      <c r="BP1916">
        <v>7.6</v>
      </c>
      <c r="BQ1916">
        <v>7.6</v>
      </c>
      <c r="BR1916">
        <v>7.6</v>
      </c>
      <c r="BS1916">
        <v>7.6</v>
      </c>
      <c r="BT1916" t="s">
        <v>2998</v>
      </c>
      <c r="BU1916">
        <f t="shared" si="59"/>
        <v>26</v>
      </c>
      <c r="BV1916">
        <f t="shared" si="60"/>
        <v>1</v>
      </c>
    </row>
    <row r="1917" spans="2:74" hidden="1" x14ac:dyDescent="0.25">
      <c r="B1917" t="s">
        <v>780</v>
      </c>
      <c r="C1917" t="s">
        <v>2129</v>
      </c>
      <c r="D1917" t="s">
        <v>3608</v>
      </c>
      <c r="E1917" t="s">
        <v>2272</v>
      </c>
      <c r="F1917">
        <v>1</v>
      </c>
      <c r="G1917">
        <v>296092</v>
      </c>
      <c r="H1917">
        <v>256358</v>
      </c>
      <c r="I1917">
        <v>230606</v>
      </c>
      <c r="J1917">
        <v>256358</v>
      </c>
      <c r="K1917">
        <v>240609</v>
      </c>
      <c r="L1917">
        <v>256358</v>
      </c>
      <c r="M1917">
        <v>243350</v>
      </c>
      <c r="N1917">
        <v>256358</v>
      </c>
      <c r="O1917">
        <v>256358</v>
      </c>
      <c r="P1917">
        <v>256358</v>
      </c>
      <c r="Q1917">
        <v>242580</v>
      </c>
      <c r="R1917">
        <v>256358</v>
      </c>
      <c r="S1917">
        <v>256358</v>
      </c>
      <c r="T1917">
        <v>213632</v>
      </c>
      <c r="U1917">
        <v>241778</v>
      </c>
      <c r="V1917">
        <v>256358</v>
      </c>
      <c r="W1917">
        <v>231089</v>
      </c>
      <c r="X1917">
        <v>256358</v>
      </c>
      <c r="Y1917">
        <v>243056</v>
      </c>
      <c r="Z1917">
        <v>256358</v>
      </c>
      <c r="AA1917">
        <v>243364</v>
      </c>
      <c r="AB1917">
        <v>294811</v>
      </c>
      <c r="AC1917">
        <v>230723</v>
      </c>
      <c r="AD1917">
        <v>256358</v>
      </c>
      <c r="AE1917">
        <v>228931</v>
      </c>
      <c r="AF1917">
        <v>256358</v>
      </c>
      <c r="AG1917">
        <v>230952</v>
      </c>
      <c r="AH1917">
        <v>199959</v>
      </c>
      <c r="AI1917">
        <v>179873</v>
      </c>
      <c r="AJ1917">
        <v>199959</v>
      </c>
      <c r="AK1917">
        <v>187675</v>
      </c>
      <c r="AL1917">
        <v>199959</v>
      </c>
      <c r="AM1917">
        <v>189813</v>
      </c>
      <c r="AN1917">
        <v>199959</v>
      </c>
      <c r="AO1917">
        <v>199959</v>
      </c>
      <c r="AP1917">
        <v>199959</v>
      </c>
      <c r="AQ1917">
        <v>189212</v>
      </c>
      <c r="AR1917">
        <v>199959</v>
      </c>
      <c r="AS1917">
        <v>199959</v>
      </c>
      <c r="AT1917">
        <v>166633</v>
      </c>
      <c r="AU1917">
        <v>188587</v>
      </c>
      <c r="AV1917">
        <v>199959</v>
      </c>
      <c r="AW1917">
        <v>180249</v>
      </c>
      <c r="AX1917">
        <v>199959</v>
      </c>
      <c r="AY1917">
        <v>189584</v>
      </c>
      <c r="AZ1917">
        <v>199959</v>
      </c>
      <c r="BA1917">
        <v>189824</v>
      </c>
      <c r="BB1917">
        <v>229953</v>
      </c>
      <c r="BC1917">
        <v>179964</v>
      </c>
      <c r="BD1917">
        <v>199959</v>
      </c>
      <c r="BE1917">
        <v>178566</v>
      </c>
      <c r="BF1917">
        <v>199959</v>
      </c>
      <c r="BG1917">
        <v>8.6</v>
      </c>
      <c r="BH1917">
        <v>8.6</v>
      </c>
      <c r="BI1917">
        <v>8.6</v>
      </c>
      <c r="BJ1917">
        <v>8.6</v>
      </c>
      <c r="BK1917">
        <v>8.6</v>
      </c>
      <c r="BL1917">
        <v>8.6</v>
      </c>
      <c r="BM1917">
        <v>8.6</v>
      </c>
      <c r="BN1917">
        <v>8.6</v>
      </c>
      <c r="BO1917">
        <v>8.6</v>
      </c>
      <c r="BP1917">
        <v>8.6</v>
      </c>
      <c r="BQ1917">
        <v>8.6</v>
      </c>
      <c r="BR1917">
        <v>8.6</v>
      </c>
      <c r="BS1917">
        <v>8.6</v>
      </c>
      <c r="BT1917" t="s">
        <v>2978</v>
      </c>
      <c r="BU1917">
        <f t="shared" si="59"/>
        <v>26</v>
      </c>
      <c r="BV1917">
        <f t="shared" si="60"/>
        <v>1</v>
      </c>
    </row>
    <row r="1918" spans="2:74" hidden="1" x14ac:dyDescent="0.25">
      <c r="B1918" t="s">
        <v>542</v>
      </c>
      <c r="C1918" t="s">
        <v>2207</v>
      </c>
      <c r="D1918" t="s">
        <v>3611</v>
      </c>
      <c r="E1918" t="s">
        <v>2272</v>
      </c>
      <c r="F1918">
        <v>1</v>
      </c>
      <c r="G1918">
        <v>301990</v>
      </c>
      <c r="H1918">
        <v>301990</v>
      </c>
      <c r="I1918">
        <v>256119</v>
      </c>
      <c r="J1918">
        <v>256119</v>
      </c>
      <c r="K1918">
        <v>256119</v>
      </c>
      <c r="L1918">
        <v>256119</v>
      </c>
      <c r="M1918">
        <v>262781</v>
      </c>
      <c r="N1918">
        <v>262781</v>
      </c>
      <c r="O1918">
        <v>256119</v>
      </c>
      <c r="P1918">
        <v>256119</v>
      </c>
      <c r="Q1918">
        <v>256119</v>
      </c>
      <c r="R1918">
        <v>256119</v>
      </c>
      <c r="S1918">
        <v>262781</v>
      </c>
      <c r="T1918">
        <v>256119</v>
      </c>
      <c r="U1918">
        <v>256119</v>
      </c>
      <c r="V1918">
        <v>256119</v>
      </c>
      <c r="W1918">
        <v>256119</v>
      </c>
      <c r="X1918">
        <v>243924</v>
      </c>
      <c r="Y1918">
        <v>249475</v>
      </c>
      <c r="Z1918">
        <v>243924</v>
      </c>
      <c r="AA1918">
        <v>262781</v>
      </c>
      <c r="AB1918">
        <v>243924</v>
      </c>
      <c r="AC1918">
        <v>256119</v>
      </c>
      <c r="AD1918">
        <v>243924</v>
      </c>
      <c r="AE1918">
        <v>256119</v>
      </c>
      <c r="AF1918">
        <v>243924</v>
      </c>
      <c r="AG1918">
        <v>190254</v>
      </c>
      <c r="AH1918">
        <v>190254</v>
      </c>
      <c r="AI1918">
        <v>199773</v>
      </c>
      <c r="AJ1918">
        <v>199773</v>
      </c>
      <c r="AK1918">
        <v>199773</v>
      </c>
      <c r="AL1918">
        <v>199773</v>
      </c>
      <c r="AM1918">
        <v>204969</v>
      </c>
      <c r="AN1918">
        <v>204969</v>
      </c>
      <c r="AO1918">
        <v>199773</v>
      </c>
      <c r="AP1918">
        <v>199773</v>
      </c>
      <c r="AQ1918">
        <v>199773</v>
      </c>
      <c r="AR1918">
        <v>199773</v>
      </c>
      <c r="AS1918">
        <v>204969</v>
      </c>
      <c r="AT1918">
        <v>199773</v>
      </c>
      <c r="AU1918">
        <v>199773</v>
      </c>
      <c r="AV1918">
        <v>199773</v>
      </c>
      <c r="AW1918">
        <v>199773</v>
      </c>
      <c r="AX1918">
        <v>190261</v>
      </c>
      <c r="AY1918">
        <v>194591</v>
      </c>
      <c r="AZ1918">
        <v>190261</v>
      </c>
      <c r="BA1918">
        <v>204969</v>
      </c>
      <c r="BB1918">
        <v>190261</v>
      </c>
      <c r="BC1918">
        <v>199773</v>
      </c>
      <c r="BD1918">
        <v>190261</v>
      </c>
      <c r="BE1918">
        <v>199773</v>
      </c>
      <c r="BF1918">
        <v>190261</v>
      </c>
      <c r="BG1918">
        <v>8.6999999999999993</v>
      </c>
      <c r="BH1918">
        <v>8.6999999999999993</v>
      </c>
      <c r="BI1918">
        <v>8.6999999999999993</v>
      </c>
      <c r="BJ1918">
        <v>8.6999999999999993</v>
      </c>
      <c r="BK1918">
        <v>8.6999999999999993</v>
      </c>
      <c r="BL1918">
        <v>8.6999999999999993</v>
      </c>
      <c r="BM1918">
        <v>8.6999999999999993</v>
      </c>
      <c r="BN1918">
        <v>8.6999999999999993</v>
      </c>
      <c r="BO1918">
        <v>8.6999999999999993</v>
      </c>
      <c r="BP1918">
        <v>8.6999999999999993</v>
      </c>
      <c r="BQ1918">
        <v>8.6999999999999993</v>
      </c>
      <c r="BR1918">
        <v>8.6999999999999993</v>
      </c>
      <c r="BS1918">
        <v>8.6999999999999993</v>
      </c>
      <c r="BT1918" t="s">
        <v>3024</v>
      </c>
      <c r="BU1918">
        <f t="shared" si="59"/>
        <v>26</v>
      </c>
      <c r="BV1918">
        <f t="shared" si="60"/>
        <v>1</v>
      </c>
    </row>
    <row r="1919" spans="2:74" x14ac:dyDescent="0.25">
      <c r="B1919" t="s">
        <v>611</v>
      </c>
      <c r="C1919" t="s">
        <v>2124</v>
      </c>
      <c r="D1919" t="s">
        <v>3612</v>
      </c>
      <c r="E1919" t="s">
        <v>2292</v>
      </c>
      <c r="F1919">
        <v>3</v>
      </c>
      <c r="G1919">
        <v>255505</v>
      </c>
      <c r="H1919">
        <v>229268</v>
      </c>
      <c r="I1919">
        <v>235689</v>
      </c>
      <c r="J1919">
        <v>222176</v>
      </c>
      <c r="K1919">
        <v>248381</v>
      </c>
      <c r="L1919">
        <v>222176</v>
      </c>
      <c r="M1919">
        <v>236643</v>
      </c>
      <c r="N1919">
        <v>222176</v>
      </c>
      <c r="O1919">
        <v>222176</v>
      </c>
      <c r="P1919">
        <v>222176</v>
      </c>
      <c r="Q1919">
        <v>221372</v>
      </c>
      <c r="R1919">
        <v>222176</v>
      </c>
      <c r="S1919">
        <v>222176</v>
      </c>
      <c r="T1919">
        <v>222176</v>
      </c>
      <c r="U1919">
        <v>241421</v>
      </c>
      <c r="V1919">
        <v>265854</v>
      </c>
      <c r="W1919">
        <v>235482</v>
      </c>
      <c r="X1919">
        <v>265854</v>
      </c>
      <c r="Y1919">
        <v>222176</v>
      </c>
      <c r="Z1919">
        <v>265854</v>
      </c>
      <c r="AA1919">
        <v>235464</v>
      </c>
      <c r="AB1919">
        <v>265854</v>
      </c>
      <c r="AC1919">
        <v>209558</v>
      </c>
      <c r="AD1919">
        <v>265854</v>
      </c>
      <c r="AE1919">
        <v>220736</v>
      </c>
      <c r="AF1919">
        <v>265854</v>
      </c>
      <c r="AG1919">
        <v>160968</v>
      </c>
      <c r="AH1919">
        <v>144439</v>
      </c>
      <c r="AI1919">
        <v>183837</v>
      </c>
      <c r="AJ1919">
        <v>173297</v>
      </c>
      <c r="AK1919">
        <v>193737</v>
      </c>
      <c r="AL1919">
        <v>173297</v>
      </c>
      <c r="AM1919">
        <v>184582</v>
      </c>
      <c r="AN1919">
        <v>173297</v>
      </c>
      <c r="AO1919">
        <v>173297</v>
      </c>
      <c r="AP1919">
        <v>173297</v>
      </c>
      <c r="AQ1919">
        <v>172670</v>
      </c>
      <c r="AR1919">
        <v>173297</v>
      </c>
      <c r="AS1919">
        <v>173297</v>
      </c>
      <c r="AT1919">
        <v>173297</v>
      </c>
      <c r="AU1919">
        <v>188308</v>
      </c>
      <c r="AV1919">
        <v>207366</v>
      </c>
      <c r="AW1919">
        <v>183676</v>
      </c>
      <c r="AX1919">
        <v>207366</v>
      </c>
      <c r="AY1919">
        <v>173297</v>
      </c>
      <c r="AZ1919">
        <v>207366</v>
      </c>
      <c r="BA1919">
        <v>183662</v>
      </c>
      <c r="BB1919">
        <v>207366</v>
      </c>
      <c r="BC1919">
        <v>163455</v>
      </c>
      <c r="BD1919">
        <v>207366</v>
      </c>
      <c r="BE1919">
        <v>172174</v>
      </c>
      <c r="BF1919">
        <v>207366</v>
      </c>
      <c r="BG1919">
        <v>8.5</v>
      </c>
      <c r="BH1919">
        <v>8.5</v>
      </c>
      <c r="BI1919">
        <v>8.5</v>
      </c>
      <c r="BJ1919">
        <v>8.5</v>
      </c>
      <c r="BK1919">
        <v>8.5</v>
      </c>
      <c r="BL1919">
        <v>8.5</v>
      </c>
      <c r="BM1919">
        <v>8.5</v>
      </c>
      <c r="BN1919">
        <v>8.5</v>
      </c>
      <c r="BO1919">
        <v>8.5</v>
      </c>
      <c r="BP1919">
        <v>8.5</v>
      </c>
      <c r="BQ1919">
        <v>8.5</v>
      </c>
      <c r="BR1919">
        <v>8.5</v>
      </c>
      <c r="BS1919">
        <v>8.5</v>
      </c>
      <c r="BT1919" t="s">
        <v>2989</v>
      </c>
      <c r="BU1919">
        <f t="shared" si="59"/>
        <v>26</v>
      </c>
      <c r="BV1919">
        <f t="shared" si="60"/>
        <v>1</v>
      </c>
    </row>
    <row r="1920" spans="2:74" hidden="1" x14ac:dyDescent="0.25">
      <c r="B1920" t="s">
        <v>344</v>
      </c>
      <c r="C1920" t="s">
        <v>2110</v>
      </c>
      <c r="D1920" t="s">
        <v>3613</v>
      </c>
      <c r="E1920" t="s">
        <v>2273</v>
      </c>
      <c r="F1920">
        <v>3</v>
      </c>
      <c r="G1920">
        <v>349365</v>
      </c>
      <c r="H1920">
        <v>285868</v>
      </c>
      <c r="I1920">
        <v>291579</v>
      </c>
      <c r="J1920">
        <v>277026</v>
      </c>
      <c r="K1920">
        <v>293127</v>
      </c>
      <c r="L1920">
        <v>277026</v>
      </c>
      <c r="M1920">
        <v>323603</v>
      </c>
      <c r="N1920">
        <v>292902</v>
      </c>
      <c r="O1920">
        <v>301814</v>
      </c>
      <c r="P1920">
        <v>277026</v>
      </c>
      <c r="Q1920">
        <v>315824</v>
      </c>
      <c r="R1920">
        <v>277026</v>
      </c>
      <c r="S1920">
        <v>292194</v>
      </c>
      <c r="T1920">
        <v>277026</v>
      </c>
      <c r="U1920">
        <v>277026</v>
      </c>
      <c r="V1920">
        <v>277026</v>
      </c>
      <c r="W1920">
        <v>277026</v>
      </c>
      <c r="X1920">
        <v>277026</v>
      </c>
      <c r="Y1920">
        <v>327330</v>
      </c>
      <c r="Z1920">
        <v>277026</v>
      </c>
      <c r="AA1920">
        <v>292902</v>
      </c>
      <c r="AB1920">
        <v>279972</v>
      </c>
      <c r="AC1920">
        <v>293266</v>
      </c>
      <c r="AD1920">
        <v>277026</v>
      </c>
      <c r="AE1920">
        <v>303076</v>
      </c>
      <c r="AF1920">
        <v>277026</v>
      </c>
      <c r="AG1920">
        <v>220100</v>
      </c>
      <c r="AH1920">
        <v>180097</v>
      </c>
      <c r="AI1920">
        <v>227432</v>
      </c>
      <c r="AJ1920">
        <v>216080</v>
      </c>
      <c r="AK1920">
        <v>228639</v>
      </c>
      <c r="AL1920">
        <v>216080</v>
      </c>
      <c r="AM1920">
        <v>252410</v>
      </c>
      <c r="AN1920">
        <v>228464</v>
      </c>
      <c r="AO1920">
        <v>235415</v>
      </c>
      <c r="AP1920">
        <v>216080</v>
      </c>
      <c r="AQ1920">
        <v>246343</v>
      </c>
      <c r="AR1920">
        <v>216080</v>
      </c>
      <c r="AS1920">
        <v>227911</v>
      </c>
      <c r="AT1920">
        <v>216080</v>
      </c>
      <c r="AU1920">
        <v>216080</v>
      </c>
      <c r="AV1920">
        <v>216080</v>
      </c>
      <c r="AW1920">
        <v>216080</v>
      </c>
      <c r="AX1920">
        <v>216080</v>
      </c>
      <c r="AY1920">
        <v>255317</v>
      </c>
      <c r="AZ1920">
        <v>216080</v>
      </c>
      <c r="BA1920">
        <v>228464</v>
      </c>
      <c r="BB1920">
        <v>218378</v>
      </c>
      <c r="BC1920">
        <v>228747</v>
      </c>
      <c r="BD1920">
        <v>216080</v>
      </c>
      <c r="BE1920">
        <v>236399</v>
      </c>
      <c r="BF1920">
        <v>216080</v>
      </c>
      <c r="BG1920">
        <v>9</v>
      </c>
      <c r="BH1920">
        <v>9</v>
      </c>
      <c r="BI1920">
        <v>9</v>
      </c>
      <c r="BJ1920">
        <v>9</v>
      </c>
      <c r="BK1920">
        <v>9</v>
      </c>
      <c r="BL1920">
        <v>9</v>
      </c>
      <c r="BM1920">
        <v>9</v>
      </c>
      <c r="BN1920">
        <v>9</v>
      </c>
      <c r="BO1920">
        <v>9</v>
      </c>
      <c r="BP1920">
        <v>9</v>
      </c>
      <c r="BQ1920">
        <v>9</v>
      </c>
      <c r="BR1920">
        <v>9</v>
      </c>
      <c r="BS1920">
        <v>9</v>
      </c>
      <c r="BT1920" t="s">
        <v>4135</v>
      </c>
      <c r="BU1920">
        <f t="shared" si="59"/>
        <v>26</v>
      </c>
      <c r="BV1920">
        <f t="shared" si="60"/>
        <v>1</v>
      </c>
    </row>
    <row r="1921" spans="2:74" x14ac:dyDescent="0.25">
      <c r="B1921" t="s">
        <v>623</v>
      </c>
      <c r="C1921" t="s">
        <v>2171</v>
      </c>
      <c r="D1921" t="s">
        <v>3614</v>
      </c>
      <c r="E1921" t="s">
        <v>2292</v>
      </c>
      <c r="F1921">
        <v>2</v>
      </c>
      <c r="G1921">
        <v>253859</v>
      </c>
      <c r="H1921">
        <v>254871</v>
      </c>
      <c r="I1921">
        <v>222287</v>
      </c>
      <c r="J1921">
        <v>216132</v>
      </c>
      <c r="K1921">
        <v>220895</v>
      </c>
      <c r="L1921">
        <v>194629</v>
      </c>
      <c r="M1921">
        <v>216237</v>
      </c>
      <c r="N1921">
        <v>212941</v>
      </c>
      <c r="O1921">
        <v>217516</v>
      </c>
      <c r="P1921">
        <v>197902</v>
      </c>
      <c r="Q1921">
        <v>202096</v>
      </c>
      <c r="R1921">
        <v>205865</v>
      </c>
      <c r="S1921">
        <v>207220</v>
      </c>
      <c r="T1921">
        <v>205865</v>
      </c>
      <c r="U1921">
        <v>211613</v>
      </c>
      <c r="V1921">
        <v>300707</v>
      </c>
      <c r="W1921">
        <v>204888</v>
      </c>
      <c r="X1921">
        <v>300424</v>
      </c>
      <c r="Y1921">
        <v>232069</v>
      </c>
      <c r="Z1921">
        <v>300784</v>
      </c>
      <c r="AA1921">
        <v>235461</v>
      </c>
      <c r="AB1921">
        <v>311291</v>
      </c>
      <c r="AC1921">
        <v>206451</v>
      </c>
      <c r="AD1921">
        <v>305189</v>
      </c>
      <c r="AE1921">
        <v>194404</v>
      </c>
      <c r="AF1921">
        <v>300808</v>
      </c>
      <c r="AG1921">
        <v>159931</v>
      </c>
      <c r="AH1921">
        <v>160569</v>
      </c>
      <c r="AI1921">
        <v>173384</v>
      </c>
      <c r="AJ1921">
        <v>168583</v>
      </c>
      <c r="AK1921">
        <v>172298</v>
      </c>
      <c r="AL1921">
        <v>151811</v>
      </c>
      <c r="AM1921">
        <v>168665</v>
      </c>
      <c r="AN1921">
        <v>166094</v>
      </c>
      <c r="AO1921">
        <v>169662</v>
      </c>
      <c r="AP1921">
        <v>154364</v>
      </c>
      <c r="AQ1921">
        <v>157635</v>
      </c>
      <c r="AR1921">
        <v>160575</v>
      </c>
      <c r="AS1921">
        <v>161632</v>
      </c>
      <c r="AT1921">
        <v>160575</v>
      </c>
      <c r="AU1921">
        <v>165058</v>
      </c>
      <c r="AV1921">
        <v>234551</v>
      </c>
      <c r="AW1921">
        <v>159813</v>
      </c>
      <c r="AX1921">
        <v>234331</v>
      </c>
      <c r="AY1921">
        <v>181014</v>
      </c>
      <c r="AZ1921">
        <v>234612</v>
      </c>
      <c r="BA1921">
        <v>183660</v>
      </c>
      <c r="BB1921">
        <v>242807</v>
      </c>
      <c r="BC1921">
        <v>161032</v>
      </c>
      <c r="BD1921">
        <v>238047</v>
      </c>
      <c r="BE1921">
        <v>151635</v>
      </c>
      <c r="BF1921">
        <v>234630</v>
      </c>
      <c r="BG1921">
        <v>9.1</v>
      </c>
      <c r="BH1921">
        <v>9.1</v>
      </c>
      <c r="BI1921">
        <v>9.1</v>
      </c>
      <c r="BJ1921">
        <v>9.1</v>
      </c>
      <c r="BK1921">
        <v>9.1</v>
      </c>
      <c r="BL1921">
        <v>9.1</v>
      </c>
      <c r="BM1921">
        <v>9.1</v>
      </c>
      <c r="BN1921">
        <v>9.1</v>
      </c>
      <c r="BO1921">
        <v>9.1</v>
      </c>
      <c r="BP1921">
        <v>9.1</v>
      </c>
      <c r="BQ1921">
        <v>9.1</v>
      </c>
      <c r="BR1921">
        <v>9.1</v>
      </c>
      <c r="BS1921">
        <v>9.1</v>
      </c>
      <c r="BT1921" t="s">
        <v>3038</v>
      </c>
      <c r="BU1921">
        <f t="shared" si="59"/>
        <v>26</v>
      </c>
      <c r="BV1921">
        <f t="shared" si="60"/>
        <v>1</v>
      </c>
    </row>
    <row r="1922" spans="2:74" x14ac:dyDescent="0.25">
      <c r="B1922" t="s">
        <v>793</v>
      </c>
      <c r="C1922" t="s">
        <v>2122</v>
      </c>
      <c r="D1922" t="s">
        <v>3615</v>
      </c>
      <c r="E1922" t="s">
        <v>2292</v>
      </c>
      <c r="F1922">
        <v>2</v>
      </c>
      <c r="G1922">
        <v>280818</v>
      </c>
      <c r="H1922">
        <v>234999</v>
      </c>
      <c r="I1922">
        <v>314398</v>
      </c>
      <c r="J1922">
        <v>248827</v>
      </c>
      <c r="K1922">
        <v>266643</v>
      </c>
      <c r="L1922">
        <v>227731</v>
      </c>
      <c r="M1922">
        <v>288954</v>
      </c>
      <c r="N1922">
        <v>227731</v>
      </c>
      <c r="O1922">
        <v>248052</v>
      </c>
      <c r="P1922">
        <v>227731</v>
      </c>
      <c r="Q1922">
        <v>286513</v>
      </c>
      <c r="R1922">
        <v>227731</v>
      </c>
      <c r="S1922">
        <v>251622</v>
      </c>
      <c r="T1922">
        <v>227731</v>
      </c>
      <c r="U1922">
        <v>246254</v>
      </c>
      <c r="V1922">
        <v>227731</v>
      </c>
      <c r="W1922">
        <v>295778</v>
      </c>
      <c r="X1922">
        <v>227731</v>
      </c>
      <c r="Y1922">
        <v>239709</v>
      </c>
      <c r="Z1922">
        <v>227731</v>
      </c>
      <c r="AA1922">
        <v>249374</v>
      </c>
      <c r="AB1922">
        <v>249184</v>
      </c>
      <c r="AC1922">
        <v>241894</v>
      </c>
      <c r="AD1922">
        <v>227731</v>
      </c>
      <c r="AE1922">
        <v>250595</v>
      </c>
      <c r="AF1922">
        <v>227731</v>
      </c>
      <c r="AG1922">
        <v>176915</v>
      </c>
      <c r="AH1922">
        <v>148049</v>
      </c>
      <c r="AI1922">
        <v>245230</v>
      </c>
      <c r="AJ1922">
        <v>194085</v>
      </c>
      <c r="AK1922">
        <v>207982</v>
      </c>
      <c r="AL1922">
        <v>177630</v>
      </c>
      <c r="AM1922">
        <v>225384</v>
      </c>
      <c r="AN1922">
        <v>177630</v>
      </c>
      <c r="AO1922">
        <v>193481</v>
      </c>
      <c r="AP1922">
        <v>177630</v>
      </c>
      <c r="AQ1922">
        <v>223480</v>
      </c>
      <c r="AR1922">
        <v>177630</v>
      </c>
      <c r="AS1922">
        <v>196265</v>
      </c>
      <c r="AT1922">
        <v>177630</v>
      </c>
      <c r="AU1922">
        <v>192078</v>
      </c>
      <c r="AV1922">
        <v>177630</v>
      </c>
      <c r="AW1922">
        <v>230707</v>
      </c>
      <c r="AX1922">
        <v>177630</v>
      </c>
      <c r="AY1922">
        <v>186973</v>
      </c>
      <c r="AZ1922">
        <v>177630</v>
      </c>
      <c r="BA1922">
        <v>194512</v>
      </c>
      <c r="BB1922">
        <v>194364</v>
      </c>
      <c r="BC1922">
        <v>188677</v>
      </c>
      <c r="BD1922">
        <v>177630</v>
      </c>
      <c r="BE1922">
        <v>195464</v>
      </c>
      <c r="BF1922">
        <v>177630</v>
      </c>
      <c r="BG1922">
        <v>8.8000000000000007</v>
      </c>
      <c r="BH1922">
        <v>8.8000000000000007</v>
      </c>
      <c r="BI1922">
        <v>8.8000000000000007</v>
      </c>
      <c r="BJ1922">
        <v>8.8000000000000007</v>
      </c>
      <c r="BK1922">
        <v>8.8000000000000007</v>
      </c>
      <c r="BL1922">
        <v>8.8000000000000007</v>
      </c>
      <c r="BM1922">
        <v>8.8000000000000007</v>
      </c>
      <c r="BN1922">
        <v>8.8000000000000007</v>
      </c>
      <c r="BO1922">
        <v>8.8000000000000007</v>
      </c>
      <c r="BP1922">
        <v>8.8000000000000007</v>
      </c>
      <c r="BQ1922">
        <v>8.8000000000000007</v>
      </c>
      <c r="BR1922">
        <v>8.8000000000000007</v>
      </c>
      <c r="BS1922">
        <v>8.8000000000000007</v>
      </c>
      <c r="BT1922" t="s">
        <v>3038</v>
      </c>
      <c r="BU1922">
        <f t="shared" si="59"/>
        <v>26</v>
      </c>
      <c r="BV1922">
        <f t="shared" si="60"/>
        <v>1</v>
      </c>
    </row>
    <row r="1923" spans="2:74" hidden="1" x14ac:dyDescent="0.25">
      <c r="B1923" t="s">
        <v>522</v>
      </c>
      <c r="C1923" t="s">
        <v>2151</v>
      </c>
      <c r="D1923" t="s">
        <v>3616</v>
      </c>
      <c r="E1923" t="s">
        <v>2272</v>
      </c>
      <c r="F1923">
        <v>0</v>
      </c>
      <c r="G1923">
        <v>162956</v>
      </c>
      <c r="H1923">
        <v>232749</v>
      </c>
      <c r="I1923">
        <v>164539</v>
      </c>
      <c r="J1923">
        <v>216196</v>
      </c>
      <c r="K1923">
        <v>163871</v>
      </c>
      <c r="L1923">
        <v>216196</v>
      </c>
      <c r="M1923">
        <v>194609</v>
      </c>
      <c r="N1923">
        <v>216196</v>
      </c>
      <c r="O1923">
        <v>182073</v>
      </c>
      <c r="P1923">
        <v>216196</v>
      </c>
      <c r="Q1923">
        <v>185618</v>
      </c>
      <c r="R1923">
        <v>216196</v>
      </c>
      <c r="S1923">
        <v>180254</v>
      </c>
      <c r="T1923">
        <v>216196</v>
      </c>
      <c r="U1923">
        <v>180163</v>
      </c>
      <c r="V1923">
        <v>216196</v>
      </c>
      <c r="W1923">
        <v>228499</v>
      </c>
      <c r="X1923">
        <v>187995</v>
      </c>
      <c r="Y1923">
        <v>258630</v>
      </c>
      <c r="Z1923">
        <v>187996</v>
      </c>
      <c r="AA1923">
        <v>231055</v>
      </c>
      <c r="AB1923">
        <v>187996</v>
      </c>
      <c r="AC1923">
        <v>182781</v>
      </c>
      <c r="AD1923">
        <v>187995</v>
      </c>
      <c r="AE1923">
        <v>182274</v>
      </c>
      <c r="AF1923">
        <v>187995</v>
      </c>
      <c r="AG1923">
        <v>102662</v>
      </c>
      <c r="AH1923">
        <v>146632</v>
      </c>
      <c r="AI1923">
        <v>128340</v>
      </c>
      <c r="AJ1923">
        <v>168633</v>
      </c>
      <c r="AK1923">
        <v>127819</v>
      </c>
      <c r="AL1923">
        <v>168633</v>
      </c>
      <c r="AM1923">
        <v>151795</v>
      </c>
      <c r="AN1923">
        <v>168633</v>
      </c>
      <c r="AO1923">
        <v>142017</v>
      </c>
      <c r="AP1923">
        <v>168633</v>
      </c>
      <c r="AQ1923">
        <v>144782</v>
      </c>
      <c r="AR1923">
        <v>168633</v>
      </c>
      <c r="AS1923">
        <v>140598</v>
      </c>
      <c r="AT1923">
        <v>168633</v>
      </c>
      <c r="AU1923">
        <v>140527</v>
      </c>
      <c r="AV1923">
        <v>168633</v>
      </c>
      <c r="AW1923">
        <v>178229</v>
      </c>
      <c r="AX1923">
        <v>146636</v>
      </c>
      <c r="AY1923">
        <v>201731</v>
      </c>
      <c r="AZ1923">
        <v>146637</v>
      </c>
      <c r="BA1923">
        <v>180223</v>
      </c>
      <c r="BB1923">
        <v>146637</v>
      </c>
      <c r="BC1923">
        <v>142569</v>
      </c>
      <c r="BD1923">
        <v>146636</v>
      </c>
      <c r="BE1923">
        <v>142174</v>
      </c>
      <c r="BF1923">
        <v>146636</v>
      </c>
      <c r="BG1923">
        <v>8.1</v>
      </c>
      <c r="BH1923">
        <v>8.1</v>
      </c>
      <c r="BI1923">
        <v>8.1</v>
      </c>
      <c r="BJ1923">
        <v>8.1</v>
      </c>
      <c r="BK1923">
        <v>8.1</v>
      </c>
      <c r="BL1923">
        <v>8.1</v>
      </c>
      <c r="BM1923">
        <v>8.1</v>
      </c>
      <c r="BN1923">
        <v>8.1</v>
      </c>
      <c r="BO1923">
        <v>8.1</v>
      </c>
      <c r="BP1923">
        <v>8.1</v>
      </c>
      <c r="BQ1923">
        <v>8.1</v>
      </c>
      <c r="BR1923">
        <v>8.1</v>
      </c>
      <c r="BS1923">
        <v>8.1</v>
      </c>
      <c r="BT1923" t="s">
        <v>3012</v>
      </c>
      <c r="BU1923">
        <f t="shared" si="59"/>
        <v>26</v>
      </c>
      <c r="BV1923">
        <f t="shared" si="60"/>
        <v>1</v>
      </c>
    </row>
    <row r="1924" spans="2:74" x14ac:dyDescent="0.25">
      <c r="B1924" t="s">
        <v>476</v>
      </c>
      <c r="C1924" t="s">
        <v>2187</v>
      </c>
      <c r="D1924" t="s">
        <v>3618</v>
      </c>
      <c r="E1924" t="s">
        <v>2292</v>
      </c>
      <c r="F1924">
        <v>1</v>
      </c>
      <c r="G1924">
        <v>192269</v>
      </c>
      <c r="H1924">
        <v>170904</v>
      </c>
      <c r="I1924">
        <v>192269</v>
      </c>
      <c r="J1924">
        <v>170904</v>
      </c>
      <c r="K1924">
        <v>192269</v>
      </c>
      <c r="L1924">
        <v>170904</v>
      </c>
      <c r="M1924">
        <v>192269</v>
      </c>
      <c r="N1924">
        <v>170904</v>
      </c>
      <c r="O1924">
        <v>170904</v>
      </c>
      <c r="P1924">
        <v>170904</v>
      </c>
      <c r="Q1924">
        <v>192269</v>
      </c>
      <c r="R1924">
        <v>170904</v>
      </c>
      <c r="S1924">
        <v>192269</v>
      </c>
      <c r="T1924">
        <v>170904</v>
      </c>
      <c r="U1924">
        <v>192269</v>
      </c>
      <c r="V1924">
        <v>170904</v>
      </c>
      <c r="W1924">
        <v>192269</v>
      </c>
      <c r="X1924">
        <v>170904</v>
      </c>
      <c r="Y1924">
        <v>192269</v>
      </c>
      <c r="Z1924">
        <v>192269</v>
      </c>
      <c r="AA1924">
        <v>192269</v>
      </c>
      <c r="AB1924">
        <v>192269</v>
      </c>
      <c r="AC1924">
        <v>192269</v>
      </c>
      <c r="AD1924">
        <v>170904</v>
      </c>
      <c r="AE1924">
        <v>192269</v>
      </c>
      <c r="AF1924">
        <v>170904</v>
      </c>
      <c r="AG1924">
        <v>149970</v>
      </c>
      <c r="AH1924">
        <v>133305</v>
      </c>
      <c r="AI1924">
        <v>149970</v>
      </c>
      <c r="AJ1924">
        <v>133305</v>
      </c>
      <c r="AK1924">
        <v>149970</v>
      </c>
      <c r="AL1924">
        <v>133305</v>
      </c>
      <c r="AM1924">
        <v>149970</v>
      </c>
      <c r="AN1924">
        <v>133305</v>
      </c>
      <c r="AO1924">
        <v>133305</v>
      </c>
      <c r="AP1924">
        <v>133305</v>
      </c>
      <c r="AQ1924">
        <v>149970</v>
      </c>
      <c r="AR1924">
        <v>133305</v>
      </c>
      <c r="AS1924">
        <v>149970</v>
      </c>
      <c r="AT1924">
        <v>133305</v>
      </c>
      <c r="AU1924">
        <v>149970</v>
      </c>
      <c r="AV1924">
        <v>133305</v>
      </c>
      <c r="AW1924">
        <v>149970</v>
      </c>
      <c r="AX1924">
        <v>133305</v>
      </c>
      <c r="AY1924">
        <v>149970</v>
      </c>
      <c r="AZ1924">
        <v>149970</v>
      </c>
      <c r="BA1924">
        <v>149970</v>
      </c>
      <c r="BB1924">
        <v>149970</v>
      </c>
      <c r="BC1924">
        <v>149970</v>
      </c>
      <c r="BD1924">
        <v>133305</v>
      </c>
      <c r="BE1924">
        <v>149970</v>
      </c>
      <c r="BF1924">
        <v>133305</v>
      </c>
      <c r="BG1924">
        <v>8</v>
      </c>
      <c r="BH1924">
        <v>8</v>
      </c>
      <c r="BI1924">
        <v>8</v>
      </c>
      <c r="BJ1924">
        <v>8</v>
      </c>
      <c r="BK1924">
        <v>8</v>
      </c>
      <c r="BL1924">
        <v>8</v>
      </c>
      <c r="BM1924">
        <v>8</v>
      </c>
      <c r="BN1924">
        <v>8</v>
      </c>
      <c r="BO1924">
        <v>8</v>
      </c>
      <c r="BP1924">
        <v>8</v>
      </c>
      <c r="BQ1924">
        <v>8</v>
      </c>
      <c r="BR1924">
        <v>8</v>
      </c>
      <c r="BS1924">
        <v>8</v>
      </c>
      <c r="BT1924" t="s">
        <v>2978</v>
      </c>
      <c r="BU1924">
        <f t="shared" ref="BU1924:BU1987" si="61">COUNTA(AG1924:BF1924)</f>
        <v>26</v>
      </c>
      <c r="BV1924">
        <f t="shared" ref="BV1924:BV1987" si="62">COUNTA(E1924)</f>
        <v>1</v>
      </c>
    </row>
    <row r="1925" spans="2:74" hidden="1" x14ac:dyDescent="0.25">
      <c r="B1925" t="s">
        <v>1082</v>
      </c>
      <c r="C1925" t="s">
        <v>2125</v>
      </c>
      <c r="D1925" t="s">
        <v>3619</v>
      </c>
      <c r="E1925" t="s">
        <v>2272</v>
      </c>
      <c r="F1925">
        <v>0</v>
      </c>
      <c r="G1925">
        <v>237370</v>
      </c>
      <c r="H1925">
        <v>237370</v>
      </c>
      <c r="I1925">
        <v>237370</v>
      </c>
      <c r="J1925">
        <v>237417</v>
      </c>
      <c r="K1925">
        <v>237370</v>
      </c>
      <c r="L1925">
        <v>237417</v>
      </c>
      <c r="M1925">
        <v>237370</v>
      </c>
      <c r="N1925">
        <v>237417</v>
      </c>
      <c r="O1925">
        <v>237370</v>
      </c>
      <c r="P1925">
        <v>237417</v>
      </c>
      <c r="Q1925">
        <v>237370</v>
      </c>
      <c r="R1925">
        <v>237417</v>
      </c>
      <c r="S1925">
        <v>237370</v>
      </c>
      <c r="T1925">
        <v>237417</v>
      </c>
      <c r="U1925">
        <v>237370</v>
      </c>
      <c r="V1925">
        <v>237417</v>
      </c>
      <c r="W1925">
        <v>237417</v>
      </c>
      <c r="X1925">
        <v>237417</v>
      </c>
      <c r="Y1925">
        <v>237417</v>
      </c>
      <c r="Z1925">
        <v>237370</v>
      </c>
      <c r="AA1925">
        <v>237417</v>
      </c>
      <c r="AB1925">
        <v>237370</v>
      </c>
      <c r="AC1925">
        <v>237417</v>
      </c>
      <c r="AD1925">
        <v>237370</v>
      </c>
      <c r="AE1925">
        <v>237417</v>
      </c>
      <c r="AF1925">
        <v>237370</v>
      </c>
      <c r="AG1925">
        <v>185149</v>
      </c>
      <c r="AH1925">
        <v>185149</v>
      </c>
      <c r="AI1925">
        <v>185149</v>
      </c>
      <c r="AJ1925">
        <v>185185</v>
      </c>
      <c r="AK1925">
        <v>185149</v>
      </c>
      <c r="AL1925">
        <v>185185</v>
      </c>
      <c r="AM1925">
        <v>185149</v>
      </c>
      <c r="AN1925">
        <v>185185</v>
      </c>
      <c r="AO1925">
        <v>185149</v>
      </c>
      <c r="AP1925">
        <v>185185</v>
      </c>
      <c r="AQ1925">
        <v>185149</v>
      </c>
      <c r="AR1925">
        <v>185185</v>
      </c>
      <c r="AS1925">
        <v>185149</v>
      </c>
      <c r="AT1925">
        <v>185185</v>
      </c>
      <c r="AU1925">
        <v>185149</v>
      </c>
      <c r="AV1925">
        <v>185185</v>
      </c>
      <c r="AW1925">
        <v>185185</v>
      </c>
      <c r="AX1925">
        <v>185185</v>
      </c>
      <c r="AY1925">
        <v>185185</v>
      </c>
      <c r="AZ1925">
        <v>185149</v>
      </c>
      <c r="BA1925">
        <v>185185</v>
      </c>
      <c r="BB1925">
        <v>185149</v>
      </c>
      <c r="BC1925">
        <v>185185</v>
      </c>
      <c r="BD1925">
        <v>185149</v>
      </c>
      <c r="BE1925">
        <v>185185</v>
      </c>
      <c r="BF1925">
        <v>185149</v>
      </c>
      <c r="BG1925">
        <v>8.6999999999999993</v>
      </c>
      <c r="BH1925">
        <v>8.6999999999999993</v>
      </c>
      <c r="BI1925">
        <v>8.6999999999999993</v>
      </c>
      <c r="BJ1925">
        <v>8.6999999999999993</v>
      </c>
      <c r="BK1925">
        <v>8.6999999999999993</v>
      </c>
      <c r="BL1925">
        <v>8.6999999999999993</v>
      </c>
      <c r="BM1925">
        <v>8.6999999999999993</v>
      </c>
      <c r="BN1925">
        <v>8.6999999999999993</v>
      </c>
      <c r="BO1925">
        <v>8.6999999999999993</v>
      </c>
      <c r="BP1925">
        <v>8.6999999999999993</v>
      </c>
      <c r="BQ1925">
        <v>8.6999999999999993</v>
      </c>
      <c r="BR1925">
        <v>8.6999999999999993</v>
      </c>
      <c r="BS1925">
        <v>8.6999999999999993</v>
      </c>
      <c r="BT1925" t="s">
        <v>3012</v>
      </c>
      <c r="BU1925">
        <f t="shared" si="61"/>
        <v>26</v>
      </c>
      <c r="BV1925">
        <f t="shared" si="62"/>
        <v>1</v>
      </c>
    </row>
    <row r="1926" spans="2:74" hidden="1" x14ac:dyDescent="0.25">
      <c r="B1926" t="s">
        <v>621</v>
      </c>
      <c r="C1926" t="s">
        <v>2111</v>
      </c>
      <c r="D1926" t="s">
        <v>3620</v>
      </c>
      <c r="E1926" t="s">
        <v>2281</v>
      </c>
      <c r="F1926">
        <v>1</v>
      </c>
      <c r="G1926">
        <v>235850</v>
      </c>
      <c r="H1926">
        <v>235850</v>
      </c>
      <c r="I1926">
        <v>235850</v>
      </c>
      <c r="J1926">
        <v>235850</v>
      </c>
      <c r="K1926">
        <v>235850</v>
      </c>
      <c r="L1926">
        <v>235850</v>
      </c>
      <c r="M1926">
        <v>235850</v>
      </c>
      <c r="N1926">
        <v>235850</v>
      </c>
      <c r="O1926">
        <v>235850</v>
      </c>
      <c r="P1926">
        <v>235850</v>
      </c>
      <c r="Q1926">
        <v>235850</v>
      </c>
      <c r="R1926">
        <v>235850</v>
      </c>
      <c r="S1926">
        <v>235850</v>
      </c>
      <c r="T1926">
        <v>235850</v>
      </c>
      <c r="U1926">
        <v>235850</v>
      </c>
      <c r="V1926">
        <v>235850</v>
      </c>
      <c r="W1926">
        <v>235850</v>
      </c>
      <c r="X1926">
        <v>235850</v>
      </c>
      <c r="Y1926">
        <v>235850</v>
      </c>
      <c r="Z1926">
        <v>235850</v>
      </c>
      <c r="AA1926">
        <v>235850</v>
      </c>
      <c r="AB1926">
        <v>235850</v>
      </c>
      <c r="AC1926">
        <v>235850</v>
      </c>
      <c r="AD1926">
        <v>235850</v>
      </c>
      <c r="AE1926">
        <v>235850</v>
      </c>
      <c r="AF1926">
        <v>235850</v>
      </c>
      <c r="AG1926">
        <v>183963</v>
      </c>
      <c r="AH1926">
        <v>183963</v>
      </c>
      <c r="AI1926">
        <v>183963</v>
      </c>
      <c r="AJ1926">
        <v>183963</v>
      </c>
      <c r="AK1926">
        <v>183963</v>
      </c>
      <c r="AL1926">
        <v>183963</v>
      </c>
      <c r="AM1926">
        <v>183963</v>
      </c>
      <c r="AN1926">
        <v>183963</v>
      </c>
      <c r="AO1926">
        <v>183963</v>
      </c>
      <c r="AP1926">
        <v>183963</v>
      </c>
      <c r="AQ1926">
        <v>183963</v>
      </c>
      <c r="AR1926">
        <v>183963</v>
      </c>
      <c r="AS1926">
        <v>183963</v>
      </c>
      <c r="AT1926">
        <v>183963</v>
      </c>
      <c r="AU1926">
        <v>183963</v>
      </c>
      <c r="AV1926">
        <v>183963</v>
      </c>
      <c r="AW1926">
        <v>183963</v>
      </c>
      <c r="AX1926">
        <v>183963</v>
      </c>
      <c r="AY1926">
        <v>183963</v>
      </c>
      <c r="AZ1926">
        <v>183963</v>
      </c>
      <c r="BA1926">
        <v>183963</v>
      </c>
      <c r="BB1926">
        <v>183963</v>
      </c>
      <c r="BC1926">
        <v>183963</v>
      </c>
      <c r="BD1926">
        <v>183963</v>
      </c>
      <c r="BE1926">
        <v>183963</v>
      </c>
      <c r="BF1926">
        <v>183963</v>
      </c>
      <c r="BG1926">
        <v>7.5</v>
      </c>
      <c r="BH1926">
        <v>7.5</v>
      </c>
      <c r="BI1926">
        <v>7.5</v>
      </c>
      <c r="BJ1926">
        <v>7.5</v>
      </c>
      <c r="BK1926">
        <v>7.5</v>
      </c>
      <c r="BL1926">
        <v>7.6</v>
      </c>
      <c r="BM1926">
        <v>7.6</v>
      </c>
      <c r="BN1926">
        <v>7.6</v>
      </c>
      <c r="BO1926">
        <v>7.6</v>
      </c>
      <c r="BP1926">
        <v>7.6</v>
      </c>
      <c r="BQ1926">
        <v>7.6</v>
      </c>
      <c r="BR1926">
        <v>7.6</v>
      </c>
      <c r="BS1926">
        <v>7.6</v>
      </c>
      <c r="BT1926" t="s">
        <v>2978</v>
      </c>
      <c r="BU1926">
        <f t="shared" si="61"/>
        <v>26</v>
      </c>
      <c r="BV1926">
        <f t="shared" si="62"/>
        <v>1</v>
      </c>
    </row>
    <row r="1927" spans="2:74" x14ac:dyDescent="0.25">
      <c r="B1927" t="s">
        <v>658</v>
      </c>
      <c r="C1927" t="s">
        <v>2120</v>
      </c>
      <c r="D1927" t="s">
        <v>3623</v>
      </c>
      <c r="E1927" t="s">
        <v>2292</v>
      </c>
      <c r="F1927">
        <v>0</v>
      </c>
      <c r="G1927">
        <v>486667</v>
      </c>
      <c r="H1927">
        <v>486667</v>
      </c>
      <c r="I1927">
        <v>486667</v>
      </c>
      <c r="J1927">
        <v>486667</v>
      </c>
      <c r="K1927">
        <v>365000</v>
      </c>
      <c r="L1927">
        <v>365000</v>
      </c>
      <c r="M1927">
        <v>513333</v>
      </c>
      <c r="N1927">
        <v>365000</v>
      </c>
      <c r="O1927">
        <v>486667</v>
      </c>
      <c r="P1927">
        <v>486667</v>
      </c>
      <c r="Q1927">
        <v>486667</v>
      </c>
      <c r="R1927">
        <v>466667</v>
      </c>
      <c r="S1927">
        <v>486667</v>
      </c>
      <c r="T1927">
        <v>466667</v>
      </c>
      <c r="U1927">
        <v>486667</v>
      </c>
      <c r="V1927">
        <v>466667</v>
      </c>
      <c r="W1927">
        <v>486667</v>
      </c>
      <c r="X1927">
        <v>466667</v>
      </c>
      <c r="Y1927">
        <v>513333</v>
      </c>
      <c r="Z1927">
        <v>466667</v>
      </c>
      <c r="AA1927">
        <v>513333</v>
      </c>
      <c r="AB1927">
        <v>466667</v>
      </c>
      <c r="AC1927">
        <v>486667</v>
      </c>
      <c r="AD1927">
        <v>466667</v>
      </c>
      <c r="AE1927">
        <v>466667</v>
      </c>
      <c r="AF1927">
        <v>466667</v>
      </c>
      <c r="AG1927">
        <v>365000</v>
      </c>
      <c r="AH1927">
        <v>365000</v>
      </c>
      <c r="AI1927">
        <v>365000</v>
      </c>
      <c r="AJ1927">
        <v>365000</v>
      </c>
      <c r="AK1927">
        <v>310250</v>
      </c>
      <c r="AL1927">
        <v>310250</v>
      </c>
      <c r="AM1927">
        <v>385000</v>
      </c>
      <c r="AN1927">
        <v>310250</v>
      </c>
      <c r="AO1927">
        <v>365000</v>
      </c>
      <c r="AP1927">
        <v>365000</v>
      </c>
      <c r="AQ1927">
        <v>365000</v>
      </c>
      <c r="AR1927">
        <v>350000</v>
      </c>
      <c r="AS1927">
        <v>365000</v>
      </c>
      <c r="AT1927">
        <v>350000</v>
      </c>
      <c r="AU1927">
        <v>365000</v>
      </c>
      <c r="AV1927">
        <v>350000</v>
      </c>
      <c r="AW1927">
        <v>365000</v>
      </c>
      <c r="AX1927">
        <v>350000</v>
      </c>
      <c r="AY1927">
        <v>385000</v>
      </c>
      <c r="AZ1927">
        <v>350000</v>
      </c>
      <c r="BA1927">
        <v>385000</v>
      </c>
      <c r="BB1927">
        <v>350000</v>
      </c>
      <c r="BC1927">
        <v>365000</v>
      </c>
      <c r="BD1927">
        <v>350000</v>
      </c>
      <c r="BE1927">
        <v>350000</v>
      </c>
      <c r="BF1927">
        <v>350000</v>
      </c>
      <c r="BG1927">
        <v>7.8</v>
      </c>
      <c r="BH1927">
        <v>7.8</v>
      </c>
      <c r="BI1927">
        <v>7.8</v>
      </c>
      <c r="BJ1927">
        <v>7.8</v>
      </c>
      <c r="BK1927">
        <v>7.8</v>
      </c>
      <c r="BL1927">
        <v>7.8</v>
      </c>
      <c r="BM1927">
        <v>7.8</v>
      </c>
      <c r="BN1927">
        <v>7.8</v>
      </c>
      <c r="BO1927">
        <v>7.8</v>
      </c>
      <c r="BP1927">
        <v>7.8</v>
      </c>
      <c r="BQ1927">
        <v>7.8</v>
      </c>
      <c r="BR1927">
        <v>7.8</v>
      </c>
      <c r="BS1927">
        <v>7.8</v>
      </c>
      <c r="BT1927" t="s">
        <v>4137</v>
      </c>
      <c r="BU1927">
        <f t="shared" si="61"/>
        <v>26</v>
      </c>
      <c r="BV1927">
        <f t="shared" si="62"/>
        <v>1</v>
      </c>
    </row>
    <row r="1928" spans="2:74" x14ac:dyDescent="0.25">
      <c r="B1928" t="s">
        <v>1062</v>
      </c>
      <c r="C1928" t="s">
        <v>2121</v>
      </c>
      <c r="D1928" t="s">
        <v>3624</v>
      </c>
      <c r="E1928" t="s">
        <v>2292</v>
      </c>
      <c r="F1928">
        <v>0</v>
      </c>
      <c r="G1928">
        <v>533333</v>
      </c>
      <c r="H1928">
        <v>533333</v>
      </c>
      <c r="I1928">
        <v>533333</v>
      </c>
      <c r="J1928">
        <v>533333</v>
      </c>
      <c r="K1928">
        <v>533333</v>
      </c>
      <c r="L1928">
        <v>533333</v>
      </c>
      <c r="M1928">
        <v>533333</v>
      </c>
      <c r="N1928">
        <v>533333</v>
      </c>
      <c r="O1928">
        <v>533333</v>
      </c>
      <c r="P1928">
        <v>533333</v>
      </c>
      <c r="Q1928">
        <v>533333</v>
      </c>
      <c r="R1928">
        <v>533333</v>
      </c>
      <c r="S1928">
        <v>533333</v>
      </c>
      <c r="T1928">
        <v>533333</v>
      </c>
      <c r="U1928">
        <v>533333</v>
      </c>
      <c r="V1928">
        <v>533333</v>
      </c>
      <c r="W1928">
        <v>533333</v>
      </c>
      <c r="X1928">
        <v>533333</v>
      </c>
      <c r="Y1928">
        <v>533333</v>
      </c>
      <c r="Z1928">
        <v>533333</v>
      </c>
      <c r="AA1928">
        <v>1133333</v>
      </c>
      <c r="AB1928">
        <v>533333</v>
      </c>
      <c r="AC1928">
        <v>533333</v>
      </c>
      <c r="AD1928">
        <v>533333</v>
      </c>
      <c r="AE1928">
        <v>533333</v>
      </c>
      <c r="AF1928">
        <v>533333</v>
      </c>
      <c r="AG1928">
        <v>400000</v>
      </c>
      <c r="AH1928">
        <v>400000</v>
      </c>
      <c r="AI1928">
        <v>400000</v>
      </c>
      <c r="AJ1928">
        <v>400000</v>
      </c>
      <c r="AK1928">
        <v>400000</v>
      </c>
      <c r="AL1928">
        <v>400000</v>
      </c>
      <c r="AM1928">
        <v>400000</v>
      </c>
      <c r="AN1928">
        <v>400000</v>
      </c>
      <c r="AO1928">
        <v>400000</v>
      </c>
      <c r="AP1928">
        <v>400000</v>
      </c>
      <c r="AQ1928">
        <v>400000</v>
      </c>
      <c r="AR1928">
        <v>400000</v>
      </c>
      <c r="AS1928">
        <v>400000</v>
      </c>
      <c r="AT1928">
        <v>400000</v>
      </c>
      <c r="AU1928">
        <v>400000</v>
      </c>
      <c r="AV1928">
        <v>400000</v>
      </c>
      <c r="AW1928">
        <v>400000</v>
      </c>
      <c r="AX1928">
        <v>400000</v>
      </c>
      <c r="AY1928">
        <v>400000</v>
      </c>
      <c r="AZ1928">
        <v>400000</v>
      </c>
      <c r="BA1928">
        <v>850000</v>
      </c>
      <c r="BB1928">
        <v>400000</v>
      </c>
      <c r="BC1928">
        <v>400000</v>
      </c>
      <c r="BD1928">
        <v>400000</v>
      </c>
      <c r="BE1928">
        <v>400000</v>
      </c>
      <c r="BF1928">
        <v>400000</v>
      </c>
      <c r="BG1928">
        <v>8.1</v>
      </c>
      <c r="BH1928">
        <v>8.1</v>
      </c>
      <c r="BI1928">
        <v>8.1</v>
      </c>
      <c r="BJ1928">
        <v>8.1</v>
      </c>
      <c r="BK1928">
        <v>8.1</v>
      </c>
      <c r="BL1928">
        <v>8.1</v>
      </c>
      <c r="BM1928">
        <v>8.1</v>
      </c>
      <c r="BN1928">
        <v>8.1</v>
      </c>
      <c r="BO1928">
        <v>8.1</v>
      </c>
      <c r="BP1928">
        <v>8.1</v>
      </c>
      <c r="BQ1928">
        <v>8.1</v>
      </c>
      <c r="BR1928">
        <v>8.1</v>
      </c>
      <c r="BS1928">
        <v>8.1</v>
      </c>
      <c r="BT1928" t="s">
        <v>2991</v>
      </c>
      <c r="BU1928">
        <f t="shared" si="61"/>
        <v>26</v>
      </c>
      <c r="BV1928">
        <f t="shared" si="62"/>
        <v>1</v>
      </c>
    </row>
    <row r="1929" spans="2:74" hidden="1" x14ac:dyDescent="0.25">
      <c r="B1929" t="s">
        <v>320</v>
      </c>
      <c r="C1929" t="s">
        <v>2182</v>
      </c>
      <c r="D1929" t="s">
        <v>3626</v>
      </c>
      <c r="E1929" t="s">
        <v>2272</v>
      </c>
      <c r="F1929">
        <v>1</v>
      </c>
      <c r="G1929">
        <v>185333</v>
      </c>
      <c r="H1929">
        <v>185333</v>
      </c>
      <c r="I1929">
        <v>185333</v>
      </c>
      <c r="J1929">
        <v>185333</v>
      </c>
      <c r="K1929">
        <v>198667</v>
      </c>
      <c r="L1929">
        <v>198667</v>
      </c>
      <c r="M1929">
        <v>198667</v>
      </c>
      <c r="N1929">
        <v>198667</v>
      </c>
      <c r="O1929">
        <v>385333</v>
      </c>
      <c r="P1929">
        <v>385333</v>
      </c>
      <c r="Q1929">
        <v>182667</v>
      </c>
      <c r="R1929">
        <v>318400</v>
      </c>
      <c r="S1929">
        <v>182667</v>
      </c>
      <c r="T1929">
        <v>318400</v>
      </c>
      <c r="U1929">
        <v>182667</v>
      </c>
      <c r="V1929">
        <v>318400</v>
      </c>
      <c r="W1929">
        <v>157333</v>
      </c>
      <c r="X1929">
        <v>318400</v>
      </c>
      <c r="Y1929">
        <v>147333</v>
      </c>
      <c r="Z1929">
        <v>331733</v>
      </c>
      <c r="AA1929">
        <v>170667</v>
      </c>
      <c r="AB1929">
        <v>331733</v>
      </c>
      <c r="AC1929">
        <v>185333</v>
      </c>
      <c r="AD1929">
        <v>331733</v>
      </c>
      <c r="AE1929">
        <v>318400</v>
      </c>
      <c r="AF1929">
        <v>318400</v>
      </c>
      <c r="AG1929">
        <v>139000</v>
      </c>
      <c r="AH1929">
        <v>139000</v>
      </c>
      <c r="AI1929">
        <v>139000</v>
      </c>
      <c r="AJ1929">
        <v>139000</v>
      </c>
      <c r="AK1929">
        <v>149000</v>
      </c>
      <c r="AL1929">
        <v>149000</v>
      </c>
      <c r="AM1929">
        <v>149000</v>
      </c>
      <c r="AN1929">
        <v>149000</v>
      </c>
      <c r="AO1929">
        <v>289000</v>
      </c>
      <c r="AP1929">
        <v>289000</v>
      </c>
      <c r="AQ1929">
        <v>137000</v>
      </c>
      <c r="AR1929">
        <v>238800</v>
      </c>
      <c r="AS1929">
        <v>137000</v>
      </c>
      <c r="AT1929">
        <v>238800</v>
      </c>
      <c r="AU1929">
        <v>137000</v>
      </c>
      <c r="AV1929">
        <v>238800</v>
      </c>
      <c r="AW1929">
        <v>118000</v>
      </c>
      <c r="AX1929">
        <v>238800</v>
      </c>
      <c r="AY1929">
        <v>110500</v>
      </c>
      <c r="AZ1929">
        <v>248800</v>
      </c>
      <c r="BA1929">
        <v>128000</v>
      </c>
      <c r="BB1929">
        <v>248800</v>
      </c>
      <c r="BC1929">
        <v>139000</v>
      </c>
      <c r="BD1929">
        <v>248800</v>
      </c>
      <c r="BE1929">
        <v>238800</v>
      </c>
      <c r="BF1929">
        <v>238800</v>
      </c>
      <c r="BG1929">
        <v>8.5</v>
      </c>
      <c r="BH1929">
        <v>8.5</v>
      </c>
      <c r="BI1929">
        <v>8.5</v>
      </c>
      <c r="BJ1929">
        <v>8.5</v>
      </c>
      <c r="BK1929">
        <v>8.5</v>
      </c>
      <c r="BL1929">
        <v>8.5</v>
      </c>
      <c r="BM1929">
        <v>8.5</v>
      </c>
      <c r="BN1929">
        <v>8.5</v>
      </c>
      <c r="BO1929">
        <v>8.5</v>
      </c>
      <c r="BP1929">
        <v>8.5</v>
      </c>
      <c r="BQ1929">
        <v>8.5</v>
      </c>
      <c r="BR1929">
        <v>8.5</v>
      </c>
      <c r="BS1929">
        <v>8.5</v>
      </c>
      <c r="BT1929" t="s">
        <v>2978</v>
      </c>
      <c r="BU1929">
        <f t="shared" si="61"/>
        <v>26</v>
      </c>
      <c r="BV1929">
        <f t="shared" si="62"/>
        <v>1</v>
      </c>
    </row>
    <row r="1930" spans="2:74" x14ac:dyDescent="0.25">
      <c r="B1930" t="s">
        <v>333</v>
      </c>
      <c r="C1930" t="s">
        <v>2105</v>
      </c>
      <c r="D1930" t="s">
        <v>3628</v>
      </c>
      <c r="E1930" t="s">
        <v>2292</v>
      </c>
      <c r="F1930">
        <v>3</v>
      </c>
      <c r="G1930">
        <v>366667</v>
      </c>
      <c r="H1930">
        <v>366667</v>
      </c>
      <c r="I1930">
        <v>366667</v>
      </c>
      <c r="J1930">
        <v>366667</v>
      </c>
      <c r="K1930">
        <v>225333</v>
      </c>
      <c r="L1930">
        <v>225333</v>
      </c>
      <c r="M1930">
        <v>400000</v>
      </c>
      <c r="N1930">
        <v>225333</v>
      </c>
      <c r="O1930">
        <v>225333</v>
      </c>
      <c r="P1930">
        <v>225333</v>
      </c>
      <c r="Q1930">
        <v>225333</v>
      </c>
      <c r="R1930">
        <v>225333</v>
      </c>
      <c r="S1930">
        <v>225333</v>
      </c>
      <c r="T1930">
        <v>225333</v>
      </c>
      <c r="U1930">
        <v>225333</v>
      </c>
      <c r="V1930">
        <v>225333</v>
      </c>
      <c r="W1930">
        <v>225333</v>
      </c>
      <c r="X1930">
        <v>225333</v>
      </c>
      <c r="Y1930">
        <v>225333</v>
      </c>
      <c r="Z1930">
        <v>433333</v>
      </c>
      <c r="AA1930">
        <v>433333</v>
      </c>
      <c r="AB1930">
        <v>433333</v>
      </c>
      <c r="AC1930">
        <v>433333</v>
      </c>
      <c r="AD1930">
        <v>433333</v>
      </c>
      <c r="AE1930">
        <v>202800</v>
      </c>
      <c r="AF1930">
        <v>433333</v>
      </c>
      <c r="AG1930">
        <v>275000</v>
      </c>
      <c r="AH1930">
        <v>275000</v>
      </c>
      <c r="AI1930">
        <v>275000</v>
      </c>
      <c r="AJ1930">
        <v>275000</v>
      </c>
      <c r="AK1930">
        <v>169000</v>
      </c>
      <c r="AL1930">
        <v>169000</v>
      </c>
      <c r="AM1930">
        <v>300000</v>
      </c>
      <c r="AN1930">
        <v>169000</v>
      </c>
      <c r="AO1930">
        <v>169000</v>
      </c>
      <c r="AP1930">
        <v>169000</v>
      </c>
      <c r="AQ1930">
        <v>169000</v>
      </c>
      <c r="AR1930">
        <v>169000</v>
      </c>
      <c r="AS1930">
        <v>169000</v>
      </c>
      <c r="AT1930">
        <v>169000</v>
      </c>
      <c r="AU1930">
        <v>169000</v>
      </c>
      <c r="AV1930">
        <v>169000</v>
      </c>
      <c r="AW1930">
        <v>169000</v>
      </c>
      <c r="AX1930">
        <v>169000</v>
      </c>
      <c r="AY1930">
        <v>169000</v>
      </c>
      <c r="AZ1930">
        <v>325000</v>
      </c>
      <c r="BA1930">
        <v>325000</v>
      </c>
      <c r="BB1930">
        <v>325000</v>
      </c>
      <c r="BC1930">
        <v>325000</v>
      </c>
      <c r="BD1930">
        <v>325000</v>
      </c>
      <c r="BE1930">
        <v>152100</v>
      </c>
      <c r="BF1930">
        <v>325000</v>
      </c>
      <c r="BG1930">
        <v>8.4</v>
      </c>
      <c r="BH1930">
        <v>8.4</v>
      </c>
      <c r="BI1930">
        <v>8.4</v>
      </c>
      <c r="BJ1930">
        <v>8.4</v>
      </c>
      <c r="BK1930">
        <v>8.4</v>
      </c>
      <c r="BL1930">
        <v>8.4</v>
      </c>
      <c r="BM1930">
        <v>8.4</v>
      </c>
      <c r="BN1930">
        <v>8.4</v>
      </c>
      <c r="BO1930">
        <v>8.4</v>
      </c>
      <c r="BP1930">
        <v>8.4</v>
      </c>
      <c r="BQ1930">
        <v>8.4</v>
      </c>
      <c r="BR1930">
        <v>8.4</v>
      </c>
      <c r="BS1930">
        <v>8.4</v>
      </c>
      <c r="BT1930" t="s">
        <v>2995</v>
      </c>
      <c r="BU1930">
        <f t="shared" si="61"/>
        <v>26</v>
      </c>
      <c r="BV1930">
        <f t="shared" si="62"/>
        <v>1</v>
      </c>
    </row>
    <row r="1931" spans="2:74" x14ac:dyDescent="0.25">
      <c r="B1931" t="s">
        <v>233</v>
      </c>
      <c r="C1931" t="s">
        <v>2111</v>
      </c>
      <c r="D1931" t="s">
        <v>3629</v>
      </c>
      <c r="E1931" t="s">
        <v>2292</v>
      </c>
      <c r="F1931">
        <v>2</v>
      </c>
      <c r="G1931">
        <v>333333</v>
      </c>
      <c r="H1931">
        <v>489132</v>
      </c>
      <c r="I1931">
        <v>333333</v>
      </c>
      <c r="J1931">
        <v>425333</v>
      </c>
      <c r="K1931">
        <v>413333</v>
      </c>
      <c r="L1931">
        <v>425333</v>
      </c>
      <c r="M1931">
        <v>400000</v>
      </c>
      <c r="N1931">
        <v>425333</v>
      </c>
      <c r="O1931">
        <v>518667</v>
      </c>
      <c r="P1931">
        <v>425333</v>
      </c>
      <c r="Q1931">
        <v>333333</v>
      </c>
      <c r="R1931">
        <v>333333</v>
      </c>
      <c r="S1931">
        <v>333333</v>
      </c>
      <c r="T1931">
        <v>333333</v>
      </c>
      <c r="U1931">
        <v>333333</v>
      </c>
      <c r="V1931">
        <v>333333</v>
      </c>
      <c r="W1931">
        <v>333333</v>
      </c>
      <c r="X1931">
        <v>333333</v>
      </c>
      <c r="Y1931">
        <v>346667</v>
      </c>
      <c r="Z1931">
        <v>425333</v>
      </c>
      <c r="AA1931">
        <v>346667</v>
      </c>
      <c r="AB1931">
        <v>425333</v>
      </c>
      <c r="AC1931">
        <v>533333</v>
      </c>
      <c r="AD1931">
        <v>425333</v>
      </c>
      <c r="AE1931">
        <v>373333</v>
      </c>
      <c r="AF1931">
        <v>425333</v>
      </c>
      <c r="AG1931">
        <v>250000</v>
      </c>
      <c r="AH1931">
        <v>366849</v>
      </c>
      <c r="AI1931">
        <v>250000</v>
      </c>
      <c r="AJ1931">
        <v>319000</v>
      </c>
      <c r="AK1931">
        <v>310000</v>
      </c>
      <c r="AL1931">
        <v>319000</v>
      </c>
      <c r="AM1931">
        <v>300000</v>
      </c>
      <c r="AN1931">
        <v>319000</v>
      </c>
      <c r="AO1931">
        <v>389000</v>
      </c>
      <c r="AP1931">
        <v>319000</v>
      </c>
      <c r="AQ1931">
        <v>250000</v>
      </c>
      <c r="AR1931">
        <v>250000</v>
      </c>
      <c r="AS1931">
        <v>250000</v>
      </c>
      <c r="AT1931">
        <v>250000</v>
      </c>
      <c r="AU1931">
        <v>250000</v>
      </c>
      <c r="AV1931">
        <v>250000</v>
      </c>
      <c r="AW1931">
        <v>250000</v>
      </c>
      <c r="AX1931">
        <v>250000</v>
      </c>
      <c r="AY1931">
        <v>260000</v>
      </c>
      <c r="AZ1931">
        <v>319000</v>
      </c>
      <c r="BA1931">
        <v>260000</v>
      </c>
      <c r="BB1931">
        <v>319000</v>
      </c>
      <c r="BC1931">
        <v>400000</v>
      </c>
      <c r="BD1931">
        <v>319000</v>
      </c>
      <c r="BE1931">
        <v>280000</v>
      </c>
      <c r="BF1931">
        <v>319000</v>
      </c>
      <c r="BG1931">
        <v>8.5</v>
      </c>
      <c r="BH1931">
        <v>8.5</v>
      </c>
      <c r="BI1931">
        <v>8.5</v>
      </c>
      <c r="BJ1931">
        <v>8.5</v>
      </c>
      <c r="BK1931">
        <v>8.5</v>
      </c>
      <c r="BL1931">
        <v>8.5</v>
      </c>
      <c r="BM1931">
        <v>8.5</v>
      </c>
      <c r="BN1931">
        <v>8.5</v>
      </c>
      <c r="BO1931">
        <v>8.5</v>
      </c>
      <c r="BP1931">
        <v>8.5</v>
      </c>
      <c r="BQ1931">
        <v>8.5</v>
      </c>
      <c r="BR1931">
        <v>8.5</v>
      </c>
      <c r="BS1931">
        <v>8.5</v>
      </c>
      <c r="BT1931" t="s">
        <v>2989</v>
      </c>
      <c r="BU1931">
        <f t="shared" si="61"/>
        <v>26</v>
      </c>
      <c r="BV1931">
        <f t="shared" si="62"/>
        <v>1</v>
      </c>
    </row>
    <row r="1932" spans="2:74" hidden="1" x14ac:dyDescent="0.25">
      <c r="B1932" t="s">
        <v>1114</v>
      </c>
      <c r="C1932" t="s">
        <v>2147</v>
      </c>
      <c r="D1932" t="s">
        <v>3631</v>
      </c>
      <c r="E1932" t="s">
        <v>2275</v>
      </c>
      <c r="F1932">
        <v>3</v>
      </c>
      <c r="G1932">
        <v>363812</v>
      </c>
      <c r="H1932">
        <v>363812</v>
      </c>
      <c r="I1932">
        <v>371471</v>
      </c>
      <c r="J1932">
        <v>371471</v>
      </c>
      <c r="K1932">
        <v>371471</v>
      </c>
      <c r="L1932">
        <v>371471</v>
      </c>
      <c r="M1932">
        <v>371471</v>
      </c>
      <c r="N1932">
        <v>371471</v>
      </c>
      <c r="O1932">
        <v>371471</v>
      </c>
      <c r="P1932">
        <v>371471</v>
      </c>
      <c r="Q1932">
        <v>371471</v>
      </c>
      <c r="R1932">
        <v>371471</v>
      </c>
      <c r="S1932">
        <v>371471</v>
      </c>
      <c r="T1932">
        <v>371471</v>
      </c>
      <c r="U1932">
        <v>371471</v>
      </c>
      <c r="V1932">
        <v>371471</v>
      </c>
      <c r="W1932">
        <v>371471</v>
      </c>
      <c r="X1932">
        <v>371471</v>
      </c>
      <c r="Y1932">
        <v>371471</v>
      </c>
      <c r="Z1932">
        <v>371471</v>
      </c>
      <c r="AA1932">
        <v>371471</v>
      </c>
      <c r="AB1932">
        <v>371471</v>
      </c>
      <c r="AC1932">
        <v>371471</v>
      </c>
      <c r="AD1932">
        <v>371471</v>
      </c>
      <c r="AE1932">
        <v>371471</v>
      </c>
      <c r="AF1932">
        <v>371471</v>
      </c>
      <c r="AG1932">
        <v>321974</v>
      </c>
      <c r="AH1932">
        <v>321974</v>
      </c>
      <c r="AI1932">
        <v>328752</v>
      </c>
      <c r="AJ1932">
        <v>328752</v>
      </c>
      <c r="AK1932">
        <v>328752</v>
      </c>
      <c r="AL1932">
        <v>328752</v>
      </c>
      <c r="AM1932">
        <v>328752</v>
      </c>
      <c r="AN1932">
        <v>328752</v>
      </c>
      <c r="AO1932">
        <v>328752</v>
      </c>
      <c r="AP1932">
        <v>328752</v>
      </c>
      <c r="AQ1932">
        <v>328752</v>
      </c>
      <c r="AR1932">
        <v>328752</v>
      </c>
      <c r="AS1932">
        <v>328752</v>
      </c>
      <c r="AT1932">
        <v>328752</v>
      </c>
      <c r="AU1932">
        <v>328752</v>
      </c>
      <c r="AV1932">
        <v>328752</v>
      </c>
      <c r="AW1932">
        <v>328752</v>
      </c>
      <c r="AX1932">
        <v>328752</v>
      </c>
      <c r="AY1932">
        <v>328752</v>
      </c>
      <c r="AZ1932">
        <v>328752</v>
      </c>
      <c r="BA1932">
        <v>328752</v>
      </c>
      <c r="BB1932">
        <v>328752</v>
      </c>
      <c r="BC1932">
        <v>328752</v>
      </c>
      <c r="BD1932">
        <v>328752</v>
      </c>
      <c r="BE1932">
        <v>328752</v>
      </c>
      <c r="BF1932">
        <v>328752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 t="s">
        <v>2988</v>
      </c>
      <c r="BU1932">
        <f t="shared" si="61"/>
        <v>26</v>
      </c>
      <c r="BV1932">
        <f t="shared" si="62"/>
        <v>1</v>
      </c>
    </row>
    <row r="1933" spans="2:74" x14ac:dyDescent="0.25">
      <c r="B1933" t="s">
        <v>196</v>
      </c>
      <c r="C1933" t="s">
        <v>2194</v>
      </c>
      <c r="D1933" t="s">
        <v>3639</v>
      </c>
      <c r="E1933" t="s">
        <v>2292</v>
      </c>
      <c r="F1933">
        <v>2</v>
      </c>
      <c r="G1933">
        <v>313333</v>
      </c>
      <c r="H1933">
        <v>313333</v>
      </c>
      <c r="I1933">
        <v>313333</v>
      </c>
      <c r="J1933">
        <v>313333</v>
      </c>
      <c r="K1933">
        <v>313333</v>
      </c>
      <c r="L1933">
        <v>313333</v>
      </c>
      <c r="M1933">
        <v>353333</v>
      </c>
      <c r="N1933">
        <v>313333</v>
      </c>
      <c r="O1933">
        <v>313333</v>
      </c>
      <c r="P1933">
        <v>313333</v>
      </c>
      <c r="Q1933">
        <v>313333</v>
      </c>
      <c r="R1933">
        <v>313333</v>
      </c>
      <c r="S1933">
        <v>313333</v>
      </c>
      <c r="T1933">
        <v>313333</v>
      </c>
      <c r="U1933">
        <v>353333</v>
      </c>
      <c r="V1933">
        <v>313333</v>
      </c>
      <c r="W1933">
        <v>313333</v>
      </c>
      <c r="X1933">
        <v>313333</v>
      </c>
      <c r="Y1933">
        <v>313333</v>
      </c>
      <c r="Z1933">
        <v>353333</v>
      </c>
      <c r="AA1933">
        <v>353333</v>
      </c>
      <c r="AB1933">
        <v>380000</v>
      </c>
      <c r="AC1933">
        <v>313333</v>
      </c>
      <c r="AD1933">
        <v>313333</v>
      </c>
      <c r="AE1933">
        <v>313333</v>
      </c>
      <c r="AF1933">
        <v>313333</v>
      </c>
      <c r="AG1933">
        <v>235000</v>
      </c>
      <c r="AH1933">
        <v>235000</v>
      </c>
      <c r="AI1933">
        <v>235000</v>
      </c>
      <c r="AJ1933">
        <v>235000</v>
      </c>
      <c r="AK1933">
        <v>235000</v>
      </c>
      <c r="AL1933">
        <v>235000</v>
      </c>
      <c r="AM1933">
        <v>265000</v>
      </c>
      <c r="AN1933">
        <v>235000</v>
      </c>
      <c r="AO1933">
        <v>235000</v>
      </c>
      <c r="AP1933">
        <v>235000</v>
      </c>
      <c r="AQ1933">
        <v>235000</v>
      </c>
      <c r="AR1933">
        <v>235000</v>
      </c>
      <c r="AS1933">
        <v>235000</v>
      </c>
      <c r="AT1933">
        <v>235000</v>
      </c>
      <c r="AU1933">
        <v>265000</v>
      </c>
      <c r="AV1933">
        <v>235000</v>
      </c>
      <c r="AW1933">
        <v>235000</v>
      </c>
      <c r="AX1933">
        <v>235000</v>
      </c>
      <c r="AY1933">
        <v>235000</v>
      </c>
      <c r="AZ1933">
        <v>265000</v>
      </c>
      <c r="BA1933">
        <v>265000</v>
      </c>
      <c r="BB1933">
        <v>285000</v>
      </c>
      <c r="BC1933">
        <v>235000</v>
      </c>
      <c r="BD1933">
        <v>235000</v>
      </c>
      <c r="BE1933">
        <v>235000</v>
      </c>
      <c r="BF1933">
        <v>235000</v>
      </c>
      <c r="BG1933">
        <v>8.3000000000000007</v>
      </c>
      <c r="BH1933">
        <v>8.3000000000000007</v>
      </c>
      <c r="BI1933">
        <v>8.3000000000000007</v>
      </c>
      <c r="BJ1933">
        <v>8.3000000000000007</v>
      </c>
      <c r="BK1933">
        <v>8.3000000000000007</v>
      </c>
      <c r="BL1933">
        <v>8.3000000000000007</v>
      </c>
      <c r="BM1933">
        <v>8.3000000000000007</v>
      </c>
      <c r="BN1933">
        <v>8.3000000000000007</v>
      </c>
      <c r="BO1933">
        <v>8.3000000000000007</v>
      </c>
      <c r="BP1933">
        <v>8.3000000000000007</v>
      </c>
      <c r="BQ1933">
        <v>8.3000000000000007</v>
      </c>
      <c r="BR1933">
        <v>8.3000000000000007</v>
      </c>
      <c r="BS1933">
        <v>8.3000000000000007</v>
      </c>
      <c r="BT1933" t="s">
        <v>2989</v>
      </c>
      <c r="BU1933">
        <f t="shared" si="61"/>
        <v>26</v>
      </c>
      <c r="BV1933">
        <f t="shared" si="62"/>
        <v>1</v>
      </c>
    </row>
    <row r="1934" spans="2:74" hidden="1" x14ac:dyDescent="0.25">
      <c r="B1934" t="s">
        <v>1429</v>
      </c>
      <c r="C1934" t="s">
        <v>2162</v>
      </c>
      <c r="D1934" t="s">
        <v>3649</v>
      </c>
      <c r="E1934" t="s">
        <v>2272</v>
      </c>
      <c r="F1934">
        <v>0</v>
      </c>
      <c r="G1934">
        <v>264706</v>
      </c>
      <c r="H1934">
        <v>264706</v>
      </c>
      <c r="I1934">
        <v>264706</v>
      </c>
      <c r="J1934">
        <v>264706</v>
      </c>
      <c r="K1934">
        <v>264706</v>
      </c>
      <c r="L1934">
        <v>264706</v>
      </c>
      <c r="M1934">
        <v>264706</v>
      </c>
      <c r="N1934">
        <v>264706</v>
      </c>
      <c r="O1934">
        <v>264706</v>
      </c>
      <c r="P1934">
        <v>264706</v>
      </c>
      <c r="Q1934">
        <v>264706</v>
      </c>
      <c r="R1934">
        <v>264706</v>
      </c>
      <c r="S1934">
        <v>264706</v>
      </c>
      <c r="T1934">
        <v>264706</v>
      </c>
      <c r="U1934">
        <v>264706</v>
      </c>
      <c r="V1934">
        <v>264706</v>
      </c>
      <c r="W1934">
        <v>264706</v>
      </c>
      <c r="X1934">
        <v>264706</v>
      </c>
      <c r="Y1934">
        <v>264706</v>
      </c>
      <c r="Z1934">
        <v>264706</v>
      </c>
      <c r="AA1934">
        <v>264706</v>
      </c>
      <c r="AB1934">
        <v>264706</v>
      </c>
      <c r="AC1934">
        <v>264706</v>
      </c>
      <c r="AD1934">
        <v>264706</v>
      </c>
      <c r="AE1934">
        <v>264706</v>
      </c>
      <c r="AF1934">
        <v>264706</v>
      </c>
      <c r="AG1934">
        <v>164118</v>
      </c>
      <c r="AH1934">
        <v>158824</v>
      </c>
      <c r="AI1934">
        <v>164118</v>
      </c>
      <c r="AJ1934">
        <v>158824</v>
      </c>
      <c r="AK1934">
        <v>164118</v>
      </c>
      <c r="AL1934">
        <v>158824</v>
      </c>
      <c r="AM1934">
        <v>164118</v>
      </c>
      <c r="AN1934">
        <v>158824</v>
      </c>
      <c r="AO1934">
        <v>164118</v>
      </c>
      <c r="AP1934">
        <v>158824</v>
      </c>
      <c r="AQ1934">
        <v>164118</v>
      </c>
      <c r="AR1934">
        <v>158824</v>
      </c>
      <c r="AS1934">
        <v>164118</v>
      </c>
      <c r="AT1934">
        <v>158824</v>
      </c>
      <c r="AU1934">
        <v>164118</v>
      </c>
      <c r="AV1934">
        <v>158824</v>
      </c>
      <c r="AW1934">
        <v>164118</v>
      </c>
      <c r="AX1934">
        <v>158824</v>
      </c>
      <c r="AY1934">
        <v>164118</v>
      </c>
      <c r="AZ1934">
        <v>158824</v>
      </c>
      <c r="BA1934">
        <v>164118</v>
      </c>
      <c r="BB1934">
        <v>158824</v>
      </c>
      <c r="BC1934">
        <v>164118</v>
      </c>
      <c r="BD1934">
        <v>158824</v>
      </c>
      <c r="BE1934">
        <v>164118</v>
      </c>
      <c r="BF1934">
        <v>158824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 t="s">
        <v>2978</v>
      </c>
      <c r="BU1934">
        <f t="shared" si="61"/>
        <v>26</v>
      </c>
      <c r="BV1934">
        <f t="shared" si="62"/>
        <v>1</v>
      </c>
    </row>
    <row r="1935" spans="2:74" hidden="1" x14ac:dyDescent="0.25">
      <c r="B1935" t="s">
        <v>777</v>
      </c>
      <c r="C1935" t="s">
        <v>2154</v>
      </c>
      <c r="D1935" t="s">
        <v>3663</v>
      </c>
      <c r="E1935" t="s">
        <v>2281</v>
      </c>
      <c r="F1935">
        <v>0</v>
      </c>
      <c r="G1935">
        <v>166667</v>
      </c>
      <c r="H1935">
        <v>166667</v>
      </c>
      <c r="I1935">
        <v>166667</v>
      </c>
      <c r="J1935">
        <v>166667</v>
      </c>
      <c r="K1935">
        <v>166667</v>
      </c>
      <c r="L1935">
        <v>166667</v>
      </c>
      <c r="M1935">
        <v>166667</v>
      </c>
      <c r="N1935">
        <v>166667</v>
      </c>
      <c r="O1935">
        <v>166667</v>
      </c>
      <c r="P1935">
        <v>166667</v>
      </c>
      <c r="Q1935">
        <v>166667</v>
      </c>
      <c r="R1935">
        <v>166667</v>
      </c>
      <c r="S1935">
        <v>166667</v>
      </c>
      <c r="T1935">
        <v>166667</v>
      </c>
      <c r="U1935">
        <v>166667</v>
      </c>
      <c r="V1935">
        <v>166667</v>
      </c>
      <c r="W1935">
        <v>166667</v>
      </c>
      <c r="X1935">
        <v>166667</v>
      </c>
      <c r="Y1935">
        <v>166667</v>
      </c>
      <c r="Z1935">
        <v>166667</v>
      </c>
      <c r="AA1935">
        <v>166667</v>
      </c>
      <c r="AB1935">
        <v>166667</v>
      </c>
      <c r="AC1935">
        <v>166667</v>
      </c>
      <c r="AD1935">
        <v>166667</v>
      </c>
      <c r="AE1935">
        <v>166667</v>
      </c>
      <c r="AF1935">
        <v>166667</v>
      </c>
      <c r="AG1935">
        <v>125000</v>
      </c>
      <c r="AH1935">
        <v>125000</v>
      </c>
      <c r="AI1935">
        <v>125000</v>
      </c>
      <c r="AJ1935">
        <v>125000</v>
      </c>
      <c r="AK1935">
        <v>125000</v>
      </c>
      <c r="AL1935">
        <v>125000</v>
      </c>
      <c r="AM1935">
        <v>125000</v>
      </c>
      <c r="AN1935">
        <v>125000</v>
      </c>
      <c r="AO1935">
        <v>125000</v>
      </c>
      <c r="AP1935">
        <v>125000</v>
      </c>
      <c r="AQ1935">
        <v>125000</v>
      </c>
      <c r="AR1935">
        <v>125000</v>
      </c>
      <c r="AS1935">
        <v>125000</v>
      </c>
      <c r="AT1935">
        <v>125000</v>
      </c>
      <c r="AU1935">
        <v>125000</v>
      </c>
      <c r="AV1935">
        <v>125000</v>
      </c>
      <c r="AW1935">
        <v>125000</v>
      </c>
      <c r="AX1935">
        <v>125000</v>
      </c>
      <c r="AY1935">
        <v>125000</v>
      </c>
      <c r="AZ1935">
        <v>125000</v>
      </c>
      <c r="BA1935">
        <v>125000</v>
      </c>
      <c r="BB1935">
        <v>125000</v>
      </c>
      <c r="BC1935">
        <v>125000</v>
      </c>
      <c r="BD1935">
        <v>125000</v>
      </c>
      <c r="BE1935">
        <v>125000</v>
      </c>
      <c r="BF1935">
        <v>125000</v>
      </c>
      <c r="BG1935">
        <v>8.5</v>
      </c>
      <c r="BH1935">
        <v>8.5</v>
      </c>
      <c r="BI1935">
        <v>8.5</v>
      </c>
      <c r="BJ1935">
        <v>8.5</v>
      </c>
      <c r="BK1935">
        <v>8.5</v>
      </c>
      <c r="BL1935">
        <v>8.5</v>
      </c>
      <c r="BM1935">
        <v>8.5</v>
      </c>
      <c r="BN1935">
        <v>8.5</v>
      </c>
      <c r="BO1935">
        <v>8.5</v>
      </c>
      <c r="BP1935">
        <v>8.5</v>
      </c>
      <c r="BQ1935">
        <v>8.5</v>
      </c>
      <c r="BR1935">
        <v>8.5</v>
      </c>
      <c r="BS1935">
        <v>8.5</v>
      </c>
      <c r="BT1935" t="s">
        <v>2989</v>
      </c>
      <c r="BU1935">
        <f t="shared" si="61"/>
        <v>26</v>
      </c>
      <c r="BV1935">
        <f t="shared" si="62"/>
        <v>1</v>
      </c>
    </row>
    <row r="1936" spans="2:74" x14ac:dyDescent="0.25">
      <c r="B1936" t="s">
        <v>197</v>
      </c>
      <c r="C1936" t="s">
        <v>2157</v>
      </c>
      <c r="D1936" t="s">
        <v>3664</v>
      </c>
      <c r="E1936" t="s">
        <v>2292</v>
      </c>
      <c r="F1936">
        <v>3</v>
      </c>
      <c r="G1936">
        <v>493333</v>
      </c>
      <c r="H1936">
        <v>493333</v>
      </c>
      <c r="I1936">
        <v>500000</v>
      </c>
      <c r="J1936">
        <v>500000</v>
      </c>
      <c r="K1936">
        <v>500000</v>
      </c>
      <c r="L1936">
        <v>500000</v>
      </c>
      <c r="M1936">
        <v>733333</v>
      </c>
      <c r="N1936">
        <v>520000</v>
      </c>
      <c r="O1936">
        <v>500000</v>
      </c>
      <c r="P1936">
        <v>500000</v>
      </c>
      <c r="Q1936">
        <v>500000</v>
      </c>
      <c r="R1936">
        <v>493333</v>
      </c>
      <c r="S1936">
        <v>500000</v>
      </c>
      <c r="T1936">
        <v>493333</v>
      </c>
      <c r="U1936">
        <v>500000</v>
      </c>
      <c r="V1936">
        <v>493333</v>
      </c>
      <c r="W1936">
        <v>500000</v>
      </c>
      <c r="X1936">
        <v>493333</v>
      </c>
      <c r="Y1936">
        <v>500000</v>
      </c>
      <c r="Z1936">
        <v>493333</v>
      </c>
      <c r="AA1936">
        <v>1166667</v>
      </c>
      <c r="AB1936">
        <v>520001</v>
      </c>
      <c r="AC1936">
        <v>500000</v>
      </c>
      <c r="AD1936">
        <v>493333</v>
      </c>
      <c r="AE1936">
        <v>493333</v>
      </c>
      <c r="AF1936">
        <v>493333</v>
      </c>
      <c r="AG1936">
        <v>370000</v>
      </c>
      <c r="AH1936">
        <v>370000</v>
      </c>
      <c r="AI1936">
        <v>375000</v>
      </c>
      <c r="AJ1936">
        <v>375000</v>
      </c>
      <c r="AK1936">
        <v>375000</v>
      </c>
      <c r="AL1936">
        <v>375000</v>
      </c>
      <c r="AM1936">
        <v>550000</v>
      </c>
      <c r="AN1936">
        <v>390000</v>
      </c>
      <c r="AO1936">
        <v>375000</v>
      </c>
      <c r="AP1936">
        <v>375000</v>
      </c>
      <c r="AQ1936">
        <v>375000</v>
      </c>
      <c r="AR1936">
        <v>370000</v>
      </c>
      <c r="AS1936">
        <v>375000</v>
      </c>
      <c r="AT1936">
        <v>370000</v>
      </c>
      <c r="AU1936">
        <v>375000</v>
      </c>
      <c r="AV1936">
        <v>370000</v>
      </c>
      <c r="AW1936">
        <v>375000</v>
      </c>
      <c r="AX1936">
        <v>370000</v>
      </c>
      <c r="AY1936">
        <v>375000</v>
      </c>
      <c r="AZ1936">
        <v>370000</v>
      </c>
      <c r="BA1936">
        <v>875000</v>
      </c>
      <c r="BB1936">
        <v>390001</v>
      </c>
      <c r="BC1936">
        <v>375000</v>
      </c>
      <c r="BD1936">
        <v>370000</v>
      </c>
      <c r="BE1936">
        <v>370000</v>
      </c>
      <c r="BF1936">
        <v>370000</v>
      </c>
      <c r="BG1936">
        <v>8.5</v>
      </c>
      <c r="BH1936">
        <v>8.5</v>
      </c>
      <c r="BI1936">
        <v>8.5</v>
      </c>
      <c r="BJ1936">
        <v>8.5</v>
      </c>
      <c r="BK1936">
        <v>8.5</v>
      </c>
      <c r="BL1936">
        <v>8.5</v>
      </c>
      <c r="BM1936">
        <v>8.5</v>
      </c>
      <c r="BN1936">
        <v>8.5</v>
      </c>
      <c r="BO1936">
        <v>8.5</v>
      </c>
      <c r="BP1936">
        <v>8.5</v>
      </c>
      <c r="BQ1936">
        <v>8.5</v>
      </c>
      <c r="BR1936">
        <v>8.5</v>
      </c>
      <c r="BS1936">
        <v>8.5</v>
      </c>
      <c r="BT1936" t="s">
        <v>3004</v>
      </c>
      <c r="BU1936">
        <f t="shared" si="61"/>
        <v>26</v>
      </c>
      <c r="BV1936">
        <f t="shared" si="62"/>
        <v>1</v>
      </c>
    </row>
    <row r="1937" spans="2:74" hidden="1" x14ac:dyDescent="0.25">
      <c r="B1937" t="s">
        <v>319</v>
      </c>
      <c r="C1937" t="s">
        <v>2159</v>
      </c>
      <c r="D1937" t="s">
        <v>3665</v>
      </c>
      <c r="E1937" t="s">
        <v>2272</v>
      </c>
      <c r="F1937">
        <v>0</v>
      </c>
      <c r="G1937">
        <v>266667</v>
      </c>
      <c r="H1937">
        <v>266667</v>
      </c>
      <c r="I1937">
        <v>266667</v>
      </c>
      <c r="J1937">
        <v>266667</v>
      </c>
      <c r="K1937">
        <v>266667</v>
      </c>
      <c r="L1937">
        <v>266667</v>
      </c>
      <c r="M1937">
        <v>266667</v>
      </c>
      <c r="N1937">
        <v>266667</v>
      </c>
      <c r="O1937">
        <v>266667</v>
      </c>
      <c r="P1937">
        <v>266667</v>
      </c>
      <c r="Q1937">
        <v>266667</v>
      </c>
      <c r="R1937">
        <v>266667</v>
      </c>
      <c r="S1937">
        <v>266667</v>
      </c>
      <c r="T1937">
        <v>266667</v>
      </c>
      <c r="U1937">
        <v>266667</v>
      </c>
      <c r="V1937">
        <v>266667</v>
      </c>
      <c r="W1937">
        <v>266667</v>
      </c>
      <c r="X1937">
        <v>266667</v>
      </c>
      <c r="Y1937">
        <v>266667</v>
      </c>
      <c r="Z1937">
        <v>266667</v>
      </c>
      <c r="AA1937">
        <v>266667</v>
      </c>
      <c r="AB1937">
        <v>266667</v>
      </c>
      <c r="AC1937">
        <v>266667</v>
      </c>
      <c r="AD1937">
        <v>266667</v>
      </c>
      <c r="AE1937">
        <v>266667</v>
      </c>
      <c r="AF1937">
        <v>266667</v>
      </c>
      <c r="AG1937">
        <v>200000</v>
      </c>
      <c r="AH1937">
        <v>200000</v>
      </c>
      <c r="AI1937">
        <v>200000</v>
      </c>
      <c r="AJ1937">
        <v>200000</v>
      </c>
      <c r="AK1937">
        <v>200000</v>
      </c>
      <c r="AL1937">
        <v>200000</v>
      </c>
      <c r="AM1937">
        <v>200000</v>
      </c>
      <c r="AN1937">
        <v>200000</v>
      </c>
      <c r="AO1937">
        <v>200000</v>
      </c>
      <c r="AP1937">
        <v>200000</v>
      </c>
      <c r="AQ1937">
        <v>200000</v>
      </c>
      <c r="AR1937">
        <v>200000</v>
      </c>
      <c r="AS1937">
        <v>200000</v>
      </c>
      <c r="AT1937">
        <v>200000</v>
      </c>
      <c r="AU1937">
        <v>200000</v>
      </c>
      <c r="AV1937">
        <v>200000</v>
      </c>
      <c r="AW1937">
        <v>200000</v>
      </c>
      <c r="AX1937">
        <v>200000</v>
      </c>
      <c r="AY1937">
        <v>200000</v>
      </c>
      <c r="AZ1937">
        <v>200000</v>
      </c>
      <c r="BA1937">
        <v>200000</v>
      </c>
      <c r="BB1937">
        <v>200000</v>
      </c>
      <c r="BC1937">
        <v>200000</v>
      </c>
      <c r="BD1937">
        <v>200000</v>
      </c>
      <c r="BE1937">
        <v>200000</v>
      </c>
      <c r="BF1937">
        <v>200000</v>
      </c>
      <c r="BG1937">
        <v>8.5</v>
      </c>
      <c r="BH1937">
        <v>8.5</v>
      </c>
      <c r="BI1937">
        <v>8.5</v>
      </c>
      <c r="BJ1937">
        <v>8.5</v>
      </c>
      <c r="BK1937">
        <v>8.5</v>
      </c>
      <c r="BL1937">
        <v>8.5</v>
      </c>
      <c r="BM1937">
        <v>8.5</v>
      </c>
      <c r="BN1937">
        <v>8.5</v>
      </c>
      <c r="BO1937">
        <v>8.5</v>
      </c>
      <c r="BP1937">
        <v>8.5</v>
      </c>
      <c r="BQ1937">
        <v>8.5</v>
      </c>
      <c r="BR1937">
        <v>8.5</v>
      </c>
      <c r="BS1937">
        <v>8.5</v>
      </c>
      <c r="BT1937" t="s">
        <v>2978</v>
      </c>
      <c r="BU1937">
        <f t="shared" si="61"/>
        <v>26</v>
      </c>
      <c r="BV1937">
        <f t="shared" si="62"/>
        <v>1</v>
      </c>
    </row>
    <row r="1938" spans="2:74" hidden="1" x14ac:dyDescent="0.25">
      <c r="B1938" t="s">
        <v>1198</v>
      </c>
      <c r="C1938" t="s">
        <v>2114</v>
      </c>
      <c r="D1938" t="s">
        <v>3666</v>
      </c>
      <c r="E1938" t="s">
        <v>2281</v>
      </c>
      <c r="F1938">
        <v>0</v>
      </c>
      <c r="G1938">
        <v>90000</v>
      </c>
      <c r="H1938">
        <v>90000</v>
      </c>
      <c r="I1938">
        <v>90000</v>
      </c>
      <c r="J1938">
        <v>90000</v>
      </c>
      <c r="K1938">
        <v>90000</v>
      </c>
      <c r="L1938">
        <v>90000</v>
      </c>
      <c r="M1938">
        <v>100000</v>
      </c>
      <c r="N1938">
        <v>115000</v>
      </c>
      <c r="O1938">
        <v>90000</v>
      </c>
      <c r="P1938">
        <v>90000</v>
      </c>
      <c r="Q1938">
        <v>90000</v>
      </c>
      <c r="R1938">
        <v>90000</v>
      </c>
      <c r="S1938">
        <v>90000</v>
      </c>
      <c r="T1938">
        <v>90000</v>
      </c>
      <c r="U1938">
        <v>90000</v>
      </c>
      <c r="V1938">
        <v>90000</v>
      </c>
      <c r="W1938">
        <v>90000</v>
      </c>
      <c r="X1938">
        <v>90000</v>
      </c>
      <c r="Y1938">
        <v>90000</v>
      </c>
      <c r="Z1938">
        <v>90000</v>
      </c>
      <c r="AA1938">
        <v>115000</v>
      </c>
      <c r="AB1938">
        <v>115000</v>
      </c>
      <c r="AC1938">
        <v>90000</v>
      </c>
      <c r="AD1938">
        <v>90000</v>
      </c>
      <c r="AE1938">
        <v>90000</v>
      </c>
      <c r="AF1938">
        <v>90000</v>
      </c>
      <c r="AG1938">
        <v>81000</v>
      </c>
      <c r="AH1938">
        <v>81000</v>
      </c>
      <c r="AI1938">
        <v>81000</v>
      </c>
      <c r="AJ1938">
        <v>81000</v>
      </c>
      <c r="AK1938">
        <v>81000</v>
      </c>
      <c r="AL1938">
        <v>81000</v>
      </c>
      <c r="AM1938">
        <v>90000</v>
      </c>
      <c r="AN1938">
        <v>103500</v>
      </c>
      <c r="AO1938">
        <v>81000</v>
      </c>
      <c r="AP1938">
        <v>81000</v>
      </c>
      <c r="AQ1938">
        <v>81000</v>
      </c>
      <c r="AR1938">
        <v>81000</v>
      </c>
      <c r="AS1938">
        <v>81000</v>
      </c>
      <c r="AT1938">
        <v>81000</v>
      </c>
      <c r="AU1938">
        <v>81000</v>
      </c>
      <c r="AV1938">
        <v>81000</v>
      </c>
      <c r="AW1938">
        <v>81000</v>
      </c>
      <c r="AX1938">
        <v>81000</v>
      </c>
      <c r="AY1938">
        <v>81000</v>
      </c>
      <c r="AZ1938">
        <v>81000</v>
      </c>
      <c r="BA1938">
        <v>103500</v>
      </c>
      <c r="BB1938">
        <v>103500</v>
      </c>
      <c r="BC1938">
        <v>81000</v>
      </c>
      <c r="BD1938">
        <v>81000</v>
      </c>
      <c r="BE1938">
        <v>81000</v>
      </c>
      <c r="BF1938">
        <v>81000</v>
      </c>
      <c r="BG1938">
        <v>8.6</v>
      </c>
      <c r="BH1938">
        <v>8.6</v>
      </c>
      <c r="BI1938">
        <v>8.6</v>
      </c>
      <c r="BJ1938">
        <v>8.6</v>
      </c>
      <c r="BK1938">
        <v>8.6</v>
      </c>
      <c r="BL1938">
        <v>8.6</v>
      </c>
      <c r="BM1938">
        <v>8.6</v>
      </c>
      <c r="BN1938">
        <v>8.6</v>
      </c>
      <c r="BO1938">
        <v>8.6</v>
      </c>
      <c r="BP1938">
        <v>8.6</v>
      </c>
      <c r="BQ1938">
        <v>8.6</v>
      </c>
      <c r="BR1938">
        <v>8.6</v>
      </c>
      <c r="BS1938">
        <v>8.6</v>
      </c>
      <c r="BT1938" t="s">
        <v>2988</v>
      </c>
      <c r="BU1938">
        <f t="shared" si="61"/>
        <v>26</v>
      </c>
      <c r="BV1938">
        <f t="shared" si="62"/>
        <v>1</v>
      </c>
    </row>
    <row r="1939" spans="2:74" x14ac:dyDescent="0.25">
      <c r="B1939" t="s">
        <v>117</v>
      </c>
      <c r="C1939" t="s">
        <v>2171</v>
      </c>
      <c r="D1939" t="s">
        <v>3674</v>
      </c>
      <c r="E1939" t="s">
        <v>2292</v>
      </c>
      <c r="F1939">
        <v>2</v>
      </c>
      <c r="G1939">
        <v>296000</v>
      </c>
      <c r="H1939">
        <v>248000</v>
      </c>
      <c r="I1939">
        <v>317333</v>
      </c>
      <c r="J1939">
        <v>248000</v>
      </c>
      <c r="K1939">
        <v>317333</v>
      </c>
      <c r="L1939">
        <v>298000</v>
      </c>
      <c r="M1939">
        <v>397333</v>
      </c>
      <c r="N1939">
        <v>298000</v>
      </c>
      <c r="O1939">
        <v>317333</v>
      </c>
      <c r="P1939">
        <v>298000</v>
      </c>
      <c r="Q1939">
        <v>330667</v>
      </c>
      <c r="R1939">
        <v>368000</v>
      </c>
      <c r="S1939">
        <v>330667</v>
      </c>
      <c r="T1939">
        <v>368000</v>
      </c>
      <c r="U1939">
        <v>296000</v>
      </c>
      <c r="V1939">
        <v>368000</v>
      </c>
      <c r="W1939">
        <v>330667</v>
      </c>
      <c r="X1939">
        <v>248000</v>
      </c>
      <c r="Y1939">
        <v>330667</v>
      </c>
      <c r="Z1939">
        <v>298000</v>
      </c>
      <c r="AA1939">
        <v>397333</v>
      </c>
      <c r="AB1939">
        <v>298000</v>
      </c>
      <c r="AC1939">
        <v>317333</v>
      </c>
      <c r="AD1939">
        <v>248000</v>
      </c>
      <c r="AE1939">
        <v>317333</v>
      </c>
      <c r="AF1939">
        <v>248000</v>
      </c>
      <c r="AG1939">
        <v>222000</v>
      </c>
      <c r="AH1939">
        <v>235600</v>
      </c>
      <c r="AI1939">
        <v>238000</v>
      </c>
      <c r="AJ1939">
        <v>235600</v>
      </c>
      <c r="AK1939">
        <v>238000</v>
      </c>
      <c r="AL1939">
        <v>283100</v>
      </c>
      <c r="AM1939">
        <v>298000</v>
      </c>
      <c r="AN1939">
        <v>283100</v>
      </c>
      <c r="AO1939">
        <v>238000</v>
      </c>
      <c r="AP1939">
        <v>283100</v>
      </c>
      <c r="AQ1939">
        <v>248000</v>
      </c>
      <c r="AR1939">
        <v>349600</v>
      </c>
      <c r="AS1939">
        <v>248000</v>
      </c>
      <c r="AT1939">
        <v>349600</v>
      </c>
      <c r="AU1939">
        <v>222000</v>
      </c>
      <c r="AV1939">
        <v>349600</v>
      </c>
      <c r="AW1939">
        <v>248000</v>
      </c>
      <c r="AX1939">
        <v>235600</v>
      </c>
      <c r="AY1939">
        <v>248000</v>
      </c>
      <c r="AZ1939">
        <v>283100</v>
      </c>
      <c r="BA1939">
        <v>298000</v>
      </c>
      <c r="BB1939">
        <v>283100</v>
      </c>
      <c r="BC1939">
        <v>238000</v>
      </c>
      <c r="BD1939">
        <v>235600</v>
      </c>
      <c r="BE1939">
        <v>238000</v>
      </c>
      <c r="BF1939">
        <v>235600</v>
      </c>
      <c r="BG1939">
        <v>8.4</v>
      </c>
      <c r="BH1939">
        <v>8.4</v>
      </c>
      <c r="BI1939">
        <v>8.4</v>
      </c>
      <c r="BJ1939">
        <v>8.4</v>
      </c>
      <c r="BK1939">
        <v>8.4</v>
      </c>
      <c r="BL1939">
        <v>8.4</v>
      </c>
      <c r="BM1939">
        <v>8.4</v>
      </c>
      <c r="BN1939">
        <v>8.4</v>
      </c>
      <c r="BO1939">
        <v>8.4</v>
      </c>
      <c r="BP1939">
        <v>8.4</v>
      </c>
      <c r="BQ1939">
        <v>8.4</v>
      </c>
      <c r="BR1939">
        <v>8.4</v>
      </c>
      <c r="BS1939">
        <v>8.4</v>
      </c>
      <c r="BT1939" t="s">
        <v>2993</v>
      </c>
      <c r="BU1939">
        <f t="shared" si="61"/>
        <v>26</v>
      </c>
      <c r="BV1939">
        <f t="shared" si="62"/>
        <v>1</v>
      </c>
    </row>
    <row r="1940" spans="2:74" x14ac:dyDescent="0.25">
      <c r="B1940" t="s">
        <v>175</v>
      </c>
      <c r="C1940" t="s">
        <v>2170</v>
      </c>
      <c r="D1940" t="s">
        <v>3677</v>
      </c>
      <c r="E1940" t="s">
        <v>2292</v>
      </c>
      <c r="F1940">
        <v>3</v>
      </c>
      <c r="G1940">
        <v>708000</v>
      </c>
      <c r="H1940">
        <v>708000</v>
      </c>
      <c r="I1940">
        <v>619006</v>
      </c>
      <c r="J1940">
        <v>708000</v>
      </c>
      <c r="K1940">
        <v>615543</v>
      </c>
      <c r="L1940">
        <v>708000</v>
      </c>
      <c r="M1940">
        <v>615763</v>
      </c>
      <c r="N1940">
        <v>708000</v>
      </c>
      <c r="O1940">
        <v>617458</v>
      </c>
      <c r="P1940">
        <v>708000</v>
      </c>
      <c r="Q1940">
        <v>708000</v>
      </c>
      <c r="R1940">
        <v>708000</v>
      </c>
      <c r="S1940">
        <v>615763</v>
      </c>
      <c r="T1940">
        <v>708000</v>
      </c>
      <c r="U1940">
        <v>685247</v>
      </c>
      <c r="V1940">
        <v>620545</v>
      </c>
      <c r="W1940">
        <v>2666667</v>
      </c>
      <c r="X1940">
        <v>619901</v>
      </c>
      <c r="Y1940">
        <v>716162</v>
      </c>
      <c r="Z1940">
        <v>617801</v>
      </c>
      <c r="AA1940">
        <v>2920347</v>
      </c>
      <c r="AB1940">
        <v>617801</v>
      </c>
      <c r="AC1940">
        <v>821333</v>
      </c>
      <c r="AD1940">
        <v>617801</v>
      </c>
      <c r="AE1940">
        <v>708000</v>
      </c>
      <c r="AF1940">
        <v>708000</v>
      </c>
      <c r="AG1940">
        <v>531000</v>
      </c>
      <c r="AH1940">
        <v>531000</v>
      </c>
      <c r="AI1940">
        <v>448416</v>
      </c>
      <c r="AJ1940">
        <v>531000</v>
      </c>
      <c r="AK1940">
        <v>446068</v>
      </c>
      <c r="AL1940">
        <v>531000</v>
      </c>
      <c r="AM1940">
        <v>446146</v>
      </c>
      <c r="AN1940">
        <v>531000</v>
      </c>
      <c r="AO1940">
        <v>447417</v>
      </c>
      <c r="AP1940">
        <v>531000</v>
      </c>
      <c r="AQ1940">
        <v>531000</v>
      </c>
      <c r="AR1940">
        <v>531000</v>
      </c>
      <c r="AS1940">
        <v>446146</v>
      </c>
      <c r="AT1940">
        <v>531000</v>
      </c>
      <c r="AU1940">
        <v>496521</v>
      </c>
      <c r="AV1940">
        <v>449658</v>
      </c>
      <c r="AW1940">
        <v>2000000</v>
      </c>
      <c r="AX1940">
        <v>449216</v>
      </c>
      <c r="AY1940">
        <v>519015</v>
      </c>
      <c r="AZ1940">
        <v>447583</v>
      </c>
      <c r="BA1940">
        <v>2116171</v>
      </c>
      <c r="BB1940">
        <v>447583</v>
      </c>
      <c r="BC1940">
        <v>616000</v>
      </c>
      <c r="BD1940">
        <v>447583</v>
      </c>
      <c r="BE1940">
        <v>531000</v>
      </c>
      <c r="BF1940">
        <v>531000</v>
      </c>
      <c r="BG1940">
        <v>8.6999999999999993</v>
      </c>
      <c r="BH1940">
        <v>8.6999999999999993</v>
      </c>
      <c r="BI1940">
        <v>8.6999999999999993</v>
      </c>
      <c r="BJ1940">
        <v>8.6999999999999993</v>
      </c>
      <c r="BK1940">
        <v>8.6999999999999993</v>
      </c>
      <c r="BL1940">
        <v>8.6999999999999993</v>
      </c>
      <c r="BM1940">
        <v>8.6999999999999993</v>
      </c>
      <c r="BN1940">
        <v>8.6999999999999993</v>
      </c>
      <c r="BO1940">
        <v>8.6999999999999993</v>
      </c>
      <c r="BP1940">
        <v>8.6999999999999993</v>
      </c>
      <c r="BQ1940">
        <v>8.6999999999999993</v>
      </c>
      <c r="BR1940">
        <v>8.6999999999999993</v>
      </c>
      <c r="BS1940">
        <v>8.6999999999999993</v>
      </c>
      <c r="BT1940" t="s">
        <v>2993</v>
      </c>
      <c r="BU1940">
        <f t="shared" si="61"/>
        <v>26</v>
      </c>
      <c r="BV1940">
        <f t="shared" si="62"/>
        <v>1</v>
      </c>
    </row>
    <row r="1941" spans="2:74" x14ac:dyDescent="0.25">
      <c r="B1941" t="s">
        <v>1104</v>
      </c>
      <c r="C1941" t="s">
        <v>2118</v>
      </c>
      <c r="D1941" t="s">
        <v>3678</v>
      </c>
      <c r="E1941" t="s">
        <v>2292</v>
      </c>
      <c r="F1941">
        <v>2</v>
      </c>
      <c r="G1941">
        <v>345333</v>
      </c>
      <c r="H1941">
        <v>345333</v>
      </c>
      <c r="I1941">
        <v>345333</v>
      </c>
      <c r="J1941">
        <v>345333</v>
      </c>
      <c r="K1941">
        <v>345333</v>
      </c>
      <c r="L1941">
        <v>345333</v>
      </c>
      <c r="M1941">
        <v>345333</v>
      </c>
      <c r="N1941">
        <v>345333</v>
      </c>
      <c r="O1941">
        <v>345333</v>
      </c>
      <c r="P1941">
        <v>345333</v>
      </c>
      <c r="Q1941">
        <v>345333</v>
      </c>
      <c r="R1941">
        <v>345333</v>
      </c>
      <c r="S1941">
        <v>345333</v>
      </c>
      <c r="T1941">
        <v>345333</v>
      </c>
      <c r="U1941">
        <v>345333</v>
      </c>
      <c r="V1941">
        <v>345333</v>
      </c>
      <c r="W1941">
        <v>345333</v>
      </c>
      <c r="X1941">
        <v>345333</v>
      </c>
      <c r="Y1941">
        <v>345333</v>
      </c>
      <c r="Z1941">
        <v>345333</v>
      </c>
      <c r="AA1941">
        <v>345333</v>
      </c>
      <c r="AB1941">
        <v>345333</v>
      </c>
      <c r="AC1941">
        <v>345333</v>
      </c>
      <c r="AD1941">
        <v>345333</v>
      </c>
      <c r="AE1941">
        <v>345333</v>
      </c>
      <c r="AF1941">
        <v>345333</v>
      </c>
      <c r="AG1941">
        <v>259000</v>
      </c>
      <c r="AH1941">
        <v>259000</v>
      </c>
      <c r="AI1941">
        <v>259000</v>
      </c>
      <c r="AJ1941">
        <v>259000</v>
      </c>
      <c r="AK1941">
        <v>259000</v>
      </c>
      <c r="AL1941">
        <v>259000</v>
      </c>
      <c r="AM1941">
        <v>259000</v>
      </c>
      <c r="AN1941">
        <v>259000</v>
      </c>
      <c r="AO1941">
        <v>259000</v>
      </c>
      <c r="AP1941">
        <v>259000</v>
      </c>
      <c r="AQ1941">
        <v>259000</v>
      </c>
      <c r="AR1941">
        <v>259000</v>
      </c>
      <c r="AS1941">
        <v>259000</v>
      </c>
      <c r="AT1941">
        <v>259000</v>
      </c>
      <c r="AU1941">
        <v>259000</v>
      </c>
      <c r="AV1941">
        <v>259000</v>
      </c>
      <c r="AW1941">
        <v>259000</v>
      </c>
      <c r="AX1941">
        <v>259000</v>
      </c>
      <c r="AY1941">
        <v>259000</v>
      </c>
      <c r="AZ1941">
        <v>259000</v>
      </c>
      <c r="BA1941">
        <v>259000</v>
      </c>
      <c r="BB1941">
        <v>259000</v>
      </c>
      <c r="BC1941">
        <v>259000</v>
      </c>
      <c r="BD1941">
        <v>259000</v>
      </c>
      <c r="BE1941">
        <v>259000</v>
      </c>
      <c r="BF1941">
        <v>259000</v>
      </c>
      <c r="BG1941">
        <v>7.1</v>
      </c>
      <c r="BH1941">
        <v>7.1</v>
      </c>
      <c r="BI1941">
        <v>7.1</v>
      </c>
      <c r="BJ1941">
        <v>7.1</v>
      </c>
      <c r="BK1941">
        <v>7.1</v>
      </c>
      <c r="BL1941">
        <v>7.1</v>
      </c>
      <c r="BM1941">
        <v>7.1</v>
      </c>
      <c r="BN1941">
        <v>7.1</v>
      </c>
      <c r="BO1941">
        <v>7.1</v>
      </c>
      <c r="BP1941">
        <v>7.1</v>
      </c>
      <c r="BQ1941">
        <v>7.1</v>
      </c>
      <c r="BR1941">
        <v>7.1</v>
      </c>
      <c r="BS1941">
        <v>7.1</v>
      </c>
      <c r="BT1941" t="s">
        <v>2989</v>
      </c>
      <c r="BU1941">
        <f t="shared" si="61"/>
        <v>26</v>
      </c>
      <c r="BV1941">
        <f t="shared" si="62"/>
        <v>1</v>
      </c>
    </row>
    <row r="1942" spans="2:74" x14ac:dyDescent="0.25">
      <c r="B1942" t="s">
        <v>97</v>
      </c>
      <c r="C1942" t="s">
        <v>2182</v>
      </c>
      <c r="D1942" t="s">
        <v>3679</v>
      </c>
      <c r="E1942" t="s">
        <v>2292</v>
      </c>
      <c r="F1942">
        <v>3.5</v>
      </c>
      <c r="G1942">
        <v>306665</v>
      </c>
      <c r="H1942">
        <v>306665</v>
      </c>
      <c r="I1942">
        <v>306665</v>
      </c>
      <c r="J1942">
        <v>306665</v>
      </c>
      <c r="K1942">
        <v>333332</v>
      </c>
      <c r="L1942">
        <v>333332</v>
      </c>
      <c r="M1942">
        <v>359999</v>
      </c>
      <c r="N1942">
        <v>333332</v>
      </c>
      <c r="O1942">
        <v>306665</v>
      </c>
      <c r="P1942">
        <v>306665</v>
      </c>
      <c r="Q1942">
        <v>266665</v>
      </c>
      <c r="R1942">
        <v>306665</v>
      </c>
      <c r="S1942">
        <v>306665</v>
      </c>
      <c r="T1942">
        <v>306665</v>
      </c>
      <c r="U1942">
        <v>306665</v>
      </c>
      <c r="V1942">
        <v>306665</v>
      </c>
      <c r="W1942">
        <v>306665</v>
      </c>
      <c r="X1942">
        <v>306665</v>
      </c>
      <c r="Y1942">
        <v>333332</v>
      </c>
      <c r="Z1942">
        <v>333332</v>
      </c>
      <c r="AA1942">
        <v>359999</v>
      </c>
      <c r="AB1942">
        <v>333332</v>
      </c>
      <c r="AC1942">
        <v>306665</v>
      </c>
      <c r="AD1942">
        <v>306665</v>
      </c>
      <c r="AE1942">
        <v>306665</v>
      </c>
      <c r="AF1942">
        <v>306665</v>
      </c>
      <c r="AG1942">
        <v>229999</v>
      </c>
      <c r="AH1942">
        <v>229999</v>
      </c>
      <c r="AI1942">
        <v>229999</v>
      </c>
      <c r="AJ1942">
        <v>229999</v>
      </c>
      <c r="AK1942">
        <v>249999</v>
      </c>
      <c r="AL1942">
        <v>249999</v>
      </c>
      <c r="AM1942">
        <v>269999</v>
      </c>
      <c r="AN1942">
        <v>249999</v>
      </c>
      <c r="AO1942">
        <v>229999</v>
      </c>
      <c r="AP1942">
        <v>229999</v>
      </c>
      <c r="AQ1942">
        <v>199999</v>
      </c>
      <c r="AR1942">
        <v>229999</v>
      </c>
      <c r="AS1942">
        <v>229999</v>
      </c>
      <c r="AT1942">
        <v>229999</v>
      </c>
      <c r="AU1942">
        <v>229999</v>
      </c>
      <c r="AV1942">
        <v>229999</v>
      </c>
      <c r="AW1942">
        <v>229999</v>
      </c>
      <c r="AX1942">
        <v>229999</v>
      </c>
      <c r="AY1942">
        <v>249999</v>
      </c>
      <c r="AZ1942">
        <v>249999</v>
      </c>
      <c r="BA1942">
        <v>269999</v>
      </c>
      <c r="BB1942">
        <v>249999</v>
      </c>
      <c r="BC1942">
        <v>229999</v>
      </c>
      <c r="BD1942">
        <v>229999</v>
      </c>
      <c r="BE1942">
        <v>229999</v>
      </c>
      <c r="BF1942">
        <v>229999</v>
      </c>
      <c r="BG1942">
        <v>8.1</v>
      </c>
      <c r="BH1942">
        <v>8.1</v>
      </c>
      <c r="BI1942">
        <v>8.1</v>
      </c>
      <c r="BJ1942">
        <v>8.1</v>
      </c>
      <c r="BK1942">
        <v>8.1</v>
      </c>
      <c r="BL1942">
        <v>8.1</v>
      </c>
      <c r="BM1942">
        <v>8.1</v>
      </c>
      <c r="BN1942">
        <v>8.1</v>
      </c>
      <c r="BO1942">
        <v>8.1</v>
      </c>
      <c r="BP1942">
        <v>8.1</v>
      </c>
      <c r="BQ1942">
        <v>8.1</v>
      </c>
      <c r="BR1942">
        <v>8.1</v>
      </c>
      <c r="BS1942">
        <v>8.1</v>
      </c>
      <c r="BT1942" t="s">
        <v>3023</v>
      </c>
      <c r="BU1942">
        <f t="shared" si="61"/>
        <v>26</v>
      </c>
      <c r="BV1942">
        <f t="shared" si="62"/>
        <v>1</v>
      </c>
    </row>
    <row r="1943" spans="2:74" x14ac:dyDescent="0.25">
      <c r="B1943" t="s">
        <v>67</v>
      </c>
      <c r="C1943" t="s">
        <v>2111</v>
      </c>
      <c r="D1943" t="s">
        <v>3680</v>
      </c>
      <c r="E1943" t="s">
        <v>2292</v>
      </c>
      <c r="F1943">
        <v>3.5</v>
      </c>
      <c r="G1943">
        <v>277333</v>
      </c>
      <c r="H1943">
        <v>277333</v>
      </c>
      <c r="I1943">
        <v>568549</v>
      </c>
      <c r="J1943">
        <v>277333</v>
      </c>
      <c r="K1943">
        <v>568549</v>
      </c>
      <c r="L1943">
        <v>277333</v>
      </c>
      <c r="M1943">
        <v>568549</v>
      </c>
      <c r="N1943">
        <v>277333</v>
      </c>
      <c r="O1943">
        <v>568549</v>
      </c>
      <c r="P1943">
        <v>277333</v>
      </c>
      <c r="Q1943">
        <v>568549</v>
      </c>
      <c r="R1943">
        <v>277333</v>
      </c>
      <c r="S1943">
        <v>277333</v>
      </c>
      <c r="T1943">
        <v>277333</v>
      </c>
      <c r="U1943">
        <v>568549</v>
      </c>
      <c r="V1943">
        <v>277333</v>
      </c>
      <c r="W1943">
        <v>277333</v>
      </c>
      <c r="X1943">
        <v>277333</v>
      </c>
      <c r="Y1943">
        <v>568549</v>
      </c>
      <c r="Z1943">
        <v>277333</v>
      </c>
      <c r="AA1943">
        <v>568549</v>
      </c>
      <c r="AB1943">
        <v>277333</v>
      </c>
      <c r="AC1943">
        <v>568549</v>
      </c>
      <c r="AD1943">
        <v>249600</v>
      </c>
      <c r="AE1943">
        <v>592578</v>
      </c>
      <c r="AF1943">
        <v>249600</v>
      </c>
      <c r="AG1943">
        <v>208000</v>
      </c>
      <c r="AH1943">
        <v>208000</v>
      </c>
      <c r="AI1943">
        <v>346815</v>
      </c>
      <c r="AJ1943">
        <v>208000</v>
      </c>
      <c r="AK1943">
        <v>346815</v>
      </c>
      <c r="AL1943">
        <v>208000</v>
      </c>
      <c r="AM1943">
        <v>346815</v>
      </c>
      <c r="AN1943">
        <v>208000</v>
      </c>
      <c r="AO1943">
        <v>346815</v>
      </c>
      <c r="AP1943">
        <v>208000</v>
      </c>
      <c r="AQ1943">
        <v>346815</v>
      </c>
      <c r="AR1943">
        <v>208000</v>
      </c>
      <c r="AS1943">
        <v>208000</v>
      </c>
      <c r="AT1943">
        <v>208000</v>
      </c>
      <c r="AU1943">
        <v>346815</v>
      </c>
      <c r="AV1943">
        <v>208000</v>
      </c>
      <c r="AW1943">
        <v>208000</v>
      </c>
      <c r="AX1943">
        <v>208000</v>
      </c>
      <c r="AY1943">
        <v>346815</v>
      </c>
      <c r="AZ1943">
        <v>208000</v>
      </c>
      <c r="BA1943">
        <v>346815</v>
      </c>
      <c r="BB1943">
        <v>208000</v>
      </c>
      <c r="BC1943">
        <v>346815</v>
      </c>
      <c r="BD1943">
        <v>187200</v>
      </c>
      <c r="BE1943">
        <v>361473</v>
      </c>
      <c r="BF1943">
        <v>187200</v>
      </c>
      <c r="BG1943">
        <v>8.6</v>
      </c>
      <c r="BH1943">
        <v>8.6</v>
      </c>
      <c r="BI1943">
        <v>8.6</v>
      </c>
      <c r="BJ1943">
        <v>8.6</v>
      </c>
      <c r="BK1943">
        <v>8.6</v>
      </c>
      <c r="BL1943">
        <v>8.6</v>
      </c>
      <c r="BM1943">
        <v>8.6</v>
      </c>
      <c r="BN1943">
        <v>8.6</v>
      </c>
      <c r="BO1943">
        <v>8.6</v>
      </c>
      <c r="BP1943">
        <v>8.6</v>
      </c>
      <c r="BQ1943">
        <v>8.6</v>
      </c>
      <c r="BR1943">
        <v>8.6</v>
      </c>
      <c r="BS1943">
        <v>8.5</v>
      </c>
      <c r="BT1943" t="s">
        <v>2995</v>
      </c>
      <c r="BU1943">
        <f t="shared" si="61"/>
        <v>26</v>
      </c>
      <c r="BV1943">
        <f t="shared" si="62"/>
        <v>1</v>
      </c>
    </row>
    <row r="1944" spans="2:74" x14ac:dyDescent="0.25">
      <c r="B1944" t="s">
        <v>473</v>
      </c>
      <c r="C1944" t="s">
        <v>2127</v>
      </c>
      <c r="D1944" t="s">
        <v>3683</v>
      </c>
      <c r="E1944" t="s">
        <v>2292</v>
      </c>
      <c r="F1944">
        <v>0</v>
      </c>
      <c r="G1944">
        <v>206667</v>
      </c>
      <c r="H1944">
        <v>206667</v>
      </c>
      <c r="I1944">
        <v>213333</v>
      </c>
      <c r="J1944">
        <v>213333</v>
      </c>
      <c r="K1944">
        <v>226667</v>
      </c>
      <c r="L1944">
        <v>226667</v>
      </c>
      <c r="M1944">
        <v>213333</v>
      </c>
      <c r="N1944">
        <v>226667</v>
      </c>
      <c r="O1944">
        <v>213333</v>
      </c>
      <c r="P1944">
        <v>213333</v>
      </c>
      <c r="Q1944">
        <v>213333</v>
      </c>
      <c r="R1944">
        <v>233333</v>
      </c>
      <c r="S1944">
        <v>213333</v>
      </c>
      <c r="T1944">
        <v>233333</v>
      </c>
      <c r="U1944">
        <v>213333</v>
      </c>
      <c r="V1944">
        <v>233333</v>
      </c>
      <c r="W1944">
        <v>213333</v>
      </c>
      <c r="X1944">
        <v>233333</v>
      </c>
      <c r="Y1944">
        <v>246667</v>
      </c>
      <c r="Z1944">
        <v>233333</v>
      </c>
      <c r="AA1944">
        <v>233333</v>
      </c>
      <c r="AB1944">
        <v>233333</v>
      </c>
      <c r="AC1944">
        <v>213333</v>
      </c>
      <c r="AD1944">
        <v>233333</v>
      </c>
      <c r="AE1944">
        <v>220000</v>
      </c>
      <c r="AF1944">
        <v>233333</v>
      </c>
      <c r="AG1944">
        <v>155000</v>
      </c>
      <c r="AH1944">
        <v>155000</v>
      </c>
      <c r="AI1944">
        <v>160000</v>
      </c>
      <c r="AJ1944">
        <v>160000</v>
      </c>
      <c r="AK1944">
        <v>170000</v>
      </c>
      <c r="AL1944">
        <v>170000</v>
      </c>
      <c r="AM1944">
        <v>160000</v>
      </c>
      <c r="AN1944">
        <v>170000</v>
      </c>
      <c r="AO1944">
        <v>160000</v>
      </c>
      <c r="AP1944">
        <v>160000</v>
      </c>
      <c r="AQ1944">
        <v>160000</v>
      </c>
      <c r="AR1944">
        <v>175000</v>
      </c>
      <c r="AS1944">
        <v>160000</v>
      </c>
      <c r="AT1944">
        <v>175000</v>
      </c>
      <c r="AU1944">
        <v>160000</v>
      </c>
      <c r="AV1944">
        <v>175000</v>
      </c>
      <c r="AW1944">
        <v>160000</v>
      </c>
      <c r="AX1944">
        <v>175000</v>
      </c>
      <c r="AY1944">
        <v>185000</v>
      </c>
      <c r="AZ1944">
        <v>175000</v>
      </c>
      <c r="BA1944">
        <v>175000</v>
      </c>
      <c r="BB1944">
        <v>175000</v>
      </c>
      <c r="BC1944">
        <v>160000</v>
      </c>
      <c r="BD1944">
        <v>175000</v>
      </c>
      <c r="BE1944">
        <v>165000</v>
      </c>
      <c r="BF1944">
        <v>175000</v>
      </c>
      <c r="BG1944">
        <v>8.5</v>
      </c>
      <c r="BH1944">
        <v>8.5</v>
      </c>
      <c r="BI1944">
        <v>8.5</v>
      </c>
      <c r="BJ1944">
        <v>8.5</v>
      </c>
      <c r="BK1944">
        <v>8.5</v>
      </c>
      <c r="BL1944">
        <v>8.5</v>
      </c>
      <c r="BM1944">
        <v>8.5</v>
      </c>
      <c r="BN1944">
        <v>8.5</v>
      </c>
      <c r="BO1944">
        <v>8.5</v>
      </c>
      <c r="BP1944">
        <v>8.5</v>
      </c>
      <c r="BQ1944">
        <v>8.5</v>
      </c>
      <c r="BR1944">
        <v>8.5</v>
      </c>
      <c r="BS1944">
        <v>8.5</v>
      </c>
      <c r="BT1944" t="s">
        <v>2978</v>
      </c>
      <c r="BU1944">
        <f t="shared" si="61"/>
        <v>26</v>
      </c>
      <c r="BV1944">
        <f t="shared" si="62"/>
        <v>1</v>
      </c>
    </row>
    <row r="1945" spans="2:74" hidden="1" x14ac:dyDescent="0.25">
      <c r="B1945" t="s">
        <v>1539</v>
      </c>
      <c r="C1945" t="s">
        <v>2116</v>
      </c>
      <c r="D1945" t="s">
        <v>3687</v>
      </c>
      <c r="E1945" t="s">
        <v>2281</v>
      </c>
      <c r="F1945">
        <v>0</v>
      </c>
      <c r="G1945">
        <v>1160000</v>
      </c>
      <c r="H1945">
        <v>1162440</v>
      </c>
      <c r="I1945">
        <v>1160000</v>
      </c>
      <c r="J1945">
        <v>1162440</v>
      </c>
      <c r="K1945">
        <v>1226375</v>
      </c>
      <c r="L1945">
        <v>1235021</v>
      </c>
      <c r="M1945">
        <v>1226375</v>
      </c>
      <c r="N1945">
        <v>1235021</v>
      </c>
      <c r="O1945">
        <v>1160000</v>
      </c>
      <c r="P1945">
        <v>1162440</v>
      </c>
      <c r="Q1945">
        <v>1155842</v>
      </c>
      <c r="R1945">
        <v>1162440</v>
      </c>
      <c r="S1945">
        <v>1160000</v>
      </c>
      <c r="T1945">
        <v>1162440</v>
      </c>
      <c r="U1945">
        <v>1160000</v>
      </c>
      <c r="V1945">
        <v>1162440</v>
      </c>
      <c r="W1945">
        <v>1160000</v>
      </c>
      <c r="X1945">
        <v>1162440</v>
      </c>
      <c r="Y1945">
        <v>1226375</v>
      </c>
      <c r="Z1945">
        <v>1235021</v>
      </c>
      <c r="AA1945">
        <v>1226375</v>
      </c>
      <c r="AB1945">
        <v>1235021</v>
      </c>
      <c r="AC1945">
        <v>1155842</v>
      </c>
      <c r="AD1945">
        <v>1162440</v>
      </c>
      <c r="AE1945">
        <v>1155842</v>
      </c>
      <c r="AF1945">
        <v>1162440</v>
      </c>
      <c r="AG1945">
        <v>812000</v>
      </c>
      <c r="AH1945">
        <v>790459</v>
      </c>
      <c r="AI1945">
        <v>812000</v>
      </c>
      <c r="AJ1945">
        <v>790459</v>
      </c>
      <c r="AK1945">
        <v>858463</v>
      </c>
      <c r="AL1945">
        <v>839814</v>
      </c>
      <c r="AM1945">
        <v>858463</v>
      </c>
      <c r="AN1945">
        <v>839814</v>
      </c>
      <c r="AO1945">
        <v>812000</v>
      </c>
      <c r="AP1945">
        <v>790459</v>
      </c>
      <c r="AQ1945">
        <v>809089</v>
      </c>
      <c r="AR1945">
        <v>790459</v>
      </c>
      <c r="AS1945">
        <v>812000</v>
      </c>
      <c r="AT1945">
        <v>790459</v>
      </c>
      <c r="AU1945">
        <v>812000</v>
      </c>
      <c r="AV1945">
        <v>790459</v>
      </c>
      <c r="AW1945">
        <v>812000</v>
      </c>
      <c r="AX1945">
        <v>790459</v>
      </c>
      <c r="AY1945">
        <v>858463</v>
      </c>
      <c r="AZ1945">
        <v>839814</v>
      </c>
      <c r="BA1945">
        <v>858463</v>
      </c>
      <c r="BB1945">
        <v>839814</v>
      </c>
      <c r="BC1945">
        <v>809089</v>
      </c>
      <c r="BD1945">
        <v>790459</v>
      </c>
      <c r="BE1945">
        <v>809089</v>
      </c>
      <c r="BF1945">
        <v>790459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 t="s">
        <v>2988</v>
      </c>
      <c r="BU1945">
        <f t="shared" si="61"/>
        <v>26</v>
      </c>
      <c r="BV1945">
        <f t="shared" si="62"/>
        <v>1</v>
      </c>
    </row>
    <row r="1946" spans="2:74" x14ac:dyDescent="0.25">
      <c r="B1946" t="s">
        <v>479</v>
      </c>
      <c r="C1946" t="s">
        <v>2105</v>
      </c>
      <c r="D1946" t="s">
        <v>3689</v>
      </c>
      <c r="E1946" t="s">
        <v>2292</v>
      </c>
      <c r="F1946">
        <v>3</v>
      </c>
      <c r="G1946">
        <v>306667</v>
      </c>
      <c r="H1946">
        <v>306667</v>
      </c>
      <c r="I1946">
        <v>306667</v>
      </c>
      <c r="J1946">
        <v>306667</v>
      </c>
      <c r="K1946">
        <v>306667</v>
      </c>
      <c r="L1946">
        <v>306667</v>
      </c>
      <c r="M1946">
        <v>306667</v>
      </c>
      <c r="N1946">
        <v>306667</v>
      </c>
      <c r="O1946">
        <v>306667</v>
      </c>
      <c r="P1946">
        <v>306667</v>
      </c>
      <c r="Q1946">
        <v>306667</v>
      </c>
      <c r="R1946">
        <v>306667</v>
      </c>
      <c r="S1946">
        <v>306667</v>
      </c>
      <c r="T1946">
        <v>306667</v>
      </c>
      <c r="U1946">
        <v>306667</v>
      </c>
      <c r="V1946">
        <v>306667</v>
      </c>
      <c r="W1946">
        <v>306667</v>
      </c>
      <c r="X1946">
        <v>306667</v>
      </c>
      <c r="Y1946">
        <v>306667</v>
      </c>
      <c r="Z1946">
        <v>306667</v>
      </c>
      <c r="AA1946">
        <v>306667</v>
      </c>
      <c r="AB1946">
        <v>306667</v>
      </c>
      <c r="AC1946">
        <v>309500</v>
      </c>
      <c r="AD1946">
        <v>306667</v>
      </c>
      <c r="AE1946">
        <v>306667</v>
      </c>
      <c r="AF1946">
        <v>306667</v>
      </c>
      <c r="AG1946">
        <v>230000</v>
      </c>
      <c r="AH1946">
        <v>230000</v>
      </c>
      <c r="AI1946">
        <v>230000</v>
      </c>
      <c r="AJ1946">
        <v>230000</v>
      </c>
      <c r="AK1946">
        <v>230000</v>
      </c>
      <c r="AL1946">
        <v>230000</v>
      </c>
      <c r="AM1946">
        <v>230000</v>
      </c>
      <c r="AN1946">
        <v>230000</v>
      </c>
      <c r="AO1946">
        <v>230000</v>
      </c>
      <c r="AP1946">
        <v>230000</v>
      </c>
      <c r="AQ1946">
        <v>230000</v>
      </c>
      <c r="AR1946">
        <v>230000</v>
      </c>
      <c r="AS1946">
        <v>230000</v>
      </c>
      <c r="AT1946">
        <v>230000</v>
      </c>
      <c r="AU1946">
        <v>230000</v>
      </c>
      <c r="AV1946">
        <v>230000</v>
      </c>
      <c r="AW1946">
        <v>230000</v>
      </c>
      <c r="AX1946">
        <v>230000</v>
      </c>
      <c r="AY1946">
        <v>230000</v>
      </c>
      <c r="AZ1946">
        <v>230000</v>
      </c>
      <c r="BA1946">
        <v>230000</v>
      </c>
      <c r="BB1946">
        <v>230000</v>
      </c>
      <c r="BC1946">
        <v>232125</v>
      </c>
      <c r="BD1946">
        <v>230000</v>
      </c>
      <c r="BE1946">
        <v>230000</v>
      </c>
      <c r="BF1946">
        <v>230000</v>
      </c>
      <c r="BG1946">
        <v>8.5</v>
      </c>
      <c r="BH1946">
        <v>8.5</v>
      </c>
      <c r="BI1946">
        <v>8.5</v>
      </c>
      <c r="BJ1946">
        <v>8.5</v>
      </c>
      <c r="BK1946">
        <v>8.5</v>
      </c>
      <c r="BL1946">
        <v>8.5</v>
      </c>
      <c r="BM1946">
        <v>8.5</v>
      </c>
      <c r="BN1946">
        <v>8.5</v>
      </c>
      <c r="BO1946">
        <v>8.5</v>
      </c>
      <c r="BP1946">
        <v>8.5</v>
      </c>
      <c r="BQ1946">
        <v>8.5</v>
      </c>
      <c r="BR1946">
        <v>8.5</v>
      </c>
      <c r="BS1946">
        <v>8.5</v>
      </c>
      <c r="BT1946" t="s">
        <v>2995</v>
      </c>
      <c r="BU1946">
        <f t="shared" si="61"/>
        <v>26</v>
      </c>
      <c r="BV1946">
        <f t="shared" si="62"/>
        <v>1</v>
      </c>
    </row>
    <row r="1947" spans="2:74" x14ac:dyDescent="0.25">
      <c r="B1947" t="s">
        <v>85</v>
      </c>
      <c r="C1947" t="s">
        <v>2130</v>
      </c>
      <c r="D1947" t="s">
        <v>3690</v>
      </c>
      <c r="E1947" t="s">
        <v>2292</v>
      </c>
      <c r="F1947">
        <v>3</v>
      </c>
      <c r="G1947">
        <v>444701</v>
      </c>
      <c r="H1947">
        <v>468107</v>
      </c>
      <c r="I1947">
        <v>444701</v>
      </c>
      <c r="J1947">
        <v>468107</v>
      </c>
      <c r="K1947">
        <v>718637</v>
      </c>
      <c r="L1947">
        <v>402571</v>
      </c>
      <c r="M1947">
        <v>718637</v>
      </c>
      <c r="N1947">
        <v>444701</v>
      </c>
      <c r="O1947">
        <v>631944</v>
      </c>
      <c r="P1947">
        <v>631944</v>
      </c>
      <c r="Q1947">
        <v>444701</v>
      </c>
      <c r="R1947">
        <v>444701</v>
      </c>
      <c r="S1947">
        <v>444701</v>
      </c>
      <c r="T1947">
        <v>444701</v>
      </c>
      <c r="U1947">
        <v>473958</v>
      </c>
      <c r="V1947">
        <v>473958</v>
      </c>
      <c r="W1947">
        <v>430657</v>
      </c>
      <c r="X1947">
        <v>430657</v>
      </c>
      <c r="Y1947">
        <v>430657</v>
      </c>
      <c r="Z1947">
        <v>430657</v>
      </c>
      <c r="AA1947">
        <v>514917</v>
      </c>
      <c r="AB1947">
        <v>468107</v>
      </c>
      <c r="AC1947">
        <v>468107</v>
      </c>
      <c r="AD1947">
        <v>430657</v>
      </c>
      <c r="AE1947">
        <v>430657</v>
      </c>
      <c r="AF1947">
        <v>430657</v>
      </c>
      <c r="AG1947">
        <v>333526</v>
      </c>
      <c r="AH1947">
        <v>351080</v>
      </c>
      <c r="AI1947">
        <v>333526</v>
      </c>
      <c r="AJ1947">
        <v>351080</v>
      </c>
      <c r="AK1947">
        <v>538978</v>
      </c>
      <c r="AL1947">
        <v>301928</v>
      </c>
      <c r="AM1947">
        <v>538978</v>
      </c>
      <c r="AN1947">
        <v>333526</v>
      </c>
      <c r="AO1947">
        <v>473958</v>
      </c>
      <c r="AP1947">
        <v>473958</v>
      </c>
      <c r="AQ1947">
        <v>333526</v>
      </c>
      <c r="AR1947">
        <v>333526</v>
      </c>
      <c r="AS1947">
        <v>333526</v>
      </c>
      <c r="AT1947">
        <v>333526</v>
      </c>
      <c r="AU1947">
        <v>284375</v>
      </c>
      <c r="AV1947">
        <v>284375</v>
      </c>
      <c r="AW1947">
        <v>322993</v>
      </c>
      <c r="AX1947">
        <v>322993</v>
      </c>
      <c r="AY1947">
        <v>322993</v>
      </c>
      <c r="AZ1947">
        <v>322993</v>
      </c>
      <c r="BA1947">
        <v>386188</v>
      </c>
      <c r="BB1947">
        <v>351080</v>
      </c>
      <c r="BC1947">
        <v>351080</v>
      </c>
      <c r="BD1947">
        <v>322993</v>
      </c>
      <c r="BE1947">
        <v>322993</v>
      </c>
      <c r="BF1947">
        <v>322993</v>
      </c>
      <c r="BG1947">
        <v>8.5</v>
      </c>
      <c r="BH1947">
        <v>8.5</v>
      </c>
      <c r="BI1947">
        <v>8.5</v>
      </c>
      <c r="BJ1947">
        <v>8.5</v>
      </c>
      <c r="BK1947">
        <v>8.5</v>
      </c>
      <c r="BL1947">
        <v>8.5</v>
      </c>
      <c r="BM1947">
        <v>8.5</v>
      </c>
      <c r="BN1947">
        <v>8.5</v>
      </c>
      <c r="BO1947">
        <v>8.5</v>
      </c>
      <c r="BP1947">
        <v>8.5</v>
      </c>
      <c r="BQ1947">
        <v>8.5</v>
      </c>
      <c r="BR1947">
        <v>8.5</v>
      </c>
      <c r="BS1947">
        <v>8.5</v>
      </c>
      <c r="BT1947" t="s">
        <v>2993</v>
      </c>
      <c r="BU1947">
        <f t="shared" si="61"/>
        <v>26</v>
      </c>
      <c r="BV1947">
        <f t="shared" si="62"/>
        <v>1</v>
      </c>
    </row>
    <row r="1948" spans="2:74" hidden="1" x14ac:dyDescent="0.25">
      <c r="B1948" t="s">
        <v>1449</v>
      </c>
      <c r="C1948" t="s">
        <v>2138</v>
      </c>
      <c r="D1948" t="s">
        <v>3691</v>
      </c>
      <c r="E1948" t="s">
        <v>2272</v>
      </c>
      <c r="F1948">
        <v>0</v>
      </c>
      <c r="G1948">
        <v>526228</v>
      </c>
      <c r="H1948">
        <v>532911</v>
      </c>
      <c r="I1948">
        <v>531466</v>
      </c>
      <c r="J1948">
        <v>511304</v>
      </c>
      <c r="K1948">
        <v>504892</v>
      </c>
      <c r="L1948">
        <v>581027</v>
      </c>
      <c r="M1948">
        <v>526228</v>
      </c>
      <c r="N1948">
        <v>516607</v>
      </c>
      <c r="O1948">
        <v>504892</v>
      </c>
      <c r="P1948">
        <v>532911</v>
      </c>
      <c r="Q1948">
        <v>476843</v>
      </c>
      <c r="R1948">
        <v>551975</v>
      </c>
      <c r="S1948">
        <v>504892</v>
      </c>
      <c r="T1948">
        <v>516607</v>
      </c>
      <c r="U1948">
        <v>526228</v>
      </c>
      <c r="V1948">
        <v>516607</v>
      </c>
      <c r="W1948">
        <v>504892</v>
      </c>
      <c r="X1948">
        <v>511304</v>
      </c>
      <c r="Y1948">
        <v>492090</v>
      </c>
      <c r="Z1948">
        <v>511304</v>
      </c>
      <c r="AA1948">
        <v>504892</v>
      </c>
      <c r="AB1948">
        <v>516607</v>
      </c>
      <c r="AC1948">
        <v>473875</v>
      </c>
      <c r="AD1948">
        <v>557701</v>
      </c>
      <c r="AE1948">
        <v>481789</v>
      </c>
      <c r="AF1948">
        <v>551975</v>
      </c>
      <c r="AG1948">
        <v>305212</v>
      </c>
      <c r="AH1948">
        <v>298430</v>
      </c>
      <c r="AI1948">
        <v>308250</v>
      </c>
      <c r="AJ1948">
        <v>286330</v>
      </c>
      <c r="AK1948">
        <v>292837</v>
      </c>
      <c r="AL1948">
        <v>325375</v>
      </c>
      <c r="AM1948">
        <v>305212</v>
      </c>
      <c r="AN1948">
        <v>289300</v>
      </c>
      <c r="AO1948">
        <v>292837</v>
      </c>
      <c r="AP1948">
        <v>298430</v>
      </c>
      <c r="AQ1948">
        <v>276569</v>
      </c>
      <c r="AR1948">
        <v>309106</v>
      </c>
      <c r="AS1948">
        <v>292837</v>
      </c>
      <c r="AT1948">
        <v>289300</v>
      </c>
      <c r="AU1948">
        <v>305212</v>
      </c>
      <c r="AV1948">
        <v>289300</v>
      </c>
      <c r="AW1948">
        <v>292837</v>
      </c>
      <c r="AX1948">
        <v>286330</v>
      </c>
      <c r="AY1948">
        <v>285412</v>
      </c>
      <c r="AZ1948">
        <v>286330</v>
      </c>
      <c r="BA1948">
        <v>292837</v>
      </c>
      <c r="BB1948">
        <v>289300</v>
      </c>
      <c r="BC1948">
        <v>274848</v>
      </c>
      <c r="BD1948">
        <v>312313</v>
      </c>
      <c r="BE1948">
        <v>279438</v>
      </c>
      <c r="BF1948">
        <v>309106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 t="s">
        <v>2989</v>
      </c>
      <c r="BU1948">
        <f t="shared" si="61"/>
        <v>26</v>
      </c>
      <c r="BV1948">
        <f t="shared" si="62"/>
        <v>1</v>
      </c>
    </row>
    <row r="1949" spans="2:74" x14ac:dyDescent="0.25">
      <c r="B1949" t="s">
        <v>1026</v>
      </c>
      <c r="C1949" t="s">
        <v>2120</v>
      </c>
      <c r="D1949" t="s">
        <v>3694</v>
      </c>
      <c r="E1949" t="s">
        <v>2292</v>
      </c>
      <c r="F1949">
        <v>2</v>
      </c>
      <c r="G1949">
        <v>220000</v>
      </c>
      <c r="H1949">
        <v>220000</v>
      </c>
      <c r="I1949">
        <v>220000</v>
      </c>
      <c r="J1949">
        <v>220000</v>
      </c>
      <c r="K1949">
        <v>220000</v>
      </c>
      <c r="L1949">
        <v>220000</v>
      </c>
      <c r="M1949">
        <v>220000</v>
      </c>
      <c r="N1949">
        <v>220000</v>
      </c>
      <c r="O1949">
        <v>220000</v>
      </c>
      <c r="P1949">
        <v>220000</v>
      </c>
      <c r="Q1949">
        <v>220000</v>
      </c>
      <c r="R1949">
        <v>220000</v>
      </c>
      <c r="S1949">
        <v>220000</v>
      </c>
      <c r="T1949">
        <v>220000</v>
      </c>
      <c r="U1949">
        <v>220000</v>
      </c>
      <c r="V1949">
        <v>220000</v>
      </c>
      <c r="W1949">
        <v>220000</v>
      </c>
      <c r="X1949">
        <v>220000</v>
      </c>
      <c r="Y1949">
        <v>220000</v>
      </c>
      <c r="Z1949">
        <v>220000</v>
      </c>
      <c r="AA1949">
        <v>220000</v>
      </c>
      <c r="AB1949">
        <v>220000</v>
      </c>
      <c r="AC1949">
        <v>220000</v>
      </c>
      <c r="AD1949">
        <v>220000</v>
      </c>
      <c r="AE1949">
        <v>220000</v>
      </c>
      <c r="AF1949">
        <v>220000</v>
      </c>
      <c r="AG1949">
        <v>165000</v>
      </c>
      <c r="AH1949">
        <v>165000</v>
      </c>
      <c r="AI1949">
        <v>165000</v>
      </c>
      <c r="AJ1949">
        <v>165000</v>
      </c>
      <c r="AK1949">
        <v>165000</v>
      </c>
      <c r="AL1949">
        <v>165000</v>
      </c>
      <c r="AM1949">
        <v>165000</v>
      </c>
      <c r="AN1949">
        <v>165000</v>
      </c>
      <c r="AO1949">
        <v>165000</v>
      </c>
      <c r="AP1949">
        <v>165000</v>
      </c>
      <c r="AQ1949">
        <v>165000</v>
      </c>
      <c r="AR1949">
        <v>165000</v>
      </c>
      <c r="AS1949">
        <v>165000</v>
      </c>
      <c r="AT1949">
        <v>165000</v>
      </c>
      <c r="AU1949">
        <v>165000</v>
      </c>
      <c r="AV1949">
        <v>165000</v>
      </c>
      <c r="AW1949">
        <v>165000</v>
      </c>
      <c r="AX1949">
        <v>165000</v>
      </c>
      <c r="AY1949">
        <v>165000</v>
      </c>
      <c r="AZ1949">
        <v>165000</v>
      </c>
      <c r="BA1949">
        <v>165000</v>
      </c>
      <c r="BB1949">
        <v>165000</v>
      </c>
      <c r="BC1949">
        <v>165000</v>
      </c>
      <c r="BD1949">
        <v>165000</v>
      </c>
      <c r="BE1949">
        <v>165000</v>
      </c>
      <c r="BF1949">
        <v>165000</v>
      </c>
      <c r="BG1949">
        <v>8.4</v>
      </c>
      <c r="BH1949">
        <v>8.4</v>
      </c>
      <c r="BI1949">
        <v>8.4</v>
      </c>
      <c r="BJ1949">
        <v>8.4</v>
      </c>
      <c r="BK1949">
        <v>8.4</v>
      </c>
      <c r="BL1949">
        <v>8.4</v>
      </c>
      <c r="BM1949">
        <v>8.4</v>
      </c>
      <c r="BN1949">
        <v>8.4</v>
      </c>
      <c r="BO1949">
        <v>8.4</v>
      </c>
      <c r="BP1949">
        <v>8.4</v>
      </c>
      <c r="BQ1949">
        <v>8.4</v>
      </c>
      <c r="BR1949">
        <v>8.4</v>
      </c>
      <c r="BS1949">
        <v>8.4</v>
      </c>
      <c r="BT1949" t="s">
        <v>2995</v>
      </c>
      <c r="BU1949">
        <f t="shared" si="61"/>
        <v>26</v>
      </c>
      <c r="BV1949">
        <f t="shared" si="62"/>
        <v>1</v>
      </c>
    </row>
    <row r="1950" spans="2:74" hidden="1" x14ac:dyDescent="0.25">
      <c r="B1950" t="s">
        <v>1328</v>
      </c>
      <c r="C1950" t="s">
        <v>2116</v>
      </c>
      <c r="D1950" t="s">
        <v>3696</v>
      </c>
      <c r="E1950" t="s">
        <v>2281</v>
      </c>
      <c r="F1950">
        <v>0</v>
      </c>
      <c r="G1950">
        <v>500000</v>
      </c>
      <c r="H1950">
        <v>500000</v>
      </c>
      <c r="I1950">
        <v>500000</v>
      </c>
      <c r="J1950">
        <v>500000</v>
      </c>
      <c r="K1950">
        <v>500000</v>
      </c>
      <c r="L1950">
        <v>500000</v>
      </c>
      <c r="M1950">
        <v>500000</v>
      </c>
      <c r="N1950">
        <v>500000</v>
      </c>
      <c r="O1950">
        <v>500000</v>
      </c>
      <c r="P1950">
        <v>500000</v>
      </c>
      <c r="Q1950">
        <v>500000</v>
      </c>
      <c r="R1950">
        <v>500000</v>
      </c>
      <c r="S1950">
        <v>500000</v>
      </c>
      <c r="T1950">
        <v>500000</v>
      </c>
      <c r="U1950">
        <v>500000</v>
      </c>
      <c r="V1950">
        <v>500000</v>
      </c>
      <c r="W1950">
        <v>500000</v>
      </c>
      <c r="X1950">
        <v>500000</v>
      </c>
      <c r="Y1950">
        <v>500000</v>
      </c>
      <c r="Z1950">
        <v>500000</v>
      </c>
      <c r="AA1950">
        <v>500000</v>
      </c>
      <c r="AB1950">
        <v>500000</v>
      </c>
      <c r="AC1950">
        <v>500000</v>
      </c>
      <c r="AD1950">
        <v>500000</v>
      </c>
      <c r="AE1950">
        <v>500000</v>
      </c>
      <c r="AF1950">
        <v>500000</v>
      </c>
      <c r="AG1950">
        <v>375000</v>
      </c>
      <c r="AH1950">
        <v>375000</v>
      </c>
      <c r="AI1950">
        <v>375000</v>
      </c>
      <c r="AJ1950">
        <v>375000</v>
      </c>
      <c r="AK1950">
        <v>375000</v>
      </c>
      <c r="AL1950">
        <v>375000</v>
      </c>
      <c r="AM1950">
        <v>375000</v>
      </c>
      <c r="AN1950">
        <v>375000</v>
      </c>
      <c r="AO1950">
        <v>375000</v>
      </c>
      <c r="AP1950">
        <v>375000</v>
      </c>
      <c r="AQ1950">
        <v>375000</v>
      </c>
      <c r="AR1950">
        <v>375000</v>
      </c>
      <c r="AS1950">
        <v>375000</v>
      </c>
      <c r="AT1950">
        <v>375000</v>
      </c>
      <c r="AU1950">
        <v>375000</v>
      </c>
      <c r="AV1950">
        <v>375000</v>
      </c>
      <c r="AW1950">
        <v>375000</v>
      </c>
      <c r="AX1950">
        <v>375000</v>
      </c>
      <c r="AY1950">
        <v>375000</v>
      </c>
      <c r="AZ1950">
        <v>375000</v>
      </c>
      <c r="BA1950">
        <v>375000</v>
      </c>
      <c r="BB1950">
        <v>375000</v>
      </c>
      <c r="BC1950">
        <v>375000</v>
      </c>
      <c r="BD1950">
        <v>375000</v>
      </c>
      <c r="BE1950">
        <v>375000</v>
      </c>
      <c r="BF1950">
        <v>375000</v>
      </c>
      <c r="BG1950">
        <v>8.5</v>
      </c>
      <c r="BH1950">
        <v>8.5</v>
      </c>
      <c r="BI1950">
        <v>8.5</v>
      </c>
      <c r="BJ1950">
        <v>8.5</v>
      </c>
      <c r="BK1950">
        <v>8.5</v>
      </c>
      <c r="BL1950">
        <v>8.5</v>
      </c>
      <c r="BM1950">
        <v>8.5</v>
      </c>
      <c r="BN1950">
        <v>8.5</v>
      </c>
      <c r="BO1950">
        <v>8.5</v>
      </c>
      <c r="BP1950">
        <v>8.5</v>
      </c>
      <c r="BQ1950">
        <v>8.5</v>
      </c>
      <c r="BR1950">
        <v>8.5</v>
      </c>
      <c r="BS1950">
        <v>8.5</v>
      </c>
      <c r="BT1950" t="s">
        <v>2984</v>
      </c>
      <c r="BU1950">
        <f t="shared" si="61"/>
        <v>26</v>
      </c>
      <c r="BV1950">
        <f t="shared" si="62"/>
        <v>1</v>
      </c>
    </row>
    <row r="1951" spans="2:74" hidden="1" x14ac:dyDescent="0.25">
      <c r="B1951" t="s">
        <v>390</v>
      </c>
      <c r="C1951" t="s">
        <v>2127</v>
      </c>
      <c r="D1951" t="s">
        <v>3698</v>
      </c>
      <c r="E1951" t="s">
        <v>2281</v>
      </c>
      <c r="F1951">
        <v>0</v>
      </c>
      <c r="G1951">
        <v>333667</v>
      </c>
      <c r="H1951">
        <v>266611</v>
      </c>
      <c r="I1951">
        <v>266611</v>
      </c>
      <c r="J1951">
        <v>266611</v>
      </c>
      <c r="K1951">
        <v>332721</v>
      </c>
      <c r="L1951">
        <v>332721</v>
      </c>
      <c r="M1951">
        <v>332721</v>
      </c>
      <c r="N1951">
        <v>332721</v>
      </c>
      <c r="O1951">
        <v>266611</v>
      </c>
      <c r="P1951">
        <v>266611</v>
      </c>
      <c r="Q1951">
        <v>266611</v>
      </c>
      <c r="R1951">
        <v>266611</v>
      </c>
      <c r="S1951">
        <v>266611</v>
      </c>
      <c r="T1951">
        <v>266611</v>
      </c>
      <c r="U1951">
        <v>333277</v>
      </c>
      <c r="V1951">
        <v>266611</v>
      </c>
      <c r="W1951">
        <v>333277</v>
      </c>
      <c r="X1951">
        <v>266611</v>
      </c>
      <c r="Y1951">
        <v>279451</v>
      </c>
      <c r="Z1951">
        <v>332721</v>
      </c>
      <c r="AA1951">
        <v>319451</v>
      </c>
      <c r="AB1951">
        <v>332721</v>
      </c>
      <c r="AC1951">
        <v>266611</v>
      </c>
      <c r="AD1951">
        <v>266611</v>
      </c>
      <c r="AE1951">
        <v>266611</v>
      </c>
      <c r="AF1951">
        <v>266611</v>
      </c>
      <c r="AG1951">
        <v>250250</v>
      </c>
      <c r="AH1951">
        <v>199958</v>
      </c>
      <c r="AI1951">
        <v>199958</v>
      </c>
      <c r="AJ1951">
        <v>199958</v>
      </c>
      <c r="AK1951">
        <v>249541</v>
      </c>
      <c r="AL1951">
        <v>249541</v>
      </c>
      <c r="AM1951">
        <v>249541</v>
      </c>
      <c r="AN1951">
        <v>249541</v>
      </c>
      <c r="AO1951">
        <v>199958</v>
      </c>
      <c r="AP1951">
        <v>199958</v>
      </c>
      <c r="AQ1951">
        <v>199958</v>
      </c>
      <c r="AR1951">
        <v>199958</v>
      </c>
      <c r="AS1951">
        <v>199958</v>
      </c>
      <c r="AT1951">
        <v>199958</v>
      </c>
      <c r="AU1951">
        <v>249958</v>
      </c>
      <c r="AV1951">
        <v>199958</v>
      </c>
      <c r="AW1951">
        <v>249958</v>
      </c>
      <c r="AX1951">
        <v>199958</v>
      </c>
      <c r="AY1951">
        <v>209588</v>
      </c>
      <c r="AZ1951">
        <v>249541</v>
      </c>
      <c r="BA1951">
        <v>239588</v>
      </c>
      <c r="BB1951">
        <v>249541</v>
      </c>
      <c r="BC1951">
        <v>199958</v>
      </c>
      <c r="BD1951">
        <v>199958</v>
      </c>
      <c r="BE1951">
        <v>199958</v>
      </c>
      <c r="BF1951">
        <v>199958</v>
      </c>
      <c r="BG1951">
        <v>8.6999999999999993</v>
      </c>
      <c r="BH1951">
        <v>8.6999999999999993</v>
      </c>
      <c r="BI1951">
        <v>8.6999999999999993</v>
      </c>
      <c r="BJ1951">
        <v>8.6999999999999993</v>
      </c>
      <c r="BK1951">
        <v>8.6999999999999993</v>
      </c>
      <c r="BL1951">
        <v>8.6999999999999993</v>
      </c>
      <c r="BM1951">
        <v>8.6999999999999993</v>
      </c>
      <c r="BN1951">
        <v>8.6999999999999993</v>
      </c>
      <c r="BO1951">
        <v>8.6999999999999993</v>
      </c>
      <c r="BP1951">
        <v>8.6999999999999993</v>
      </c>
      <c r="BQ1951">
        <v>8.6999999999999993</v>
      </c>
      <c r="BR1951">
        <v>8.6999999999999993</v>
      </c>
      <c r="BS1951">
        <v>8.6999999999999993</v>
      </c>
      <c r="BT1951" t="s">
        <v>4138</v>
      </c>
      <c r="BU1951">
        <f t="shared" si="61"/>
        <v>26</v>
      </c>
      <c r="BV1951">
        <f t="shared" si="62"/>
        <v>1</v>
      </c>
    </row>
    <row r="1952" spans="2:74" x14ac:dyDescent="0.25">
      <c r="B1952" t="s">
        <v>21</v>
      </c>
      <c r="C1952" t="s">
        <v>2182</v>
      </c>
      <c r="D1952" t="s">
        <v>3701</v>
      </c>
      <c r="E1952" t="s">
        <v>2292</v>
      </c>
      <c r="F1952">
        <v>2.5</v>
      </c>
      <c r="G1952">
        <v>407312</v>
      </c>
      <c r="H1952">
        <v>407312</v>
      </c>
      <c r="I1952">
        <v>407312</v>
      </c>
      <c r="J1952">
        <v>407312</v>
      </c>
      <c r="K1952">
        <v>415625</v>
      </c>
      <c r="L1952">
        <v>415625</v>
      </c>
      <c r="M1952">
        <v>415625</v>
      </c>
      <c r="N1952">
        <v>418950</v>
      </c>
      <c r="O1952">
        <v>407312</v>
      </c>
      <c r="P1952">
        <v>407312</v>
      </c>
      <c r="Q1952">
        <v>412300</v>
      </c>
      <c r="R1952">
        <v>407312</v>
      </c>
      <c r="S1952">
        <v>415625</v>
      </c>
      <c r="T1952">
        <v>407312</v>
      </c>
      <c r="U1952">
        <v>407312</v>
      </c>
      <c r="V1952">
        <v>407312</v>
      </c>
      <c r="W1952">
        <v>407312</v>
      </c>
      <c r="X1952">
        <v>407312</v>
      </c>
      <c r="Y1952">
        <v>415625</v>
      </c>
      <c r="Z1952">
        <v>415625</v>
      </c>
      <c r="AA1952">
        <v>423937</v>
      </c>
      <c r="AB1952">
        <v>423937</v>
      </c>
      <c r="AC1952">
        <v>415625</v>
      </c>
      <c r="AD1952">
        <v>415625</v>
      </c>
      <c r="AE1952">
        <v>415625</v>
      </c>
      <c r="AF1952">
        <v>415625</v>
      </c>
      <c r="AG1952">
        <v>224022</v>
      </c>
      <c r="AH1952">
        <v>224022</v>
      </c>
      <c r="AI1952">
        <v>224022</v>
      </c>
      <c r="AJ1952">
        <v>224022</v>
      </c>
      <c r="AK1952">
        <v>228594</v>
      </c>
      <c r="AL1952">
        <v>228594</v>
      </c>
      <c r="AM1952">
        <v>228594</v>
      </c>
      <c r="AN1952">
        <v>230423</v>
      </c>
      <c r="AO1952">
        <v>224022</v>
      </c>
      <c r="AP1952">
        <v>224022</v>
      </c>
      <c r="AQ1952">
        <v>226765</v>
      </c>
      <c r="AR1952">
        <v>224022</v>
      </c>
      <c r="AS1952">
        <v>228594</v>
      </c>
      <c r="AT1952">
        <v>224022</v>
      </c>
      <c r="AU1952">
        <v>224022</v>
      </c>
      <c r="AV1952">
        <v>224022</v>
      </c>
      <c r="AW1952">
        <v>224022</v>
      </c>
      <c r="AX1952">
        <v>224022</v>
      </c>
      <c r="AY1952">
        <v>228594</v>
      </c>
      <c r="AZ1952">
        <v>228594</v>
      </c>
      <c r="BA1952">
        <v>233165</v>
      </c>
      <c r="BB1952">
        <v>233165</v>
      </c>
      <c r="BC1952">
        <v>228594</v>
      </c>
      <c r="BD1952">
        <v>228594</v>
      </c>
      <c r="BE1952">
        <v>228594</v>
      </c>
      <c r="BF1952">
        <v>228594</v>
      </c>
      <c r="BG1952">
        <v>8.4</v>
      </c>
      <c r="BH1952">
        <v>8.4</v>
      </c>
      <c r="BI1952">
        <v>8.4</v>
      </c>
      <c r="BJ1952">
        <v>8.4</v>
      </c>
      <c r="BK1952">
        <v>8.4</v>
      </c>
      <c r="BL1952">
        <v>8.4</v>
      </c>
      <c r="BM1952">
        <v>8.4</v>
      </c>
      <c r="BN1952">
        <v>8.4</v>
      </c>
      <c r="BO1952">
        <v>8.4</v>
      </c>
      <c r="BP1952">
        <v>8.4</v>
      </c>
      <c r="BQ1952">
        <v>8.4</v>
      </c>
      <c r="BR1952">
        <v>8.4</v>
      </c>
      <c r="BS1952">
        <v>8.4</v>
      </c>
      <c r="BT1952" t="s">
        <v>2995</v>
      </c>
      <c r="BU1952">
        <f t="shared" si="61"/>
        <v>26</v>
      </c>
      <c r="BV1952">
        <f t="shared" si="62"/>
        <v>1</v>
      </c>
    </row>
    <row r="1953" spans="2:74" x14ac:dyDescent="0.25">
      <c r="B1953" t="s">
        <v>63</v>
      </c>
      <c r="C1953" t="s">
        <v>2127</v>
      </c>
      <c r="D1953" t="s">
        <v>3703</v>
      </c>
      <c r="E1953" t="s">
        <v>2292</v>
      </c>
      <c r="F1953">
        <v>3</v>
      </c>
      <c r="G1953">
        <v>569999</v>
      </c>
      <c r="H1953">
        <v>569999</v>
      </c>
      <c r="I1953">
        <v>569999</v>
      </c>
      <c r="J1953">
        <v>569999</v>
      </c>
      <c r="K1953">
        <v>569999</v>
      </c>
      <c r="L1953">
        <v>569999</v>
      </c>
      <c r="M1953">
        <v>569999</v>
      </c>
      <c r="N1953">
        <v>569999</v>
      </c>
      <c r="O1953">
        <v>569999</v>
      </c>
      <c r="P1953">
        <v>569999</v>
      </c>
      <c r="Q1953">
        <v>569999</v>
      </c>
      <c r="R1953">
        <v>569999</v>
      </c>
      <c r="S1953">
        <v>569999</v>
      </c>
      <c r="T1953">
        <v>569999</v>
      </c>
      <c r="U1953">
        <v>569999</v>
      </c>
      <c r="V1953">
        <v>569999</v>
      </c>
      <c r="W1953">
        <v>569999</v>
      </c>
      <c r="X1953">
        <v>569999</v>
      </c>
      <c r="Y1953">
        <v>569999</v>
      </c>
      <c r="Z1953">
        <v>569999</v>
      </c>
      <c r="AA1953">
        <v>2666667</v>
      </c>
      <c r="AB1953">
        <v>569999</v>
      </c>
      <c r="AC1953">
        <v>569999</v>
      </c>
      <c r="AD1953">
        <v>569999</v>
      </c>
      <c r="AE1953">
        <v>569999</v>
      </c>
      <c r="AF1953">
        <v>1569999</v>
      </c>
      <c r="AG1953">
        <v>341999</v>
      </c>
      <c r="AH1953">
        <v>341999</v>
      </c>
      <c r="AI1953">
        <v>341999</v>
      </c>
      <c r="AJ1953">
        <v>341999</v>
      </c>
      <c r="AK1953">
        <v>341999</v>
      </c>
      <c r="AL1953">
        <v>341999</v>
      </c>
      <c r="AM1953">
        <v>341999</v>
      </c>
      <c r="AN1953">
        <v>341999</v>
      </c>
      <c r="AO1953">
        <v>341999</v>
      </c>
      <c r="AP1953">
        <v>341999</v>
      </c>
      <c r="AQ1953">
        <v>341999</v>
      </c>
      <c r="AR1953">
        <v>341999</v>
      </c>
      <c r="AS1953">
        <v>341999</v>
      </c>
      <c r="AT1953">
        <v>341999</v>
      </c>
      <c r="AU1953">
        <v>341999</v>
      </c>
      <c r="AV1953">
        <v>341999</v>
      </c>
      <c r="AW1953">
        <v>341999</v>
      </c>
      <c r="AX1953">
        <v>341999</v>
      </c>
      <c r="AY1953">
        <v>341999</v>
      </c>
      <c r="AZ1953">
        <v>341999</v>
      </c>
      <c r="BA1953">
        <v>2000000</v>
      </c>
      <c r="BB1953">
        <v>341999</v>
      </c>
      <c r="BC1953">
        <v>341999</v>
      </c>
      <c r="BD1953">
        <v>341999</v>
      </c>
      <c r="BE1953">
        <v>341999</v>
      </c>
      <c r="BF1953">
        <v>941999</v>
      </c>
      <c r="BG1953">
        <v>8.6</v>
      </c>
      <c r="BH1953">
        <v>8.6</v>
      </c>
      <c r="BI1953">
        <v>8.6</v>
      </c>
      <c r="BJ1953">
        <v>8.6</v>
      </c>
      <c r="BK1953">
        <v>8.6</v>
      </c>
      <c r="BL1953">
        <v>8.6</v>
      </c>
      <c r="BM1953">
        <v>8.6</v>
      </c>
      <c r="BN1953">
        <v>8.6</v>
      </c>
      <c r="BO1953">
        <v>8.6</v>
      </c>
      <c r="BP1953">
        <v>8.6</v>
      </c>
      <c r="BQ1953">
        <v>8.6</v>
      </c>
      <c r="BR1953">
        <v>8.6</v>
      </c>
      <c r="BS1953">
        <v>8.6</v>
      </c>
      <c r="BT1953" t="s">
        <v>2993</v>
      </c>
      <c r="BU1953">
        <f t="shared" si="61"/>
        <v>26</v>
      </c>
      <c r="BV1953">
        <f t="shared" si="62"/>
        <v>1</v>
      </c>
    </row>
    <row r="1954" spans="2:74" hidden="1" x14ac:dyDescent="0.25">
      <c r="B1954" t="s">
        <v>1521</v>
      </c>
      <c r="C1954" t="s">
        <v>2182</v>
      </c>
      <c r="D1954" t="s">
        <v>3704</v>
      </c>
      <c r="E1954" t="s">
        <v>2273</v>
      </c>
      <c r="F1954">
        <v>0</v>
      </c>
      <c r="G1954">
        <v>1620370</v>
      </c>
      <c r="H1954">
        <v>1620370</v>
      </c>
      <c r="I1954">
        <v>1620370</v>
      </c>
      <c r="J1954">
        <v>1620370</v>
      </c>
      <c r="K1954">
        <v>1620370</v>
      </c>
      <c r="L1954">
        <v>1620370</v>
      </c>
      <c r="M1954">
        <v>1620370</v>
      </c>
      <c r="N1954">
        <v>1620370</v>
      </c>
      <c r="O1954">
        <v>1620370</v>
      </c>
      <c r="P1954">
        <v>1620370</v>
      </c>
      <c r="Q1954">
        <v>1620370</v>
      </c>
      <c r="R1954">
        <v>1620370</v>
      </c>
      <c r="S1954">
        <v>1620370</v>
      </c>
      <c r="T1954">
        <v>1620370</v>
      </c>
      <c r="U1954">
        <v>1620370</v>
      </c>
      <c r="V1954">
        <v>1620370</v>
      </c>
      <c r="W1954">
        <v>1620370</v>
      </c>
      <c r="X1954">
        <v>1620370</v>
      </c>
      <c r="Y1954">
        <v>1620370</v>
      </c>
      <c r="Z1954">
        <v>1620370</v>
      </c>
      <c r="AA1954">
        <v>1620370</v>
      </c>
      <c r="AB1954">
        <v>1620370</v>
      </c>
      <c r="AC1954">
        <v>1620370</v>
      </c>
      <c r="AD1954">
        <v>1620370</v>
      </c>
      <c r="AE1954">
        <v>1620370</v>
      </c>
      <c r="AF1954">
        <v>1620370</v>
      </c>
      <c r="AG1954">
        <v>1004629</v>
      </c>
      <c r="AH1954">
        <v>1004629</v>
      </c>
      <c r="AI1954">
        <v>1004629</v>
      </c>
      <c r="AJ1954">
        <v>1004629</v>
      </c>
      <c r="AK1954">
        <v>1004629</v>
      </c>
      <c r="AL1954">
        <v>1004629</v>
      </c>
      <c r="AM1954">
        <v>1004629</v>
      </c>
      <c r="AN1954">
        <v>1004629</v>
      </c>
      <c r="AO1954">
        <v>1004629</v>
      </c>
      <c r="AP1954">
        <v>1004629</v>
      </c>
      <c r="AQ1954">
        <v>1004629</v>
      </c>
      <c r="AR1954">
        <v>1004629</v>
      </c>
      <c r="AS1954">
        <v>1004629</v>
      </c>
      <c r="AT1954">
        <v>1004629</v>
      </c>
      <c r="AU1954">
        <v>1004629</v>
      </c>
      <c r="AV1954">
        <v>1004629</v>
      </c>
      <c r="AW1954">
        <v>1004629</v>
      </c>
      <c r="AX1954">
        <v>1004629</v>
      </c>
      <c r="AY1954">
        <v>1004629</v>
      </c>
      <c r="AZ1954">
        <v>1004629</v>
      </c>
      <c r="BA1954">
        <v>1004629</v>
      </c>
      <c r="BB1954">
        <v>1004629</v>
      </c>
      <c r="BC1954">
        <v>1004629</v>
      </c>
      <c r="BD1954">
        <v>1004629</v>
      </c>
      <c r="BE1954">
        <v>1004629</v>
      </c>
      <c r="BF1954">
        <v>1004629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 t="s">
        <v>3014</v>
      </c>
      <c r="BU1954">
        <f t="shared" si="61"/>
        <v>26</v>
      </c>
      <c r="BV1954">
        <f t="shared" si="62"/>
        <v>1</v>
      </c>
    </row>
    <row r="1955" spans="2:74" x14ac:dyDescent="0.25">
      <c r="B1955" t="s">
        <v>657</v>
      </c>
      <c r="C1955" t="s">
        <v>2127</v>
      </c>
      <c r="D1955" t="s">
        <v>3708</v>
      </c>
      <c r="E1955" t="s">
        <v>2292</v>
      </c>
      <c r="F1955">
        <v>2</v>
      </c>
      <c r="G1955">
        <v>286667</v>
      </c>
      <c r="H1955">
        <v>286667</v>
      </c>
      <c r="I1955">
        <v>286667</v>
      </c>
      <c r="J1955">
        <v>286667</v>
      </c>
      <c r="K1955">
        <v>333333</v>
      </c>
      <c r="L1955">
        <v>333333</v>
      </c>
      <c r="M1955">
        <v>333333</v>
      </c>
      <c r="N1955">
        <v>333333</v>
      </c>
      <c r="O1955">
        <v>286667</v>
      </c>
      <c r="P1955">
        <v>286667</v>
      </c>
      <c r="Q1955">
        <v>286667</v>
      </c>
      <c r="R1955">
        <v>275000</v>
      </c>
      <c r="S1955">
        <v>286667</v>
      </c>
      <c r="T1955">
        <v>275000</v>
      </c>
      <c r="U1955">
        <v>286667</v>
      </c>
      <c r="V1955">
        <v>275000</v>
      </c>
      <c r="W1955">
        <v>286667</v>
      </c>
      <c r="X1955">
        <v>275000</v>
      </c>
      <c r="Y1955">
        <v>333333</v>
      </c>
      <c r="Z1955">
        <v>366667</v>
      </c>
      <c r="AA1955">
        <v>333333</v>
      </c>
      <c r="AB1955">
        <v>366667</v>
      </c>
      <c r="AC1955">
        <v>286667</v>
      </c>
      <c r="AD1955">
        <v>275000</v>
      </c>
      <c r="AE1955">
        <v>275000</v>
      </c>
      <c r="AF1955">
        <v>275000</v>
      </c>
      <c r="AG1955">
        <v>215000</v>
      </c>
      <c r="AH1955">
        <v>215000</v>
      </c>
      <c r="AI1955">
        <v>215000</v>
      </c>
      <c r="AJ1955">
        <v>215000</v>
      </c>
      <c r="AK1955">
        <v>250000</v>
      </c>
      <c r="AL1955">
        <v>250000</v>
      </c>
      <c r="AM1955">
        <v>250000</v>
      </c>
      <c r="AN1955">
        <v>250000</v>
      </c>
      <c r="AO1955">
        <v>215000</v>
      </c>
      <c r="AP1955">
        <v>215000</v>
      </c>
      <c r="AQ1955">
        <v>215000</v>
      </c>
      <c r="AR1955">
        <v>247500</v>
      </c>
      <c r="AS1955">
        <v>215000</v>
      </c>
      <c r="AT1955">
        <v>247500</v>
      </c>
      <c r="AU1955">
        <v>215000</v>
      </c>
      <c r="AV1955">
        <v>247500</v>
      </c>
      <c r="AW1955">
        <v>215000</v>
      </c>
      <c r="AX1955">
        <v>247500</v>
      </c>
      <c r="AY1955">
        <v>250000</v>
      </c>
      <c r="AZ1955">
        <v>275000</v>
      </c>
      <c r="BA1955">
        <v>250000</v>
      </c>
      <c r="BB1955">
        <v>275000</v>
      </c>
      <c r="BC1955">
        <v>215000</v>
      </c>
      <c r="BD1955">
        <v>247500</v>
      </c>
      <c r="BE1955">
        <v>247500</v>
      </c>
      <c r="BF1955">
        <v>247500</v>
      </c>
      <c r="BG1955">
        <v>8.3000000000000007</v>
      </c>
      <c r="BH1955">
        <v>8.3000000000000007</v>
      </c>
      <c r="BI1955">
        <v>8.3000000000000007</v>
      </c>
      <c r="BJ1955">
        <v>8.3000000000000007</v>
      </c>
      <c r="BK1955">
        <v>8.3000000000000007</v>
      </c>
      <c r="BL1955">
        <v>8.3000000000000007</v>
      </c>
      <c r="BM1955">
        <v>8.3000000000000007</v>
      </c>
      <c r="BN1955">
        <v>8.3000000000000007</v>
      </c>
      <c r="BO1955">
        <v>8.3000000000000007</v>
      </c>
      <c r="BP1955">
        <v>8.3000000000000007</v>
      </c>
      <c r="BQ1955">
        <v>8.3000000000000007</v>
      </c>
      <c r="BR1955">
        <v>8.3000000000000007</v>
      </c>
      <c r="BS1955">
        <v>8.3000000000000007</v>
      </c>
      <c r="BT1955" t="s">
        <v>2989</v>
      </c>
      <c r="BU1955">
        <f t="shared" si="61"/>
        <v>26</v>
      </c>
      <c r="BV1955">
        <f t="shared" si="62"/>
        <v>1</v>
      </c>
    </row>
    <row r="1956" spans="2:74" hidden="1" x14ac:dyDescent="0.25">
      <c r="B1956" t="s">
        <v>1187</v>
      </c>
      <c r="C1956" t="s">
        <v>2152</v>
      </c>
      <c r="D1956" t="s">
        <v>3711</v>
      </c>
      <c r="E1956" t="s">
        <v>2272</v>
      </c>
      <c r="F1956">
        <v>0</v>
      </c>
      <c r="G1956">
        <v>420000</v>
      </c>
      <c r="H1956">
        <v>200000</v>
      </c>
      <c r="I1956">
        <v>420000</v>
      </c>
      <c r="J1956">
        <v>200000</v>
      </c>
      <c r="K1956">
        <v>420000</v>
      </c>
      <c r="L1956">
        <v>200000</v>
      </c>
      <c r="M1956">
        <v>420000</v>
      </c>
      <c r="N1956">
        <v>200000</v>
      </c>
      <c r="O1956">
        <v>200000</v>
      </c>
      <c r="P1956">
        <v>200000</v>
      </c>
      <c r="Q1956">
        <v>200000</v>
      </c>
      <c r="R1956">
        <v>200000</v>
      </c>
      <c r="S1956">
        <v>200000</v>
      </c>
      <c r="T1956">
        <v>200000</v>
      </c>
      <c r="U1956">
        <v>200000</v>
      </c>
      <c r="V1956">
        <v>200000</v>
      </c>
      <c r="W1956">
        <v>200000</v>
      </c>
      <c r="X1956">
        <v>200000</v>
      </c>
      <c r="Y1956">
        <v>200000</v>
      </c>
      <c r="Z1956">
        <v>200000</v>
      </c>
      <c r="AA1956">
        <v>200000</v>
      </c>
      <c r="AB1956">
        <v>200000</v>
      </c>
      <c r="AC1956">
        <v>200000</v>
      </c>
      <c r="AD1956">
        <v>200000</v>
      </c>
      <c r="AE1956">
        <v>200000</v>
      </c>
      <c r="AF1956">
        <v>200000</v>
      </c>
      <c r="AG1956">
        <v>315000</v>
      </c>
      <c r="AH1956">
        <v>150000</v>
      </c>
      <c r="AI1956">
        <v>315000</v>
      </c>
      <c r="AJ1956">
        <v>150000</v>
      </c>
      <c r="AK1956">
        <v>315000</v>
      </c>
      <c r="AL1956">
        <v>150000</v>
      </c>
      <c r="AM1956">
        <v>315000</v>
      </c>
      <c r="AN1956">
        <v>150000</v>
      </c>
      <c r="AO1956">
        <v>150000</v>
      </c>
      <c r="AP1956">
        <v>150000</v>
      </c>
      <c r="AQ1956">
        <v>150000</v>
      </c>
      <c r="AR1956">
        <v>150000</v>
      </c>
      <c r="AS1956">
        <v>150000</v>
      </c>
      <c r="AT1956">
        <v>150000</v>
      </c>
      <c r="AU1956">
        <v>150000</v>
      </c>
      <c r="AV1956">
        <v>150000</v>
      </c>
      <c r="AW1956">
        <v>150000</v>
      </c>
      <c r="AX1956">
        <v>150000</v>
      </c>
      <c r="AY1956">
        <v>150000</v>
      </c>
      <c r="AZ1956">
        <v>150000</v>
      </c>
      <c r="BA1956">
        <v>150000</v>
      </c>
      <c r="BB1956">
        <v>150000</v>
      </c>
      <c r="BC1956">
        <v>150000</v>
      </c>
      <c r="BD1956">
        <v>150000</v>
      </c>
      <c r="BE1956">
        <v>150000</v>
      </c>
      <c r="BF1956">
        <v>150000</v>
      </c>
      <c r="BG1956">
        <v>8.9</v>
      </c>
      <c r="BH1956">
        <v>8.9</v>
      </c>
      <c r="BI1956">
        <v>8.9</v>
      </c>
      <c r="BJ1956">
        <v>8.9</v>
      </c>
      <c r="BK1956">
        <v>8.9</v>
      </c>
      <c r="BL1956">
        <v>8.9</v>
      </c>
      <c r="BM1956">
        <v>8.9</v>
      </c>
      <c r="BN1956">
        <v>8.9</v>
      </c>
      <c r="BO1956">
        <v>8.9</v>
      </c>
      <c r="BP1956">
        <v>8.9</v>
      </c>
      <c r="BQ1956">
        <v>8.9</v>
      </c>
      <c r="BR1956">
        <v>8.9</v>
      </c>
      <c r="BS1956">
        <v>8.9</v>
      </c>
      <c r="BT1956" t="s">
        <v>2998</v>
      </c>
      <c r="BU1956">
        <f t="shared" si="61"/>
        <v>26</v>
      </c>
      <c r="BV1956">
        <f t="shared" si="62"/>
        <v>1</v>
      </c>
    </row>
    <row r="1957" spans="2:74" hidden="1" x14ac:dyDescent="0.25">
      <c r="B1957" t="s">
        <v>829</v>
      </c>
      <c r="C1957" t="s">
        <v>2116</v>
      </c>
      <c r="D1957" t="s">
        <v>3717</v>
      </c>
      <c r="E1957" t="s">
        <v>2281</v>
      </c>
      <c r="F1957">
        <v>0</v>
      </c>
      <c r="G1957">
        <v>257028</v>
      </c>
      <c r="H1957">
        <v>257028</v>
      </c>
      <c r="I1957">
        <v>257028</v>
      </c>
      <c r="J1957">
        <v>257028</v>
      </c>
      <c r="K1957">
        <v>257028</v>
      </c>
      <c r="L1957">
        <v>257028</v>
      </c>
      <c r="M1957">
        <v>257028</v>
      </c>
      <c r="N1957">
        <v>257028</v>
      </c>
      <c r="O1957">
        <v>257028</v>
      </c>
      <c r="P1957">
        <v>257028</v>
      </c>
      <c r="Q1957">
        <v>257028</v>
      </c>
      <c r="R1957">
        <v>257028</v>
      </c>
      <c r="S1957">
        <v>257028</v>
      </c>
      <c r="T1957">
        <v>257028</v>
      </c>
      <c r="U1957">
        <v>257028</v>
      </c>
      <c r="V1957">
        <v>257028</v>
      </c>
      <c r="W1957">
        <v>257028</v>
      </c>
      <c r="X1957">
        <v>257028</v>
      </c>
      <c r="Y1957">
        <v>257028</v>
      </c>
      <c r="Z1957">
        <v>257028</v>
      </c>
      <c r="AA1957">
        <v>257028</v>
      </c>
      <c r="AB1957">
        <v>257028</v>
      </c>
      <c r="AC1957">
        <v>257028</v>
      </c>
      <c r="AD1957">
        <v>257028</v>
      </c>
      <c r="AE1957">
        <v>257028</v>
      </c>
      <c r="AF1957">
        <v>257028</v>
      </c>
      <c r="AG1957">
        <v>192771</v>
      </c>
      <c r="AH1957">
        <v>192771</v>
      </c>
      <c r="AI1957">
        <v>192771</v>
      </c>
      <c r="AJ1957">
        <v>192771</v>
      </c>
      <c r="AK1957">
        <v>192771</v>
      </c>
      <c r="AL1957">
        <v>192771</v>
      </c>
      <c r="AM1957">
        <v>192771</v>
      </c>
      <c r="AN1957">
        <v>192771</v>
      </c>
      <c r="AO1957">
        <v>192771</v>
      </c>
      <c r="AP1957">
        <v>192771</v>
      </c>
      <c r="AQ1957">
        <v>192771</v>
      </c>
      <c r="AR1957">
        <v>192771</v>
      </c>
      <c r="AS1957">
        <v>192771</v>
      </c>
      <c r="AT1957">
        <v>192771</v>
      </c>
      <c r="AU1957">
        <v>192771</v>
      </c>
      <c r="AV1957">
        <v>192771</v>
      </c>
      <c r="AW1957">
        <v>192771</v>
      </c>
      <c r="AX1957">
        <v>192771</v>
      </c>
      <c r="AY1957">
        <v>192771</v>
      </c>
      <c r="AZ1957">
        <v>192771</v>
      </c>
      <c r="BA1957">
        <v>192771</v>
      </c>
      <c r="BB1957">
        <v>192771</v>
      </c>
      <c r="BC1957">
        <v>192771</v>
      </c>
      <c r="BD1957">
        <v>192771</v>
      </c>
      <c r="BE1957">
        <v>192771</v>
      </c>
      <c r="BF1957">
        <v>192771</v>
      </c>
      <c r="BG1957">
        <v>8.3000000000000007</v>
      </c>
      <c r="BH1957">
        <v>8.3000000000000007</v>
      </c>
      <c r="BI1957">
        <v>8.3000000000000007</v>
      </c>
      <c r="BJ1957">
        <v>8.3000000000000007</v>
      </c>
      <c r="BK1957">
        <v>8.3000000000000007</v>
      </c>
      <c r="BL1957">
        <v>8.3000000000000007</v>
      </c>
      <c r="BM1957">
        <v>8.3000000000000007</v>
      </c>
      <c r="BN1957">
        <v>8.3000000000000007</v>
      </c>
      <c r="BO1957">
        <v>8.3000000000000007</v>
      </c>
      <c r="BP1957">
        <v>8.3000000000000007</v>
      </c>
      <c r="BQ1957">
        <v>8.3000000000000007</v>
      </c>
      <c r="BR1957">
        <v>8.3000000000000007</v>
      </c>
      <c r="BS1957">
        <v>8.3000000000000007</v>
      </c>
      <c r="BT1957" t="s">
        <v>2984</v>
      </c>
      <c r="BU1957">
        <f t="shared" si="61"/>
        <v>26</v>
      </c>
      <c r="BV1957">
        <f t="shared" si="62"/>
        <v>1</v>
      </c>
    </row>
    <row r="1958" spans="2:74" x14ac:dyDescent="0.25">
      <c r="B1958" t="s">
        <v>270</v>
      </c>
      <c r="C1958" t="s">
        <v>2125</v>
      </c>
      <c r="D1958" t="s">
        <v>3719</v>
      </c>
      <c r="E1958" t="s">
        <v>2292</v>
      </c>
      <c r="F1958">
        <v>3</v>
      </c>
      <c r="G1958">
        <v>402000</v>
      </c>
      <c r="H1958">
        <v>402000</v>
      </c>
      <c r="I1958">
        <v>402000</v>
      </c>
      <c r="J1958">
        <v>402000</v>
      </c>
      <c r="K1958">
        <v>402000</v>
      </c>
      <c r="L1958">
        <v>402000</v>
      </c>
      <c r="M1958">
        <v>482000</v>
      </c>
      <c r="N1958">
        <v>402000</v>
      </c>
      <c r="O1958">
        <v>402000</v>
      </c>
      <c r="P1958">
        <v>402000</v>
      </c>
      <c r="Q1958">
        <v>402000</v>
      </c>
      <c r="R1958">
        <v>482000</v>
      </c>
      <c r="S1958">
        <v>402000</v>
      </c>
      <c r="T1958">
        <v>482000</v>
      </c>
      <c r="U1958">
        <v>402000</v>
      </c>
      <c r="V1958">
        <v>482000</v>
      </c>
      <c r="W1958">
        <v>402000</v>
      </c>
      <c r="X1958">
        <v>482000</v>
      </c>
      <c r="Y1958">
        <v>402000</v>
      </c>
      <c r="Z1958">
        <v>482000</v>
      </c>
      <c r="AA1958">
        <v>523333</v>
      </c>
      <c r="AB1958">
        <v>482000</v>
      </c>
      <c r="AC1958">
        <v>402000</v>
      </c>
      <c r="AD1958">
        <v>482000</v>
      </c>
      <c r="AE1958">
        <v>402000</v>
      </c>
      <c r="AF1958">
        <v>402000</v>
      </c>
      <c r="AG1958">
        <v>301500</v>
      </c>
      <c r="AH1958">
        <v>301500</v>
      </c>
      <c r="AI1958">
        <v>301500</v>
      </c>
      <c r="AJ1958">
        <v>301500</v>
      </c>
      <c r="AK1958">
        <v>301500</v>
      </c>
      <c r="AL1958">
        <v>301500</v>
      </c>
      <c r="AM1958">
        <v>361500</v>
      </c>
      <c r="AN1958">
        <v>301500</v>
      </c>
      <c r="AO1958">
        <v>301500</v>
      </c>
      <c r="AP1958">
        <v>301500</v>
      </c>
      <c r="AQ1958">
        <v>301500</v>
      </c>
      <c r="AR1958">
        <v>361500</v>
      </c>
      <c r="AS1958">
        <v>301500</v>
      </c>
      <c r="AT1958">
        <v>361500</v>
      </c>
      <c r="AU1958">
        <v>301500</v>
      </c>
      <c r="AV1958">
        <v>361500</v>
      </c>
      <c r="AW1958">
        <v>301500</v>
      </c>
      <c r="AX1958">
        <v>361500</v>
      </c>
      <c r="AY1958">
        <v>301500</v>
      </c>
      <c r="AZ1958">
        <v>361500</v>
      </c>
      <c r="BA1958">
        <v>392500</v>
      </c>
      <c r="BB1958">
        <v>361500</v>
      </c>
      <c r="BC1958">
        <v>301500</v>
      </c>
      <c r="BD1958">
        <v>361500</v>
      </c>
      <c r="BE1958">
        <v>301500</v>
      </c>
      <c r="BF1958">
        <v>301500</v>
      </c>
      <c r="BG1958">
        <v>8.3000000000000007</v>
      </c>
      <c r="BH1958">
        <v>8.3000000000000007</v>
      </c>
      <c r="BI1958">
        <v>8.3000000000000007</v>
      </c>
      <c r="BJ1958">
        <v>8.3000000000000007</v>
      </c>
      <c r="BK1958">
        <v>8.3000000000000007</v>
      </c>
      <c r="BL1958">
        <v>8.3000000000000007</v>
      </c>
      <c r="BM1958">
        <v>8.3000000000000007</v>
      </c>
      <c r="BN1958">
        <v>8.3000000000000007</v>
      </c>
      <c r="BO1958">
        <v>8.3000000000000007</v>
      </c>
      <c r="BP1958">
        <v>8.3000000000000007</v>
      </c>
      <c r="BQ1958">
        <v>8.3000000000000007</v>
      </c>
      <c r="BR1958">
        <v>8.3000000000000007</v>
      </c>
      <c r="BS1958">
        <v>8.3000000000000007</v>
      </c>
      <c r="BT1958" t="s">
        <v>2993</v>
      </c>
      <c r="BU1958">
        <f t="shared" si="61"/>
        <v>26</v>
      </c>
      <c r="BV1958">
        <f t="shared" si="62"/>
        <v>1</v>
      </c>
    </row>
    <row r="1959" spans="2:74" x14ac:dyDescent="0.25">
      <c r="B1959" t="s">
        <v>346</v>
      </c>
      <c r="C1959" t="s">
        <v>2157</v>
      </c>
      <c r="D1959" t="s">
        <v>3724</v>
      </c>
      <c r="E1959" t="s">
        <v>2292</v>
      </c>
      <c r="F1959">
        <v>3</v>
      </c>
      <c r="G1959">
        <v>443333</v>
      </c>
      <c r="H1959">
        <v>533333</v>
      </c>
      <c r="I1959">
        <v>443333</v>
      </c>
      <c r="J1959">
        <v>533333</v>
      </c>
      <c r="K1959">
        <v>443333</v>
      </c>
      <c r="L1959">
        <v>666667</v>
      </c>
      <c r="M1959">
        <v>1066667</v>
      </c>
      <c r="N1959">
        <v>533333</v>
      </c>
      <c r="O1959">
        <v>443333</v>
      </c>
      <c r="P1959">
        <v>443333</v>
      </c>
      <c r="Q1959">
        <v>443333</v>
      </c>
      <c r="R1959">
        <v>443333</v>
      </c>
      <c r="S1959">
        <v>443333</v>
      </c>
      <c r="T1959">
        <v>443333</v>
      </c>
      <c r="U1959">
        <v>533333</v>
      </c>
      <c r="V1959">
        <v>443333</v>
      </c>
      <c r="W1959">
        <v>533333</v>
      </c>
      <c r="X1959">
        <v>443333</v>
      </c>
      <c r="Y1959">
        <v>1133333</v>
      </c>
      <c r="Z1959">
        <v>443333</v>
      </c>
      <c r="AA1959">
        <v>1200000</v>
      </c>
      <c r="AB1959">
        <v>500000</v>
      </c>
      <c r="AC1959">
        <v>443333</v>
      </c>
      <c r="AD1959">
        <v>443333</v>
      </c>
      <c r="AE1959">
        <v>443333</v>
      </c>
      <c r="AF1959">
        <v>443333</v>
      </c>
      <c r="AG1959">
        <v>332500</v>
      </c>
      <c r="AH1959">
        <v>400000</v>
      </c>
      <c r="AI1959">
        <v>332500</v>
      </c>
      <c r="AJ1959">
        <v>400000</v>
      </c>
      <c r="AK1959">
        <v>332500</v>
      </c>
      <c r="AL1959">
        <v>500000</v>
      </c>
      <c r="AM1959">
        <v>800000</v>
      </c>
      <c r="AN1959">
        <v>400000</v>
      </c>
      <c r="AO1959">
        <v>332500</v>
      </c>
      <c r="AP1959">
        <v>332500</v>
      </c>
      <c r="AQ1959">
        <v>332500</v>
      </c>
      <c r="AR1959">
        <v>332500</v>
      </c>
      <c r="AS1959">
        <v>332500</v>
      </c>
      <c r="AT1959">
        <v>332500</v>
      </c>
      <c r="AU1959">
        <v>400000</v>
      </c>
      <c r="AV1959">
        <v>332500</v>
      </c>
      <c r="AW1959">
        <v>400000</v>
      </c>
      <c r="AX1959">
        <v>332500</v>
      </c>
      <c r="AY1959">
        <v>850000</v>
      </c>
      <c r="AZ1959">
        <v>332500</v>
      </c>
      <c r="BA1959">
        <v>900000</v>
      </c>
      <c r="BB1959">
        <v>375000</v>
      </c>
      <c r="BC1959">
        <v>332500</v>
      </c>
      <c r="BD1959">
        <v>332500</v>
      </c>
      <c r="BE1959">
        <v>332500</v>
      </c>
      <c r="BF1959">
        <v>332500</v>
      </c>
      <c r="BG1959">
        <v>8.1999999999999993</v>
      </c>
      <c r="BH1959">
        <v>8.1999999999999993</v>
      </c>
      <c r="BI1959">
        <v>8.1999999999999993</v>
      </c>
      <c r="BJ1959">
        <v>8.1999999999999993</v>
      </c>
      <c r="BK1959">
        <v>8.1999999999999993</v>
      </c>
      <c r="BL1959">
        <v>8.1999999999999993</v>
      </c>
      <c r="BM1959">
        <v>8.1999999999999993</v>
      </c>
      <c r="BN1959">
        <v>8.1999999999999993</v>
      </c>
      <c r="BO1959">
        <v>8.1999999999999993</v>
      </c>
      <c r="BP1959">
        <v>8.1999999999999993</v>
      </c>
      <c r="BQ1959">
        <v>8.1999999999999993</v>
      </c>
      <c r="BR1959">
        <v>8.1999999999999993</v>
      </c>
      <c r="BS1959">
        <v>8.1999999999999993</v>
      </c>
      <c r="BT1959" t="s">
        <v>3005</v>
      </c>
      <c r="BU1959">
        <f t="shared" si="61"/>
        <v>26</v>
      </c>
      <c r="BV1959">
        <f t="shared" si="62"/>
        <v>1</v>
      </c>
    </row>
    <row r="1960" spans="2:74" hidden="1" x14ac:dyDescent="0.25">
      <c r="B1960" t="s">
        <v>779</v>
      </c>
      <c r="C1960" t="s">
        <v>2137</v>
      </c>
      <c r="D1960" t="s">
        <v>3727</v>
      </c>
      <c r="E1960" t="s">
        <v>2273</v>
      </c>
      <c r="F1960">
        <v>0</v>
      </c>
      <c r="G1960">
        <v>533333</v>
      </c>
      <c r="H1960">
        <v>533333</v>
      </c>
      <c r="I1960">
        <v>533333</v>
      </c>
      <c r="J1960">
        <v>533333</v>
      </c>
      <c r="K1960">
        <v>533333</v>
      </c>
      <c r="L1960">
        <v>533333</v>
      </c>
      <c r="M1960">
        <v>533333</v>
      </c>
      <c r="N1960">
        <v>533333</v>
      </c>
      <c r="O1960">
        <v>533333</v>
      </c>
      <c r="P1960">
        <v>533333</v>
      </c>
      <c r="Q1960">
        <v>533333</v>
      </c>
      <c r="R1960">
        <v>533333</v>
      </c>
      <c r="S1960">
        <v>533333</v>
      </c>
      <c r="T1960">
        <v>533333</v>
      </c>
      <c r="U1960">
        <v>533333</v>
      </c>
      <c r="V1960">
        <v>533333</v>
      </c>
      <c r="W1960">
        <v>533333</v>
      </c>
      <c r="X1960">
        <v>533333</v>
      </c>
      <c r="Y1960">
        <v>533333</v>
      </c>
      <c r="Z1960">
        <v>533333</v>
      </c>
      <c r="AA1960">
        <v>533333</v>
      </c>
      <c r="AB1960">
        <v>533333</v>
      </c>
      <c r="AC1960">
        <v>533333</v>
      </c>
      <c r="AD1960">
        <v>533333</v>
      </c>
      <c r="AE1960">
        <v>533333</v>
      </c>
      <c r="AF1960">
        <v>533333</v>
      </c>
      <c r="AG1960">
        <v>400000</v>
      </c>
      <c r="AH1960">
        <v>400000</v>
      </c>
      <c r="AI1960">
        <v>400000</v>
      </c>
      <c r="AJ1960">
        <v>400000</v>
      </c>
      <c r="AK1960">
        <v>400000</v>
      </c>
      <c r="AL1960">
        <v>400000</v>
      </c>
      <c r="AM1960">
        <v>400000</v>
      </c>
      <c r="AN1960">
        <v>400000</v>
      </c>
      <c r="AO1960">
        <v>400000</v>
      </c>
      <c r="AP1960">
        <v>400000</v>
      </c>
      <c r="AQ1960">
        <v>400000</v>
      </c>
      <c r="AR1960">
        <v>400000</v>
      </c>
      <c r="AS1960">
        <v>400000</v>
      </c>
      <c r="AT1960">
        <v>400000</v>
      </c>
      <c r="AU1960">
        <v>400000</v>
      </c>
      <c r="AV1960">
        <v>400000</v>
      </c>
      <c r="AW1960">
        <v>400000</v>
      </c>
      <c r="AX1960">
        <v>400000</v>
      </c>
      <c r="AY1960">
        <v>400000</v>
      </c>
      <c r="AZ1960">
        <v>400000</v>
      </c>
      <c r="BA1960">
        <v>400000</v>
      </c>
      <c r="BB1960">
        <v>400000</v>
      </c>
      <c r="BC1960">
        <v>400000</v>
      </c>
      <c r="BD1960">
        <v>400000</v>
      </c>
      <c r="BE1960">
        <v>400000</v>
      </c>
      <c r="BF1960">
        <v>400000</v>
      </c>
      <c r="BG1960">
        <v>7.9</v>
      </c>
      <c r="BH1960">
        <v>7.9</v>
      </c>
      <c r="BI1960">
        <v>7.9</v>
      </c>
      <c r="BJ1960">
        <v>7.9</v>
      </c>
      <c r="BK1960">
        <v>7.9</v>
      </c>
      <c r="BL1960">
        <v>7.9</v>
      </c>
      <c r="BM1960">
        <v>7.9</v>
      </c>
      <c r="BN1960">
        <v>7.9</v>
      </c>
      <c r="BO1960">
        <v>7.9</v>
      </c>
      <c r="BP1960">
        <v>7.9</v>
      </c>
      <c r="BQ1960">
        <v>7.9</v>
      </c>
      <c r="BR1960">
        <v>7.9</v>
      </c>
      <c r="BS1960">
        <v>7.9</v>
      </c>
      <c r="BT1960" t="s">
        <v>2993</v>
      </c>
      <c r="BU1960">
        <f t="shared" si="61"/>
        <v>26</v>
      </c>
      <c r="BV1960">
        <f t="shared" si="62"/>
        <v>1</v>
      </c>
    </row>
    <row r="1961" spans="2:74" x14ac:dyDescent="0.25">
      <c r="B1961" t="s">
        <v>539</v>
      </c>
      <c r="C1961" t="s">
        <v>2160</v>
      </c>
      <c r="D1961" t="s">
        <v>3728</v>
      </c>
      <c r="E1961" t="s">
        <v>2292</v>
      </c>
      <c r="F1961">
        <v>2</v>
      </c>
      <c r="G1961">
        <v>213332</v>
      </c>
      <c r="H1961">
        <v>213332</v>
      </c>
      <c r="I1961">
        <v>213332</v>
      </c>
      <c r="J1961">
        <v>213332</v>
      </c>
      <c r="K1961">
        <v>213332</v>
      </c>
      <c r="L1961">
        <v>213332</v>
      </c>
      <c r="M1961">
        <v>213332</v>
      </c>
      <c r="N1961">
        <v>213332</v>
      </c>
      <c r="O1961">
        <v>213332</v>
      </c>
      <c r="P1961">
        <v>213332</v>
      </c>
      <c r="Q1961">
        <v>213332</v>
      </c>
      <c r="R1961">
        <v>213332</v>
      </c>
      <c r="S1961">
        <v>213332</v>
      </c>
      <c r="T1961">
        <v>213332</v>
      </c>
      <c r="U1961">
        <v>213332</v>
      </c>
      <c r="V1961">
        <v>213332</v>
      </c>
      <c r="W1961">
        <v>213332</v>
      </c>
      <c r="X1961">
        <v>213332</v>
      </c>
      <c r="Y1961">
        <v>213332</v>
      </c>
      <c r="Z1961">
        <v>213332</v>
      </c>
      <c r="AA1961">
        <v>213332</v>
      </c>
      <c r="AB1961">
        <v>213332</v>
      </c>
      <c r="AC1961">
        <v>213332</v>
      </c>
      <c r="AD1961">
        <v>213332</v>
      </c>
      <c r="AE1961">
        <v>213332</v>
      </c>
      <c r="AF1961">
        <v>213332</v>
      </c>
      <c r="AG1961">
        <v>159999</v>
      </c>
      <c r="AH1961">
        <v>159999</v>
      </c>
      <c r="AI1961">
        <v>159999</v>
      </c>
      <c r="AJ1961">
        <v>159999</v>
      </c>
      <c r="AK1961">
        <v>159999</v>
      </c>
      <c r="AL1961">
        <v>159999</v>
      </c>
      <c r="AM1961">
        <v>159999</v>
      </c>
      <c r="AN1961">
        <v>159999</v>
      </c>
      <c r="AO1961">
        <v>159999</v>
      </c>
      <c r="AP1961">
        <v>159999</v>
      </c>
      <c r="AQ1961">
        <v>159999</v>
      </c>
      <c r="AR1961">
        <v>159999</v>
      </c>
      <c r="AS1961">
        <v>159999</v>
      </c>
      <c r="AT1961">
        <v>159999</v>
      </c>
      <c r="AU1961">
        <v>159999</v>
      </c>
      <c r="AV1961">
        <v>159999</v>
      </c>
      <c r="AW1961">
        <v>159999</v>
      </c>
      <c r="AX1961">
        <v>159999</v>
      </c>
      <c r="AY1961">
        <v>159999</v>
      </c>
      <c r="AZ1961">
        <v>159999</v>
      </c>
      <c r="BA1961">
        <v>159999</v>
      </c>
      <c r="BB1961">
        <v>159999</v>
      </c>
      <c r="BC1961">
        <v>159999</v>
      </c>
      <c r="BD1961">
        <v>159999</v>
      </c>
      <c r="BE1961">
        <v>159999</v>
      </c>
      <c r="BF1961">
        <v>159999</v>
      </c>
      <c r="BG1961">
        <v>8.3000000000000007</v>
      </c>
      <c r="BH1961">
        <v>8.3000000000000007</v>
      </c>
      <c r="BI1961">
        <v>8.3000000000000007</v>
      </c>
      <c r="BJ1961">
        <v>8.3000000000000007</v>
      </c>
      <c r="BK1961">
        <v>8.3000000000000007</v>
      </c>
      <c r="BL1961">
        <v>8.3000000000000007</v>
      </c>
      <c r="BM1961">
        <v>8.3000000000000007</v>
      </c>
      <c r="BN1961">
        <v>8.3000000000000007</v>
      </c>
      <c r="BO1961">
        <v>8.3000000000000007</v>
      </c>
      <c r="BP1961">
        <v>8.3000000000000007</v>
      </c>
      <c r="BQ1961">
        <v>8.3000000000000007</v>
      </c>
      <c r="BR1961">
        <v>8.3000000000000007</v>
      </c>
      <c r="BS1961">
        <v>8.3000000000000007</v>
      </c>
      <c r="BT1961" t="s">
        <v>2989</v>
      </c>
      <c r="BU1961">
        <f t="shared" si="61"/>
        <v>26</v>
      </c>
      <c r="BV1961">
        <f t="shared" si="62"/>
        <v>1</v>
      </c>
    </row>
    <row r="1962" spans="2:74" hidden="1" x14ac:dyDescent="0.25">
      <c r="B1962" t="s">
        <v>389</v>
      </c>
      <c r="C1962" t="s">
        <v>2109</v>
      </c>
      <c r="D1962" t="s">
        <v>3731</v>
      </c>
      <c r="E1962" t="s">
        <v>2281</v>
      </c>
      <c r="F1962">
        <v>0</v>
      </c>
      <c r="G1962">
        <v>600601</v>
      </c>
      <c r="H1962">
        <v>466667</v>
      </c>
      <c r="I1962">
        <v>466667</v>
      </c>
      <c r="J1962">
        <v>466667</v>
      </c>
      <c r="K1962">
        <v>466667</v>
      </c>
      <c r="L1962">
        <v>466667</v>
      </c>
      <c r="M1962">
        <v>466667</v>
      </c>
      <c r="N1962">
        <v>466667</v>
      </c>
      <c r="O1962">
        <v>466667</v>
      </c>
      <c r="P1962">
        <v>466667</v>
      </c>
      <c r="Q1962">
        <v>466667</v>
      </c>
      <c r="R1962">
        <v>466667</v>
      </c>
      <c r="S1962">
        <v>466667</v>
      </c>
      <c r="T1962">
        <v>466667</v>
      </c>
      <c r="U1962">
        <v>466667</v>
      </c>
      <c r="V1962">
        <v>466667</v>
      </c>
      <c r="W1962">
        <v>686667</v>
      </c>
      <c r="X1962">
        <v>466667</v>
      </c>
      <c r="Y1962">
        <v>686667</v>
      </c>
      <c r="Z1962">
        <v>466667</v>
      </c>
      <c r="AA1962">
        <v>686667</v>
      </c>
      <c r="AB1962">
        <v>466667</v>
      </c>
      <c r="AC1962">
        <v>600000</v>
      </c>
      <c r="AD1962">
        <v>466667</v>
      </c>
      <c r="AE1962">
        <v>600000</v>
      </c>
      <c r="AF1962">
        <v>466667</v>
      </c>
      <c r="AG1962">
        <v>450451</v>
      </c>
      <c r="AH1962">
        <v>350000</v>
      </c>
      <c r="AI1962">
        <v>350000</v>
      </c>
      <c r="AJ1962">
        <v>350000</v>
      </c>
      <c r="AK1962">
        <v>350000</v>
      </c>
      <c r="AL1962">
        <v>350000</v>
      </c>
      <c r="AM1962">
        <v>350000</v>
      </c>
      <c r="AN1962">
        <v>350000</v>
      </c>
      <c r="AO1962">
        <v>350000</v>
      </c>
      <c r="AP1962">
        <v>350000</v>
      </c>
      <c r="AQ1962">
        <v>350000</v>
      </c>
      <c r="AR1962">
        <v>350000</v>
      </c>
      <c r="AS1962">
        <v>350000</v>
      </c>
      <c r="AT1962">
        <v>350000</v>
      </c>
      <c r="AU1962">
        <v>350000</v>
      </c>
      <c r="AV1962">
        <v>350000</v>
      </c>
      <c r="AW1962">
        <v>515000</v>
      </c>
      <c r="AX1962">
        <v>350000</v>
      </c>
      <c r="AY1962">
        <v>515000</v>
      </c>
      <c r="AZ1962">
        <v>350000</v>
      </c>
      <c r="BA1962">
        <v>515000</v>
      </c>
      <c r="BB1962">
        <v>350000</v>
      </c>
      <c r="BC1962">
        <v>450000</v>
      </c>
      <c r="BD1962">
        <v>350000</v>
      </c>
      <c r="BE1962">
        <v>450000</v>
      </c>
      <c r="BF1962">
        <v>350000</v>
      </c>
      <c r="BG1962">
        <v>8.9</v>
      </c>
      <c r="BH1962">
        <v>8.9</v>
      </c>
      <c r="BI1962">
        <v>8.9</v>
      </c>
      <c r="BJ1962">
        <v>8.9</v>
      </c>
      <c r="BK1962">
        <v>8.9</v>
      </c>
      <c r="BL1962">
        <v>8.9</v>
      </c>
      <c r="BM1962">
        <v>8.9</v>
      </c>
      <c r="BN1962">
        <v>8.9</v>
      </c>
      <c r="BO1962">
        <v>8.9</v>
      </c>
      <c r="BP1962">
        <v>8.9</v>
      </c>
      <c r="BQ1962">
        <v>8.9</v>
      </c>
      <c r="BR1962">
        <v>8.9</v>
      </c>
      <c r="BS1962">
        <v>8.9</v>
      </c>
      <c r="BT1962" t="s">
        <v>3032</v>
      </c>
      <c r="BU1962">
        <f t="shared" si="61"/>
        <v>26</v>
      </c>
      <c r="BV1962">
        <f t="shared" si="62"/>
        <v>1</v>
      </c>
    </row>
    <row r="1963" spans="2:74" hidden="1" x14ac:dyDescent="0.25">
      <c r="B1963" t="s">
        <v>959</v>
      </c>
      <c r="C1963" t="s">
        <v>2125</v>
      </c>
      <c r="D1963" t="s">
        <v>3734</v>
      </c>
      <c r="E1963" t="s">
        <v>2272</v>
      </c>
      <c r="F1963">
        <v>0</v>
      </c>
      <c r="G1963">
        <v>146667</v>
      </c>
      <c r="H1963">
        <v>146667</v>
      </c>
      <c r="I1963">
        <v>146667</v>
      </c>
      <c r="J1963">
        <v>146667</v>
      </c>
      <c r="K1963">
        <v>146667</v>
      </c>
      <c r="L1963">
        <v>146667</v>
      </c>
      <c r="M1963">
        <v>146667</v>
      </c>
      <c r="N1963">
        <v>146667</v>
      </c>
      <c r="O1963">
        <v>146667</v>
      </c>
      <c r="P1963">
        <v>146667</v>
      </c>
      <c r="Q1963">
        <v>146667</v>
      </c>
      <c r="R1963">
        <v>146667</v>
      </c>
      <c r="S1963">
        <v>146667</v>
      </c>
      <c r="T1963">
        <v>146667</v>
      </c>
      <c r="U1963">
        <v>213333</v>
      </c>
      <c r="V1963">
        <v>146667</v>
      </c>
      <c r="W1963">
        <v>226667</v>
      </c>
      <c r="X1963">
        <v>146667</v>
      </c>
      <c r="Y1963">
        <v>226667</v>
      </c>
      <c r="Z1963">
        <v>146667</v>
      </c>
      <c r="AA1963">
        <v>213333</v>
      </c>
      <c r="AB1963">
        <v>146667</v>
      </c>
      <c r="AC1963">
        <v>213333</v>
      </c>
      <c r="AD1963">
        <v>146667</v>
      </c>
      <c r="AE1963">
        <v>146667</v>
      </c>
      <c r="AF1963">
        <v>146667</v>
      </c>
      <c r="AG1963">
        <v>110000</v>
      </c>
      <c r="AH1963">
        <v>110000</v>
      </c>
      <c r="AI1963">
        <v>110000</v>
      </c>
      <c r="AJ1963">
        <v>110000</v>
      </c>
      <c r="AK1963">
        <v>110000</v>
      </c>
      <c r="AL1963">
        <v>110000</v>
      </c>
      <c r="AM1963">
        <v>110000</v>
      </c>
      <c r="AN1963">
        <v>110000</v>
      </c>
      <c r="AO1963">
        <v>110000</v>
      </c>
      <c r="AP1963">
        <v>110000</v>
      </c>
      <c r="AQ1963">
        <v>110000</v>
      </c>
      <c r="AR1963">
        <v>110000</v>
      </c>
      <c r="AS1963">
        <v>110000</v>
      </c>
      <c r="AT1963">
        <v>110000</v>
      </c>
      <c r="AU1963">
        <v>160000</v>
      </c>
      <c r="AV1963">
        <v>110000</v>
      </c>
      <c r="AW1963">
        <v>170000</v>
      </c>
      <c r="AX1963">
        <v>110000</v>
      </c>
      <c r="AY1963">
        <v>170000</v>
      </c>
      <c r="AZ1963">
        <v>110000</v>
      </c>
      <c r="BA1963">
        <v>160000</v>
      </c>
      <c r="BB1963">
        <v>110000</v>
      </c>
      <c r="BC1963">
        <v>160000</v>
      </c>
      <c r="BD1963">
        <v>110000</v>
      </c>
      <c r="BE1963">
        <v>110000</v>
      </c>
      <c r="BF1963">
        <v>110000</v>
      </c>
      <c r="BG1963">
        <v>8.8000000000000007</v>
      </c>
      <c r="BH1963">
        <v>8.8000000000000007</v>
      </c>
      <c r="BI1963">
        <v>8.8000000000000007</v>
      </c>
      <c r="BJ1963">
        <v>8.8000000000000007</v>
      </c>
      <c r="BK1963">
        <v>8.8000000000000007</v>
      </c>
      <c r="BL1963">
        <v>8.8000000000000007</v>
      </c>
      <c r="BM1963">
        <v>8.8000000000000007</v>
      </c>
      <c r="BN1963">
        <v>8.8000000000000007</v>
      </c>
      <c r="BO1963">
        <v>8.8000000000000007</v>
      </c>
      <c r="BP1963">
        <v>8.8000000000000007</v>
      </c>
      <c r="BQ1963">
        <v>8.8000000000000007</v>
      </c>
      <c r="BR1963">
        <v>8.8000000000000007</v>
      </c>
      <c r="BS1963">
        <v>8.8000000000000007</v>
      </c>
      <c r="BT1963" t="s">
        <v>2984</v>
      </c>
      <c r="BU1963">
        <f t="shared" si="61"/>
        <v>26</v>
      </c>
      <c r="BV1963">
        <f t="shared" si="62"/>
        <v>1</v>
      </c>
    </row>
    <row r="1964" spans="2:74" hidden="1" x14ac:dyDescent="0.25">
      <c r="B1964" t="s">
        <v>951</v>
      </c>
      <c r="C1964" t="s">
        <v>2114</v>
      </c>
      <c r="D1964" t="s">
        <v>3739</v>
      </c>
      <c r="E1964" t="s">
        <v>2357</v>
      </c>
      <c r="F1964">
        <v>0</v>
      </c>
      <c r="G1964">
        <v>166667</v>
      </c>
      <c r="H1964">
        <v>166667</v>
      </c>
      <c r="I1964">
        <v>166667</v>
      </c>
      <c r="J1964">
        <v>166667</v>
      </c>
      <c r="K1964">
        <v>166667</v>
      </c>
      <c r="L1964">
        <v>166667</v>
      </c>
      <c r="M1964">
        <v>246667</v>
      </c>
      <c r="N1964">
        <v>246667</v>
      </c>
      <c r="O1964">
        <v>166667</v>
      </c>
      <c r="P1964">
        <v>166667</v>
      </c>
      <c r="Q1964">
        <v>166667</v>
      </c>
      <c r="R1964">
        <v>166667</v>
      </c>
      <c r="S1964">
        <v>166667</v>
      </c>
      <c r="T1964">
        <v>166667</v>
      </c>
      <c r="U1964">
        <v>166667</v>
      </c>
      <c r="V1964">
        <v>166667</v>
      </c>
      <c r="W1964">
        <v>166667</v>
      </c>
      <c r="X1964">
        <v>166667</v>
      </c>
      <c r="Y1964">
        <v>166667</v>
      </c>
      <c r="Z1964">
        <v>166667</v>
      </c>
      <c r="AA1964">
        <v>246667</v>
      </c>
      <c r="AB1964">
        <v>246667</v>
      </c>
      <c r="AC1964">
        <v>166667</v>
      </c>
      <c r="AD1964">
        <v>166667</v>
      </c>
      <c r="AE1964">
        <v>166667</v>
      </c>
      <c r="AF1964">
        <v>166667</v>
      </c>
      <c r="AG1964">
        <v>125000</v>
      </c>
      <c r="AH1964">
        <v>125000</v>
      </c>
      <c r="AI1964">
        <v>125000</v>
      </c>
      <c r="AJ1964">
        <v>125000</v>
      </c>
      <c r="AK1964">
        <v>125000</v>
      </c>
      <c r="AL1964">
        <v>125000</v>
      </c>
      <c r="AM1964">
        <v>185000</v>
      </c>
      <c r="AN1964">
        <v>185000</v>
      </c>
      <c r="AO1964">
        <v>125000</v>
      </c>
      <c r="AP1964">
        <v>125000</v>
      </c>
      <c r="AQ1964">
        <v>125000</v>
      </c>
      <c r="AR1964">
        <v>125000</v>
      </c>
      <c r="AS1964">
        <v>125000</v>
      </c>
      <c r="AT1964">
        <v>125000</v>
      </c>
      <c r="AU1964">
        <v>125000</v>
      </c>
      <c r="AV1964">
        <v>125000</v>
      </c>
      <c r="AW1964">
        <v>125000</v>
      </c>
      <c r="AX1964">
        <v>125000</v>
      </c>
      <c r="AY1964">
        <v>125000</v>
      </c>
      <c r="AZ1964">
        <v>125000</v>
      </c>
      <c r="BA1964">
        <v>185000</v>
      </c>
      <c r="BB1964">
        <v>185000</v>
      </c>
      <c r="BC1964">
        <v>125000</v>
      </c>
      <c r="BD1964">
        <v>125000</v>
      </c>
      <c r="BE1964">
        <v>125000</v>
      </c>
      <c r="BF1964">
        <v>125000</v>
      </c>
      <c r="BG1964">
        <v>8.1</v>
      </c>
      <c r="BH1964">
        <v>8.1</v>
      </c>
      <c r="BI1964">
        <v>8.1</v>
      </c>
      <c r="BJ1964">
        <v>8.1</v>
      </c>
      <c r="BK1964">
        <v>8.1</v>
      </c>
      <c r="BL1964">
        <v>8.1</v>
      </c>
      <c r="BM1964">
        <v>8.1</v>
      </c>
      <c r="BN1964">
        <v>8.1</v>
      </c>
      <c r="BO1964">
        <v>8.1</v>
      </c>
      <c r="BP1964">
        <v>8.1</v>
      </c>
      <c r="BQ1964">
        <v>8.1</v>
      </c>
      <c r="BR1964">
        <v>8.1</v>
      </c>
      <c r="BS1964">
        <v>8.1</v>
      </c>
      <c r="BT1964" t="s">
        <v>2980</v>
      </c>
      <c r="BU1964">
        <f t="shared" si="61"/>
        <v>26</v>
      </c>
      <c r="BV1964">
        <f t="shared" si="62"/>
        <v>1</v>
      </c>
    </row>
    <row r="1965" spans="2:74" x14ac:dyDescent="0.25">
      <c r="B1965" t="s">
        <v>683</v>
      </c>
      <c r="C1965" t="s">
        <v>2181</v>
      </c>
      <c r="D1965" t="s">
        <v>3745</v>
      </c>
      <c r="E1965" t="s">
        <v>2292</v>
      </c>
      <c r="F1965">
        <v>0</v>
      </c>
      <c r="G1965">
        <v>106667</v>
      </c>
      <c r="H1965">
        <v>106667</v>
      </c>
      <c r="I1965">
        <v>106667</v>
      </c>
      <c r="J1965">
        <v>106667</v>
      </c>
      <c r="K1965">
        <v>106667</v>
      </c>
      <c r="L1965">
        <v>106667</v>
      </c>
      <c r="M1965">
        <v>106667</v>
      </c>
      <c r="N1965">
        <v>106667</v>
      </c>
      <c r="O1965">
        <v>106667</v>
      </c>
      <c r="P1965">
        <v>106667</v>
      </c>
      <c r="Q1965">
        <v>106667</v>
      </c>
      <c r="R1965">
        <v>106667</v>
      </c>
      <c r="S1965">
        <v>106667</v>
      </c>
      <c r="T1965">
        <v>106667</v>
      </c>
      <c r="U1965">
        <v>106667</v>
      </c>
      <c r="V1965">
        <v>106667</v>
      </c>
      <c r="W1965">
        <v>106667</v>
      </c>
      <c r="X1965">
        <v>106667</v>
      </c>
      <c r="Y1965">
        <v>106667</v>
      </c>
      <c r="Z1965">
        <v>106667</v>
      </c>
      <c r="AA1965">
        <v>106667</v>
      </c>
      <c r="AB1965">
        <v>106667</v>
      </c>
      <c r="AC1965">
        <v>106667</v>
      </c>
      <c r="AD1965">
        <v>106667</v>
      </c>
      <c r="AE1965">
        <v>106667</v>
      </c>
      <c r="AF1965">
        <v>106667</v>
      </c>
      <c r="AG1965">
        <v>80000</v>
      </c>
      <c r="AH1965">
        <v>80000</v>
      </c>
      <c r="AI1965">
        <v>80000</v>
      </c>
      <c r="AJ1965">
        <v>80000</v>
      </c>
      <c r="AK1965">
        <v>80000</v>
      </c>
      <c r="AL1965">
        <v>80000</v>
      </c>
      <c r="AM1965">
        <v>80000</v>
      </c>
      <c r="AN1965">
        <v>80000</v>
      </c>
      <c r="AO1965">
        <v>80000</v>
      </c>
      <c r="AP1965">
        <v>80000</v>
      </c>
      <c r="AQ1965">
        <v>80000</v>
      </c>
      <c r="AR1965">
        <v>80000</v>
      </c>
      <c r="AS1965">
        <v>80000</v>
      </c>
      <c r="AT1965">
        <v>80000</v>
      </c>
      <c r="AU1965">
        <v>80000</v>
      </c>
      <c r="AV1965">
        <v>80000</v>
      </c>
      <c r="AW1965">
        <v>80000</v>
      </c>
      <c r="AX1965">
        <v>80000</v>
      </c>
      <c r="AY1965">
        <v>80000</v>
      </c>
      <c r="AZ1965">
        <v>80000</v>
      </c>
      <c r="BA1965">
        <v>80000</v>
      </c>
      <c r="BB1965">
        <v>80000</v>
      </c>
      <c r="BC1965">
        <v>80000</v>
      </c>
      <c r="BD1965">
        <v>80000</v>
      </c>
      <c r="BE1965">
        <v>80000</v>
      </c>
      <c r="BF1965">
        <v>80000</v>
      </c>
      <c r="BG1965">
        <v>7.9</v>
      </c>
      <c r="BH1965">
        <v>7.9</v>
      </c>
      <c r="BI1965">
        <v>7.9</v>
      </c>
      <c r="BJ1965">
        <v>7.9</v>
      </c>
      <c r="BK1965">
        <v>7.9</v>
      </c>
      <c r="BL1965">
        <v>7.9</v>
      </c>
      <c r="BM1965">
        <v>7.9</v>
      </c>
      <c r="BN1965">
        <v>7.9</v>
      </c>
      <c r="BO1965">
        <v>7.9</v>
      </c>
      <c r="BP1965">
        <v>7.9</v>
      </c>
      <c r="BQ1965">
        <v>7.9</v>
      </c>
      <c r="BR1965">
        <v>7.9</v>
      </c>
      <c r="BS1965">
        <v>7.9</v>
      </c>
      <c r="BT1965" t="s">
        <v>3012</v>
      </c>
      <c r="BU1965">
        <f t="shared" si="61"/>
        <v>26</v>
      </c>
      <c r="BV1965">
        <f t="shared" si="62"/>
        <v>1</v>
      </c>
    </row>
    <row r="1966" spans="2:74" hidden="1" x14ac:dyDescent="0.25">
      <c r="B1966" t="s">
        <v>1419</v>
      </c>
      <c r="C1966" t="s">
        <v>2114</v>
      </c>
      <c r="D1966" t="s">
        <v>3747</v>
      </c>
      <c r="E1966" t="s">
        <v>2357</v>
      </c>
      <c r="F1966">
        <v>0</v>
      </c>
      <c r="G1966">
        <v>260667</v>
      </c>
      <c r="H1966">
        <v>260667</v>
      </c>
      <c r="I1966">
        <v>260667</v>
      </c>
      <c r="J1966">
        <v>260667</v>
      </c>
      <c r="K1966">
        <v>260667</v>
      </c>
      <c r="L1966">
        <v>260667</v>
      </c>
      <c r="M1966">
        <v>340000</v>
      </c>
      <c r="N1966">
        <v>340000</v>
      </c>
      <c r="O1966">
        <v>260667</v>
      </c>
      <c r="P1966">
        <v>260667</v>
      </c>
      <c r="Q1966">
        <v>260667</v>
      </c>
      <c r="R1966">
        <v>260667</v>
      </c>
      <c r="S1966">
        <v>260667</v>
      </c>
      <c r="T1966">
        <v>260667</v>
      </c>
      <c r="U1966">
        <v>260667</v>
      </c>
      <c r="V1966">
        <v>260667</v>
      </c>
      <c r="W1966">
        <v>260667</v>
      </c>
      <c r="X1966">
        <v>260667</v>
      </c>
      <c r="Y1966">
        <v>260667</v>
      </c>
      <c r="Z1966">
        <v>260667</v>
      </c>
      <c r="AA1966">
        <v>340000</v>
      </c>
      <c r="AB1966">
        <v>340000</v>
      </c>
      <c r="AC1966">
        <v>260667</v>
      </c>
      <c r="AD1966">
        <v>260667</v>
      </c>
      <c r="AE1966">
        <v>260667</v>
      </c>
      <c r="AF1966">
        <v>260667</v>
      </c>
      <c r="AG1966">
        <v>195500</v>
      </c>
      <c r="AH1966">
        <v>195500</v>
      </c>
      <c r="AI1966">
        <v>195500</v>
      </c>
      <c r="AJ1966">
        <v>195500</v>
      </c>
      <c r="AK1966">
        <v>195500</v>
      </c>
      <c r="AL1966">
        <v>195500</v>
      </c>
      <c r="AM1966">
        <v>255000</v>
      </c>
      <c r="AN1966">
        <v>255000</v>
      </c>
      <c r="AO1966">
        <v>195500</v>
      </c>
      <c r="AP1966">
        <v>195500</v>
      </c>
      <c r="AQ1966">
        <v>195500</v>
      </c>
      <c r="AR1966">
        <v>195500</v>
      </c>
      <c r="AS1966">
        <v>195500</v>
      </c>
      <c r="AT1966">
        <v>195500</v>
      </c>
      <c r="AU1966">
        <v>195500</v>
      </c>
      <c r="AV1966">
        <v>195500</v>
      </c>
      <c r="AW1966">
        <v>195500</v>
      </c>
      <c r="AX1966">
        <v>195500</v>
      </c>
      <c r="AY1966">
        <v>195500</v>
      </c>
      <c r="AZ1966">
        <v>195500</v>
      </c>
      <c r="BA1966">
        <v>255000</v>
      </c>
      <c r="BB1966">
        <v>255000</v>
      </c>
      <c r="BC1966">
        <v>195500</v>
      </c>
      <c r="BD1966">
        <v>195500</v>
      </c>
      <c r="BE1966">
        <v>195500</v>
      </c>
      <c r="BF1966">
        <v>195500</v>
      </c>
      <c r="BG1966">
        <v>7.4</v>
      </c>
      <c r="BH1966">
        <v>7.4</v>
      </c>
      <c r="BI1966">
        <v>7.4</v>
      </c>
      <c r="BJ1966">
        <v>7.4</v>
      </c>
      <c r="BK1966">
        <v>7.4</v>
      </c>
      <c r="BL1966">
        <v>7.4</v>
      </c>
      <c r="BM1966">
        <v>7.4</v>
      </c>
      <c r="BN1966">
        <v>7.4</v>
      </c>
      <c r="BO1966">
        <v>7.4</v>
      </c>
      <c r="BP1966">
        <v>7.4</v>
      </c>
      <c r="BQ1966">
        <v>7.4</v>
      </c>
      <c r="BR1966">
        <v>7.4</v>
      </c>
      <c r="BS1966">
        <v>7.4</v>
      </c>
      <c r="BT1966" t="s">
        <v>3021</v>
      </c>
      <c r="BU1966">
        <f t="shared" si="61"/>
        <v>26</v>
      </c>
      <c r="BV1966">
        <f t="shared" si="62"/>
        <v>1</v>
      </c>
    </row>
    <row r="1967" spans="2:74" x14ac:dyDescent="0.25">
      <c r="B1967" t="s">
        <v>108</v>
      </c>
      <c r="C1967" t="s">
        <v>2127</v>
      </c>
      <c r="D1967" t="s">
        <v>3749</v>
      </c>
      <c r="E1967" t="s">
        <v>2292</v>
      </c>
      <c r="F1967">
        <v>3</v>
      </c>
      <c r="G1967">
        <v>380000</v>
      </c>
      <c r="H1967">
        <v>380000</v>
      </c>
      <c r="I1967">
        <v>380000</v>
      </c>
      <c r="J1967">
        <v>380000</v>
      </c>
      <c r="K1967">
        <v>432667</v>
      </c>
      <c r="L1967">
        <v>380000</v>
      </c>
      <c r="M1967">
        <v>462000</v>
      </c>
      <c r="N1967">
        <v>418000</v>
      </c>
      <c r="O1967">
        <v>380000</v>
      </c>
      <c r="P1967">
        <v>380000</v>
      </c>
      <c r="Q1967">
        <v>586667</v>
      </c>
      <c r="R1967">
        <v>359333</v>
      </c>
      <c r="S1967">
        <v>513333</v>
      </c>
      <c r="T1967">
        <v>359333</v>
      </c>
      <c r="U1967">
        <v>720000</v>
      </c>
      <c r="V1967">
        <v>359333</v>
      </c>
      <c r="W1967">
        <v>566667</v>
      </c>
      <c r="X1967">
        <v>359333</v>
      </c>
      <c r="Y1967">
        <v>440000</v>
      </c>
      <c r="Z1967">
        <v>380000</v>
      </c>
      <c r="AA1967">
        <v>491333</v>
      </c>
      <c r="AB1967">
        <v>600000</v>
      </c>
      <c r="AC1967">
        <v>393333</v>
      </c>
      <c r="AD1967">
        <v>380000</v>
      </c>
      <c r="AE1967">
        <v>380000</v>
      </c>
      <c r="AF1967">
        <v>380000</v>
      </c>
      <c r="AG1967">
        <v>285000</v>
      </c>
      <c r="AH1967">
        <v>285000</v>
      </c>
      <c r="AI1967">
        <v>285000</v>
      </c>
      <c r="AJ1967">
        <v>285000</v>
      </c>
      <c r="AK1967">
        <v>324500</v>
      </c>
      <c r="AL1967">
        <v>285000</v>
      </c>
      <c r="AM1967">
        <v>346500</v>
      </c>
      <c r="AN1967">
        <v>313500</v>
      </c>
      <c r="AO1967">
        <v>285000</v>
      </c>
      <c r="AP1967">
        <v>285000</v>
      </c>
      <c r="AQ1967">
        <v>440000</v>
      </c>
      <c r="AR1967">
        <v>269500</v>
      </c>
      <c r="AS1967">
        <v>385000</v>
      </c>
      <c r="AT1967">
        <v>269500</v>
      </c>
      <c r="AU1967">
        <v>540000</v>
      </c>
      <c r="AV1967">
        <v>269500</v>
      </c>
      <c r="AW1967">
        <v>425000</v>
      </c>
      <c r="AX1967">
        <v>269500</v>
      </c>
      <c r="AY1967">
        <v>330000</v>
      </c>
      <c r="AZ1967">
        <v>285000</v>
      </c>
      <c r="BA1967">
        <v>368500</v>
      </c>
      <c r="BB1967">
        <v>450000</v>
      </c>
      <c r="BC1967">
        <v>295000</v>
      </c>
      <c r="BD1967">
        <v>285000</v>
      </c>
      <c r="BE1967">
        <v>285000</v>
      </c>
      <c r="BF1967">
        <v>285000</v>
      </c>
      <c r="BG1967">
        <v>8.6</v>
      </c>
      <c r="BH1967">
        <v>8.6</v>
      </c>
      <c r="BI1967">
        <v>8.6</v>
      </c>
      <c r="BJ1967">
        <v>8.6</v>
      </c>
      <c r="BK1967">
        <v>8.6</v>
      </c>
      <c r="BL1967">
        <v>8.6</v>
      </c>
      <c r="BM1967">
        <v>8.6</v>
      </c>
      <c r="BN1967">
        <v>8.6</v>
      </c>
      <c r="BO1967">
        <v>8.6</v>
      </c>
      <c r="BP1967">
        <v>8.6</v>
      </c>
      <c r="BQ1967">
        <v>8.6</v>
      </c>
      <c r="BR1967">
        <v>8.6</v>
      </c>
      <c r="BS1967">
        <v>8.6</v>
      </c>
      <c r="BT1967" t="s">
        <v>2995</v>
      </c>
      <c r="BU1967">
        <f t="shared" si="61"/>
        <v>26</v>
      </c>
      <c r="BV1967">
        <f t="shared" si="62"/>
        <v>1</v>
      </c>
    </row>
    <row r="1968" spans="2:74" x14ac:dyDescent="0.25">
      <c r="B1968" t="s">
        <v>1156</v>
      </c>
      <c r="C1968" t="s">
        <v>2191</v>
      </c>
      <c r="D1968" t="s">
        <v>3756</v>
      </c>
      <c r="E1968" t="s">
        <v>2292</v>
      </c>
      <c r="F1968">
        <v>0</v>
      </c>
      <c r="G1968">
        <v>4666667</v>
      </c>
      <c r="H1968">
        <v>4666667</v>
      </c>
      <c r="I1968">
        <v>4666667</v>
      </c>
      <c r="J1968">
        <v>4666667</v>
      </c>
      <c r="K1968">
        <v>4666667</v>
      </c>
      <c r="L1968">
        <v>4666667</v>
      </c>
      <c r="M1968">
        <v>4666667</v>
      </c>
      <c r="N1968">
        <v>4666667</v>
      </c>
      <c r="O1968">
        <v>4666667</v>
      </c>
      <c r="P1968">
        <v>4666667</v>
      </c>
      <c r="Q1968">
        <v>4666667</v>
      </c>
      <c r="R1968">
        <v>4666667</v>
      </c>
      <c r="S1968">
        <v>4666667</v>
      </c>
      <c r="T1968">
        <v>4666667</v>
      </c>
      <c r="U1968">
        <v>4666667</v>
      </c>
      <c r="V1968">
        <v>4666667</v>
      </c>
      <c r="W1968">
        <v>4666667</v>
      </c>
      <c r="X1968">
        <v>4666667</v>
      </c>
      <c r="Y1968">
        <v>4666667</v>
      </c>
      <c r="Z1968">
        <v>4666667</v>
      </c>
      <c r="AA1968">
        <v>4666667</v>
      </c>
      <c r="AB1968">
        <v>4666667</v>
      </c>
      <c r="AC1968">
        <v>4666667</v>
      </c>
      <c r="AD1968">
        <v>4666667</v>
      </c>
      <c r="AE1968">
        <v>4666667</v>
      </c>
      <c r="AF1968">
        <v>4666667</v>
      </c>
      <c r="AG1968">
        <v>3500000</v>
      </c>
      <c r="AH1968">
        <v>3500000</v>
      </c>
      <c r="AI1968">
        <v>3500000</v>
      </c>
      <c r="AJ1968">
        <v>3500000</v>
      </c>
      <c r="AK1968">
        <v>3500000</v>
      </c>
      <c r="AL1968">
        <v>3500000</v>
      </c>
      <c r="AM1968">
        <v>3500000</v>
      </c>
      <c r="AN1968">
        <v>3500000</v>
      </c>
      <c r="AO1968">
        <v>3500000</v>
      </c>
      <c r="AP1968">
        <v>3500000</v>
      </c>
      <c r="AQ1968">
        <v>3500000</v>
      </c>
      <c r="AR1968">
        <v>3500000</v>
      </c>
      <c r="AS1968">
        <v>3500000</v>
      </c>
      <c r="AT1968">
        <v>3500000</v>
      </c>
      <c r="AU1968">
        <v>3500000</v>
      </c>
      <c r="AV1968">
        <v>3500000</v>
      </c>
      <c r="AW1968">
        <v>3500000</v>
      </c>
      <c r="AX1968">
        <v>3500000</v>
      </c>
      <c r="AY1968">
        <v>3500000</v>
      </c>
      <c r="AZ1968">
        <v>3500000</v>
      </c>
      <c r="BA1968">
        <v>3500000</v>
      </c>
      <c r="BB1968">
        <v>3500000</v>
      </c>
      <c r="BC1968">
        <v>3500000</v>
      </c>
      <c r="BD1968">
        <v>3500000</v>
      </c>
      <c r="BE1968">
        <v>3500000</v>
      </c>
      <c r="BF1968">
        <v>3500000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 t="s">
        <v>3012</v>
      </c>
      <c r="BU1968">
        <f t="shared" si="61"/>
        <v>26</v>
      </c>
      <c r="BV1968">
        <f t="shared" si="62"/>
        <v>1</v>
      </c>
    </row>
    <row r="1969" spans="2:74" x14ac:dyDescent="0.25">
      <c r="B1969" t="s">
        <v>179</v>
      </c>
      <c r="C1969" t="s">
        <v>2127</v>
      </c>
      <c r="D1969" t="s">
        <v>3758</v>
      </c>
      <c r="E1969" t="s">
        <v>2292</v>
      </c>
      <c r="F1969">
        <v>4</v>
      </c>
      <c r="G1969">
        <v>828000</v>
      </c>
      <c r="H1969">
        <v>828000</v>
      </c>
      <c r="I1969">
        <v>898000</v>
      </c>
      <c r="J1969">
        <v>828000</v>
      </c>
      <c r="K1969">
        <v>898000</v>
      </c>
      <c r="L1969">
        <v>828000</v>
      </c>
      <c r="M1969">
        <v>898000</v>
      </c>
      <c r="N1969">
        <v>828000</v>
      </c>
      <c r="O1969">
        <v>898000</v>
      </c>
      <c r="P1969">
        <v>828000</v>
      </c>
      <c r="Q1969">
        <v>898000</v>
      </c>
      <c r="R1969">
        <v>997333</v>
      </c>
      <c r="S1969">
        <v>898000</v>
      </c>
      <c r="T1969">
        <v>3597333</v>
      </c>
      <c r="U1969">
        <v>898000</v>
      </c>
      <c r="V1969">
        <v>3597333</v>
      </c>
      <c r="W1969">
        <v>1018000</v>
      </c>
      <c r="X1969">
        <v>997333</v>
      </c>
      <c r="Y1969">
        <v>898000</v>
      </c>
      <c r="Z1969">
        <v>997333</v>
      </c>
      <c r="AA1969">
        <v>898000</v>
      </c>
      <c r="AB1969">
        <v>997333</v>
      </c>
      <c r="AC1969">
        <v>828000</v>
      </c>
      <c r="AD1969">
        <v>828000</v>
      </c>
      <c r="AE1969">
        <v>828000</v>
      </c>
      <c r="AF1969">
        <v>828000</v>
      </c>
      <c r="AG1969">
        <v>678960</v>
      </c>
      <c r="AH1969">
        <v>678960</v>
      </c>
      <c r="AI1969">
        <v>736360</v>
      </c>
      <c r="AJ1969">
        <v>678960</v>
      </c>
      <c r="AK1969">
        <v>736360</v>
      </c>
      <c r="AL1969">
        <v>678960</v>
      </c>
      <c r="AM1969">
        <v>736360</v>
      </c>
      <c r="AN1969">
        <v>678960</v>
      </c>
      <c r="AO1969">
        <v>736360</v>
      </c>
      <c r="AP1969">
        <v>678960</v>
      </c>
      <c r="AQ1969">
        <v>736360</v>
      </c>
      <c r="AR1969">
        <v>748000</v>
      </c>
      <c r="AS1969">
        <v>736360</v>
      </c>
      <c r="AT1969">
        <v>2698000</v>
      </c>
      <c r="AU1969">
        <v>736360</v>
      </c>
      <c r="AV1969">
        <v>2698000</v>
      </c>
      <c r="AW1969">
        <v>834760</v>
      </c>
      <c r="AX1969">
        <v>748000</v>
      </c>
      <c r="AY1969">
        <v>736360</v>
      </c>
      <c r="AZ1969">
        <v>748000</v>
      </c>
      <c r="BA1969">
        <v>736360</v>
      </c>
      <c r="BB1969">
        <v>748000</v>
      </c>
      <c r="BC1969">
        <v>678960</v>
      </c>
      <c r="BD1969">
        <v>678960</v>
      </c>
      <c r="BE1969">
        <v>678960</v>
      </c>
      <c r="BF1969">
        <v>678960</v>
      </c>
      <c r="BG1969">
        <v>8.6999999999999993</v>
      </c>
      <c r="BH1969">
        <v>8.6999999999999993</v>
      </c>
      <c r="BI1969">
        <v>8.6999999999999993</v>
      </c>
      <c r="BJ1969">
        <v>8.6999999999999993</v>
      </c>
      <c r="BK1969">
        <v>8.6999999999999993</v>
      </c>
      <c r="BL1969">
        <v>8.6999999999999993</v>
      </c>
      <c r="BM1969">
        <v>8.6999999999999993</v>
      </c>
      <c r="BN1969">
        <v>8.6999999999999993</v>
      </c>
      <c r="BO1969">
        <v>8.6999999999999993</v>
      </c>
      <c r="BP1969">
        <v>8.6999999999999993</v>
      </c>
      <c r="BQ1969">
        <v>8.6999999999999993</v>
      </c>
      <c r="BR1969">
        <v>8.6999999999999993</v>
      </c>
      <c r="BS1969">
        <v>8.6999999999999993</v>
      </c>
      <c r="BT1969" t="s">
        <v>3004</v>
      </c>
      <c r="BU1969">
        <f t="shared" si="61"/>
        <v>26</v>
      </c>
      <c r="BV1969">
        <f t="shared" si="62"/>
        <v>1</v>
      </c>
    </row>
    <row r="1970" spans="2:74" hidden="1" x14ac:dyDescent="0.25">
      <c r="B1970" t="s">
        <v>880</v>
      </c>
      <c r="C1970" t="s">
        <v>2108</v>
      </c>
      <c r="D1970" t="s">
        <v>3759</v>
      </c>
      <c r="E1970" t="s">
        <v>2275</v>
      </c>
      <c r="F1970">
        <v>0</v>
      </c>
      <c r="G1970">
        <v>250000</v>
      </c>
      <c r="H1970">
        <v>250000</v>
      </c>
      <c r="I1970">
        <v>250000</v>
      </c>
      <c r="J1970">
        <v>250000</v>
      </c>
      <c r="K1970">
        <v>250000</v>
      </c>
      <c r="L1970">
        <v>250000</v>
      </c>
      <c r="M1970">
        <v>250000</v>
      </c>
      <c r="N1970">
        <v>250000</v>
      </c>
      <c r="O1970">
        <v>250000</v>
      </c>
      <c r="P1970">
        <v>250000</v>
      </c>
      <c r="Q1970">
        <v>250000</v>
      </c>
      <c r="R1970">
        <v>300000</v>
      </c>
      <c r="S1970">
        <v>250000</v>
      </c>
      <c r="T1970">
        <v>400000</v>
      </c>
      <c r="U1970">
        <v>250000</v>
      </c>
      <c r="V1970">
        <v>400000</v>
      </c>
      <c r="W1970">
        <v>250000</v>
      </c>
      <c r="X1970">
        <v>400000</v>
      </c>
      <c r="Y1970">
        <v>250000</v>
      </c>
      <c r="Z1970">
        <v>400000</v>
      </c>
      <c r="AA1970">
        <v>250000</v>
      </c>
      <c r="AB1970">
        <v>400000</v>
      </c>
      <c r="AC1970">
        <v>250000</v>
      </c>
      <c r="AD1970">
        <v>400000</v>
      </c>
      <c r="AE1970">
        <v>300000</v>
      </c>
      <c r="AF1970">
        <v>400000</v>
      </c>
      <c r="AG1970">
        <v>225000</v>
      </c>
      <c r="AH1970">
        <v>225000</v>
      </c>
      <c r="AI1970">
        <v>225000</v>
      </c>
      <c r="AJ1970">
        <v>225000</v>
      </c>
      <c r="AK1970">
        <v>225000</v>
      </c>
      <c r="AL1970">
        <v>225000</v>
      </c>
      <c r="AM1970">
        <v>225000</v>
      </c>
      <c r="AN1970">
        <v>225000</v>
      </c>
      <c r="AO1970">
        <v>225000</v>
      </c>
      <c r="AP1970">
        <v>225000</v>
      </c>
      <c r="AQ1970">
        <v>225000</v>
      </c>
      <c r="AR1970">
        <v>270000</v>
      </c>
      <c r="AS1970">
        <v>225000</v>
      </c>
      <c r="AT1970">
        <v>300000</v>
      </c>
      <c r="AU1970">
        <v>225000</v>
      </c>
      <c r="AV1970">
        <v>300000</v>
      </c>
      <c r="AW1970">
        <v>225000</v>
      </c>
      <c r="AX1970">
        <v>300000</v>
      </c>
      <c r="AY1970">
        <v>225000</v>
      </c>
      <c r="AZ1970">
        <v>300000</v>
      </c>
      <c r="BA1970">
        <v>225000</v>
      </c>
      <c r="BB1970">
        <v>300000</v>
      </c>
      <c r="BC1970">
        <v>225000</v>
      </c>
      <c r="BD1970">
        <v>300000</v>
      </c>
      <c r="BE1970">
        <v>270000</v>
      </c>
      <c r="BF1970">
        <v>300000</v>
      </c>
      <c r="BG1970">
        <v>9.1999999999999993</v>
      </c>
      <c r="BH1970">
        <v>9.1999999999999993</v>
      </c>
      <c r="BI1970">
        <v>9.1999999999999993</v>
      </c>
      <c r="BJ1970">
        <v>9.1999999999999993</v>
      </c>
      <c r="BK1970">
        <v>9.1999999999999993</v>
      </c>
      <c r="BL1970">
        <v>9.1999999999999993</v>
      </c>
      <c r="BM1970">
        <v>9.1999999999999993</v>
      </c>
      <c r="BN1970">
        <v>9.1999999999999993</v>
      </c>
      <c r="BO1970">
        <v>9.1999999999999993</v>
      </c>
      <c r="BP1970">
        <v>9.1999999999999993</v>
      </c>
      <c r="BQ1970">
        <v>9.1999999999999993</v>
      </c>
      <c r="BR1970">
        <v>9.3000000000000007</v>
      </c>
      <c r="BS1970">
        <v>9.3000000000000007</v>
      </c>
      <c r="BT1970" t="s">
        <v>3012</v>
      </c>
      <c r="BU1970">
        <f t="shared" si="61"/>
        <v>26</v>
      </c>
      <c r="BV1970">
        <f t="shared" si="62"/>
        <v>1</v>
      </c>
    </row>
    <row r="1971" spans="2:74" hidden="1" x14ac:dyDescent="0.25">
      <c r="B1971" t="s">
        <v>1560</v>
      </c>
      <c r="C1971" t="s">
        <v>2111</v>
      </c>
      <c r="D1971" t="s">
        <v>3760</v>
      </c>
      <c r="E1971" t="s">
        <v>2273</v>
      </c>
      <c r="F1971">
        <v>2.5</v>
      </c>
      <c r="G1971">
        <v>682805</v>
      </c>
      <c r="H1971">
        <v>682805</v>
      </c>
      <c r="I1971">
        <v>682805</v>
      </c>
      <c r="J1971">
        <v>682805</v>
      </c>
      <c r="K1971">
        <v>751087</v>
      </c>
      <c r="L1971">
        <v>751087</v>
      </c>
      <c r="M1971">
        <v>751087</v>
      </c>
      <c r="N1971">
        <v>751087</v>
      </c>
      <c r="O1971">
        <v>682805</v>
      </c>
      <c r="P1971">
        <v>682805</v>
      </c>
      <c r="Q1971">
        <v>682805</v>
      </c>
      <c r="R1971">
        <v>682805</v>
      </c>
      <c r="S1971">
        <v>682805</v>
      </c>
      <c r="T1971">
        <v>682805</v>
      </c>
      <c r="U1971">
        <v>682805</v>
      </c>
      <c r="V1971">
        <v>682805</v>
      </c>
      <c r="W1971">
        <v>682805</v>
      </c>
      <c r="X1971">
        <v>682805</v>
      </c>
      <c r="Y1971">
        <v>751087</v>
      </c>
      <c r="Z1971">
        <v>751087</v>
      </c>
      <c r="AA1971">
        <v>751087</v>
      </c>
      <c r="AB1971">
        <v>751087</v>
      </c>
      <c r="AC1971">
        <v>682805</v>
      </c>
      <c r="AD1971">
        <v>682805</v>
      </c>
      <c r="AE1971">
        <v>682805</v>
      </c>
      <c r="AF1971">
        <v>682805</v>
      </c>
      <c r="AG1971">
        <v>440245</v>
      </c>
      <c r="AH1971">
        <v>440245</v>
      </c>
      <c r="AI1971">
        <v>440245</v>
      </c>
      <c r="AJ1971">
        <v>440245</v>
      </c>
      <c r="AK1971">
        <v>484271</v>
      </c>
      <c r="AL1971">
        <v>484271</v>
      </c>
      <c r="AM1971">
        <v>484271</v>
      </c>
      <c r="AN1971">
        <v>484271</v>
      </c>
      <c r="AO1971">
        <v>440245</v>
      </c>
      <c r="AP1971">
        <v>440245</v>
      </c>
      <c r="AQ1971">
        <v>440245</v>
      </c>
      <c r="AR1971">
        <v>440245</v>
      </c>
      <c r="AS1971">
        <v>440245</v>
      </c>
      <c r="AT1971">
        <v>440245</v>
      </c>
      <c r="AU1971">
        <v>440245</v>
      </c>
      <c r="AV1971">
        <v>440245</v>
      </c>
      <c r="AW1971">
        <v>440245</v>
      </c>
      <c r="AX1971">
        <v>440245</v>
      </c>
      <c r="AY1971">
        <v>484271</v>
      </c>
      <c r="AZ1971">
        <v>484271</v>
      </c>
      <c r="BA1971">
        <v>484271</v>
      </c>
      <c r="BB1971">
        <v>484271</v>
      </c>
      <c r="BC1971">
        <v>440245</v>
      </c>
      <c r="BD1971">
        <v>440245</v>
      </c>
      <c r="BE1971">
        <v>440245</v>
      </c>
      <c r="BF1971">
        <v>440245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 t="s">
        <v>3015</v>
      </c>
      <c r="BU1971">
        <f t="shared" si="61"/>
        <v>26</v>
      </c>
      <c r="BV1971">
        <f t="shared" si="62"/>
        <v>1</v>
      </c>
    </row>
    <row r="1972" spans="2:74" hidden="1" x14ac:dyDescent="0.25">
      <c r="B1972" t="s">
        <v>1309</v>
      </c>
      <c r="C1972" t="s">
        <v>2127</v>
      </c>
      <c r="D1972" t="s">
        <v>3763</v>
      </c>
      <c r="E1972" t="s">
        <v>2357</v>
      </c>
      <c r="F1972">
        <v>1.5</v>
      </c>
      <c r="G1972">
        <v>213333</v>
      </c>
      <c r="H1972">
        <v>213333</v>
      </c>
      <c r="I1972">
        <v>213333</v>
      </c>
      <c r="J1972">
        <v>213333</v>
      </c>
      <c r="K1972">
        <v>213333</v>
      </c>
      <c r="L1972">
        <v>213333</v>
      </c>
      <c r="M1972">
        <v>213333</v>
      </c>
      <c r="N1972">
        <v>213333</v>
      </c>
      <c r="O1972">
        <v>213333</v>
      </c>
      <c r="P1972">
        <v>213333</v>
      </c>
      <c r="Q1972">
        <v>213333</v>
      </c>
      <c r="R1972">
        <v>213333</v>
      </c>
      <c r="S1972">
        <v>213333</v>
      </c>
      <c r="T1972">
        <v>213333</v>
      </c>
      <c r="U1972">
        <v>213333</v>
      </c>
      <c r="V1972">
        <v>213333</v>
      </c>
      <c r="W1972">
        <v>213333</v>
      </c>
      <c r="X1972">
        <v>213333</v>
      </c>
      <c r="Y1972">
        <v>213333</v>
      </c>
      <c r="Z1972">
        <v>213333</v>
      </c>
      <c r="AA1972">
        <v>213333</v>
      </c>
      <c r="AB1972">
        <v>213333</v>
      </c>
      <c r="AC1972">
        <v>213333</v>
      </c>
      <c r="AD1972">
        <v>213333</v>
      </c>
      <c r="AE1972">
        <v>213333</v>
      </c>
      <c r="AF1972">
        <v>213333</v>
      </c>
      <c r="AG1972">
        <v>160000</v>
      </c>
      <c r="AH1972">
        <v>160000</v>
      </c>
      <c r="AI1972">
        <v>160000</v>
      </c>
      <c r="AJ1972">
        <v>160000</v>
      </c>
      <c r="AK1972">
        <v>160000</v>
      </c>
      <c r="AL1972">
        <v>160000</v>
      </c>
      <c r="AM1972">
        <v>160000</v>
      </c>
      <c r="AN1972">
        <v>160000</v>
      </c>
      <c r="AO1972">
        <v>160000</v>
      </c>
      <c r="AP1972">
        <v>160000</v>
      </c>
      <c r="AQ1972">
        <v>160000</v>
      </c>
      <c r="AR1972">
        <v>160000</v>
      </c>
      <c r="AS1972">
        <v>160000</v>
      </c>
      <c r="AT1972">
        <v>160000</v>
      </c>
      <c r="AU1972">
        <v>160000</v>
      </c>
      <c r="AV1972">
        <v>160000</v>
      </c>
      <c r="AW1972">
        <v>160000</v>
      </c>
      <c r="AX1972">
        <v>160000</v>
      </c>
      <c r="AY1972">
        <v>160000</v>
      </c>
      <c r="AZ1972">
        <v>160000</v>
      </c>
      <c r="BA1972">
        <v>160000</v>
      </c>
      <c r="BB1972">
        <v>160000</v>
      </c>
      <c r="BC1972">
        <v>160000</v>
      </c>
      <c r="BD1972">
        <v>160000</v>
      </c>
      <c r="BE1972">
        <v>160000</v>
      </c>
      <c r="BF1972">
        <v>160000</v>
      </c>
      <c r="BG1972">
        <v>8.6999999999999993</v>
      </c>
      <c r="BH1972">
        <v>8.6999999999999993</v>
      </c>
      <c r="BI1972">
        <v>8.6999999999999993</v>
      </c>
      <c r="BJ1972">
        <v>8.6999999999999993</v>
      </c>
      <c r="BK1972">
        <v>8.6999999999999993</v>
      </c>
      <c r="BL1972">
        <v>8.6999999999999993</v>
      </c>
      <c r="BM1972">
        <v>8.6999999999999993</v>
      </c>
      <c r="BN1972">
        <v>8.6999999999999993</v>
      </c>
      <c r="BO1972">
        <v>8.6999999999999993</v>
      </c>
      <c r="BP1972">
        <v>8.6999999999999993</v>
      </c>
      <c r="BQ1972">
        <v>8.6999999999999993</v>
      </c>
      <c r="BR1972">
        <v>8.6999999999999993</v>
      </c>
      <c r="BS1972">
        <v>8.6999999999999993</v>
      </c>
      <c r="BT1972" t="s">
        <v>3008</v>
      </c>
      <c r="BU1972">
        <f t="shared" si="61"/>
        <v>26</v>
      </c>
      <c r="BV1972">
        <f t="shared" si="62"/>
        <v>1</v>
      </c>
    </row>
    <row r="1973" spans="2:74" hidden="1" x14ac:dyDescent="0.25">
      <c r="B1973" t="s">
        <v>573</v>
      </c>
      <c r="C1973" t="s">
        <v>2208</v>
      </c>
      <c r="D1973" t="s">
        <v>3768</v>
      </c>
      <c r="E1973" t="s">
        <v>2272</v>
      </c>
      <c r="F1973">
        <v>0</v>
      </c>
      <c r="G1973">
        <v>333333</v>
      </c>
      <c r="H1973">
        <v>333333</v>
      </c>
      <c r="I1973">
        <v>333333</v>
      </c>
      <c r="J1973">
        <v>333333</v>
      </c>
      <c r="K1973">
        <v>333333</v>
      </c>
      <c r="L1973">
        <v>333333</v>
      </c>
      <c r="M1973">
        <v>333333</v>
      </c>
      <c r="N1973">
        <v>333333</v>
      </c>
      <c r="O1973">
        <v>333333</v>
      </c>
      <c r="P1973">
        <v>333333</v>
      </c>
      <c r="Q1973">
        <v>333333</v>
      </c>
      <c r="R1973">
        <v>333333</v>
      </c>
      <c r="S1973">
        <v>333333</v>
      </c>
      <c r="T1973">
        <v>333333</v>
      </c>
      <c r="U1973">
        <v>333333</v>
      </c>
      <c r="V1973">
        <v>333333</v>
      </c>
      <c r="W1973">
        <v>333333</v>
      </c>
      <c r="X1973">
        <v>333333</v>
      </c>
      <c r="Y1973">
        <v>333333</v>
      </c>
      <c r="Z1973">
        <v>333333</v>
      </c>
      <c r="AA1973">
        <v>333333</v>
      </c>
      <c r="AB1973">
        <v>333333</v>
      </c>
      <c r="AC1973">
        <v>333333</v>
      </c>
      <c r="AD1973">
        <v>333333</v>
      </c>
      <c r="AE1973">
        <v>333333</v>
      </c>
      <c r="AF1973">
        <v>333333</v>
      </c>
      <c r="AG1973">
        <v>250000</v>
      </c>
      <c r="AH1973">
        <v>250000</v>
      </c>
      <c r="AI1973">
        <v>250000</v>
      </c>
      <c r="AJ1973">
        <v>250000</v>
      </c>
      <c r="AK1973">
        <v>250000</v>
      </c>
      <c r="AL1973">
        <v>250000</v>
      </c>
      <c r="AM1973">
        <v>250000</v>
      </c>
      <c r="AN1973">
        <v>250000</v>
      </c>
      <c r="AO1973">
        <v>250000</v>
      </c>
      <c r="AP1973">
        <v>250000</v>
      </c>
      <c r="AQ1973">
        <v>250000</v>
      </c>
      <c r="AR1973">
        <v>250000</v>
      </c>
      <c r="AS1973">
        <v>250000</v>
      </c>
      <c r="AT1973">
        <v>250000</v>
      </c>
      <c r="AU1973">
        <v>250000</v>
      </c>
      <c r="AV1973">
        <v>250000</v>
      </c>
      <c r="AW1973">
        <v>250000</v>
      </c>
      <c r="AX1973">
        <v>250000</v>
      </c>
      <c r="AY1973">
        <v>250000</v>
      </c>
      <c r="AZ1973">
        <v>250000</v>
      </c>
      <c r="BA1973">
        <v>250000</v>
      </c>
      <c r="BB1973">
        <v>250000</v>
      </c>
      <c r="BC1973">
        <v>250000</v>
      </c>
      <c r="BD1973">
        <v>250000</v>
      </c>
      <c r="BE1973">
        <v>250000</v>
      </c>
      <c r="BF1973">
        <v>250000</v>
      </c>
      <c r="BG1973">
        <v>8.1</v>
      </c>
      <c r="BH1973">
        <v>8.1</v>
      </c>
      <c r="BI1973">
        <v>8.1</v>
      </c>
      <c r="BJ1973">
        <v>8.1</v>
      </c>
      <c r="BK1973">
        <v>8.1</v>
      </c>
      <c r="BL1973">
        <v>8.1</v>
      </c>
      <c r="BM1973">
        <v>8.1</v>
      </c>
      <c r="BN1973">
        <v>8.1</v>
      </c>
      <c r="BO1973">
        <v>8.1</v>
      </c>
      <c r="BP1973">
        <v>8.1</v>
      </c>
      <c r="BQ1973">
        <v>8.1</v>
      </c>
      <c r="BR1973">
        <v>8.1</v>
      </c>
      <c r="BS1973">
        <v>8.1</v>
      </c>
      <c r="BT1973" t="s">
        <v>3012</v>
      </c>
      <c r="BU1973">
        <f t="shared" si="61"/>
        <v>26</v>
      </c>
      <c r="BV1973">
        <f t="shared" si="62"/>
        <v>1</v>
      </c>
    </row>
    <row r="1974" spans="2:74" x14ac:dyDescent="0.25">
      <c r="B1974" t="s">
        <v>28</v>
      </c>
      <c r="C1974" t="s">
        <v>2182</v>
      </c>
      <c r="D1974" t="s">
        <v>3771</v>
      </c>
      <c r="E1974" t="s">
        <v>2292</v>
      </c>
      <c r="F1974">
        <v>5</v>
      </c>
      <c r="G1974">
        <v>1500400</v>
      </c>
      <c r="H1974">
        <v>1350360</v>
      </c>
      <c r="I1974">
        <v>1500400</v>
      </c>
      <c r="J1974">
        <v>1350360</v>
      </c>
      <c r="K1974">
        <v>1371333</v>
      </c>
      <c r="L1974">
        <v>1371333</v>
      </c>
      <c r="M1974">
        <v>1371333</v>
      </c>
      <c r="N1974">
        <v>1371333</v>
      </c>
      <c r="O1974">
        <v>1371333</v>
      </c>
      <c r="P1974">
        <v>1371333</v>
      </c>
      <c r="Q1974">
        <v>1500400</v>
      </c>
      <c r="R1974">
        <v>1597200</v>
      </c>
      <c r="S1974">
        <v>1500400</v>
      </c>
      <c r="T1974">
        <v>1597200</v>
      </c>
      <c r="U1974">
        <v>1500400</v>
      </c>
      <c r="V1974">
        <v>1597200</v>
      </c>
      <c r="W1974">
        <v>1500400</v>
      </c>
      <c r="X1974">
        <v>1597200</v>
      </c>
      <c r="Y1974">
        <v>1371333</v>
      </c>
      <c r="Z1974">
        <v>1500400</v>
      </c>
      <c r="AA1974">
        <v>1371333</v>
      </c>
      <c r="AB1974">
        <v>1500400</v>
      </c>
      <c r="AC1974">
        <v>1371333</v>
      </c>
      <c r="AD1974">
        <v>1500400</v>
      </c>
      <c r="AE1974">
        <v>1597200</v>
      </c>
      <c r="AF1974">
        <v>1597200</v>
      </c>
      <c r="AG1974">
        <v>1125300</v>
      </c>
      <c r="AH1974">
        <v>1012770</v>
      </c>
      <c r="AI1974">
        <v>1125300</v>
      </c>
      <c r="AJ1974">
        <v>1012770</v>
      </c>
      <c r="AK1974">
        <v>1028500</v>
      </c>
      <c r="AL1974">
        <v>1028500</v>
      </c>
      <c r="AM1974">
        <v>1028500</v>
      </c>
      <c r="AN1974">
        <v>1028500</v>
      </c>
      <c r="AO1974">
        <v>1028500</v>
      </c>
      <c r="AP1974">
        <v>1028500</v>
      </c>
      <c r="AQ1974">
        <v>1125300</v>
      </c>
      <c r="AR1974">
        <v>1197900</v>
      </c>
      <c r="AS1974">
        <v>1125300</v>
      </c>
      <c r="AT1974">
        <v>1197900</v>
      </c>
      <c r="AU1974">
        <v>1125300</v>
      </c>
      <c r="AV1974">
        <v>1197900</v>
      </c>
      <c r="AW1974">
        <v>1125300</v>
      </c>
      <c r="AX1974">
        <v>1197900</v>
      </c>
      <c r="AY1974">
        <v>1028500</v>
      </c>
      <c r="AZ1974">
        <v>1125300</v>
      </c>
      <c r="BA1974">
        <v>1028500</v>
      </c>
      <c r="BB1974">
        <v>1125300</v>
      </c>
      <c r="BC1974">
        <v>1028500</v>
      </c>
      <c r="BD1974">
        <v>1125300</v>
      </c>
      <c r="BE1974">
        <v>1197900</v>
      </c>
      <c r="BF1974">
        <v>1197900</v>
      </c>
      <c r="BG1974">
        <v>8.6999999999999993</v>
      </c>
      <c r="BH1974">
        <v>8.6999999999999993</v>
      </c>
      <c r="BI1974">
        <v>8.6999999999999993</v>
      </c>
      <c r="BJ1974">
        <v>8.6999999999999993</v>
      </c>
      <c r="BK1974">
        <v>8.6999999999999993</v>
      </c>
      <c r="BL1974">
        <v>8.6999999999999993</v>
      </c>
      <c r="BM1974">
        <v>8.6999999999999993</v>
      </c>
      <c r="BN1974">
        <v>8.6999999999999993</v>
      </c>
      <c r="BO1974">
        <v>8.6999999999999993</v>
      </c>
      <c r="BP1974">
        <v>8.6999999999999993</v>
      </c>
      <c r="BQ1974">
        <v>8.6999999999999993</v>
      </c>
      <c r="BR1974">
        <v>8.6999999999999993</v>
      </c>
      <c r="BS1974">
        <v>8.6999999999999993</v>
      </c>
      <c r="BT1974" t="s">
        <v>2993</v>
      </c>
      <c r="BU1974">
        <f t="shared" si="61"/>
        <v>26</v>
      </c>
      <c r="BV1974">
        <f t="shared" si="62"/>
        <v>1</v>
      </c>
    </row>
    <row r="1975" spans="2:74" x14ac:dyDescent="0.25">
      <c r="B1975" t="s">
        <v>48</v>
      </c>
      <c r="C1975" t="s">
        <v>2130</v>
      </c>
      <c r="D1975" t="s">
        <v>3773</v>
      </c>
      <c r="E1975" t="s">
        <v>2292</v>
      </c>
      <c r="F1975">
        <v>5</v>
      </c>
      <c r="G1975">
        <v>1710133</v>
      </c>
      <c r="H1975">
        <v>1597200</v>
      </c>
      <c r="I1975">
        <v>2516800</v>
      </c>
      <c r="J1975">
        <v>1597200</v>
      </c>
      <c r="K1975">
        <v>1355200</v>
      </c>
      <c r="L1975">
        <v>1452000</v>
      </c>
      <c r="M1975">
        <v>1387467</v>
      </c>
      <c r="N1975">
        <v>1468133</v>
      </c>
      <c r="O1975">
        <v>1468133</v>
      </c>
      <c r="P1975">
        <v>1500400</v>
      </c>
      <c r="Q1975">
        <v>1677867</v>
      </c>
      <c r="R1975">
        <v>1564933</v>
      </c>
      <c r="S1975">
        <v>1661733</v>
      </c>
      <c r="T1975">
        <v>1581067</v>
      </c>
      <c r="U1975">
        <v>1742400</v>
      </c>
      <c r="V1975">
        <v>1710133</v>
      </c>
      <c r="W1975">
        <v>1532667</v>
      </c>
      <c r="X1975">
        <v>1710133</v>
      </c>
      <c r="Y1975">
        <v>1387467</v>
      </c>
      <c r="Z1975">
        <v>1516533</v>
      </c>
      <c r="AA1975">
        <v>1435867</v>
      </c>
      <c r="AB1975">
        <v>1548800</v>
      </c>
      <c r="AC1975">
        <v>1564933</v>
      </c>
      <c r="AD1975">
        <v>1581067</v>
      </c>
      <c r="AE1975">
        <v>1758533</v>
      </c>
      <c r="AF1975">
        <v>1613333</v>
      </c>
      <c r="AG1975">
        <v>1282600</v>
      </c>
      <c r="AH1975">
        <v>1197900</v>
      </c>
      <c r="AI1975">
        <v>1887600</v>
      </c>
      <c r="AJ1975">
        <v>1197900</v>
      </c>
      <c r="AK1975">
        <v>1016400</v>
      </c>
      <c r="AL1975">
        <v>1089000</v>
      </c>
      <c r="AM1975">
        <v>1040600</v>
      </c>
      <c r="AN1975">
        <v>1101100</v>
      </c>
      <c r="AO1975">
        <v>1101100</v>
      </c>
      <c r="AP1975">
        <v>1125300</v>
      </c>
      <c r="AQ1975">
        <v>1258400</v>
      </c>
      <c r="AR1975">
        <v>1173700</v>
      </c>
      <c r="AS1975">
        <v>1246300</v>
      </c>
      <c r="AT1975">
        <v>1185800</v>
      </c>
      <c r="AU1975">
        <v>1306800</v>
      </c>
      <c r="AV1975">
        <v>1282600</v>
      </c>
      <c r="AW1975">
        <v>1149500</v>
      </c>
      <c r="AX1975">
        <v>1282600</v>
      </c>
      <c r="AY1975">
        <v>1040600</v>
      </c>
      <c r="AZ1975">
        <v>1137400</v>
      </c>
      <c r="BA1975">
        <v>1076900</v>
      </c>
      <c r="BB1975">
        <v>1161600</v>
      </c>
      <c r="BC1975">
        <v>1173700</v>
      </c>
      <c r="BD1975">
        <v>1185800</v>
      </c>
      <c r="BE1975">
        <v>1318900</v>
      </c>
      <c r="BF1975">
        <v>1210000</v>
      </c>
      <c r="BG1975">
        <v>8.8000000000000007</v>
      </c>
      <c r="BH1975">
        <v>8.8000000000000007</v>
      </c>
      <c r="BI1975">
        <v>8.8000000000000007</v>
      </c>
      <c r="BJ1975">
        <v>8.8000000000000007</v>
      </c>
      <c r="BK1975">
        <v>8.8000000000000007</v>
      </c>
      <c r="BL1975">
        <v>8.8000000000000007</v>
      </c>
      <c r="BM1975">
        <v>8.8000000000000007</v>
      </c>
      <c r="BN1975">
        <v>8.8000000000000007</v>
      </c>
      <c r="BO1975">
        <v>8.8000000000000007</v>
      </c>
      <c r="BP1975">
        <v>8.8000000000000007</v>
      </c>
      <c r="BQ1975">
        <v>8.8000000000000007</v>
      </c>
      <c r="BR1975">
        <v>8.8000000000000007</v>
      </c>
      <c r="BS1975">
        <v>8.8000000000000007</v>
      </c>
      <c r="BT1975" t="s">
        <v>3037</v>
      </c>
      <c r="BU1975">
        <f t="shared" si="61"/>
        <v>26</v>
      </c>
      <c r="BV1975">
        <f t="shared" si="62"/>
        <v>1</v>
      </c>
    </row>
    <row r="1976" spans="2:74" hidden="1" x14ac:dyDescent="0.25">
      <c r="B1976" t="s">
        <v>1455</v>
      </c>
      <c r="C1976" t="s">
        <v>2120</v>
      </c>
      <c r="D1976" t="s">
        <v>3775</v>
      </c>
      <c r="E1976" t="s">
        <v>2281</v>
      </c>
      <c r="F1976">
        <v>0</v>
      </c>
      <c r="G1976">
        <v>200000</v>
      </c>
      <c r="H1976">
        <v>200000</v>
      </c>
      <c r="I1976">
        <v>200000</v>
      </c>
      <c r="J1976">
        <v>200000</v>
      </c>
      <c r="K1976">
        <v>146667</v>
      </c>
      <c r="L1976">
        <v>146667</v>
      </c>
      <c r="M1976">
        <v>146667</v>
      </c>
      <c r="N1976">
        <v>146667</v>
      </c>
      <c r="O1976">
        <v>146667</v>
      </c>
      <c r="P1976">
        <v>146667</v>
      </c>
      <c r="Q1976">
        <v>200000</v>
      </c>
      <c r="R1976">
        <v>166667</v>
      </c>
      <c r="S1976">
        <v>200000</v>
      </c>
      <c r="T1976">
        <v>166667</v>
      </c>
      <c r="U1976">
        <v>200000</v>
      </c>
      <c r="V1976">
        <v>166667</v>
      </c>
      <c r="W1976">
        <v>200000</v>
      </c>
      <c r="X1976">
        <v>166667</v>
      </c>
      <c r="Y1976">
        <v>146667</v>
      </c>
      <c r="Z1976">
        <v>146667</v>
      </c>
      <c r="AA1976">
        <v>146667</v>
      </c>
      <c r="AB1976">
        <v>146667</v>
      </c>
      <c r="AC1976">
        <v>146667</v>
      </c>
      <c r="AD1976">
        <v>146667</v>
      </c>
      <c r="AE1976">
        <v>166667</v>
      </c>
      <c r="AF1976">
        <v>166667</v>
      </c>
      <c r="AG1976">
        <v>150000</v>
      </c>
      <c r="AH1976">
        <v>150000</v>
      </c>
      <c r="AI1976">
        <v>150000</v>
      </c>
      <c r="AJ1976">
        <v>150000</v>
      </c>
      <c r="AK1976">
        <v>110000</v>
      </c>
      <c r="AL1976">
        <v>110000</v>
      </c>
      <c r="AM1976">
        <v>110000</v>
      </c>
      <c r="AN1976">
        <v>110000</v>
      </c>
      <c r="AO1976">
        <v>110000</v>
      </c>
      <c r="AP1976">
        <v>110000</v>
      </c>
      <c r="AQ1976">
        <v>150000</v>
      </c>
      <c r="AR1976">
        <v>125000</v>
      </c>
      <c r="AS1976">
        <v>150000</v>
      </c>
      <c r="AT1976">
        <v>125000</v>
      </c>
      <c r="AU1976">
        <v>150000</v>
      </c>
      <c r="AV1976">
        <v>125000</v>
      </c>
      <c r="AW1976">
        <v>150000</v>
      </c>
      <c r="AX1976">
        <v>125000</v>
      </c>
      <c r="AY1976">
        <v>110000</v>
      </c>
      <c r="AZ1976">
        <v>110000</v>
      </c>
      <c r="BA1976">
        <v>110000</v>
      </c>
      <c r="BB1976">
        <v>110000</v>
      </c>
      <c r="BC1976">
        <v>110000</v>
      </c>
      <c r="BD1976">
        <v>110000</v>
      </c>
      <c r="BE1976">
        <v>125000</v>
      </c>
      <c r="BF1976">
        <v>125000</v>
      </c>
      <c r="BG1976">
        <v>7.5</v>
      </c>
      <c r="BH1976">
        <v>7.5</v>
      </c>
      <c r="BI1976">
        <v>7.5</v>
      </c>
      <c r="BJ1976">
        <v>7.5</v>
      </c>
      <c r="BK1976">
        <v>7.5</v>
      </c>
      <c r="BL1976">
        <v>7.5</v>
      </c>
      <c r="BM1976">
        <v>7.5</v>
      </c>
      <c r="BN1976">
        <v>7.5</v>
      </c>
      <c r="BO1976">
        <v>7.5</v>
      </c>
      <c r="BP1976">
        <v>7.5</v>
      </c>
      <c r="BQ1976">
        <v>7.5</v>
      </c>
      <c r="BR1976">
        <v>7.5</v>
      </c>
      <c r="BS1976">
        <v>7.5</v>
      </c>
      <c r="BT1976" t="s">
        <v>2988</v>
      </c>
      <c r="BU1976">
        <f t="shared" si="61"/>
        <v>26</v>
      </c>
      <c r="BV1976">
        <f t="shared" si="62"/>
        <v>1</v>
      </c>
    </row>
    <row r="1977" spans="2:74" x14ac:dyDescent="0.25">
      <c r="B1977" t="s">
        <v>239</v>
      </c>
      <c r="C1977" t="s">
        <v>2110</v>
      </c>
      <c r="D1977" t="s">
        <v>3777</v>
      </c>
      <c r="E1977" t="s">
        <v>2292</v>
      </c>
      <c r="F1977">
        <v>4</v>
      </c>
      <c r="G1977">
        <v>650000</v>
      </c>
      <c r="H1977">
        <v>584379</v>
      </c>
      <c r="I1977">
        <v>650000</v>
      </c>
      <c r="J1977">
        <v>600000</v>
      </c>
      <c r="K1977">
        <v>650000</v>
      </c>
      <c r="L1977">
        <v>615000</v>
      </c>
      <c r="M1977">
        <v>570000</v>
      </c>
      <c r="N1977">
        <v>615000</v>
      </c>
      <c r="O1977">
        <v>615000</v>
      </c>
      <c r="P1977">
        <v>615000</v>
      </c>
      <c r="Q1977">
        <v>600000</v>
      </c>
      <c r="R1977">
        <v>586667</v>
      </c>
      <c r="S1977">
        <v>600000</v>
      </c>
      <c r="T1977">
        <v>586667</v>
      </c>
      <c r="U1977">
        <v>600000</v>
      </c>
      <c r="V1977">
        <v>586667</v>
      </c>
      <c r="W1977">
        <v>600000</v>
      </c>
      <c r="X1977">
        <v>586667</v>
      </c>
      <c r="Y1977">
        <v>615000</v>
      </c>
      <c r="Z1977">
        <v>626667</v>
      </c>
      <c r="AA1977">
        <v>615000</v>
      </c>
      <c r="AB1977">
        <v>626667</v>
      </c>
      <c r="AC1977">
        <v>550000</v>
      </c>
      <c r="AD1977">
        <v>733333</v>
      </c>
      <c r="AE1977">
        <v>733333</v>
      </c>
      <c r="AF1977">
        <v>733333</v>
      </c>
      <c r="AG1977">
        <v>552500</v>
      </c>
      <c r="AH1977">
        <v>509999</v>
      </c>
      <c r="AI1977">
        <v>552500</v>
      </c>
      <c r="AJ1977">
        <v>510000</v>
      </c>
      <c r="AK1977">
        <v>585000</v>
      </c>
      <c r="AL1977">
        <v>553500</v>
      </c>
      <c r="AM1977">
        <v>513000</v>
      </c>
      <c r="AN1977">
        <v>553500</v>
      </c>
      <c r="AO1977">
        <v>522750</v>
      </c>
      <c r="AP1977">
        <v>522750</v>
      </c>
      <c r="AQ1977">
        <v>510000</v>
      </c>
      <c r="AR1977">
        <v>440000</v>
      </c>
      <c r="AS1977">
        <v>510000</v>
      </c>
      <c r="AT1977">
        <v>440000</v>
      </c>
      <c r="AU1977">
        <v>510000</v>
      </c>
      <c r="AV1977">
        <v>440000</v>
      </c>
      <c r="AW1977">
        <v>510000</v>
      </c>
      <c r="AX1977">
        <v>440000</v>
      </c>
      <c r="AY1977">
        <v>553500</v>
      </c>
      <c r="AZ1977">
        <v>470000</v>
      </c>
      <c r="BA1977">
        <v>553500</v>
      </c>
      <c r="BB1977">
        <v>470000</v>
      </c>
      <c r="BC1977">
        <v>467500</v>
      </c>
      <c r="BD1977">
        <v>550000</v>
      </c>
      <c r="BE1977">
        <v>550000</v>
      </c>
      <c r="BF1977">
        <v>550000</v>
      </c>
      <c r="BG1977">
        <v>8.4</v>
      </c>
      <c r="BH1977">
        <v>8.4</v>
      </c>
      <c r="BI1977">
        <v>8.4</v>
      </c>
      <c r="BJ1977">
        <v>8.4</v>
      </c>
      <c r="BK1977">
        <v>8.4</v>
      </c>
      <c r="BL1977">
        <v>8.4</v>
      </c>
      <c r="BM1977">
        <v>8.4</v>
      </c>
      <c r="BN1977">
        <v>8.4</v>
      </c>
      <c r="BO1977">
        <v>8.4</v>
      </c>
      <c r="BP1977">
        <v>8.4</v>
      </c>
      <c r="BQ1977">
        <v>8.4</v>
      </c>
      <c r="BR1977">
        <v>8.4</v>
      </c>
      <c r="BS1977">
        <v>8.4</v>
      </c>
      <c r="BT1977" t="s">
        <v>3009</v>
      </c>
      <c r="BU1977">
        <f t="shared" si="61"/>
        <v>26</v>
      </c>
      <c r="BV1977">
        <f t="shared" si="62"/>
        <v>1</v>
      </c>
    </row>
    <row r="1978" spans="2:74" hidden="1" x14ac:dyDescent="0.25">
      <c r="B1978" t="s">
        <v>1491</v>
      </c>
      <c r="C1978" t="s">
        <v>2111</v>
      </c>
      <c r="D1978" t="s">
        <v>3779</v>
      </c>
      <c r="E1978" t="s">
        <v>2272</v>
      </c>
      <c r="F1978">
        <v>0</v>
      </c>
      <c r="G1978">
        <v>450450</v>
      </c>
      <c r="H1978">
        <v>419180</v>
      </c>
      <c r="I1978">
        <v>450450</v>
      </c>
      <c r="J1978">
        <v>419180</v>
      </c>
      <c r="K1978">
        <v>484355</v>
      </c>
      <c r="L1978">
        <v>465754</v>
      </c>
      <c r="M1978">
        <v>484355</v>
      </c>
      <c r="N1978">
        <v>465754</v>
      </c>
      <c r="O1978">
        <v>407171</v>
      </c>
      <c r="P1978">
        <v>419180</v>
      </c>
      <c r="Q1978">
        <v>407171</v>
      </c>
      <c r="R1978">
        <v>419180</v>
      </c>
      <c r="S1978">
        <v>407171</v>
      </c>
      <c r="T1978">
        <v>419180</v>
      </c>
      <c r="U1978">
        <v>407171</v>
      </c>
      <c r="V1978">
        <v>419180</v>
      </c>
      <c r="W1978">
        <v>407171</v>
      </c>
      <c r="X1978">
        <v>419180</v>
      </c>
      <c r="Y1978">
        <v>484355</v>
      </c>
      <c r="Z1978">
        <v>465754</v>
      </c>
      <c r="AA1978">
        <v>484355</v>
      </c>
      <c r="AB1978">
        <v>465754</v>
      </c>
      <c r="AC1978">
        <v>407171</v>
      </c>
      <c r="AD1978">
        <v>419180</v>
      </c>
      <c r="AE1978">
        <v>407171</v>
      </c>
      <c r="AF1978">
        <v>419180</v>
      </c>
      <c r="AG1978">
        <v>279279</v>
      </c>
      <c r="AH1978">
        <v>270271</v>
      </c>
      <c r="AI1978">
        <v>279279</v>
      </c>
      <c r="AJ1978">
        <v>270271</v>
      </c>
      <c r="AK1978">
        <v>300300</v>
      </c>
      <c r="AL1978">
        <v>300299</v>
      </c>
      <c r="AM1978">
        <v>300300</v>
      </c>
      <c r="AN1978">
        <v>300299</v>
      </c>
      <c r="AO1978">
        <v>270271</v>
      </c>
      <c r="AP1978">
        <v>270271</v>
      </c>
      <c r="AQ1978">
        <v>270271</v>
      </c>
      <c r="AR1978">
        <v>270271</v>
      </c>
      <c r="AS1978">
        <v>270271</v>
      </c>
      <c r="AT1978">
        <v>270271</v>
      </c>
      <c r="AU1978">
        <v>270271</v>
      </c>
      <c r="AV1978">
        <v>270271</v>
      </c>
      <c r="AW1978">
        <v>270271</v>
      </c>
      <c r="AX1978">
        <v>270271</v>
      </c>
      <c r="AY1978">
        <v>300300</v>
      </c>
      <c r="AZ1978">
        <v>300299</v>
      </c>
      <c r="BA1978">
        <v>300300</v>
      </c>
      <c r="BB1978">
        <v>300299</v>
      </c>
      <c r="BC1978">
        <v>270271</v>
      </c>
      <c r="BD1978">
        <v>270271</v>
      </c>
      <c r="BE1978">
        <v>270271</v>
      </c>
      <c r="BF1978">
        <v>270271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 t="s">
        <v>2978</v>
      </c>
      <c r="BU1978">
        <f t="shared" si="61"/>
        <v>26</v>
      </c>
      <c r="BV1978">
        <f t="shared" si="62"/>
        <v>1</v>
      </c>
    </row>
    <row r="1979" spans="2:74" hidden="1" x14ac:dyDescent="0.25">
      <c r="B1979" t="s">
        <v>432</v>
      </c>
      <c r="C1979" t="s">
        <v>2127</v>
      </c>
      <c r="D1979" t="s">
        <v>3780</v>
      </c>
      <c r="E1979" t="s">
        <v>2357</v>
      </c>
      <c r="F1979">
        <v>0</v>
      </c>
      <c r="G1979">
        <v>186116</v>
      </c>
      <c r="H1979">
        <v>200000</v>
      </c>
      <c r="I1979">
        <v>200000</v>
      </c>
      <c r="J1979">
        <v>200000</v>
      </c>
      <c r="K1979">
        <v>300000</v>
      </c>
      <c r="L1979">
        <v>300000</v>
      </c>
      <c r="M1979">
        <v>300000</v>
      </c>
      <c r="N1979">
        <v>300000</v>
      </c>
      <c r="O1979">
        <v>200000</v>
      </c>
      <c r="P1979">
        <v>200000</v>
      </c>
      <c r="Q1979">
        <v>200000</v>
      </c>
      <c r="R1979">
        <v>200000</v>
      </c>
      <c r="S1979">
        <v>200000</v>
      </c>
      <c r="T1979">
        <v>200000</v>
      </c>
      <c r="U1979">
        <v>200000</v>
      </c>
      <c r="V1979">
        <v>200000</v>
      </c>
      <c r="W1979">
        <v>200000</v>
      </c>
      <c r="X1979">
        <v>200000</v>
      </c>
      <c r="Y1979">
        <v>300000</v>
      </c>
      <c r="Z1979">
        <v>300000</v>
      </c>
      <c r="AA1979">
        <v>300000</v>
      </c>
      <c r="AB1979">
        <v>300000</v>
      </c>
      <c r="AC1979">
        <v>200000</v>
      </c>
      <c r="AD1979">
        <v>200000</v>
      </c>
      <c r="AE1979">
        <v>200000</v>
      </c>
      <c r="AF1979">
        <v>200000</v>
      </c>
      <c r="AG1979">
        <v>120000</v>
      </c>
      <c r="AH1979">
        <v>100000</v>
      </c>
      <c r="AI1979">
        <v>100000</v>
      </c>
      <c r="AJ1979">
        <v>100000</v>
      </c>
      <c r="AK1979">
        <v>150000</v>
      </c>
      <c r="AL1979">
        <v>150000</v>
      </c>
      <c r="AM1979">
        <v>150000</v>
      </c>
      <c r="AN1979">
        <v>150000</v>
      </c>
      <c r="AO1979">
        <v>100000</v>
      </c>
      <c r="AP1979">
        <v>100000</v>
      </c>
      <c r="AQ1979">
        <v>100000</v>
      </c>
      <c r="AR1979">
        <v>100000</v>
      </c>
      <c r="AS1979">
        <v>100000</v>
      </c>
      <c r="AT1979">
        <v>100000</v>
      </c>
      <c r="AU1979">
        <v>100000</v>
      </c>
      <c r="AV1979">
        <v>100000</v>
      </c>
      <c r="AW1979">
        <v>100000</v>
      </c>
      <c r="AX1979">
        <v>100000</v>
      </c>
      <c r="AY1979">
        <v>150000</v>
      </c>
      <c r="AZ1979">
        <v>150000</v>
      </c>
      <c r="BA1979">
        <v>150000</v>
      </c>
      <c r="BB1979">
        <v>150000</v>
      </c>
      <c r="BC1979">
        <v>100000</v>
      </c>
      <c r="BD1979">
        <v>100000</v>
      </c>
      <c r="BE1979">
        <v>100000</v>
      </c>
      <c r="BF1979">
        <v>100000</v>
      </c>
      <c r="BG1979">
        <v>8.6</v>
      </c>
      <c r="BH1979">
        <v>8.6</v>
      </c>
      <c r="BI1979">
        <v>8.6</v>
      </c>
      <c r="BJ1979">
        <v>8.6</v>
      </c>
      <c r="BK1979">
        <v>8.6</v>
      </c>
      <c r="BL1979">
        <v>8.6</v>
      </c>
      <c r="BM1979">
        <v>8.6</v>
      </c>
      <c r="BN1979">
        <v>8.6</v>
      </c>
      <c r="BO1979">
        <v>8.6</v>
      </c>
      <c r="BP1979">
        <v>8.6</v>
      </c>
      <c r="BQ1979">
        <v>8.6</v>
      </c>
      <c r="BR1979">
        <v>8.6</v>
      </c>
      <c r="BS1979">
        <v>8.6</v>
      </c>
      <c r="BT1979" t="s">
        <v>2989</v>
      </c>
      <c r="BU1979">
        <f t="shared" si="61"/>
        <v>26</v>
      </c>
      <c r="BV1979">
        <f t="shared" si="62"/>
        <v>1</v>
      </c>
    </row>
    <row r="1980" spans="2:74" hidden="1" x14ac:dyDescent="0.25">
      <c r="B1980" t="s">
        <v>1551</v>
      </c>
      <c r="C1980" t="s">
        <v>2160</v>
      </c>
      <c r="D1980" t="s">
        <v>3781</v>
      </c>
      <c r="E1980" t="s">
        <v>2272</v>
      </c>
      <c r="F1980">
        <v>0</v>
      </c>
      <c r="G1980">
        <v>392102</v>
      </c>
      <c r="H1980">
        <v>392102</v>
      </c>
      <c r="I1980">
        <v>392102</v>
      </c>
      <c r="J1980">
        <v>392102</v>
      </c>
      <c r="K1980">
        <v>392102</v>
      </c>
      <c r="L1980">
        <v>392102</v>
      </c>
      <c r="M1980">
        <v>392102</v>
      </c>
      <c r="N1980">
        <v>392102</v>
      </c>
      <c r="O1980">
        <v>392102</v>
      </c>
      <c r="P1980">
        <v>392102</v>
      </c>
      <c r="Q1980">
        <v>392102</v>
      </c>
      <c r="R1980">
        <v>350944</v>
      </c>
      <c r="S1980">
        <v>392102</v>
      </c>
      <c r="T1980">
        <v>350944</v>
      </c>
      <c r="U1980">
        <v>392102</v>
      </c>
      <c r="V1980">
        <v>350944</v>
      </c>
      <c r="W1980">
        <v>392102</v>
      </c>
      <c r="X1980">
        <v>350944</v>
      </c>
      <c r="Y1980">
        <v>392102</v>
      </c>
      <c r="Z1980">
        <v>350944</v>
      </c>
      <c r="AA1980">
        <v>392102</v>
      </c>
      <c r="AB1980">
        <v>350944</v>
      </c>
      <c r="AC1980">
        <v>392102</v>
      </c>
      <c r="AD1980">
        <v>355989</v>
      </c>
      <c r="AE1980">
        <v>350944</v>
      </c>
      <c r="AF1980">
        <v>350944</v>
      </c>
      <c r="AG1980">
        <v>243103</v>
      </c>
      <c r="AH1980">
        <v>235261</v>
      </c>
      <c r="AI1980">
        <v>243103</v>
      </c>
      <c r="AJ1980">
        <v>235261</v>
      </c>
      <c r="AK1980">
        <v>243103</v>
      </c>
      <c r="AL1980">
        <v>235261</v>
      </c>
      <c r="AM1980">
        <v>243103</v>
      </c>
      <c r="AN1980">
        <v>235261</v>
      </c>
      <c r="AO1980">
        <v>243103</v>
      </c>
      <c r="AP1980">
        <v>235261</v>
      </c>
      <c r="AQ1980">
        <v>243103</v>
      </c>
      <c r="AR1980">
        <v>210566</v>
      </c>
      <c r="AS1980">
        <v>243103</v>
      </c>
      <c r="AT1980">
        <v>210566</v>
      </c>
      <c r="AU1980">
        <v>243103</v>
      </c>
      <c r="AV1980">
        <v>210566</v>
      </c>
      <c r="AW1980">
        <v>243103</v>
      </c>
      <c r="AX1980">
        <v>210566</v>
      </c>
      <c r="AY1980">
        <v>243103</v>
      </c>
      <c r="AZ1980">
        <v>210566</v>
      </c>
      <c r="BA1980">
        <v>243103</v>
      </c>
      <c r="BB1980">
        <v>210566</v>
      </c>
      <c r="BC1980">
        <v>243103</v>
      </c>
      <c r="BD1980">
        <v>213593</v>
      </c>
      <c r="BE1980">
        <v>217585</v>
      </c>
      <c r="BF1980">
        <v>210566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 t="s">
        <v>3012</v>
      </c>
      <c r="BU1980">
        <f t="shared" si="61"/>
        <v>26</v>
      </c>
      <c r="BV1980">
        <f t="shared" si="62"/>
        <v>1</v>
      </c>
    </row>
    <row r="1981" spans="2:74" x14ac:dyDescent="0.25">
      <c r="B1981" t="s">
        <v>227</v>
      </c>
      <c r="C1981" t="s">
        <v>2234</v>
      </c>
      <c r="D1981" t="s">
        <v>3783</v>
      </c>
      <c r="E1981" t="s">
        <v>2292</v>
      </c>
      <c r="F1981">
        <v>3</v>
      </c>
      <c r="G1981">
        <v>342450</v>
      </c>
      <c r="H1981">
        <v>342450</v>
      </c>
      <c r="I1981">
        <v>363615</v>
      </c>
      <c r="J1981">
        <v>342450</v>
      </c>
      <c r="K1981">
        <v>357530</v>
      </c>
      <c r="L1981">
        <v>363950</v>
      </c>
      <c r="M1981">
        <v>517325</v>
      </c>
      <c r="N1981">
        <v>485690</v>
      </c>
      <c r="O1981">
        <v>456872</v>
      </c>
      <c r="P1981">
        <v>450000</v>
      </c>
      <c r="Q1981">
        <v>456872</v>
      </c>
      <c r="R1981">
        <v>456872</v>
      </c>
      <c r="S1981">
        <v>370164</v>
      </c>
      <c r="T1981">
        <v>456872</v>
      </c>
      <c r="U1981">
        <v>467123</v>
      </c>
      <c r="V1981">
        <v>429754</v>
      </c>
      <c r="W1981">
        <v>466865</v>
      </c>
      <c r="X1981">
        <v>429516</v>
      </c>
      <c r="Y1981">
        <v>466865</v>
      </c>
      <c r="Z1981">
        <v>423055</v>
      </c>
      <c r="AA1981">
        <v>610516</v>
      </c>
      <c r="AB1981">
        <v>564075</v>
      </c>
      <c r="AC1981">
        <v>429516</v>
      </c>
      <c r="AD1981">
        <v>423055</v>
      </c>
      <c r="AE1981">
        <v>429516</v>
      </c>
      <c r="AF1981">
        <v>429516</v>
      </c>
      <c r="AG1981">
        <v>256802</v>
      </c>
      <c r="AH1981">
        <v>256802</v>
      </c>
      <c r="AI1981">
        <v>272746</v>
      </c>
      <c r="AJ1981">
        <v>256802</v>
      </c>
      <c r="AK1981">
        <v>268148</v>
      </c>
      <c r="AL1981">
        <v>272998</v>
      </c>
      <c r="AM1981">
        <v>387959</v>
      </c>
      <c r="AN1981">
        <v>364232</v>
      </c>
      <c r="AO1981">
        <v>434028</v>
      </c>
      <c r="AP1981">
        <v>427500</v>
      </c>
      <c r="AQ1981">
        <v>356360</v>
      </c>
      <c r="AR1981">
        <v>356360</v>
      </c>
      <c r="AS1981">
        <v>277658</v>
      </c>
      <c r="AT1981">
        <v>388341</v>
      </c>
      <c r="AU1981">
        <v>326762</v>
      </c>
      <c r="AV1981">
        <v>300622</v>
      </c>
      <c r="AW1981">
        <v>325273</v>
      </c>
      <c r="AX1981">
        <v>299251</v>
      </c>
      <c r="AY1981">
        <v>325273</v>
      </c>
      <c r="AZ1981">
        <v>294749</v>
      </c>
      <c r="BA1981">
        <v>425357</v>
      </c>
      <c r="BB1981">
        <v>393001</v>
      </c>
      <c r="BC1981">
        <v>299251</v>
      </c>
      <c r="BD1981">
        <v>294749</v>
      </c>
      <c r="BE1981">
        <v>299251</v>
      </c>
      <c r="BF1981">
        <v>299251</v>
      </c>
      <c r="BG1981">
        <v>8.5</v>
      </c>
      <c r="BH1981">
        <v>8.5</v>
      </c>
      <c r="BI1981">
        <v>8.5</v>
      </c>
      <c r="BJ1981">
        <v>8.5</v>
      </c>
      <c r="BK1981">
        <v>8.5</v>
      </c>
      <c r="BL1981">
        <v>8.5</v>
      </c>
      <c r="BM1981">
        <v>8.5</v>
      </c>
      <c r="BN1981">
        <v>8.5</v>
      </c>
      <c r="BO1981">
        <v>8.5</v>
      </c>
      <c r="BP1981">
        <v>8.5</v>
      </c>
      <c r="BQ1981">
        <v>8.5</v>
      </c>
      <c r="BR1981">
        <v>8.5</v>
      </c>
      <c r="BS1981">
        <v>8.5</v>
      </c>
      <c r="BT1981" t="s">
        <v>2993</v>
      </c>
      <c r="BU1981">
        <f t="shared" si="61"/>
        <v>26</v>
      </c>
      <c r="BV1981">
        <f t="shared" si="62"/>
        <v>1</v>
      </c>
    </row>
    <row r="1982" spans="2:74" hidden="1" x14ac:dyDescent="0.25">
      <c r="B1982" t="s">
        <v>1546</v>
      </c>
      <c r="C1982" t="s">
        <v>2160</v>
      </c>
      <c r="D1982" t="s">
        <v>3785</v>
      </c>
      <c r="E1982" t="s">
        <v>2273</v>
      </c>
      <c r="F1982">
        <v>0</v>
      </c>
      <c r="G1982">
        <v>2017359</v>
      </c>
      <c r="H1982">
        <v>2017359</v>
      </c>
      <c r="I1982">
        <v>2017359</v>
      </c>
      <c r="J1982">
        <v>2017359</v>
      </c>
      <c r="K1982">
        <v>2219095</v>
      </c>
      <c r="L1982">
        <v>2219095</v>
      </c>
      <c r="M1982">
        <v>2219095</v>
      </c>
      <c r="N1982">
        <v>2219095</v>
      </c>
      <c r="O1982">
        <v>2017359</v>
      </c>
      <c r="P1982">
        <v>2017359</v>
      </c>
      <c r="Q1982">
        <v>2017359</v>
      </c>
      <c r="R1982">
        <v>2017359</v>
      </c>
      <c r="S1982">
        <v>2017359</v>
      </c>
      <c r="T1982">
        <v>2017359</v>
      </c>
      <c r="U1982">
        <v>2017359</v>
      </c>
      <c r="V1982">
        <v>2017359</v>
      </c>
      <c r="W1982">
        <v>2017359</v>
      </c>
      <c r="X1982">
        <v>2017359</v>
      </c>
      <c r="Y1982">
        <v>2219095</v>
      </c>
      <c r="Z1982">
        <v>2219095</v>
      </c>
      <c r="AA1982">
        <v>2219095</v>
      </c>
      <c r="AB1982">
        <v>2219095</v>
      </c>
      <c r="AC1982">
        <v>2017359</v>
      </c>
      <c r="AD1982">
        <v>2017359</v>
      </c>
      <c r="AE1982">
        <v>2017359</v>
      </c>
      <c r="AF1982">
        <v>2017359</v>
      </c>
      <c r="AG1982">
        <v>1250763</v>
      </c>
      <c r="AH1982">
        <v>1250763</v>
      </c>
      <c r="AI1982">
        <v>1250763</v>
      </c>
      <c r="AJ1982">
        <v>1250763</v>
      </c>
      <c r="AK1982">
        <v>1375839</v>
      </c>
      <c r="AL1982">
        <v>1375839</v>
      </c>
      <c r="AM1982">
        <v>1375839</v>
      </c>
      <c r="AN1982">
        <v>1375839</v>
      </c>
      <c r="AO1982">
        <v>1250763</v>
      </c>
      <c r="AP1982">
        <v>1250763</v>
      </c>
      <c r="AQ1982">
        <v>1250763</v>
      </c>
      <c r="AR1982">
        <v>1250763</v>
      </c>
      <c r="AS1982">
        <v>1250763</v>
      </c>
      <c r="AT1982">
        <v>1250763</v>
      </c>
      <c r="AU1982">
        <v>1250763</v>
      </c>
      <c r="AV1982">
        <v>1250763</v>
      </c>
      <c r="AW1982">
        <v>1250763</v>
      </c>
      <c r="AX1982">
        <v>1250763</v>
      </c>
      <c r="AY1982">
        <v>1375839</v>
      </c>
      <c r="AZ1982">
        <v>1375839</v>
      </c>
      <c r="BA1982">
        <v>1375839</v>
      </c>
      <c r="BB1982">
        <v>1375839</v>
      </c>
      <c r="BC1982">
        <v>1250763</v>
      </c>
      <c r="BD1982">
        <v>1250763</v>
      </c>
      <c r="BE1982">
        <v>1250763</v>
      </c>
      <c r="BF1982">
        <v>1250763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 t="s">
        <v>2982</v>
      </c>
      <c r="BU1982">
        <f t="shared" si="61"/>
        <v>26</v>
      </c>
      <c r="BV1982">
        <f t="shared" si="62"/>
        <v>1</v>
      </c>
    </row>
    <row r="1983" spans="2:74" hidden="1" x14ac:dyDescent="0.25">
      <c r="B1983" t="s">
        <v>1513</v>
      </c>
      <c r="C1983" t="s">
        <v>2124</v>
      </c>
      <c r="D1983" t="s">
        <v>3786</v>
      </c>
      <c r="E1983" t="s">
        <v>2273</v>
      </c>
      <c r="F1983">
        <v>0</v>
      </c>
      <c r="G1983">
        <v>729442</v>
      </c>
      <c r="H1983">
        <v>722220</v>
      </c>
      <c r="I1983">
        <v>722220</v>
      </c>
      <c r="J1983">
        <v>722220</v>
      </c>
      <c r="K1983">
        <v>794442</v>
      </c>
      <c r="L1983">
        <v>794442</v>
      </c>
      <c r="M1983">
        <v>794442</v>
      </c>
      <c r="N1983">
        <v>794442</v>
      </c>
      <c r="O1983">
        <v>722220</v>
      </c>
      <c r="P1983">
        <v>722220</v>
      </c>
      <c r="Q1983">
        <v>722220</v>
      </c>
      <c r="R1983">
        <v>722220</v>
      </c>
      <c r="S1983">
        <v>722220</v>
      </c>
      <c r="T1983">
        <v>722220</v>
      </c>
      <c r="U1983">
        <v>722220</v>
      </c>
      <c r="V1983">
        <v>722220</v>
      </c>
      <c r="W1983">
        <v>722220</v>
      </c>
      <c r="X1983">
        <v>722220</v>
      </c>
      <c r="Y1983">
        <v>794442</v>
      </c>
      <c r="Z1983">
        <v>794442</v>
      </c>
      <c r="AA1983">
        <v>794442</v>
      </c>
      <c r="AB1983">
        <v>794442</v>
      </c>
      <c r="AC1983">
        <v>722220</v>
      </c>
      <c r="AD1983">
        <v>722220</v>
      </c>
      <c r="AE1983">
        <v>722220</v>
      </c>
      <c r="AF1983">
        <v>722220</v>
      </c>
      <c r="AG1983">
        <v>452254</v>
      </c>
      <c r="AH1983">
        <v>447776</v>
      </c>
      <c r="AI1983">
        <v>447776</v>
      </c>
      <c r="AJ1983">
        <v>447776</v>
      </c>
      <c r="AK1983">
        <v>492554</v>
      </c>
      <c r="AL1983">
        <v>492554</v>
      </c>
      <c r="AM1983">
        <v>492554</v>
      </c>
      <c r="AN1983">
        <v>492554</v>
      </c>
      <c r="AO1983">
        <v>447776</v>
      </c>
      <c r="AP1983">
        <v>447776</v>
      </c>
      <c r="AQ1983">
        <v>447776</v>
      </c>
      <c r="AR1983">
        <v>447776</v>
      </c>
      <c r="AS1983">
        <v>447776</v>
      </c>
      <c r="AT1983">
        <v>447776</v>
      </c>
      <c r="AU1983">
        <v>447776</v>
      </c>
      <c r="AV1983">
        <v>447776</v>
      </c>
      <c r="AW1983">
        <v>447776</v>
      </c>
      <c r="AX1983">
        <v>447776</v>
      </c>
      <c r="AY1983">
        <v>492554</v>
      </c>
      <c r="AZ1983">
        <v>492554</v>
      </c>
      <c r="BA1983">
        <v>492554</v>
      </c>
      <c r="BB1983">
        <v>492554</v>
      </c>
      <c r="BC1983">
        <v>447776</v>
      </c>
      <c r="BD1983">
        <v>447776</v>
      </c>
      <c r="BE1983">
        <v>447776</v>
      </c>
      <c r="BF1983">
        <v>447776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 t="s">
        <v>2982</v>
      </c>
      <c r="BU1983">
        <f t="shared" si="61"/>
        <v>26</v>
      </c>
      <c r="BV1983">
        <f t="shared" si="62"/>
        <v>1</v>
      </c>
    </row>
    <row r="1984" spans="2:74" hidden="1" x14ac:dyDescent="0.25">
      <c r="B1984" t="s">
        <v>1483</v>
      </c>
      <c r="C1984" t="s">
        <v>2106</v>
      </c>
      <c r="D1984" t="s">
        <v>3788</v>
      </c>
      <c r="E1984" t="s">
        <v>2273</v>
      </c>
      <c r="F1984">
        <v>0</v>
      </c>
      <c r="G1984">
        <v>834650</v>
      </c>
      <c r="H1984">
        <v>826387</v>
      </c>
      <c r="I1984">
        <v>826387</v>
      </c>
      <c r="J1984">
        <v>826387</v>
      </c>
      <c r="K1984">
        <v>909025</v>
      </c>
      <c r="L1984">
        <v>909025</v>
      </c>
      <c r="M1984">
        <v>909025</v>
      </c>
      <c r="N1984">
        <v>909025</v>
      </c>
      <c r="O1984">
        <v>826387</v>
      </c>
      <c r="P1984">
        <v>826387</v>
      </c>
      <c r="Q1984">
        <v>826387</v>
      </c>
      <c r="R1984">
        <v>826387</v>
      </c>
      <c r="S1984">
        <v>826387</v>
      </c>
      <c r="T1984">
        <v>826387</v>
      </c>
      <c r="U1984">
        <v>826387</v>
      </c>
      <c r="V1984">
        <v>826387</v>
      </c>
      <c r="W1984">
        <v>826387</v>
      </c>
      <c r="X1984">
        <v>826387</v>
      </c>
      <c r="Y1984">
        <v>909025</v>
      </c>
      <c r="Z1984">
        <v>909025</v>
      </c>
      <c r="AA1984">
        <v>909025</v>
      </c>
      <c r="AB1984">
        <v>909025</v>
      </c>
      <c r="AC1984">
        <v>826387</v>
      </c>
      <c r="AD1984">
        <v>826387</v>
      </c>
      <c r="AE1984">
        <v>826387</v>
      </c>
      <c r="AF1984">
        <v>826387</v>
      </c>
      <c r="AG1984">
        <v>517483</v>
      </c>
      <c r="AH1984">
        <v>512360</v>
      </c>
      <c r="AI1984">
        <v>512360</v>
      </c>
      <c r="AJ1984">
        <v>512360</v>
      </c>
      <c r="AK1984">
        <v>563596</v>
      </c>
      <c r="AL1984">
        <v>563596</v>
      </c>
      <c r="AM1984">
        <v>563596</v>
      </c>
      <c r="AN1984">
        <v>563596</v>
      </c>
      <c r="AO1984">
        <v>512360</v>
      </c>
      <c r="AP1984">
        <v>512360</v>
      </c>
      <c r="AQ1984">
        <v>512360</v>
      </c>
      <c r="AR1984">
        <v>512360</v>
      </c>
      <c r="AS1984">
        <v>512360</v>
      </c>
      <c r="AT1984">
        <v>512360</v>
      </c>
      <c r="AU1984">
        <v>512360</v>
      </c>
      <c r="AV1984">
        <v>512360</v>
      </c>
      <c r="AW1984">
        <v>512360</v>
      </c>
      <c r="AX1984">
        <v>512360</v>
      </c>
      <c r="AY1984">
        <v>563596</v>
      </c>
      <c r="AZ1984">
        <v>563596</v>
      </c>
      <c r="BA1984">
        <v>563596</v>
      </c>
      <c r="BB1984">
        <v>563596</v>
      </c>
      <c r="BC1984">
        <v>512360</v>
      </c>
      <c r="BD1984">
        <v>512360</v>
      </c>
      <c r="BE1984">
        <v>512360</v>
      </c>
      <c r="BF1984">
        <v>512360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 t="s">
        <v>2982</v>
      </c>
      <c r="BU1984">
        <f t="shared" si="61"/>
        <v>26</v>
      </c>
      <c r="BV1984">
        <f t="shared" si="62"/>
        <v>1</v>
      </c>
    </row>
    <row r="1985" spans="2:74" hidden="1" x14ac:dyDescent="0.25">
      <c r="B1985" t="s">
        <v>1456</v>
      </c>
      <c r="C1985" t="s">
        <v>2120</v>
      </c>
      <c r="D1985" t="s">
        <v>3794</v>
      </c>
      <c r="E1985" t="s">
        <v>2281</v>
      </c>
      <c r="F1985">
        <v>0</v>
      </c>
      <c r="G1985">
        <v>144040</v>
      </c>
      <c r="H1985">
        <v>144040</v>
      </c>
      <c r="I1985">
        <v>139585</v>
      </c>
      <c r="J1985">
        <v>139585</v>
      </c>
      <c r="K1985">
        <v>139585</v>
      </c>
      <c r="L1985">
        <v>139585</v>
      </c>
      <c r="M1985">
        <v>139585</v>
      </c>
      <c r="N1985">
        <v>139585</v>
      </c>
      <c r="O1985">
        <v>139585</v>
      </c>
      <c r="P1985">
        <v>139585</v>
      </c>
      <c r="Q1985">
        <v>139585</v>
      </c>
      <c r="R1985">
        <v>139585</v>
      </c>
      <c r="S1985">
        <v>139585</v>
      </c>
      <c r="T1985">
        <v>139585</v>
      </c>
      <c r="U1985">
        <v>139585</v>
      </c>
      <c r="V1985">
        <v>139585</v>
      </c>
      <c r="W1985">
        <v>139585</v>
      </c>
      <c r="X1985">
        <v>139585</v>
      </c>
      <c r="Y1985">
        <v>139585</v>
      </c>
      <c r="Z1985">
        <v>139585</v>
      </c>
      <c r="AA1985">
        <v>139585</v>
      </c>
      <c r="AB1985">
        <v>139585</v>
      </c>
      <c r="AC1985">
        <v>130561</v>
      </c>
      <c r="AD1985">
        <v>139585</v>
      </c>
      <c r="AE1985">
        <v>130261</v>
      </c>
      <c r="AF1985">
        <v>139585</v>
      </c>
      <c r="AG1985">
        <v>90745</v>
      </c>
      <c r="AH1985">
        <v>90745</v>
      </c>
      <c r="AI1985">
        <v>108876</v>
      </c>
      <c r="AJ1985">
        <v>108876</v>
      </c>
      <c r="AK1985">
        <v>108876</v>
      </c>
      <c r="AL1985">
        <v>108876</v>
      </c>
      <c r="AM1985">
        <v>108876</v>
      </c>
      <c r="AN1985">
        <v>108876</v>
      </c>
      <c r="AO1985">
        <v>108876</v>
      </c>
      <c r="AP1985">
        <v>108876</v>
      </c>
      <c r="AQ1985">
        <v>108876</v>
      </c>
      <c r="AR1985">
        <v>108876</v>
      </c>
      <c r="AS1985">
        <v>108876</v>
      </c>
      <c r="AT1985">
        <v>108876</v>
      </c>
      <c r="AU1985">
        <v>108876</v>
      </c>
      <c r="AV1985">
        <v>108876</v>
      </c>
      <c r="AW1985">
        <v>108876</v>
      </c>
      <c r="AX1985">
        <v>108876</v>
      </c>
      <c r="AY1985">
        <v>108876</v>
      </c>
      <c r="AZ1985">
        <v>108876</v>
      </c>
      <c r="BA1985">
        <v>108876</v>
      </c>
      <c r="BB1985">
        <v>108876</v>
      </c>
      <c r="BC1985">
        <v>101838</v>
      </c>
      <c r="BD1985">
        <v>108876</v>
      </c>
      <c r="BE1985">
        <v>101604</v>
      </c>
      <c r="BF1985">
        <v>108876</v>
      </c>
      <c r="BG1985">
        <v>6.8</v>
      </c>
      <c r="BH1985">
        <v>6.8</v>
      </c>
      <c r="BI1985">
        <v>6.8</v>
      </c>
      <c r="BJ1985">
        <v>6.8</v>
      </c>
      <c r="BK1985">
        <v>6.8</v>
      </c>
      <c r="BL1985">
        <v>6.8</v>
      </c>
      <c r="BM1985">
        <v>6.8</v>
      </c>
      <c r="BN1985">
        <v>6.8</v>
      </c>
      <c r="BO1985">
        <v>6.8</v>
      </c>
      <c r="BP1985">
        <v>6.8</v>
      </c>
      <c r="BQ1985">
        <v>6.8</v>
      </c>
      <c r="BR1985">
        <v>6.8</v>
      </c>
      <c r="BS1985">
        <v>6.8</v>
      </c>
      <c r="BT1985" t="s">
        <v>2984</v>
      </c>
      <c r="BU1985">
        <f t="shared" si="61"/>
        <v>26</v>
      </c>
      <c r="BV1985">
        <f t="shared" si="62"/>
        <v>1</v>
      </c>
    </row>
    <row r="1986" spans="2:74" x14ac:dyDescent="0.25">
      <c r="B1986" t="s">
        <v>45</v>
      </c>
      <c r="C1986" t="s">
        <v>2135</v>
      </c>
      <c r="D1986" t="s">
        <v>3795</v>
      </c>
      <c r="E1986" t="s">
        <v>2292</v>
      </c>
      <c r="F1986">
        <v>0</v>
      </c>
      <c r="G1986">
        <v>185178</v>
      </c>
      <c r="H1986">
        <v>185178</v>
      </c>
      <c r="I1986">
        <v>179451</v>
      </c>
      <c r="J1986">
        <v>179451</v>
      </c>
      <c r="K1986">
        <v>171512</v>
      </c>
      <c r="L1986">
        <v>179451</v>
      </c>
      <c r="M1986">
        <v>184041</v>
      </c>
      <c r="N1986">
        <v>179451</v>
      </c>
      <c r="O1986">
        <v>184146</v>
      </c>
      <c r="P1986">
        <v>179451</v>
      </c>
      <c r="Q1986">
        <v>180412</v>
      </c>
      <c r="R1986">
        <v>179451</v>
      </c>
      <c r="S1986">
        <v>183562</v>
      </c>
      <c r="T1986">
        <v>179451</v>
      </c>
      <c r="U1986">
        <v>179451</v>
      </c>
      <c r="V1986">
        <v>179451</v>
      </c>
      <c r="W1986">
        <v>221323</v>
      </c>
      <c r="X1986">
        <v>179451</v>
      </c>
      <c r="Y1986">
        <v>207203</v>
      </c>
      <c r="Z1986">
        <v>179451</v>
      </c>
      <c r="AA1986">
        <v>208746</v>
      </c>
      <c r="AB1986">
        <v>179451</v>
      </c>
      <c r="AC1986">
        <v>195437</v>
      </c>
      <c r="AD1986">
        <v>179451</v>
      </c>
      <c r="AE1986">
        <v>175620</v>
      </c>
      <c r="AF1986">
        <v>179451</v>
      </c>
      <c r="AG1986">
        <v>116662</v>
      </c>
      <c r="AH1986">
        <v>116662</v>
      </c>
      <c r="AI1986">
        <v>139972</v>
      </c>
      <c r="AJ1986">
        <v>139972</v>
      </c>
      <c r="AK1986">
        <v>133779</v>
      </c>
      <c r="AL1986">
        <v>139972</v>
      </c>
      <c r="AM1986">
        <v>143552</v>
      </c>
      <c r="AN1986">
        <v>139972</v>
      </c>
      <c r="AO1986">
        <v>143634</v>
      </c>
      <c r="AP1986">
        <v>139972</v>
      </c>
      <c r="AQ1986">
        <v>140721</v>
      </c>
      <c r="AR1986">
        <v>139972</v>
      </c>
      <c r="AS1986">
        <v>143178</v>
      </c>
      <c r="AT1986">
        <v>139972</v>
      </c>
      <c r="AU1986">
        <v>139972</v>
      </c>
      <c r="AV1986">
        <v>139972</v>
      </c>
      <c r="AW1986">
        <v>172632</v>
      </c>
      <c r="AX1986">
        <v>139972</v>
      </c>
      <c r="AY1986">
        <v>161618</v>
      </c>
      <c r="AZ1986">
        <v>139972</v>
      </c>
      <c r="BA1986">
        <v>162822</v>
      </c>
      <c r="BB1986">
        <v>139972</v>
      </c>
      <c r="BC1986">
        <v>152441</v>
      </c>
      <c r="BD1986">
        <v>139972</v>
      </c>
      <c r="BE1986">
        <v>136984</v>
      </c>
      <c r="BF1986">
        <v>139972</v>
      </c>
      <c r="BG1986">
        <v>7.3</v>
      </c>
      <c r="BH1986">
        <v>7.3</v>
      </c>
      <c r="BI1986">
        <v>7.3</v>
      </c>
      <c r="BJ1986">
        <v>7.3</v>
      </c>
      <c r="BK1986">
        <v>7.3</v>
      </c>
      <c r="BL1986">
        <v>7.3</v>
      </c>
      <c r="BM1986">
        <v>7.3</v>
      </c>
      <c r="BN1986">
        <v>7.3</v>
      </c>
      <c r="BO1986">
        <v>7.3</v>
      </c>
      <c r="BP1986">
        <v>7.3</v>
      </c>
      <c r="BQ1986">
        <v>7.3</v>
      </c>
      <c r="BR1986">
        <v>7.3</v>
      </c>
      <c r="BS1986">
        <v>7.3</v>
      </c>
      <c r="BT1986" t="s">
        <v>2988</v>
      </c>
      <c r="BU1986">
        <f t="shared" si="61"/>
        <v>26</v>
      </c>
      <c r="BV1986">
        <f t="shared" si="62"/>
        <v>1</v>
      </c>
    </row>
    <row r="1987" spans="2:74" x14ac:dyDescent="0.25">
      <c r="B1987" t="s">
        <v>875</v>
      </c>
      <c r="C1987" t="s">
        <v>2191</v>
      </c>
      <c r="D1987" t="s">
        <v>3798</v>
      </c>
      <c r="E1987" t="s">
        <v>2292</v>
      </c>
      <c r="F1987">
        <v>1</v>
      </c>
      <c r="G1987">
        <v>144040</v>
      </c>
      <c r="H1987">
        <v>144040</v>
      </c>
      <c r="I1987">
        <v>139585</v>
      </c>
      <c r="J1987">
        <v>162764</v>
      </c>
      <c r="K1987">
        <v>155781</v>
      </c>
      <c r="L1987">
        <v>139585</v>
      </c>
      <c r="M1987">
        <v>139585</v>
      </c>
      <c r="N1987">
        <v>139585</v>
      </c>
      <c r="O1987">
        <v>163140</v>
      </c>
      <c r="P1987">
        <v>139585</v>
      </c>
      <c r="Q1987">
        <v>139585</v>
      </c>
      <c r="R1987">
        <v>139585</v>
      </c>
      <c r="S1987">
        <v>139585</v>
      </c>
      <c r="T1987">
        <v>139585</v>
      </c>
      <c r="U1987">
        <v>139585</v>
      </c>
      <c r="V1987">
        <v>139585</v>
      </c>
      <c r="W1987">
        <v>162764</v>
      </c>
      <c r="X1987">
        <v>139585</v>
      </c>
      <c r="Y1987">
        <v>155267</v>
      </c>
      <c r="Z1987">
        <v>139585</v>
      </c>
      <c r="AA1987">
        <v>177011</v>
      </c>
      <c r="AB1987">
        <v>139585</v>
      </c>
      <c r="AC1987">
        <v>139585</v>
      </c>
      <c r="AD1987">
        <v>139585</v>
      </c>
      <c r="AE1987">
        <v>151555</v>
      </c>
      <c r="AF1987">
        <v>139585</v>
      </c>
      <c r="AG1987">
        <v>90745</v>
      </c>
      <c r="AH1987">
        <v>90745</v>
      </c>
      <c r="AI1987">
        <v>108876</v>
      </c>
      <c r="AJ1987">
        <v>126956</v>
      </c>
      <c r="AK1987">
        <v>121509</v>
      </c>
      <c r="AL1987">
        <v>108876</v>
      </c>
      <c r="AM1987">
        <v>108876</v>
      </c>
      <c r="AN1987">
        <v>108876</v>
      </c>
      <c r="AO1987">
        <v>127249</v>
      </c>
      <c r="AP1987">
        <v>108876</v>
      </c>
      <c r="AQ1987">
        <v>108876</v>
      </c>
      <c r="AR1987">
        <v>108876</v>
      </c>
      <c r="AS1987">
        <v>108876</v>
      </c>
      <c r="AT1987">
        <v>108876</v>
      </c>
      <c r="AU1987">
        <v>108876</v>
      </c>
      <c r="AV1987">
        <v>108876</v>
      </c>
      <c r="AW1987">
        <v>126956</v>
      </c>
      <c r="AX1987">
        <v>108876</v>
      </c>
      <c r="AY1987">
        <v>121108</v>
      </c>
      <c r="AZ1987">
        <v>108876</v>
      </c>
      <c r="BA1987">
        <v>138069</v>
      </c>
      <c r="BB1987">
        <v>108876</v>
      </c>
      <c r="BC1987">
        <v>108876</v>
      </c>
      <c r="BD1987">
        <v>108876</v>
      </c>
      <c r="BE1987">
        <v>118213</v>
      </c>
      <c r="BF1987">
        <v>108876</v>
      </c>
      <c r="BG1987">
        <v>8.3000000000000007</v>
      </c>
      <c r="BH1987">
        <v>8.3000000000000007</v>
      </c>
      <c r="BI1987">
        <v>8.3000000000000007</v>
      </c>
      <c r="BJ1987">
        <v>8.3000000000000007</v>
      </c>
      <c r="BK1987">
        <v>8.3000000000000007</v>
      </c>
      <c r="BL1987">
        <v>8.3000000000000007</v>
      </c>
      <c r="BM1987">
        <v>8.3000000000000007</v>
      </c>
      <c r="BN1987">
        <v>8.3000000000000007</v>
      </c>
      <c r="BO1987">
        <v>8.3000000000000007</v>
      </c>
      <c r="BP1987">
        <v>8.3000000000000007</v>
      </c>
      <c r="BQ1987">
        <v>8.3000000000000007</v>
      </c>
      <c r="BR1987">
        <v>8.3000000000000007</v>
      </c>
      <c r="BS1987">
        <v>8.3000000000000007</v>
      </c>
      <c r="BT1987" t="s">
        <v>2978</v>
      </c>
      <c r="BU1987">
        <f t="shared" si="61"/>
        <v>26</v>
      </c>
      <c r="BV1987">
        <f t="shared" si="62"/>
        <v>1</v>
      </c>
    </row>
    <row r="1988" spans="2:74" hidden="1" x14ac:dyDescent="0.25">
      <c r="B1988" t="s">
        <v>1279</v>
      </c>
      <c r="C1988" t="s">
        <v>2138</v>
      </c>
      <c r="D1988" t="s">
        <v>3799</v>
      </c>
      <c r="E1988" t="s">
        <v>2281</v>
      </c>
      <c r="F1988">
        <v>0</v>
      </c>
      <c r="G1988">
        <v>171296</v>
      </c>
      <c r="H1988">
        <v>146599</v>
      </c>
      <c r="I1988">
        <v>158348</v>
      </c>
      <c r="J1988">
        <v>135300</v>
      </c>
      <c r="K1988">
        <v>142065</v>
      </c>
      <c r="L1988">
        <v>137803</v>
      </c>
      <c r="M1988">
        <v>142065</v>
      </c>
      <c r="N1988">
        <v>135300</v>
      </c>
      <c r="O1988">
        <v>142065</v>
      </c>
      <c r="P1988">
        <v>142065</v>
      </c>
      <c r="Q1988">
        <v>142065</v>
      </c>
      <c r="R1988">
        <v>142065</v>
      </c>
      <c r="S1988">
        <v>142065</v>
      </c>
      <c r="T1988">
        <v>135300</v>
      </c>
      <c r="U1988">
        <v>142065</v>
      </c>
      <c r="V1988">
        <v>135300</v>
      </c>
      <c r="W1988">
        <v>135300</v>
      </c>
      <c r="X1988">
        <v>135300</v>
      </c>
      <c r="Y1988">
        <v>137803</v>
      </c>
      <c r="Z1988">
        <v>135300</v>
      </c>
      <c r="AA1988">
        <v>135300</v>
      </c>
      <c r="AB1988">
        <v>156271</v>
      </c>
      <c r="AC1988">
        <v>142065</v>
      </c>
      <c r="AD1988">
        <v>135300</v>
      </c>
      <c r="AE1988">
        <v>142065</v>
      </c>
      <c r="AF1988">
        <v>135300</v>
      </c>
      <c r="AG1988">
        <v>107916</v>
      </c>
      <c r="AH1988">
        <v>92357</v>
      </c>
      <c r="AI1988">
        <v>123511</v>
      </c>
      <c r="AJ1988">
        <v>105534</v>
      </c>
      <c r="AK1988">
        <v>110811</v>
      </c>
      <c r="AL1988">
        <v>107486</v>
      </c>
      <c r="AM1988">
        <v>110811</v>
      </c>
      <c r="AN1988">
        <v>105534</v>
      </c>
      <c r="AO1988">
        <v>110811</v>
      </c>
      <c r="AP1988">
        <v>110811</v>
      </c>
      <c r="AQ1988">
        <v>110811</v>
      </c>
      <c r="AR1988">
        <v>110811</v>
      </c>
      <c r="AS1988">
        <v>110811</v>
      </c>
      <c r="AT1988">
        <v>105534</v>
      </c>
      <c r="AU1988">
        <v>110811</v>
      </c>
      <c r="AV1988">
        <v>105534</v>
      </c>
      <c r="AW1988">
        <v>105534</v>
      </c>
      <c r="AX1988">
        <v>105534</v>
      </c>
      <c r="AY1988">
        <v>107486</v>
      </c>
      <c r="AZ1988">
        <v>105534</v>
      </c>
      <c r="BA1988">
        <v>105534</v>
      </c>
      <c r="BB1988">
        <v>121891</v>
      </c>
      <c r="BC1988">
        <v>110811</v>
      </c>
      <c r="BD1988">
        <v>105534</v>
      </c>
      <c r="BE1988">
        <v>110811</v>
      </c>
      <c r="BF1988">
        <v>105534</v>
      </c>
      <c r="BG1988">
        <v>7.9</v>
      </c>
      <c r="BH1988">
        <v>7.9</v>
      </c>
      <c r="BI1988">
        <v>7.9</v>
      </c>
      <c r="BJ1988">
        <v>7.9</v>
      </c>
      <c r="BK1988">
        <v>7.9</v>
      </c>
      <c r="BL1988">
        <v>7.9</v>
      </c>
      <c r="BM1988">
        <v>7.9</v>
      </c>
      <c r="BN1988">
        <v>7.9</v>
      </c>
      <c r="BO1988">
        <v>7.9</v>
      </c>
      <c r="BP1988">
        <v>7.9</v>
      </c>
      <c r="BQ1988">
        <v>7.9</v>
      </c>
      <c r="BR1988">
        <v>7.9</v>
      </c>
      <c r="BS1988">
        <v>7.9</v>
      </c>
      <c r="BT1988" t="s">
        <v>2988</v>
      </c>
      <c r="BU1988">
        <f t="shared" ref="BU1988:BU2051" si="63">COUNTA(AG1988:BF1988)</f>
        <v>26</v>
      </c>
      <c r="BV1988">
        <f t="shared" ref="BV1988:BV2051" si="64">COUNTA(E1988)</f>
        <v>1</v>
      </c>
    </row>
    <row r="1989" spans="2:74" x14ac:dyDescent="0.25">
      <c r="B1989" t="s">
        <v>1052</v>
      </c>
      <c r="C1989" t="s">
        <v>2266</v>
      </c>
      <c r="D1989" t="s">
        <v>3800</v>
      </c>
      <c r="E1989" t="s">
        <v>2292</v>
      </c>
      <c r="F1989">
        <v>0</v>
      </c>
      <c r="G1989">
        <v>176032</v>
      </c>
      <c r="H1989">
        <v>192269</v>
      </c>
      <c r="I1989">
        <v>166481</v>
      </c>
      <c r="J1989">
        <v>192269</v>
      </c>
      <c r="K1989">
        <v>161100</v>
      </c>
      <c r="L1989">
        <v>192781</v>
      </c>
      <c r="M1989">
        <v>162534</v>
      </c>
      <c r="N1989">
        <v>192781</v>
      </c>
      <c r="O1989">
        <v>183079</v>
      </c>
      <c r="P1989">
        <v>160650</v>
      </c>
      <c r="Q1989">
        <v>134046</v>
      </c>
      <c r="R1989">
        <v>192781</v>
      </c>
      <c r="S1989">
        <v>143384</v>
      </c>
      <c r="T1989">
        <v>160650</v>
      </c>
      <c r="U1989">
        <v>137036</v>
      </c>
      <c r="V1989">
        <v>192781</v>
      </c>
      <c r="W1989">
        <v>160347</v>
      </c>
      <c r="X1989">
        <v>192781</v>
      </c>
      <c r="Y1989">
        <v>150217</v>
      </c>
      <c r="Z1989">
        <v>192781</v>
      </c>
      <c r="AA1989">
        <v>183377</v>
      </c>
      <c r="AB1989">
        <v>192781</v>
      </c>
      <c r="AC1989">
        <v>153464</v>
      </c>
      <c r="AD1989">
        <v>160650</v>
      </c>
      <c r="AE1989">
        <v>134354</v>
      </c>
      <c r="AF1989">
        <v>192781</v>
      </c>
      <c r="AG1989">
        <v>137305</v>
      </c>
      <c r="AH1989">
        <v>149970</v>
      </c>
      <c r="AI1989">
        <v>129855</v>
      </c>
      <c r="AJ1989">
        <v>149970</v>
      </c>
      <c r="AK1989">
        <v>125658</v>
      </c>
      <c r="AL1989">
        <v>150369</v>
      </c>
      <c r="AM1989">
        <v>126777</v>
      </c>
      <c r="AN1989">
        <v>150369</v>
      </c>
      <c r="AO1989">
        <v>142802</v>
      </c>
      <c r="AP1989">
        <v>125307</v>
      </c>
      <c r="AQ1989">
        <v>104556</v>
      </c>
      <c r="AR1989">
        <v>150369</v>
      </c>
      <c r="AS1989">
        <v>111840</v>
      </c>
      <c r="AT1989">
        <v>125307</v>
      </c>
      <c r="AU1989">
        <v>106888</v>
      </c>
      <c r="AV1989">
        <v>150369</v>
      </c>
      <c r="AW1989">
        <v>125071</v>
      </c>
      <c r="AX1989">
        <v>150369</v>
      </c>
      <c r="AY1989">
        <v>117169</v>
      </c>
      <c r="AZ1989">
        <v>150369</v>
      </c>
      <c r="BA1989">
        <v>143034</v>
      </c>
      <c r="BB1989">
        <v>150369</v>
      </c>
      <c r="BC1989">
        <v>119702</v>
      </c>
      <c r="BD1989">
        <v>125307</v>
      </c>
      <c r="BE1989">
        <v>104796</v>
      </c>
      <c r="BF1989">
        <v>150369</v>
      </c>
      <c r="BG1989">
        <v>6.7</v>
      </c>
      <c r="BH1989">
        <v>6.7</v>
      </c>
      <c r="BI1989">
        <v>6.7</v>
      </c>
      <c r="BJ1989">
        <v>6.7</v>
      </c>
      <c r="BK1989">
        <v>6.7</v>
      </c>
      <c r="BL1989">
        <v>6.7</v>
      </c>
      <c r="BM1989">
        <v>6.7</v>
      </c>
      <c r="BN1989">
        <v>6.7</v>
      </c>
      <c r="BO1989">
        <v>6.7</v>
      </c>
      <c r="BP1989">
        <v>6.7</v>
      </c>
      <c r="BQ1989">
        <v>6.7</v>
      </c>
      <c r="BR1989">
        <v>6.7</v>
      </c>
      <c r="BS1989">
        <v>6.7</v>
      </c>
      <c r="BT1989" t="s">
        <v>2988</v>
      </c>
      <c r="BU1989">
        <f t="shared" si="63"/>
        <v>26</v>
      </c>
      <c r="BV1989">
        <f t="shared" si="64"/>
        <v>1</v>
      </c>
    </row>
    <row r="1990" spans="2:74" x14ac:dyDescent="0.25">
      <c r="B1990" t="s">
        <v>1043</v>
      </c>
      <c r="C1990" t="s">
        <v>2251</v>
      </c>
      <c r="D1990" t="s">
        <v>3803</v>
      </c>
      <c r="E1990" t="s">
        <v>2292</v>
      </c>
      <c r="F1990">
        <v>2</v>
      </c>
      <c r="G1990">
        <v>100941</v>
      </c>
      <c r="H1990">
        <v>100941</v>
      </c>
      <c r="I1990">
        <v>100941</v>
      </c>
      <c r="J1990">
        <v>100941</v>
      </c>
      <c r="K1990">
        <v>100941</v>
      </c>
      <c r="L1990">
        <v>96136</v>
      </c>
      <c r="M1990">
        <v>107223</v>
      </c>
      <c r="N1990">
        <v>96136</v>
      </c>
      <c r="O1990">
        <v>100941</v>
      </c>
      <c r="P1990">
        <v>96136</v>
      </c>
      <c r="Q1990">
        <v>100941</v>
      </c>
      <c r="R1990">
        <v>96136</v>
      </c>
      <c r="S1990">
        <v>100941</v>
      </c>
      <c r="T1990">
        <v>96136</v>
      </c>
      <c r="U1990">
        <v>100941</v>
      </c>
      <c r="V1990">
        <v>96136</v>
      </c>
      <c r="W1990">
        <v>100941</v>
      </c>
      <c r="X1990">
        <v>96136</v>
      </c>
      <c r="Y1990">
        <v>96136</v>
      </c>
      <c r="Z1990">
        <v>96136</v>
      </c>
      <c r="AA1990">
        <v>117180</v>
      </c>
      <c r="AB1990">
        <v>96136</v>
      </c>
      <c r="AC1990">
        <v>96136</v>
      </c>
      <c r="AD1990">
        <v>96136</v>
      </c>
      <c r="AE1990">
        <v>96136</v>
      </c>
      <c r="AF1990">
        <v>96136</v>
      </c>
      <c r="AG1990">
        <v>78734</v>
      </c>
      <c r="AH1990">
        <v>78734</v>
      </c>
      <c r="AI1990">
        <v>78734</v>
      </c>
      <c r="AJ1990">
        <v>78734</v>
      </c>
      <c r="AK1990">
        <v>78734</v>
      </c>
      <c r="AL1990">
        <v>74986</v>
      </c>
      <c r="AM1990">
        <v>83634</v>
      </c>
      <c r="AN1990">
        <v>74986</v>
      </c>
      <c r="AO1990">
        <v>78734</v>
      </c>
      <c r="AP1990">
        <v>74986</v>
      </c>
      <c r="AQ1990">
        <v>78734</v>
      </c>
      <c r="AR1990">
        <v>74986</v>
      </c>
      <c r="AS1990">
        <v>78734</v>
      </c>
      <c r="AT1990">
        <v>74986</v>
      </c>
      <c r="AU1990">
        <v>78734</v>
      </c>
      <c r="AV1990">
        <v>74986</v>
      </c>
      <c r="AW1990">
        <v>78734</v>
      </c>
      <c r="AX1990">
        <v>74986</v>
      </c>
      <c r="AY1990">
        <v>74986</v>
      </c>
      <c r="AZ1990">
        <v>74986</v>
      </c>
      <c r="BA1990">
        <v>91400</v>
      </c>
      <c r="BB1990">
        <v>74986</v>
      </c>
      <c r="BC1990">
        <v>74986</v>
      </c>
      <c r="BD1990">
        <v>74986</v>
      </c>
      <c r="BE1990">
        <v>74986</v>
      </c>
      <c r="BF1990">
        <v>74986</v>
      </c>
      <c r="BG1990">
        <v>7.3</v>
      </c>
      <c r="BH1990">
        <v>7.3</v>
      </c>
      <c r="BI1990">
        <v>7.3</v>
      </c>
      <c r="BJ1990">
        <v>7.3</v>
      </c>
      <c r="BK1990">
        <v>7.3</v>
      </c>
      <c r="BL1990">
        <v>7.3</v>
      </c>
      <c r="BM1990">
        <v>7.3</v>
      </c>
      <c r="BN1990">
        <v>7.3</v>
      </c>
      <c r="BO1990">
        <v>7.3</v>
      </c>
      <c r="BP1990">
        <v>7.3</v>
      </c>
      <c r="BQ1990">
        <v>7.3</v>
      </c>
      <c r="BR1990">
        <v>7.3</v>
      </c>
      <c r="BS1990">
        <v>7.3</v>
      </c>
      <c r="BT1990" t="s">
        <v>3009</v>
      </c>
      <c r="BU1990">
        <f t="shared" si="63"/>
        <v>26</v>
      </c>
      <c r="BV1990">
        <f t="shared" si="64"/>
        <v>1</v>
      </c>
    </row>
    <row r="1991" spans="2:74" x14ac:dyDescent="0.25">
      <c r="B1991" t="s">
        <v>505</v>
      </c>
      <c r="C1991" t="s">
        <v>2180</v>
      </c>
      <c r="D1991" t="s">
        <v>3804</v>
      </c>
      <c r="E1991" t="s">
        <v>2292</v>
      </c>
      <c r="F1991">
        <v>0</v>
      </c>
      <c r="G1991">
        <v>153595</v>
      </c>
      <c r="H1991">
        <v>162360</v>
      </c>
      <c r="I1991">
        <v>154186</v>
      </c>
      <c r="J1991">
        <v>162360</v>
      </c>
      <c r="K1991">
        <v>169196</v>
      </c>
      <c r="L1991">
        <v>169196</v>
      </c>
      <c r="M1991">
        <v>149811</v>
      </c>
      <c r="N1991">
        <v>169196</v>
      </c>
      <c r="O1991">
        <v>153709</v>
      </c>
      <c r="P1991">
        <v>162360</v>
      </c>
      <c r="Q1991">
        <v>154113</v>
      </c>
      <c r="R1991">
        <v>162360</v>
      </c>
      <c r="S1991">
        <v>153851</v>
      </c>
      <c r="T1991">
        <v>162360</v>
      </c>
      <c r="U1991">
        <v>153207</v>
      </c>
      <c r="V1991">
        <v>162360</v>
      </c>
      <c r="W1991">
        <v>153645</v>
      </c>
      <c r="X1991">
        <v>162360</v>
      </c>
      <c r="Y1991">
        <v>151932</v>
      </c>
      <c r="Z1991">
        <v>140997</v>
      </c>
      <c r="AA1991">
        <v>158885</v>
      </c>
      <c r="AB1991">
        <v>140997</v>
      </c>
      <c r="AC1991">
        <v>154186</v>
      </c>
      <c r="AD1991">
        <v>135300</v>
      </c>
      <c r="AE1991">
        <v>154095</v>
      </c>
      <c r="AF1991">
        <v>135300</v>
      </c>
      <c r="AG1991">
        <v>119804</v>
      </c>
      <c r="AH1991">
        <v>126641</v>
      </c>
      <c r="AI1991">
        <v>120265</v>
      </c>
      <c r="AJ1991">
        <v>126641</v>
      </c>
      <c r="AK1991">
        <v>131973</v>
      </c>
      <c r="AL1991">
        <v>131973</v>
      </c>
      <c r="AM1991">
        <v>116853</v>
      </c>
      <c r="AN1991">
        <v>131973</v>
      </c>
      <c r="AO1991">
        <v>119893</v>
      </c>
      <c r="AP1991">
        <v>126641</v>
      </c>
      <c r="AQ1991">
        <v>120208</v>
      </c>
      <c r="AR1991">
        <v>126641</v>
      </c>
      <c r="AS1991">
        <v>120004</v>
      </c>
      <c r="AT1991">
        <v>126641</v>
      </c>
      <c r="AU1991">
        <v>119501</v>
      </c>
      <c r="AV1991">
        <v>126641</v>
      </c>
      <c r="AW1991">
        <v>119843</v>
      </c>
      <c r="AX1991">
        <v>126641</v>
      </c>
      <c r="AY1991">
        <v>118507</v>
      </c>
      <c r="AZ1991">
        <v>109978</v>
      </c>
      <c r="BA1991">
        <v>123930</v>
      </c>
      <c r="BB1991">
        <v>109978</v>
      </c>
      <c r="BC1991">
        <v>120265</v>
      </c>
      <c r="BD1991">
        <v>105534</v>
      </c>
      <c r="BE1991">
        <v>120194</v>
      </c>
      <c r="BF1991">
        <v>105534</v>
      </c>
      <c r="BG1991">
        <v>6.6</v>
      </c>
      <c r="BH1991">
        <v>6.6</v>
      </c>
      <c r="BI1991">
        <v>6.6</v>
      </c>
      <c r="BJ1991">
        <v>6.6</v>
      </c>
      <c r="BK1991">
        <v>6.6</v>
      </c>
      <c r="BL1991">
        <v>6.6</v>
      </c>
      <c r="BM1991">
        <v>6.6</v>
      </c>
      <c r="BN1991">
        <v>6.6</v>
      </c>
      <c r="BO1991">
        <v>6.6</v>
      </c>
      <c r="BP1991">
        <v>6.6</v>
      </c>
      <c r="BQ1991">
        <v>6.6</v>
      </c>
      <c r="BR1991">
        <v>6.6</v>
      </c>
      <c r="BS1991">
        <v>6.6</v>
      </c>
      <c r="BT1991" t="s">
        <v>2978</v>
      </c>
      <c r="BU1991">
        <f t="shared" si="63"/>
        <v>26</v>
      </c>
      <c r="BV1991">
        <f t="shared" si="64"/>
        <v>1</v>
      </c>
    </row>
    <row r="1992" spans="2:74" x14ac:dyDescent="0.25">
      <c r="B1992" t="s">
        <v>34</v>
      </c>
      <c r="C1992" t="s">
        <v>2133</v>
      </c>
      <c r="D1992" t="s">
        <v>3805</v>
      </c>
      <c r="E1992" t="s">
        <v>2292</v>
      </c>
      <c r="F1992">
        <v>0</v>
      </c>
      <c r="G1992">
        <v>106510</v>
      </c>
      <c r="H1992">
        <v>112429</v>
      </c>
      <c r="I1992">
        <v>102240</v>
      </c>
      <c r="J1992">
        <v>108951</v>
      </c>
      <c r="K1992">
        <v>91246</v>
      </c>
      <c r="L1992">
        <v>108951</v>
      </c>
      <c r="M1992">
        <v>119846</v>
      </c>
      <c r="N1992">
        <v>119846</v>
      </c>
      <c r="O1992">
        <v>101451</v>
      </c>
      <c r="P1992">
        <v>108951</v>
      </c>
      <c r="Q1992">
        <v>114502</v>
      </c>
      <c r="R1992">
        <v>108951</v>
      </c>
      <c r="S1992">
        <v>119834</v>
      </c>
      <c r="T1992">
        <v>108951</v>
      </c>
      <c r="U1992">
        <v>119522</v>
      </c>
      <c r="V1992">
        <v>108951</v>
      </c>
      <c r="W1992">
        <v>119846</v>
      </c>
      <c r="X1992">
        <v>108951</v>
      </c>
      <c r="Y1992">
        <v>96880</v>
      </c>
      <c r="Z1992">
        <v>108951</v>
      </c>
      <c r="AA1992">
        <v>119846</v>
      </c>
      <c r="AB1992">
        <v>119846</v>
      </c>
      <c r="AC1992">
        <v>93430</v>
      </c>
      <c r="AD1992">
        <v>108951</v>
      </c>
      <c r="AE1992">
        <v>103115</v>
      </c>
      <c r="AF1992">
        <v>108951</v>
      </c>
      <c r="AG1992">
        <v>67101</v>
      </c>
      <c r="AH1992">
        <v>70830</v>
      </c>
      <c r="AI1992">
        <v>79747</v>
      </c>
      <c r="AJ1992">
        <v>84982</v>
      </c>
      <c r="AK1992">
        <v>71172</v>
      </c>
      <c r="AL1992">
        <v>84982</v>
      </c>
      <c r="AM1992">
        <v>93480</v>
      </c>
      <c r="AN1992">
        <v>93480</v>
      </c>
      <c r="AO1992">
        <v>79132</v>
      </c>
      <c r="AP1992">
        <v>84982</v>
      </c>
      <c r="AQ1992">
        <v>89312</v>
      </c>
      <c r="AR1992">
        <v>84982</v>
      </c>
      <c r="AS1992">
        <v>93471</v>
      </c>
      <c r="AT1992">
        <v>84982</v>
      </c>
      <c r="AU1992">
        <v>93227</v>
      </c>
      <c r="AV1992">
        <v>84982</v>
      </c>
      <c r="AW1992">
        <v>93480</v>
      </c>
      <c r="AX1992">
        <v>84982</v>
      </c>
      <c r="AY1992">
        <v>75566</v>
      </c>
      <c r="AZ1992">
        <v>84982</v>
      </c>
      <c r="BA1992">
        <v>93480</v>
      </c>
      <c r="BB1992">
        <v>93480</v>
      </c>
      <c r="BC1992">
        <v>72875</v>
      </c>
      <c r="BD1992">
        <v>84982</v>
      </c>
      <c r="BE1992">
        <v>80430</v>
      </c>
      <c r="BF1992">
        <v>84982</v>
      </c>
      <c r="BG1992">
        <v>5.9</v>
      </c>
      <c r="BH1992">
        <v>6.2</v>
      </c>
      <c r="BI1992">
        <v>6.2</v>
      </c>
      <c r="BJ1992">
        <v>6.2</v>
      </c>
      <c r="BK1992">
        <v>6.2</v>
      </c>
      <c r="BL1992">
        <v>6.2</v>
      </c>
      <c r="BM1992">
        <v>6.2</v>
      </c>
      <c r="BN1992">
        <v>6.2</v>
      </c>
      <c r="BO1992">
        <v>6.2</v>
      </c>
      <c r="BP1992">
        <v>6.2</v>
      </c>
      <c r="BQ1992">
        <v>6.2</v>
      </c>
      <c r="BR1992">
        <v>6.2</v>
      </c>
      <c r="BS1992">
        <v>6.2</v>
      </c>
      <c r="BT1992" t="s">
        <v>2978</v>
      </c>
      <c r="BU1992">
        <f t="shared" si="63"/>
        <v>26</v>
      </c>
      <c r="BV1992">
        <f t="shared" si="64"/>
        <v>1</v>
      </c>
    </row>
    <row r="1993" spans="2:74" x14ac:dyDescent="0.25">
      <c r="B1993" t="s">
        <v>1278</v>
      </c>
      <c r="C1993" t="s">
        <v>2129</v>
      </c>
      <c r="D1993" t="s">
        <v>3806</v>
      </c>
      <c r="E1993" t="s">
        <v>2292</v>
      </c>
      <c r="F1993">
        <v>0</v>
      </c>
      <c r="G1993">
        <v>145271</v>
      </c>
      <c r="H1993">
        <v>145271</v>
      </c>
      <c r="I1993">
        <v>145271</v>
      </c>
      <c r="J1993">
        <v>145271</v>
      </c>
      <c r="K1993">
        <v>136855</v>
      </c>
      <c r="L1993">
        <v>145271</v>
      </c>
      <c r="M1993">
        <v>137575</v>
      </c>
      <c r="N1993">
        <v>145271</v>
      </c>
      <c r="O1993">
        <v>145271</v>
      </c>
      <c r="P1993">
        <v>121059</v>
      </c>
      <c r="Q1993">
        <v>136978</v>
      </c>
      <c r="R1993">
        <v>145271</v>
      </c>
      <c r="S1993">
        <v>145271</v>
      </c>
      <c r="T1993">
        <v>145271</v>
      </c>
      <c r="U1993">
        <v>137281</v>
      </c>
      <c r="V1993">
        <v>145271</v>
      </c>
      <c r="W1993">
        <v>130951</v>
      </c>
      <c r="X1993">
        <v>145271</v>
      </c>
      <c r="Y1993">
        <v>137733</v>
      </c>
      <c r="Z1993">
        <v>145271</v>
      </c>
      <c r="AA1993">
        <v>137907</v>
      </c>
      <c r="AB1993">
        <v>167061</v>
      </c>
      <c r="AC1993">
        <v>126385</v>
      </c>
      <c r="AD1993">
        <v>145271</v>
      </c>
      <c r="AE1993">
        <v>137827</v>
      </c>
      <c r="AF1993">
        <v>145271</v>
      </c>
      <c r="AG1993">
        <v>113311</v>
      </c>
      <c r="AH1993">
        <v>113311</v>
      </c>
      <c r="AI1993">
        <v>113311</v>
      </c>
      <c r="AJ1993">
        <v>113311</v>
      </c>
      <c r="AK1993">
        <v>106747</v>
      </c>
      <c r="AL1993">
        <v>113311</v>
      </c>
      <c r="AM1993">
        <v>107309</v>
      </c>
      <c r="AN1993">
        <v>113311</v>
      </c>
      <c r="AO1993">
        <v>113311</v>
      </c>
      <c r="AP1993">
        <v>94426</v>
      </c>
      <c r="AQ1993">
        <v>106843</v>
      </c>
      <c r="AR1993">
        <v>113311</v>
      </c>
      <c r="AS1993">
        <v>113311</v>
      </c>
      <c r="AT1993">
        <v>113311</v>
      </c>
      <c r="AU1993">
        <v>107079</v>
      </c>
      <c r="AV1993">
        <v>113311</v>
      </c>
      <c r="AW1993">
        <v>102142</v>
      </c>
      <c r="AX1993">
        <v>113311</v>
      </c>
      <c r="AY1993">
        <v>107432</v>
      </c>
      <c r="AZ1993">
        <v>113311</v>
      </c>
      <c r="BA1993">
        <v>107567</v>
      </c>
      <c r="BB1993">
        <v>130308</v>
      </c>
      <c r="BC1993">
        <v>98580</v>
      </c>
      <c r="BD1993">
        <v>113311</v>
      </c>
      <c r="BE1993">
        <v>107505</v>
      </c>
      <c r="BF1993">
        <v>113311</v>
      </c>
      <c r="BG1993">
        <v>7.5</v>
      </c>
      <c r="BH1993">
        <v>7.5</v>
      </c>
      <c r="BI1993">
        <v>7.5</v>
      </c>
      <c r="BJ1993">
        <v>7.5</v>
      </c>
      <c r="BK1993">
        <v>7.5</v>
      </c>
      <c r="BL1993">
        <v>7.5</v>
      </c>
      <c r="BM1993">
        <v>7.5</v>
      </c>
      <c r="BN1993">
        <v>7.5</v>
      </c>
      <c r="BO1993">
        <v>7.5</v>
      </c>
      <c r="BP1993">
        <v>7.5</v>
      </c>
      <c r="BQ1993">
        <v>7.5</v>
      </c>
      <c r="BR1993">
        <v>7.5</v>
      </c>
      <c r="BS1993">
        <v>7.5</v>
      </c>
      <c r="BT1993" t="s">
        <v>2978</v>
      </c>
      <c r="BU1993">
        <f t="shared" si="63"/>
        <v>26</v>
      </c>
      <c r="BV1993">
        <f t="shared" si="64"/>
        <v>1</v>
      </c>
    </row>
    <row r="1994" spans="2:74" x14ac:dyDescent="0.25">
      <c r="B1994" t="s">
        <v>1464</v>
      </c>
      <c r="C1994" t="s">
        <v>2189</v>
      </c>
      <c r="D1994" t="s">
        <v>3807</v>
      </c>
      <c r="E1994" t="s">
        <v>2292</v>
      </c>
      <c r="F1994">
        <v>0</v>
      </c>
      <c r="G1994">
        <v>101846</v>
      </c>
      <c r="H1994">
        <v>101846</v>
      </c>
      <c r="I1994">
        <v>98696</v>
      </c>
      <c r="J1994">
        <v>92573</v>
      </c>
      <c r="K1994">
        <v>130514</v>
      </c>
      <c r="L1994">
        <v>98696</v>
      </c>
      <c r="M1994">
        <v>98696</v>
      </c>
      <c r="N1994">
        <v>98696</v>
      </c>
      <c r="O1994">
        <v>122884</v>
      </c>
      <c r="P1994">
        <v>98696</v>
      </c>
      <c r="Q1994">
        <v>192318</v>
      </c>
      <c r="R1994">
        <v>98696</v>
      </c>
      <c r="S1994">
        <v>98696</v>
      </c>
      <c r="T1994">
        <v>98696</v>
      </c>
      <c r="U1994">
        <v>176837</v>
      </c>
      <c r="V1994">
        <v>98696</v>
      </c>
      <c r="W1994">
        <v>176979</v>
      </c>
      <c r="X1994">
        <v>98696</v>
      </c>
      <c r="Y1994">
        <v>108565</v>
      </c>
      <c r="Z1994">
        <v>98696</v>
      </c>
      <c r="AA1994">
        <v>108565</v>
      </c>
      <c r="AB1994">
        <v>108565</v>
      </c>
      <c r="AC1994">
        <v>98696</v>
      </c>
      <c r="AD1994">
        <v>98696</v>
      </c>
      <c r="AE1994">
        <v>121125</v>
      </c>
      <c r="AF1994">
        <v>98696</v>
      </c>
      <c r="AG1994">
        <v>64163</v>
      </c>
      <c r="AH1994">
        <v>64163</v>
      </c>
      <c r="AI1994">
        <v>76983</v>
      </c>
      <c r="AJ1994">
        <v>72207</v>
      </c>
      <c r="AK1994">
        <v>101801</v>
      </c>
      <c r="AL1994">
        <v>76983</v>
      </c>
      <c r="AM1994">
        <v>76983</v>
      </c>
      <c r="AN1994">
        <v>76983</v>
      </c>
      <c r="AO1994">
        <v>95850</v>
      </c>
      <c r="AP1994">
        <v>76983</v>
      </c>
      <c r="AQ1994">
        <v>150008</v>
      </c>
      <c r="AR1994">
        <v>76983</v>
      </c>
      <c r="AS1994">
        <v>76983</v>
      </c>
      <c r="AT1994">
        <v>76983</v>
      </c>
      <c r="AU1994">
        <v>137933</v>
      </c>
      <c r="AV1994">
        <v>76983</v>
      </c>
      <c r="AW1994">
        <v>138044</v>
      </c>
      <c r="AX1994">
        <v>76983</v>
      </c>
      <c r="AY1994">
        <v>84681</v>
      </c>
      <c r="AZ1994">
        <v>76983</v>
      </c>
      <c r="BA1994">
        <v>84681</v>
      </c>
      <c r="BB1994">
        <v>84681</v>
      </c>
      <c r="BC1994">
        <v>76983</v>
      </c>
      <c r="BD1994">
        <v>76983</v>
      </c>
      <c r="BE1994">
        <v>94478</v>
      </c>
      <c r="BF1994">
        <v>76983</v>
      </c>
      <c r="BG1994">
        <v>7.9</v>
      </c>
      <c r="BH1994">
        <v>7.9</v>
      </c>
      <c r="BI1994">
        <v>7.9</v>
      </c>
      <c r="BJ1994">
        <v>7.9</v>
      </c>
      <c r="BK1994">
        <v>7.9</v>
      </c>
      <c r="BL1994">
        <v>7.9</v>
      </c>
      <c r="BM1994">
        <v>7.9</v>
      </c>
      <c r="BN1994">
        <v>7.9</v>
      </c>
      <c r="BO1994">
        <v>7.9</v>
      </c>
      <c r="BP1994">
        <v>7.9</v>
      </c>
      <c r="BQ1994">
        <v>7.9</v>
      </c>
      <c r="BR1994">
        <v>7.9</v>
      </c>
      <c r="BS1994">
        <v>7.9</v>
      </c>
      <c r="BT1994" t="s">
        <v>2984</v>
      </c>
      <c r="BU1994">
        <f t="shared" si="63"/>
        <v>26</v>
      </c>
      <c r="BV1994">
        <f t="shared" si="64"/>
        <v>1</v>
      </c>
    </row>
    <row r="1995" spans="2:74" x14ac:dyDescent="0.25">
      <c r="B1995" t="s">
        <v>1263</v>
      </c>
      <c r="C1995" t="s">
        <v>2154</v>
      </c>
      <c r="D1995" t="s">
        <v>3808</v>
      </c>
      <c r="E1995" t="s">
        <v>2292</v>
      </c>
      <c r="F1995">
        <v>0</v>
      </c>
      <c r="G1995">
        <v>92573</v>
      </c>
      <c r="H1995">
        <v>111088</v>
      </c>
      <c r="I1995">
        <v>104793</v>
      </c>
      <c r="J1995">
        <v>92573</v>
      </c>
      <c r="K1995">
        <v>105357</v>
      </c>
      <c r="L1995">
        <v>111088</v>
      </c>
      <c r="M1995">
        <v>104193</v>
      </c>
      <c r="N1995">
        <v>111088</v>
      </c>
      <c r="O1995">
        <v>111088</v>
      </c>
      <c r="P1995">
        <v>92573</v>
      </c>
      <c r="Q1995">
        <v>105357</v>
      </c>
      <c r="R1995">
        <v>111088</v>
      </c>
      <c r="S1995">
        <v>104794</v>
      </c>
      <c r="T1995">
        <v>111088</v>
      </c>
      <c r="U1995">
        <v>105378</v>
      </c>
      <c r="V1995">
        <v>111088</v>
      </c>
      <c r="W1995">
        <v>111088</v>
      </c>
      <c r="X1995">
        <v>111088</v>
      </c>
      <c r="Y1995">
        <v>118549</v>
      </c>
      <c r="Z1995">
        <v>111088</v>
      </c>
      <c r="AA1995">
        <v>112269</v>
      </c>
      <c r="AB1995">
        <v>122196</v>
      </c>
      <c r="AC1995">
        <v>92573</v>
      </c>
      <c r="AD1995">
        <v>92573</v>
      </c>
      <c r="AE1995">
        <v>94693</v>
      </c>
      <c r="AF1995">
        <v>111088</v>
      </c>
      <c r="AG1995">
        <v>72207</v>
      </c>
      <c r="AH1995">
        <v>86649</v>
      </c>
      <c r="AI1995">
        <v>81739</v>
      </c>
      <c r="AJ1995">
        <v>72207</v>
      </c>
      <c r="AK1995">
        <v>82178</v>
      </c>
      <c r="AL1995">
        <v>86649</v>
      </c>
      <c r="AM1995">
        <v>81271</v>
      </c>
      <c r="AN1995">
        <v>86649</v>
      </c>
      <c r="AO1995">
        <v>86649</v>
      </c>
      <c r="AP1995">
        <v>72207</v>
      </c>
      <c r="AQ1995">
        <v>82178</v>
      </c>
      <c r="AR1995">
        <v>86649</v>
      </c>
      <c r="AS1995">
        <v>81739</v>
      </c>
      <c r="AT1995">
        <v>86649</v>
      </c>
      <c r="AU1995">
        <v>82195</v>
      </c>
      <c r="AV1995">
        <v>86649</v>
      </c>
      <c r="AW1995">
        <v>86649</v>
      </c>
      <c r="AX1995">
        <v>86649</v>
      </c>
      <c r="AY1995">
        <v>92468</v>
      </c>
      <c r="AZ1995">
        <v>86649</v>
      </c>
      <c r="BA1995">
        <v>87570</v>
      </c>
      <c r="BB1995">
        <v>95313</v>
      </c>
      <c r="BC1995">
        <v>72207</v>
      </c>
      <c r="BD1995">
        <v>72207</v>
      </c>
      <c r="BE1995">
        <v>73861</v>
      </c>
      <c r="BF1995">
        <v>86649</v>
      </c>
      <c r="BG1995">
        <v>8.3000000000000007</v>
      </c>
      <c r="BH1995">
        <v>8.3000000000000007</v>
      </c>
      <c r="BI1995">
        <v>8.3000000000000007</v>
      </c>
      <c r="BJ1995">
        <v>8.3000000000000007</v>
      </c>
      <c r="BK1995">
        <v>8.3000000000000007</v>
      </c>
      <c r="BL1995">
        <v>8.3000000000000007</v>
      </c>
      <c r="BM1995">
        <v>8.3000000000000007</v>
      </c>
      <c r="BN1995">
        <v>8.3000000000000007</v>
      </c>
      <c r="BO1995">
        <v>8.3000000000000007</v>
      </c>
      <c r="BP1995">
        <v>8.3000000000000007</v>
      </c>
      <c r="BQ1995">
        <v>8.3000000000000007</v>
      </c>
      <c r="BR1995">
        <v>8.3000000000000007</v>
      </c>
      <c r="BS1995">
        <v>8.3000000000000007</v>
      </c>
      <c r="BT1995" t="s">
        <v>2978</v>
      </c>
      <c r="BU1995">
        <f t="shared" si="63"/>
        <v>26</v>
      </c>
      <c r="BV1995">
        <f t="shared" si="64"/>
        <v>1</v>
      </c>
    </row>
    <row r="1996" spans="2:74" x14ac:dyDescent="0.25">
      <c r="B1996" t="s">
        <v>54</v>
      </c>
      <c r="C1996" t="s">
        <v>2166</v>
      </c>
      <c r="D1996" t="s">
        <v>3810</v>
      </c>
      <c r="E1996" t="s">
        <v>2292</v>
      </c>
      <c r="F1996">
        <v>0</v>
      </c>
      <c r="G1996">
        <v>117205</v>
      </c>
      <c r="H1996">
        <v>97218</v>
      </c>
      <c r="I1996">
        <v>111309</v>
      </c>
      <c r="J1996">
        <v>94212</v>
      </c>
      <c r="K1996">
        <v>102700</v>
      </c>
      <c r="L1996">
        <v>103632</v>
      </c>
      <c r="M1996">
        <v>98697</v>
      </c>
      <c r="N1996">
        <v>103632</v>
      </c>
      <c r="O1996">
        <v>102479</v>
      </c>
      <c r="P1996">
        <v>103632</v>
      </c>
      <c r="Q1996">
        <v>119705</v>
      </c>
      <c r="R1996">
        <v>98697</v>
      </c>
      <c r="S1996">
        <v>109827</v>
      </c>
      <c r="T1996">
        <v>98697</v>
      </c>
      <c r="U1996">
        <v>111793</v>
      </c>
      <c r="V1996">
        <v>103632</v>
      </c>
      <c r="W1996">
        <v>106096</v>
      </c>
      <c r="X1996">
        <v>94212</v>
      </c>
      <c r="Y1996">
        <v>118247</v>
      </c>
      <c r="Z1996">
        <v>89726</v>
      </c>
      <c r="AA1996">
        <v>103632</v>
      </c>
      <c r="AB1996">
        <v>89726</v>
      </c>
      <c r="AC1996">
        <v>101873</v>
      </c>
      <c r="AD1996">
        <v>114911</v>
      </c>
      <c r="AE1996">
        <v>101425</v>
      </c>
      <c r="AF1996">
        <v>114911</v>
      </c>
      <c r="AG1996">
        <v>91420</v>
      </c>
      <c r="AH1996">
        <v>75830</v>
      </c>
      <c r="AI1996">
        <v>86821</v>
      </c>
      <c r="AJ1996">
        <v>73485</v>
      </c>
      <c r="AK1996">
        <v>80106</v>
      </c>
      <c r="AL1996">
        <v>80833</v>
      </c>
      <c r="AM1996">
        <v>76984</v>
      </c>
      <c r="AN1996">
        <v>80833</v>
      </c>
      <c r="AO1996">
        <v>79934</v>
      </c>
      <c r="AP1996">
        <v>80833</v>
      </c>
      <c r="AQ1996">
        <v>93370</v>
      </c>
      <c r="AR1996">
        <v>76984</v>
      </c>
      <c r="AS1996">
        <v>85665</v>
      </c>
      <c r="AT1996">
        <v>76984</v>
      </c>
      <c r="AU1996">
        <v>87199</v>
      </c>
      <c r="AV1996">
        <v>80833</v>
      </c>
      <c r="AW1996">
        <v>82755</v>
      </c>
      <c r="AX1996">
        <v>73485</v>
      </c>
      <c r="AY1996">
        <v>92233</v>
      </c>
      <c r="AZ1996">
        <v>69986</v>
      </c>
      <c r="BA1996">
        <v>80833</v>
      </c>
      <c r="BB1996">
        <v>69986</v>
      </c>
      <c r="BC1996">
        <v>79461</v>
      </c>
      <c r="BD1996">
        <v>89631</v>
      </c>
      <c r="BE1996">
        <v>79112</v>
      </c>
      <c r="BF1996">
        <v>89631</v>
      </c>
      <c r="BG1996">
        <v>7.8</v>
      </c>
      <c r="BH1996">
        <v>7.8</v>
      </c>
      <c r="BI1996">
        <v>7.8</v>
      </c>
      <c r="BJ1996">
        <v>7.8</v>
      </c>
      <c r="BK1996">
        <v>7.8</v>
      </c>
      <c r="BL1996">
        <v>7.8</v>
      </c>
      <c r="BM1996">
        <v>7.8</v>
      </c>
      <c r="BN1996">
        <v>7.8</v>
      </c>
      <c r="BO1996">
        <v>7.8</v>
      </c>
      <c r="BP1996">
        <v>7.8</v>
      </c>
      <c r="BQ1996">
        <v>7.8</v>
      </c>
      <c r="BR1996">
        <v>7.8</v>
      </c>
      <c r="BS1996">
        <v>7.8</v>
      </c>
      <c r="BT1996" t="s">
        <v>2988</v>
      </c>
      <c r="BU1996">
        <f t="shared" si="63"/>
        <v>26</v>
      </c>
      <c r="BV1996">
        <f t="shared" si="64"/>
        <v>1</v>
      </c>
    </row>
    <row r="1997" spans="2:74" x14ac:dyDescent="0.25">
      <c r="B1997" t="s">
        <v>1283</v>
      </c>
      <c r="C1997" t="s">
        <v>2121</v>
      </c>
      <c r="D1997" t="s">
        <v>3811</v>
      </c>
      <c r="E1997" t="s">
        <v>2292</v>
      </c>
      <c r="F1997">
        <v>0</v>
      </c>
      <c r="G1997">
        <v>200538</v>
      </c>
      <c r="H1997">
        <v>211496</v>
      </c>
      <c r="I1997">
        <v>198908</v>
      </c>
      <c r="J1997">
        <v>211496</v>
      </c>
      <c r="K1997">
        <v>172123</v>
      </c>
      <c r="L1997">
        <v>181283</v>
      </c>
      <c r="M1997">
        <v>172105</v>
      </c>
      <c r="N1997">
        <v>181283</v>
      </c>
      <c r="O1997">
        <v>186732</v>
      </c>
      <c r="P1997">
        <v>186732</v>
      </c>
      <c r="Q1997">
        <v>200733</v>
      </c>
      <c r="R1997">
        <v>211496</v>
      </c>
      <c r="S1997">
        <v>199397</v>
      </c>
      <c r="T1997">
        <v>211496</v>
      </c>
      <c r="U1997">
        <v>177623</v>
      </c>
      <c r="V1997">
        <v>184437</v>
      </c>
      <c r="W1997">
        <v>176722</v>
      </c>
      <c r="X1997">
        <v>191254</v>
      </c>
      <c r="Y1997">
        <v>222589</v>
      </c>
      <c r="Z1997">
        <v>181283</v>
      </c>
      <c r="AA1997">
        <v>209640</v>
      </c>
      <c r="AB1997">
        <v>200404</v>
      </c>
      <c r="AC1997">
        <v>156817</v>
      </c>
      <c r="AD1997">
        <v>177824</v>
      </c>
      <c r="AE1997">
        <v>159556</v>
      </c>
      <c r="AF1997">
        <v>176183</v>
      </c>
      <c r="AG1997">
        <v>156420</v>
      </c>
      <c r="AH1997">
        <v>164967</v>
      </c>
      <c r="AI1997">
        <v>155148</v>
      </c>
      <c r="AJ1997">
        <v>164967</v>
      </c>
      <c r="AK1997">
        <v>134256</v>
      </c>
      <c r="AL1997">
        <v>141401</v>
      </c>
      <c r="AM1997">
        <v>134242</v>
      </c>
      <c r="AN1997">
        <v>141401</v>
      </c>
      <c r="AO1997">
        <v>145651</v>
      </c>
      <c r="AP1997">
        <v>145651</v>
      </c>
      <c r="AQ1997">
        <v>156572</v>
      </c>
      <c r="AR1997">
        <v>164967</v>
      </c>
      <c r="AS1997">
        <v>155530</v>
      </c>
      <c r="AT1997">
        <v>164967</v>
      </c>
      <c r="AU1997">
        <v>138546</v>
      </c>
      <c r="AV1997">
        <v>143861</v>
      </c>
      <c r="AW1997">
        <v>137843</v>
      </c>
      <c r="AX1997">
        <v>149178</v>
      </c>
      <c r="AY1997">
        <v>173619</v>
      </c>
      <c r="AZ1997">
        <v>141401</v>
      </c>
      <c r="BA1997">
        <v>163519</v>
      </c>
      <c r="BB1997">
        <v>156315</v>
      </c>
      <c r="BC1997">
        <v>122317</v>
      </c>
      <c r="BD1997">
        <v>138703</v>
      </c>
      <c r="BE1997">
        <v>124454</v>
      </c>
      <c r="BF1997">
        <v>137423</v>
      </c>
      <c r="BG1997">
        <v>6.3</v>
      </c>
      <c r="BH1997">
        <v>6.3</v>
      </c>
      <c r="BI1997">
        <v>6.3</v>
      </c>
      <c r="BJ1997">
        <v>6.3</v>
      </c>
      <c r="BK1997">
        <v>6.3</v>
      </c>
      <c r="BL1997">
        <v>6.3</v>
      </c>
      <c r="BM1997">
        <v>6.3</v>
      </c>
      <c r="BN1997">
        <v>6.3</v>
      </c>
      <c r="BO1997">
        <v>6.3</v>
      </c>
      <c r="BP1997">
        <v>6.3</v>
      </c>
      <c r="BQ1997">
        <v>6.3</v>
      </c>
      <c r="BR1997">
        <v>6.3</v>
      </c>
      <c r="BS1997">
        <v>6.3</v>
      </c>
      <c r="BT1997" t="s">
        <v>2978</v>
      </c>
      <c r="BU1997">
        <f t="shared" si="63"/>
        <v>26</v>
      </c>
      <c r="BV1997">
        <f t="shared" si="64"/>
        <v>1</v>
      </c>
    </row>
    <row r="1998" spans="2:74" hidden="1" x14ac:dyDescent="0.25">
      <c r="B1998" t="s">
        <v>1442</v>
      </c>
      <c r="C1998" t="s">
        <v>2222</v>
      </c>
      <c r="D1998" t="s">
        <v>3812</v>
      </c>
      <c r="E1998" t="s">
        <v>2272</v>
      </c>
      <c r="F1998">
        <v>0</v>
      </c>
      <c r="G1998">
        <v>174596</v>
      </c>
      <c r="H1998">
        <v>174596</v>
      </c>
      <c r="I1998">
        <v>206713</v>
      </c>
      <c r="J1998">
        <v>141025</v>
      </c>
      <c r="K1998">
        <v>168390</v>
      </c>
      <c r="L1998">
        <v>179266</v>
      </c>
      <c r="M1998">
        <v>162103</v>
      </c>
      <c r="N1998">
        <v>169196</v>
      </c>
      <c r="O1998">
        <v>206566</v>
      </c>
      <c r="P1998">
        <v>211495</v>
      </c>
      <c r="Q1998">
        <v>159796</v>
      </c>
      <c r="R1998">
        <v>169196</v>
      </c>
      <c r="S1998">
        <v>159544</v>
      </c>
      <c r="T1998">
        <v>169196</v>
      </c>
      <c r="U1998">
        <v>170626</v>
      </c>
      <c r="V1998">
        <v>181279</v>
      </c>
      <c r="W1998">
        <v>193769</v>
      </c>
      <c r="X1998">
        <v>194566</v>
      </c>
      <c r="Y1998">
        <v>192157</v>
      </c>
      <c r="Z1998">
        <v>199183</v>
      </c>
      <c r="AA1998">
        <v>182170</v>
      </c>
      <c r="AB1998">
        <v>206796</v>
      </c>
      <c r="AC1998">
        <v>200696</v>
      </c>
      <c r="AD1998">
        <v>211495</v>
      </c>
      <c r="AE1998">
        <v>197454</v>
      </c>
      <c r="AF1998">
        <v>211495</v>
      </c>
      <c r="AG1998">
        <v>109995</v>
      </c>
      <c r="AH1998">
        <v>109995</v>
      </c>
      <c r="AI1998">
        <v>161236</v>
      </c>
      <c r="AJ1998">
        <v>110000</v>
      </c>
      <c r="AK1998">
        <v>131344</v>
      </c>
      <c r="AL1998">
        <v>139827</v>
      </c>
      <c r="AM1998">
        <v>126440</v>
      </c>
      <c r="AN1998">
        <v>131973</v>
      </c>
      <c r="AO1998">
        <v>161121</v>
      </c>
      <c r="AP1998">
        <v>164966</v>
      </c>
      <c r="AQ1998">
        <v>124641</v>
      </c>
      <c r="AR1998">
        <v>131973</v>
      </c>
      <c r="AS1998">
        <v>124444</v>
      </c>
      <c r="AT1998">
        <v>131973</v>
      </c>
      <c r="AU1998">
        <v>133088</v>
      </c>
      <c r="AV1998">
        <v>141398</v>
      </c>
      <c r="AW1998">
        <v>151140</v>
      </c>
      <c r="AX1998">
        <v>151761</v>
      </c>
      <c r="AY1998">
        <v>149882</v>
      </c>
      <c r="AZ1998">
        <v>155363</v>
      </c>
      <c r="BA1998">
        <v>142093</v>
      </c>
      <c r="BB1998">
        <v>161301</v>
      </c>
      <c r="BC1998">
        <v>156543</v>
      </c>
      <c r="BD1998">
        <v>164966</v>
      </c>
      <c r="BE1998">
        <v>154014</v>
      </c>
      <c r="BF1998">
        <v>164966</v>
      </c>
      <c r="BG1998">
        <v>7.2</v>
      </c>
      <c r="BH1998">
        <v>7.2</v>
      </c>
      <c r="BI1998">
        <v>7.3</v>
      </c>
      <c r="BJ1998">
        <v>7.3</v>
      </c>
      <c r="BK1998">
        <v>7.3</v>
      </c>
      <c r="BL1998">
        <v>7.3</v>
      </c>
      <c r="BM1998">
        <v>7.3</v>
      </c>
      <c r="BN1998">
        <v>7.3</v>
      </c>
      <c r="BO1998">
        <v>7.3</v>
      </c>
      <c r="BP1998">
        <v>7.3</v>
      </c>
      <c r="BQ1998">
        <v>7.3</v>
      </c>
      <c r="BR1998">
        <v>7.3</v>
      </c>
      <c r="BS1998">
        <v>7.3</v>
      </c>
      <c r="BT1998" t="s">
        <v>2984</v>
      </c>
      <c r="BU1998">
        <f t="shared" si="63"/>
        <v>26</v>
      </c>
      <c r="BV1998">
        <f t="shared" si="64"/>
        <v>1</v>
      </c>
    </row>
    <row r="1999" spans="2:74" x14ac:dyDescent="0.25">
      <c r="B1999" t="s">
        <v>905</v>
      </c>
      <c r="C1999" t="s">
        <v>2194</v>
      </c>
      <c r="D1999" t="s">
        <v>3813</v>
      </c>
      <c r="E1999" t="s">
        <v>2292</v>
      </c>
      <c r="F1999">
        <v>0</v>
      </c>
      <c r="G1999">
        <v>177666</v>
      </c>
      <c r="H1999">
        <v>198405</v>
      </c>
      <c r="I1999">
        <v>182608</v>
      </c>
      <c r="J1999">
        <v>192269</v>
      </c>
      <c r="K1999">
        <v>159257</v>
      </c>
      <c r="L1999">
        <v>192269</v>
      </c>
      <c r="M1999">
        <v>186609</v>
      </c>
      <c r="N1999">
        <v>192269</v>
      </c>
      <c r="O1999">
        <v>168005</v>
      </c>
      <c r="P1999">
        <v>156521</v>
      </c>
      <c r="Q1999">
        <v>156689</v>
      </c>
      <c r="R1999">
        <v>187826</v>
      </c>
      <c r="S1999">
        <v>166694</v>
      </c>
      <c r="T1999">
        <v>156521</v>
      </c>
      <c r="U1999">
        <v>162182</v>
      </c>
      <c r="V1999">
        <v>192269</v>
      </c>
      <c r="W1999">
        <v>164696</v>
      </c>
      <c r="X1999">
        <v>192269</v>
      </c>
      <c r="Y1999">
        <v>163407</v>
      </c>
      <c r="Z1999">
        <v>187826</v>
      </c>
      <c r="AA1999">
        <v>199620</v>
      </c>
      <c r="AB1999">
        <v>187826</v>
      </c>
      <c r="AC1999">
        <v>189029</v>
      </c>
      <c r="AD1999">
        <v>156521</v>
      </c>
      <c r="AE1999">
        <v>168153</v>
      </c>
      <c r="AF1999">
        <v>187826</v>
      </c>
      <c r="AG1999">
        <v>111930</v>
      </c>
      <c r="AH1999">
        <v>124995</v>
      </c>
      <c r="AI1999">
        <v>142434</v>
      </c>
      <c r="AJ1999">
        <v>149970</v>
      </c>
      <c r="AK1999">
        <v>124220</v>
      </c>
      <c r="AL1999">
        <v>149970</v>
      </c>
      <c r="AM1999">
        <v>145555</v>
      </c>
      <c r="AN1999">
        <v>149970</v>
      </c>
      <c r="AO1999">
        <v>131044</v>
      </c>
      <c r="AP1999">
        <v>122086</v>
      </c>
      <c r="AQ1999">
        <v>122217</v>
      </c>
      <c r="AR1999">
        <v>146504</v>
      </c>
      <c r="AS1999">
        <v>130021</v>
      </c>
      <c r="AT1999">
        <v>122086</v>
      </c>
      <c r="AU1999">
        <v>126502</v>
      </c>
      <c r="AV1999">
        <v>149970</v>
      </c>
      <c r="AW1999">
        <v>128463</v>
      </c>
      <c r="AX1999">
        <v>149970</v>
      </c>
      <c r="AY1999">
        <v>127457</v>
      </c>
      <c r="AZ1999">
        <v>146504</v>
      </c>
      <c r="BA1999">
        <v>155704</v>
      </c>
      <c r="BB1999">
        <v>146504</v>
      </c>
      <c r="BC1999">
        <v>147443</v>
      </c>
      <c r="BD1999">
        <v>122086</v>
      </c>
      <c r="BE1999">
        <v>131159</v>
      </c>
      <c r="BF1999">
        <v>146504</v>
      </c>
      <c r="BG1999">
        <v>6.7</v>
      </c>
      <c r="BH1999">
        <v>6.7</v>
      </c>
      <c r="BI1999">
        <v>6.7</v>
      </c>
      <c r="BJ1999">
        <v>6.7</v>
      </c>
      <c r="BK1999">
        <v>6.7</v>
      </c>
      <c r="BL1999">
        <v>6.7</v>
      </c>
      <c r="BM1999">
        <v>6.7</v>
      </c>
      <c r="BN1999">
        <v>6.7</v>
      </c>
      <c r="BO1999">
        <v>6.7</v>
      </c>
      <c r="BP1999">
        <v>6.7</v>
      </c>
      <c r="BQ1999">
        <v>6.7</v>
      </c>
      <c r="BR1999">
        <v>6.7</v>
      </c>
      <c r="BS1999">
        <v>6.7</v>
      </c>
      <c r="BT1999" t="s">
        <v>2988</v>
      </c>
      <c r="BU1999">
        <f t="shared" si="63"/>
        <v>26</v>
      </c>
      <c r="BV1999">
        <f t="shared" si="64"/>
        <v>1</v>
      </c>
    </row>
    <row r="2000" spans="2:74" x14ac:dyDescent="0.25">
      <c r="B2000" t="s">
        <v>1186</v>
      </c>
      <c r="C2000" t="s">
        <v>2232</v>
      </c>
      <c r="D2000" t="s">
        <v>3815</v>
      </c>
      <c r="E2000" t="s">
        <v>2292</v>
      </c>
      <c r="F2000">
        <v>0</v>
      </c>
      <c r="G2000">
        <v>171310</v>
      </c>
      <c r="H2000">
        <v>170905</v>
      </c>
      <c r="I2000">
        <v>159251</v>
      </c>
      <c r="J2000">
        <v>170905</v>
      </c>
      <c r="K2000">
        <v>159099</v>
      </c>
      <c r="L2000">
        <v>170905</v>
      </c>
      <c r="M2000">
        <v>161045</v>
      </c>
      <c r="N2000">
        <v>170905</v>
      </c>
      <c r="O2000">
        <v>170905</v>
      </c>
      <c r="P2000">
        <v>170905</v>
      </c>
      <c r="Q2000">
        <v>162004</v>
      </c>
      <c r="R2000">
        <v>170905</v>
      </c>
      <c r="S2000">
        <v>161841</v>
      </c>
      <c r="T2000">
        <v>170905</v>
      </c>
      <c r="U2000">
        <v>157945</v>
      </c>
      <c r="V2000">
        <v>170905</v>
      </c>
      <c r="W2000">
        <v>159759</v>
      </c>
      <c r="X2000">
        <v>170905</v>
      </c>
      <c r="Y2000">
        <v>157019</v>
      </c>
      <c r="Z2000">
        <v>170905</v>
      </c>
      <c r="AA2000">
        <v>161749</v>
      </c>
      <c r="AB2000">
        <v>170905</v>
      </c>
      <c r="AC2000">
        <v>159401</v>
      </c>
      <c r="AD2000">
        <v>142421</v>
      </c>
      <c r="AE2000">
        <v>158088</v>
      </c>
      <c r="AF2000">
        <v>170905</v>
      </c>
      <c r="AG2000">
        <v>133622</v>
      </c>
      <c r="AH2000">
        <v>133306</v>
      </c>
      <c r="AI2000">
        <v>124216</v>
      </c>
      <c r="AJ2000">
        <v>133306</v>
      </c>
      <c r="AK2000">
        <v>124097</v>
      </c>
      <c r="AL2000">
        <v>133306</v>
      </c>
      <c r="AM2000">
        <v>125615</v>
      </c>
      <c r="AN2000">
        <v>133306</v>
      </c>
      <c r="AO2000">
        <v>133306</v>
      </c>
      <c r="AP2000">
        <v>133306</v>
      </c>
      <c r="AQ2000">
        <v>126363</v>
      </c>
      <c r="AR2000">
        <v>133306</v>
      </c>
      <c r="AS2000">
        <v>126236</v>
      </c>
      <c r="AT2000">
        <v>133306</v>
      </c>
      <c r="AU2000">
        <v>123197</v>
      </c>
      <c r="AV2000">
        <v>133306</v>
      </c>
      <c r="AW2000">
        <v>124612</v>
      </c>
      <c r="AX2000">
        <v>133306</v>
      </c>
      <c r="AY2000">
        <v>122475</v>
      </c>
      <c r="AZ2000">
        <v>133306</v>
      </c>
      <c r="BA2000">
        <v>126164</v>
      </c>
      <c r="BB2000">
        <v>133306</v>
      </c>
      <c r="BC2000">
        <v>124333</v>
      </c>
      <c r="BD2000">
        <v>111088</v>
      </c>
      <c r="BE2000">
        <v>123309</v>
      </c>
      <c r="BF2000">
        <v>133306</v>
      </c>
      <c r="BG2000">
        <v>7.1</v>
      </c>
      <c r="BH2000">
        <v>7.1</v>
      </c>
      <c r="BI2000">
        <v>7.1</v>
      </c>
      <c r="BJ2000">
        <v>7.1</v>
      </c>
      <c r="BK2000">
        <v>7.1</v>
      </c>
      <c r="BL2000">
        <v>7.1</v>
      </c>
      <c r="BM2000">
        <v>7.1</v>
      </c>
      <c r="BN2000">
        <v>7.1</v>
      </c>
      <c r="BO2000">
        <v>7.1</v>
      </c>
      <c r="BP2000">
        <v>7.1</v>
      </c>
      <c r="BQ2000">
        <v>7.1</v>
      </c>
      <c r="BR2000">
        <v>7.1</v>
      </c>
      <c r="BS2000">
        <v>7.1</v>
      </c>
      <c r="BT2000" t="s">
        <v>3012</v>
      </c>
      <c r="BU2000">
        <f t="shared" si="63"/>
        <v>26</v>
      </c>
      <c r="BV2000">
        <f t="shared" si="64"/>
        <v>1</v>
      </c>
    </row>
    <row r="2001" spans="2:74" x14ac:dyDescent="0.25">
      <c r="B2001" t="s">
        <v>716</v>
      </c>
      <c r="C2001" t="s">
        <v>2197</v>
      </c>
      <c r="D2001" t="s">
        <v>3817</v>
      </c>
      <c r="E2001" t="s">
        <v>2292</v>
      </c>
      <c r="F2001">
        <v>0</v>
      </c>
      <c r="G2001">
        <v>169748</v>
      </c>
      <c r="H2001">
        <v>169748</v>
      </c>
      <c r="I2001">
        <v>164498</v>
      </c>
      <c r="J2001">
        <v>164498</v>
      </c>
      <c r="K2001">
        <v>164498</v>
      </c>
      <c r="L2001">
        <v>164498</v>
      </c>
      <c r="M2001">
        <v>227301</v>
      </c>
      <c r="N2001">
        <v>164498</v>
      </c>
      <c r="O2001">
        <v>164498</v>
      </c>
      <c r="P2001">
        <v>164498</v>
      </c>
      <c r="Q2001">
        <v>164498</v>
      </c>
      <c r="R2001">
        <v>164498</v>
      </c>
      <c r="S2001">
        <v>164498</v>
      </c>
      <c r="T2001">
        <v>164498</v>
      </c>
      <c r="U2001">
        <v>164498</v>
      </c>
      <c r="V2001">
        <v>164498</v>
      </c>
      <c r="W2001">
        <v>164498</v>
      </c>
      <c r="X2001">
        <v>164496</v>
      </c>
      <c r="Y2001">
        <v>164498</v>
      </c>
      <c r="Z2001">
        <v>164496</v>
      </c>
      <c r="AA2001">
        <v>137109</v>
      </c>
      <c r="AB2001">
        <v>164496</v>
      </c>
      <c r="AC2001">
        <v>171213</v>
      </c>
      <c r="AD2001">
        <v>164496</v>
      </c>
      <c r="AE2001">
        <v>164474</v>
      </c>
      <c r="AF2001">
        <v>164496</v>
      </c>
      <c r="AG2001">
        <v>106941</v>
      </c>
      <c r="AH2001">
        <v>106941</v>
      </c>
      <c r="AI2001">
        <v>128308</v>
      </c>
      <c r="AJ2001">
        <v>128308</v>
      </c>
      <c r="AK2001">
        <v>128308</v>
      </c>
      <c r="AL2001">
        <v>128308</v>
      </c>
      <c r="AM2001">
        <v>177295</v>
      </c>
      <c r="AN2001">
        <v>128308</v>
      </c>
      <c r="AO2001">
        <v>128308</v>
      </c>
      <c r="AP2001">
        <v>128308</v>
      </c>
      <c r="AQ2001">
        <v>128308</v>
      </c>
      <c r="AR2001">
        <v>128308</v>
      </c>
      <c r="AS2001">
        <v>128308</v>
      </c>
      <c r="AT2001">
        <v>128308</v>
      </c>
      <c r="AU2001">
        <v>128308</v>
      </c>
      <c r="AV2001">
        <v>128308</v>
      </c>
      <c r="AW2001">
        <v>128308</v>
      </c>
      <c r="AX2001">
        <v>128307</v>
      </c>
      <c r="AY2001">
        <v>128308</v>
      </c>
      <c r="AZ2001">
        <v>128307</v>
      </c>
      <c r="BA2001">
        <v>106945</v>
      </c>
      <c r="BB2001">
        <v>128307</v>
      </c>
      <c r="BC2001">
        <v>133546</v>
      </c>
      <c r="BD2001">
        <v>128307</v>
      </c>
      <c r="BE2001">
        <v>128290</v>
      </c>
      <c r="BF2001">
        <v>128307</v>
      </c>
      <c r="BG2001">
        <v>7.7</v>
      </c>
      <c r="BH2001">
        <v>7.7</v>
      </c>
      <c r="BI2001">
        <v>7.7</v>
      </c>
      <c r="BJ2001">
        <v>7.7</v>
      </c>
      <c r="BK2001">
        <v>7.7</v>
      </c>
      <c r="BL2001">
        <v>7.7</v>
      </c>
      <c r="BM2001">
        <v>7.7</v>
      </c>
      <c r="BN2001">
        <v>7.7</v>
      </c>
      <c r="BO2001">
        <v>7.7</v>
      </c>
      <c r="BP2001">
        <v>7.7</v>
      </c>
      <c r="BQ2001">
        <v>7.7</v>
      </c>
      <c r="BR2001">
        <v>7.7</v>
      </c>
      <c r="BS2001">
        <v>7.7</v>
      </c>
      <c r="BT2001" t="s">
        <v>3011</v>
      </c>
      <c r="BU2001">
        <f t="shared" si="63"/>
        <v>26</v>
      </c>
      <c r="BV2001">
        <f t="shared" si="64"/>
        <v>1</v>
      </c>
    </row>
    <row r="2002" spans="2:74" x14ac:dyDescent="0.25">
      <c r="B2002" t="s">
        <v>1078</v>
      </c>
      <c r="C2002" t="s">
        <v>2137</v>
      </c>
      <c r="D2002" t="s">
        <v>3818</v>
      </c>
      <c r="E2002" t="s">
        <v>2292</v>
      </c>
      <c r="F2002">
        <v>0</v>
      </c>
      <c r="G2002">
        <v>158364</v>
      </c>
      <c r="H2002">
        <v>211153</v>
      </c>
      <c r="I2002">
        <v>158364</v>
      </c>
      <c r="J2002">
        <v>211153</v>
      </c>
      <c r="K2002">
        <v>158364</v>
      </c>
      <c r="L2002">
        <v>211153</v>
      </c>
      <c r="M2002">
        <v>158364</v>
      </c>
      <c r="N2002">
        <v>211153</v>
      </c>
      <c r="O2002">
        <v>158364</v>
      </c>
      <c r="P2002">
        <v>158364</v>
      </c>
      <c r="Q2002">
        <v>158364</v>
      </c>
      <c r="R2002">
        <v>192300</v>
      </c>
      <c r="S2002">
        <v>158364</v>
      </c>
      <c r="T2002">
        <v>158364</v>
      </c>
      <c r="U2002">
        <v>200415</v>
      </c>
      <c r="V2002">
        <v>211153</v>
      </c>
      <c r="W2002">
        <v>211153</v>
      </c>
      <c r="X2002">
        <v>211153</v>
      </c>
      <c r="Y2002">
        <v>198964</v>
      </c>
      <c r="Z2002">
        <v>211153</v>
      </c>
      <c r="AA2002">
        <v>200418</v>
      </c>
      <c r="AB2002">
        <v>211153</v>
      </c>
      <c r="AC2002">
        <v>225533</v>
      </c>
      <c r="AD2002">
        <v>252759</v>
      </c>
      <c r="AE2002">
        <v>162307</v>
      </c>
      <c r="AF2002">
        <v>192300</v>
      </c>
      <c r="AG2002">
        <v>123524</v>
      </c>
      <c r="AH2002">
        <v>164699</v>
      </c>
      <c r="AI2002">
        <v>123524</v>
      </c>
      <c r="AJ2002">
        <v>164699</v>
      </c>
      <c r="AK2002">
        <v>123524</v>
      </c>
      <c r="AL2002">
        <v>164699</v>
      </c>
      <c r="AM2002">
        <v>123524</v>
      </c>
      <c r="AN2002">
        <v>164699</v>
      </c>
      <c r="AO2002">
        <v>123524</v>
      </c>
      <c r="AP2002">
        <v>123524</v>
      </c>
      <c r="AQ2002">
        <v>123524</v>
      </c>
      <c r="AR2002">
        <v>149994</v>
      </c>
      <c r="AS2002">
        <v>123524</v>
      </c>
      <c r="AT2002">
        <v>123524</v>
      </c>
      <c r="AU2002">
        <v>156324</v>
      </c>
      <c r="AV2002">
        <v>164699</v>
      </c>
      <c r="AW2002">
        <v>164699</v>
      </c>
      <c r="AX2002">
        <v>164699</v>
      </c>
      <c r="AY2002">
        <v>155192</v>
      </c>
      <c r="AZ2002">
        <v>164699</v>
      </c>
      <c r="BA2002">
        <v>156326</v>
      </c>
      <c r="BB2002">
        <v>164699</v>
      </c>
      <c r="BC2002">
        <v>175916</v>
      </c>
      <c r="BD2002">
        <v>197152</v>
      </c>
      <c r="BE2002">
        <v>126599</v>
      </c>
      <c r="BF2002">
        <v>149994</v>
      </c>
      <c r="BG2002">
        <v>7</v>
      </c>
      <c r="BH2002">
        <v>7</v>
      </c>
      <c r="BI2002">
        <v>7</v>
      </c>
      <c r="BJ2002">
        <v>7</v>
      </c>
      <c r="BK2002">
        <v>7</v>
      </c>
      <c r="BL2002">
        <v>7</v>
      </c>
      <c r="BM2002">
        <v>7</v>
      </c>
      <c r="BN2002">
        <v>7</v>
      </c>
      <c r="BO2002">
        <v>7</v>
      </c>
      <c r="BP2002">
        <v>7</v>
      </c>
      <c r="BQ2002">
        <v>7</v>
      </c>
      <c r="BR2002">
        <v>7</v>
      </c>
      <c r="BS2002">
        <v>7</v>
      </c>
      <c r="BT2002" t="s">
        <v>3044</v>
      </c>
      <c r="BU2002">
        <f t="shared" si="63"/>
        <v>26</v>
      </c>
      <c r="BV2002">
        <f t="shared" si="64"/>
        <v>1</v>
      </c>
    </row>
    <row r="2003" spans="2:74" hidden="1" x14ac:dyDescent="0.25">
      <c r="B2003" t="s">
        <v>1325</v>
      </c>
      <c r="C2003" t="s">
        <v>2152</v>
      </c>
      <c r="D2003" t="s">
        <v>3820</v>
      </c>
      <c r="E2003" t="s">
        <v>2281</v>
      </c>
      <c r="F2003">
        <v>0</v>
      </c>
      <c r="G2003">
        <v>150853</v>
      </c>
      <c r="H2003">
        <v>165464</v>
      </c>
      <c r="I2003">
        <v>145395</v>
      </c>
      <c r="J2003">
        <v>264562</v>
      </c>
      <c r="K2003">
        <v>173287</v>
      </c>
      <c r="L2003">
        <v>264562</v>
      </c>
      <c r="M2003">
        <v>151905</v>
      </c>
      <c r="N2003">
        <v>160347</v>
      </c>
      <c r="O2003">
        <v>152038</v>
      </c>
      <c r="P2003">
        <v>160347</v>
      </c>
      <c r="Q2003">
        <v>145753</v>
      </c>
      <c r="R2003">
        <v>154327</v>
      </c>
      <c r="S2003">
        <v>145522</v>
      </c>
      <c r="T2003">
        <v>154327</v>
      </c>
      <c r="U2003">
        <v>187508</v>
      </c>
      <c r="V2003">
        <v>160347</v>
      </c>
      <c r="W2003">
        <v>264562</v>
      </c>
      <c r="X2003">
        <v>198421</v>
      </c>
      <c r="Y2003">
        <v>159665</v>
      </c>
      <c r="Z2003">
        <v>154327</v>
      </c>
      <c r="AA2003">
        <v>201620</v>
      </c>
      <c r="AB2003">
        <v>182486</v>
      </c>
      <c r="AC2003">
        <v>140536</v>
      </c>
      <c r="AD2003">
        <v>154327</v>
      </c>
      <c r="AE2003">
        <v>159884</v>
      </c>
      <c r="AF2003">
        <v>154327</v>
      </c>
      <c r="AG2003">
        <v>95037</v>
      </c>
      <c r="AH2003">
        <v>104242</v>
      </c>
      <c r="AI2003">
        <v>113408</v>
      </c>
      <c r="AJ2003">
        <v>206358</v>
      </c>
      <c r="AK2003">
        <v>135164</v>
      </c>
      <c r="AL2003">
        <v>206358</v>
      </c>
      <c r="AM2003">
        <v>118486</v>
      </c>
      <c r="AN2003">
        <v>125071</v>
      </c>
      <c r="AO2003">
        <v>118590</v>
      </c>
      <c r="AP2003">
        <v>125071</v>
      </c>
      <c r="AQ2003">
        <v>113687</v>
      </c>
      <c r="AR2003">
        <v>120375</v>
      </c>
      <c r="AS2003">
        <v>113507</v>
      </c>
      <c r="AT2003">
        <v>120375</v>
      </c>
      <c r="AU2003">
        <v>146256</v>
      </c>
      <c r="AV2003">
        <v>125071</v>
      </c>
      <c r="AW2003">
        <v>206358</v>
      </c>
      <c r="AX2003">
        <v>154768</v>
      </c>
      <c r="AY2003">
        <v>124539</v>
      </c>
      <c r="AZ2003">
        <v>120375</v>
      </c>
      <c r="BA2003">
        <v>157264</v>
      </c>
      <c r="BB2003">
        <v>142339</v>
      </c>
      <c r="BC2003">
        <v>109618</v>
      </c>
      <c r="BD2003">
        <v>120375</v>
      </c>
      <c r="BE2003">
        <v>124710</v>
      </c>
      <c r="BF2003">
        <v>120375</v>
      </c>
      <c r="BG2003">
        <v>8.6999999999999993</v>
      </c>
      <c r="BH2003">
        <v>8.6999999999999993</v>
      </c>
      <c r="BI2003">
        <v>8.6999999999999993</v>
      </c>
      <c r="BJ2003">
        <v>8.6999999999999993</v>
      </c>
      <c r="BK2003">
        <v>8.6999999999999993</v>
      </c>
      <c r="BL2003">
        <v>8.6999999999999993</v>
      </c>
      <c r="BM2003">
        <v>8.6999999999999993</v>
      </c>
      <c r="BN2003">
        <v>8.6999999999999993</v>
      </c>
      <c r="BO2003">
        <v>8.6999999999999993</v>
      </c>
      <c r="BP2003">
        <v>8.6999999999999993</v>
      </c>
      <c r="BQ2003">
        <v>8.6999999999999993</v>
      </c>
      <c r="BR2003">
        <v>8.6999999999999993</v>
      </c>
      <c r="BS2003">
        <v>8.6999999999999993</v>
      </c>
      <c r="BT2003" t="s">
        <v>3013</v>
      </c>
      <c r="BU2003">
        <f t="shared" si="63"/>
        <v>26</v>
      </c>
      <c r="BV2003">
        <f t="shared" si="64"/>
        <v>1</v>
      </c>
    </row>
    <row r="2004" spans="2:74" hidden="1" x14ac:dyDescent="0.25">
      <c r="B2004" t="s">
        <v>778</v>
      </c>
      <c r="C2004" t="s">
        <v>2234</v>
      </c>
      <c r="D2004" t="s">
        <v>3821</v>
      </c>
      <c r="E2004" t="s">
        <v>2281</v>
      </c>
      <c r="F2004">
        <v>0</v>
      </c>
      <c r="G2004">
        <v>109847</v>
      </c>
      <c r="H2004">
        <v>108020</v>
      </c>
      <c r="I2004">
        <v>103257</v>
      </c>
      <c r="J2004">
        <v>112521</v>
      </c>
      <c r="K2004">
        <v>118156</v>
      </c>
      <c r="L2004">
        <v>112454</v>
      </c>
      <c r="M2004">
        <v>112363</v>
      </c>
      <c r="N2004">
        <v>112669</v>
      </c>
      <c r="O2004">
        <v>114615</v>
      </c>
      <c r="P2004">
        <v>104679</v>
      </c>
      <c r="Q2004">
        <v>104679</v>
      </c>
      <c r="R2004">
        <v>104679</v>
      </c>
      <c r="S2004">
        <v>112261</v>
      </c>
      <c r="T2004">
        <v>109912</v>
      </c>
      <c r="U2004">
        <v>104679</v>
      </c>
      <c r="V2004">
        <v>109912</v>
      </c>
      <c r="W2004">
        <v>114568</v>
      </c>
      <c r="X2004">
        <v>99695</v>
      </c>
      <c r="Y2004">
        <v>114542</v>
      </c>
      <c r="Z2004">
        <v>104679</v>
      </c>
      <c r="AA2004">
        <v>112669</v>
      </c>
      <c r="AB2004">
        <v>104679</v>
      </c>
      <c r="AC2004">
        <v>120656</v>
      </c>
      <c r="AD2004">
        <v>112031</v>
      </c>
      <c r="AE2004">
        <v>120656</v>
      </c>
      <c r="AF2004">
        <v>104679</v>
      </c>
      <c r="AG2004">
        <v>69204</v>
      </c>
      <c r="AH2004">
        <v>68053</v>
      </c>
      <c r="AI2004">
        <v>80540</v>
      </c>
      <c r="AJ2004">
        <v>87766</v>
      </c>
      <c r="AK2004">
        <v>92162</v>
      </c>
      <c r="AL2004">
        <v>87714</v>
      </c>
      <c r="AM2004">
        <v>87643</v>
      </c>
      <c r="AN2004">
        <v>87882</v>
      </c>
      <c r="AO2004">
        <v>89400</v>
      </c>
      <c r="AP2004">
        <v>81650</v>
      </c>
      <c r="AQ2004">
        <v>81650</v>
      </c>
      <c r="AR2004">
        <v>81650</v>
      </c>
      <c r="AS2004">
        <v>87564</v>
      </c>
      <c r="AT2004">
        <v>85731</v>
      </c>
      <c r="AU2004">
        <v>81650</v>
      </c>
      <c r="AV2004">
        <v>85731</v>
      </c>
      <c r="AW2004">
        <v>89363</v>
      </c>
      <c r="AX2004">
        <v>77762</v>
      </c>
      <c r="AY2004">
        <v>89343</v>
      </c>
      <c r="AZ2004">
        <v>81650</v>
      </c>
      <c r="BA2004">
        <v>87882</v>
      </c>
      <c r="BB2004">
        <v>81650</v>
      </c>
      <c r="BC2004">
        <v>94112</v>
      </c>
      <c r="BD2004">
        <v>87384</v>
      </c>
      <c r="BE2004">
        <v>94112</v>
      </c>
      <c r="BF2004">
        <v>81650</v>
      </c>
      <c r="BG2004">
        <v>8.1</v>
      </c>
      <c r="BH2004">
        <v>8.1</v>
      </c>
      <c r="BI2004">
        <v>8.1</v>
      </c>
      <c r="BJ2004">
        <v>8.1</v>
      </c>
      <c r="BK2004">
        <v>8.1</v>
      </c>
      <c r="BL2004">
        <v>8.1</v>
      </c>
      <c r="BM2004">
        <v>8.1</v>
      </c>
      <c r="BN2004">
        <v>8.1</v>
      </c>
      <c r="BO2004">
        <v>8.1</v>
      </c>
      <c r="BP2004">
        <v>8.1</v>
      </c>
      <c r="BQ2004">
        <v>8.1</v>
      </c>
      <c r="BR2004">
        <v>8.1</v>
      </c>
      <c r="BS2004">
        <v>8.1</v>
      </c>
      <c r="BT2004" t="s">
        <v>2984</v>
      </c>
      <c r="BU2004">
        <f t="shared" si="63"/>
        <v>26</v>
      </c>
      <c r="BV2004">
        <f t="shared" si="64"/>
        <v>1</v>
      </c>
    </row>
    <row r="2005" spans="2:74" hidden="1" x14ac:dyDescent="0.25">
      <c r="B2005" t="s">
        <v>1154</v>
      </c>
      <c r="C2005" t="s">
        <v>2162</v>
      </c>
      <c r="D2005" t="s">
        <v>3824</v>
      </c>
      <c r="E2005" t="s">
        <v>2272</v>
      </c>
      <c r="F2005">
        <v>0</v>
      </c>
      <c r="G2005">
        <v>138883</v>
      </c>
      <c r="H2005">
        <v>138883</v>
      </c>
      <c r="I2005">
        <v>159608</v>
      </c>
      <c r="J2005">
        <v>134588</v>
      </c>
      <c r="K2005">
        <v>158642</v>
      </c>
      <c r="L2005">
        <v>159457</v>
      </c>
      <c r="M2005">
        <v>208730</v>
      </c>
      <c r="N2005">
        <v>134588</v>
      </c>
      <c r="O2005">
        <v>207435</v>
      </c>
      <c r="P2005">
        <v>134588</v>
      </c>
      <c r="Q2005">
        <v>164742</v>
      </c>
      <c r="R2005">
        <v>134588</v>
      </c>
      <c r="S2005">
        <v>147229</v>
      </c>
      <c r="T2005">
        <v>134588</v>
      </c>
      <c r="U2005">
        <v>148791</v>
      </c>
      <c r="V2005">
        <v>134588</v>
      </c>
      <c r="W2005">
        <v>134588</v>
      </c>
      <c r="X2005">
        <v>134588</v>
      </c>
      <c r="Y2005">
        <v>151316</v>
      </c>
      <c r="Z2005">
        <v>134588</v>
      </c>
      <c r="AA2005">
        <v>137753</v>
      </c>
      <c r="AB2005">
        <v>134588</v>
      </c>
      <c r="AC2005">
        <v>184877</v>
      </c>
      <c r="AD2005">
        <v>134588</v>
      </c>
      <c r="AE2005">
        <v>136204</v>
      </c>
      <c r="AF2005">
        <v>134588</v>
      </c>
      <c r="AG2005">
        <v>87496</v>
      </c>
      <c r="AH2005">
        <v>87496</v>
      </c>
      <c r="AI2005">
        <v>124494</v>
      </c>
      <c r="AJ2005">
        <v>104979</v>
      </c>
      <c r="AK2005">
        <v>123741</v>
      </c>
      <c r="AL2005">
        <v>124376</v>
      </c>
      <c r="AM2005">
        <v>162809</v>
      </c>
      <c r="AN2005">
        <v>104979</v>
      </c>
      <c r="AO2005">
        <v>161799</v>
      </c>
      <c r="AP2005">
        <v>104979</v>
      </c>
      <c r="AQ2005">
        <v>128499</v>
      </c>
      <c r="AR2005">
        <v>104979</v>
      </c>
      <c r="AS2005">
        <v>114839</v>
      </c>
      <c r="AT2005">
        <v>104979</v>
      </c>
      <c r="AU2005">
        <v>116057</v>
      </c>
      <c r="AV2005">
        <v>104979</v>
      </c>
      <c r="AW2005">
        <v>104979</v>
      </c>
      <c r="AX2005">
        <v>104979</v>
      </c>
      <c r="AY2005">
        <v>118026</v>
      </c>
      <c r="AZ2005">
        <v>104979</v>
      </c>
      <c r="BA2005">
        <v>107447</v>
      </c>
      <c r="BB2005">
        <v>104979</v>
      </c>
      <c r="BC2005">
        <v>144204</v>
      </c>
      <c r="BD2005">
        <v>104979</v>
      </c>
      <c r="BE2005">
        <v>106239</v>
      </c>
      <c r="BF2005">
        <v>104979</v>
      </c>
      <c r="BG2005">
        <v>7</v>
      </c>
      <c r="BH2005">
        <v>7</v>
      </c>
      <c r="BI2005">
        <v>7</v>
      </c>
      <c r="BJ2005">
        <v>7</v>
      </c>
      <c r="BK2005">
        <v>7</v>
      </c>
      <c r="BL2005">
        <v>7</v>
      </c>
      <c r="BM2005">
        <v>7</v>
      </c>
      <c r="BN2005">
        <v>7</v>
      </c>
      <c r="BO2005">
        <v>7</v>
      </c>
      <c r="BP2005">
        <v>7</v>
      </c>
      <c r="BQ2005">
        <v>7</v>
      </c>
      <c r="BR2005">
        <v>7</v>
      </c>
      <c r="BS2005">
        <v>7</v>
      </c>
      <c r="BT2005" t="s">
        <v>3012</v>
      </c>
      <c r="BU2005">
        <f t="shared" si="63"/>
        <v>26</v>
      </c>
      <c r="BV2005">
        <f t="shared" si="64"/>
        <v>1</v>
      </c>
    </row>
    <row r="2006" spans="2:74" hidden="1" x14ac:dyDescent="0.25">
      <c r="B2006" t="s">
        <v>1170</v>
      </c>
      <c r="C2006" t="s">
        <v>2110</v>
      </c>
      <c r="D2006" t="s">
        <v>3825</v>
      </c>
      <c r="E2006" t="s">
        <v>2281</v>
      </c>
      <c r="F2006">
        <v>0</v>
      </c>
      <c r="G2006">
        <v>187985</v>
      </c>
      <c r="H2006">
        <v>173266</v>
      </c>
      <c r="I2006">
        <v>162780</v>
      </c>
      <c r="J2006">
        <v>157509</v>
      </c>
      <c r="K2006">
        <v>172948</v>
      </c>
      <c r="L2006">
        <v>156147</v>
      </c>
      <c r="M2006">
        <v>188263</v>
      </c>
      <c r="N2006">
        <v>165676</v>
      </c>
      <c r="O2006">
        <v>178472</v>
      </c>
      <c r="P2006">
        <v>173028</v>
      </c>
      <c r="Q2006">
        <v>216892</v>
      </c>
      <c r="R2006">
        <v>170529</v>
      </c>
      <c r="S2006">
        <v>171890</v>
      </c>
      <c r="T2006">
        <v>169192</v>
      </c>
      <c r="U2006">
        <v>170414</v>
      </c>
      <c r="V2006">
        <v>167908</v>
      </c>
      <c r="W2006">
        <v>176219</v>
      </c>
      <c r="X2006">
        <v>157509</v>
      </c>
      <c r="Y2006">
        <v>185266</v>
      </c>
      <c r="Z2006">
        <v>156147</v>
      </c>
      <c r="AA2006">
        <v>197219</v>
      </c>
      <c r="AB2006">
        <v>177888</v>
      </c>
      <c r="AC2006">
        <v>205237</v>
      </c>
      <c r="AD2006">
        <v>185521</v>
      </c>
      <c r="AE2006">
        <v>203358</v>
      </c>
      <c r="AF2006">
        <v>170529</v>
      </c>
      <c r="AG2006">
        <v>118431</v>
      </c>
      <c r="AH2006">
        <v>109158</v>
      </c>
      <c r="AI2006">
        <v>126968</v>
      </c>
      <c r="AJ2006">
        <v>122857</v>
      </c>
      <c r="AK2006">
        <v>134899</v>
      </c>
      <c r="AL2006">
        <v>121795</v>
      </c>
      <c r="AM2006">
        <v>146845</v>
      </c>
      <c r="AN2006">
        <v>129227</v>
      </c>
      <c r="AO2006">
        <v>139208</v>
      </c>
      <c r="AP2006">
        <v>134962</v>
      </c>
      <c r="AQ2006">
        <v>169176</v>
      </c>
      <c r="AR2006">
        <v>133013</v>
      </c>
      <c r="AS2006">
        <v>134074</v>
      </c>
      <c r="AT2006">
        <v>131970</v>
      </c>
      <c r="AU2006">
        <v>132923</v>
      </c>
      <c r="AV2006">
        <v>130968</v>
      </c>
      <c r="AW2006">
        <v>137451</v>
      </c>
      <c r="AX2006">
        <v>122857</v>
      </c>
      <c r="AY2006">
        <v>144507</v>
      </c>
      <c r="AZ2006">
        <v>121795</v>
      </c>
      <c r="BA2006">
        <v>153831</v>
      </c>
      <c r="BB2006">
        <v>138753</v>
      </c>
      <c r="BC2006">
        <v>160085</v>
      </c>
      <c r="BD2006">
        <v>144706</v>
      </c>
      <c r="BE2006">
        <v>158619</v>
      </c>
      <c r="BF2006">
        <v>133013</v>
      </c>
      <c r="BG2006">
        <v>6.7</v>
      </c>
      <c r="BH2006">
        <v>6.7</v>
      </c>
      <c r="BI2006">
        <v>6.7</v>
      </c>
      <c r="BJ2006">
        <v>6.7</v>
      </c>
      <c r="BK2006">
        <v>6.7</v>
      </c>
      <c r="BL2006">
        <v>6.7</v>
      </c>
      <c r="BM2006">
        <v>6.7</v>
      </c>
      <c r="BN2006">
        <v>6.7</v>
      </c>
      <c r="BO2006">
        <v>6.7</v>
      </c>
      <c r="BP2006">
        <v>6.7</v>
      </c>
      <c r="BQ2006">
        <v>6.7</v>
      </c>
      <c r="BR2006">
        <v>6.7</v>
      </c>
      <c r="BS2006">
        <v>6.7</v>
      </c>
      <c r="BT2006" t="s">
        <v>2978</v>
      </c>
      <c r="BU2006">
        <f t="shared" si="63"/>
        <v>26</v>
      </c>
      <c r="BV2006">
        <f t="shared" si="64"/>
        <v>1</v>
      </c>
    </row>
    <row r="2007" spans="2:74" hidden="1" x14ac:dyDescent="0.25">
      <c r="B2007" t="s">
        <v>1416</v>
      </c>
      <c r="C2007" t="s">
        <v>2151</v>
      </c>
      <c r="D2007" t="s">
        <v>3826</v>
      </c>
      <c r="E2007" t="s">
        <v>2281</v>
      </c>
      <c r="F2007">
        <v>0</v>
      </c>
      <c r="G2007">
        <v>120179</v>
      </c>
      <c r="H2007">
        <v>126673</v>
      </c>
      <c r="I2007">
        <v>119903</v>
      </c>
      <c r="J2007">
        <v>126673</v>
      </c>
      <c r="K2007">
        <v>137779</v>
      </c>
      <c r="L2007">
        <v>126673</v>
      </c>
      <c r="M2007">
        <v>119640</v>
      </c>
      <c r="N2007">
        <v>126673</v>
      </c>
      <c r="O2007">
        <v>146113</v>
      </c>
      <c r="P2007">
        <v>126673</v>
      </c>
      <c r="Q2007">
        <v>167454</v>
      </c>
      <c r="R2007">
        <v>126673</v>
      </c>
      <c r="S2007">
        <v>120092</v>
      </c>
      <c r="T2007">
        <v>126673</v>
      </c>
      <c r="U2007">
        <v>120291</v>
      </c>
      <c r="V2007">
        <v>105559</v>
      </c>
      <c r="W2007">
        <v>119122</v>
      </c>
      <c r="X2007">
        <v>126673</v>
      </c>
      <c r="Y2007">
        <v>113897</v>
      </c>
      <c r="Z2007">
        <v>126673</v>
      </c>
      <c r="AA2007">
        <v>161579</v>
      </c>
      <c r="AB2007">
        <v>126673</v>
      </c>
      <c r="AC2007">
        <v>111961</v>
      </c>
      <c r="AD2007">
        <v>105561</v>
      </c>
      <c r="AE2007">
        <v>113373</v>
      </c>
      <c r="AF2007">
        <v>126673</v>
      </c>
      <c r="AG2007">
        <v>93740</v>
      </c>
      <c r="AH2007">
        <v>98805</v>
      </c>
      <c r="AI2007">
        <v>93524</v>
      </c>
      <c r="AJ2007">
        <v>98805</v>
      </c>
      <c r="AK2007">
        <v>107468</v>
      </c>
      <c r="AL2007">
        <v>98805</v>
      </c>
      <c r="AM2007">
        <v>93319</v>
      </c>
      <c r="AN2007">
        <v>98805</v>
      </c>
      <c r="AO2007">
        <v>113968</v>
      </c>
      <c r="AP2007">
        <v>98805</v>
      </c>
      <c r="AQ2007">
        <v>130614</v>
      </c>
      <c r="AR2007">
        <v>98805</v>
      </c>
      <c r="AS2007">
        <v>93672</v>
      </c>
      <c r="AT2007">
        <v>98805</v>
      </c>
      <c r="AU2007">
        <v>93827</v>
      </c>
      <c r="AV2007">
        <v>82336</v>
      </c>
      <c r="AW2007">
        <v>92915</v>
      </c>
      <c r="AX2007">
        <v>98805</v>
      </c>
      <c r="AY2007">
        <v>88840</v>
      </c>
      <c r="AZ2007">
        <v>98805</v>
      </c>
      <c r="BA2007">
        <v>126032</v>
      </c>
      <c r="BB2007">
        <v>98805</v>
      </c>
      <c r="BC2007">
        <v>87330</v>
      </c>
      <c r="BD2007">
        <v>82338</v>
      </c>
      <c r="BE2007">
        <v>88431</v>
      </c>
      <c r="BF2007">
        <v>98805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 t="s">
        <v>2984</v>
      </c>
      <c r="BU2007">
        <f t="shared" si="63"/>
        <v>26</v>
      </c>
      <c r="BV2007">
        <f t="shared" si="64"/>
        <v>1</v>
      </c>
    </row>
    <row r="2008" spans="2:74" x14ac:dyDescent="0.25">
      <c r="B2008" t="s">
        <v>1152</v>
      </c>
      <c r="C2008" t="s">
        <v>2111</v>
      </c>
      <c r="D2008" t="s">
        <v>3827</v>
      </c>
      <c r="E2008" t="s">
        <v>2292</v>
      </c>
      <c r="F2008">
        <v>0</v>
      </c>
      <c r="G2008">
        <v>200482</v>
      </c>
      <c r="H2008">
        <v>187382</v>
      </c>
      <c r="I2008">
        <v>172901</v>
      </c>
      <c r="J2008">
        <v>181586</v>
      </c>
      <c r="K2008">
        <v>172336</v>
      </c>
      <c r="L2008">
        <v>181586</v>
      </c>
      <c r="M2008">
        <v>172281</v>
      </c>
      <c r="N2008">
        <v>181586</v>
      </c>
      <c r="O2008">
        <v>172398</v>
      </c>
      <c r="P2008">
        <v>181586</v>
      </c>
      <c r="Q2008">
        <v>163628</v>
      </c>
      <c r="R2008">
        <v>181586</v>
      </c>
      <c r="S2008">
        <v>172501</v>
      </c>
      <c r="T2008">
        <v>181586</v>
      </c>
      <c r="U2008">
        <v>163190</v>
      </c>
      <c r="V2008">
        <v>181586</v>
      </c>
      <c r="W2008">
        <v>170984</v>
      </c>
      <c r="X2008">
        <v>181586</v>
      </c>
      <c r="Y2008">
        <v>172485</v>
      </c>
      <c r="Z2008">
        <v>181586</v>
      </c>
      <c r="AA2008">
        <v>172123</v>
      </c>
      <c r="AB2008">
        <v>181586</v>
      </c>
      <c r="AC2008">
        <v>202684</v>
      </c>
      <c r="AD2008">
        <v>181586</v>
      </c>
      <c r="AE2008">
        <v>183676</v>
      </c>
      <c r="AF2008">
        <v>181586</v>
      </c>
      <c r="AG2008">
        <v>126304</v>
      </c>
      <c r="AH2008">
        <v>118051</v>
      </c>
      <c r="AI2008">
        <v>134863</v>
      </c>
      <c r="AJ2008">
        <v>141637</v>
      </c>
      <c r="AK2008">
        <v>134422</v>
      </c>
      <c r="AL2008">
        <v>141637</v>
      </c>
      <c r="AM2008">
        <v>134379</v>
      </c>
      <c r="AN2008">
        <v>141637</v>
      </c>
      <c r="AO2008">
        <v>134470</v>
      </c>
      <c r="AP2008">
        <v>141637</v>
      </c>
      <c r="AQ2008">
        <v>127630</v>
      </c>
      <c r="AR2008">
        <v>141637</v>
      </c>
      <c r="AS2008">
        <v>134551</v>
      </c>
      <c r="AT2008">
        <v>141637</v>
      </c>
      <c r="AU2008">
        <v>127288</v>
      </c>
      <c r="AV2008">
        <v>141637</v>
      </c>
      <c r="AW2008">
        <v>133368</v>
      </c>
      <c r="AX2008">
        <v>141637</v>
      </c>
      <c r="AY2008">
        <v>134538</v>
      </c>
      <c r="AZ2008">
        <v>141637</v>
      </c>
      <c r="BA2008">
        <v>134256</v>
      </c>
      <c r="BB2008">
        <v>141637</v>
      </c>
      <c r="BC2008">
        <v>158094</v>
      </c>
      <c r="BD2008">
        <v>141637</v>
      </c>
      <c r="BE2008">
        <v>143267</v>
      </c>
      <c r="BF2008">
        <v>141637</v>
      </c>
      <c r="BG2008">
        <v>5.8</v>
      </c>
      <c r="BH2008">
        <v>5.8</v>
      </c>
      <c r="BI2008">
        <v>5.8</v>
      </c>
      <c r="BJ2008">
        <v>5.8</v>
      </c>
      <c r="BK2008">
        <v>5.8</v>
      </c>
      <c r="BL2008">
        <v>5.8</v>
      </c>
      <c r="BM2008">
        <v>5.8</v>
      </c>
      <c r="BN2008">
        <v>5.8</v>
      </c>
      <c r="BO2008">
        <v>5.8</v>
      </c>
      <c r="BP2008">
        <v>5.8</v>
      </c>
      <c r="BQ2008">
        <v>5.8</v>
      </c>
      <c r="BR2008">
        <v>5.8</v>
      </c>
      <c r="BS2008">
        <v>5.8</v>
      </c>
      <c r="BT2008" t="s">
        <v>3012</v>
      </c>
      <c r="BU2008">
        <f t="shared" si="63"/>
        <v>26</v>
      </c>
      <c r="BV2008">
        <f t="shared" si="64"/>
        <v>1</v>
      </c>
    </row>
    <row r="2009" spans="2:74" x14ac:dyDescent="0.25">
      <c r="B2009" t="s">
        <v>1565</v>
      </c>
      <c r="C2009" t="s">
        <v>2120</v>
      </c>
      <c r="D2009" t="s">
        <v>3829</v>
      </c>
      <c r="E2009" t="s">
        <v>2292</v>
      </c>
      <c r="F2009">
        <v>0</v>
      </c>
      <c r="G2009">
        <v>149542</v>
      </c>
      <c r="H2009">
        <v>149542</v>
      </c>
      <c r="I2009">
        <v>141830</v>
      </c>
      <c r="J2009">
        <v>149542</v>
      </c>
      <c r="K2009">
        <v>141569</v>
      </c>
      <c r="L2009">
        <v>149542</v>
      </c>
      <c r="M2009">
        <v>146066</v>
      </c>
      <c r="N2009">
        <v>149542</v>
      </c>
      <c r="O2009">
        <v>149542</v>
      </c>
      <c r="P2009">
        <v>149542</v>
      </c>
      <c r="Q2009">
        <v>141172</v>
      </c>
      <c r="R2009">
        <v>149542</v>
      </c>
      <c r="S2009">
        <v>141760</v>
      </c>
      <c r="T2009">
        <v>149542</v>
      </c>
      <c r="U2009">
        <v>141799</v>
      </c>
      <c r="V2009">
        <v>149542</v>
      </c>
      <c r="W2009">
        <v>142036</v>
      </c>
      <c r="X2009">
        <v>149542</v>
      </c>
      <c r="Y2009">
        <v>141769</v>
      </c>
      <c r="Z2009">
        <v>150930</v>
      </c>
      <c r="AA2009">
        <v>141865</v>
      </c>
      <c r="AB2009">
        <v>149542</v>
      </c>
      <c r="AC2009">
        <v>142053</v>
      </c>
      <c r="AD2009">
        <v>149733</v>
      </c>
      <c r="AE2009">
        <v>141591</v>
      </c>
      <c r="AF2009">
        <v>149542</v>
      </c>
      <c r="AG2009">
        <v>116643</v>
      </c>
      <c r="AH2009">
        <v>116643</v>
      </c>
      <c r="AI2009">
        <v>110627</v>
      </c>
      <c r="AJ2009">
        <v>116643</v>
      </c>
      <c r="AK2009">
        <v>110424</v>
      </c>
      <c r="AL2009">
        <v>116643</v>
      </c>
      <c r="AM2009">
        <v>113931</v>
      </c>
      <c r="AN2009">
        <v>116643</v>
      </c>
      <c r="AO2009">
        <v>116643</v>
      </c>
      <c r="AP2009">
        <v>116643</v>
      </c>
      <c r="AQ2009">
        <v>110114</v>
      </c>
      <c r="AR2009">
        <v>116643</v>
      </c>
      <c r="AS2009">
        <v>110573</v>
      </c>
      <c r="AT2009">
        <v>116643</v>
      </c>
      <c r="AU2009">
        <v>110603</v>
      </c>
      <c r="AV2009">
        <v>116643</v>
      </c>
      <c r="AW2009">
        <v>110788</v>
      </c>
      <c r="AX2009">
        <v>116643</v>
      </c>
      <c r="AY2009">
        <v>110580</v>
      </c>
      <c r="AZ2009">
        <v>117725</v>
      </c>
      <c r="BA2009">
        <v>110655</v>
      </c>
      <c r="BB2009">
        <v>116643</v>
      </c>
      <c r="BC2009">
        <v>110801</v>
      </c>
      <c r="BD2009">
        <v>116792</v>
      </c>
      <c r="BE2009">
        <v>110441</v>
      </c>
      <c r="BF2009">
        <v>116643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 t="s">
        <v>2984</v>
      </c>
      <c r="BU2009">
        <f t="shared" si="63"/>
        <v>26</v>
      </c>
      <c r="BV2009">
        <f t="shared" si="64"/>
        <v>1</v>
      </c>
    </row>
    <row r="2010" spans="2:74" x14ac:dyDescent="0.25">
      <c r="B2010" t="s">
        <v>1094</v>
      </c>
      <c r="C2010" t="s">
        <v>2217</v>
      </c>
      <c r="D2010" t="s">
        <v>3831</v>
      </c>
      <c r="E2010" t="s">
        <v>2292</v>
      </c>
      <c r="F2010">
        <v>0</v>
      </c>
      <c r="G2010">
        <v>132039</v>
      </c>
      <c r="H2010">
        <v>139971</v>
      </c>
      <c r="I2010">
        <v>124964</v>
      </c>
      <c r="J2010">
        <v>139971</v>
      </c>
      <c r="K2010">
        <v>124544</v>
      </c>
      <c r="L2010">
        <v>139971</v>
      </c>
      <c r="M2010">
        <v>126447</v>
      </c>
      <c r="N2010">
        <v>139971</v>
      </c>
      <c r="O2010">
        <v>125045</v>
      </c>
      <c r="P2010">
        <v>139971</v>
      </c>
      <c r="Q2010">
        <v>117824</v>
      </c>
      <c r="R2010">
        <v>139971</v>
      </c>
      <c r="S2010">
        <v>131831</v>
      </c>
      <c r="T2010">
        <v>116643</v>
      </c>
      <c r="U2010">
        <v>130763</v>
      </c>
      <c r="V2010">
        <v>139971</v>
      </c>
      <c r="W2010">
        <v>125541</v>
      </c>
      <c r="X2010">
        <v>139971</v>
      </c>
      <c r="Y2010">
        <v>168076</v>
      </c>
      <c r="Z2010">
        <v>139971</v>
      </c>
      <c r="AA2010">
        <v>157468</v>
      </c>
      <c r="AB2010">
        <v>139971</v>
      </c>
      <c r="AC2010">
        <v>117576</v>
      </c>
      <c r="AD2010">
        <v>139971</v>
      </c>
      <c r="AE2010">
        <v>116643</v>
      </c>
      <c r="AF2010">
        <v>139971</v>
      </c>
      <c r="AG2010">
        <v>102990</v>
      </c>
      <c r="AH2010">
        <v>109177</v>
      </c>
      <c r="AI2010">
        <v>97472</v>
      </c>
      <c r="AJ2010">
        <v>109177</v>
      </c>
      <c r="AK2010">
        <v>97144</v>
      </c>
      <c r="AL2010">
        <v>109177</v>
      </c>
      <c r="AM2010">
        <v>98629</v>
      </c>
      <c r="AN2010">
        <v>109177</v>
      </c>
      <c r="AO2010">
        <v>97535</v>
      </c>
      <c r="AP2010">
        <v>109177</v>
      </c>
      <c r="AQ2010">
        <v>91903</v>
      </c>
      <c r="AR2010">
        <v>109177</v>
      </c>
      <c r="AS2010">
        <v>102828</v>
      </c>
      <c r="AT2010">
        <v>90982</v>
      </c>
      <c r="AU2010">
        <v>101995</v>
      </c>
      <c r="AV2010">
        <v>109177</v>
      </c>
      <c r="AW2010">
        <v>97922</v>
      </c>
      <c r="AX2010">
        <v>109177</v>
      </c>
      <c r="AY2010">
        <v>131099</v>
      </c>
      <c r="AZ2010">
        <v>109177</v>
      </c>
      <c r="BA2010">
        <v>122825</v>
      </c>
      <c r="BB2010">
        <v>109177</v>
      </c>
      <c r="BC2010">
        <v>91709</v>
      </c>
      <c r="BD2010">
        <v>109177</v>
      </c>
      <c r="BE2010">
        <v>90982</v>
      </c>
      <c r="BF2010">
        <v>109177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 t="s">
        <v>2988</v>
      </c>
      <c r="BU2010">
        <f t="shared" si="63"/>
        <v>26</v>
      </c>
      <c r="BV2010">
        <f t="shared" si="64"/>
        <v>1</v>
      </c>
    </row>
    <row r="2011" spans="2:74" x14ac:dyDescent="0.25">
      <c r="B2011" t="s">
        <v>931</v>
      </c>
      <c r="C2011" t="s">
        <v>2133</v>
      </c>
      <c r="D2011" t="s">
        <v>3832</v>
      </c>
      <c r="E2011" t="s">
        <v>2292</v>
      </c>
      <c r="F2011">
        <v>0</v>
      </c>
      <c r="G2011">
        <v>227686</v>
      </c>
      <c r="H2011">
        <v>240335</v>
      </c>
      <c r="I2011">
        <v>225532</v>
      </c>
      <c r="J2011">
        <v>240335</v>
      </c>
      <c r="K2011">
        <v>218948</v>
      </c>
      <c r="L2011">
        <v>240335</v>
      </c>
      <c r="M2011">
        <v>209660</v>
      </c>
      <c r="N2011">
        <v>232555</v>
      </c>
      <c r="O2011">
        <v>226266</v>
      </c>
      <c r="P2011">
        <v>240335</v>
      </c>
      <c r="Q2011">
        <v>231921</v>
      </c>
      <c r="R2011">
        <v>240335</v>
      </c>
      <c r="S2011">
        <v>228130</v>
      </c>
      <c r="T2011">
        <v>240335</v>
      </c>
      <c r="U2011">
        <v>226316</v>
      </c>
      <c r="V2011">
        <v>240335</v>
      </c>
      <c r="W2011">
        <v>226382</v>
      </c>
      <c r="X2011">
        <v>229865</v>
      </c>
      <c r="Y2011">
        <v>209528</v>
      </c>
      <c r="Z2011">
        <v>240335</v>
      </c>
      <c r="AA2011">
        <v>216293</v>
      </c>
      <c r="AB2011">
        <v>232105</v>
      </c>
      <c r="AC2011">
        <v>215726</v>
      </c>
      <c r="AD2011">
        <v>240335</v>
      </c>
      <c r="AE2011">
        <v>207744</v>
      </c>
      <c r="AF2011">
        <v>246058</v>
      </c>
      <c r="AG2011">
        <v>177595</v>
      </c>
      <c r="AH2011">
        <v>187461</v>
      </c>
      <c r="AI2011">
        <v>175915</v>
      </c>
      <c r="AJ2011">
        <v>187461</v>
      </c>
      <c r="AK2011">
        <v>170779</v>
      </c>
      <c r="AL2011">
        <v>187461</v>
      </c>
      <c r="AM2011">
        <v>163535</v>
      </c>
      <c r="AN2011">
        <v>181393</v>
      </c>
      <c r="AO2011">
        <v>176487</v>
      </c>
      <c r="AP2011">
        <v>187461</v>
      </c>
      <c r="AQ2011">
        <v>180898</v>
      </c>
      <c r="AR2011">
        <v>187461</v>
      </c>
      <c r="AS2011">
        <v>177941</v>
      </c>
      <c r="AT2011">
        <v>187461</v>
      </c>
      <c r="AU2011">
        <v>176526</v>
      </c>
      <c r="AV2011">
        <v>187461</v>
      </c>
      <c r="AW2011">
        <v>176578</v>
      </c>
      <c r="AX2011">
        <v>179295</v>
      </c>
      <c r="AY2011">
        <v>163432</v>
      </c>
      <c r="AZ2011">
        <v>187461</v>
      </c>
      <c r="BA2011">
        <v>168709</v>
      </c>
      <c r="BB2011">
        <v>181042</v>
      </c>
      <c r="BC2011">
        <v>168266</v>
      </c>
      <c r="BD2011">
        <v>187461</v>
      </c>
      <c r="BE2011">
        <v>162040</v>
      </c>
      <c r="BF2011">
        <v>191925</v>
      </c>
      <c r="BG2011">
        <v>7.7</v>
      </c>
      <c r="BH2011">
        <v>7.7</v>
      </c>
      <c r="BI2011">
        <v>7.7</v>
      </c>
      <c r="BJ2011">
        <v>7.7</v>
      </c>
      <c r="BK2011">
        <v>7.7</v>
      </c>
      <c r="BL2011">
        <v>7.7</v>
      </c>
      <c r="BM2011">
        <v>7.7</v>
      </c>
      <c r="BN2011">
        <v>7.7</v>
      </c>
      <c r="BO2011">
        <v>7.7</v>
      </c>
      <c r="BP2011">
        <v>7.7</v>
      </c>
      <c r="BQ2011">
        <v>7.7</v>
      </c>
      <c r="BR2011">
        <v>7.7</v>
      </c>
      <c r="BS2011">
        <v>7.7</v>
      </c>
      <c r="BT2011" t="s">
        <v>2989</v>
      </c>
      <c r="BU2011">
        <f t="shared" si="63"/>
        <v>26</v>
      </c>
      <c r="BV2011">
        <f t="shared" si="64"/>
        <v>1</v>
      </c>
    </row>
    <row r="2012" spans="2:74" hidden="1" x14ac:dyDescent="0.25">
      <c r="B2012" t="s">
        <v>1451</v>
      </c>
      <c r="C2012" t="s">
        <v>2114</v>
      </c>
      <c r="D2012" t="s">
        <v>3834</v>
      </c>
      <c r="E2012" t="s">
        <v>2501</v>
      </c>
      <c r="F2012">
        <v>1</v>
      </c>
      <c r="G2012">
        <v>151964</v>
      </c>
      <c r="H2012">
        <v>141841</v>
      </c>
      <c r="I2012">
        <v>121034</v>
      </c>
      <c r="J2012">
        <v>141779</v>
      </c>
      <c r="K2012">
        <v>137278</v>
      </c>
      <c r="L2012">
        <v>144373</v>
      </c>
      <c r="M2012">
        <v>131821</v>
      </c>
      <c r="N2012">
        <v>162415</v>
      </c>
      <c r="O2012">
        <v>120380</v>
      </c>
      <c r="P2012">
        <v>156891</v>
      </c>
      <c r="Q2012">
        <v>124744</v>
      </c>
      <c r="R2012">
        <v>110535</v>
      </c>
      <c r="S2012">
        <v>114542</v>
      </c>
      <c r="T2012">
        <v>122318</v>
      </c>
      <c r="U2012">
        <v>114612</v>
      </c>
      <c r="V2012">
        <v>143054</v>
      </c>
      <c r="W2012">
        <v>108709</v>
      </c>
      <c r="X2012">
        <v>107670</v>
      </c>
      <c r="Y2012">
        <v>128293</v>
      </c>
      <c r="Z2012">
        <v>124006</v>
      </c>
      <c r="AA2012">
        <v>167783</v>
      </c>
      <c r="AB2012">
        <v>160340</v>
      </c>
      <c r="AC2012">
        <v>116411</v>
      </c>
      <c r="AD2012">
        <v>107670</v>
      </c>
      <c r="AE2012">
        <v>104928</v>
      </c>
      <c r="AF2012">
        <v>110535</v>
      </c>
      <c r="AG2012">
        <v>95737</v>
      </c>
      <c r="AH2012">
        <v>89360</v>
      </c>
      <c r="AI2012">
        <v>94407</v>
      </c>
      <c r="AJ2012">
        <v>110588</v>
      </c>
      <c r="AK2012">
        <v>107077</v>
      </c>
      <c r="AL2012">
        <v>112611</v>
      </c>
      <c r="AM2012">
        <v>102820</v>
      </c>
      <c r="AN2012">
        <v>126684</v>
      </c>
      <c r="AO2012">
        <v>93896</v>
      </c>
      <c r="AP2012">
        <v>122375</v>
      </c>
      <c r="AQ2012">
        <v>97300</v>
      </c>
      <c r="AR2012">
        <v>86217</v>
      </c>
      <c r="AS2012">
        <v>89343</v>
      </c>
      <c r="AT2012">
        <v>95408</v>
      </c>
      <c r="AU2012">
        <v>89397</v>
      </c>
      <c r="AV2012">
        <v>111582</v>
      </c>
      <c r="AW2012">
        <v>84793</v>
      </c>
      <c r="AX2012">
        <v>83983</v>
      </c>
      <c r="AY2012">
        <v>100069</v>
      </c>
      <c r="AZ2012">
        <v>96725</v>
      </c>
      <c r="BA2012">
        <v>130871</v>
      </c>
      <c r="BB2012">
        <v>125065</v>
      </c>
      <c r="BC2012">
        <v>90801</v>
      </c>
      <c r="BD2012">
        <v>83983</v>
      </c>
      <c r="BE2012">
        <v>81844</v>
      </c>
      <c r="BF2012">
        <v>86217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 t="s">
        <v>2984</v>
      </c>
      <c r="BU2012">
        <f t="shared" si="63"/>
        <v>26</v>
      </c>
      <c r="BV2012">
        <f t="shared" si="64"/>
        <v>1</v>
      </c>
    </row>
    <row r="2013" spans="2:74" x14ac:dyDescent="0.25">
      <c r="B2013" t="s">
        <v>1512</v>
      </c>
      <c r="C2013" t="s">
        <v>2164</v>
      </c>
      <c r="D2013" t="s">
        <v>3835</v>
      </c>
      <c r="E2013" t="s">
        <v>2292</v>
      </c>
      <c r="F2013">
        <v>0</v>
      </c>
      <c r="G2013">
        <v>192269</v>
      </c>
      <c r="H2013">
        <v>192269</v>
      </c>
      <c r="I2013">
        <v>192269</v>
      </c>
      <c r="J2013">
        <v>192269</v>
      </c>
      <c r="K2013">
        <v>192269</v>
      </c>
      <c r="L2013">
        <v>192269</v>
      </c>
      <c r="M2013">
        <v>192269</v>
      </c>
      <c r="N2013">
        <v>192269</v>
      </c>
      <c r="O2013">
        <v>192269</v>
      </c>
      <c r="P2013">
        <v>192269</v>
      </c>
      <c r="Q2013">
        <v>192269</v>
      </c>
      <c r="R2013">
        <v>192269</v>
      </c>
      <c r="S2013">
        <v>192269</v>
      </c>
      <c r="T2013">
        <v>192269</v>
      </c>
      <c r="U2013">
        <v>192269</v>
      </c>
      <c r="V2013">
        <v>192269</v>
      </c>
      <c r="W2013">
        <v>192269</v>
      </c>
      <c r="X2013">
        <v>192269</v>
      </c>
      <c r="Y2013">
        <v>192269</v>
      </c>
      <c r="Z2013">
        <v>192269</v>
      </c>
      <c r="AA2013">
        <v>192269</v>
      </c>
      <c r="AB2013">
        <v>192269</v>
      </c>
      <c r="AC2013">
        <v>192269</v>
      </c>
      <c r="AD2013">
        <v>192269</v>
      </c>
      <c r="AE2013">
        <v>192269</v>
      </c>
      <c r="AF2013">
        <v>192269</v>
      </c>
      <c r="AG2013">
        <v>149970</v>
      </c>
      <c r="AH2013">
        <v>149970</v>
      </c>
      <c r="AI2013">
        <v>149970</v>
      </c>
      <c r="AJ2013">
        <v>149970</v>
      </c>
      <c r="AK2013">
        <v>149970</v>
      </c>
      <c r="AL2013">
        <v>149970</v>
      </c>
      <c r="AM2013">
        <v>149970</v>
      </c>
      <c r="AN2013">
        <v>149970</v>
      </c>
      <c r="AO2013">
        <v>149970</v>
      </c>
      <c r="AP2013">
        <v>149970</v>
      </c>
      <c r="AQ2013">
        <v>149970</v>
      </c>
      <c r="AR2013">
        <v>149970</v>
      </c>
      <c r="AS2013">
        <v>149970</v>
      </c>
      <c r="AT2013">
        <v>149970</v>
      </c>
      <c r="AU2013">
        <v>149970</v>
      </c>
      <c r="AV2013">
        <v>149970</v>
      </c>
      <c r="AW2013">
        <v>149970</v>
      </c>
      <c r="AX2013">
        <v>149970</v>
      </c>
      <c r="AY2013">
        <v>149970</v>
      </c>
      <c r="AZ2013">
        <v>149970</v>
      </c>
      <c r="BA2013">
        <v>149970</v>
      </c>
      <c r="BB2013">
        <v>149970</v>
      </c>
      <c r="BC2013">
        <v>149970</v>
      </c>
      <c r="BD2013">
        <v>149970</v>
      </c>
      <c r="BE2013">
        <v>149970</v>
      </c>
      <c r="BF2013">
        <v>149970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 t="s">
        <v>2984</v>
      </c>
      <c r="BU2013">
        <f t="shared" si="63"/>
        <v>26</v>
      </c>
      <c r="BV2013">
        <f t="shared" si="64"/>
        <v>1</v>
      </c>
    </row>
    <row r="2014" spans="2:74" x14ac:dyDescent="0.25">
      <c r="B2014" t="s">
        <v>1261</v>
      </c>
      <c r="C2014" t="s">
        <v>2130</v>
      </c>
      <c r="D2014" t="s">
        <v>3837</v>
      </c>
      <c r="E2014" t="s">
        <v>2292</v>
      </c>
      <c r="F2014">
        <v>2.5</v>
      </c>
      <c r="G2014">
        <v>192704</v>
      </c>
      <c r="H2014">
        <v>192704</v>
      </c>
      <c r="I2014">
        <v>192704</v>
      </c>
      <c r="J2014">
        <v>192704</v>
      </c>
      <c r="K2014">
        <v>192704</v>
      </c>
      <c r="L2014">
        <v>192704</v>
      </c>
      <c r="M2014">
        <v>192704</v>
      </c>
      <c r="N2014">
        <v>192704</v>
      </c>
      <c r="O2014">
        <v>192704</v>
      </c>
      <c r="P2014">
        <v>192704</v>
      </c>
      <c r="Q2014">
        <v>193063</v>
      </c>
      <c r="R2014">
        <v>192704</v>
      </c>
      <c r="S2014">
        <v>209797</v>
      </c>
      <c r="T2014">
        <v>209797</v>
      </c>
      <c r="U2014">
        <v>210190</v>
      </c>
      <c r="V2014">
        <v>209797</v>
      </c>
      <c r="W2014">
        <v>209797</v>
      </c>
      <c r="X2014">
        <v>209797</v>
      </c>
      <c r="Y2014">
        <v>209797</v>
      </c>
      <c r="Z2014">
        <v>209797</v>
      </c>
      <c r="AA2014">
        <v>300598</v>
      </c>
      <c r="AB2014">
        <v>209797</v>
      </c>
      <c r="AC2014">
        <v>209797</v>
      </c>
      <c r="AD2014">
        <v>209797</v>
      </c>
      <c r="AE2014">
        <v>209797</v>
      </c>
      <c r="AF2014">
        <v>209797</v>
      </c>
      <c r="AG2014">
        <v>124248</v>
      </c>
      <c r="AH2014">
        <v>124248</v>
      </c>
      <c r="AI2014">
        <v>124248</v>
      </c>
      <c r="AJ2014">
        <v>124248</v>
      </c>
      <c r="AK2014">
        <v>124248</v>
      </c>
      <c r="AL2014">
        <v>124248</v>
      </c>
      <c r="AM2014">
        <v>124248</v>
      </c>
      <c r="AN2014">
        <v>124248</v>
      </c>
      <c r="AO2014">
        <v>124248</v>
      </c>
      <c r="AP2014">
        <v>124248</v>
      </c>
      <c r="AQ2014">
        <v>126318</v>
      </c>
      <c r="AR2014">
        <v>124248</v>
      </c>
      <c r="AS2014">
        <v>135268</v>
      </c>
      <c r="AT2014">
        <v>135268</v>
      </c>
      <c r="AU2014">
        <v>137524</v>
      </c>
      <c r="AV2014">
        <v>135268</v>
      </c>
      <c r="AW2014">
        <v>135268</v>
      </c>
      <c r="AX2014">
        <v>135268</v>
      </c>
      <c r="AY2014">
        <v>135268</v>
      </c>
      <c r="AZ2014">
        <v>135268</v>
      </c>
      <c r="BA2014">
        <v>225449</v>
      </c>
      <c r="BB2014">
        <v>135268</v>
      </c>
      <c r="BC2014">
        <v>135268</v>
      </c>
      <c r="BD2014">
        <v>135268</v>
      </c>
      <c r="BE2014">
        <v>135268</v>
      </c>
      <c r="BF2014">
        <v>135268</v>
      </c>
      <c r="BG2014">
        <v>7.4</v>
      </c>
      <c r="BH2014">
        <v>7.4</v>
      </c>
      <c r="BI2014">
        <v>7.4</v>
      </c>
      <c r="BJ2014">
        <v>7.4</v>
      </c>
      <c r="BK2014">
        <v>7.4</v>
      </c>
      <c r="BL2014">
        <v>7.4</v>
      </c>
      <c r="BM2014">
        <v>7.4</v>
      </c>
      <c r="BN2014">
        <v>7.4</v>
      </c>
      <c r="BO2014">
        <v>7.4</v>
      </c>
      <c r="BP2014">
        <v>7.4</v>
      </c>
      <c r="BQ2014">
        <v>7.4</v>
      </c>
      <c r="BR2014">
        <v>7.4</v>
      </c>
      <c r="BS2014">
        <v>7.4</v>
      </c>
      <c r="BT2014" t="s">
        <v>3008</v>
      </c>
      <c r="BU2014">
        <f t="shared" si="63"/>
        <v>26</v>
      </c>
      <c r="BV2014">
        <f t="shared" si="64"/>
        <v>1</v>
      </c>
    </row>
    <row r="2015" spans="2:74" x14ac:dyDescent="0.25">
      <c r="B2015" t="s">
        <v>720</v>
      </c>
      <c r="C2015" t="s">
        <v>2135</v>
      </c>
      <c r="D2015" t="s">
        <v>3838</v>
      </c>
      <c r="E2015" t="s">
        <v>2292</v>
      </c>
      <c r="F2015">
        <v>1</v>
      </c>
      <c r="G2015">
        <v>293333</v>
      </c>
      <c r="H2015">
        <v>293333</v>
      </c>
      <c r="I2015">
        <v>293333</v>
      </c>
      <c r="J2015">
        <v>293333</v>
      </c>
      <c r="K2015">
        <v>293333</v>
      </c>
      <c r="L2015">
        <v>293333</v>
      </c>
      <c r="M2015">
        <v>293333</v>
      </c>
      <c r="N2015">
        <v>293333</v>
      </c>
      <c r="O2015">
        <v>293333</v>
      </c>
      <c r="P2015">
        <v>293333</v>
      </c>
      <c r="Q2015">
        <v>293333</v>
      </c>
      <c r="R2015">
        <v>293333</v>
      </c>
      <c r="S2015">
        <v>293333</v>
      </c>
      <c r="T2015">
        <v>293333</v>
      </c>
      <c r="U2015">
        <v>293333</v>
      </c>
      <c r="V2015">
        <v>293333</v>
      </c>
      <c r="W2015">
        <v>293333</v>
      </c>
      <c r="X2015">
        <v>293333</v>
      </c>
      <c r="Y2015">
        <v>306667</v>
      </c>
      <c r="Z2015">
        <v>293333</v>
      </c>
      <c r="AA2015">
        <v>293333</v>
      </c>
      <c r="AB2015">
        <v>293333</v>
      </c>
      <c r="AC2015">
        <v>293333</v>
      </c>
      <c r="AD2015">
        <v>293333</v>
      </c>
      <c r="AE2015">
        <v>293333</v>
      </c>
      <c r="AF2015">
        <v>293333</v>
      </c>
      <c r="AG2015">
        <v>220000</v>
      </c>
      <c r="AH2015">
        <v>220000</v>
      </c>
      <c r="AI2015">
        <v>220000</v>
      </c>
      <c r="AJ2015">
        <v>220000</v>
      </c>
      <c r="AK2015">
        <v>220000</v>
      </c>
      <c r="AL2015">
        <v>220000</v>
      </c>
      <c r="AM2015">
        <v>220000</v>
      </c>
      <c r="AN2015">
        <v>220000</v>
      </c>
      <c r="AO2015">
        <v>220000</v>
      </c>
      <c r="AP2015">
        <v>220000</v>
      </c>
      <c r="AQ2015">
        <v>220000</v>
      </c>
      <c r="AR2015">
        <v>220000</v>
      </c>
      <c r="AS2015">
        <v>220000</v>
      </c>
      <c r="AT2015">
        <v>220000</v>
      </c>
      <c r="AU2015">
        <v>220000</v>
      </c>
      <c r="AV2015">
        <v>220000</v>
      </c>
      <c r="AW2015">
        <v>220000</v>
      </c>
      <c r="AX2015">
        <v>220000</v>
      </c>
      <c r="AY2015">
        <v>230000</v>
      </c>
      <c r="AZ2015">
        <v>220000</v>
      </c>
      <c r="BA2015">
        <v>220000</v>
      </c>
      <c r="BB2015">
        <v>220000</v>
      </c>
      <c r="BC2015">
        <v>220000</v>
      </c>
      <c r="BD2015">
        <v>220000</v>
      </c>
      <c r="BE2015">
        <v>220000</v>
      </c>
      <c r="BF2015">
        <v>220000</v>
      </c>
      <c r="BG2015">
        <v>7.7</v>
      </c>
      <c r="BH2015">
        <v>7.7</v>
      </c>
      <c r="BI2015">
        <v>7.7</v>
      </c>
      <c r="BJ2015">
        <v>7.7</v>
      </c>
      <c r="BK2015">
        <v>7.7</v>
      </c>
      <c r="BL2015">
        <v>7.7</v>
      </c>
      <c r="BM2015">
        <v>7.7</v>
      </c>
      <c r="BN2015">
        <v>7.7</v>
      </c>
      <c r="BO2015">
        <v>7.7</v>
      </c>
      <c r="BP2015">
        <v>7.7</v>
      </c>
      <c r="BQ2015">
        <v>7.7</v>
      </c>
      <c r="BR2015">
        <v>7.7</v>
      </c>
      <c r="BS2015">
        <v>7.7</v>
      </c>
      <c r="BT2015" t="s">
        <v>2989</v>
      </c>
      <c r="BU2015">
        <f t="shared" si="63"/>
        <v>26</v>
      </c>
      <c r="BV2015">
        <f t="shared" si="64"/>
        <v>1</v>
      </c>
    </row>
    <row r="2016" spans="2:74" hidden="1" x14ac:dyDescent="0.25">
      <c r="B2016" t="s">
        <v>1553</v>
      </c>
      <c r="C2016" t="s">
        <v>2111</v>
      </c>
      <c r="D2016" t="s">
        <v>3839</v>
      </c>
      <c r="E2016" t="s">
        <v>2273</v>
      </c>
      <c r="F2016">
        <v>0</v>
      </c>
      <c r="G2016">
        <v>1499998</v>
      </c>
      <c r="H2016">
        <v>1499998</v>
      </c>
      <c r="I2016">
        <v>1499998</v>
      </c>
      <c r="J2016">
        <v>1499998</v>
      </c>
      <c r="K2016">
        <v>1649998</v>
      </c>
      <c r="L2016">
        <v>1649998</v>
      </c>
      <c r="M2016">
        <v>1649998</v>
      </c>
      <c r="N2016">
        <v>1649998</v>
      </c>
      <c r="O2016">
        <v>1499998</v>
      </c>
      <c r="P2016">
        <v>1499998</v>
      </c>
      <c r="Q2016">
        <v>1499998</v>
      </c>
      <c r="R2016">
        <v>1499998</v>
      </c>
      <c r="S2016">
        <v>1499998</v>
      </c>
      <c r="T2016">
        <v>1499998</v>
      </c>
      <c r="U2016">
        <v>1499998</v>
      </c>
      <c r="V2016">
        <v>1499998</v>
      </c>
      <c r="W2016">
        <v>1499998</v>
      </c>
      <c r="X2016">
        <v>1499998</v>
      </c>
      <c r="Y2016">
        <v>1649998</v>
      </c>
      <c r="Z2016">
        <v>1649998</v>
      </c>
      <c r="AA2016">
        <v>1649998</v>
      </c>
      <c r="AB2016">
        <v>1649998</v>
      </c>
      <c r="AC2016">
        <v>1499998</v>
      </c>
      <c r="AD2016">
        <v>1499998</v>
      </c>
      <c r="AE2016">
        <v>1499998</v>
      </c>
      <c r="AF2016">
        <v>1499998</v>
      </c>
      <c r="AG2016">
        <v>929999</v>
      </c>
      <c r="AH2016">
        <v>929999</v>
      </c>
      <c r="AI2016">
        <v>929999</v>
      </c>
      <c r="AJ2016">
        <v>929999</v>
      </c>
      <c r="AK2016">
        <v>1022999</v>
      </c>
      <c r="AL2016">
        <v>1022999</v>
      </c>
      <c r="AM2016">
        <v>1022999</v>
      </c>
      <c r="AN2016">
        <v>1022999</v>
      </c>
      <c r="AO2016">
        <v>929999</v>
      </c>
      <c r="AP2016">
        <v>929999</v>
      </c>
      <c r="AQ2016">
        <v>929999</v>
      </c>
      <c r="AR2016">
        <v>929999</v>
      </c>
      <c r="AS2016">
        <v>929999</v>
      </c>
      <c r="AT2016">
        <v>929999</v>
      </c>
      <c r="AU2016">
        <v>929999</v>
      </c>
      <c r="AV2016">
        <v>929999</v>
      </c>
      <c r="AW2016">
        <v>929999</v>
      </c>
      <c r="AX2016">
        <v>929999</v>
      </c>
      <c r="AY2016">
        <v>1022999</v>
      </c>
      <c r="AZ2016">
        <v>1022999</v>
      </c>
      <c r="BA2016">
        <v>1022999</v>
      </c>
      <c r="BB2016">
        <v>1022999</v>
      </c>
      <c r="BC2016">
        <v>929999</v>
      </c>
      <c r="BD2016">
        <v>929999</v>
      </c>
      <c r="BE2016">
        <v>929999</v>
      </c>
      <c r="BF2016">
        <v>929999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 t="s">
        <v>2982</v>
      </c>
      <c r="BU2016">
        <f t="shared" si="63"/>
        <v>26</v>
      </c>
      <c r="BV2016">
        <f t="shared" si="64"/>
        <v>1</v>
      </c>
    </row>
    <row r="2017" spans="2:74" hidden="1" x14ac:dyDescent="0.25">
      <c r="B2017" t="s">
        <v>1180</v>
      </c>
      <c r="C2017" t="s">
        <v>2137</v>
      </c>
      <c r="D2017" t="s">
        <v>3841</v>
      </c>
      <c r="E2017" t="s">
        <v>2273</v>
      </c>
      <c r="F2017">
        <v>0</v>
      </c>
      <c r="G2017">
        <v>466667</v>
      </c>
      <c r="H2017">
        <v>466667</v>
      </c>
      <c r="I2017">
        <v>466667</v>
      </c>
      <c r="J2017">
        <v>466667</v>
      </c>
      <c r="K2017">
        <v>466667</v>
      </c>
      <c r="L2017">
        <v>466667</v>
      </c>
      <c r="M2017">
        <v>466667</v>
      </c>
      <c r="N2017">
        <v>466667</v>
      </c>
      <c r="O2017">
        <v>466667</v>
      </c>
      <c r="P2017">
        <v>466667</v>
      </c>
      <c r="Q2017">
        <v>466667</v>
      </c>
      <c r="R2017">
        <v>466667</v>
      </c>
      <c r="S2017">
        <v>466667</v>
      </c>
      <c r="T2017">
        <v>466667</v>
      </c>
      <c r="U2017">
        <v>466667</v>
      </c>
      <c r="V2017">
        <v>466667</v>
      </c>
      <c r="W2017">
        <v>466667</v>
      </c>
      <c r="X2017">
        <v>466667</v>
      </c>
      <c r="Y2017">
        <v>466667</v>
      </c>
      <c r="Z2017">
        <v>466667</v>
      </c>
      <c r="AA2017">
        <v>466667</v>
      </c>
      <c r="AB2017">
        <v>466667</v>
      </c>
      <c r="AC2017">
        <v>466667</v>
      </c>
      <c r="AD2017">
        <v>466667</v>
      </c>
      <c r="AE2017">
        <v>466667</v>
      </c>
      <c r="AF2017">
        <v>466667</v>
      </c>
      <c r="AG2017">
        <v>350000</v>
      </c>
      <c r="AH2017">
        <v>350000</v>
      </c>
      <c r="AI2017">
        <v>350000</v>
      </c>
      <c r="AJ2017">
        <v>350000</v>
      </c>
      <c r="AK2017">
        <v>350000</v>
      </c>
      <c r="AL2017">
        <v>350000</v>
      </c>
      <c r="AM2017">
        <v>350000</v>
      </c>
      <c r="AN2017">
        <v>350000</v>
      </c>
      <c r="AO2017">
        <v>350000</v>
      </c>
      <c r="AP2017">
        <v>350000</v>
      </c>
      <c r="AQ2017">
        <v>350000</v>
      </c>
      <c r="AR2017">
        <v>350000</v>
      </c>
      <c r="AS2017">
        <v>350000</v>
      </c>
      <c r="AT2017">
        <v>350000</v>
      </c>
      <c r="AU2017">
        <v>350000</v>
      </c>
      <c r="AV2017">
        <v>350000</v>
      </c>
      <c r="AW2017">
        <v>350000</v>
      </c>
      <c r="AX2017">
        <v>350000</v>
      </c>
      <c r="AY2017">
        <v>350000</v>
      </c>
      <c r="AZ2017">
        <v>350000</v>
      </c>
      <c r="BA2017">
        <v>350000</v>
      </c>
      <c r="BB2017">
        <v>350000</v>
      </c>
      <c r="BC2017">
        <v>350000</v>
      </c>
      <c r="BD2017">
        <v>350000</v>
      </c>
      <c r="BE2017">
        <v>350000</v>
      </c>
      <c r="BF2017">
        <v>350000</v>
      </c>
      <c r="BG2017">
        <v>7.1</v>
      </c>
      <c r="BH2017">
        <v>7.1</v>
      </c>
      <c r="BI2017">
        <v>7.1</v>
      </c>
      <c r="BJ2017">
        <v>7.1</v>
      </c>
      <c r="BK2017">
        <v>7.1</v>
      </c>
      <c r="BL2017">
        <v>7.1</v>
      </c>
      <c r="BM2017">
        <v>7.1</v>
      </c>
      <c r="BN2017">
        <v>7.1</v>
      </c>
      <c r="BO2017">
        <v>7.1</v>
      </c>
      <c r="BP2017">
        <v>7.1</v>
      </c>
      <c r="BQ2017">
        <v>7.1</v>
      </c>
      <c r="BR2017">
        <v>7.1</v>
      </c>
      <c r="BS2017">
        <v>7.1</v>
      </c>
      <c r="BT2017" t="s">
        <v>4139</v>
      </c>
      <c r="BU2017">
        <f t="shared" si="63"/>
        <v>26</v>
      </c>
      <c r="BV2017">
        <f t="shared" si="64"/>
        <v>1</v>
      </c>
    </row>
    <row r="2018" spans="2:74" hidden="1" x14ac:dyDescent="0.25">
      <c r="B2018" t="s">
        <v>509</v>
      </c>
      <c r="C2018" t="s">
        <v>2137</v>
      </c>
      <c r="D2018" t="s">
        <v>3842</v>
      </c>
      <c r="E2018" t="s">
        <v>2273</v>
      </c>
      <c r="F2018">
        <v>0</v>
      </c>
      <c r="G2018">
        <v>277333</v>
      </c>
      <c r="H2018">
        <v>400000</v>
      </c>
      <c r="I2018">
        <v>277333</v>
      </c>
      <c r="J2018">
        <v>400000</v>
      </c>
      <c r="K2018">
        <v>400000</v>
      </c>
      <c r="L2018">
        <v>400000</v>
      </c>
      <c r="M2018">
        <v>400000</v>
      </c>
      <c r="N2018">
        <v>400000</v>
      </c>
      <c r="O2018">
        <v>277333</v>
      </c>
      <c r="P2018">
        <v>400000</v>
      </c>
      <c r="Q2018">
        <v>400000</v>
      </c>
      <c r="R2018">
        <v>400000</v>
      </c>
      <c r="S2018">
        <v>400000</v>
      </c>
      <c r="T2018">
        <v>400000</v>
      </c>
      <c r="U2018">
        <v>400000</v>
      </c>
      <c r="V2018">
        <v>400000</v>
      </c>
      <c r="W2018">
        <v>400000</v>
      </c>
      <c r="X2018">
        <v>400000</v>
      </c>
      <c r="Y2018">
        <v>277333</v>
      </c>
      <c r="Z2018">
        <v>400000</v>
      </c>
      <c r="AA2018">
        <v>400000</v>
      </c>
      <c r="AB2018">
        <v>400000</v>
      </c>
      <c r="AC2018">
        <v>400000</v>
      </c>
      <c r="AD2018">
        <v>400000</v>
      </c>
      <c r="AE2018">
        <v>400000</v>
      </c>
      <c r="AF2018">
        <v>400000</v>
      </c>
      <c r="AG2018">
        <v>208000</v>
      </c>
      <c r="AH2018">
        <v>320000</v>
      </c>
      <c r="AI2018">
        <v>208000</v>
      </c>
      <c r="AJ2018">
        <v>320000</v>
      </c>
      <c r="AK2018">
        <v>340000</v>
      </c>
      <c r="AL2018">
        <v>340000</v>
      </c>
      <c r="AM2018">
        <v>360000</v>
      </c>
      <c r="AN2018">
        <v>360000</v>
      </c>
      <c r="AO2018">
        <v>208000</v>
      </c>
      <c r="AP2018">
        <v>340000</v>
      </c>
      <c r="AQ2018">
        <v>320000</v>
      </c>
      <c r="AR2018">
        <v>320000</v>
      </c>
      <c r="AS2018">
        <v>320000</v>
      </c>
      <c r="AT2018">
        <v>320000</v>
      </c>
      <c r="AU2018">
        <v>320000</v>
      </c>
      <c r="AV2018">
        <v>320000</v>
      </c>
      <c r="AW2018">
        <v>320000</v>
      </c>
      <c r="AX2018">
        <v>320000</v>
      </c>
      <c r="AY2018">
        <v>208000</v>
      </c>
      <c r="AZ2018">
        <v>340000</v>
      </c>
      <c r="BA2018">
        <v>360000</v>
      </c>
      <c r="BB2018">
        <v>360000</v>
      </c>
      <c r="BC2018">
        <v>340000</v>
      </c>
      <c r="BD2018">
        <v>340000</v>
      </c>
      <c r="BE2018">
        <v>320000</v>
      </c>
      <c r="BF2018">
        <v>320000</v>
      </c>
      <c r="BG2018">
        <v>8.4</v>
      </c>
      <c r="BH2018">
        <v>8.4</v>
      </c>
      <c r="BI2018">
        <v>8.4</v>
      </c>
      <c r="BJ2018">
        <v>8.4</v>
      </c>
      <c r="BK2018">
        <v>8.4</v>
      </c>
      <c r="BL2018">
        <v>8.4</v>
      </c>
      <c r="BM2018">
        <v>8.4</v>
      </c>
      <c r="BN2018">
        <v>8.4</v>
      </c>
      <c r="BO2018">
        <v>8.4</v>
      </c>
      <c r="BP2018">
        <v>8.4</v>
      </c>
      <c r="BQ2018">
        <v>8.4</v>
      </c>
      <c r="BR2018">
        <v>8.4</v>
      </c>
      <c r="BS2018">
        <v>8.4</v>
      </c>
      <c r="BU2018">
        <f t="shared" si="63"/>
        <v>26</v>
      </c>
      <c r="BV2018">
        <f t="shared" si="64"/>
        <v>1</v>
      </c>
    </row>
    <row r="2019" spans="2:74" hidden="1" x14ac:dyDescent="0.25">
      <c r="B2019" t="s">
        <v>1327</v>
      </c>
      <c r="C2019" t="s">
        <v>2111</v>
      </c>
      <c r="D2019" t="s">
        <v>3845</v>
      </c>
      <c r="E2019" t="s">
        <v>2273</v>
      </c>
      <c r="F2019">
        <v>0</v>
      </c>
      <c r="G2019">
        <v>680556</v>
      </c>
      <c r="H2019">
        <v>680556</v>
      </c>
      <c r="I2019">
        <v>680556</v>
      </c>
      <c r="J2019">
        <v>680556</v>
      </c>
      <c r="K2019">
        <v>748611</v>
      </c>
      <c r="L2019">
        <v>748611</v>
      </c>
      <c r="M2019">
        <v>748611</v>
      </c>
      <c r="N2019">
        <v>748611</v>
      </c>
      <c r="O2019">
        <v>680556</v>
      </c>
      <c r="P2019">
        <v>680556</v>
      </c>
      <c r="Q2019">
        <v>680556</v>
      </c>
      <c r="R2019">
        <v>680556</v>
      </c>
      <c r="S2019">
        <v>680556</v>
      </c>
      <c r="T2019">
        <v>680556</v>
      </c>
      <c r="U2019">
        <v>680556</v>
      </c>
      <c r="V2019">
        <v>680556</v>
      </c>
      <c r="W2019">
        <v>680556</v>
      </c>
      <c r="X2019">
        <v>680556</v>
      </c>
      <c r="Y2019">
        <v>748611</v>
      </c>
      <c r="Z2019">
        <v>748611</v>
      </c>
      <c r="AA2019">
        <v>748611</v>
      </c>
      <c r="AB2019">
        <v>748611</v>
      </c>
      <c r="AC2019">
        <v>680556</v>
      </c>
      <c r="AD2019">
        <v>680556</v>
      </c>
      <c r="AE2019">
        <v>680556</v>
      </c>
      <c r="AF2019">
        <v>680556</v>
      </c>
      <c r="AG2019">
        <v>421945</v>
      </c>
      <c r="AH2019">
        <v>421945</v>
      </c>
      <c r="AI2019">
        <v>421945</v>
      </c>
      <c r="AJ2019">
        <v>421945</v>
      </c>
      <c r="AK2019">
        <v>464139</v>
      </c>
      <c r="AL2019">
        <v>464139</v>
      </c>
      <c r="AM2019">
        <v>464139</v>
      </c>
      <c r="AN2019">
        <v>464139</v>
      </c>
      <c r="AO2019">
        <v>421945</v>
      </c>
      <c r="AP2019">
        <v>421945</v>
      </c>
      <c r="AQ2019">
        <v>421945</v>
      </c>
      <c r="AR2019">
        <v>421945</v>
      </c>
      <c r="AS2019">
        <v>421945</v>
      </c>
      <c r="AT2019">
        <v>421945</v>
      </c>
      <c r="AU2019">
        <v>421945</v>
      </c>
      <c r="AV2019">
        <v>421945</v>
      </c>
      <c r="AW2019">
        <v>421945</v>
      </c>
      <c r="AX2019">
        <v>421945</v>
      </c>
      <c r="AY2019">
        <v>464139</v>
      </c>
      <c r="AZ2019">
        <v>464139</v>
      </c>
      <c r="BA2019">
        <v>464139</v>
      </c>
      <c r="BB2019">
        <v>464139</v>
      </c>
      <c r="BC2019">
        <v>421945</v>
      </c>
      <c r="BD2019">
        <v>421945</v>
      </c>
      <c r="BE2019">
        <v>421945</v>
      </c>
      <c r="BF2019">
        <v>421945</v>
      </c>
      <c r="BG2019">
        <v>6.7</v>
      </c>
      <c r="BH2019">
        <v>6.7</v>
      </c>
      <c r="BI2019">
        <v>6.7</v>
      </c>
      <c r="BJ2019">
        <v>6.7</v>
      </c>
      <c r="BK2019">
        <v>6.7</v>
      </c>
      <c r="BL2019">
        <v>6.7</v>
      </c>
      <c r="BM2019">
        <v>6.7</v>
      </c>
      <c r="BN2019">
        <v>6.7</v>
      </c>
      <c r="BO2019">
        <v>6.7</v>
      </c>
      <c r="BP2019">
        <v>6.7</v>
      </c>
      <c r="BQ2019">
        <v>6.7</v>
      </c>
      <c r="BR2019">
        <v>6.7</v>
      </c>
      <c r="BS2019">
        <v>6.7</v>
      </c>
      <c r="BT2019" t="s">
        <v>2979</v>
      </c>
      <c r="BU2019">
        <f t="shared" si="63"/>
        <v>26</v>
      </c>
      <c r="BV2019">
        <f t="shared" si="64"/>
        <v>1</v>
      </c>
    </row>
    <row r="2020" spans="2:74" hidden="1" x14ac:dyDescent="0.25">
      <c r="B2020" t="s">
        <v>865</v>
      </c>
      <c r="C2020" t="s">
        <v>2111</v>
      </c>
      <c r="D2020" t="s">
        <v>3849</v>
      </c>
      <c r="E2020" t="s">
        <v>2281</v>
      </c>
      <c r="F2020">
        <v>0</v>
      </c>
      <c r="G2020">
        <v>265333</v>
      </c>
      <c r="H2020">
        <v>265333</v>
      </c>
      <c r="I2020">
        <v>265333</v>
      </c>
      <c r="J2020">
        <v>265333</v>
      </c>
      <c r="K2020">
        <v>265333</v>
      </c>
      <c r="L2020">
        <v>265333</v>
      </c>
      <c r="M2020">
        <v>265333</v>
      </c>
      <c r="N2020">
        <v>265333</v>
      </c>
      <c r="O2020">
        <v>265333</v>
      </c>
      <c r="P2020">
        <v>265333</v>
      </c>
      <c r="Q2020">
        <v>265333</v>
      </c>
      <c r="R2020">
        <v>265333</v>
      </c>
      <c r="S2020">
        <v>265333</v>
      </c>
      <c r="T2020">
        <v>265333</v>
      </c>
      <c r="U2020">
        <v>265333</v>
      </c>
      <c r="V2020">
        <v>265333</v>
      </c>
      <c r="W2020">
        <v>265333</v>
      </c>
      <c r="X2020">
        <v>265333</v>
      </c>
      <c r="Y2020">
        <v>265333</v>
      </c>
      <c r="Z2020">
        <v>265333</v>
      </c>
      <c r="AA2020">
        <v>265333</v>
      </c>
      <c r="AB2020">
        <v>265333</v>
      </c>
      <c r="AC2020">
        <v>265333</v>
      </c>
      <c r="AD2020">
        <v>265333</v>
      </c>
      <c r="AE2020">
        <v>265333</v>
      </c>
      <c r="AF2020">
        <v>265333</v>
      </c>
      <c r="AG2020">
        <v>199000</v>
      </c>
      <c r="AH2020">
        <v>199000</v>
      </c>
      <c r="AI2020">
        <v>199000</v>
      </c>
      <c r="AJ2020">
        <v>199000</v>
      </c>
      <c r="AK2020">
        <v>199000</v>
      </c>
      <c r="AL2020">
        <v>199000</v>
      </c>
      <c r="AM2020">
        <v>199000</v>
      </c>
      <c r="AN2020">
        <v>199000</v>
      </c>
      <c r="AO2020">
        <v>199000</v>
      </c>
      <c r="AP2020">
        <v>199000</v>
      </c>
      <c r="AQ2020">
        <v>199000</v>
      </c>
      <c r="AR2020">
        <v>199000</v>
      </c>
      <c r="AS2020">
        <v>199000</v>
      </c>
      <c r="AT2020">
        <v>199000</v>
      </c>
      <c r="AU2020">
        <v>199000</v>
      </c>
      <c r="AV2020">
        <v>199000</v>
      </c>
      <c r="AW2020">
        <v>199000</v>
      </c>
      <c r="AX2020">
        <v>199000</v>
      </c>
      <c r="AY2020">
        <v>199000</v>
      </c>
      <c r="AZ2020">
        <v>199000</v>
      </c>
      <c r="BA2020">
        <v>199000</v>
      </c>
      <c r="BB2020">
        <v>199000</v>
      </c>
      <c r="BC2020">
        <v>199000</v>
      </c>
      <c r="BD2020">
        <v>199000</v>
      </c>
      <c r="BE2020">
        <v>199000</v>
      </c>
      <c r="BF2020">
        <v>199000</v>
      </c>
      <c r="BG2020">
        <v>8.5</v>
      </c>
      <c r="BH2020">
        <v>8.5</v>
      </c>
      <c r="BI2020">
        <v>8.5</v>
      </c>
      <c r="BJ2020">
        <v>8.5</v>
      </c>
      <c r="BK2020">
        <v>8.5</v>
      </c>
      <c r="BL2020">
        <v>8.5</v>
      </c>
      <c r="BM2020">
        <v>8.5</v>
      </c>
      <c r="BN2020">
        <v>8.5</v>
      </c>
      <c r="BO2020">
        <v>8.5</v>
      </c>
      <c r="BP2020">
        <v>8.5</v>
      </c>
      <c r="BQ2020">
        <v>8.5</v>
      </c>
      <c r="BR2020">
        <v>8.5</v>
      </c>
      <c r="BS2020">
        <v>8.5</v>
      </c>
      <c r="BT2020" t="s">
        <v>2978</v>
      </c>
      <c r="BU2020">
        <f t="shared" si="63"/>
        <v>26</v>
      </c>
      <c r="BV2020">
        <f t="shared" si="64"/>
        <v>1</v>
      </c>
    </row>
    <row r="2021" spans="2:74" x14ac:dyDescent="0.25">
      <c r="B2021" t="s">
        <v>745</v>
      </c>
      <c r="C2021" t="s">
        <v>2187</v>
      </c>
      <c r="D2021" t="s">
        <v>3855</v>
      </c>
      <c r="E2021" t="s">
        <v>2292</v>
      </c>
      <c r="F2021">
        <v>3</v>
      </c>
      <c r="G2021">
        <v>186667</v>
      </c>
      <c r="H2021">
        <v>186667</v>
      </c>
      <c r="I2021">
        <v>186667</v>
      </c>
      <c r="J2021">
        <v>186667</v>
      </c>
      <c r="K2021">
        <v>186667</v>
      </c>
      <c r="L2021">
        <v>186667</v>
      </c>
      <c r="M2021">
        <v>186667</v>
      </c>
      <c r="N2021">
        <v>186667</v>
      </c>
      <c r="O2021">
        <v>186667</v>
      </c>
      <c r="P2021">
        <v>186667</v>
      </c>
      <c r="Q2021">
        <v>186667</v>
      </c>
      <c r="R2021">
        <v>186667</v>
      </c>
      <c r="S2021">
        <v>186667</v>
      </c>
      <c r="T2021">
        <v>186667</v>
      </c>
      <c r="U2021">
        <v>186667</v>
      </c>
      <c r="V2021">
        <v>186667</v>
      </c>
      <c r="W2021">
        <v>186667</v>
      </c>
      <c r="X2021">
        <v>186667</v>
      </c>
      <c r="Y2021">
        <v>186667</v>
      </c>
      <c r="Z2021">
        <v>186667</v>
      </c>
      <c r="AA2021">
        <v>186667</v>
      </c>
      <c r="AB2021">
        <v>186667</v>
      </c>
      <c r="AC2021">
        <v>746667</v>
      </c>
      <c r="AD2021">
        <v>186667</v>
      </c>
      <c r="AE2021">
        <v>421753</v>
      </c>
      <c r="AF2021">
        <v>186667</v>
      </c>
      <c r="AG2021">
        <v>140000</v>
      </c>
      <c r="AH2021">
        <v>140000</v>
      </c>
      <c r="AI2021">
        <v>140000</v>
      </c>
      <c r="AJ2021">
        <v>140000</v>
      </c>
      <c r="AK2021">
        <v>140000</v>
      </c>
      <c r="AL2021">
        <v>140000</v>
      </c>
      <c r="AM2021">
        <v>140000</v>
      </c>
      <c r="AN2021">
        <v>140000</v>
      </c>
      <c r="AO2021">
        <v>140000</v>
      </c>
      <c r="AP2021">
        <v>140000</v>
      </c>
      <c r="AQ2021">
        <v>140000</v>
      </c>
      <c r="AR2021">
        <v>140000</v>
      </c>
      <c r="AS2021">
        <v>140000</v>
      </c>
      <c r="AT2021">
        <v>140000</v>
      </c>
      <c r="AU2021">
        <v>140000</v>
      </c>
      <c r="AV2021">
        <v>140000</v>
      </c>
      <c r="AW2021">
        <v>140000</v>
      </c>
      <c r="AX2021">
        <v>140000</v>
      </c>
      <c r="AY2021">
        <v>140000</v>
      </c>
      <c r="AZ2021">
        <v>140000</v>
      </c>
      <c r="BA2021">
        <v>140000</v>
      </c>
      <c r="BB2021">
        <v>140000</v>
      </c>
      <c r="BC2021">
        <v>560000</v>
      </c>
      <c r="BD2021">
        <v>140000</v>
      </c>
      <c r="BE2021">
        <v>316315</v>
      </c>
      <c r="BF2021">
        <v>140000</v>
      </c>
      <c r="BG2021">
        <v>8.1</v>
      </c>
      <c r="BH2021">
        <v>8.1</v>
      </c>
      <c r="BI2021">
        <v>8.1</v>
      </c>
      <c r="BJ2021">
        <v>8.1</v>
      </c>
      <c r="BK2021">
        <v>8.1</v>
      </c>
      <c r="BL2021">
        <v>8.1</v>
      </c>
      <c r="BM2021">
        <v>8.1</v>
      </c>
      <c r="BN2021">
        <v>8.1</v>
      </c>
      <c r="BO2021">
        <v>8.1</v>
      </c>
      <c r="BP2021">
        <v>8.1</v>
      </c>
      <c r="BQ2021">
        <v>8.1</v>
      </c>
      <c r="BR2021">
        <v>8.1</v>
      </c>
      <c r="BS2021">
        <v>8.1</v>
      </c>
      <c r="BT2021" t="s">
        <v>2989</v>
      </c>
      <c r="BU2021">
        <f t="shared" si="63"/>
        <v>26</v>
      </c>
      <c r="BV2021">
        <f t="shared" si="64"/>
        <v>1</v>
      </c>
    </row>
    <row r="2022" spans="2:74" x14ac:dyDescent="0.25">
      <c r="B2022" t="s">
        <v>201</v>
      </c>
      <c r="C2022" t="s">
        <v>2110</v>
      </c>
      <c r="D2022" t="s">
        <v>3857</v>
      </c>
      <c r="E2022" t="s">
        <v>2292</v>
      </c>
      <c r="F2022">
        <v>2</v>
      </c>
      <c r="G2022">
        <v>266667</v>
      </c>
      <c r="H2022">
        <v>273333</v>
      </c>
      <c r="I2022">
        <v>273333</v>
      </c>
      <c r="J2022">
        <v>273333</v>
      </c>
      <c r="K2022">
        <v>286667</v>
      </c>
      <c r="L2022">
        <v>286667</v>
      </c>
      <c r="M2022">
        <v>286667</v>
      </c>
      <c r="N2022">
        <v>286667</v>
      </c>
      <c r="O2022">
        <v>273333</v>
      </c>
      <c r="P2022">
        <v>273333</v>
      </c>
      <c r="Q2022">
        <v>293333</v>
      </c>
      <c r="R2022">
        <v>340000</v>
      </c>
      <c r="S2022">
        <v>280000</v>
      </c>
      <c r="T2022">
        <v>340000</v>
      </c>
      <c r="U2022">
        <v>306667</v>
      </c>
      <c r="V2022">
        <v>340000</v>
      </c>
      <c r="W2022">
        <v>293333</v>
      </c>
      <c r="X2022">
        <v>340000</v>
      </c>
      <c r="Y2022">
        <v>313333</v>
      </c>
      <c r="Z2022">
        <v>353333</v>
      </c>
      <c r="AA2022">
        <v>373333</v>
      </c>
      <c r="AB2022">
        <v>373333</v>
      </c>
      <c r="AC2022">
        <v>293333</v>
      </c>
      <c r="AD2022">
        <v>292000</v>
      </c>
      <c r="AE2022">
        <v>293333</v>
      </c>
      <c r="AF2022">
        <v>292000</v>
      </c>
      <c r="AG2022">
        <v>200000</v>
      </c>
      <c r="AH2022">
        <v>205000</v>
      </c>
      <c r="AI2022">
        <v>205000</v>
      </c>
      <c r="AJ2022">
        <v>205000</v>
      </c>
      <c r="AK2022">
        <v>215000</v>
      </c>
      <c r="AL2022">
        <v>215000</v>
      </c>
      <c r="AM2022">
        <v>215000</v>
      </c>
      <c r="AN2022">
        <v>215000</v>
      </c>
      <c r="AO2022">
        <v>205000</v>
      </c>
      <c r="AP2022">
        <v>205000</v>
      </c>
      <c r="AQ2022">
        <v>220000</v>
      </c>
      <c r="AR2022">
        <v>255000</v>
      </c>
      <c r="AS2022">
        <v>210000</v>
      </c>
      <c r="AT2022">
        <v>255000</v>
      </c>
      <c r="AU2022">
        <v>230000</v>
      </c>
      <c r="AV2022">
        <v>255000</v>
      </c>
      <c r="AW2022">
        <v>220000</v>
      </c>
      <c r="AX2022">
        <v>255000</v>
      </c>
      <c r="AY2022">
        <v>235000</v>
      </c>
      <c r="AZ2022">
        <v>265000</v>
      </c>
      <c r="BA2022">
        <v>280000</v>
      </c>
      <c r="BB2022">
        <v>280000</v>
      </c>
      <c r="BC2022">
        <v>220000</v>
      </c>
      <c r="BD2022">
        <v>219000</v>
      </c>
      <c r="BE2022">
        <v>220000</v>
      </c>
      <c r="BF2022">
        <v>219000</v>
      </c>
      <c r="BG2022">
        <v>8.4</v>
      </c>
      <c r="BH2022">
        <v>8.4</v>
      </c>
      <c r="BI2022">
        <v>8.4</v>
      </c>
      <c r="BJ2022">
        <v>8.4</v>
      </c>
      <c r="BK2022">
        <v>8.4</v>
      </c>
      <c r="BL2022">
        <v>8.4</v>
      </c>
      <c r="BM2022">
        <v>8.4</v>
      </c>
      <c r="BN2022">
        <v>8.4</v>
      </c>
      <c r="BO2022">
        <v>8.4</v>
      </c>
      <c r="BP2022">
        <v>8.4</v>
      </c>
      <c r="BQ2022">
        <v>8.4</v>
      </c>
      <c r="BR2022">
        <v>8.4</v>
      </c>
      <c r="BS2022">
        <v>8.4</v>
      </c>
      <c r="BT2022" t="s">
        <v>4141</v>
      </c>
      <c r="BU2022">
        <f t="shared" si="63"/>
        <v>26</v>
      </c>
      <c r="BV2022">
        <f t="shared" si="64"/>
        <v>1</v>
      </c>
    </row>
    <row r="2023" spans="2:74" x14ac:dyDescent="0.25">
      <c r="B2023" t="s">
        <v>1398</v>
      </c>
      <c r="C2023" t="s">
        <v>2138</v>
      </c>
      <c r="D2023" t="s">
        <v>3859</v>
      </c>
      <c r="E2023" t="s">
        <v>2292</v>
      </c>
      <c r="F2023">
        <v>0</v>
      </c>
      <c r="G2023">
        <v>172414</v>
      </c>
      <c r="H2023">
        <v>172414</v>
      </c>
      <c r="I2023">
        <v>172414</v>
      </c>
      <c r="J2023">
        <v>172414</v>
      </c>
      <c r="K2023">
        <v>172414</v>
      </c>
      <c r="L2023">
        <v>172414</v>
      </c>
      <c r="M2023">
        <v>172414</v>
      </c>
      <c r="N2023">
        <v>172414</v>
      </c>
      <c r="O2023">
        <v>172414</v>
      </c>
      <c r="P2023">
        <v>172414</v>
      </c>
      <c r="Q2023">
        <v>172414</v>
      </c>
      <c r="R2023">
        <v>172414</v>
      </c>
      <c r="S2023">
        <v>172414</v>
      </c>
      <c r="T2023">
        <v>172414</v>
      </c>
      <c r="U2023">
        <v>172414</v>
      </c>
      <c r="V2023">
        <v>172414</v>
      </c>
      <c r="W2023">
        <v>172414</v>
      </c>
      <c r="X2023">
        <v>172414</v>
      </c>
      <c r="Y2023">
        <v>172414</v>
      </c>
      <c r="Z2023">
        <v>172414</v>
      </c>
      <c r="AA2023">
        <v>172414</v>
      </c>
      <c r="AB2023">
        <v>172414</v>
      </c>
      <c r="AC2023">
        <v>172414</v>
      </c>
      <c r="AD2023">
        <v>172414</v>
      </c>
      <c r="AE2023">
        <v>172414</v>
      </c>
      <c r="AF2023">
        <v>172414</v>
      </c>
      <c r="AG2023">
        <v>106897</v>
      </c>
      <c r="AH2023">
        <v>103448</v>
      </c>
      <c r="AI2023">
        <v>106897</v>
      </c>
      <c r="AJ2023">
        <v>103448</v>
      </c>
      <c r="AK2023">
        <v>106897</v>
      </c>
      <c r="AL2023">
        <v>103448</v>
      </c>
      <c r="AM2023">
        <v>106897</v>
      </c>
      <c r="AN2023">
        <v>103448</v>
      </c>
      <c r="AO2023">
        <v>106897</v>
      </c>
      <c r="AP2023">
        <v>103448</v>
      </c>
      <c r="AQ2023">
        <v>106897</v>
      </c>
      <c r="AR2023">
        <v>103448</v>
      </c>
      <c r="AS2023">
        <v>106897</v>
      </c>
      <c r="AT2023">
        <v>103448</v>
      </c>
      <c r="AU2023">
        <v>106897</v>
      </c>
      <c r="AV2023">
        <v>103448</v>
      </c>
      <c r="AW2023">
        <v>106897</v>
      </c>
      <c r="AX2023">
        <v>103448</v>
      </c>
      <c r="AY2023">
        <v>106897</v>
      </c>
      <c r="AZ2023">
        <v>103448</v>
      </c>
      <c r="BA2023">
        <v>106897</v>
      </c>
      <c r="BB2023">
        <v>103448</v>
      </c>
      <c r="BC2023">
        <v>106897</v>
      </c>
      <c r="BD2023">
        <v>103448</v>
      </c>
      <c r="BE2023">
        <v>106897</v>
      </c>
      <c r="BF2023">
        <v>103448</v>
      </c>
      <c r="BG2023">
        <v>6.4</v>
      </c>
      <c r="BH2023">
        <v>6.4</v>
      </c>
      <c r="BI2023">
        <v>6.4</v>
      </c>
      <c r="BJ2023">
        <v>6.4</v>
      </c>
      <c r="BK2023">
        <v>6.4</v>
      </c>
      <c r="BL2023">
        <v>6.4</v>
      </c>
      <c r="BM2023">
        <v>6.4</v>
      </c>
      <c r="BN2023">
        <v>6.4</v>
      </c>
      <c r="BO2023">
        <v>6.4</v>
      </c>
      <c r="BP2023">
        <v>6.4</v>
      </c>
      <c r="BQ2023">
        <v>6.4</v>
      </c>
      <c r="BR2023">
        <v>6.4</v>
      </c>
      <c r="BS2023">
        <v>6.4</v>
      </c>
      <c r="BT2023" t="s">
        <v>2988</v>
      </c>
      <c r="BU2023">
        <f t="shared" si="63"/>
        <v>26</v>
      </c>
      <c r="BV2023">
        <f t="shared" si="64"/>
        <v>1</v>
      </c>
    </row>
    <row r="2024" spans="2:74" x14ac:dyDescent="0.25">
      <c r="B2024" t="s">
        <v>90</v>
      </c>
      <c r="C2024" t="s">
        <v>2160</v>
      </c>
      <c r="D2024" t="s">
        <v>3862</v>
      </c>
      <c r="E2024" t="s">
        <v>2292</v>
      </c>
      <c r="F2024">
        <v>4</v>
      </c>
      <c r="G2024">
        <v>565357</v>
      </c>
      <c r="H2024">
        <v>554452</v>
      </c>
      <c r="I2024">
        <v>635357</v>
      </c>
      <c r="J2024">
        <v>554452</v>
      </c>
      <c r="K2024">
        <v>565357</v>
      </c>
      <c r="L2024">
        <v>554452</v>
      </c>
      <c r="M2024">
        <v>649643</v>
      </c>
      <c r="N2024">
        <v>554452</v>
      </c>
      <c r="O2024">
        <v>554452</v>
      </c>
      <c r="P2024">
        <v>554452</v>
      </c>
      <c r="Q2024">
        <v>678214</v>
      </c>
      <c r="R2024">
        <v>739269</v>
      </c>
      <c r="S2024">
        <v>649643</v>
      </c>
      <c r="T2024">
        <v>739269</v>
      </c>
      <c r="U2024">
        <v>554452</v>
      </c>
      <c r="V2024">
        <v>739269</v>
      </c>
      <c r="W2024">
        <v>595548</v>
      </c>
      <c r="X2024">
        <v>739269</v>
      </c>
      <c r="Y2024">
        <v>554452</v>
      </c>
      <c r="Z2024">
        <v>794064</v>
      </c>
      <c r="AA2024">
        <v>554452</v>
      </c>
      <c r="AB2024">
        <v>739269</v>
      </c>
      <c r="AC2024">
        <v>593929</v>
      </c>
      <c r="AD2024">
        <v>595548</v>
      </c>
      <c r="AE2024">
        <v>565357</v>
      </c>
      <c r="AF2024">
        <v>593929</v>
      </c>
      <c r="AG2024">
        <v>373136</v>
      </c>
      <c r="AH2024">
        <v>365938</v>
      </c>
      <c r="AI2024">
        <v>419336</v>
      </c>
      <c r="AJ2024">
        <v>365938</v>
      </c>
      <c r="AK2024">
        <v>373136</v>
      </c>
      <c r="AL2024">
        <v>377027</v>
      </c>
      <c r="AM2024">
        <v>454750</v>
      </c>
      <c r="AN2024">
        <v>377027</v>
      </c>
      <c r="AO2024">
        <v>388116</v>
      </c>
      <c r="AP2024">
        <v>377027</v>
      </c>
      <c r="AQ2024">
        <v>474750</v>
      </c>
      <c r="AR2024">
        <v>554452</v>
      </c>
      <c r="AS2024">
        <v>428764</v>
      </c>
      <c r="AT2024">
        <v>554452</v>
      </c>
      <c r="AU2024">
        <v>365938</v>
      </c>
      <c r="AV2024">
        <v>554452</v>
      </c>
      <c r="AW2024">
        <v>393062</v>
      </c>
      <c r="AX2024">
        <v>554452</v>
      </c>
      <c r="AY2024">
        <v>365938</v>
      </c>
      <c r="AZ2024">
        <v>595548</v>
      </c>
      <c r="BA2024">
        <v>388116</v>
      </c>
      <c r="BB2024">
        <v>554452</v>
      </c>
      <c r="BC2024">
        <v>415750</v>
      </c>
      <c r="BD2024">
        <v>404973</v>
      </c>
      <c r="BE2024">
        <v>395750</v>
      </c>
      <c r="BF2024">
        <v>403872</v>
      </c>
      <c r="BG2024">
        <v>8.5</v>
      </c>
      <c r="BH2024">
        <v>8.5</v>
      </c>
      <c r="BI2024">
        <v>8.5</v>
      </c>
      <c r="BJ2024">
        <v>8.5</v>
      </c>
      <c r="BK2024">
        <v>8.5</v>
      </c>
      <c r="BL2024">
        <v>8.5</v>
      </c>
      <c r="BM2024">
        <v>8.5</v>
      </c>
      <c r="BN2024">
        <v>8.5</v>
      </c>
      <c r="BO2024">
        <v>8.5</v>
      </c>
      <c r="BP2024">
        <v>8.5</v>
      </c>
      <c r="BQ2024">
        <v>8.5</v>
      </c>
      <c r="BR2024">
        <v>8.5</v>
      </c>
      <c r="BS2024">
        <v>8.5</v>
      </c>
      <c r="BT2024" t="s">
        <v>2995</v>
      </c>
      <c r="BU2024">
        <f t="shared" si="63"/>
        <v>26</v>
      </c>
      <c r="BV2024">
        <f t="shared" si="64"/>
        <v>1</v>
      </c>
    </row>
    <row r="2025" spans="2:74" x14ac:dyDescent="0.25">
      <c r="B2025" t="s">
        <v>106</v>
      </c>
      <c r="C2025" t="s">
        <v>2157</v>
      </c>
      <c r="D2025" t="s">
        <v>3863</v>
      </c>
      <c r="E2025" t="s">
        <v>2292</v>
      </c>
      <c r="F2025">
        <v>4</v>
      </c>
      <c r="G2025">
        <v>666667</v>
      </c>
      <c r="H2025">
        <v>666667</v>
      </c>
      <c r="I2025">
        <v>929333</v>
      </c>
      <c r="J2025">
        <v>666667</v>
      </c>
      <c r="K2025">
        <v>666667</v>
      </c>
      <c r="L2025">
        <v>666667</v>
      </c>
      <c r="M2025">
        <v>953333</v>
      </c>
      <c r="N2025">
        <v>666667</v>
      </c>
      <c r="O2025">
        <v>733333</v>
      </c>
      <c r="P2025">
        <v>666667</v>
      </c>
      <c r="Q2025">
        <v>666667</v>
      </c>
      <c r="R2025">
        <v>953333</v>
      </c>
      <c r="S2025">
        <v>666667</v>
      </c>
      <c r="T2025">
        <v>953333</v>
      </c>
      <c r="U2025">
        <v>666667</v>
      </c>
      <c r="V2025">
        <v>1353333</v>
      </c>
      <c r="W2025">
        <v>666667</v>
      </c>
      <c r="X2025">
        <v>953333</v>
      </c>
      <c r="Y2025">
        <v>953333</v>
      </c>
      <c r="Z2025">
        <v>953333</v>
      </c>
      <c r="AA2025">
        <v>1260000</v>
      </c>
      <c r="AB2025">
        <v>953333</v>
      </c>
      <c r="AC2025">
        <v>666667</v>
      </c>
      <c r="AD2025">
        <v>953333</v>
      </c>
      <c r="AE2025">
        <v>953333</v>
      </c>
      <c r="AF2025">
        <v>962667</v>
      </c>
      <c r="AG2025">
        <v>500000</v>
      </c>
      <c r="AH2025">
        <v>500000</v>
      </c>
      <c r="AI2025">
        <v>697000</v>
      </c>
      <c r="AJ2025">
        <v>500000</v>
      </c>
      <c r="AK2025">
        <v>500000</v>
      </c>
      <c r="AL2025">
        <v>500000</v>
      </c>
      <c r="AM2025">
        <v>715000</v>
      </c>
      <c r="AN2025">
        <v>500000</v>
      </c>
      <c r="AO2025">
        <v>550000</v>
      </c>
      <c r="AP2025">
        <v>500000</v>
      </c>
      <c r="AQ2025">
        <v>500000</v>
      </c>
      <c r="AR2025">
        <v>715000</v>
      </c>
      <c r="AS2025">
        <v>500000</v>
      </c>
      <c r="AT2025">
        <v>715000</v>
      </c>
      <c r="AU2025">
        <v>500000</v>
      </c>
      <c r="AV2025">
        <v>1015000</v>
      </c>
      <c r="AW2025">
        <v>500000</v>
      </c>
      <c r="AX2025">
        <v>715000</v>
      </c>
      <c r="AY2025">
        <v>715000</v>
      </c>
      <c r="AZ2025">
        <v>715000</v>
      </c>
      <c r="BA2025">
        <v>945000</v>
      </c>
      <c r="BB2025">
        <v>715000</v>
      </c>
      <c r="BC2025">
        <v>500000</v>
      </c>
      <c r="BD2025">
        <v>715000</v>
      </c>
      <c r="BE2025">
        <v>715000</v>
      </c>
      <c r="BF2025">
        <v>722000</v>
      </c>
      <c r="BG2025">
        <v>8.6999999999999993</v>
      </c>
      <c r="BH2025">
        <v>8.6999999999999993</v>
      </c>
      <c r="BI2025">
        <v>8.6999999999999993</v>
      </c>
      <c r="BJ2025">
        <v>8.6999999999999993</v>
      </c>
      <c r="BK2025">
        <v>8.6999999999999993</v>
      </c>
      <c r="BL2025">
        <v>8.6999999999999993</v>
      </c>
      <c r="BM2025">
        <v>8.6999999999999993</v>
      </c>
      <c r="BN2025">
        <v>8.6999999999999993</v>
      </c>
      <c r="BO2025">
        <v>8.6999999999999993</v>
      </c>
      <c r="BP2025">
        <v>8.6999999999999993</v>
      </c>
      <c r="BQ2025">
        <v>8.6999999999999993</v>
      </c>
      <c r="BR2025">
        <v>8.6999999999999993</v>
      </c>
      <c r="BS2025">
        <v>8.6999999999999993</v>
      </c>
      <c r="BT2025" t="s">
        <v>2993</v>
      </c>
      <c r="BU2025">
        <f t="shared" si="63"/>
        <v>26</v>
      </c>
      <c r="BV2025">
        <f t="shared" si="64"/>
        <v>1</v>
      </c>
    </row>
    <row r="2026" spans="2:74" x14ac:dyDescent="0.25">
      <c r="B2026" t="s">
        <v>743</v>
      </c>
      <c r="C2026" t="s">
        <v>2113</v>
      </c>
      <c r="D2026" t="s">
        <v>3864</v>
      </c>
      <c r="E2026" t="s">
        <v>2292</v>
      </c>
      <c r="F2026">
        <v>2</v>
      </c>
      <c r="G2026">
        <v>365291</v>
      </c>
      <c r="H2026">
        <v>365291</v>
      </c>
      <c r="I2026">
        <v>365291</v>
      </c>
      <c r="J2026">
        <v>365291</v>
      </c>
      <c r="K2026">
        <v>365291</v>
      </c>
      <c r="L2026">
        <v>365291</v>
      </c>
      <c r="M2026">
        <v>365291</v>
      </c>
      <c r="N2026">
        <v>365291</v>
      </c>
      <c r="O2026">
        <v>365291</v>
      </c>
      <c r="P2026">
        <v>365291</v>
      </c>
      <c r="Q2026">
        <v>365291</v>
      </c>
      <c r="R2026">
        <v>365291</v>
      </c>
      <c r="S2026">
        <v>365291</v>
      </c>
      <c r="T2026">
        <v>365291</v>
      </c>
      <c r="U2026">
        <v>365291</v>
      </c>
      <c r="V2026">
        <v>365291</v>
      </c>
      <c r="W2026">
        <v>365291</v>
      </c>
      <c r="X2026">
        <v>365291</v>
      </c>
      <c r="Y2026">
        <v>365291</v>
      </c>
      <c r="Z2026">
        <v>365291</v>
      </c>
      <c r="AA2026">
        <v>420083</v>
      </c>
      <c r="AB2026">
        <v>365291</v>
      </c>
      <c r="AC2026">
        <v>365291</v>
      </c>
      <c r="AD2026">
        <v>365291</v>
      </c>
      <c r="AE2026">
        <v>365291</v>
      </c>
      <c r="AF2026">
        <v>365291</v>
      </c>
      <c r="AG2026">
        <v>200001</v>
      </c>
      <c r="AH2026">
        <v>200001</v>
      </c>
      <c r="AI2026">
        <v>200001</v>
      </c>
      <c r="AJ2026">
        <v>200001</v>
      </c>
      <c r="AK2026">
        <v>200001</v>
      </c>
      <c r="AL2026">
        <v>200001</v>
      </c>
      <c r="AM2026">
        <v>200001</v>
      </c>
      <c r="AN2026">
        <v>200001</v>
      </c>
      <c r="AO2026">
        <v>200001</v>
      </c>
      <c r="AP2026">
        <v>200001</v>
      </c>
      <c r="AQ2026">
        <v>200001</v>
      </c>
      <c r="AR2026">
        <v>200001</v>
      </c>
      <c r="AS2026">
        <v>200001</v>
      </c>
      <c r="AT2026">
        <v>200001</v>
      </c>
      <c r="AU2026">
        <v>200001</v>
      </c>
      <c r="AV2026">
        <v>200001</v>
      </c>
      <c r="AW2026">
        <v>200001</v>
      </c>
      <c r="AX2026">
        <v>200001</v>
      </c>
      <c r="AY2026">
        <v>200001</v>
      </c>
      <c r="AZ2026">
        <v>200001</v>
      </c>
      <c r="BA2026">
        <v>230000</v>
      </c>
      <c r="BB2026">
        <v>200001</v>
      </c>
      <c r="BC2026">
        <v>200001</v>
      </c>
      <c r="BD2026">
        <v>200001</v>
      </c>
      <c r="BE2026">
        <v>200001</v>
      </c>
      <c r="BF2026">
        <v>200001</v>
      </c>
      <c r="BG2026">
        <v>7.4</v>
      </c>
      <c r="BH2026">
        <v>7.4</v>
      </c>
      <c r="BI2026">
        <v>7.4</v>
      </c>
      <c r="BJ2026">
        <v>7.4</v>
      </c>
      <c r="BK2026">
        <v>7.4</v>
      </c>
      <c r="BL2026">
        <v>7.4</v>
      </c>
      <c r="BM2026">
        <v>7.4</v>
      </c>
      <c r="BN2026">
        <v>7.4</v>
      </c>
      <c r="BO2026">
        <v>7.4</v>
      </c>
      <c r="BP2026">
        <v>7.4</v>
      </c>
      <c r="BQ2026">
        <v>7.4</v>
      </c>
      <c r="BR2026">
        <v>7.4</v>
      </c>
      <c r="BS2026">
        <v>7.4</v>
      </c>
      <c r="BT2026" t="s">
        <v>3004</v>
      </c>
      <c r="BU2026">
        <f t="shared" si="63"/>
        <v>26</v>
      </c>
      <c r="BV2026">
        <f t="shared" si="64"/>
        <v>1</v>
      </c>
    </row>
    <row r="2027" spans="2:74" x14ac:dyDescent="0.25">
      <c r="B2027" t="s">
        <v>26</v>
      </c>
      <c r="C2027" t="s">
        <v>2127</v>
      </c>
      <c r="D2027" t="s">
        <v>3869</v>
      </c>
      <c r="E2027" t="s">
        <v>2292</v>
      </c>
      <c r="F2027">
        <v>3</v>
      </c>
      <c r="G2027">
        <v>558667</v>
      </c>
      <c r="H2027">
        <v>678667</v>
      </c>
      <c r="I2027">
        <v>612000</v>
      </c>
      <c r="J2027">
        <v>678667</v>
      </c>
      <c r="K2027">
        <v>932000</v>
      </c>
      <c r="L2027">
        <v>798667</v>
      </c>
      <c r="M2027">
        <v>1185333</v>
      </c>
      <c r="N2027">
        <v>932000</v>
      </c>
      <c r="O2027">
        <v>558667</v>
      </c>
      <c r="P2027">
        <v>545333</v>
      </c>
      <c r="Q2027">
        <v>558667</v>
      </c>
      <c r="R2027">
        <v>598667</v>
      </c>
      <c r="S2027">
        <v>558667</v>
      </c>
      <c r="T2027">
        <v>598667</v>
      </c>
      <c r="U2027">
        <v>612000</v>
      </c>
      <c r="V2027">
        <v>598667</v>
      </c>
      <c r="W2027">
        <v>678667</v>
      </c>
      <c r="X2027">
        <v>598667</v>
      </c>
      <c r="Y2027">
        <v>798667</v>
      </c>
      <c r="Z2027">
        <v>865333</v>
      </c>
      <c r="AA2027">
        <v>998667</v>
      </c>
      <c r="AB2027">
        <v>932000</v>
      </c>
      <c r="AC2027">
        <v>545333</v>
      </c>
      <c r="AD2027">
        <v>545333</v>
      </c>
      <c r="AE2027">
        <v>545333</v>
      </c>
      <c r="AF2027">
        <v>545333</v>
      </c>
      <c r="AG2027">
        <v>419000</v>
      </c>
      <c r="AH2027">
        <v>509000</v>
      </c>
      <c r="AI2027">
        <v>459000</v>
      </c>
      <c r="AJ2027">
        <v>509000</v>
      </c>
      <c r="AK2027">
        <v>699000</v>
      </c>
      <c r="AL2027">
        <v>599000</v>
      </c>
      <c r="AM2027">
        <v>889000</v>
      </c>
      <c r="AN2027">
        <v>699000</v>
      </c>
      <c r="AO2027">
        <v>419000</v>
      </c>
      <c r="AP2027">
        <v>409000</v>
      </c>
      <c r="AQ2027">
        <v>419000</v>
      </c>
      <c r="AR2027">
        <v>449000</v>
      </c>
      <c r="AS2027">
        <v>419000</v>
      </c>
      <c r="AT2027">
        <v>449000</v>
      </c>
      <c r="AU2027">
        <v>459000</v>
      </c>
      <c r="AV2027">
        <v>449000</v>
      </c>
      <c r="AW2027">
        <v>509000</v>
      </c>
      <c r="AX2027">
        <v>449000</v>
      </c>
      <c r="AY2027">
        <v>599000</v>
      </c>
      <c r="AZ2027">
        <v>649000</v>
      </c>
      <c r="BA2027">
        <v>749000</v>
      </c>
      <c r="BB2027">
        <v>699000</v>
      </c>
      <c r="BC2027">
        <v>409000</v>
      </c>
      <c r="BD2027">
        <v>409000</v>
      </c>
      <c r="BE2027">
        <v>409000</v>
      </c>
      <c r="BF2027">
        <v>409000</v>
      </c>
      <c r="BG2027">
        <v>8.6999999999999993</v>
      </c>
      <c r="BH2027">
        <v>8.6999999999999993</v>
      </c>
      <c r="BI2027">
        <v>8.6999999999999993</v>
      </c>
      <c r="BJ2027">
        <v>8.6999999999999993</v>
      </c>
      <c r="BK2027">
        <v>8.6999999999999993</v>
      </c>
      <c r="BL2027">
        <v>8.6999999999999993</v>
      </c>
      <c r="BM2027">
        <v>8.6999999999999993</v>
      </c>
      <c r="BN2027">
        <v>8.6999999999999993</v>
      </c>
      <c r="BO2027">
        <v>8.6999999999999993</v>
      </c>
      <c r="BP2027">
        <v>8.6999999999999993</v>
      </c>
      <c r="BQ2027">
        <v>8.6999999999999993</v>
      </c>
      <c r="BR2027">
        <v>8.6999999999999993</v>
      </c>
      <c r="BS2027">
        <v>8.6999999999999993</v>
      </c>
      <c r="BT2027" t="s">
        <v>2993</v>
      </c>
      <c r="BU2027">
        <f t="shared" si="63"/>
        <v>26</v>
      </c>
      <c r="BV2027">
        <f t="shared" si="64"/>
        <v>1</v>
      </c>
    </row>
    <row r="2028" spans="2:74" x14ac:dyDescent="0.25">
      <c r="B2028" t="s">
        <v>211</v>
      </c>
      <c r="C2028" t="s">
        <v>2110</v>
      </c>
      <c r="D2028" t="s">
        <v>3875</v>
      </c>
      <c r="E2028" t="s">
        <v>2292</v>
      </c>
      <c r="F2028">
        <v>3</v>
      </c>
      <c r="G2028">
        <v>266667</v>
      </c>
      <c r="H2028">
        <v>300000</v>
      </c>
      <c r="I2028">
        <v>266667</v>
      </c>
      <c r="J2028">
        <v>266667</v>
      </c>
      <c r="K2028">
        <v>300000</v>
      </c>
      <c r="L2028">
        <v>216667</v>
      </c>
      <c r="M2028">
        <v>300000</v>
      </c>
      <c r="N2028">
        <v>266667</v>
      </c>
      <c r="O2028">
        <v>216667</v>
      </c>
      <c r="P2028">
        <v>266667</v>
      </c>
      <c r="Q2028">
        <v>216667</v>
      </c>
      <c r="R2028">
        <v>326667</v>
      </c>
      <c r="S2028">
        <v>300000</v>
      </c>
      <c r="T2028">
        <v>326667</v>
      </c>
      <c r="U2028">
        <v>216667</v>
      </c>
      <c r="V2028">
        <v>326667</v>
      </c>
      <c r="W2028">
        <v>216667</v>
      </c>
      <c r="X2028">
        <v>326667</v>
      </c>
      <c r="Y2028">
        <v>216667</v>
      </c>
      <c r="Z2028">
        <v>326667</v>
      </c>
      <c r="AA2028">
        <v>216667</v>
      </c>
      <c r="AB2028">
        <v>283333</v>
      </c>
      <c r="AC2028">
        <v>216667</v>
      </c>
      <c r="AD2028">
        <v>353333</v>
      </c>
      <c r="AE2028">
        <v>216667</v>
      </c>
      <c r="AF2028">
        <v>283333</v>
      </c>
      <c r="AG2028">
        <v>200000</v>
      </c>
      <c r="AH2028">
        <v>225000</v>
      </c>
      <c r="AI2028">
        <v>200000</v>
      </c>
      <c r="AJ2028">
        <v>200000</v>
      </c>
      <c r="AK2028">
        <v>225000</v>
      </c>
      <c r="AL2028">
        <v>162500</v>
      </c>
      <c r="AM2028">
        <v>225000</v>
      </c>
      <c r="AN2028">
        <v>200000</v>
      </c>
      <c r="AO2028">
        <v>162500</v>
      </c>
      <c r="AP2028">
        <v>200000</v>
      </c>
      <c r="AQ2028">
        <v>162500</v>
      </c>
      <c r="AR2028">
        <v>245000</v>
      </c>
      <c r="AS2028">
        <v>225000</v>
      </c>
      <c r="AT2028">
        <v>245000</v>
      </c>
      <c r="AU2028">
        <v>162500</v>
      </c>
      <c r="AV2028">
        <v>245000</v>
      </c>
      <c r="AW2028">
        <v>162500</v>
      </c>
      <c r="AX2028">
        <v>245000</v>
      </c>
      <c r="AY2028">
        <v>162500</v>
      </c>
      <c r="AZ2028">
        <v>245000</v>
      </c>
      <c r="BA2028">
        <v>162500</v>
      </c>
      <c r="BB2028">
        <v>212500</v>
      </c>
      <c r="BC2028">
        <v>162500</v>
      </c>
      <c r="BD2028">
        <v>265000</v>
      </c>
      <c r="BE2028">
        <v>162500</v>
      </c>
      <c r="BF2028">
        <v>212500</v>
      </c>
      <c r="BG2028">
        <v>8.1999999999999993</v>
      </c>
      <c r="BH2028">
        <v>8.1999999999999993</v>
      </c>
      <c r="BI2028">
        <v>8.1999999999999993</v>
      </c>
      <c r="BJ2028">
        <v>8.1999999999999993</v>
      </c>
      <c r="BK2028">
        <v>8.1999999999999993</v>
      </c>
      <c r="BL2028">
        <v>8.1999999999999993</v>
      </c>
      <c r="BM2028">
        <v>8.1999999999999993</v>
      </c>
      <c r="BN2028">
        <v>8.1999999999999993</v>
      </c>
      <c r="BO2028">
        <v>8.1999999999999993</v>
      </c>
      <c r="BP2028">
        <v>8.1999999999999993</v>
      </c>
      <c r="BQ2028">
        <v>8.1999999999999993</v>
      </c>
      <c r="BR2028">
        <v>8.1999999999999993</v>
      </c>
      <c r="BS2028">
        <v>8.1999999999999993</v>
      </c>
      <c r="BT2028" t="s">
        <v>2995</v>
      </c>
      <c r="BU2028">
        <f t="shared" si="63"/>
        <v>26</v>
      </c>
      <c r="BV2028">
        <f t="shared" si="64"/>
        <v>1</v>
      </c>
    </row>
    <row r="2029" spans="2:74" hidden="1" x14ac:dyDescent="0.25">
      <c r="B2029" t="s">
        <v>883</v>
      </c>
      <c r="C2029" t="s">
        <v>2152</v>
      </c>
      <c r="D2029" t="s">
        <v>3877</v>
      </c>
      <c r="E2029" t="s">
        <v>2272</v>
      </c>
      <c r="F2029">
        <v>1</v>
      </c>
      <c r="G2029">
        <v>213333</v>
      </c>
      <c r="H2029">
        <v>213333</v>
      </c>
      <c r="I2029">
        <v>213333</v>
      </c>
      <c r="J2029">
        <v>213333</v>
      </c>
      <c r="K2029">
        <v>213333</v>
      </c>
      <c r="L2029">
        <v>213333</v>
      </c>
      <c r="M2029">
        <v>213333</v>
      </c>
      <c r="N2029">
        <v>213333</v>
      </c>
      <c r="O2029">
        <v>213333</v>
      </c>
      <c r="P2029">
        <v>213333</v>
      </c>
      <c r="Q2029">
        <v>213333</v>
      </c>
      <c r="R2029">
        <v>213333</v>
      </c>
      <c r="S2029">
        <v>213333</v>
      </c>
      <c r="T2029">
        <v>213333</v>
      </c>
      <c r="U2029">
        <v>213333</v>
      </c>
      <c r="V2029">
        <v>213333</v>
      </c>
      <c r="W2029">
        <v>213333</v>
      </c>
      <c r="X2029">
        <v>213333</v>
      </c>
      <c r="Y2029">
        <v>213333</v>
      </c>
      <c r="Z2029">
        <v>213333</v>
      </c>
      <c r="AA2029">
        <v>213333</v>
      </c>
      <c r="AB2029">
        <v>213333</v>
      </c>
      <c r="AC2029">
        <v>213333</v>
      </c>
      <c r="AD2029">
        <v>213333</v>
      </c>
      <c r="AE2029">
        <v>213333</v>
      </c>
      <c r="AF2029">
        <v>213333</v>
      </c>
      <c r="AG2029">
        <v>160000</v>
      </c>
      <c r="AH2029">
        <v>160000</v>
      </c>
      <c r="AI2029">
        <v>160000</v>
      </c>
      <c r="AJ2029">
        <v>160000</v>
      </c>
      <c r="AK2029">
        <v>160000</v>
      </c>
      <c r="AL2029">
        <v>160000</v>
      </c>
      <c r="AM2029">
        <v>160000</v>
      </c>
      <c r="AN2029">
        <v>160000</v>
      </c>
      <c r="AO2029">
        <v>160000</v>
      </c>
      <c r="AP2029">
        <v>160000</v>
      </c>
      <c r="AQ2029">
        <v>160000</v>
      </c>
      <c r="AR2029">
        <v>160000</v>
      </c>
      <c r="AS2029">
        <v>160000</v>
      </c>
      <c r="AT2029">
        <v>160000</v>
      </c>
      <c r="AU2029">
        <v>160000</v>
      </c>
      <c r="AV2029">
        <v>160000</v>
      </c>
      <c r="AW2029">
        <v>160000</v>
      </c>
      <c r="AX2029">
        <v>160000</v>
      </c>
      <c r="AY2029">
        <v>160000</v>
      </c>
      <c r="AZ2029">
        <v>160000</v>
      </c>
      <c r="BA2029">
        <v>160000</v>
      </c>
      <c r="BB2029">
        <v>160000</v>
      </c>
      <c r="BC2029">
        <v>160000</v>
      </c>
      <c r="BD2029">
        <v>160000</v>
      </c>
      <c r="BE2029">
        <v>160000</v>
      </c>
      <c r="BF2029">
        <v>160000</v>
      </c>
      <c r="BG2029">
        <v>8.1999999999999993</v>
      </c>
      <c r="BH2029">
        <v>8.1999999999999993</v>
      </c>
      <c r="BI2029">
        <v>8.1999999999999993</v>
      </c>
      <c r="BJ2029">
        <v>8.1999999999999993</v>
      </c>
      <c r="BK2029">
        <v>8.1999999999999993</v>
      </c>
      <c r="BL2029">
        <v>8.1999999999999993</v>
      </c>
      <c r="BM2029">
        <v>8.1999999999999993</v>
      </c>
      <c r="BN2029">
        <v>8.1999999999999993</v>
      </c>
      <c r="BO2029">
        <v>8.1999999999999993</v>
      </c>
      <c r="BP2029">
        <v>8.1999999999999993</v>
      </c>
      <c r="BQ2029">
        <v>8.1999999999999993</v>
      </c>
      <c r="BR2029">
        <v>8.1999999999999993</v>
      </c>
      <c r="BS2029">
        <v>8.1999999999999993</v>
      </c>
      <c r="BT2029" t="s">
        <v>2978</v>
      </c>
      <c r="BU2029">
        <f t="shared" si="63"/>
        <v>26</v>
      </c>
      <c r="BV2029">
        <f t="shared" si="64"/>
        <v>1</v>
      </c>
    </row>
    <row r="2030" spans="2:74" hidden="1" x14ac:dyDescent="0.25">
      <c r="B2030" t="s">
        <v>1439</v>
      </c>
      <c r="C2030" t="s">
        <v>2191</v>
      </c>
      <c r="D2030" t="s">
        <v>3879</v>
      </c>
      <c r="E2030" t="s">
        <v>2281</v>
      </c>
      <c r="F2030">
        <v>1</v>
      </c>
      <c r="G2030">
        <v>200000</v>
      </c>
      <c r="H2030">
        <v>200000</v>
      </c>
      <c r="I2030">
        <v>200000</v>
      </c>
      <c r="J2030">
        <v>200000</v>
      </c>
      <c r="K2030">
        <v>200000</v>
      </c>
      <c r="L2030">
        <v>200000</v>
      </c>
      <c r="M2030">
        <v>200000</v>
      </c>
      <c r="N2030">
        <v>200000</v>
      </c>
      <c r="O2030">
        <v>200000</v>
      </c>
      <c r="P2030">
        <v>200000</v>
      </c>
      <c r="Q2030">
        <v>200000</v>
      </c>
      <c r="R2030">
        <v>200000</v>
      </c>
      <c r="S2030">
        <v>200000</v>
      </c>
      <c r="T2030">
        <v>200000</v>
      </c>
      <c r="U2030">
        <v>200000</v>
      </c>
      <c r="V2030">
        <v>200000</v>
      </c>
      <c r="W2030">
        <v>200000</v>
      </c>
      <c r="X2030">
        <v>200000</v>
      </c>
      <c r="Y2030">
        <v>200000</v>
      </c>
      <c r="Z2030">
        <v>200000</v>
      </c>
      <c r="AA2030">
        <v>200000</v>
      </c>
      <c r="AB2030">
        <v>200000</v>
      </c>
      <c r="AC2030">
        <v>200000</v>
      </c>
      <c r="AD2030">
        <v>200000</v>
      </c>
      <c r="AE2030">
        <v>200000</v>
      </c>
      <c r="AF2030">
        <v>200000</v>
      </c>
      <c r="AG2030">
        <v>150000</v>
      </c>
      <c r="AH2030">
        <v>150000</v>
      </c>
      <c r="AI2030">
        <v>150000</v>
      </c>
      <c r="AJ2030">
        <v>150000</v>
      </c>
      <c r="AK2030">
        <v>150000</v>
      </c>
      <c r="AL2030">
        <v>150000</v>
      </c>
      <c r="AM2030">
        <v>150000</v>
      </c>
      <c r="AN2030">
        <v>150000</v>
      </c>
      <c r="AO2030">
        <v>150000</v>
      </c>
      <c r="AP2030">
        <v>150000</v>
      </c>
      <c r="AQ2030">
        <v>150000</v>
      </c>
      <c r="AR2030">
        <v>150000</v>
      </c>
      <c r="AS2030">
        <v>150000</v>
      </c>
      <c r="AT2030">
        <v>150000</v>
      </c>
      <c r="AU2030">
        <v>150000</v>
      </c>
      <c r="AV2030">
        <v>150000</v>
      </c>
      <c r="AW2030">
        <v>150000</v>
      </c>
      <c r="AX2030">
        <v>150000</v>
      </c>
      <c r="AY2030">
        <v>150000</v>
      </c>
      <c r="AZ2030">
        <v>150000</v>
      </c>
      <c r="BA2030">
        <v>150000</v>
      </c>
      <c r="BB2030">
        <v>150000</v>
      </c>
      <c r="BC2030">
        <v>150000</v>
      </c>
      <c r="BD2030">
        <v>150000</v>
      </c>
      <c r="BE2030">
        <v>150000</v>
      </c>
      <c r="BF2030">
        <v>150000</v>
      </c>
      <c r="BG2030">
        <v>8</v>
      </c>
      <c r="BH2030">
        <v>8</v>
      </c>
      <c r="BI2030">
        <v>8</v>
      </c>
      <c r="BJ2030">
        <v>8</v>
      </c>
      <c r="BK2030">
        <v>8</v>
      </c>
      <c r="BL2030">
        <v>8</v>
      </c>
      <c r="BM2030">
        <v>8</v>
      </c>
      <c r="BN2030">
        <v>8</v>
      </c>
      <c r="BO2030">
        <v>8</v>
      </c>
      <c r="BP2030">
        <v>8</v>
      </c>
      <c r="BQ2030">
        <v>8</v>
      </c>
      <c r="BR2030">
        <v>8</v>
      </c>
      <c r="BS2030">
        <v>8</v>
      </c>
      <c r="BT2030" t="s">
        <v>3012</v>
      </c>
      <c r="BU2030">
        <f t="shared" si="63"/>
        <v>26</v>
      </c>
      <c r="BV2030">
        <f t="shared" si="64"/>
        <v>1</v>
      </c>
    </row>
    <row r="2031" spans="2:74" hidden="1" x14ac:dyDescent="0.25">
      <c r="B2031" t="s">
        <v>1523</v>
      </c>
      <c r="C2031" t="s">
        <v>2152</v>
      </c>
      <c r="D2031" t="s">
        <v>3887</v>
      </c>
      <c r="E2031" t="s">
        <v>2272</v>
      </c>
      <c r="F2031">
        <v>0</v>
      </c>
      <c r="G2031">
        <v>133333</v>
      </c>
      <c r="H2031">
        <v>133333</v>
      </c>
      <c r="I2031">
        <v>133333</v>
      </c>
      <c r="J2031">
        <v>133333</v>
      </c>
      <c r="K2031">
        <v>133333</v>
      </c>
      <c r="L2031">
        <v>133333</v>
      </c>
      <c r="M2031">
        <v>133333</v>
      </c>
      <c r="N2031">
        <v>133333</v>
      </c>
      <c r="O2031">
        <v>133333</v>
      </c>
      <c r="P2031">
        <v>133333</v>
      </c>
      <c r="Q2031">
        <v>133333</v>
      </c>
      <c r="R2031">
        <v>133333</v>
      </c>
      <c r="S2031">
        <v>133333</v>
      </c>
      <c r="T2031">
        <v>133333</v>
      </c>
      <c r="U2031">
        <v>133333</v>
      </c>
      <c r="V2031">
        <v>133333</v>
      </c>
      <c r="W2031">
        <v>133333</v>
      </c>
      <c r="X2031">
        <v>133333</v>
      </c>
      <c r="Y2031">
        <v>133333</v>
      </c>
      <c r="Z2031">
        <v>133333</v>
      </c>
      <c r="AA2031">
        <v>133333</v>
      </c>
      <c r="AB2031">
        <v>133333</v>
      </c>
      <c r="AC2031">
        <v>133333</v>
      </c>
      <c r="AD2031">
        <v>133333</v>
      </c>
      <c r="AE2031">
        <v>133333</v>
      </c>
      <c r="AF2031">
        <v>133333</v>
      </c>
      <c r="AG2031">
        <v>100000</v>
      </c>
      <c r="AH2031">
        <v>100000</v>
      </c>
      <c r="AI2031">
        <v>100000</v>
      </c>
      <c r="AJ2031">
        <v>100000</v>
      </c>
      <c r="AK2031">
        <v>100000</v>
      </c>
      <c r="AL2031">
        <v>100000</v>
      </c>
      <c r="AM2031">
        <v>100000</v>
      </c>
      <c r="AN2031">
        <v>100000</v>
      </c>
      <c r="AO2031">
        <v>100000</v>
      </c>
      <c r="AP2031">
        <v>100000</v>
      </c>
      <c r="AQ2031">
        <v>100000</v>
      </c>
      <c r="AR2031">
        <v>100000</v>
      </c>
      <c r="AS2031">
        <v>100000</v>
      </c>
      <c r="AT2031">
        <v>100000</v>
      </c>
      <c r="AU2031">
        <v>100000</v>
      </c>
      <c r="AV2031">
        <v>100000</v>
      </c>
      <c r="AW2031">
        <v>100000</v>
      </c>
      <c r="AX2031">
        <v>100000</v>
      </c>
      <c r="AY2031">
        <v>100000</v>
      </c>
      <c r="AZ2031">
        <v>100000</v>
      </c>
      <c r="BA2031">
        <v>100000</v>
      </c>
      <c r="BB2031">
        <v>100000</v>
      </c>
      <c r="BC2031">
        <v>100000</v>
      </c>
      <c r="BD2031">
        <v>100000</v>
      </c>
      <c r="BE2031">
        <v>100000</v>
      </c>
      <c r="BF2031">
        <v>100000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 t="s">
        <v>2984</v>
      </c>
      <c r="BU2031">
        <f t="shared" si="63"/>
        <v>26</v>
      </c>
      <c r="BV2031">
        <f t="shared" si="64"/>
        <v>1</v>
      </c>
    </row>
    <row r="2032" spans="2:74" x14ac:dyDescent="0.25">
      <c r="B2032" t="s">
        <v>25</v>
      </c>
      <c r="C2032" t="s">
        <v>2111</v>
      </c>
      <c r="D2032" t="s">
        <v>3889</v>
      </c>
      <c r="E2032" t="s">
        <v>2292</v>
      </c>
      <c r="F2032">
        <v>4</v>
      </c>
      <c r="G2032">
        <v>778000</v>
      </c>
      <c r="H2032">
        <v>778000</v>
      </c>
      <c r="I2032">
        <v>778000</v>
      </c>
      <c r="J2032">
        <v>778000</v>
      </c>
      <c r="K2032">
        <v>844000</v>
      </c>
      <c r="L2032">
        <v>778000</v>
      </c>
      <c r="M2032">
        <v>844000</v>
      </c>
      <c r="N2032">
        <v>778000</v>
      </c>
      <c r="O2032">
        <v>778000</v>
      </c>
      <c r="P2032">
        <v>778000</v>
      </c>
      <c r="Q2032">
        <v>778000</v>
      </c>
      <c r="R2032">
        <v>778000</v>
      </c>
      <c r="S2032">
        <v>844000</v>
      </c>
      <c r="T2032">
        <v>778000</v>
      </c>
      <c r="U2032">
        <v>855800</v>
      </c>
      <c r="V2032">
        <v>778000</v>
      </c>
      <c r="W2032">
        <v>855800</v>
      </c>
      <c r="X2032">
        <v>778000</v>
      </c>
      <c r="Y2032">
        <v>778000</v>
      </c>
      <c r="Z2032">
        <v>778000</v>
      </c>
      <c r="AA2032">
        <v>778000</v>
      </c>
      <c r="AB2032">
        <v>778000</v>
      </c>
      <c r="AC2032">
        <v>778000</v>
      </c>
      <c r="AD2032">
        <v>778000</v>
      </c>
      <c r="AE2032">
        <v>778000</v>
      </c>
      <c r="AF2032">
        <v>778000</v>
      </c>
      <c r="AG2032">
        <v>412340</v>
      </c>
      <c r="AH2032">
        <v>412340</v>
      </c>
      <c r="AI2032">
        <v>412340</v>
      </c>
      <c r="AJ2032">
        <v>412340</v>
      </c>
      <c r="AK2032">
        <v>523280</v>
      </c>
      <c r="AL2032">
        <v>412340</v>
      </c>
      <c r="AM2032">
        <v>523280</v>
      </c>
      <c r="AN2032">
        <v>412340</v>
      </c>
      <c r="AO2032">
        <v>412340</v>
      </c>
      <c r="AP2032">
        <v>412340</v>
      </c>
      <c r="AQ2032">
        <v>412340</v>
      </c>
      <c r="AR2032">
        <v>412340</v>
      </c>
      <c r="AS2032">
        <v>523280</v>
      </c>
      <c r="AT2032">
        <v>412340</v>
      </c>
      <c r="AU2032">
        <v>453574</v>
      </c>
      <c r="AV2032">
        <v>412340</v>
      </c>
      <c r="AW2032">
        <v>453574</v>
      </c>
      <c r="AX2032">
        <v>412340</v>
      </c>
      <c r="AY2032">
        <v>412340</v>
      </c>
      <c r="AZ2032">
        <v>412340</v>
      </c>
      <c r="BA2032">
        <v>412340</v>
      </c>
      <c r="BB2032">
        <v>412340</v>
      </c>
      <c r="BC2032">
        <v>412340</v>
      </c>
      <c r="BD2032">
        <v>412340</v>
      </c>
      <c r="BE2032">
        <v>412340</v>
      </c>
      <c r="BF2032">
        <v>412340</v>
      </c>
      <c r="BG2032">
        <v>8.8000000000000007</v>
      </c>
      <c r="BH2032">
        <v>8.8000000000000007</v>
      </c>
      <c r="BI2032">
        <v>8.8000000000000007</v>
      </c>
      <c r="BJ2032">
        <v>8.8000000000000007</v>
      </c>
      <c r="BK2032">
        <v>8.8000000000000007</v>
      </c>
      <c r="BL2032">
        <v>8.8000000000000007</v>
      </c>
      <c r="BM2032">
        <v>8.8000000000000007</v>
      </c>
      <c r="BN2032">
        <v>8.8000000000000007</v>
      </c>
      <c r="BO2032">
        <v>8.8000000000000007</v>
      </c>
      <c r="BP2032">
        <v>8.8000000000000007</v>
      </c>
      <c r="BQ2032">
        <v>8.8000000000000007</v>
      </c>
      <c r="BR2032">
        <v>8.8000000000000007</v>
      </c>
      <c r="BS2032">
        <v>8.8000000000000007</v>
      </c>
      <c r="BT2032" t="s">
        <v>2993</v>
      </c>
      <c r="BU2032">
        <f t="shared" si="63"/>
        <v>26</v>
      </c>
      <c r="BV2032">
        <f t="shared" si="64"/>
        <v>1</v>
      </c>
    </row>
    <row r="2033" spans="2:74" x14ac:dyDescent="0.25">
      <c r="B2033" t="s">
        <v>775</v>
      </c>
      <c r="C2033" t="s">
        <v>2122</v>
      </c>
      <c r="D2033" t="s">
        <v>3893</v>
      </c>
      <c r="E2033" t="s">
        <v>2292</v>
      </c>
      <c r="F2033">
        <v>2</v>
      </c>
      <c r="G2033">
        <v>300000</v>
      </c>
      <c r="H2033">
        <v>300000</v>
      </c>
      <c r="I2033">
        <v>300000</v>
      </c>
      <c r="J2033">
        <v>300000</v>
      </c>
      <c r="K2033">
        <v>340000</v>
      </c>
      <c r="L2033">
        <v>340000</v>
      </c>
      <c r="M2033">
        <v>385000</v>
      </c>
      <c r="N2033">
        <v>340000</v>
      </c>
      <c r="O2033">
        <v>340000</v>
      </c>
      <c r="P2033">
        <v>340000</v>
      </c>
      <c r="Q2033">
        <v>453333</v>
      </c>
      <c r="R2033">
        <v>453333</v>
      </c>
      <c r="S2033">
        <v>453333</v>
      </c>
      <c r="T2033">
        <v>400000</v>
      </c>
      <c r="U2033">
        <v>453333</v>
      </c>
      <c r="V2033">
        <v>400000</v>
      </c>
      <c r="W2033">
        <v>453333</v>
      </c>
      <c r="X2033">
        <v>400000</v>
      </c>
      <c r="Y2033">
        <v>453333</v>
      </c>
      <c r="Z2033">
        <v>400000</v>
      </c>
      <c r="AA2033">
        <v>453333</v>
      </c>
      <c r="AB2033">
        <v>400000</v>
      </c>
      <c r="AC2033">
        <v>453333</v>
      </c>
      <c r="AD2033">
        <v>400000</v>
      </c>
      <c r="AE2033">
        <v>400000</v>
      </c>
      <c r="AF2033">
        <v>400000</v>
      </c>
      <c r="AG2033">
        <v>240000</v>
      </c>
      <c r="AH2033">
        <v>240000</v>
      </c>
      <c r="AI2033">
        <v>240000</v>
      </c>
      <c r="AJ2033">
        <v>240000</v>
      </c>
      <c r="AK2033">
        <v>272000</v>
      </c>
      <c r="AL2033">
        <v>272000</v>
      </c>
      <c r="AM2033">
        <v>308000</v>
      </c>
      <c r="AN2033">
        <v>272000</v>
      </c>
      <c r="AO2033">
        <v>272000</v>
      </c>
      <c r="AP2033">
        <v>272000</v>
      </c>
      <c r="AQ2033">
        <v>340000</v>
      </c>
      <c r="AR2033">
        <v>340000</v>
      </c>
      <c r="AS2033">
        <v>340000</v>
      </c>
      <c r="AT2033">
        <v>300000</v>
      </c>
      <c r="AU2033">
        <v>340000</v>
      </c>
      <c r="AV2033">
        <v>300000</v>
      </c>
      <c r="AW2033">
        <v>340000</v>
      </c>
      <c r="AX2033">
        <v>300000</v>
      </c>
      <c r="AY2033">
        <v>340000</v>
      </c>
      <c r="AZ2033">
        <v>300000</v>
      </c>
      <c r="BA2033">
        <v>340000</v>
      </c>
      <c r="BB2033">
        <v>300000</v>
      </c>
      <c r="BC2033">
        <v>340000</v>
      </c>
      <c r="BD2033">
        <v>300000</v>
      </c>
      <c r="BE2033">
        <v>300000</v>
      </c>
      <c r="BF2033">
        <v>300000</v>
      </c>
      <c r="BG2033">
        <v>8.1</v>
      </c>
      <c r="BH2033">
        <v>8.1</v>
      </c>
      <c r="BI2033">
        <v>8.1</v>
      </c>
      <c r="BJ2033">
        <v>8.1</v>
      </c>
      <c r="BK2033">
        <v>8.1</v>
      </c>
      <c r="BL2033">
        <v>8.1</v>
      </c>
      <c r="BM2033">
        <v>8.1</v>
      </c>
      <c r="BN2033">
        <v>8.1</v>
      </c>
      <c r="BO2033">
        <v>8.1</v>
      </c>
      <c r="BP2033">
        <v>8.1</v>
      </c>
      <c r="BQ2033">
        <v>8.1</v>
      </c>
      <c r="BR2033">
        <v>8.1</v>
      </c>
      <c r="BS2033">
        <v>8.1</v>
      </c>
      <c r="BT2033" t="s">
        <v>2978</v>
      </c>
      <c r="BU2033">
        <f t="shared" si="63"/>
        <v>26</v>
      </c>
      <c r="BV2033">
        <f t="shared" si="64"/>
        <v>1</v>
      </c>
    </row>
    <row r="2034" spans="2:74" hidden="1" x14ac:dyDescent="0.25">
      <c r="B2034" t="s">
        <v>901</v>
      </c>
      <c r="C2034" t="s">
        <v>2142</v>
      </c>
      <c r="D2034" t="s">
        <v>3896</v>
      </c>
      <c r="E2034" t="s">
        <v>2281</v>
      </c>
      <c r="F2034">
        <v>0</v>
      </c>
      <c r="G2034">
        <v>193333</v>
      </c>
      <c r="H2034">
        <v>306667</v>
      </c>
      <c r="I2034">
        <v>193333</v>
      </c>
      <c r="J2034">
        <v>193333</v>
      </c>
      <c r="K2034">
        <v>193333</v>
      </c>
      <c r="L2034">
        <v>306667</v>
      </c>
      <c r="M2034">
        <v>193333</v>
      </c>
      <c r="N2034">
        <v>193333</v>
      </c>
      <c r="O2034">
        <v>193333</v>
      </c>
      <c r="P2034">
        <v>193333</v>
      </c>
      <c r="Q2034">
        <v>193333</v>
      </c>
      <c r="R2034">
        <v>193333</v>
      </c>
      <c r="S2034">
        <v>306667</v>
      </c>
      <c r="T2034">
        <v>193333</v>
      </c>
      <c r="U2034">
        <v>306667</v>
      </c>
      <c r="V2034">
        <v>193333</v>
      </c>
      <c r="W2034">
        <v>193333</v>
      </c>
      <c r="X2034">
        <v>193333</v>
      </c>
      <c r="Y2034">
        <v>306667</v>
      </c>
      <c r="Z2034">
        <v>193333</v>
      </c>
      <c r="AA2034">
        <v>193333</v>
      </c>
      <c r="AB2034">
        <v>193333</v>
      </c>
      <c r="AC2034">
        <v>193333</v>
      </c>
      <c r="AD2034">
        <v>193333</v>
      </c>
      <c r="AE2034">
        <v>193333</v>
      </c>
      <c r="AF2034">
        <v>193333</v>
      </c>
      <c r="AG2034">
        <v>145000</v>
      </c>
      <c r="AH2034">
        <v>230000</v>
      </c>
      <c r="AI2034">
        <v>145000</v>
      </c>
      <c r="AJ2034">
        <v>145000</v>
      </c>
      <c r="AK2034">
        <v>145000</v>
      </c>
      <c r="AL2034">
        <v>230000</v>
      </c>
      <c r="AM2034">
        <v>145000</v>
      </c>
      <c r="AN2034">
        <v>145000</v>
      </c>
      <c r="AO2034">
        <v>145000</v>
      </c>
      <c r="AP2034">
        <v>145000</v>
      </c>
      <c r="AQ2034">
        <v>145000</v>
      </c>
      <c r="AR2034">
        <v>145000</v>
      </c>
      <c r="AS2034">
        <v>230000</v>
      </c>
      <c r="AT2034">
        <v>145000</v>
      </c>
      <c r="AU2034">
        <v>230000</v>
      </c>
      <c r="AV2034">
        <v>145000</v>
      </c>
      <c r="AW2034">
        <v>145000</v>
      </c>
      <c r="AX2034">
        <v>145000</v>
      </c>
      <c r="AY2034">
        <v>230000</v>
      </c>
      <c r="AZ2034">
        <v>145000</v>
      </c>
      <c r="BA2034">
        <v>145000</v>
      </c>
      <c r="BB2034">
        <v>145000</v>
      </c>
      <c r="BC2034">
        <v>145000</v>
      </c>
      <c r="BD2034">
        <v>145000</v>
      </c>
      <c r="BE2034">
        <v>145000</v>
      </c>
      <c r="BF2034">
        <v>145000</v>
      </c>
      <c r="BG2034">
        <v>8.5</v>
      </c>
      <c r="BH2034">
        <v>8.5</v>
      </c>
      <c r="BI2034">
        <v>8.5</v>
      </c>
      <c r="BJ2034">
        <v>8.5</v>
      </c>
      <c r="BK2034">
        <v>8.5</v>
      </c>
      <c r="BL2034">
        <v>8.5</v>
      </c>
      <c r="BM2034">
        <v>8.5</v>
      </c>
      <c r="BN2034">
        <v>8.5</v>
      </c>
      <c r="BO2034">
        <v>8.5</v>
      </c>
      <c r="BP2034">
        <v>8.5</v>
      </c>
      <c r="BQ2034">
        <v>8.5</v>
      </c>
      <c r="BR2034">
        <v>8.5</v>
      </c>
      <c r="BS2034">
        <v>8.5</v>
      </c>
      <c r="BT2034" t="s">
        <v>2978</v>
      </c>
      <c r="BU2034">
        <f t="shared" si="63"/>
        <v>26</v>
      </c>
      <c r="BV2034">
        <f t="shared" si="64"/>
        <v>1</v>
      </c>
    </row>
    <row r="2035" spans="2:74" x14ac:dyDescent="0.25">
      <c r="B2035" t="s">
        <v>199</v>
      </c>
      <c r="C2035" t="s">
        <v>2160</v>
      </c>
      <c r="D2035" t="s">
        <v>3897</v>
      </c>
      <c r="E2035" t="s">
        <v>2292</v>
      </c>
      <c r="F2035">
        <v>2.5</v>
      </c>
      <c r="G2035">
        <v>239999</v>
      </c>
      <c r="H2035">
        <v>239999</v>
      </c>
      <c r="I2035">
        <v>239999</v>
      </c>
      <c r="J2035">
        <v>239999</v>
      </c>
      <c r="K2035">
        <v>266665</v>
      </c>
      <c r="L2035">
        <v>266665</v>
      </c>
      <c r="M2035">
        <v>266665</v>
      </c>
      <c r="N2035">
        <v>266665</v>
      </c>
      <c r="O2035">
        <v>239999</v>
      </c>
      <c r="P2035">
        <v>239999</v>
      </c>
      <c r="Q2035">
        <v>239999</v>
      </c>
      <c r="R2035">
        <v>239999</v>
      </c>
      <c r="S2035">
        <v>226665</v>
      </c>
      <c r="T2035">
        <v>226665</v>
      </c>
      <c r="U2035">
        <v>226665</v>
      </c>
      <c r="V2035">
        <v>226665</v>
      </c>
      <c r="W2035">
        <v>226665</v>
      </c>
      <c r="X2035">
        <v>226665</v>
      </c>
      <c r="Y2035">
        <v>266665</v>
      </c>
      <c r="Z2035">
        <v>266665</v>
      </c>
      <c r="AA2035">
        <v>293332</v>
      </c>
      <c r="AB2035">
        <v>266665</v>
      </c>
      <c r="AC2035">
        <v>226665</v>
      </c>
      <c r="AD2035">
        <v>226665</v>
      </c>
      <c r="AE2035">
        <v>226665</v>
      </c>
      <c r="AF2035">
        <v>226665</v>
      </c>
      <c r="AG2035">
        <v>179999</v>
      </c>
      <c r="AH2035">
        <v>179999</v>
      </c>
      <c r="AI2035">
        <v>179999</v>
      </c>
      <c r="AJ2035">
        <v>179999</v>
      </c>
      <c r="AK2035">
        <v>199999</v>
      </c>
      <c r="AL2035">
        <v>199999</v>
      </c>
      <c r="AM2035">
        <v>199999</v>
      </c>
      <c r="AN2035">
        <v>199999</v>
      </c>
      <c r="AO2035">
        <v>179999</v>
      </c>
      <c r="AP2035">
        <v>179999</v>
      </c>
      <c r="AQ2035">
        <v>179999</v>
      </c>
      <c r="AR2035">
        <v>179999</v>
      </c>
      <c r="AS2035">
        <v>169999</v>
      </c>
      <c r="AT2035">
        <v>169999</v>
      </c>
      <c r="AU2035">
        <v>169999</v>
      </c>
      <c r="AV2035">
        <v>169999</v>
      </c>
      <c r="AW2035">
        <v>169999</v>
      </c>
      <c r="AX2035">
        <v>169999</v>
      </c>
      <c r="AY2035">
        <v>199999</v>
      </c>
      <c r="AZ2035">
        <v>199999</v>
      </c>
      <c r="BA2035">
        <v>219999</v>
      </c>
      <c r="BB2035">
        <v>199999</v>
      </c>
      <c r="BC2035">
        <v>169999</v>
      </c>
      <c r="BD2035">
        <v>169999</v>
      </c>
      <c r="BE2035">
        <v>169999</v>
      </c>
      <c r="BF2035">
        <v>169999</v>
      </c>
      <c r="BG2035">
        <v>8.1999999999999993</v>
      </c>
      <c r="BH2035">
        <v>8.1999999999999993</v>
      </c>
      <c r="BI2035">
        <v>8.1999999999999993</v>
      </c>
      <c r="BJ2035">
        <v>8.1999999999999993</v>
      </c>
      <c r="BK2035">
        <v>8.1999999999999993</v>
      </c>
      <c r="BL2035">
        <v>8.1999999999999993</v>
      </c>
      <c r="BM2035">
        <v>8.1999999999999993</v>
      </c>
      <c r="BN2035">
        <v>8.3000000000000007</v>
      </c>
      <c r="BO2035">
        <v>8.3000000000000007</v>
      </c>
      <c r="BP2035">
        <v>8.3000000000000007</v>
      </c>
      <c r="BQ2035">
        <v>8.3000000000000007</v>
      </c>
      <c r="BR2035">
        <v>8.3000000000000007</v>
      </c>
      <c r="BS2035">
        <v>8.3000000000000007</v>
      </c>
      <c r="BT2035" t="s">
        <v>2995</v>
      </c>
      <c r="BU2035">
        <f t="shared" si="63"/>
        <v>26</v>
      </c>
      <c r="BV2035">
        <f t="shared" si="64"/>
        <v>1</v>
      </c>
    </row>
    <row r="2036" spans="2:74" x14ac:dyDescent="0.25">
      <c r="B2036" t="s">
        <v>36</v>
      </c>
      <c r="C2036" t="s">
        <v>2171</v>
      </c>
      <c r="D2036" t="s">
        <v>3898</v>
      </c>
      <c r="E2036" t="s">
        <v>2292</v>
      </c>
      <c r="F2036">
        <v>3.5</v>
      </c>
      <c r="G2036">
        <v>426665</v>
      </c>
      <c r="H2036">
        <v>426665</v>
      </c>
      <c r="I2036">
        <v>426665</v>
      </c>
      <c r="J2036">
        <v>426665</v>
      </c>
      <c r="K2036">
        <v>426665</v>
      </c>
      <c r="L2036">
        <v>426665</v>
      </c>
      <c r="M2036">
        <v>426665</v>
      </c>
      <c r="N2036">
        <v>426665</v>
      </c>
      <c r="O2036">
        <v>426665</v>
      </c>
      <c r="P2036">
        <v>426665</v>
      </c>
      <c r="Q2036">
        <v>359999</v>
      </c>
      <c r="R2036">
        <v>359999</v>
      </c>
      <c r="S2036">
        <v>359999</v>
      </c>
      <c r="T2036">
        <v>359999</v>
      </c>
      <c r="U2036">
        <v>359999</v>
      </c>
      <c r="V2036">
        <v>359999</v>
      </c>
      <c r="W2036">
        <v>359999</v>
      </c>
      <c r="X2036">
        <v>359999</v>
      </c>
      <c r="Y2036">
        <v>426665</v>
      </c>
      <c r="Z2036">
        <v>426665</v>
      </c>
      <c r="AA2036">
        <v>493332</v>
      </c>
      <c r="AB2036">
        <v>426665</v>
      </c>
      <c r="AC2036">
        <v>426665</v>
      </c>
      <c r="AD2036">
        <v>359999</v>
      </c>
      <c r="AE2036">
        <v>399999</v>
      </c>
      <c r="AF2036">
        <v>359999</v>
      </c>
      <c r="AG2036">
        <v>319999</v>
      </c>
      <c r="AH2036">
        <v>319999</v>
      </c>
      <c r="AI2036">
        <v>319999</v>
      </c>
      <c r="AJ2036">
        <v>319999</v>
      </c>
      <c r="AK2036">
        <v>319999</v>
      </c>
      <c r="AL2036">
        <v>319999</v>
      </c>
      <c r="AM2036">
        <v>319999</v>
      </c>
      <c r="AN2036">
        <v>319999</v>
      </c>
      <c r="AO2036">
        <v>319999</v>
      </c>
      <c r="AP2036">
        <v>319999</v>
      </c>
      <c r="AQ2036">
        <v>269999</v>
      </c>
      <c r="AR2036">
        <v>269999</v>
      </c>
      <c r="AS2036">
        <v>269999</v>
      </c>
      <c r="AT2036">
        <v>269999</v>
      </c>
      <c r="AU2036">
        <v>269999</v>
      </c>
      <c r="AV2036">
        <v>269999</v>
      </c>
      <c r="AW2036">
        <v>269999</v>
      </c>
      <c r="AX2036">
        <v>269999</v>
      </c>
      <c r="AY2036">
        <v>319999</v>
      </c>
      <c r="AZ2036">
        <v>319999</v>
      </c>
      <c r="BA2036">
        <v>369999</v>
      </c>
      <c r="BB2036">
        <v>319999</v>
      </c>
      <c r="BC2036">
        <v>319999</v>
      </c>
      <c r="BD2036">
        <v>269999</v>
      </c>
      <c r="BE2036">
        <v>299999</v>
      </c>
      <c r="BF2036">
        <v>269999</v>
      </c>
      <c r="BG2036">
        <v>8.9</v>
      </c>
      <c r="BH2036">
        <v>8.9</v>
      </c>
      <c r="BI2036">
        <v>8.9</v>
      </c>
      <c r="BJ2036">
        <v>8.9</v>
      </c>
      <c r="BK2036">
        <v>8.9</v>
      </c>
      <c r="BL2036">
        <v>8.9</v>
      </c>
      <c r="BM2036">
        <v>8.9</v>
      </c>
      <c r="BN2036">
        <v>8.9</v>
      </c>
      <c r="BO2036">
        <v>8.9</v>
      </c>
      <c r="BP2036">
        <v>9</v>
      </c>
      <c r="BQ2036">
        <v>9</v>
      </c>
      <c r="BR2036">
        <v>9</v>
      </c>
      <c r="BS2036">
        <v>9</v>
      </c>
      <c r="BT2036" t="s">
        <v>3009</v>
      </c>
      <c r="BU2036">
        <f t="shared" si="63"/>
        <v>26</v>
      </c>
      <c r="BV2036">
        <f t="shared" si="64"/>
        <v>1</v>
      </c>
    </row>
    <row r="2037" spans="2:74" hidden="1" x14ac:dyDescent="0.25">
      <c r="B2037" t="s">
        <v>1435</v>
      </c>
      <c r="C2037" t="s">
        <v>2111</v>
      </c>
      <c r="D2037" t="s">
        <v>3899</v>
      </c>
      <c r="E2037" t="s">
        <v>2272</v>
      </c>
      <c r="F2037">
        <v>0</v>
      </c>
      <c r="G2037">
        <v>261632</v>
      </c>
      <c r="H2037">
        <v>267593</v>
      </c>
      <c r="I2037">
        <v>254755</v>
      </c>
      <c r="J2037">
        <v>265048</v>
      </c>
      <c r="K2037">
        <v>245687</v>
      </c>
      <c r="L2037">
        <v>269599</v>
      </c>
      <c r="M2037">
        <v>251451</v>
      </c>
      <c r="N2037">
        <v>279225</v>
      </c>
      <c r="O2037">
        <v>249403</v>
      </c>
      <c r="P2037">
        <v>264394</v>
      </c>
      <c r="Q2037">
        <v>237994</v>
      </c>
      <c r="R2037">
        <v>267303</v>
      </c>
      <c r="S2037">
        <v>246096</v>
      </c>
      <c r="T2037">
        <v>261722</v>
      </c>
      <c r="U2037">
        <v>249029</v>
      </c>
      <c r="V2037">
        <v>261722</v>
      </c>
      <c r="W2037">
        <v>246696</v>
      </c>
      <c r="X2037">
        <v>264394</v>
      </c>
      <c r="Y2037">
        <v>263254</v>
      </c>
      <c r="Z2037">
        <v>266926</v>
      </c>
      <c r="AA2037">
        <v>268573</v>
      </c>
      <c r="AB2037">
        <v>275916</v>
      </c>
      <c r="AC2037">
        <v>237994</v>
      </c>
      <c r="AD2037">
        <v>265911</v>
      </c>
      <c r="AE2037">
        <v>253968</v>
      </c>
      <c r="AF2037">
        <v>270286</v>
      </c>
      <c r="AG2037">
        <v>162212</v>
      </c>
      <c r="AH2037">
        <v>160556</v>
      </c>
      <c r="AI2037">
        <v>157948</v>
      </c>
      <c r="AJ2037">
        <v>159029</v>
      </c>
      <c r="AK2037">
        <v>152326</v>
      </c>
      <c r="AL2037">
        <v>161759</v>
      </c>
      <c r="AM2037">
        <v>155900</v>
      </c>
      <c r="AN2037">
        <v>167535</v>
      </c>
      <c r="AO2037">
        <v>154630</v>
      </c>
      <c r="AP2037">
        <v>158636</v>
      </c>
      <c r="AQ2037">
        <v>147556</v>
      </c>
      <c r="AR2037">
        <v>160382</v>
      </c>
      <c r="AS2037">
        <v>152580</v>
      </c>
      <c r="AT2037">
        <v>157033</v>
      </c>
      <c r="AU2037">
        <v>154398</v>
      </c>
      <c r="AV2037">
        <v>157033</v>
      </c>
      <c r="AW2037">
        <v>152952</v>
      </c>
      <c r="AX2037">
        <v>158636</v>
      </c>
      <c r="AY2037">
        <v>163217</v>
      </c>
      <c r="AZ2037">
        <v>160156</v>
      </c>
      <c r="BA2037">
        <v>166515</v>
      </c>
      <c r="BB2037">
        <v>165550</v>
      </c>
      <c r="BC2037">
        <v>147556</v>
      </c>
      <c r="BD2037">
        <v>159547</v>
      </c>
      <c r="BE2037">
        <v>157460</v>
      </c>
      <c r="BF2037">
        <v>162172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 t="s">
        <v>2984</v>
      </c>
      <c r="BU2037">
        <f t="shared" si="63"/>
        <v>26</v>
      </c>
      <c r="BV2037">
        <f t="shared" si="64"/>
        <v>1</v>
      </c>
    </row>
    <row r="2038" spans="2:74" hidden="1" x14ac:dyDescent="0.25">
      <c r="B2038" t="s">
        <v>1425</v>
      </c>
      <c r="C2038" t="s">
        <v>2136</v>
      </c>
      <c r="D2038" t="s">
        <v>3900</v>
      </c>
      <c r="E2038" t="s">
        <v>3570</v>
      </c>
      <c r="F2038">
        <v>0</v>
      </c>
      <c r="G2038">
        <v>233333</v>
      </c>
      <c r="H2038">
        <v>233333</v>
      </c>
      <c r="I2038">
        <v>233333</v>
      </c>
      <c r="J2038">
        <v>233333</v>
      </c>
      <c r="K2038">
        <v>233333</v>
      </c>
      <c r="L2038">
        <v>233333</v>
      </c>
      <c r="M2038">
        <v>233333</v>
      </c>
      <c r="N2038">
        <v>233333</v>
      </c>
      <c r="O2038">
        <v>233333</v>
      </c>
      <c r="P2038">
        <v>233333</v>
      </c>
      <c r="Q2038">
        <v>233333</v>
      </c>
      <c r="R2038">
        <v>233333</v>
      </c>
      <c r="S2038">
        <v>233333</v>
      </c>
      <c r="T2038">
        <v>233333</v>
      </c>
      <c r="U2038">
        <v>233333</v>
      </c>
      <c r="V2038">
        <v>233333</v>
      </c>
      <c r="W2038">
        <v>233333</v>
      </c>
      <c r="X2038">
        <v>233333</v>
      </c>
      <c r="Y2038">
        <v>233333</v>
      </c>
      <c r="Z2038">
        <v>233333</v>
      </c>
      <c r="AA2038">
        <v>233333</v>
      </c>
      <c r="AB2038">
        <v>233333</v>
      </c>
      <c r="AC2038">
        <v>233333</v>
      </c>
      <c r="AD2038">
        <v>233333</v>
      </c>
      <c r="AE2038">
        <v>233333</v>
      </c>
      <c r="AF2038">
        <v>233333</v>
      </c>
      <c r="AG2038">
        <v>175000</v>
      </c>
      <c r="AH2038">
        <v>175000</v>
      </c>
      <c r="AI2038">
        <v>175000</v>
      </c>
      <c r="AJ2038">
        <v>175000</v>
      </c>
      <c r="AK2038">
        <v>175000</v>
      </c>
      <c r="AL2038">
        <v>175000</v>
      </c>
      <c r="AM2038">
        <v>175000</v>
      </c>
      <c r="AN2038">
        <v>175000</v>
      </c>
      <c r="AO2038">
        <v>175000</v>
      </c>
      <c r="AP2038">
        <v>175000</v>
      </c>
      <c r="AQ2038">
        <v>175000</v>
      </c>
      <c r="AR2038">
        <v>175000</v>
      </c>
      <c r="AS2038">
        <v>175000</v>
      </c>
      <c r="AT2038">
        <v>175000</v>
      </c>
      <c r="AU2038">
        <v>175000</v>
      </c>
      <c r="AV2038">
        <v>175000</v>
      </c>
      <c r="AW2038">
        <v>175000</v>
      </c>
      <c r="AX2038">
        <v>175000</v>
      </c>
      <c r="AY2038">
        <v>175000</v>
      </c>
      <c r="AZ2038">
        <v>175000</v>
      </c>
      <c r="BA2038">
        <v>175000</v>
      </c>
      <c r="BB2038">
        <v>175000</v>
      </c>
      <c r="BC2038">
        <v>175000</v>
      </c>
      <c r="BD2038">
        <v>175000</v>
      </c>
      <c r="BE2038">
        <v>175000</v>
      </c>
      <c r="BF2038">
        <v>175000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 t="s">
        <v>2991</v>
      </c>
      <c r="BU2038">
        <f t="shared" si="63"/>
        <v>26</v>
      </c>
      <c r="BV2038">
        <f t="shared" si="64"/>
        <v>1</v>
      </c>
    </row>
    <row r="2039" spans="2:74" hidden="1" x14ac:dyDescent="0.25">
      <c r="B2039" t="s">
        <v>255</v>
      </c>
      <c r="C2039" t="s">
        <v>2132</v>
      </c>
      <c r="D2039" t="s">
        <v>2518</v>
      </c>
      <c r="E2039" t="s">
        <v>2273</v>
      </c>
      <c r="F2039">
        <v>3</v>
      </c>
      <c r="G2039">
        <v>306667</v>
      </c>
      <c r="H2039">
        <v>421666</v>
      </c>
      <c r="I2039">
        <v>306667</v>
      </c>
      <c r="J2039">
        <v>429000</v>
      </c>
      <c r="K2039">
        <v>333333</v>
      </c>
      <c r="L2039">
        <v>480480</v>
      </c>
      <c r="M2039">
        <v>346667</v>
      </c>
      <c r="N2039">
        <v>480480</v>
      </c>
      <c r="O2039">
        <v>293333</v>
      </c>
      <c r="P2039">
        <v>429000</v>
      </c>
      <c r="Q2039">
        <v>320000</v>
      </c>
      <c r="R2039">
        <v>429000</v>
      </c>
      <c r="S2039">
        <v>306667</v>
      </c>
      <c r="T2039">
        <v>429000</v>
      </c>
      <c r="U2039">
        <v>306667</v>
      </c>
      <c r="V2039">
        <v>429000</v>
      </c>
      <c r="W2039">
        <v>306667</v>
      </c>
      <c r="X2039">
        <v>429000</v>
      </c>
      <c r="Y2039">
        <v>360000</v>
      </c>
      <c r="Z2039">
        <v>480480</v>
      </c>
      <c r="AA2039">
        <v>360000</v>
      </c>
      <c r="AB2039">
        <v>480480</v>
      </c>
      <c r="AC2039">
        <v>306667</v>
      </c>
      <c r="AD2039">
        <v>429000</v>
      </c>
      <c r="AE2039">
        <v>306667</v>
      </c>
      <c r="AF2039">
        <v>429000</v>
      </c>
      <c r="AG2039">
        <v>230000</v>
      </c>
      <c r="AH2039">
        <v>316250</v>
      </c>
      <c r="AI2039">
        <v>230000</v>
      </c>
      <c r="AJ2039">
        <v>321750</v>
      </c>
      <c r="AK2039">
        <v>250000</v>
      </c>
      <c r="AL2039">
        <v>360360</v>
      </c>
      <c r="AM2039">
        <v>260000</v>
      </c>
      <c r="AN2039">
        <v>360360</v>
      </c>
      <c r="AO2039">
        <v>220000</v>
      </c>
      <c r="AP2039">
        <v>321750</v>
      </c>
      <c r="AQ2039">
        <v>240000</v>
      </c>
      <c r="AR2039">
        <v>321750</v>
      </c>
      <c r="AS2039">
        <v>230000</v>
      </c>
      <c r="AT2039">
        <v>321750</v>
      </c>
      <c r="AU2039">
        <v>230000</v>
      </c>
      <c r="AV2039">
        <v>321750</v>
      </c>
      <c r="AW2039">
        <v>230000</v>
      </c>
      <c r="AX2039">
        <v>321750</v>
      </c>
      <c r="AY2039">
        <v>270000</v>
      </c>
      <c r="AZ2039">
        <v>360360</v>
      </c>
      <c r="BA2039">
        <v>270000</v>
      </c>
      <c r="BB2039">
        <v>360360</v>
      </c>
      <c r="BC2039">
        <v>230000</v>
      </c>
      <c r="BD2039">
        <v>321750</v>
      </c>
      <c r="BE2039">
        <v>230000</v>
      </c>
      <c r="BF2039">
        <v>321750</v>
      </c>
      <c r="BG2039">
        <v>8.3000000000000007</v>
      </c>
      <c r="BH2039">
        <v>8.3000000000000007</v>
      </c>
      <c r="BI2039">
        <v>8.3000000000000007</v>
      </c>
      <c r="BJ2039">
        <v>8.3000000000000007</v>
      </c>
      <c r="BK2039">
        <v>8.3000000000000007</v>
      </c>
      <c r="BL2039">
        <v>8.3000000000000007</v>
      </c>
      <c r="BM2039">
        <v>8.3000000000000007</v>
      </c>
      <c r="BN2039">
        <v>8.3000000000000007</v>
      </c>
      <c r="BO2039">
        <v>8.3000000000000007</v>
      </c>
      <c r="BP2039">
        <v>8.3000000000000007</v>
      </c>
      <c r="BQ2039">
        <v>8.3000000000000007</v>
      </c>
      <c r="BR2039">
        <v>8.3000000000000007</v>
      </c>
      <c r="BS2039">
        <v>8.3000000000000007</v>
      </c>
      <c r="BT2039" t="s">
        <v>3014</v>
      </c>
      <c r="BU2039">
        <f t="shared" si="63"/>
        <v>26</v>
      </c>
      <c r="BV2039">
        <f t="shared" si="64"/>
        <v>1</v>
      </c>
    </row>
    <row r="2040" spans="2:74" x14ac:dyDescent="0.25">
      <c r="B2040" t="s">
        <v>193</v>
      </c>
      <c r="C2040" t="s">
        <v>2181</v>
      </c>
      <c r="D2040" t="s">
        <v>3907</v>
      </c>
      <c r="E2040" t="s">
        <v>2292</v>
      </c>
      <c r="F2040">
        <v>3</v>
      </c>
      <c r="G2040">
        <v>400000</v>
      </c>
      <c r="H2040">
        <v>400000</v>
      </c>
      <c r="I2040">
        <v>400000</v>
      </c>
      <c r="J2040">
        <v>400000</v>
      </c>
      <c r="K2040">
        <v>466667</v>
      </c>
      <c r="L2040">
        <v>466667</v>
      </c>
      <c r="M2040">
        <v>600000</v>
      </c>
      <c r="N2040">
        <v>466667</v>
      </c>
      <c r="O2040">
        <v>400000</v>
      </c>
      <c r="P2040">
        <v>400000</v>
      </c>
      <c r="Q2040">
        <v>400000</v>
      </c>
      <c r="R2040">
        <v>516196</v>
      </c>
      <c r="S2040">
        <v>400000</v>
      </c>
      <c r="T2040">
        <v>516196</v>
      </c>
      <c r="U2040">
        <v>400000</v>
      </c>
      <c r="V2040">
        <v>520023</v>
      </c>
      <c r="W2040">
        <v>466667</v>
      </c>
      <c r="X2040">
        <v>519840</v>
      </c>
      <c r="Y2040">
        <v>466667</v>
      </c>
      <c r="Z2040">
        <v>518023</v>
      </c>
      <c r="AA2040">
        <v>400000</v>
      </c>
      <c r="AB2040">
        <v>518023</v>
      </c>
      <c r="AC2040">
        <v>400000</v>
      </c>
      <c r="AD2040">
        <v>518023</v>
      </c>
      <c r="AE2040">
        <v>452432</v>
      </c>
      <c r="AF2040">
        <v>517840</v>
      </c>
      <c r="AG2040">
        <v>300000</v>
      </c>
      <c r="AH2040">
        <v>300000</v>
      </c>
      <c r="AI2040">
        <v>300000</v>
      </c>
      <c r="AJ2040">
        <v>300000</v>
      </c>
      <c r="AK2040">
        <v>350000</v>
      </c>
      <c r="AL2040">
        <v>350000</v>
      </c>
      <c r="AM2040">
        <v>450000</v>
      </c>
      <c r="AN2040">
        <v>350000</v>
      </c>
      <c r="AO2040">
        <v>300000</v>
      </c>
      <c r="AP2040">
        <v>300000</v>
      </c>
      <c r="AQ2040">
        <v>300000</v>
      </c>
      <c r="AR2040">
        <v>387111</v>
      </c>
      <c r="AS2040">
        <v>300000</v>
      </c>
      <c r="AT2040">
        <v>387111</v>
      </c>
      <c r="AU2040">
        <v>300000</v>
      </c>
      <c r="AV2040">
        <v>390053</v>
      </c>
      <c r="AW2040">
        <v>350000</v>
      </c>
      <c r="AX2040">
        <v>389915</v>
      </c>
      <c r="AY2040">
        <v>350000</v>
      </c>
      <c r="AZ2040">
        <v>388482</v>
      </c>
      <c r="BA2040">
        <v>300000</v>
      </c>
      <c r="BB2040">
        <v>388482</v>
      </c>
      <c r="BC2040">
        <v>300000</v>
      </c>
      <c r="BD2040">
        <v>388482</v>
      </c>
      <c r="BE2040">
        <v>400402</v>
      </c>
      <c r="BF2040">
        <v>388345</v>
      </c>
      <c r="BG2040">
        <v>7.8</v>
      </c>
      <c r="BH2040">
        <v>7.8</v>
      </c>
      <c r="BI2040">
        <v>7.8</v>
      </c>
      <c r="BJ2040">
        <v>7.8</v>
      </c>
      <c r="BK2040">
        <v>7.8</v>
      </c>
      <c r="BL2040">
        <v>7.8</v>
      </c>
      <c r="BM2040">
        <v>7.8</v>
      </c>
      <c r="BN2040">
        <v>7.8</v>
      </c>
      <c r="BO2040">
        <v>7.8</v>
      </c>
      <c r="BP2040">
        <v>7.8</v>
      </c>
      <c r="BQ2040">
        <v>7.8</v>
      </c>
      <c r="BR2040">
        <v>7.8</v>
      </c>
      <c r="BS2040">
        <v>7.8</v>
      </c>
      <c r="BT2040" t="s">
        <v>3009</v>
      </c>
      <c r="BU2040">
        <f t="shared" si="63"/>
        <v>26</v>
      </c>
      <c r="BV2040">
        <f t="shared" si="64"/>
        <v>1</v>
      </c>
    </row>
    <row r="2041" spans="2:74" hidden="1" x14ac:dyDescent="0.25">
      <c r="B2041" t="s">
        <v>682</v>
      </c>
      <c r="C2041" t="s">
        <v>2160</v>
      </c>
      <c r="D2041" t="s">
        <v>3909</v>
      </c>
      <c r="E2041" t="s">
        <v>2281</v>
      </c>
      <c r="F2041">
        <v>0</v>
      </c>
      <c r="G2041">
        <v>213333</v>
      </c>
      <c r="H2041">
        <v>213333</v>
      </c>
      <c r="I2041">
        <v>213333</v>
      </c>
      <c r="J2041">
        <v>213333</v>
      </c>
      <c r="K2041">
        <v>213333</v>
      </c>
      <c r="L2041">
        <v>213333</v>
      </c>
      <c r="M2041">
        <v>213333</v>
      </c>
      <c r="N2041">
        <v>213333</v>
      </c>
      <c r="O2041">
        <v>240000</v>
      </c>
      <c r="P2041">
        <v>213333</v>
      </c>
      <c r="Q2041">
        <v>240000</v>
      </c>
      <c r="R2041">
        <v>266667</v>
      </c>
      <c r="S2041">
        <v>213333</v>
      </c>
      <c r="T2041">
        <v>266667</v>
      </c>
      <c r="U2041">
        <v>213333</v>
      </c>
      <c r="V2041">
        <v>266667</v>
      </c>
      <c r="W2041">
        <v>213333</v>
      </c>
      <c r="X2041">
        <v>266667</v>
      </c>
      <c r="Y2041">
        <v>213333</v>
      </c>
      <c r="Z2041">
        <v>266667</v>
      </c>
      <c r="AA2041">
        <v>213333</v>
      </c>
      <c r="AB2041">
        <v>266667</v>
      </c>
      <c r="AC2041">
        <v>213333</v>
      </c>
      <c r="AD2041">
        <v>266667</v>
      </c>
      <c r="AE2041">
        <v>266667</v>
      </c>
      <c r="AF2041">
        <v>266667</v>
      </c>
      <c r="AG2041">
        <v>160000</v>
      </c>
      <c r="AH2041">
        <v>160000</v>
      </c>
      <c r="AI2041">
        <v>160000</v>
      </c>
      <c r="AJ2041">
        <v>160000</v>
      </c>
      <c r="AK2041">
        <v>160000</v>
      </c>
      <c r="AL2041">
        <v>160000</v>
      </c>
      <c r="AM2041">
        <v>160000</v>
      </c>
      <c r="AN2041">
        <v>160000</v>
      </c>
      <c r="AO2041">
        <v>180000</v>
      </c>
      <c r="AP2041">
        <v>160000</v>
      </c>
      <c r="AQ2041">
        <v>180000</v>
      </c>
      <c r="AR2041">
        <v>200000</v>
      </c>
      <c r="AS2041">
        <v>160000</v>
      </c>
      <c r="AT2041">
        <v>200000</v>
      </c>
      <c r="AU2041">
        <v>160000</v>
      </c>
      <c r="AV2041">
        <v>200000</v>
      </c>
      <c r="AW2041">
        <v>160000</v>
      </c>
      <c r="AX2041">
        <v>200000</v>
      </c>
      <c r="AY2041">
        <v>160000</v>
      </c>
      <c r="AZ2041">
        <v>200000</v>
      </c>
      <c r="BA2041">
        <v>160000</v>
      </c>
      <c r="BB2041">
        <v>200000</v>
      </c>
      <c r="BC2041">
        <v>160000</v>
      </c>
      <c r="BD2041">
        <v>200000</v>
      </c>
      <c r="BE2041">
        <v>200000</v>
      </c>
      <c r="BF2041">
        <v>200000</v>
      </c>
      <c r="BG2041">
        <v>8.6</v>
      </c>
      <c r="BH2041">
        <v>8.6</v>
      </c>
      <c r="BI2041">
        <v>8.6</v>
      </c>
      <c r="BJ2041">
        <v>8.6</v>
      </c>
      <c r="BK2041">
        <v>8.6</v>
      </c>
      <c r="BL2041">
        <v>8.6</v>
      </c>
      <c r="BM2041">
        <v>8.6</v>
      </c>
      <c r="BN2041">
        <v>8.6</v>
      </c>
      <c r="BO2041">
        <v>8.6</v>
      </c>
      <c r="BP2041">
        <v>8.6</v>
      </c>
      <c r="BQ2041">
        <v>8.6</v>
      </c>
      <c r="BR2041">
        <v>8.6</v>
      </c>
      <c r="BS2041">
        <v>8.6</v>
      </c>
      <c r="BT2041" t="s">
        <v>2978</v>
      </c>
      <c r="BU2041">
        <f t="shared" si="63"/>
        <v>26</v>
      </c>
      <c r="BV2041">
        <f t="shared" si="64"/>
        <v>1</v>
      </c>
    </row>
    <row r="2042" spans="2:74" x14ac:dyDescent="0.25">
      <c r="B2042" t="s">
        <v>13</v>
      </c>
      <c r="C2042" t="s">
        <v>2137</v>
      </c>
      <c r="D2042" t="s">
        <v>3910</v>
      </c>
      <c r="E2042" t="s">
        <v>2292</v>
      </c>
      <c r="F2042">
        <v>5</v>
      </c>
      <c r="G2042">
        <v>2387733</v>
      </c>
      <c r="H2042">
        <v>2178001</v>
      </c>
      <c r="I2042">
        <v>2307067</v>
      </c>
      <c r="J2042">
        <v>2178001</v>
      </c>
      <c r="K2042">
        <v>2258667</v>
      </c>
      <c r="L2042">
        <v>2210267</v>
      </c>
      <c r="M2042">
        <v>2339333</v>
      </c>
      <c r="N2042">
        <v>2258667</v>
      </c>
      <c r="O2042">
        <v>2178000</v>
      </c>
      <c r="P2042">
        <v>2097333</v>
      </c>
      <c r="Q2042">
        <v>2210267</v>
      </c>
      <c r="R2042">
        <v>2307067</v>
      </c>
      <c r="S2042">
        <v>2274800</v>
      </c>
      <c r="T2042">
        <v>2339333</v>
      </c>
      <c r="U2042">
        <v>2565200</v>
      </c>
      <c r="V2042">
        <v>2323200</v>
      </c>
      <c r="W2042">
        <v>2452267</v>
      </c>
      <c r="X2042">
        <v>2290933</v>
      </c>
      <c r="Y2042">
        <v>2532933</v>
      </c>
      <c r="Z2042">
        <v>2258667</v>
      </c>
      <c r="AA2042">
        <v>2290933</v>
      </c>
      <c r="AB2042">
        <v>2307067</v>
      </c>
      <c r="AC2042">
        <v>2194133</v>
      </c>
      <c r="AD2042">
        <v>2194133</v>
      </c>
      <c r="AE2042">
        <v>2307067</v>
      </c>
      <c r="AF2042">
        <v>2258667</v>
      </c>
      <c r="AG2042">
        <v>1790800</v>
      </c>
      <c r="AH2042">
        <v>1633501</v>
      </c>
      <c r="AI2042">
        <v>1730300</v>
      </c>
      <c r="AJ2042">
        <v>1633501</v>
      </c>
      <c r="AK2042">
        <v>1694000</v>
      </c>
      <c r="AL2042">
        <v>1657700</v>
      </c>
      <c r="AM2042">
        <v>1754500</v>
      </c>
      <c r="AN2042">
        <v>1694000</v>
      </c>
      <c r="AO2042">
        <v>1633500</v>
      </c>
      <c r="AP2042">
        <v>1573000</v>
      </c>
      <c r="AQ2042">
        <v>1657700</v>
      </c>
      <c r="AR2042">
        <v>1730300</v>
      </c>
      <c r="AS2042">
        <v>1706100</v>
      </c>
      <c r="AT2042">
        <v>1754500</v>
      </c>
      <c r="AU2042">
        <v>1923900</v>
      </c>
      <c r="AV2042">
        <v>1742400</v>
      </c>
      <c r="AW2042">
        <v>1839200</v>
      </c>
      <c r="AX2042">
        <v>1718200</v>
      </c>
      <c r="AY2042">
        <v>1899700</v>
      </c>
      <c r="AZ2042">
        <v>1694000</v>
      </c>
      <c r="BA2042">
        <v>1718200</v>
      </c>
      <c r="BB2042">
        <v>1730300</v>
      </c>
      <c r="BC2042">
        <v>1645600</v>
      </c>
      <c r="BD2042">
        <v>1645600</v>
      </c>
      <c r="BE2042">
        <v>1730300</v>
      </c>
      <c r="BF2042">
        <v>1694000</v>
      </c>
      <c r="BG2042">
        <v>9.1999999999999993</v>
      </c>
      <c r="BH2042">
        <v>9.1999999999999993</v>
      </c>
      <c r="BI2042">
        <v>9.1999999999999993</v>
      </c>
      <c r="BJ2042">
        <v>9.1999999999999993</v>
      </c>
      <c r="BK2042">
        <v>9.1999999999999993</v>
      </c>
      <c r="BL2042">
        <v>9.1999999999999993</v>
      </c>
      <c r="BM2042">
        <v>9.1999999999999993</v>
      </c>
      <c r="BN2042">
        <v>9.1999999999999993</v>
      </c>
      <c r="BO2042">
        <v>9.1999999999999993</v>
      </c>
      <c r="BP2042">
        <v>9.1999999999999993</v>
      </c>
      <c r="BQ2042">
        <v>9.1999999999999993</v>
      </c>
      <c r="BR2042">
        <v>9.1999999999999993</v>
      </c>
      <c r="BS2042">
        <v>9.1999999999999993</v>
      </c>
      <c r="BT2042" t="s">
        <v>2993</v>
      </c>
      <c r="BU2042">
        <f t="shared" si="63"/>
        <v>26</v>
      </c>
      <c r="BV2042">
        <f t="shared" si="64"/>
        <v>1</v>
      </c>
    </row>
    <row r="2043" spans="2:74" x14ac:dyDescent="0.25">
      <c r="B2043" t="s">
        <v>442</v>
      </c>
      <c r="C2043" t="s">
        <v>2160</v>
      </c>
      <c r="D2043" t="s">
        <v>3911</v>
      </c>
      <c r="E2043" t="s">
        <v>2292</v>
      </c>
      <c r="F2043">
        <v>3</v>
      </c>
      <c r="G2043">
        <v>508709</v>
      </c>
      <c r="H2043">
        <v>311999</v>
      </c>
      <c r="I2043">
        <v>311999</v>
      </c>
      <c r="J2043">
        <v>311999</v>
      </c>
      <c r="K2043">
        <v>311999</v>
      </c>
      <c r="L2043">
        <v>311999</v>
      </c>
      <c r="M2043">
        <v>326509</v>
      </c>
      <c r="N2043">
        <v>340000</v>
      </c>
      <c r="O2043">
        <v>311999</v>
      </c>
      <c r="P2043">
        <v>311999</v>
      </c>
      <c r="Q2043">
        <v>311999</v>
      </c>
      <c r="R2043">
        <v>311999</v>
      </c>
      <c r="S2043">
        <v>311999</v>
      </c>
      <c r="T2043">
        <v>311999</v>
      </c>
      <c r="U2043">
        <v>311999</v>
      </c>
      <c r="V2043">
        <v>311999</v>
      </c>
      <c r="W2043">
        <v>311999</v>
      </c>
      <c r="X2043">
        <v>311999</v>
      </c>
      <c r="Y2043">
        <v>311999</v>
      </c>
      <c r="Z2043">
        <v>311999</v>
      </c>
      <c r="AA2043">
        <v>326509</v>
      </c>
      <c r="AB2043">
        <v>326509</v>
      </c>
      <c r="AC2043">
        <v>311999</v>
      </c>
      <c r="AD2043">
        <v>311999</v>
      </c>
      <c r="AE2043">
        <v>311999</v>
      </c>
      <c r="AF2043">
        <v>311999</v>
      </c>
      <c r="AG2043">
        <v>381532</v>
      </c>
      <c r="AH2043">
        <v>233999</v>
      </c>
      <c r="AI2043">
        <v>233999</v>
      </c>
      <c r="AJ2043">
        <v>233999</v>
      </c>
      <c r="AK2043">
        <v>233999</v>
      </c>
      <c r="AL2043">
        <v>233999</v>
      </c>
      <c r="AM2043">
        <v>244882</v>
      </c>
      <c r="AN2043">
        <v>255000</v>
      </c>
      <c r="AO2043">
        <v>233999</v>
      </c>
      <c r="AP2043">
        <v>233999</v>
      </c>
      <c r="AQ2043">
        <v>233999</v>
      </c>
      <c r="AR2043">
        <v>233999</v>
      </c>
      <c r="AS2043">
        <v>233999</v>
      </c>
      <c r="AT2043">
        <v>233999</v>
      </c>
      <c r="AU2043">
        <v>233999</v>
      </c>
      <c r="AV2043">
        <v>233999</v>
      </c>
      <c r="AW2043">
        <v>233999</v>
      </c>
      <c r="AX2043">
        <v>233999</v>
      </c>
      <c r="AY2043">
        <v>233999</v>
      </c>
      <c r="AZ2043">
        <v>233999</v>
      </c>
      <c r="BA2043">
        <v>244882</v>
      </c>
      <c r="BB2043">
        <v>244882</v>
      </c>
      <c r="BC2043">
        <v>233999</v>
      </c>
      <c r="BD2043">
        <v>233999</v>
      </c>
      <c r="BE2043">
        <v>233999</v>
      </c>
      <c r="BF2043">
        <v>233999</v>
      </c>
      <c r="BG2043">
        <v>8.5</v>
      </c>
      <c r="BH2043">
        <v>8.5</v>
      </c>
      <c r="BI2043">
        <v>8.5</v>
      </c>
      <c r="BJ2043">
        <v>8.5</v>
      </c>
      <c r="BK2043">
        <v>8.5</v>
      </c>
      <c r="BL2043">
        <v>8.5</v>
      </c>
      <c r="BM2043">
        <v>8.5</v>
      </c>
      <c r="BN2043">
        <v>8.5</v>
      </c>
      <c r="BO2043">
        <v>8.5</v>
      </c>
      <c r="BP2043">
        <v>8.5</v>
      </c>
      <c r="BQ2043">
        <v>8.5</v>
      </c>
      <c r="BR2043">
        <v>8.5</v>
      </c>
      <c r="BS2043">
        <v>8.5</v>
      </c>
      <c r="BT2043" t="s">
        <v>3042</v>
      </c>
      <c r="BU2043">
        <f t="shared" si="63"/>
        <v>26</v>
      </c>
      <c r="BV2043">
        <f t="shared" si="64"/>
        <v>1</v>
      </c>
    </row>
    <row r="2044" spans="2:74" hidden="1" x14ac:dyDescent="0.25">
      <c r="B2044" t="s">
        <v>549</v>
      </c>
      <c r="C2044" t="s">
        <v>2185</v>
      </c>
      <c r="D2044" t="s">
        <v>3912</v>
      </c>
      <c r="E2044" t="s">
        <v>2376</v>
      </c>
      <c r="F2044">
        <v>0</v>
      </c>
      <c r="G2044">
        <v>469387</v>
      </c>
      <c r="H2044">
        <v>469387</v>
      </c>
      <c r="I2044">
        <v>510204</v>
      </c>
      <c r="J2044">
        <v>469387</v>
      </c>
      <c r="K2044">
        <v>469387</v>
      </c>
      <c r="L2044">
        <v>469387</v>
      </c>
      <c r="M2044">
        <v>469387</v>
      </c>
      <c r="N2044">
        <v>469387</v>
      </c>
      <c r="O2044">
        <v>469387</v>
      </c>
      <c r="P2044">
        <v>469387</v>
      </c>
      <c r="Q2044">
        <v>469387</v>
      </c>
      <c r="R2044">
        <v>469387</v>
      </c>
      <c r="S2044">
        <v>469387</v>
      </c>
      <c r="T2044">
        <v>469387</v>
      </c>
      <c r="U2044">
        <v>469387</v>
      </c>
      <c r="V2044">
        <v>469387</v>
      </c>
      <c r="W2044">
        <v>469387</v>
      </c>
      <c r="X2044">
        <v>469387</v>
      </c>
      <c r="Y2044">
        <v>469387</v>
      </c>
      <c r="Z2044">
        <v>469387</v>
      </c>
      <c r="AA2044">
        <v>469387</v>
      </c>
      <c r="AB2044">
        <v>469387</v>
      </c>
      <c r="AC2044">
        <v>469387</v>
      </c>
      <c r="AD2044">
        <v>469387</v>
      </c>
      <c r="AE2044">
        <v>469387</v>
      </c>
      <c r="AF2044">
        <v>469387</v>
      </c>
      <c r="AG2044">
        <v>323877</v>
      </c>
      <c r="AH2044">
        <v>323877</v>
      </c>
      <c r="AI2044">
        <v>352041</v>
      </c>
      <c r="AJ2044">
        <v>323877</v>
      </c>
      <c r="AK2044">
        <v>323877</v>
      </c>
      <c r="AL2044">
        <v>323877</v>
      </c>
      <c r="AM2044">
        <v>323877</v>
      </c>
      <c r="AN2044">
        <v>323877</v>
      </c>
      <c r="AO2044">
        <v>323877</v>
      </c>
      <c r="AP2044">
        <v>323877</v>
      </c>
      <c r="AQ2044">
        <v>323877</v>
      </c>
      <c r="AR2044">
        <v>323877</v>
      </c>
      <c r="AS2044">
        <v>323877</v>
      </c>
      <c r="AT2044">
        <v>323877</v>
      </c>
      <c r="AU2044">
        <v>323877</v>
      </c>
      <c r="AV2044">
        <v>323877</v>
      </c>
      <c r="AW2044">
        <v>323877</v>
      </c>
      <c r="AX2044">
        <v>323877</v>
      </c>
      <c r="AY2044">
        <v>323877</v>
      </c>
      <c r="AZ2044">
        <v>323877</v>
      </c>
      <c r="BA2044">
        <v>323877</v>
      </c>
      <c r="BB2044">
        <v>323877</v>
      </c>
      <c r="BC2044">
        <v>323877</v>
      </c>
      <c r="BD2044">
        <v>323877</v>
      </c>
      <c r="BE2044">
        <v>323877</v>
      </c>
      <c r="BF2044">
        <v>323877</v>
      </c>
      <c r="BG2044">
        <v>8.3000000000000007</v>
      </c>
      <c r="BH2044">
        <v>8.3000000000000007</v>
      </c>
      <c r="BI2044">
        <v>8.3000000000000007</v>
      </c>
      <c r="BJ2044">
        <v>8.3000000000000007</v>
      </c>
      <c r="BK2044">
        <v>8.3000000000000007</v>
      </c>
      <c r="BL2044">
        <v>8.3000000000000007</v>
      </c>
      <c r="BM2044">
        <v>8.3000000000000007</v>
      </c>
      <c r="BN2044">
        <v>8.3000000000000007</v>
      </c>
      <c r="BO2044">
        <v>8.3000000000000007</v>
      </c>
      <c r="BP2044">
        <v>8.3000000000000007</v>
      </c>
      <c r="BQ2044">
        <v>8.3000000000000007</v>
      </c>
      <c r="BR2044">
        <v>8.3000000000000007</v>
      </c>
      <c r="BS2044">
        <v>8.3000000000000007</v>
      </c>
      <c r="BU2044">
        <f t="shared" si="63"/>
        <v>26</v>
      </c>
      <c r="BV2044">
        <f t="shared" si="64"/>
        <v>1</v>
      </c>
    </row>
    <row r="2045" spans="2:74" hidden="1" x14ac:dyDescent="0.25">
      <c r="B2045" t="s">
        <v>586</v>
      </c>
      <c r="C2045" t="s">
        <v>2120</v>
      </c>
      <c r="D2045" t="s">
        <v>3920</v>
      </c>
      <c r="E2045" t="s">
        <v>2272</v>
      </c>
      <c r="F2045">
        <v>1</v>
      </c>
      <c r="G2045">
        <v>366667</v>
      </c>
      <c r="H2045">
        <v>366667</v>
      </c>
      <c r="I2045">
        <v>366667</v>
      </c>
      <c r="J2045">
        <v>366667</v>
      </c>
      <c r="K2045">
        <v>366667</v>
      </c>
      <c r="L2045">
        <v>366667</v>
      </c>
      <c r="M2045">
        <v>366667</v>
      </c>
      <c r="N2045">
        <v>366667</v>
      </c>
      <c r="O2045">
        <v>366667</v>
      </c>
      <c r="P2045">
        <v>366667</v>
      </c>
      <c r="Q2045">
        <v>366667</v>
      </c>
      <c r="R2045">
        <v>366667</v>
      </c>
      <c r="S2045">
        <v>366667</v>
      </c>
      <c r="T2045">
        <v>366667</v>
      </c>
      <c r="U2045">
        <v>366667</v>
      </c>
      <c r="V2045">
        <v>366667</v>
      </c>
      <c r="W2045">
        <v>366667</v>
      </c>
      <c r="X2045">
        <v>366667</v>
      </c>
      <c r="Y2045">
        <v>393333</v>
      </c>
      <c r="Z2045">
        <v>366667</v>
      </c>
      <c r="AA2045">
        <v>433333</v>
      </c>
      <c r="AB2045">
        <v>466667</v>
      </c>
      <c r="AC2045">
        <v>366667</v>
      </c>
      <c r="AD2045">
        <v>366667</v>
      </c>
      <c r="AE2045">
        <v>366667</v>
      </c>
      <c r="AF2045">
        <v>366667</v>
      </c>
      <c r="AG2045">
        <v>275000</v>
      </c>
      <c r="AH2045">
        <v>275000</v>
      </c>
      <c r="AI2045">
        <v>275000</v>
      </c>
      <c r="AJ2045">
        <v>275000</v>
      </c>
      <c r="AK2045">
        <v>275000</v>
      </c>
      <c r="AL2045">
        <v>275000</v>
      </c>
      <c r="AM2045">
        <v>275000</v>
      </c>
      <c r="AN2045">
        <v>275000</v>
      </c>
      <c r="AO2045">
        <v>275000</v>
      </c>
      <c r="AP2045">
        <v>275000</v>
      </c>
      <c r="AQ2045">
        <v>275000</v>
      </c>
      <c r="AR2045">
        <v>275000</v>
      </c>
      <c r="AS2045">
        <v>275000</v>
      </c>
      <c r="AT2045">
        <v>275000</v>
      </c>
      <c r="AU2045">
        <v>275000</v>
      </c>
      <c r="AV2045">
        <v>275000</v>
      </c>
      <c r="AW2045">
        <v>275000</v>
      </c>
      <c r="AX2045">
        <v>275000</v>
      </c>
      <c r="AY2045">
        <v>295000</v>
      </c>
      <c r="AZ2045">
        <v>275000</v>
      </c>
      <c r="BA2045">
        <v>325000</v>
      </c>
      <c r="BB2045">
        <v>350000</v>
      </c>
      <c r="BC2045">
        <v>275000</v>
      </c>
      <c r="BD2045">
        <v>275000</v>
      </c>
      <c r="BE2045">
        <v>275000</v>
      </c>
      <c r="BF2045">
        <v>275000</v>
      </c>
      <c r="BG2045">
        <v>8.9</v>
      </c>
      <c r="BH2045">
        <v>8.9</v>
      </c>
      <c r="BI2045">
        <v>8.9</v>
      </c>
      <c r="BJ2045">
        <v>8.9</v>
      </c>
      <c r="BK2045">
        <v>8.9</v>
      </c>
      <c r="BL2045">
        <v>8.9</v>
      </c>
      <c r="BM2045">
        <v>8.9</v>
      </c>
      <c r="BN2045">
        <v>8.9</v>
      </c>
      <c r="BO2045">
        <v>8.9</v>
      </c>
      <c r="BP2045">
        <v>8.9</v>
      </c>
      <c r="BQ2045">
        <v>8.9</v>
      </c>
      <c r="BR2045">
        <v>8.9</v>
      </c>
      <c r="BS2045">
        <v>8.9</v>
      </c>
      <c r="BT2045" t="s">
        <v>2989</v>
      </c>
      <c r="BU2045">
        <f t="shared" si="63"/>
        <v>26</v>
      </c>
      <c r="BV2045">
        <f t="shared" si="64"/>
        <v>1</v>
      </c>
    </row>
    <row r="2046" spans="2:74" hidden="1" x14ac:dyDescent="0.25">
      <c r="B2046" t="s">
        <v>1480</v>
      </c>
      <c r="C2046" t="s">
        <v>2114</v>
      </c>
      <c r="D2046" t="s">
        <v>3921</v>
      </c>
      <c r="E2046" t="s">
        <v>2275</v>
      </c>
      <c r="F2046">
        <v>0</v>
      </c>
      <c r="G2046">
        <v>533333</v>
      </c>
      <c r="H2046">
        <v>533333</v>
      </c>
      <c r="I2046">
        <v>533333</v>
      </c>
      <c r="J2046">
        <v>533333</v>
      </c>
      <c r="K2046">
        <v>533333</v>
      </c>
      <c r="L2046">
        <v>533333</v>
      </c>
      <c r="M2046">
        <v>533333</v>
      </c>
      <c r="N2046">
        <v>533333</v>
      </c>
      <c r="O2046">
        <v>533333</v>
      </c>
      <c r="P2046">
        <v>533333</v>
      </c>
      <c r="Q2046">
        <v>533333</v>
      </c>
      <c r="R2046">
        <v>533333</v>
      </c>
      <c r="S2046">
        <v>533333</v>
      </c>
      <c r="T2046">
        <v>533333</v>
      </c>
      <c r="U2046">
        <v>533333</v>
      </c>
      <c r="V2046">
        <v>533333</v>
      </c>
      <c r="W2046">
        <v>533333</v>
      </c>
      <c r="X2046">
        <v>533333</v>
      </c>
      <c r="Y2046">
        <v>533333</v>
      </c>
      <c r="Z2046">
        <v>533333</v>
      </c>
      <c r="AA2046">
        <v>533333</v>
      </c>
      <c r="AB2046">
        <v>533333</v>
      </c>
      <c r="AC2046">
        <v>533333</v>
      </c>
      <c r="AD2046">
        <v>533333</v>
      </c>
      <c r="AE2046">
        <v>533333</v>
      </c>
      <c r="AF2046">
        <v>533333</v>
      </c>
      <c r="AG2046">
        <v>400000</v>
      </c>
      <c r="AH2046">
        <v>400000</v>
      </c>
      <c r="AI2046">
        <v>400000</v>
      </c>
      <c r="AJ2046">
        <v>400000</v>
      </c>
      <c r="AK2046">
        <v>400000</v>
      </c>
      <c r="AL2046">
        <v>400000</v>
      </c>
      <c r="AM2046">
        <v>400000</v>
      </c>
      <c r="AN2046">
        <v>400000</v>
      </c>
      <c r="AO2046">
        <v>400000</v>
      </c>
      <c r="AP2046">
        <v>400000</v>
      </c>
      <c r="AQ2046">
        <v>400000</v>
      </c>
      <c r="AR2046">
        <v>400000</v>
      </c>
      <c r="AS2046">
        <v>400000</v>
      </c>
      <c r="AT2046">
        <v>400000</v>
      </c>
      <c r="AU2046">
        <v>400000</v>
      </c>
      <c r="AV2046">
        <v>400000</v>
      </c>
      <c r="AW2046">
        <v>400000</v>
      </c>
      <c r="AX2046">
        <v>400000</v>
      </c>
      <c r="AY2046">
        <v>400000</v>
      </c>
      <c r="AZ2046">
        <v>400000</v>
      </c>
      <c r="BA2046">
        <v>400000</v>
      </c>
      <c r="BB2046">
        <v>400000</v>
      </c>
      <c r="BC2046">
        <v>400000</v>
      </c>
      <c r="BD2046">
        <v>400000</v>
      </c>
      <c r="BE2046">
        <v>400000</v>
      </c>
      <c r="BF2046">
        <v>400000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U2046">
        <f t="shared" si="63"/>
        <v>26</v>
      </c>
      <c r="BV2046">
        <f t="shared" si="64"/>
        <v>1</v>
      </c>
    </row>
    <row r="2047" spans="2:74" hidden="1" x14ac:dyDescent="0.25">
      <c r="B2047" t="s">
        <v>1293</v>
      </c>
      <c r="C2047" t="s">
        <v>2135</v>
      </c>
      <c r="D2047" t="s">
        <v>3925</v>
      </c>
      <c r="E2047" t="s">
        <v>2272</v>
      </c>
      <c r="F2047">
        <v>1</v>
      </c>
      <c r="G2047">
        <v>226667</v>
      </c>
      <c r="H2047">
        <v>226667</v>
      </c>
      <c r="I2047">
        <v>226667</v>
      </c>
      <c r="J2047">
        <v>226667</v>
      </c>
      <c r="K2047">
        <v>226667</v>
      </c>
      <c r="L2047">
        <v>226667</v>
      </c>
      <c r="M2047">
        <v>226667</v>
      </c>
      <c r="N2047">
        <v>226667</v>
      </c>
      <c r="O2047">
        <v>226667</v>
      </c>
      <c r="P2047">
        <v>226667</v>
      </c>
      <c r="Q2047">
        <v>226667</v>
      </c>
      <c r="R2047">
        <v>226667</v>
      </c>
      <c r="S2047">
        <v>226667</v>
      </c>
      <c r="T2047">
        <v>226667</v>
      </c>
      <c r="U2047">
        <v>226667</v>
      </c>
      <c r="V2047">
        <v>226667</v>
      </c>
      <c r="W2047">
        <v>226667</v>
      </c>
      <c r="X2047">
        <v>226667</v>
      </c>
      <c r="Y2047">
        <v>226667</v>
      </c>
      <c r="Z2047">
        <v>226667</v>
      </c>
      <c r="AA2047">
        <v>226667</v>
      </c>
      <c r="AB2047">
        <v>226667</v>
      </c>
      <c r="AC2047">
        <v>226667</v>
      </c>
      <c r="AD2047">
        <v>226667</v>
      </c>
      <c r="AE2047">
        <v>226667</v>
      </c>
      <c r="AF2047">
        <v>226667</v>
      </c>
      <c r="AG2047">
        <v>170000</v>
      </c>
      <c r="AH2047">
        <v>170000</v>
      </c>
      <c r="AI2047">
        <v>170000</v>
      </c>
      <c r="AJ2047">
        <v>170000</v>
      </c>
      <c r="AK2047">
        <v>170000</v>
      </c>
      <c r="AL2047">
        <v>170000</v>
      </c>
      <c r="AM2047">
        <v>170000</v>
      </c>
      <c r="AN2047">
        <v>170000</v>
      </c>
      <c r="AO2047">
        <v>170000</v>
      </c>
      <c r="AP2047">
        <v>170000</v>
      </c>
      <c r="AQ2047">
        <v>170000</v>
      </c>
      <c r="AR2047">
        <v>170000</v>
      </c>
      <c r="AS2047">
        <v>170000</v>
      </c>
      <c r="AT2047">
        <v>170000</v>
      </c>
      <c r="AU2047">
        <v>170000</v>
      </c>
      <c r="AV2047">
        <v>170000</v>
      </c>
      <c r="AW2047">
        <v>170000</v>
      </c>
      <c r="AX2047">
        <v>170000</v>
      </c>
      <c r="AY2047">
        <v>170000</v>
      </c>
      <c r="AZ2047">
        <v>170000</v>
      </c>
      <c r="BA2047">
        <v>170000</v>
      </c>
      <c r="BB2047">
        <v>170000</v>
      </c>
      <c r="BC2047">
        <v>170000</v>
      </c>
      <c r="BD2047">
        <v>170000</v>
      </c>
      <c r="BE2047">
        <v>170000</v>
      </c>
      <c r="BF2047">
        <v>170000</v>
      </c>
      <c r="BG2047">
        <v>7.4</v>
      </c>
      <c r="BH2047">
        <v>7.4</v>
      </c>
      <c r="BI2047">
        <v>7.4</v>
      </c>
      <c r="BJ2047">
        <v>7.4</v>
      </c>
      <c r="BK2047">
        <v>7.4</v>
      </c>
      <c r="BL2047">
        <v>7.4</v>
      </c>
      <c r="BM2047">
        <v>7.4</v>
      </c>
      <c r="BN2047">
        <v>7.4</v>
      </c>
      <c r="BO2047">
        <v>7.4</v>
      </c>
      <c r="BP2047">
        <v>7.4</v>
      </c>
      <c r="BQ2047">
        <v>7.4</v>
      </c>
      <c r="BR2047">
        <v>7.4</v>
      </c>
      <c r="BS2047">
        <v>7.4</v>
      </c>
      <c r="BT2047" t="s">
        <v>2989</v>
      </c>
      <c r="BU2047">
        <f t="shared" si="63"/>
        <v>26</v>
      </c>
      <c r="BV2047">
        <f t="shared" si="64"/>
        <v>1</v>
      </c>
    </row>
    <row r="2048" spans="2:74" hidden="1" x14ac:dyDescent="0.25">
      <c r="B2048" t="s">
        <v>922</v>
      </c>
      <c r="C2048" t="s">
        <v>2148</v>
      </c>
      <c r="D2048" t="s">
        <v>3925</v>
      </c>
      <c r="E2048" t="s">
        <v>2272</v>
      </c>
      <c r="F2048">
        <v>0</v>
      </c>
      <c r="G2048">
        <v>211333</v>
      </c>
      <c r="H2048">
        <v>211333</v>
      </c>
      <c r="I2048">
        <v>211333</v>
      </c>
      <c r="J2048">
        <v>211333</v>
      </c>
      <c r="K2048">
        <v>211333</v>
      </c>
      <c r="L2048">
        <v>211333</v>
      </c>
      <c r="M2048">
        <v>211333</v>
      </c>
      <c r="N2048">
        <v>211333</v>
      </c>
      <c r="O2048">
        <v>211333</v>
      </c>
      <c r="P2048">
        <v>211333</v>
      </c>
      <c r="Q2048">
        <v>211333</v>
      </c>
      <c r="R2048">
        <v>211333</v>
      </c>
      <c r="S2048">
        <v>211333</v>
      </c>
      <c r="T2048">
        <v>211333</v>
      </c>
      <c r="U2048">
        <v>211333</v>
      </c>
      <c r="V2048">
        <v>211333</v>
      </c>
      <c r="W2048">
        <v>211333</v>
      </c>
      <c r="X2048">
        <v>211333</v>
      </c>
      <c r="Y2048">
        <v>211333</v>
      </c>
      <c r="Z2048">
        <v>211333</v>
      </c>
      <c r="AA2048">
        <v>211333</v>
      </c>
      <c r="AB2048">
        <v>211333</v>
      </c>
      <c r="AC2048">
        <v>211333</v>
      </c>
      <c r="AD2048">
        <v>211333</v>
      </c>
      <c r="AE2048">
        <v>211333</v>
      </c>
      <c r="AF2048">
        <v>211333</v>
      </c>
      <c r="AG2048">
        <v>158500</v>
      </c>
      <c r="AH2048">
        <v>158500</v>
      </c>
      <c r="AI2048">
        <v>158500</v>
      </c>
      <c r="AJ2048">
        <v>158500</v>
      </c>
      <c r="AK2048">
        <v>158500</v>
      </c>
      <c r="AL2048">
        <v>158500</v>
      </c>
      <c r="AM2048">
        <v>158500</v>
      </c>
      <c r="AN2048">
        <v>158500</v>
      </c>
      <c r="AO2048">
        <v>158500</v>
      </c>
      <c r="AP2048">
        <v>158500</v>
      </c>
      <c r="AQ2048">
        <v>158500</v>
      </c>
      <c r="AR2048">
        <v>158500</v>
      </c>
      <c r="AS2048">
        <v>158500</v>
      </c>
      <c r="AT2048">
        <v>158500</v>
      </c>
      <c r="AU2048">
        <v>158500</v>
      </c>
      <c r="AV2048">
        <v>158500</v>
      </c>
      <c r="AW2048">
        <v>158500</v>
      </c>
      <c r="AX2048">
        <v>158500</v>
      </c>
      <c r="AY2048">
        <v>158500</v>
      </c>
      <c r="AZ2048">
        <v>158500</v>
      </c>
      <c r="BA2048">
        <v>158500</v>
      </c>
      <c r="BB2048">
        <v>158500</v>
      </c>
      <c r="BC2048">
        <v>158500</v>
      </c>
      <c r="BD2048">
        <v>158500</v>
      </c>
      <c r="BE2048">
        <v>158500</v>
      </c>
      <c r="BF2048">
        <v>158500</v>
      </c>
      <c r="BG2048">
        <v>8</v>
      </c>
      <c r="BH2048">
        <v>8</v>
      </c>
      <c r="BI2048">
        <v>8</v>
      </c>
      <c r="BJ2048">
        <v>8</v>
      </c>
      <c r="BK2048">
        <v>8</v>
      </c>
      <c r="BL2048">
        <v>8</v>
      </c>
      <c r="BM2048">
        <v>8</v>
      </c>
      <c r="BN2048">
        <v>8</v>
      </c>
      <c r="BO2048">
        <v>8</v>
      </c>
      <c r="BP2048">
        <v>8</v>
      </c>
      <c r="BQ2048">
        <v>8</v>
      </c>
      <c r="BR2048">
        <v>8</v>
      </c>
      <c r="BS2048">
        <v>8</v>
      </c>
      <c r="BT2048" t="s">
        <v>2989</v>
      </c>
      <c r="BU2048">
        <f t="shared" si="63"/>
        <v>26</v>
      </c>
      <c r="BV2048">
        <f t="shared" si="64"/>
        <v>1</v>
      </c>
    </row>
    <row r="2049" spans="2:74" x14ac:dyDescent="0.25">
      <c r="B2049" t="s">
        <v>47</v>
      </c>
      <c r="C2049" t="s">
        <v>2130</v>
      </c>
      <c r="D2049" t="s">
        <v>3929</v>
      </c>
      <c r="E2049" t="s">
        <v>2292</v>
      </c>
      <c r="F2049">
        <v>4</v>
      </c>
      <c r="G2049">
        <v>433333</v>
      </c>
      <c r="H2049">
        <v>433333</v>
      </c>
      <c r="I2049">
        <v>433333</v>
      </c>
      <c r="J2049">
        <v>433333</v>
      </c>
      <c r="K2049">
        <v>1360000</v>
      </c>
      <c r="L2049">
        <v>433333</v>
      </c>
      <c r="M2049">
        <v>1360000</v>
      </c>
      <c r="N2049">
        <v>1360000</v>
      </c>
      <c r="O2049">
        <v>433333</v>
      </c>
      <c r="P2049">
        <v>433333</v>
      </c>
      <c r="Q2049">
        <v>1180000</v>
      </c>
      <c r="R2049">
        <v>433333</v>
      </c>
      <c r="S2049">
        <v>433333</v>
      </c>
      <c r="T2049">
        <v>433333</v>
      </c>
      <c r="U2049">
        <v>1360000</v>
      </c>
      <c r="V2049">
        <v>433333</v>
      </c>
      <c r="W2049">
        <v>433333</v>
      </c>
      <c r="X2049">
        <v>433333</v>
      </c>
      <c r="Y2049">
        <v>433333</v>
      </c>
      <c r="Z2049">
        <v>433333</v>
      </c>
      <c r="AA2049">
        <v>1600000</v>
      </c>
      <c r="AB2049">
        <v>1360000</v>
      </c>
      <c r="AC2049">
        <v>390000</v>
      </c>
      <c r="AD2049">
        <v>390000</v>
      </c>
      <c r="AE2049">
        <v>1360000</v>
      </c>
      <c r="AF2049">
        <v>390000</v>
      </c>
      <c r="AG2049">
        <v>325000</v>
      </c>
      <c r="AH2049">
        <v>325000</v>
      </c>
      <c r="AI2049">
        <v>325000</v>
      </c>
      <c r="AJ2049">
        <v>325000</v>
      </c>
      <c r="AK2049">
        <v>503200</v>
      </c>
      <c r="AL2049">
        <v>325000</v>
      </c>
      <c r="AM2049">
        <v>503200</v>
      </c>
      <c r="AN2049">
        <v>503200</v>
      </c>
      <c r="AO2049">
        <v>325000</v>
      </c>
      <c r="AP2049">
        <v>325000</v>
      </c>
      <c r="AQ2049">
        <v>401200</v>
      </c>
      <c r="AR2049">
        <v>325000</v>
      </c>
      <c r="AS2049">
        <v>325000</v>
      </c>
      <c r="AT2049">
        <v>325000</v>
      </c>
      <c r="AU2049">
        <v>503200</v>
      </c>
      <c r="AV2049">
        <v>325000</v>
      </c>
      <c r="AW2049">
        <v>325000</v>
      </c>
      <c r="AX2049">
        <v>325000</v>
      </c>
      <c r="AY2049">
        <v>325000</v>
      </c>
      <c r="AZ2049">
        <v>325000</v>
      </c>
      <c r="BA2049">
        <v>704000</v>
      </c>
      <c r="BB2049">
        <v>775200</v>
      </c>
      <c r="BC2049">
        <v>292500</v>
      </c>
      <c r="BD2049">
        <v>292500</v>
      </c>
      <c r="BE2049">
        <v>775200</v>
      </c>
      <c r="BF2049">
        <v>292500</v>
      </c>
      <c r="BG2049">
        <v>8</v>
      </c>
      <c r="BH2049">
        <v>8</v>
      </c>
      <c r="BI2049">
        <v>8</v>
      </c>
      <c r="BJ2049">
        <v>8</v>
      </c>
      <c r="BK2049">
        <v>8</v>
      </c>
      <c r="BL2049">
        <v>8</v>
      </c>
      <c r="BM2049">
        <v>8</v>
      </c>
      <c r="BN2049">
        <v>8</v>
      </c>
      <c r="BO2049">
        <v>8</v>
      </c>
      <c r="BP2049">
        <v>8</v>
      </c>
      <c r="BQ2049">
        <v>8</v>
      </c>
      <c r="BR2049">
        <v>8</v>
      </c>
      <c r="BS2049">
        <v>8</v>
      </c>
      <c r="BT2049" t="s">
        <v>2993</v>
      </c>
      <c r="BU2049">
        <f t="shared" si="63"/>
        <v>26</v>
      </c>
      <c r="BV2049">
        <f t="shared" si="64"/>
        <v>1</v>
      </c>
    </row>
    <row r="2050" spans="2:74" hidden="1" x14ac:dyDescent="0.25">
      <c r="B2050" t="s">
        <v>589</v>
      </c>
      <c r="C2050" t="s">
        <v>2160</v>
      </c>
      <c r="D2050" t="s">
        <v>3930</v>
      </c>
      <c r="E2050" t="s">
        <v>2273</v>
      </c>
      <c r="F2050">
        <v>0</v>
      </c>
      <c r="G2050">
        <v>460000</v>
      </c>
      <c r="H2050">
        <v>460000</v>
      </c>
      <c r="I2050">
        <v>430000</v>
      </c>
      <c r="J2050">
        <v>430000</v>
      </c>
      <c r="K2050">
        <v>430000</v>
      </c>
      <c r="L2050">
        <v>430000</v>
      </c>
      <c r="M2050">
        <v>430000</v>
      </c>
      <c r="N2050">
        <v>430000</v>
      </c>
      <c r="O2050">
        <v>430000</v>
      </c>
      <c r="P2050">
        <v>430000</v>
      </c>
      <c r="Q2050">
        <v>430000</v>
      </c>
      <c r="R2050">
        <v>430000</v>
      </c>
      <c r="S2050">
        <v>430000</v>
      </c>
      <c r="T2050">
        <v>430000</v>
      </c>
      <c r="U2050">
        <v>430000</v>
      </c>
      <c r="V2050">
        <v>430000</v>
      </c>
      <c r="W2050">
        <v>430000</v>
      </c>
      <c r="X2050">
        <v>430000</v>
      </c>
      <c r="Y2050">
        <v>430000</v>
      </c>
      <c r="Z2050">
        <v>430000</v>
      </c>
      <c r="AA2050">
        <v>430000</v>
      </c>
      <c r="AB2050">
        <v>430000</v>
      </c>
      <c r="AC2050">
        <v>430000</v>
      </c>
      <c r="AD2050">
        <v>430000</v>
      </c>
      <c r="AE2050">
        <v>430000</v>
      </c>
      <c r="AF2050">
        <v>430000</v>
      </c>
      <c r="AG2050">
        <v>271400</v>
      </c>
      <c r="AH2050">
        <v>271400</v>
      </c>
      <c r="AI2050">
        <v>253700</v>
      </c>
      <c r="AJ2050">
        <v>253700</v>
      </c>
      <c r="AK2050">
        <v>258000</v>
      </c>
      <c r="AL2050">
        <v>258000</v>
      </c>
      <c r="AM2050">
        <v>262300</v>
      </c>
      <c r="AN2050">
        <v>262300</v>
      </c>
      <c r="AO2050">
        <v>253700</v>
      </c>
      <c r="AP2050">
        <v>253700</v>
      </c>
      <c r="AQ2050">
        <v>253700</v>
      </c>
      <c r="AR2050">
        <v>253700</v>
      </c>
      <c r="AS2050">
        <v>253700</v>
      </c>
      <c r="AT2050">
        <v>253700</v>
      </c>
      <c r="AU2050">
        <v>266600</v>
      </c>
      <c r="AV2050">
        <v>266600</v>
      </c>
      <c r="AW2050">
        <v>266600</v>
      </c>
      <c r="AX2050">
        <v>266600</v>
      </c>
      <c r="AY2050">
        <v>270900</v>
      </c>
      <c r="AZ2050">
        <v>270900</v>
      </c>
      <c r="BA2050">
        <v>275200</v>
      </c>
      <c r="BB2050">
        <v>275200</v>
      </c>
      <c r="BC2050">
        <v>266600</v>
      </c>
      <c r="BD2050">
        <v>266600</v>
      </c>
      <c r="BE2050">
        <v>266600</v>
      </c>
      <c r="BF2050">
        <v>266600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7.7</v>
      </c>
      <c r="BN2050">
        <v>7.7</v>
      </c>
      <c r="BO2050">
        <v>7.7</v>
      </c>
      <c r="BP2050">
        <v>7.7</v>
      </c>
      <c r="BQ2050">
        <v>7.7</v>
      </c>
      <c r="BR2050">
        <v>7.4</v>
      </c>
      <c r="BS2050">
        <v>7.4</v>
      </c>
      <c r="BT2050" t="s">
        <v>4143</v>
      </c>
      <c r="BU2050">
        <f t="shared" si="63"/>
        <v>26</v>
      </c>
      <c r="BV2050">
        <f t="shared" si="64"/>
        <v>1</v>
      </c>
    </row>
    <row r="2051" spans="2:74" x14ac:dyDescent="0.25">
      <c r="B2051" t="s">
        <v>1303</v>
      </c>
      <c r="C2051" t="s">
        <v>2120</v>
      </c>
      <c r="D2051" t="s">
        <v>3939</v>
      </c>
      <c r="E2051" t="s">
        <v>2292</v>
      </c>
      <c r="F2051">
        <v>0</v>
      </c>
      <c r="G2051">
        <v>200000</v>
      </c>
      <c r="H2051">
        <v>200000</v>
      </c>
      <c r="I2051">
        <v>200000</v>
      </c>
      <c r="J2051">
        <v>200000</v>
      </c>
      <c r="K2051">
        <v>200000</v>
      </c>
      <c r="L2051">
        <v>200000</v>
      </c>
      <c r="M2051">
        <v>200000</v>
      </c>
      <c r="N2051">
        <v>200000</v>
      </c>
      <c r="O2051">
        <v>200000</v>
      </c>
      <c r="P2051">
        <v>200000</v>
      </c>
      <c r="Q2051">
        <v>200000</v>
      </c>
      <c r="R2051">
        <v>200000</v>
      </c>
      <c r="S2051">
        <v>200000</v>
      </c>
      <c r="T2051">
        <v>200000</v>
      </c>
      <c r="U2051">
        <v>200000</v>
      </c>
      <c r="V2051">
        <v>200000</v>
      </c>
      <c r="W2051">
        <v>200000</v>
      </c>
      <c r="X2051">
        <v>200000</v>
      </c>
      <c r="Y2051">
        <v>200000</v>
      </c>
      <c r="Z2051">
        <v>200000</v>
      </c>
      <c r="AA2051">
        <v>200000</v>
      </c>
      <c r="AB2051">
        <v>200000</v>
      </c>
      <c r="AC2051">
        <v>200000</v>
      </c>
      <c r="AD2051">
        <v>200000</v>
      </c>
      <c r="AE2051">
        <v>200000</v>
      </c>
      <c r="AF2051">
        <v>200000</v>
      </c>
      <c r="AG2051">
        <v>150000</v>
      </c>
      <c r="AH2051">
        <v>150000</v>
      </c>
      <c r="AI2051">
        <v>150000</v>
      </c>
      <c r="AJ2051">
        <v>150000</v>
      </c>
      <c r="AK2051">
        <v>150000</v>
      </c>
      <c r="AL2051">
        <v>150000</v>
      </c>
      <c r="AM2051">
        <v>150000</v>
      </c>
      <c r="AN2051">
        <v>150000</v>
      </c>
      <c r="AO2051">
        <v>150000</v>
      </c>
      <c r="AP2051">
        <v>150000</v>
      </c>
      <c r="AQ2051">
        <v>150000</v>
      </c>
      <c r="AR2051">
        <v>150000</v>
      </c>
      <c r="AS2051">
        <v>150000</v>
      </c>
      <c r="AT2051">
        <v>150000</v>
      </c>
      <c r="AU2051">
        <v>150000</v>
      </c>
      <c r="AV2051">
        <v>150000</v>
      </c>
      <c r="AW2051">
        <v>150000</v>
      </c>
      <c r="AX2051">
        <v>150000</v>
      </c>
      <c r="AY2051">
        <v>150000</v>
      </c>
      <c r="AZ2051">
        <v>150000</v>
      </c>
      <c r="BA2051">
        <v>150000</v>
      </c>
      <c r="BB2051">
        <v>150000</v>
      </c>
      <c r="BC2051">
        <v>150000</v>
      </c>
      <c r="BD2051">
        <v>150000</v>
      </c>
      <c r="BE2051">
        <v>150000</v>
      </c>
      <c r="BF2051">
        <v>150000</v>
      </c>
      <c r="BG2051">
        <v>7.9</v>
      </c>
      <c r="BH2051">
        <v>7.9</v>
      </c>
      <c r="BI2051">
        <v>7.9</v>
      </c>
      <c r="BJ2051">
        <v>7.9</v>
      </c>
      <c r="BK2051">
        <v>7.9</v>
      </c>
      <c r="BL2051">
        <v>7.9</v>
      </c>
      <c r="BM2051">
        <v>7.9</v>
      </c>
      <c r="BN2051">
        <v>7.9</v>
      </c>
      <c r="BO2051">
        <v>7.9</v>
      </c>
      <c r="BP2051">
        <v>7.9</v>
      </c>
      <c r="BQ2051">
        <v>7.9</v>
      </c>
      <c r="BR2051">
        <v>7.9</v>
      </c>
      <c r="BS2051">
        <v>7.9</v>
      </c>
      <c r="BT2051" t="s">
        <v>3012</v>
      </c>
      <c r="BU2051">
        <f t="shared" si="63"/>
        <v>26</v>
      </c>
      <c r="BV2051">
        <f t="shared" si="64"/>
        <v>1</v>
      </c>
    </row>
    <row r="2052" spans="2:74" x14ac:dyDescent="0.25">
      <c r="B2052" t="s">
        <v>222</v>
      </c>
      <c r="C2052" t="s">
        <v>2142</v>
      </c>
      <c r="D2052" t="s">
        <v>3941</v>
      </c>
      <c r="E2052" t="s">
        <v>2292</v>
      </c>
      <c r="F2052">
        <v>3</v>
      </c>
      <c r="G2052">
        <v>700000</v>
      </c>
      <c r="H2052">
        <v>559899</v>
      </c>
      <c r="I2052">
        <v>750000</v>
      </c>
      <c r="J2052">
        <v>750000</v>
      </c>
      <c r="K2052">
        <v>700000</v>
      </c>
      <c r="L2052">
        <v>1500000</v>
      </c>
      <c r="M2052">
        <v>1200000</v>
      </c>
      <c r="N2052">
        <v>1300000</v>
      </c>
      <c r="O2052">
        <v>750000</v>
      </c>
      <c r="P2052">
        <v>750000</v>
      </c>
      <c r="Q2052">
        <v>750000</v>
      </c>
      <c r="R2052">
        <v>800000</v>
      </c>
      <c r="S2052">
        <v>750000</v>
      </c>
      <c r="T2052">
        <v>800000</v>
      </c>
      <c r="U2052">
        <v>800000</v>
      </c>
      <c r="V2052">
        <v>800000</v>
      </c>
      <c r="W2052">
        <v>800000</v>
      </c>
      <c r="X2052">
        <v>800000</v>
      </c>
      <c r="Y2052">
        <v>800000</v>
      </c>
      <c r="Z2052">
        <v>800000</v>
      </c>
      <c r="AA2052">
        <v>800000</v>
      </c>
      <c r="AB2052">
        <v>1000000</v>
      </c>
      <c r="AC2052">
        <v>699999</v>
      </c>
      <c r="AD2052">
        <v>700000</v>
      </c>
      <c r="AE2052">
        <v>675000</v>
      </c>
      <c r="AF2052">
        <v>700000</v>
      </c>
      <c r="AG2052">
        <v>350000</v>
      </c>
      <c r="AH2052">
        <v>361001</v>
      </c>
      <c r="AI2052">
        <v>375000</v>
      </c>
      <c r="AJ2052">
        <v>375000</v>
      </c>
      <c r="AK2052">
        <v>350000</v>
      </c>
      <c r="AL2052">
        <v>750000</v>
      </c>
      <c r="AM2052">
        <v>600000</v>
      </c>
      <c r="AN2052">
        <v>650000</v>
      </c>
      <c r="AO2052">
        <v>375000</v>
      </c>
      <c r="AP2052">
        <v>375000</v>
      </c>
      <c r="AQ2052">
        <v>337500</v>
      </c>
      <c r="AR2052">
        <v>360000</v>
      </c>
      <c r="AS2052">
        <v>337500</v>
      </c>
      <c r="AT2052">
        <v>360000</v>
      </c>
      <c r="AU2052">
        <v>360000</v>
      </c>
      <c r="AV2052">
        <v>360000</v>
      </c>
      <c r="AW2052">
        <v>360000</v>
      </c>
      <c r="AX2052">
        <v>360000</v>
      </c>
      <c r="AY2052">
        <v>360000</v>
      </c>
      <c r="AZ2052">
        <v>360000</v>
      </c>
      <c r="BA2052">
        <v>400000</v>
      </c>
      <c r="BB2052">
        <v>500000</v>
      </c>
      <c r="BC2052">
        <v>315000</v>
      </c>
      <c r="BD2052">
        <v>350000</v>
      </c>
      <c r="BE2052">
        <v>303750</v>
      </c>
      <c r="BF2052">
        <v>350000</v>
      </c>
      <c r="BG2052">
        <v>8.4</v>
      </c>
      <c r="BH2052">
        <v>8.4</v>
      </c>
      <c r="BI2052">
        <v>8.4</v>
      </c>
      <c r="BJ2052">
        <v>8.4</v>
      </c>
      <c r="BK2052">
        <v>8.4</v>
      </c>
      <c r="BL2052">
        <v>8.4</v>
      </c>
      <c r="BM2052">
        <v>8.4</v>
      </c>
      <c r="BN2052">
        <v>8.4</v>
      </c>
      <c r="BO2052">
        <v>8.4</v>
      </c>
      <c r="BP2052">
        <v>8.4</v>
      </c>
      <c r="BQ2052">
        <v>8.4</v>
      </c>
      <c r="BR2052">
        <v>8.4</v>
      </c>
      <c r="BS2052">
        <v>8.4</v>
      </c>
      <c r="BT2052" t="s">
        <v>3009</v>
      </c>
      <c r="BU2052">
        <f t="shared" ref="BU2052:BU2099" si="65">COUNTA(AG2052:BF2052)</f>
        <v>26</v>
      </c>
      <c r="BV2052">
        <f t="shared" ref="BV2052:BV2099" si="66">COUNTA(E2052)</f>
        <v>1</v>
      </c>
    </row>
    <row r="2053" spans="2:74" hidden="1" x14ac:dyDescent="0.25">
      <c r="B2053" t="s">
        <v>1397</v>
      </c>
      <c r="C2053" t="s">
        <v>2152</v>
      </c>
      <c r="D2053" t="s">
        <v>3945</v>
      </c>
      <c r="E2053" t="s">
        <v>2272</v>
      </c>
      <c r="F2053">
        <v>0</v>
      </c>
      <c r="G2053">
        <v>133333</v>
      </c>
      <c r="H2053">
        <v>133333</v>
      </c>
      <c r="I2053">
        <v>133333</v>
      </c>
      <c r="J2053">
        <v>133333</v>
      </c>
      <c r="K2053">
        <v>133333</v>
      </c>
      <c r="L2053">
        <v>133333</v>
      </c>
      <c r="M2053">
        <v>133333</v>
      </c>
      <c r="N2053">
        <v>133333</v>
      </c>
      <c r="O2053">
        <v>133333</v>
      </c>
      <c r="P2053">
        <v>133333</v>
      </c>
      <c r="Q2053">
        <v>133333</v>
      </c>
      <c r="R2053">
        <v>166667</v>
      </c>
      <c r="S2053">
        <v>133333</v>
      </c>
      <c r="T2053">
        <v>166667</v>
      </c>
      <c r="U2053">
        <v>133333</v>
      </c>
      <c r="V2053">
        <v>166667</v>
      </c>
      <c r="W2053">
        <v>133333</v>
      </c>
      <c r="X2053">
        <v>166667</v>
      </c>
      <c r="Y2053">
        <v>133333</v>
      </c>
      <c r="Z2053">
        <v>166667</v>
      </c>
      <c r="AA2053">
        <v>133333</v>
      </c>
      <c r="AB2053">
        <v>166667</v>
      </c>
      <c r="AC2053">
        <v>133333</v>
      </c>
      <c r="AD2053">
        <v>166667</v>
      </c>
      <c r="AE2053">
        <v>166667</v>
      </c>
      <c r="AF2053">
        <v>166667</v>
      </c>
      <c r="AG2053">
        <v>100000</v>
      </c>
      <c r="AH2053">
        <v>100000</v>
      </c>
      <c r="AI2053">
        <v>100000</v>
      </c>
      <c r="AJ2053">
        <v>100000</v>
      </c>
      <c r="AK2053">
        <v>100000</v>
      </c>
      <c r="AL2053">
        <v>100000</v>
      </c>
      <c r="AM2053">
        <v>100000</v>
      </c>
      <c r="AN2053">
        <v>100000</v>
      </c>
      <c r="AO2053">
        <v>100000</v>
      </c>
      <c r="AP2053">
        <v>100000</v>
      </c>
      <c r="AQ2053">
        <v>100000</v>
      </c>
      <c r="AR2053">
        <v>125000</v>
      </c>
      <c r="AS2053">
        <v>100000</v>
      </c>
      <c r="AT2053">
        <v>125000</v>
      </c>
      <c r="AU2053">
        <v>100000</v>
      </c>
      <c r="AV2053">
        <v>125000</v>
      </c>
      <c r="AW2053">
        <v>100000</v>
      </c>
      <c r="AX2053">
        <v>125000</v>
      </c>
      <c r="AY2053">
        <v>100000</v>
      </c>
      <c r="AZ2053">
        <v>125000</v>
      </c>
      <c r="BA2053">
        <v>100000</v>
      </c>
      <c r="BB2053">
        <v>125000</v>
      </c>
      <c r="BC2053">
        <v>100000</v>
      </c>
      <c r="BD2053">
        <v>125000</v>
      </c>
      <c r="BE2053">
        <v>125000</v>
      </c>
      <c r="BF2053">
        <v>125000</v>
      </c>
      <c r="BG2053">
        <v>8.6999999999999993</v>
      </c>
      <c r="BH2053">
        <v>8.6999999999999993</v>
      </c>
      <c r="BI2053">
        <v>8.6999999999999993</v>
      </c>
      <c r="BJ2053">
        <v>8.6999999999999993</v>
      </c>
      <c r="BK2053">
        <v>8.6999999999999993</v>
      </c>
      <c r="BL2053">
        <v>8.6999999999999993</v>
      </c>
      <c r="BM2053">
        <v>8.6999999999999993</v>
      </c>
      <c r="BN2053">
        <v>8.6999999999999993</v>
      </c>
      <c r="BO2053">
        <v>8.6999999999999993</v>
      </c>
      <c r="BP2053">
        <v>8.6999999999999993</v>
      </c>
      <c r="BQ2053">
        <v>8.6999999999999993</v>
      </c>
      <c r="BR2053">
        <v>8.6999999999999993</v>
      </c>
      <c r="BS2053">
        <v>8.6999999999999993</v>
      </c>
      <c r="BT2053" t="s">
        <v>2984</v>
      </c>
      <c r="BU2053">
        <f t="shared" si="65"/>
        <v>26</v>
      </c>
      <c r="BV2053">
        <f t="shared" si="66"/>
        <v>1</v>
      </c>
    </row>
    <row r="2054" spans="2:74" hidden="1" x14ac:dyDescent="0.25">
      <c r="B2054" t="s">
        <v>1109</v>
      </c>
      <c r="C2054" t="s">
        <v>2114</v>
      </c>
      <c r="D2054" t="s">
        <v>3946</v>
      </c>
      <c r="E2054" t="s">
        <v>2272</v>
      </c>
      <c r="F2054">
        <v>0</v>
      </c>
      <c r="G2054">
        <v>323067</v>
      </c>
      <c r="H2054">
        <v>323067</v>
      </c>
      <c r="I2054">
        <v>323067</v>
      </c>
      <c r="J2054">
        <v>323067</v>
      </c>
      <c r="K2054">
        <v>323067</v>
      </c>
      <c r="L2054">
        <v>323067</v>
      </c>
      <c r="M2054">
        <v>404000</v>
      </c>
      <c r="N2054">
        <v>404000</v>
      </c>
      <c r="O2054">
        <v>323067</v>
      </c>
      <c r="P2054">
        <v>323067</v>
      </c>
      <c r="Q2054">
        <v>323067</v>
      </c>
      <c r="R2054">
        <v>323067</v>
      </c>
      <c r="S2054">
        <v>323067</v>
      </c>
      <c r="T2054">
        <v>323067</v>
      </c>
      <c r="U2054">
        <v>323067</v>
      </c>
      <c r="V2054">
        <v>323067</v>
      </c>
      <c r="W2054">
        <v>323067</v>
      </c>
      <c r="X2054">
        <v>323067</v>
      </c>
      <c r="Y2054">
        <v>323067</v>
      </c>
      <c r="Z2054">
        <v>323067</v>
      </c>
      <c r="AA2054">
        <v>404000</v>
      </c>
      <c r="AB2054">
        <v>404000</v>
      </c>
      <c r="AC2054">
        <v>323067</v>
      </c>
      <c r="AD2054">
        <v>323067</v>
      </c>
      <c r="AE2054">
        <v>323067</v>
      </c>
      <c r="AF2054">
        <v>323067</v>
      </c>
      <c r="AG2054">
        <v>242300</v>
      </c>
      <c r="AH2054">
        <v>242300</v>
      </c>
      <c r="AI2054">
        <v>242300</v>
      </c>
      <c r="AJ2054">
        <v>242300</v>
      </c>
      <c r="AK2054">
        <v>242300</v>
      </c>
      <c r="AL2054">
        <v>242300</v>
      </c>
      <c r="AM2054">
        <v>303000</v>
      </c>
      <c r="AN2054">
        <v>303000</v>
      </c>
      <c r="AO2054">
        <v>242300</v>
      </c>
      <c r="AP2054">
        <v>242300</v>
      </c>
      <c r="AQ2054">
        <v>242300</v>
      </c>
      <c r="AR2054">
        <v>242300</v>
      </c>
      <c r="AS2054">
        <v>242300</v>
      </c>
      <c r="AT2054">
        <v>242300</v>
      </c>
      <c r="AU2054">
        <v>242300</v>
      </c>
      <c r="AV2054">
        <v>242300</v>
      </c>
      <c r="AW2054">
        <v>242300</v>
      </c>
      <c r="AX2054">
        <v>242300</v>
      </c>
      <c r="AY2054">
        <v>242300</v>
      </c>
      <c r="AZ2054">
        <v>242300</v>
      </c>
      <c r="BA2054">
        <v>303000</v>
      </c>
      <c r="BB2054">
        <v>303000</v>
      </c>
      <c r="BC2054">
        <v>242300</v>
      </c>
      <c r="BD2054">
        <v>242300</v>
      </c>
      <c r="BE2054">
        <v>242300</v>
      </c>
      <c r="BF2054">
        <v>242300</v>
      </c>
      <c r="BG2054">
        <v>8.6</v>
      </c>
      <c r="BH2054">
        <v>8.6</v>
      </c>
      <c r="BI2054">
        <v>8.6</v>
      </c>
      <c r="BJ2054">
        <v>8.6</v>
      </c>
      <c r="BK2054">
        <v>8.6</v>
      </c>
      <c r="BL2054">
        <v>8.6</v>
      </c>
      <c r="BM2054">
        <v>8.6</v>
      </c>
      <c r="BN2054">
        <v>8.6</v>
      </c>
      <c r="BO2054">
        <v>8.6</v>
      </c>
      <c r="BP2054">
        <v>8.6</v>
      </c>
      <c r="BQ2054">
        <v>8.6</v>
      </c>
      <c r="BR2054">
        <v>8.6</v>
      </c>
      <c r="BS2054">
        <v>8.6</v>
      </c>
      <c r="BT2054" t="s">
        <v>2998</v>
      </c>
      <c r="BU2054">
        <f t="shared" si="65"/>
        <v>26</v>
      </c>
      <c r="BV2054">
        <f t="shared" si="66"/>
        <v>1</v>
      </c>
    </row>
    <row r="2055" spans="2:74" x14ac:dyDescent="0.25">
      <c r="B2055" t="s">
        <v>349</v>
      </c>
      <c r="C2055" t="s">
        <v>2160</v>
      </c>
      <c r="D2055" t="s">
        <v>3947</v>
      </c>
      <c r="E2055" t="s">
        <v>2292</v>
      </c>
      <c r="F2055">
        <v>2</v>
      </c>
      <c r="G2055">
        <v>280000</v>
      </c>
      <c r="H2055">
        <v>280000</v>
      </c>
      <c r="I2055">
        <v>233100</v>
      </c>
      <c r="J2055">
        <v>280000</v>
      </c>
      <c r="K2055">
        <v>207200</v>
      </c>
      <c r="L2055">
        <v>280000</v>
      </c>
      <c r="M2055">
        <v>218400</v>
      </c>
      <c r="N2055">
        <v>224000</v>
      </c>
      <c r="O2055">
        <v>207200</v>
      </c>
      <c r="P2055">
        <v>224000</v>
      </c>
      <c r="Q2055">
        <v>231000</v>
      </c>
      <c r="R2055">
        <v>224000</v>
      </c>
      <c r="S2055">
        <v>201600</v>
      </c>
      <c r="T2055">
        <v>224000</v>
      </c>
      <c r="U2055">
        <v>252000</v>
      </c>
      <c r="V2055">
        <v>224000</v>
      </c>
      <c r="W2055">
        <v>220500</v>
      </c>
      <c r="X2055">
        <v>224000</v>
      </c>
      <c r="Y2055">
        <v>252000</v>
      </c>
      <c r="Z2055">
        <v>224000</v>
      </c>
      <c r="AA2055">
        <v>252000</v>
      </c>
      <c r="AB2055">
        <v>224000</v>
      </c>
      <c r="AC2055">
        <v>233100</v>
      </c>
      <c r="AD2055">
        <v>224000</v>
      </c>
      <c r="AE2055">
        <v>207900</v>
      </c>
      <c r="AF2055">
        <v>224000</v>
      </c>
      <c r="AG2055">
        <v>210000</v>
      </c>
      <c r="AH2055">
        <v>210000</v>
      </c>
      <c r="AI2055">
        <v>174825</v>
      </c>
      <c r="AJ2055">
        <v>210000</v>
      </c>
      <c r="AK2055">
        <v>155400</v>
      </c>
      <c r="AL2055">
        <v>210000</v>
      </c>
      <c r="AM2055">
        <v>163800</v>
      </c>
      <c r="AN2055">
        <v>168000</v>
      </c>
      <c r="AO2055">
        <v>155400</v>
      </c>
      <c r="AP2055">
        <v>168000</v>
      </c>
      <c r="AQ2055">
        <v>173250</v>
      </c>
      <c r="AR2055">
        <v>168000</v>
      </c>
      <c r="AS2055">
        <v>151200</v>
      </c>
      <c r="AT2055">
        <v>168000</v>
      </c>
      <c r="AU2055">
        <v>189000</v>
      </c>
      <c r="AV2055">
        <v>168000</v>
      </c>
      <c r="AW2055">
        <v>165375</v>
      </c>
      <c r="AX2055">
        <v>168000</v>
      </c>
      <c r="AY2055">
        <v>189000</v>
      </c>
      <c r="AZ2055">
        <v>168000</v>
      </c>
      <c r="BA2055">
        <v>189000</v>
      </c>
      <c r="BB2055">
        <v>168000</v>
      </c>
      <c r="BC2055">
        <v>174825</v>
      </c>
      <c r="BD2055">
        <v>168000</v>
      </c>
      <c r="BE2055">
        <v>155925</v>
      </c>
      <c r="BF2055">
        <v>168000</v>
      </c>
      <c r="BG2055">
        <v>7.3</v>
      </c>
      <c r="BH2055">
        <v>7.3</v>
      </c>
      <c r="BI2055">
        <v>7.3</v>
      </c>
      <c r="BJ2055">
        <v>7.3</v>
      </c>
      <c r="BK2055">
        <v>7.3</v>
      </c>
      <c r="BL2055">
        <v>7.3</v>
      </c>
      <c r="BM2055">
        <v>7.3</v>
      </c>
      <c r="BN2055">
        <v>7.3</v>
      </c>
      <c r="BO2055">
        <v>7.3</v>
      </c>
      <c r="BP2055">
        <v>7.3</v>
      </c>
      <c r="BQ2055">
        <v>7.3</v>
      </c>
      <c r="BR2055">
        <v>7.3</v>
      </c>
      <c r="BS2055">
        <v>7.3</v>
      </c>
      <c r="BT2055" t="s">
        <v>2989</v>
      </c>
      <c r="BU2055">
        <f t="shared" si="65"/>
        <v>26</v>
      </c>
      <c r="BV2055">
        <f t="shared" si="66"/>
        <v>1</v>
      </c>
    </row>
    <row r="2056" spans="2:74" hidden="1" x14ac:dyDescent="0.25">
      <c r="B2056" t="s">
        <v>1202</v>
      </c>
      <c r="C2056" t="s">
        <v>2125</v>
      </c>
      <c r="D2056" t="s">
        <v>3948</v>
      </c>
      <c r="E2056" t="s">
        <v>2281</v>
      </c>
      <c r="F2056">
        <v>0</v>
      </c>
      <c r="G2056">
        <v>246667</v>
      </c>
      <c r="H2056">
        <v>246667</v>
      </c>
      <c r="I2056">
        <v>246667</v>
      </c>
      <c r="J2056">
        <v>246667</v>
      </c>
      <c r="K2056">
        <v>246667</v>
      </c>
      <c r="L2056">
        <v>246667</v>
      </c>
      <c r="M2056">
        <v>246667</v>
      </c>
      <c r="N2056">
        <v>246667</v>
      </c>
      <c r="O2056">
        <v>246667</v>
      </c>
      <c r="P2056">
        <v>246667</v>
      </c>
      <c r="Q2056">
        <v>246667</v>
      </c>
      <c r="R2056">
        <v>246667</v>
      </c>
      <c r="S2056">
        <v>246667</v>
      </c>
      <c r="T2056">
        <v>246667</v>
      </c>
      <c r="U2056">
        <v>246667</v>
      </c>
      <c r="V2056">
        <v>246667</v>
      </c>
      <c r="W2056">
        <v>246667</v>
      </c>
      <c r="X2056">
        <v>246667</v>
      </c>
      <c r="Y2056">
        <v>246667</v>
      </c>
      <c r="Z2056">
        <v>246667</v>
      </c>
      <c r="AA2056">
        <v>246667</v>
      </c>
      <c r="AB2056">
        <v>246667</v>
      </c>
      <c r="AC2056">
        <v>246667</v>
      </c>
      <c r="AD2056">
        <v>246667</v>
      </c>
      <c r="AE2056">
        <v>246667</v>
      </c>
      <c r="AF2056">
        <v>246667</v>
      </c>
      <c r="AG2056">
        <v>185000</v>
      </c>
      <c r="AH2056">
        <v>185000</v>
      </c>
      <c r="AI2056">
        <v>185000</v>
      </c>
      <c r="AJ2056">
        <v>185000</v>
      </c>
      <c r="AK2056">
        <v>185000</v>
      </c>
      <c r="AL2056">
        <v>185000</v>
      </c>
      <c r="AM2056">
        <v>185000</v>
      </c>
      <c r="AN2056">
        <v>185000</v>
      </c>
      <c r="AO2056">
        <v>185000</v>
      </c>
      <c r="AP2056">
        <v>185000</v>
      </c>
      <c r="AQ2056">
        <v>185000</v>
      </c>
      <c r="AR2056">
        <v>185000</v>
      </c>
      <c r="AS2056">
        <v>185000</v>
      </c>
      <c r="AT2056">
        <v>185000</v>
      </c>
      <c r="AU2056">
        <v>185000</v>
      </c>
      <c r="AV2056">
        <v>185000</v>
      </c>
      <c r="AW2056">
        <v>185000</v>
      </c>
      <c r="AX2056">
        <v>185000</v>
      </c>
      <c r="AY2056">
        <v>185000</v>
      </c>
      <c r="AZ2056">
        <v>185000</v>
      </c>
      <c r="BA2056">
        <v>185000</v>
      </c>
      <c r="BB2056">
        <v>185000</v>
      </c>
      <c r="BC2056">
        <v>185000</v>
      </c>
      <c r="BD2056">
        <v>185000</v>
      </c>
      <c r="BE2056">
        <v>185000</v>
      </c>
      <c r="BF2056">
        <v>185000</v>
      </c>
      <c r="BG2056">
        <v>8.6999999999999993</v>
      </c>
      <c r="BH2056">
        <v>8.6999999999999993</v>
      </c>
      <c r="BI2056">
        <v>8.6999999999999993</v>
      </c>
      <c r="BJ2056">
        <v>8.6999999999999993</v>
      </c>
      <c r="BK2056">
        <v>8.6999999999999993</v>
      </c>
      <c r="BL2056">
        <v>8.6999999999999993</v>
      </c>
      <c r="BM2056">
        <v>8.6999999999999993</v>
      </c>
      <c r="BN2056">
        <v>8.6999999999999993</v>
      </c>
      <c r="BO2056">
        <v>8.6999999999999993</v>
      </c>
      <c r="BP2056">
        <v>8.6999999999999993</v>
      </c>
      <c r="BQ2056">
        <v>8.6999999999999993</v>
      </c>
      <c r="BR2056">
        <v>8.6999999999999993</v>
      </c>
      <c r="BS2056">
        <v>8.6999999999999993</v>
      </c>
      <c r="BT2056" t="s">
        <v>2989</v>
      </c>
      <c r="BU2056">
        <f t="shared" si="65"/>
        <v>26</v>
      </c>
      <c r="BV2056">
        <f t="shared" si="66"/>
        <v>1</v>
      </c>
    </row>
    <row r="2057" spans="2:74" x14ac:dyDescent="0.25">
      <c r="B2057" t="s">
        <v>192</v>
      </c>
      <c r="C2057" t="s">
        <v>2160</v>
      </c>
      <c r="D2057" t="s">
        <v>3951</v>
      </c>
      <c r="E2057" t="s">
        <v>2292</v>
      </c>
      <c r="F2057">
        <v>3</v>
      </c>
      <c r="G2057">
        <v>500000</v>
      </c>
      <c r="H2057">
        <v>500000</v>
      </c>
      <c r="I2057">
        <v>500000</v>
      </c>
      <c r="J2057">
        <v>500000</v>
      </c>
      <c r="K2057">
        <v>500000</v>
      </c>
      <c r="L2057">
        <v>500000</v>
      </c>
      <c r="M2057">
        <v>500000</v>
      </c>
      <c r="N2057">
        <v>500000</v>
      </c>
      <c r="O2057">
        <v>500000</v>
      </c>
      <c r="P2057">
        <v>500000</v>
      </c>
      <c r="Q2057">
        <v>500000</v>
      </c>
      <c r="R2057">
        <v>500000</v>
      </c>
      <c r="S2057">
        <v>500000</v>
      </c>
      <c r="T2057">
        <v>500000</v>
      </c>
      <c r="U2057">
        <v>500000</v>
      </c>
      <c r="V2057">
        <v>500000</v>
      </c>
      <c r="W2057">
        <v>500000</v>
      </c>
      <c r="X2057">
        <v>500000</v>
      </c>
      <c r="Y2057">
        <v>500000</v>
      </c>
      <c r="Z2057">
        <v>500000</v>
      </c>
      <c r="AA2057">
        <v>622000</v>
      </c>
      <c r="AB2057">
        <v>500000</v>
      </c>
      <c r="AC2057">
        <v>500000</v>
      </c>
      <c r="AD2057">
        <v>500000</v>
      </c>
      <c r="AE2057">
        <v>500000</v>
      </c>
      <c r="AF2057">
        <v>500000</v>
      </c>
      <c r="AG2057">
        <v>205000</v>
      </c>
      <c r="AH2057">
        <v>205000</v>
      </c>
      <c r="AI2057">
        <v>205000</v>
      </c>
      <c r="AJ2057">
        <v>205000</v>
      </c>
      <c r="AK2057">
        <v>205000</v>
      </c>
      <c r="AL2057">
        <v>205000</v>
      </c>
      <c r="AM2057">
        <v>205000</v>
      </c>
      <c r="AN2057">
        <v>205000</v>
      </c>
      <c r="AO2057">
        <v>205000</v>
      </c>
      <c r="AP2057">
        <v>205000</v>
      </c>
      <c r="AQ2057">
        <v>205000</v>
      </c>
      <c r="AR2057">
        <v>205000</v>
      </c>
      <c r="AS2057">
        <v>205000</v>
      </c>
      <c r="AT2057">
        <v>205000</v>
      </c>
      <c r="AU2057">
        <v>205000</v>
      </c>
      <c r="AV2057">
        <v>205000</v>
      </c>
      <c r="AW2057">
        <v>205000</v>
      </c>
      <c r="AX2057">
        <v>205000</v>
      </c>
      <c r="AY2057">
        <v>205000</v>
      </c>
      <c r="AZ2057">
        <v>205000</v>
      </c>
      <c r="BA2057">
        <v>255020</v>
      </c>
      <c r="BB2057">
        <v>205000</v>
      </c>
      <c r="BC2057">
        <v>205000</v>
      </c>
      <c r="BD2057">
        <v>205000</v>
      </c>
      <c r="BE2057">
        <v>205000</v>
      </c>
      <c r="BF2057">
        <v>205000</v>
      </c>
      <c r="BG2057">
        <v>8.5</v>
      </c>
      <c r="BH2057">
        <v>8.5</v>
      </c>
      <c r="BI2057">
        <v>8.5</v>
      </c>
      <c r="BJ2057">
        <v>8.5</v>
      </c>
      <c r="BK2057">
        <v>8.5</v>
      </c>
      <c r="BL2057">
        <v>8.5</v>
      </c>
      <c r="BM2057">
        <v>8.5</v>
      </c>
      <c r="BN2057">
        <v>8.5</v>
      </c>
      <c r="BO2057">
        <v>8.5</v>
      </c>
      <c r="BP2057">
        <v>8.5</v>
      </c>
      <c r="BQ2057">
        <v>8.5</v>
      </c>
      <c r="BR2057">
        <v>8.5</v>
      </c>
      <c r="BS2057">
        <v>8.5</v>
      </c>
      <c r="BT2057" t="s">
        <v>2995</v>
      </c>
      <c r="BU2057">
        <f t="shared" si="65"/>
        <v>26</v>
      </c>
      <c r="BV2057">
        <f t="shared" si="66"/>
        <v>1</v>
      </c>
    </row>
    <row r="2058" spans="2:74" x14ac:dyDescent="0.25">
      <c r="B2058" t="s">
        <v>31</v>
      </c>
      <c r="C2058" t="s">
        <v>2106</v>
      </c>
      <c r="D2058" t="s">
        <v>3952</v>
      </c>
      <c r="E2058" t="s">
        <v>2292</v>
      </c>
      <c r="F2058">
        <v>5</v>
      </c>
      <c r="G2058">
        <v>1129333</v>
      </c>
      <c r="H2058">
        <v>1217552</v>
      </c>
      <c r="I2058">
        <v>907500</v>
      </c>
      <c r="J2058">
        <v>1217552</v>
      </c>
      <c r="K2058">
        <v>1210000</v>
      </c>
      <c r="L2058">
        <v>1218674</v>
      </c>
      <c r="M2058">
        <v>968000</v>
      </c>
      <c r="N2058">
        <v>1290667</v>
      </c>
      <c r="O2058">
        <v>1290667</v>
      </c>
      <c r="P2058">
        <v>1290667</v>
      </c>
      <c r="Q2058">
        <v>1290667</v>
      </c>
      <c r="R2058">
        <v>1218674</v>
      </c>
      <c r="S2058">
        <v>1290667</v>
      </c>
      <c r="T2058">
        <v>1218674</v>
      </c>
      <c r="U2058">
        <v>907500</v>
      </c>
      <c r="V2058">
        <v>1227782</v>
      </c>
      <c r="W2058">
        <v>1227348</v>
      </c>
      <c r="X2058">
        <v>1227348</v>
      </c>
      <c r="Y2058">
        <v>1222988</v>
      </c>
      <c r="Z2058">
        <v>1290667</v>
      </c>
      <c r="AA2058">
        <v>1210000</v>
      </c>
      <c r="AB2058">
        <v>1290667</v>
      </c>
      <c r="AC2058">
        <v>847000</v>
      </c>
      <c r="AD2058">
        <v>1290667</v>
      </c>
      <c r="AE2058">
        <v>968000</v>
      </c>
      <c r="AF2058">
        <v>1089000</v>
      </c>
      <c r="AG2058">
        <v>847000</v>
      </c>
      <c r="AH2058">
        <v>882298</v>
      </c>
      <c r="AI2058">
        <v>816750</v>
      </c>
      <c r="AJ2058">
        <v>882298</v>
      </c>
      <c r="AK2058">
        <v>907500</v>
      </c>
      <c r="AL2058">
        <v>883111</v>
      </c>
      <c r="AM2058">
        <v>919600</v>
      </c>
      <c r="AN2058">
        <v>968000</v>
      </c>
      <c r="AO2058">
        <v>968000</v>
      </c>
      <c r="AP2058">
        <v>968000</v>
      </c>
      <c r="AQ2058">
        <v>968000</v>
      </c>
      <c r="AR2058">
        <v>883111</v>
      </c>
      <c r="AS2058">
        <v>968000</v>
      </c>
      <c r="AT2058">
        <v>883111</v>
      </c>
      <c r="AU2058">
        <v>726000</v>
      </c>
      <c r="AV2058">
        <v>889689</v>
      </c>
      <c r="AW2058">
        <v>889375</v>
      </c>
      <c r="AX2058">
        <v>889375</v>
      </c>
      <c r="AY2058">
        <v>886238</v>
      </c>
      <c r="AZ2058">
        <v>968000</v>
      </c>
      <c r="BA2058">
        <v>907500</v>
      </c>
      <c r="BB2058">
        <v>968000</v>
      </c>
      <c r="BC2058">
        <v>762300</v>
      </c>
      <c r="BD2058">
        <v>968000</v>
      </c>
      <c r="BE2058">
        <v>871200</v>
      </c>
      <c r="BF2058">
        <v>980100</v>
      </c>
      <c r="BG2058">
        <v>8.6999999999999993</v>
      </c>
      <c r="BH2058">
        <v>8.6999999999999993</v>
      </c>
      <c r="BI2058">
        <v>8.6999999999999993</v>
      </c>
      <c r="BJ2058">
        <v>8.6999999999999993</v>
      </c>
      <c r="BK2058">
        <v>8.6999999999999993</v>
      </c>
      <c r="BL2058">
        <v>8.6999999999999993</v>
      </c>
      <c r="BM2058">
        <v>8.6999999999999993</v>
      </c>
      <c r="BN2058">
        <v>8.6999999999999993</v>
      </c>
      <c r="BO2058">
        <v>8.6999999999999993</v>
      </c>
      <c r="BP2058">
        <v>8.6999999999999993</v>
      </c>
      <c r="BQ2058">
        <v>8.6999999999999993</v>
      </c>
      <c r="BR2058">
        <v>8.6999999999999993</v>
      </c>
      <c r="BS2058">
        <v>8.6999999999999993</v>
      </c>
      <c r="BT2058" t="s">
        <v>2993</v>
      </c>
      <c r="BU2058">
        <f t="shared" si="65"/>
        <v>26</v>
      </c>
      <c r="BV2058">
        <f t="shared" si="66"/>
        <v>1</v>
      </c>
    </row>
    <row r="2059" spans="2:74" x14ac:dyDescent="0.25">
      <c r="B2059" t="s">
        <v>136</v>
      </c>
      <c r="C2059" t="s">
        <v>2106</v>
      </c>
      <c r="D2059" t="s">
        <v>3954</v>
      </c>
      <c r="E2059" t="s">
        <v>2292</v>
      </c>
      <c r="F2059">
        <v>4</v>
      </c>
      <c r="G2059">
        <v>683610</v>
      </c>
      <c r="H2059">
        <v>683610</v>
      </c>
      <c r="I2059">
        <v>683610</v>
      </c>
      <c r="J2059">
        <v>683610</v>
      </c>
      <c r="K2059">
        <v>683610</v>
      </c>
      <c r="L2059">
        <v>683610</v>
      </c>
      <c r="M2059">
        <v>683610</v>
      </c>
      <c r="N2059">
        <v>683610</v>
      </c>
      <c r="O2059">
        <v>683610</v>
      </c>
      <c r="P2059">
        <v>683610</v>
      </c>
      <c r="Q2059">
        <v>683610</v>
      </c>
      <c r="R2059">
        <v>683610</v>
      </c>
      <c r="S2059">
        <v>683610</v>
      </c>
      <c r="T2059">
        <v>683610</v>
      </c>
      <c r="U2059">
        <v>683610</v>
      </c>
      <c r="V2059">
        <v>683610</v>
      </c>
      <c r="W2059">
        <v>683610</v>
      </c>
      <c r="X2059">
        <v>683610</v>
      </c>
      <c r="Y2059">
        <v>683610</v>
      </c>
      <c r="Z2059">
        <v>683610</v>
      </c>
      <c r="AA2059">
        <v>683610</v>
      </c>
      <c r="AB2059">
        <v>683610</v>
      </c>
      <c r="AC2059">
        <v>683610</v>
      </c>
      <c r="AD2059">
        <v>683610</v>
      </c>
      <c r="AE2059">
        <v>683610</v>
      </c>
      <c r="AF2059">
        <v>683610</v>
      </c>
      <c r="AG2059">
        <v>512708</v>
      </c>
      <c r="AH2059">
        <v>512708</v>
      </c>
      <c r="AI2059">
        <v>512708</v>
      </c>
      <c r="AJ2059">
        <v>512708</v>
      </c>
      <c r="AK2059">
        <v>512708</v>
      </c>
      <c r="AL2059">
        <v>512708</v>
      </c>
      <c r="AM2059">
        <v>512708</v>
      </c>
      <c r="AN2059">
        <v>512708</v>
      </c>
      <c r="AO2059">
        <v>512708</v>
      </c>
      <c r="AP2059">
        <v>512708</v>
      </c>
      <c r="AQ2059">
        <v>546888</v>
      </c>
      <c r="AR2059">
        <v>546888</v>
      </c>
      <c r="AS2059">
        <v>512708</v>
      </c>
      <c r="AT2059">
        <v>512708</v>
      </c>
      <c r="AU2059">
        <v>512708</v>
      </c>
      <c r="AV2059">
        <v>512708</v>
      </c>
      <c r="AW2059">
        <v>512708</v>
      </c>
      <c r="AX2059">
        <v>512708</v>
      </c>
      <c r="AY2059">
        <v>512708</v>
      </c>
      <c r="AZ2059">
        <v>512708</v>
      </c>
      <c r="BA2059">
        <v>512708</v>
      </c>
      <c r="BB2059">
        <v>512708</v>
      </c>
      <c r="BC2059">
        <v>512708</v>
      </c>
      <c r="BD2059">
        <v>512708</v>
      </c>
      <c r="BE2059">
        <v>512708</v>
      </c>
      <c r="BF2059">
        <v>512708</v>
      </c>
      <c r="BG2059">
        <v>8.5</v>
      </c>
      <c r="BH2059">
        <v>8.5</v>
      </c>
      <c r="BI2059">
        <v>8.5</v>
      </c>
      <c r="BJ2059">
        <v>8.5</v>
      </c>
      <c r="BK2059">
        <v>8.5</v>
      </c>
      <c r="BL2059">
        <v>8.5</v>
      </c>
      <c r="BM2059">
        <v>8.4</v>
      </c>
      <c r="BN2059">
        <v>8.4</v>
      </c>
      <c r="BO2059">
        <v>8.4</v>
      </c>
      <c r="BP2059">
        <v>8.4</v>
      </c>
      <c r="BQ2059">
        <v>8.4</v>
      </c>
      <c r="BR2059">
        <v>8.4</v>
      </c>
      <c r="BS2059">
        <v>8.4</v>
      </c>
      <c r="BT2059" t="s">
        <v>2993</v>
      </c>
      <c r="BU2059">
        <f t="shared" si="65"/>
        <v>26</v>
      </c>
      <c r="BV2059">
        <f t="shared" si="66"/>
        <v>1</v>
      </c>
    </row>
    <row r="2060" spans="2:74" hidden="1" x14ac:dyDescent="0.25">
      <c r="B2060" t="s">
        <v>1496</v>
      </c>
      <c r="C2060" t="s">
        <v>2112</v>
      </c>
      <c r="D2060" t="s">
        <v>3955</v>
      </c>
      <c r="E2060" t="s">
        <v>2273</v>
      </c>
      <c r="F2060">
        <v>0</v>
      </c>
      <c r="G2060">
        <v>624998</v>
      </c>
      <c r="H2060">
        <v>624998</v>
      </c>
      <c r="I2060">
        <v>520831</v>
      </c>
      <c r="J2060">
        <v>520831</v>
      </c>
      <c r="K2060">
        <v>520831</v>
      </c>
      <c r="L2060">
        <v>520831</v>
      </c>
      <c r="M2060">
        <v>520831</v>
      </c>
      <c r="N2060">
        <v>520831</v>
      </c>
      <c r="O2060">
        <v>520831</v>
      </c>
      <c r="P2060">
        <v>520831</v>
      </c>
      <c r="Q2060">
        <v>520831</v>
      </c>
      <c r="R2060">
        <v>520831</v>
      </c>
      <c r="S2060">
        <v>520831</v>
      </c>
      <c r="T2060">
        <v>520831</v>
      </c>
      <c r="U2060">
        <v>520831</v>
      </c>
      <c r="V2060">
        <v>520831</v>
      </c>
      <c r="W2060">
        <v>520831</v>
      </c>
      <c r="X2060">
        <v>520831</v>
      </c>
      <c r="Y2060">
        <v>520831</v>
      </c>
      <c r="Z2060">
        <v>520831</v>
      </c>
      <c r="AA2060">
        <v>520831</v>
      </c>
      <c r="AB2060">
        <v>520831</v>
      </c>
      <c r="AC2060">
        <v>520831</v>
      </c>
      <c r="AD2060">
        <v>520831</v>
      </c>
      <c r="AE2060">
        <v>520831</v>
      </c>
      <c r="AF2060">
        <v>520831</v>
      </c>
      <c r="AG2060">
        <v>374999</v>
      </c>
      <c r="AH2060">
        <v>374999</v>
      </c>
      <c r="AI2060">
        <v>312499</v>
      </c>
      <c r="AJ2060">
        <v>312499</v>
      </c>
      <c r="AK2060">
        <v>312499</v>
      </c>
      <c r="AL2060">
        <v>312499</v>
      </c>
      <c r="AM2060">
        <v>312499</v>
      </c>
      <c r="AN2060">
        <v>312499</v>
      </c>
      <c r="AO2060">
        <v>312499</v>
      </c>
      <c r="AP2060">
        <v>312499</v>
      </c>
      <c r="AQ2060">
        <v>312499</v>
      </c>
      <c r="AR2060">
        <v>312499</v>
      </c>
      <c r="AS2060">
        <v>312499</v>
      </c>
      <c r="AT2060">
        <v>312499</v>
      </c>
      <c r="AU2060">
        <v>312499</v>
      </c>
      <c r="AV2060">
        <v>312499</v>
      </c>
      <c r="AW2060">
        <v>312499</v>
      </c>
      <c r="AX2060">
        <v>312499</v>
      </c>
      <c r="AY2060">
        <v>312499</v>
      </c>
      <c r="AZ2060">
        <v>312499</v>
      </c>
      <c r="BA2060">
        <v>312499</v>
      </c>
      <c r="BB2060">
        <v>312499</v>
      </c>
      <c r="BC2060">
        <v>312499</v>
      </c>
      <c r="BD2060">
        <v>312499</v>
      </c>
      <c r="BE2060">
        <v>312499</v>
      </c>
      <c r="BF2060">
        <v>312499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 t="s">
        <v>3022</v>
      </c>
      <c r="BU2060">
        <f t="shared" si="65"/>
        <v>26</v>
      </c>
      <c r="BV2060">
        <f t="shared" si="66"/>
        <v>1</v>
      </c>
    </row>
    <row r="2061" spans="2:74" x14ac:dyDescent="0.25">
      <c r="B2061" t="s">
        <v>373</v>
      </c>
      <c r="C2061" t="s">
        <v>2151</v>
      </c>
      <c r="D2061" t="s">
        <v>3052</v>
      </c>
      <c r="E2061" t="s">
        <v>2292</v>
      </c>
      <c r="F2061">
        <v>0</v>
      </c>
      <c r="G2061">
        <v>270139</v>
      </c>
      <c r="H2061">
        <v>270139</v>
      </c>
      <c r="I2061">
        <v>270139</v>
      </c>
      <c r="J2061">
        <v>270139</v>
      </c>
      <c r="K2061">
        <v>363288</v>
      </c>
      <c r="L2061">
        <v>363288</v>
      </c>
      <c r="M2061">
        <v>363288</v>
      </c>
      <c r="N2061">
        <v>363288</v>
      </c>
      <c r="O2061">
        <v>270139</v>
      </c>
      <c r="P2061">
        <v>270139</v>
      </c>
      <c r="Q2061">
        <v>272656</v>
      </c>
      <c r="R2061">
        <v>272656</v>
      </c>
      <c r="S2061">
        <v>272656</v>
      </c>
      <c r="T2061">
        <v>272656</v>
      </c>
      <c r="U2061">
        <v>272656</v>
      </c>
      <c r="V2061">
        <v>272656</v>
      </c>
      <c r="W2061">
        <v>272656</v>
      </c>
      <c r="X2061">
        <v>272656</v>
      </c>
      <c r="Y2061">
        <v>366676</v>
      </c>
      <c r="Z2061">
        <v>366676</v>
      </c>
      <c r="AA2061">
        <v>366676</v>
      </c>
      <c r="AB2061">
        <v>366676</v>
      </c>
      <c r="AC2061">
        <v>382816</v>
      </c>
      <c r="AD2061">
        <v>272656</v>
      </c>
      <c r="AE2061">
        <v>272656</v>
      </c>
      <c r="AF2061">
        <v>272656</v>
      </c>
      <c r="AG2061">
        <v>174175</v>
      </c>
      <c r="AH2061">
        <v>174175</v>
      </c>
      <c r="AI2061">
        <v>174175</v>
      </c>
      <c r="AJ2061">
        <v>174175</v>
      </c>
      <c r="AK2061">
        <v>234233</v>
      </c>
      <c r="AL2061">
        <v>234233</v>
      </c>
      <c r="AM2061">
        <v>234233</v>
      </c>
      <c r="AN2061">
        <v>234233</v>
      </c>
      <c r="AO2061">
        <v>174175</v>
      </c>
      <c r="AP2061">
        <v>174175</v>
      </c>
      <c r="AQ2061">
        <v>188688</v>
      </c>
      <c r="AR2061">
        <v>188688</v>
      </c>
      <c r="AS2061">
        <v>188688</v>
      </c>
      <c r="AT2061">
        <v>188688</v>
      </c>
      <c r="AU2061">
        <v>188688</v>
      </c>
      <c r="AV2061">
        <v>188688</v>
      </c>
      <c r="AW2061">
        <v>188688</v>
      </c>
      <c r="AX2061">
        <v>188688</v>
      </c>
      <c r="AY2061">
        <v>253753</v>
      </c>
      <c r="AZ2061">
        <v>253753</v>
      </c>
      <c r="BA2061">
        <v>253753</v>
      </c>
      <c r="BB2061">
        <v>253753</v>
      </c>
      <c r="BC2061">
        <v>294749</v>
      </c>
      <c r="BD2061">
        <v>188688</v>
      </c>
      <c r="BE2061">
        <v>188688</v>
      </c>
      <c r="BF2061">
        <v>188688</v>
      </c>
      <c r="BG2061">
        <v>8.1999999999999993</v>
      </c>
      <c r="BH2061">
        <v>8.1999999999999993</v>
      </c>
      <c r="BI2061">
        <v>8.1999999999999993</v>
      </c>
      <c r="BJ2061">
        <v>8.1999999999999993</v>
      </c>
      <c r="BK2061">
        <v>8.1999999999999993</v>
      </c>
      <c r="BL2061">
        <v>8.1999999999999993</v>
      </c>
      <c r="BM2061">
        <v>8.1999999999999993</v>
      </c>
      <c r="BN2061">
        <v>8.1999999999999993</v>
      </c>
      <c r="BO2061">
        <v>8.1999999999999993</v>
      </c>
      <c r="BP2061">
        <v>8.1999999999999993</v>
      </c>
      <c r="BQ2061">
        <v>8.1999999999999993</v>
      </c>
      <c r="BR2061">
        <v>8.1999999999999993</v>
      </c>
      <c r="BS2061">
        <v>8.1999999999999993</v>
      </c>
      <c r="BT2061" t="s">
        <v>2988</v>
      </c>
      <c r="BU2061">
        <f t="shared" si="65"/>
        <v>26</v>
      </c>
      <c r="BV2061">
        <f t="shared" si="66"/>
        <v>1</v>
      </c>
    </row>
    <row r="2062" spans="2:74" hidden="1" x14ac:dyDescent="0.25">
      <c r="B2062" t="s">
        <v>1224</v>
      </c>
      <c r="C2062" t="s">
        <v>2114</v>
      </c>
      <c r="D2062" t="s">
        <v>3996</v>
      </c>
      <c r="E2062" t="s">
        <v>2275</v>
      </c>
      <c r="F2062">
        <v>0</v>
      </c>
      <c r="G2062">
        <v>866667</v>
      </c>
      <c r="H2062">
        <v>866667</v>
      </c>
      <c r="I2062">
        <v>866667</v>
      </c>
      <c r="J2062">
        <v>866667</v>
      </c>
      <c r="K2062">
        <v>866667</v>
      </c>
      <c r="L2062">
        <v>866667</v>
      </c>
      <c r="M2062">
        <v>1000000</v>
      </c>
      <c r="N2062">
        <v>1000000</v>
      </c>
      <c r="O2062">
        <v>1000000</v>
      </c>
      <c r="P2062">
        <v>1000000</v>
      </c>
      <c r="Q2062">
        <v>866667</v>
      </c>
      <c r="R2062">
        <v>1000000</v>
      </c>
      <c r="S2062">
        <v>866667</v>
      </c>
      <c r="T2062">
        <v>1000000</v>
      </c>
      <c r="U2062">
        <v>866667</v>
      </c>
      <c r="V2062">
        <v>1000000</v>
      </c>
      <c r="W2062">
        <v>866667</v>
      </c>
      <c r="X2062">
        <v>1000000</v>
      </c>
      <c r="Y2062">
        <v>866667</v>
      </c>
      <c r="Z2062">
        <v>1000000</v>
      </c>
      <c r="AA2062">
        <v>1000000</v>
      </c>
      <c r="AB2062">
        <v>1000000</v>
      </c>
      <c r="AC2062">
        <v>1000000</v>
      </c>
      <c r="AD2062">
        <v>1000000</v>
      </c>
      <c r="AE2062">
        <v>1000000</v>
      </c>
      <c r="AF2062">
        <v>1000000</v>
      </c>
      <c r="AG2062">
        <v>650000</v>
      </c>
      <c r="AH2062">
        <v>650000</v>
      </c>
      <c r="AI2062">
        <v>650000</v>
      </c>
      <c r="AJ2062">
        <v>650000</v>
      </c>
      <c r="AK2062">
        <v>650000</v>
      </c>
      <c r="AL2062">
        <v>650000</v>
      </c>
      <c r="AM2062">
        <v>750000</v>
      </c>
      <c r="AN2062">
        <v>750000</v>
      </c>
      <c r="AO2062">
        <v>750000</v>
      </c>
      <c r="AP2062">
        <v>750000</v>
      </c>
      <c r="AQ2062">
        <v>650000</v>
      </c>
      <c r="AR2062">
        <v>750000</v>
      </c>
      <c r="AS2062">
        <v>650000</v>
      </c>
      <c r="AT2062">
        <v>750000</v>
      </c>
      <c r="AU2062">
        <v>650000</v>
      </c>
      <c r="AV2062">
        <v>750000</v>
      </c>
      <c r="AW2062">
        <v>650000</v>
      </c>
      <c r="AX2062">
        <v>750000</v>
      </c>
      <c r="AY2062">
        <v>650000</v>
      </c>
      <c r="AZ2062">
        <v>750000</v>
      </c>
      <c r="BA2062">
        <v>750000</v>
      </c>
      <c r="BB2062">
        <v>750000</v>
      </c>
      <c r="BC2062">
        <v>750000</v>
      </c>
      <c r="BD2062">
        <v>750000</v>
      </c>
      <c r="BE2062">
        <v>750000</v>
      </c>
      <c r="BF2062">
        <v>750000</v>
      </c>
      <c r="BG2062">
        <v>8.6</v>
      </c>
      <c r="BH2062">
        <v>8.6</v>
      </c>
      <c r="BI2062">
        <v>8.6</v>
      </c>
      <c r="BJ2062">
        <v>8.6</v>
      </c>
      <c r="BK2062">
        <v>8.6</v>
      </c>
      <c r="BL2062">
        <v>8.6</v>
      </c>
      <c r="BM2062">
        <v>8.6</v>
      </c>
      <c r="BN2062">
        <v>8.6</v>
      </c>
      <c r="BO2062">
        <v>8.6</v>
      </c>
      <c r="BP2062">
        <v>8.6</v>
      </c>
      <c r="BQ2062">
        <v>8.6</v>
      </c>
      <c r="BR2062">
        <v>8.6</v>
      </c>
      <c r="BS2062">
        <v>8.6</v>
      </c>
      <c r="BT2062" t="s">
        <v>2980</v>
      </c>
      <c r="BU2062">
        <f t="shared" si="65"/>
        <v>26</v>
      </c>
      <c r="BV2062">
        <f t="shared" si="66"/>
        <v>1</v>
      </c>
    </row>
    <row r="2063" spans="2:74" hidden="1" x14ac:dyDescent="0.25">
      <c r="B2063" t="s">
        <v>1486</v>
      </c>
      <c r="C2063" t="s">
        <v>2116</v>
      </c>
      <c r="D2063" t="s">
        <v>4001</v>
      </c>
      <c r="E2063" t="s">
        <v>2272</v>
      </c>
      <c r="F2063">
        <v>0</v>
      </c>
      <c r="G2063">
        <v>425926</v>
      </c>
      <c r="H2063">
        <v>462963</v>
      </c>
      <c r="I2063">
        <v>425926</v>
      </c>
      <c r="J2063">
        <v>462963</v>
      </c>
      <c r="K2063">
        <v>425926</v>
      </c>
      <c r="L2063">
        <v>462963</v>
      </c>
      <c r="M2063">
        <v>425926</v>
      </c>
      <c r="N2063">
        <v>462963</v>
      </c>
      <c r="O2063">
        <v>425926</v>
      </c>
      <c r="P2063">
        <v>462963</v>
      </c>
      <c r="Q2063">
        <v>416667</v>
      </c>
      <c r="R2063">
        <v>462963</v>
      </c>
      <c r="S2063">
        <v>425926</v>
      </c>
      <c r="T2063">
        <v>462963</v>
      </c>
      <c r="U2063">
        <v>425926</v>
      </c>
      <c r="V2063">
        <v>462963</v>
      </c>
      <c r="W2063">
        <v>425926</v>
      </c>
      <c r="X2063">
        <v>462963</v>
      </c>
      <c r="Y2063">
        <v>425926</v>
      </c>
      <c r="Z2063">
        <v>462963</v>
      </c>
      <c r="AA2063">
        <v>425926</v>
      </c>
      <c r="AB2063">
        <v>462963</v>
      </c>
      <c r="AC2063">
        <v>416667</v>
      </c>
      <c r="AD2063">
        <v>462963</v>
      </c>
      <c r="AE2063">
        <v>416667</v>
      </c>
      <c r="AF2063">
        <v>462963</v>
      </c>
      <c r="AG2063">
        <v>264074</v>
      </c>
      <c r="AH2063">
        <v>277778</v>
      </c>
      <c r="AI2063">
        <v>264074</v>
      </c>
      <c r="AJ2063">
        <v>277778</v>
      </c>
      <c r="AK2063">
        <v>264074</v>
      </c>
      <c r="AL2063">
        <v>277778</v>
      </c>
      <c r="AM2063">
        <v>264074</v>
      </c>
      <c r="AN2063">
        <v>277778</v>
      </c>
      <c r="AO2063">
        <v>264074</v>
      </c>
      <c r="AP2063">
        <v>277778</v>
      </c>
      <c r="AQ2063">
        <v>258334</v>
      </c>
      <c r="AR2063">
        <v>277778</v>
      </c>
      <c r="AS2063">
        <v>264074</v>
      </c>
      <c r="AT2063">
        <v>277778</v>
      </c>
      <c r="AU2063">
        <v>264074</v>
      </c>
      <c r="AV2063">
        <v>277778</v>
      </c>
      <c r="AW2063">
        <v>264074</v>
      </c>
      <c r="AX2063">
        <v>277778</v>
      </c>
      <c r="AY2063">
        <v>264074</v>
      </c>
      <c r="AZ2063">
        <v>277778</v>
      </c>
      <c r="BA2063">
        <v>264074</v>
      </c>
      <c r="BB2063">
        <v>277778</v>
      </c>
      <c r="BC2063">
        <v>258334</v>
      </c>
      <c r="BD2063">
        <v>277778</v>
      </c>
      <c r="BE2063">
        <v>258334</v>
      </c>
      <c r="BF2063">
        <v>277778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 t="s">
        <v>2988</v>
      </c>
      <c r="BU2063">
        <f t="shared" si="65"/>
        <v>26</v>
      </c>
      <c r="BV2063">
        <f t="shared" si="66"/>
        <v>1</v>
      </c>
    </row>
    <row r="2064" spans="2:74" hidden="1" x14ac:dyDescent="0.25">
      <c r="B2064" t="s">
        <v>900</v>
      </c>
      <c r="C2064" t="s">
        <v>2114</v>
      </c>
      <c r="D2064" t="s">
        <v>4017</v>
      </c>
      <c r="E2064" t="s">
        <v>2275</v>
      </c>
      <c r="F2064">
        <v>0</v>
      </c>
      <c r="G2064">
        <v>933333</v>
      </c>
      <c r="H2064">
        <v>933333</v>
      </c>
      <c r="I2064">
        <v>933333</v>
      </c>
      <c r="J2064">
        <v>933333</v>
      </c>
      <c r="K2064">
        <v>933333</v>
      </c>
      <c r="L2064">
        <v>933333</v>
      </c>
      <c r="M2064">
        <v>1066667</v>
      </c>
      <c r="N2064">
        <v>1066667</v>
      </c>
      <c r="O2064">
        <v>1066667</v>
      </c>
      <c r="P2064">
        <v>1066667</v>
      </c>
      <c r="Q2064">
        <v>933333</v>
      </c>
      <c r="R2064">
        <v>933333</v>
      </c>
      <c r="S2064">
        <v>933333</v>
      </c>
      <c r="T2064">
        <v>933333</v>
      </c>
      <c r="U2064">
        <v>933333</v>
      </c>
      <c r="V2064">
        <v>933333</v>
      </c>
      <c r="W2064">
        <v>933333</v>
      </c>
      <c r="X2064">
        <v>933333</v>
      </c>
      <c r="Y2064">
        <v>933333</v>
      </c>
      <c r="Z2064">
        <v>933333</v>
      </c>
      <c r="AA2064">
        <v>1265333</v>
      </c>
      <c r="AB2064">
        <v>1265333</v>
      </c>
      <c r="AC2064">
        <v>1066667</v>
      </c>
      <c r="AD2064">
        <v>1066667</v>
      </c>
      <c r="AE2064">
        <v>933333</v>
      </c>
      <c r="AF2064">
        <v>933333</v>
      </c>
      <c r="AG2064">
        <v>700000</v>
      </c>
      <c r="AH2064">
        <v>700000</v>
      </c>
      <c r="AI2064">
        <v>700000</v>
      </c>
      <c r="AJ2064">
        <v>700000</v>
      </c>
      <c r="AK2064">
        <v>700000</v>
      </c>
      <c r="AL2064">
        <v>700000</v>
      </c>
      <c r="AM2064">
        <v>800000</v>
      </c>
      <c r="AN2064">
        <v>800000</v>
      </c>
      <c r="AO2064">
        <v>800000</v>
      </c>
      <c r="AP2064">
        <v>800000</v>
      </c>
      <c r="AQ2064">
        <v>700000</v>
      </c>
      <c r="AR2064">
        <v>700000</v>
      </c>
      <c r="AS2064">
        <v>700000</v>
      </c>
      <c r="AT2064">
        <v>700000</v>
      </c>
      <c r="AU2064">
        <v>700000</v>
      </c>
      <c r="AV2064">
        <v>700000</v>
      </c>
      <c r="AW2064">
        <v>700000</v>
      </c>
      <c r="AX2064">
        <v>700000</v>
      </c>
      <c r="AY2064">
        <v>700000</v>
      </c>
      <c r="AZ2064">
        <v>700000</v>
      </c>
      <c r="BA2064">
        <v>949000</v>
      </c>
      <c r="BB2064">
        <v>949000</v>
      </c>
      <c r="BC2064">
        <v>800000</v>
      </c>
      <c r="BD2064">
        <v>800000</v>
      </c>
      <c r="BE2064">
        <v>700000</v>
      </c>
      <c r="BF2064">
        <v>700000</v>
      </c>
      <c r="BG2064">
        <v>8.9</v>
      </c>
      <c r="BH2064">
        <v>8.9</v>
      </c>
      <c r="BI2064">
        <v>8.9</v>
      </c>
      <c r="BJ2064">
        <v>8.9</v>
      </c>
      <c r="BK2064">
        <v>8.9</v>
      </c>
      <c r="BL2064">
        <v>8.9</v>
      </c>
      <c r="BM2064">
        <v>8.9</v>
      </c>
      <c r="BN2064">
        <v>8.9</v>
      </c>
      <c r="BO2064">
        <v>8.9</v>
      </c>
      <c r="BP2064">
        <v>8.9</v>
      </c>
      <c r="BQ2064">
        <v>8.9</v>
      </c>
      <c r="BR2064">
        <v>8.9</v>
      </c>
      <c r="BS2064">
        <v>8.9</v>
      </c>
      <c r="BT2064" t="s">
        <v>2984</v>
      </c>
      <c r="BU2064">
        <f t="shared" si="65"/>
        <v>26</v>
      </c>
      <c r="BV2064">
        <f t="shared" si="66"/>
        <v>1</v>
      </c>
    </row>
    <row r="2065" spans="2:74" hidden="1" x14ac:dyDescent="0.25">
      <c r="B2065" t="s">
        <v>1127</v>
      </c>
      <c r="C2065" t="s">
        <v>2114</v>
      </c>
      <c r="D2065" t="s">
        <v>4038</v>
      </c>
      <c r="E2065" t="s">
        <v>2275</v>
      </c>
      <c r="F2065">
        <v>0</v>
      </c>
      <c r="G2065">
        <v>700000</v>
      </c>
      <c r="H2065">
        <v>700000</v>
      </c>
      <c r="I2065">
        <v>700000</v>
      </c>
      <c r="J2065">
        <v>700000</v>
      </c>
      <c r="K2065">
        <v>700000</v>
      </c>
      <c r="L2065">
        <v>700000</v>
      </c>
      <c r="M2065">
        <v>900000</v>
      </c>
      <c r="N2065">
        <v>900000</v>
      </c>
      <c r="O2065">
        <v>700000</v>
      </c>
      <c r="P2065">
        <v>700000</v>
      </c>
      <c r="Q2065">
        <v>700000</v>
      </c>
      <c r="R2065">
        <v>933333</v>
      </c>
      <c r="S2065">
        <v>700000</v>
      </c>
      <c r="T2065">
        <v>933333</v>
      </c>
      <c r="U2065">
        <v>700000</v>
      </c>
      <c r="V2065">
        <v>933333</v>
      </c>
      <c r="W2065">
        <v>700000</v>
      </c>
      <c r="X2065">
        <v>933333</v>
      </c>
      <c r="Y2065">
        <v>700000</v>
      </c>
      <c r="Z2065">
        <v>933333</v>
      </c>
      <c r="AA2065">
        <v>900000</v>
      </c>
      <c r="AB2065">
        <v>1200000</v>
      </c>
      <c r="AC2065">
        <v>700000</v>
      </c>
      <c r="AD2065">
        <v>933333</v>
      </c>
      <c r="AE2065">
        <v>933333</v>
      </c>
      <c r="AF2065">
        <v>933333</v>
      </c>
      <c r="AG2065">
        <v>525000</v>
      </c>
      <c r="AH2065">
        <v>525000</v>
      </c>
      <c r="AI2065">
        <v>525000</v>
      </c>
      <c r="AJ2065">
        <v>525000</v>
      </c>
      <c r="AK2065">
        <v>525000</v>
      </c>
      <c r="AL2065">
        <v>525000</v>
      </c>
      <c r="AM2065">
        <v>675000</v>
      </c>
      <c r="AN2065">
        <v>675000</v>
      </c>
      <c r="AO2065">
        <v>525000</v>
      </c>
      <c r="AP2065">
        <v>525000</v>
      </c>
      <c r="AQ2065">
        <v>525000</v>
      </c>
      <c r="AR2065">
        <v>700000</v>
      </c>
      <c r="AS2065">
        <v>525000</v>
      </c>
      <c r="AT2065">
        <v>700000</v>
      </c>
      <c r="AU2065">
        <v>525000</v>
      </c>
      <c r="AV2065">
        <v>700000</v>
      </c>
      <c r="AW2065">
        <v>525000</v>
      </c>
      <c r="AX2065">
        <v>700000</v>
      </c>
      <c r="AY2065">
        <v>525000</v>
      </c>
      <c r="AZ2065">
        <v>700000</v>
      </c>
      <c r="BA2065">
        <v>675000</v>
      </c>
      <c r="BB2065">
        <v>900000</v>
      </c>
      <c r="BC2065">
        <v>525000</v>
      </c>
      <c r="BD2065">
        <v>700000</v>
      </c>
      <c r="BE2065">
        <v>700000</v>
      </c>
      <c r="BF2065">
        <v>700000</v>
      </c>
      <c r="BG2065">
        <v>8.5</v>
      </c>
      <c r="BH2065">
        <v>8.5</v>
      </c>
      <c r="BI2065">
        <v>8.5</v>
      </c>
      <c r="BJ2065">
        <v>8.5</v>
      </c>
      <c r="BK2065">
        <v>8.5</v>
      </c>
      <c r="BL2065">
        <v>8.5</v>
      </c>
      <c r="BM2065">
        <v>8.5</v>
      </c>
      <c r="BN2065">
        <v>8.5</v>
      </c>
      <c r="BO2065">
        <v>8.5</v>
      </c>
      <c r="BP2065">
        <v>8.5</v>
      </c>
      <c r="BQ2065">
        <v>8.5</v>
      </c>
      <c r="BR2065">
        <v>8.5</v>
      </c>
      <c r="BS2065">
        <v>8.5</v>
      </c>
      <c r="BT2065" t="s">
        <v>2985</v>
      </c>
      <c r="BU2065">
        <f t="shared" si="65"/>
        <v>26</v>
      </c>
      <c r="BV2065">
        <f t="shared" si="66"/>
        <v>1</v>
      </c>
    </row>
    <row r="2066" spans="2:74" hidden="1" x14ac:dyDescent="0.25">
      <c r="B2066" t="s">
        <v>1250</v>
      </c>
      <c r="C2066" t="s">
        <v>2114</v>
      </c>
      <c r="D2066" t="s">
        <v>4062</v>
      </c>
      <c r="E2066" t="s">
        <v>2275</v>
      </c>
      <c r="F2066">
        <v>0</v>
      </c>
      <c r="G2066">
        <v>533333</v>
      </c>
      <c r="H2066">
        <v>916667</v>
      </c>
      <c r="I2066">
        <v>533333</v>
      </c>
      <c r="J2066">
        <v>916667</v>
      </c>
      <c r="K2066">
        <v>533333</v>
      </c>
      <c r="L2066">
        <v>1250000</v>
      </c>
      <c r="M2066">
        <v>666667</v>
      </c>
      <c r="N2066">
        <v>1250000</v>
      </c>
      <c r="O2066">
        <v>533333</v>
      </c>
      <c r="P2066">
        <v>916667</v>
      </c>
      <c r="Q2066">
        <v>916667</v>
      </c>
      <c r="R2066">
        <v>916667</v>
      </c>
      <c r="S2066">
        <v>916667</v>
      </c>
      <c r="T2066">
        <v>916667</v>
      </c>
      <c r="U2066">
        <v>916667</v>
      </c>
      <c r="V2066">
        <v>916667</v>
      </c>
      <c r="W2066">
        <v>916667</v>
      </c>
      <c r="X2066">
        <v>916667</v>
      </c>
      <c r="Y2066">
        <v>1250000</v>
      </c>
      <c r="Z2066">
        <v>1250000</v>
      </c>
      <c r="AA2066">
        <v>666667</v>
      </c>
      <c r="AB2066">
        <v>1250000</v>
      </c>
      <c r="AC2066">
        <v>916667</v>
      </c>
      <c r="AD2066">
        <v>916667</v>
      </c>
      <c r="AE2066">
        <v>916667</v>
      </c>
      <c r="AF2066">
        <v>916667</v>
      </c>
      <c r="AG2066">
        <v>400000</v>
      </c>
      <c r="AH2066">
        <v>687500</v>
      </c>
      <c r="AI2066">
        <v>400000</v>
      </c>
      <c r="AJ2066">
        <v>687500</v>
      </c>
      <c r="AK2066">
        <v>400000</v>
      </c>
      <c r="AL2066">
        <v>937500</v>
      </c>
      <c r="AM2066">
        <v>500000</v>
      </c>
      <c r="AN2066">
        <v>937500</v>
      </c>
      <c r="AO2066">
        <v>400000</v>
      </c>
      <c r="AP2066">
        <v>687500</v>
      </c>
      <c r="AQ2066">
        <v>687500</v>
      </c>
      <c r="AR2066">
        <v>687500</v>
      </c>
      <c r="AS2066">
        <v>687500</v>
      </c>
      <c r="AT2066">
        <v>687500</v>
      </c>
      <c r="AU2066">
        <v>687500</v>
      </c>
      <c r="AV2066">
        <v>687500</v>
      </c>
      <c r="AW2066">
        <v>687500</v>
      </c>
      <c r="AX2066">
        <v>687500</v>
      </c>
      <c r="AY2066">
        <v>937500</v>
      </c>
      <c r="AZ2066">
        <v>937500</v>
      </c>
      <c r="BA2066">
        <v>500000</v>
      </c>
      <c r="BB2066">
        <v>937500</v>
      </c>
      <c r="BC2066">
        <v>687500</v>
      </c>
      <c r="BD2066">
        <v>687500</v>
      </c>
      <c r="BE2066">
        <v>687500</v>
      </c>
      <c r="BF2066">
        <v>687500</v>
      </c>
      <c r="BG2066">
        <v>9.1999999999999993</v>
      </c>
      <c r="BH2066">
        <v>9.1999999999999993</v>
      </c>
      <c r="BI2066">
        <v>9.1999999999999993</v>
      </c>
      <c r="BJ2066">
        <v>9.1999999999999993</v>
      </c>
      <c r="BK2066">
        <v>9.1999999999999993</v>
      </c>
      <c r="BL2066">
        <v>9.1999999999999993</v>
      </c>
      <c r="BM2066">
        <v>9.1999999999999993</v>
      </c>
      <c r="BN2066">
        <v>9.1999999999999993</v>
      </c>
      <c r="BO2066">
        <v>9.1999999999999993</v>
      </c>
      <c r="BP2066">
        <v>9.1999999999999993</v>
      </c>
      <c r="BQ2066">
        <v>9.1999999999999993</v>
      </c>
      <c r="BR2066">
        <v>9.1999999999999993</v>
      </c>
      <c r="BS2066">
        <v>9.1999999999999993</v>
      </c>
      <c r="BT2066" t="s">
        <v>3036</v>
      </c>
      <c r="BU2066">
        <f t="shared" si="65"/>
        <v>26</v>
      </c>
      <c r="BV2066">
        <f t="shared" si="66"/>
        <v>1</v>
      </c>
    </row>
    <row r="2067" spans="2:74" hidden="1" x14ac:dyDescent="0.25">
      <c r="B2067" t="s">
        <v>1034</v>
      </c>
      <c r="C2067" t="s">
        <v>2108</v>
      </c>
      <c r="D2067" t="s">
        <v>4092</v>
      </c>
      <c r="E2067" t="s">
        <v>2275</v>
      </c>
      <c r="F2067">
        <v>0</v>
      </c>
      <c r="G2067">
        <v>513333</v>
      </c>
      <c r="H2067">
        <v>513333</v>
      </c>
      <c r="I2067">
        <v>513333</v>
      </c>
      <c r="J2067">
        <v>513333</v>
      </c>
      <c r="K2067">
        <v>513333</v>
      </c>
      <c r="L2067">
        <v>513333</v>
      </c>
      <c r="M2067">
        <v>633333</v>
      </c>
      <c r="N2067">
        <v>646667</v>
      </c>
      <c r="O2067">
        <v>466667</v>
      </c>
      <c r="P2067">
        <v>466667</v>
      </c>
      <c r="Q2067">
        <v>466667</v>
      </c>
      <c r="R2067">
        <v>513333</v>
      </c>
      <c r="S2067">
        <v>466667</v>
      </c>
      <c r="T2067">
        <v>513333</v>
      </c>
      <c r="U2067">
        <v>466667</v>
      </c>
      <c r="V2067">
        <v>513333</v>
      </c>
      <c r="W2067">
        <v>466667</v>
      </c>
      <c r="X2067">
        <v>513333</v>
      </c>
      <c r="Y2067">
        <v>513333</v>
      </c>
      <c r="Z2067">
        <v>513333</v>
      </c>
      <c r="AA2067">
        <v>646667</v>
      </c>
      <c r="AB2067">
        <v>646667</v>
      </c>
      <c r="AC2067">
        <v>466667</v>
      </c>
      <c r="AD2067">
        <v>513333</v>
      </c>
      <c r="AE2067">
        <v>513333</v>
      </c>
      <c r="AF2067">
        <v>513333</v>
      </c>
      <c r="AG2067">
        <v>385000</v>
      </c>
      <c r="AH2067">
        <v>385000</v>
      </c>
      <c r="AI2067">
        <v>385000</v>
      </c>
      <c r="AJ2067">
        <v>385000</v>
      </c>
      <c r="AK2067">
        <v>385000</v>
      </c>
      <c r="AL2067">
        <v>385000</v>
      </c>
      <c r="AM2067">
        <v>475000</v>
      </c>
      <c r="AN2067">
        <v>485000</v>
      </c>
      <c r="AO2067">
        <v>350000</v>
      </c>
      <c r="AP2067">
        <v>350000</v>
      </c>
      <c r="AQ2067">
        <v>350000</v>
      </c>
      <c r="AR2067">
        <v>385000</v>
      </c>
      <c r="AS2067">
        <v>350000</v>
      </c>
      <c r="AT2067">
        <v>385000</v>
      </c>
      <c r="AU2067">
        <v>350000</v>
      </c>
      <c r="AV2067">
        <v>385000</v>
      </c>
      <c r="AW2067">
        <v>350000</v>
      </c>
      <c r="AX2067">
        <v>385000</v>
      </c>
      <c r="AY2067">
        <v>385000</v>
      </c>
      <c r="AZ2067">
        <v>385000</v>
      </c>
      <c r="BA2067">
        <v>485000</v>
      </c>
      <c r="BB2067">
        <v>485000</v>
      </c>
      <c r="BC2067">
        <v>350000</v>
      </c>
      <c r="BD2067">
        <v>385000</v>
      </c>
      <c r="BE2067">
        <v>385000</v>
      </c>
      <c r="BF2067">
        <v>385000</v>
      </c>
      <c r="BG2067">
        <v>7.9</v>
      </c>
      <c r="BH2067">
        <v>7.9</v>
      </c>
      <c r="BI2067">
        <v>7.9</v>
      </c>
      <c r="BJ2067">
        <v>7.9</v>
      </c>
      <c r="BK2067">
        <v>7.9</v>
      </c>
      <c r="BL2067">
        <v>7.9</v>
      </c>
      <c r="BM2067">
        <v>7.9</v>
      </c>
      <c r="BN2067">
        <v>7.9</v>
      </c>
      <c r="BO2067">
        <v>7.9</v>
      </c>
      <c r="BP2067">
        <v>7.9</v>
      </c>
      <c r="BQ2067">
        <v>7.9</v>
      </c>
      <c r="BR2067">
        <v>7.9</v>
      </c>
      <c r="BS2067">
        <v>7.9</v>
      </c>
      <c r="BT2067" t="s">
        <v>2988</v>
      </c>
      <c r="BU2067">
        <f t="shared" si="65"/>
        <v>26</v>
      </c>
      <c r="BV2067">
        <f t="shared" si="66"/>
        <v>1</v>
      </c>
    </row>
    <row r="2068" spans="2:74" hidden="1" x14ac:dyDescent="0.25">
      <c r="B2068" t="s">
        <v>1564</v>
      </c>
      <c r="C2068" t="s">
        <v>2157</v>
      </c>
      <c r="D2068" t="s">
        <v>4113</v>
      </c>
      <c r="E2068" t="s">
        <v>2275</v>
      </c>
      <c r="F2068">
        <v>0</v>
      </c>
      <c r="G2068">
        <v>353846</v>
      </c>
      <c r="H2068">
        <v>396153</v>
      </c>
      <c r="I2068">
        <v>365384</v>
      </c>
      <c r="J2068">
        <v>396153</v>
      </c>
      <c r="K2068">
        <v>365384</v>
      </c>
      <c r="L2068">
        <v>396153</v>
      </c>
      <c r="M2068">
        <v>365384</v>
      </c>
      <c r="N2068">
        <v>396153</v>
      </c>
      <c r="O2068">
        <v>396153</v>
      </c>
      <c r="P2068">
        <v>396153</v>
      </c>
      <c r="Q2068">
        <v>396153</v>
      </c>
      <c r="R2068">
        <v>396153</v>
      </c>
      <c r="S2068">
        <v>396153</v>
      </c>
      <c r="T2068">
        <v>396153</v>
      </c>
      <c r="U2068">
        <v>396153</v>
      </c>
      <c r="V2068">
        <v>396153</v>
      </c>
      <c r="W2068">
        <v>396153</v>
      </c>
      <c r="X2068">
        <v>396153</v>
      </c>
      <c r="Y2068">
        <v>396153</v>
      </c>
      <c r="Z2068">
        <v>396153</v>
      </c>
      <c r="AA2068">
        <v>396153</v>
      </c>
      <c r="AB2068">
        <v>396153</v>
      </c>
      <c r="AC2068">
        <v>396153</v>
      </c>
      <c r="AD2068">
        <v>396153</v>
      </c>
      <c r="AE2068">
        <v>396153</v>
      </c>
      <c r="AF2068">
        <v>396153</v>
      </c>
      <c r="AG2068">
        <v>198154</v>
      </c>
      <c r="AH2068">
        <v>206000</v>
      </c>
      <c r="AI2068">
        <v>204615</v>
      </c>
      <c r="AJ2068">
        <v>206000</v>
      </c>
      <c r="AK2068">
        <v>204615</v>
      </c>
      <c r="AL2068">
        <v>206000</v>
      </c>
      <c r="AM2068">
        <v>204615</v>
      </c>
      <c r="AN2068">
        <v>206000</v>
      </c>
      <c r="AO2068">
        <v>221846</v>
      </c>
      <c r="AP2068">
        <v>206000</v>
      </c>
      <c r="AQ2068">
        <v>221846</v>
      </c>
      <c r="AR2068">
        <v>206000</v>
      </c>
      <c r="AS2068">
        <v>221846</v>
      </c>
      <c r="AT2068">
        <v>206000</v>
      </c>
      <c r="AU2068">
        <v>221846</v>
      </c>
      <c r="AV2068">
        <v>206000</v>
      </c>
      <c r="AW2068">
        <v>221846</v>
      </c>
      <c r="AX2068">
        <v>206000</v>
      </c>
      <c r="AY2068">
        <v>221846</v>
      </c>
      <c r="AZ2068">
        <v>206000</v>
      </c>
      <c r="BA2068">
        <v>221846</v>
      </c>
      <c r="BB2068">
        <v>206000</v>
      </c>
      <c r="BC2068">
        <v>221846</v>
      </c>
      <c r="BD2068">
        <v>206000</v>
      </c>
      <c r="BE2068">
        <v>221846</v>
      </c>
      <c r="BF2068">
        <v>206000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 t="s">
        <v>2980</v>
      </c>
      <c r="BU2068">
        <f t="shared" si="65"/>
        <v>26</v>
      </c>
      <c r="BV2068">
        <f t="shared" si="66"/>
        <v>1</v>
      </c>
    </row>
    <row r="2069" spans="2:74" hidden="1" x14ac:dyDescent="0.25">
      <c r="B2069" t="s">
        <v>744</v>
      </c>
      <c r="C2069" t="s">
        <v>2114</v>
      </c>
      <c r="D2069" t="s">
        <v>4118</v>
      </c>
      <c r="E2069" t="s">
        <v>2275</v>
      </c>
      <c r="F2069">
        <v>0</v>
      </c>
      <c r="G2069">
        <v>2533333</v>
      </c>
      <c r="H2069">
        <v>2533333</v>
      </c>
      <c r="I2069">
        <v>2533333</v>
      </c>
      <c r="J2069">
        <v>2533333</v>
      </c>
      <c r="K2069">
        <v>2599197</v>
      </c>
      <c r="L2069">
        <v>3466667</v>
      </c>
      <c r="M2069">
        <v>2599197</v>
      </c>
      <c r="N2069">
        <v>3466667</v>
      </c>
      <c r="O2069">
        <v>2599197</v>
      </c>
      <c r="P2069">
        <v>3466667</v>
      </c>
      <c r="Q2069">
        <v>2533333</v>
      </c>
      <c r="R2069">
        <v>2533333</v>
      </c>
      <c r="S2069">
        <v>2533333</v>
      </c>
      <c r="T2069">
        <v>2533333</v>
      </c>
      <c r="U2069">
        <v>2373067</v>
      </c>
      <c r="V2069">
        <v>2533333</v>
      </c>
      <c r="W2069">
        <v>2533333</v>
      </c>
      <c r="X2069">
        <v>2533333</v>
      </c>
      <c r="Y2069">
        <v>2373067</v>
      </c>
      <c r="Z2069">
        <v>3466667</v>
      </c>
      <c r="AA2069">
        <v>2373067</v>
      </c>
      <c r="AB2069">
        <v>3466667</v>
      </c>
      <c r="AC2069">
        <v>2373067</v>
      </c>
      <c r="AD2069">
        <v>3466667</v>
      </c>
      <c r="AE2069">
        <v>2533333</v>
      </c>
      <c r="AF2069">
        <v>2533333</v>
      </c>
      <c r="AG2069">
        <v>1900000</v>
      </c>
      <c r="AH2069">
        <v>1900000</v>
      </c>
      <c r="AI2069">
        <v>1900000</v>
      </c>
      <c r="AJ2069">
        <v>1900000</v>
      </c>
      <c r="AK2069">
        <v>1949398</v>
      </c>
      <c r="AL2069">
        <v>2600000</v>
      </c>
      <c r="AM2069">
        <v>1949398</v>
      </c>
      <c r="AN2069">
        <v>2600000</v>
      </c>
      <c r="AO2069">
        <v>1949398</v>
      </c>
      <c r="AP2069">
        <v>2600000</v>
      </c>
      <c r="AQ2069">
        <v>1900000</v>
      </c>
      <c r="AR2069">
        <v>1900000</v>
      </c>
      <c r="AS2069">
        <v>1900000</v>
      </c>
      <c r="AT2069">
        <v>1900000</v>
      </c>
      <c r="AU2069">
        <v>1779800</v>
      </c>
      <c r="AV2069">
        <v>1900000</v>
      </c>
      <c r="AW2069">
        <v>1900000</v>
      </c>
      <c r="AX2069">
        <v>1900000</v>
      </c>
      <c r="AY2069">
        <v>1779800</v>
      </c>
      <c r="AZ2069">
        <v>2600000</v>
      </c>
      <c r="BA2069">
        <v>1779800</v>
      </c>
      <c r="BB2069">
        <v>2600000</v>
      </c>
      <c r="BC2069">
        <v>1779800</v>
      </c>
      <c r="BD2069">
        <v>2600000</v>
      </c>
      <c r="BE2069">
        <v>1900000</v>
      </c>
      <c r="BF2069">
        <v>1900000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 t="s">
        <v>3021</v>
      </c>
      <c r="BU2069">
        <f t="shared" si="65"/>
        <v>26</v>
      </c>
      <c r="BV2069">
        <f t="shared" si="66"/>
        <v>1</v>
      </c>
    </row>
    <row r="2070" spans="2:74" hidden="1" x14ac:dyDescent="0.25">
      <c r="B2070" t="s">
        <v>1296</v>
      </c>
      <c r="C2070" t="s">
        <v>2116</v>
      </c>
      <c r="D2070" t="s">
        <v>4153</v>
      </c>
      <c r="E2070" t="s">
        <v>2275</v>
      </c>
      <c r="F2070">
        <v>0</v>
      </c>
      <c r="G2070">
        <v>176000</v>
      </c>
      <c r="H2070">
        <v>176000</v>
      </c>
      <c r="I2070">
        <v>176000</v>
      </c>
      <c r="J2070">
        <v>176000</v>
      </c>
      <c r="K2070">
        <v>176000</v>
      </c>
      <c r="L2070">
        <v>176000</v>
      </c>
      <c r="M2070">
        <v>176000</v>
      </c>
      <c r="N2070">
        <v>176000</v>
      </c>
      <c r="O2070">
        <v>176000</v>
      </c>
      <c r="P2070">
        <v>176000</v>
      </c>
      <c r="Q2070">
        <v>176000</v>
      </c>
      <c r="R2070">
        <v>176000</v>
      </c>
      <c r="S2070">
        <v>176000</v>
      </c>
      <c r="T2070">
        <v>176000</v>
      </c>
      <c r="U2070">
        <v>176000</v>
      </c>
      <c r="V2070">
        <v>176000</v>
      </c>
      <c r="W2070">
        <v>176000</v>
      </c>
      <c r="X2070">
        <v>176000</v>
      </c>
      <c r="Y2070">
        <v>176000</v>
      </c>
      <c r="Z2070">
        <v>176000</v>
      </c>
      <c r="AA2070">
        <v>176000</v>
      </c>
      <c r="AB2070">
        <v>176000</v>
      </c>
      <c r="AC2070">
        <v>176000</v>
      </c>
      <c r="AD2070">
        <v>176000</v>
      </c>
      <c r="AE2070">
        <v>176000</v>
      </c>
      <c r="AF2070">
        <v>176000</v>
      </c>
      <c r="AG2070">
        <v>132000</v>
      </c>
      <c r="AH2070">
        <v>132000</v>
      </c>
      <c r="AI2070">
        <v>132000</v>
      </c>
      <c r="AJ2070">
        <v>132000</v>
      </c>
      <c r="AK2070">
        <v>132000</v>
      </c>
      <c r="AL2070">
        <v>132000</v>
      </c>
      <c r="AM2070">
        <v>132000</v>
      </c>
      <c r="AN2070">
        <v>132000</v>
      </c>
      <c r="AO2070">
        <v>132000</v>
      </c>
      <c r="AP2070">
        <v>132000</v>
      </c>
      <c r="AQ2070">
        <v>132000</v>
      </c>
      <c r="AR2070">
        <v>132000</v>
      </c>
      <c r="AS2070">
        <v>132000</v>
      </c>
      <c r="AT2070">
        <v>132000</v>
      </c>
      <c r="AU2070">
        <v>132000</v>
      </c>
      <c r="AV2070">
        <v>132000</v>
      </c>
      <c r="AW2070">
        <v>132000</v>
      </c>
      <c r="AX2070">
        <v>132000</v>
      </c>
      <c r="AY2070">
        <v>132000</v>
      </c>
      <c r="AZ2070">
        <v>132000</v>
      </c>
      <c r="BA2070">
        <v>132000</v>
      </c>
      <c r="BB2070">
        <v>132000</v>
      </c>
      <c r="BC2070">
        <v>132000</v>
      </c>
      <c r="BD2070">
        <v>132000</v>
      </c>
      <c r="BE2070">
        <v>132000</v>
      </c>
      <c r="BF2070">
        <v>132000</v>
      </c>
      <c r="BG2070">
        <v>8.6</v>
      </c>
      <c r="BH2070">
        <v>8.6</v>
      </c>
      <c r="BI2070">
        <v>8.6</v>
      </c>
      <c r="BJ2070">
        <v>8.6</v>
      </c>
      <c r="BK2070">
        <v>8.6</v>
      </c>
      <c r="BL2070">
        <v>8.6</v>
      </c>
      <c r="BM2070">
        <v>8.6</v>
      </c>
      <c r="BN2070">
        <v>8.6</v>
      </c>
      <c r="BO2070">
        <v>8.6</v>
      </c>
      <c r="BP2070">
        <v>8.6</v>
      </c>
      <c r="BQ2070">
        <v>8.6</v>
      </c>
      <c r="BR2070">
        <v>8.6</v>
      </c>
      <c r="BS2070">
        <v>8.6</v>
      </c>
      <c r="BU2070">
        <f t="shared" si="65"/>
        <v>26</v>
      </c>
      <c r="BV2070">
        <f t="shared" si="66"/>
        <v>1</v>
      </c>
    </row>
    <row r="2071" spans="2:74" hidden="1" x14ac:dyDescent="0.25">
      <c r="B2071" t="s">
        <v>1478</v>
      </c>
      <c r="C2071" t="s">
        <v>2114</v>
      </c>
      <c r="D2071" t="s">
        <v>4159</v>
      </c>
      <c r="E2071" t="s">
        <v>2275</v>
      </c>
      <c r="F2071">
        <v>0</v>
      </c>
      <c r="G2071">
        <v>572728</v>
      </c>
      <c r="H2071">
        <v>589091</v>
      </c>
      <c r="I2071">
        <v>572728</v>
      </c>
      <c r="J2071">
        <v>589091</v>
      </c>
      <c r="K2071">
        <v>763637</v>
      </c>
      <c r="L2071">
        <v>785455</v>
      </c>
      <c r="M2071">
        <v>763637</v>
      </c>
      <c r="N2071">
        <v>785455</v>
      </c>
      <c r="O2071">
        <v>572728</v>
      </c>
      <c r="P2071">
        <v>589091</v>
      </c>
      <c r="Q2071">
        <v>572728</v>
      </c>
      <c r="R2071">
        <v>589091</v>
      </c>
      <c r="S2071">
        <v>572728</v>
      </c>
      <c r="T2071">
        <v>589091</v>
      </c>
      <c r="U2071">
        <v>572728</v>
      </c>
      <c r="V2071">
        <v>589091</v>
      </c>
      <c r="W2071">
        <v>589091</v>
      </c>
      <c r="X2071">
        <v>589091</v>
      </c>
      <c r="Y2071">
        <v>763637</v>
      </c>
      <c r="Z2071">
        <v>785455</v>
      </c>
      <c r="AA2071">
        <v>763637</v>
      </c>
      <c r="AB2071">
        <v>785455</v>
      </c>
      <c r="AC2071">
        <v>572728</v>
      </c>
      <c r="AD2071">
        <v>589091</v>
      </c>
      <c r="AE2071">
        <v>572728</v>
      </c>
      <c r="AF2071">
        <v>589091</v>
      </c>
      <c r="AG2071">
        <v>355091</v>
      </c>
      <c r="AH2071">
        <v>353455</v>
      </c>
      <c r="AI2071">
        <v>355091</v>
      </c>
      <c r="AJ2071">
        <v>353455</v>
      </c>
      <c r="AK2071">
        <v>473455</v>
      </c>
      <c r="AL2071">
        <v>471273</v>
      </c>
      <c r="AM2071">
        <v>473455</v>
      </c>
      <c r="AN2071">
        <v>471273</v>
      </c>
      <c r="AO2071">
        <v>355091</v>
      </c>
      <c r="AP2071">
        <v>353455</v>
      </c>
      <c r="AQ2071">
        <v>355091</v>
      </c>
      <c r="AR2071">
        <v>353455</v>
      </c>
      <c r="AS2071">
        <v>355091</v>
      </c>
      <c r="AT2071">
        <v>353455</v>
      </c>
      <c r="AU2071">
        <v>355091</v>
      </c>
      <c r="AV2071">
        <v>353455</v>
      </c>
      <c r="AW2071">
        <v>365236</v>
      </c>
      <c r="AX2071">
        <v>353455</v>
      </c>
      <c r="AY2071">
        <v>473455</v>
      </c>
      <c r="AZ2071">
        <v>471273</v>
      </c>
      <c r="BA2071">
        <v>473455</v>
      </c>
      <c r="BB2071">
        <v>471273</v>
      </c>
      <c r="BC2071">
        <v>355091</v>
      </c>
      <c r="BD2071">
        <v>353455</v>
      </c>
      <c r="BE2071">
        <v>355091</v>
      </c>
      <c r="BF2071">
        <v>353455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 t="s">
        <v>2988</v>
      </c>
      <c r="BU2071">
        <f t="shared" si="65"/>
        <v>26</v>
      </c>
      <c r="BV2071">
        <f t="shared" si="66"/>
        <v>1</v>
      </c>
    </row>
    <row r="2072" spans="2:74" hidden="1" x14ac:dyDescent="0.25">
      <c r="B2072" t="s">
        <v>1091</v>
      </c>
      <c r="C2072" t="s">
        <v>2108</v>
      </c>
      <c r="D2072" t="s">
        <v>4169</v>
      </c>
      <c r="E2072" t="s">
        <v>2275</v>
      </c>
      <c r="F2072">
        <v>0</v>
      </c>
      <c r="G2072">
        <v>513333</v>
      </c>
      <c r="H2072">
        <v>513333</v>
      </c>
      <c r="I2072">
        <v>513333</v>
      </c>
      <c r="J2072">
        <v>513333</v>
      </c>
      <c r="K2072">
        <v>513333</v>
      </c>
      <c r="L2072">
        <v>513333</v>
      </c>
      <c r="M2072">
        <v>733333</v>
      </c>
      <c r="N2072">
        <v>780000</v>
      </c>
      <c r="O2072">
        <v>466667</v>
      </c>
      <c r="P2072">
        <v>513333</v>
      </c>
      <c r="Q2072">
        <v>513333</v>
      </c>
      <c r="R2072">
        <v>513333</v>
      </c>
      <c r="S2072">
        <v>513333</v>
      </c>
      <c r="T2072">
        <v>513333</v>
      </c>
      <c r="U2072">
        <v>513333</v>
      </c>
      <c r="V2072">
        <v>513333</v>
      </c>
      <c r="W2072">
        <v>513333</v>
      </c>
      <c r="X2072">
        <v>513333</v>
      </c>
      <c r="Y2072">
        <v>513333</v>
      </c>
      <c r="Z2072">
        <v>513333</v>
      </c>
      <c r="AA2072">
        <v>780000</v>
      </c>
      <c r="AB2072">
        <v>780000</v>
      </c>
      <c r="AC2072">
        <v>513333</v>
      </c>
      <c r="AD2072">
        <v>513333</v>
      </c>
      <c r="AE2072">
        <v>513333</v>
      </c>
      <c r="AF2072">
        <v>513333</v>
      </c>
      <c r="AG2072">
        <v>385000</v>
      </c>
      <c r="AH2072">
        <v>385000</v>
      </c>
      <c r="AI2072">
        <v>385000</v>
      </c>
      <c r="AJ2072">
        <v>385000</v>
      </c>
      <c r="AK2072">
        <v>385000</v>
      </c>
      <c r="AL2072">
        <v>385000</v>
      </c>
      <c r="AM2072">
        <v>550000</v>
      </c>
      <c r="AN2072">
        <v>585000</v>
      </c>
      <c r="AO2072">
        <v>350000</v>
      </c>
      <c r="AP2072">
        <v>385000</v>
      </c>
      <c r="AQ2072">
        <v>385000</v>
      </c>
      <c r="AR2072">
        <v>385000</v>
      </c>
      <c r="AS2072">
        <v>385000</v>
      </c>
      <c r="AT2072">
        <v>385000</v>
      </c>
      <c r="AU2072">
        <v>385000</v>
      </c>
      <c r="AV2072">
        <v>385000</v>
      </c>
      <c r="AW2072">
        <v>385000</v>
      </c>
      <c r="AX2072">
        <v>385000</v>
      </c>
      <c r="AY2072">
        <v>385000</v>
      </c>
      <c r="AZ2072">
        <v>385000</v>
      </c>
      <c r="BA2072">
        <v>585000</v>
      </c>
      <c r="BB2072">
        <v>585000</v>
      </c>
      <c r="BC2072">
        <v>385000</v>
      </c>
      <c r="BD2072">
        <v>385000</v>
      </c>
      <c r="BE2072">
        <v>385000</v>
      </c>
      <c r="BF2072">
        <v>385000</v>
      </c>
      <c r="BG2072">
        <v>7.9</v>
      </c>
      <c r="BH2072">
        <v>7.9</v>
      </c>
      <c r="BI2072">
        <v>7.9</v>
      </c>
      <c r="BJ2072">
        <v>7.9</v>
      </c>
      <c r="BK2072">
        <v>7.9</v>
      </c>
      <c r="BL2072">
        <v>7.9</v>
      </c>
      <c r="BM2072">
        <v>7.9</v>
      </c>
      <c r="BN2072">
        <v>7.9</v>
      </c>
      <c r="BO2072">
        <v>7.9</v>
      </c>
      <c r="BP2072">
        <v>7.9</v>
      </c>
      <c r="BQ2072">
        <v>7.9</v>
      </c>
      <c r="BR2072">
        <v>7.9</v>
      </c>
      <c r="BS2072">
        <v>7.9</v>
      </c>
      <c r="BT2072" t="s">
        <v>2988</v>
      </c>
      <c r="BU2072">
        <f t="shared" si="65"/>
        <v>26</v>
      </c>
      <c r="BV2072">
        <f t="shared" si="66"/>
        <v>1</v>
      </c>
    </row>
    <row r="2073" spans="2:74" hidden="1" x14ac:dyDescent="0.25">
      <c r="B2073" t="s">
        <v>1530</v>
      </c>
      <c r="C2073" t="s">
        <v>2108</v>
      </c>
      <c r="D2073" t="s">
        <v>4180</v>
      </c>
      <c r="E2073" t="s">
        <v>2275</v>
      </c>
      <c r="F2073">
        <v>0</v>
      </c>
      <c r="G2073">
        <v>803213</v>
      </c>
      <c r="H2073">
        <v>803213</v>
      </c>
      <c r="I2073">
        <v>803213</v>
      </c>
      <c r="J2073">
        <v>803213</v>
      </c>
      <c r="K2073">
        <v>803213</v>
      </c>
      <c r="L2073">
        <v>803213</v>
      </c>
      <c r="M2073">
        <v>803213</v>
      </c>
      <c r="N2073">
        <v>803213</v>
      </c>
      <c r="O2073">
        <v>803213</v>
      </c>
      <c r="P2073">
        <v>803213</v>
      </c>
      <c r="Q2073">
        <v>562249</v>
      </c>
      <c r="R2073">
        <v>562249</v>
      </c>
      <c r="S2073">
        <v>562249</v>
      </c>
      <c r="T2073">
        <v>562249</v>
      </c>
      <c r="U2073">
        <v>562249</v>
      </c>
      <c r="V2073">
        <v>562249</v>
      </c>
      <c r="W2073">
        <v>562249</v>
      </c>
      <c r="X2073">
        <v>562249</v>
      </c>
      <c r="Y2073">
        <v>562249</v>
      </c>
      <c r="Z2073">
        <v>562249</v>
      </c>
      <c r="AA2073">
        <v>562249</v>
      </c>
      <c r="AB2073">
        <v>562249</v>
      </c>
      <c r="AC2073">
        <v>562249</v>
      </c>
      <c r="AD2073">
        <v>562249</v>
      </c>
      <c r="AE2073">
        <v>562249</v>
      </c>
      <c r="AF2073">
        <v>562249</v>
      </c>
      <c r="AG2073">
        <v>602410</v>
      </c>
      <c r="AH2073">
        <v>602410</v>
      </c>
      <c r="AI2073">
        <v>602410</v>
      </c>
      <c r="AJ2073">
        <v>602410</v>
      </c>
      <c r="AK2073">
        <v>602410</v>
      </c>
      <c r="AL2073">
        <v>602410</v>
      </c>
      <c r="AM2073">
        <v>602410</v>
      </c>
      <c r="AN2073">
        <v>602410</v>
      </c>
      <c r="AO2073">
        <v>602410</v>
      </c>
      <c r="AP2073">
        <v>602410</v>
      </c>
      <c r="AQ2073">
        <v>421687</v>
      </c>
      <c r="AR2073">
        <v>421687</v>
      </c>
      <c r="AS2073">
        <v>421687</v>
      </c>
      <c r="AT2073">
        <v>421687</v>
      </c>
      <c r="AU2073">
        <v>421687</v>
      </c>
      <c r="AV2073">
        <v>421687</v>
      </c>
      <c r="AW2073">
        <v>421687</v>
      </c>
      <c r="AX2073">
        <v>421687</v>
      </c>
      <c r="AY2073">
        <v>421687</v>
      </c>
      <c r="AZ2073">
        <v>421687</v>
      </c>
      <c r="BA2073">
        <v>421687</v>
      </c>
      <c r="BB2073">
        <v>421687</v>
      </c>
      <c r="BC2073">
        <v>421687</v>
      </c>
      <c r="BD2073">
        <v>421687</v>
      </c>
      <c r="BE2073">
        <v>421687</v>
      </c>
      <c r="BF2073">
        <v>421687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U2073">
        <f t="shared" si="65"/>
        <v>26</v>
      </c>
      <c r="BV2073">
        <f t="shared" si="66"/>
        <v>1</v>
      </c>
    </row>
    <row r="2074" spans="2:74" hidden="1" x14ac:dyDescent="0.25">
      <c r="B2074" t="s">
        <v>1132</v>
      </c>
      <c r="C2074" t="s">
        <v>2108</v>
      </c>
      <c r="D2074" t="s">
        <v>4183</v>
      </c>
      <c r="E2074" t="s">
        <v>2275</v>
      </c>
      <c r="F2074">
        <v>0</v>
      </c>
      <c r="G2074">
        <v>557333</v>
      </c>
      <c r="H2074">
        <v>557333</v>
      </c>
      <c r="I2074">
        <v>557333</v>
      </c>
      <c r="J2074">
        <v>557333</v>
      </c>
      <c r="K2074">
        <v>597333</v>
      </c>
      <c r="L2074">
        <v>597333</v>
      </c>
      <c r="M2074">
        <v>597333</v>
      </c>
      <c r="N2074">
        <v>597333</v>
      </c>
      <c r="O2074">
        <v>557333</v>
      </c>
      <c r="P2074">
        <v>557333</v>
      </c>
      <c r="Q2074">
        <v>557333</v>
      </c>
      <c r="R2074">
        <v>600000</v>
      </c>
      <c r="S2074">
        <v>557333</v>
      </c>
      <c r="T2074">
        <v>600000</v>
      </c>
      <c r="U2074">
        <v>557333</v>
      </c>
      <c r="V2074">
        <v>600000</v>
      </c>
      <c r="W2074">
        <v>557333</v>
      </c>
      <c r="X2074">
        <v>600000</v>
      </c>
      <c r="Y2074">
        <v>597333</v>
      </c>
      <c r="Z2074">
        <v>690667</v>
      </c>
      <c r="AA2074">
        <v>597333</v>
      </c>
      <c r="AB2074">
        <v>690667</v>
      </c>
      <c r="AC2074">
        <v>557333</v>
      </c>
      <c r="AD2074">
        <v>600000</v>
      </c>
      <c r="AE2074">
        <v>600000</v>
      </c>
      <c r="AF2074">
        <v>600000</v>
      </c>
      <c r="AG2074">
        <v>418000</v>
      </c>
      <c r="AH2074">
        <v>418000</v>
      </c>
      <c r="AI2074">
        <v>418000</v>
      </c>
      <c r="AJ2074">
        <v>418000</v>
      </c>
      <c r="AK2074">
        <v>448000</v>
      </c>
      <c r="AL2074">
        <v>448000</v>
      </c>
      <c r="AM2074">
        <v>448000</v>
      </c>
      <c r="AN2074">
        <v>448000</v>
      </c>
      <c r="AO2074">
        <v>418000</v>
      </c>
      <c r="AP2074">
        <v>418000</v>
      </c>
      <c r="AQ2074">
        <v>418000</v>
      </c>
      <c r="AR2074">
        <v>450000</v>
      </c>
      <c r="AS2074">
        <v>418000</v>
      </c>
      <c r="AT2074">
        <v>450000</v>
      </c>
      <c r="AU2074">
        <v>418000</v>
      </c>
      <c r="AV2074">
        <v>450000</v>
      </c>
      <c r="AW2074">
        <v>418000</v>
      </c>
      <c r="AX2074">
        <v>450000</v>
      </c>
      <c r="AY2074">
        <v>448000</v>
      </c>
      <c r="AZ2074">
        <v>518000</v>
      </c>
      <c r="BA2074">
        <v>448000</v>
      </c>
      <c r="BB2074">
        <v>518000</v>
      </c>
      <c r="BC2074">
        <v>418000</v>
      </c>
      <c r="BD2074">
        <v>450000</v>
      </c>
      <c r="BE2074">
        <v>450000</v>
      </c>
      <c r="BF2074">
        <v>450000</v>
      </c>
      <c r="BG2074">
        <v>8.6</v>
      </c>
      <c r="BH2074">
        <v>8.6</v>
      </c>
      <c r="BI2074">
        <v>8.6</v>
      </c>
      <c r="BJ2074">
        <v>8.6</v>
      </c>
      <c r="BK2074">
        <v>8.6</v>
      </c>
      <c r="BL2074">
        <v>8.6</v>
      </c>
      <c r="BM2074">
        <v>8.6</v>
      </c>
      <c r="BN2074">
        <v>8.6</v>
      </c>
      <c r="BO2074">
        <v>8.6</v>
      </c>
      <c r="BP2074">
        <v>8.6</v>
      </c>
      <c r="BQ2074">
        <v>8.6</v>
      </c>
      <c r="BR2074">
        <v>8.6</v>
      </c>
      <c r="BS2074">
        <v>8.6</v>
      </c>
      <c r="BT2074" t="s">
        <v>2980</v>
      </c>
      <c r="BU2074">
        <f t="shared" si="65"/>
        <v>26</v>
      </c>
      <c r="BV2074">
        <f t="shared" si="66"/>
        <v>1</v>
      </c>
    </row>
    <row r="2075" spans="2:74" hidden="1" x14ac:dyDescent="0.25">
      <c r="B2075" t="s">
        <v>1151</v>
      </c>
      <c r="C2075" t="s">
        <v>2108</v>
      </c>
      <c r="D2075" t="s">
        <v>4184</v>
      </c>
      <c r="E2075" t="s">
        <v>2281</v>
      </c>
      <c r="F2075">
        <v>0</v>
      </c>
      <c r="G2075">
        <v>666667</v>
      </c>
      <c r="H2075">
        <v>666667</v>
      </c>
      <c r="I2075">
        <v>666667</v>
      </c>
      <c r="J2075">
        <v>666667</v>
      </c>
      <c r="K2075">
        <v>666667</v>
      </c>
      <c r="L2075">
        <v>666667</v>
      </c>
      <c r="M2075">
        <v>666667</v>
      </c>
      <c r="N2075">
        <v>666667</v>
      </c>
      <c r="O2075">
        <v>666667</v>
      </c>
      <c r="P2075">
        <v>600000</v>
      </c>
      <c r="Q2075">
        <v>666667</v>
      </c>
      <c r="R2075">
        <v>600000</v>
      </c>
      <c r="S2075">
        <v>666667</v>
      </c>
      <c r="T2075">
        <v>600000</v>
      </c>
      <c r="U2075">
        <v>666667</v>
      </c>
      <c r="V2075">
        <v>600000</v>
      </c>
      <c r="W2075">
        <v>666667</v>
      </c>
      <c r="X2075">
        <v>600000</v>
      </c>
      <c r="Y2075">
        <v>666667</v>
      </c>
      <c r="Z2075">
        <v>646667</v>
      </c>
      <c r="AA2075">
        <v>666667</v>
      </c>
      <c r="AB2075">
        <v>646667</v>
      </c>
      <c r="AC2075">
        <v>600000</v>
      </c>
      <c r="AD2075">
        <v>646667</v>
      </c>
      <c r="AE2075">
        <v>600000</v>
      </c>
      <c r="AF2075">
        <v>600000</v>
      </c>
      <c r="AG2075">
        <v>500000</v>
      </c>
      <c r="AH2075">
        <v>500000</v>
      </c>
      <c r="AI2075">
        <v>500000</v>
      </c>
      <c r="AJ2075">
        <v>500000</v>
      </c>
      <c r="AK2075">
        <v>500000</v>
      </c>
      <c r="AL2075">
        <v>500000</v>
      </c>
      <c r="AM2075">
        <v>500000</v>
      </c>
      <c r="AN2075">
        <v>500000</v>
      </c>
      <c r="AO2075">
        <v>500000</v>
      </c>
      <c r="AP2075">
        <v>450000</v>
      </c>
      <c r="AQ2075">
        <v>500000</v>
      </c>
      <c r="AR2075">
        <v>450000</v>
      </c>
      <c r="AS2075">
        <v>500000</v>
      </c>
      <c r="AT2075">
        <v>450000</v>
      </c>
      <c r="AU2075">
        <v>500000</v>
      </c>
      <c r="AV2075">
        <v>450000</v>
      </c>
      <c r="AW2075">
        <v>500000</v>
      </c>
      <c r="AX2075">
        <v>450000</v>
      </c>
      <c r="AY2075">
        <v>500000</v>
      </c>
      <c r="AZ2075">
        <v>485000</v>
      </c>
      <c r="BA2075">
        <v>500000</v>
      </c>
      <c r="BB2075">
        <v>485000</v>
      </c>
      <c r="BC2075">
        <v>450000</v>
      </c>
      <c r="BD2075">
        <v>485000</v>
      </c>
      <c r="BE2075">
        <v>450000</v>
      </c>
      <c r="BF2075">
        <v>450000</v>
      </c>
      <c r="BG2075">
        <v>9</v>
      </c>
      <c r="BH2075">
        <v>9</v>
      </c>
      <c r="BI2075">
        <v>9</v>
      </c>
      <c r="BJ2075">
        <v>9</v>
      </c>
      <c r="BK2075">
        <v>9</v>
      </c>
      <c r="BL2075">
        <v>9</v>
      </c>
      <c r="BM2075">
        <v>9</v>
      </c>
      <c r="BN2075">
        <v>9</v>
      </c>
      <c r="BO2075">
        <v>9</v>
      </c>
      <c r="BP2075">
        <v>9</v>
      </c>
      <c r="BQ2075">
        <v>9</v>
      </c>
      <c r="BR2075">
        <v>9</v>
      </c>
      <c r="BS2075">
        <v>9</v>
      </c>
      <c r="BT2075" t="s">
        <v>2980</v>
      </c>
      <c r="BU2075">
        <f t="shared" si="65"/>
        <v>26</v>
      </c>
      <c r="BV2075">
        <f t="shared" si="66"/>
        <v>1</v>
      </c>
    </row>
    <row r="2076" spans="2:74" hidden="1" x14ac:dyDescent="0.25">
      <c r="B2076" t="s">
        <v>1028</v>
      </c>
      <c r="C2076" t="s">
        <v>2108</v>
      </c>
      <c r="D2076" t="s">
        <v>4190</v>
      </c>
      <c r="E2076" t="s">
        <v>2275</v>
      </c>
      <c r="F2076">
        <v>0</v>
      </c>
      <c r="G2076">
        <v>1200000</v>
      </c>
      <c r="H2076">
        <v>933333</v>
      </c>
      <c r="I2076">
        <v>933333</v>
      </c>
      <c r="J2076">
        <v>933333</v>
      </c>
      <c r="K2076">
        <v>933333</v>
      </c>
      <c r="L2076">
        <v>933333</v>
      </c>
      <c r="M2076">
        <v>1066667</v>
      </c>
      <c r="N2076">
        <v>1066667</v>
      </c>
      <c r="O2076">
        <v>1066667</v>
      </c>
      <c r="P2076">
        <v>1066667</v>
      </c>
      <c r="Q2076">
        <v>933333</v>
      </c>
      <c r="R2076">
        <v>933333</v>
      </c>
      <c r="S2076">
        <v>933333</v>
      </c>
      <c r="T2076">
        <v>933333</v>
      </c>
      <c r="U2076">
        <v>933333</v>
      </c>
      <c r="V2076">
        <v>933333</v>
      </c>
      <c r="W2076">
        <v>933333</v>
      </c>
      <c r="X2076">
        <v>933333</v>
      </c>
      <c r="Y2076">
        <v>933333</v>
      </c>
      <c r="Z2076">
        <v>933333</v>
      </c>
      <c r="AA2076">
        <v>1066667</v>
      </c>
      <c r="AB2076">
        <v>1066667</v>
      </c>
      <c r="AC2076">
        <v>1066667</v>
      </c>
      <c r="AD2076">
        <v>1066667</v>
      </c>
      <c r="AE2076">
        <v>933333</v>
      </c>
      <c r="AF2076">
        <v>933333</v>
      </c>
      <c r="AG2076">
        <v>900000</v>
      </c>
      <c r="AH2076">
        <v>700000</v>
      </c>
      <c r="AI2076">
        <v>700000</v>
      </c>
      <c r="AJ2076">
        <v>700000</v>
      </c>
      <c r="AK2076">
        <v>700000</v>
      </c>
      <c r="AL2076">
        <v>700000</v>
      </c>
      <c r="AM2076">
        <v>800000</v>
      </c>
      <c r="AN2076">
        <v>800000</v>
      </c>
      <c r="AO2076">
        <v>800000</v>
      </c>
      <c r="AP2076">
        <v>800000</v>
      </c>
      <c r="AQ2076">
        <v>700000</v>
      </c>
      <c r="AR2076">
        <v>700000</v>
      </c>
      <c r="AS2076">
        <v>700000</v>
      </c>
      <c r="AT2076">
        <v>700000</v>
      </c>
      <c r="AU2076">
        <v>700000</v>
      </c>
      <c r="AV2076">
        <v>700000</v>
      </c>
      <c r="AW2076">
        <v>700000</v>
      </c>
      <c r="AX2076">
        <v>700000</v>
      </c>
      <c r="AY2076">
        <v>700000</v>
      </c>
      <c r="AZ2076">
        <v>700000</v>
      </c>
      <c r="BA2076">
        <v>800000</v>
      </c>
      <c r="BB2076">
        <v>800000</v>
      </c>
      <c r="BC2076">
        <v>800000</v>
      </c>
      <c r="BD2076">
        <v>800000</v>
      </c>
      <c r="BE2076">
        <v>700000</v>
      </c>
      <c r="BF2076">
        <v>700000</v>
      </c>
      <c r="BG2076">
        <v>8.8000000000000007</v>
      </c>
      <c r="BH2076">
        <v>8.8000000000000007</v>
      </c>
      <c r="BI2076">
        <v>8.8000000000000007</v>
      </c>
      <c r="BJ2076">
        <v>8.8000000000000007</v>
      </c>
      <c r="BK2076">
        <v>8.8000000000000007</v>
      </c>
      <c r="BL2076">
        <v>8.8000000000000007</v>
      </c>
      <c r="BM2076">
        <v>8.8000000000000007</v>
      </c>
      <c r="BN2076">
        <v>8.8000000000000007</v>
      </c>
      <c r="BO2076">
        <v>8.8000000000000007</v>
      </c>
      <c r="BP2076">
        <v>8.8000000000000007</v>
      </c>
      <c r="BQ2076">
        <v>8.8000000000000007</v>
      </c>
      <c r="BR2076">
        <v>8.8000000000000007</v>
      </c>
      <c r="BS2076">
        <v>8.6999999999999993</v>
      </c>
      <c r="BT2076" t="s">
        <v>2980</v>
      </c>
      <c r="BU2076">
        <f t="shared" si="65"/>
        <v>26</v>
      </c>
      <c r="BV2076">
        <f t="shared" si="66"/>
        <v>1</v>
      </c>
    </row>
    <row r="2077" spans="2:74" hidden="1" x14ac:dyDescent="0.25">
      <c r="B2077" t="s">
        <v>861</v>
      </c>
      <c r="C2077" t="s">
        <v>2115</v>
      </c>
      <c r="D2077" t="s">
        <v>4192</v>
      </c>
      <c r="E2077" t="s">
        <v>2275</v>
      </c>
      <c r="F2077">
        <v>0</v>
      </c>
      <c r="G2077">
        <v>1466667</v>
      </c>
      <c r="H2077">
        <v>1466667</v>
      </c>
      <c r="I2077">
        <v>1466667</v>
      </c>
      <c r="J2077">
        <v>1466667</v>
      </c>
      <c r="K2077">
        <v>2133333</v>
      </c>
      <c r="L2077">
        <v>2133333</v>
      </c>
      <c r="M2077">
        <v>2133333</v>
      </c>
      <c r="N2077">
        <v>2133333</v>
      </c>
      <c r="O2077">
        <v>1466667</v>
      </c>
      <c r="P2077">
        <v>1466667</v>
      </c>
      <c r="Q2077">
        <v>1466667</v>
      </c>
      <c r="R2077">
        <v>1466667</v>
      </c>
      <c r="S2077">
        <v>1466667</v>
      </c>
      <c r="T2077">
        <v>1466667</v>
      </c>
      <c r="U2077">
        <v>1466667</v>
      </c>
      <c r="V2077">
        <v>1466667</v>
      </c>
      <c r="W2077">
        <v>1466667</v>
      </c>
      <c r="X2077">
        <v>1466667</v>
      </c>
      <c r="Y2077">
        <v>2133333</v>
      </c>
      <c r="Z2077">
        <v>2133333</v>
      </c>
      <c r="AA2077">
        <v>2133333</v>
      </c>
      <c r="AB2077">
        <v>2133333</v>
      </c>
      <c r="AC2077">
        <v>1466667</v>
      </c>
      <c r="AD2077">
        <v>1466667</v>
      </c>
      <c r="AE2077">
        <v>1466667</v>
      </c>
      <c r="AF2077">
        <v>1466667</v>
      </c>
      <c r="AG2077">
        <v>1100000</v>
      </c>
      <c r="AH2077">
        <v>1100000</v>
      </c>
      <c r="AI2077">
        <v>1100000</v>
      </c>
      <c r="AJ2077">
        <v>1100000</v>
      </c>
      <c r="AK2077">
        <v>1600000</v>
      </c>
      <c r="AL2077">
        <v>1600000</v>
      </c>
      <c r="AM2077">
        <v>1600000</v>
      </c>
      <c r="AN2077">
        <v>1600000</v>
      </c>
      <c r="AO2077">
        <v>1100000</v>
      </c>
      <c r="AP2077">
        <v>1100000</v>
      </c>
      <c r="AQ2077">
        <v>1100000</v>
      </c>
      <c r="AR2077">
        <v>1100000</v>
      </c>
      <c r="AS2077">
        <v>1100000</v>
      </c>
      <c r="AT2077">
        <v>1100000</v>
      </c>
      <c r="AU2077">
        <v>1100000</v>
      </c>
      <c r="AV2077">
        <v>1100000</v>
      </c>
      <c r="AW2077">
        <v>1100000</v>
      </c>
      <c r="AX2077">
        <v>1100000</v>
      </c>
      <c r="AY2077">
        <v>1600000</v>
      </c>
      <c r="AZ2077">
        <v>1600000</v>
      </c>
      <c r="BA2077">
        <v>1600000</v>
      </c>
      <c r="BB2077">
        <v>1600000</v>
      </c>
      <c r="BC2077">
        <v>1100000</v>
      </c>
      <c r="BD2077">
        <v>1100000</v>
      </c>
      <c r="BE2077">
        <v>1100000</v>
      </c>
      <c r="BF2077">
        <v>1100000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 t="s">
        <v>2985</v>
      </c>
      <c r="BU2077">
        <f t="shared" si="65"/>
        <v>26</v>
      </c>
      <c r="BV2077">
        <f t="shared" si="66"/>
        <v>1</v>
      </c>
    </row>
    <row r="2078" spans="2:74" hidden="1" x14ac:dyDescent="0.25">
      <c r="B2078" t="s">
        <v>1536</v>
      </c>
      <c r="C2078" t="s">
        <v>2108</v>
      </c>
      <c r="D2078" t="s">
        <v>4200</v>
      </c>
      <c r="E2078" t="s">
        <v>2275</v>
      </c>
      <c r="F2078">
        <v>0</v>
      </c>
      <c r="G2078">
        <v>1733333</v>
      </c>
      <c r="H2078">
        <v>1733333</v>
      </c>
      <c r="I2078">
        <v>1733333</v>
      </c>
      <c r="J2078">
        <v>1733333</v>
      </c>
      <c r="K2078">
        <v>1733333</v>
      </c>
      <c r="L2078">
        <v>1733333</v>
      </c>
      <c r="M2078">
        <v>1300000</v>
      </c>
      <c r="N2078">
        <v>1300000</v>
      </c>
      <c r="O2078">
        <v>1300000</v>
      </c>
      <c r="P2078">
        <v>1300000</v>
      </c>
      <c r="Q2078">
        <v>1733333</v>
      </c>
      <c r="R2078">
        <v>1733333</v>
      </c>
      <c r="S2078">
        <v>1733333</v>
      </c>
      <c r="T2078">
        <v>1733333</v>
      </c>
      <c r="U2078">
        <v>1733333</v>
      </c>
      <c r="V2078">
        <v>1733333</v>
      </c>
      <c r="W2078">
        <v>1733333</v>
      </c>
      <c r="X2078">
        <v>1733333</v>
      </c>
      <c r="Y2078">
        <v>1733333</v>
      </c>
      <c r="Z2078">
        <v>1733333</v>
      </c>
      <c r="AA2078">
        <v>1300000</v>
      </c>
      <c r="AB2078">
        <v>1300000</v>
      </c>
      <c r="AC2078">
        <v>1300000</v>
      </c>
      <c r="AD2078">
        <v>1300000</v>
      </c>
      <c r="AE2078">
        <v>1733333</v>
      </c>
      <c r="AF2078">
        <v>1733333</v>
      </c>
      <c r="AG2078">
        <v>1300000</v>
      </c>
      <c r="AH2078">
        <v>1300000</v>
      </c>
      <c r="AI2078">
        <v>1300000</v>
      </c>
      <c r="AJ2078">
        <v>1300000</v>
      </c>
      <c r="AK2078">
        <v>1300000</v>
      </c>
      <c r="AL2078">
        <v>1300000</v>
      </c>
      <c r="AM2078">
        <v>715000</v>
      </c>
      <c r="AN2078">
        <v>715000</v>
      </c>
      <c r="AO2078">
        <v>715000</v>
      </c>
      <c r="AP2078">
        <v>715000</v>
      </c>
      <c r="AQ2078">
        <v>1300000</v>
      </c>
      <c r="AR2078">
        <v>1300000</v>
      </c>
      <c r="AS2078">
        <v>1300000</v>
      </c>
      <c r="AT2078">
        <v>1300000</v>
      </c>
      <c r="AU2078">
        <v>1300000</v>
      </c>
      <c r="AV2078">
        <v>1300000</v>
      </c>
      <c r="AW2078">
        <v>1300000</v>
      </c>
      <c r="AX2078">
        <v>1300000</v>
      </c>
      <c r="AY2078">
        <v>1300000</v>
      </c>
      <c r="AZ2078">
        <v>1300000</v>
      </c>
      <c r="BA2078">
        <v>715000</v>
      </c>
      <c r="BB2078">
        <v>715000</v>
      </c>
      <c r="BC2078">
        <v>715000</v>
      </c>
      <c r="BD2078">
        <v>715000</v>
      </c>
      <c r="BE2078">
        <v>1300000</v>
      </c>
      <c r="BF2078">
        <v>1300000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 t="s">
        <v>3036</v>
      </c>
      <c r="BU2078">
        <f t="shared" si="65"/>
        <v>26</v>
      </c>
      <c r="BV2078">
        <f t="shared" si="66"/>
        <v>1</v>
      </c>
    </row>
    <row r="2079" spans="2:74" hidden="1" x14ac:dyDescent="0.25">
      <c r="B2079" t="s">
        <v>882</v>
      </c>
      <c r="C2079" t="s">
        <v>2121</v>
      </c>
      <c r="D2079" t="s">
        <v>4201</v>
      </c>
      <c r="E2079" t="s">
        <v>2275</v>
      </c>
      <c r="F2079">
        <v>0</v>
      </c>
      <c r="G2079">
        <v>1466667</v>
      </c>
      <c r="H2079">
        <v>1466667</v>
      </c>
      <c r="I2079">
        <v>1466667</v>
      </c>
      <c r="J2079">
        <v>1466667</v>
      </c>
      <c r="K2079">
        <v>1466667</v>
      </c>
      <c r="L2079">
        <v>1466667</v>
      </c>
      <c r="M2079">
        <v>1466667</v>
      </c>
      <c r="N2079">
        <v>1466667</v>
      </c>
      <c r="O2079">
        <v>1466667</v>
      </c>
      <c r="P2079">
        <v>1466667</v>
      </c>
      <c r="Q2079">
        <v>1466667</v>
      </c>
      <c r="R2079">
        <v>1466667</v>
      </c>
      <c r="S2079">
        <v>1466667</v>
      </c>
      <c r="T2079">
        <v>1466667</v>
      </c>
      <c r="U2079">
        <v>1466667</v>
      </c>
      <c r="V2079">
        <v>1466667</v>
      </c>
      <c r="W2079">
        <v>1466667</v>
      </c>
      <c r="X2079">
        <v>1466667</v>
      </c>
      <c r="Y2079">
        <v>1466667</v>
      </c>
      <c r="Z2079">
        <v>1466667</v>
      </c>
      <c r="AA2079">
        <v>1466667</v>
      </c>
      <c r="AB2079">
        <v>1466667</v>
      </c>
      <c r="AC2079">
        <v>1466667</v>
      </c>
      <c r="AD2079">
        <v>1466667</v>
      </c>
      <c r="AE2079">
        <v>1466667</v>
      </c>
      <c r="AF2079">
        <v>1466667</v>
      </c>
      <c r="AG2079">
        <v>1100000</v>
      </c>
      <c r="AH2079">
        <v>1100000</v>
      </c>
      <c r="AI2079">
        <v>1100000</v>
      </c>
      <c r="AJ2079">
        <v>1100000</v>
      </c>
      <c r="AK2079">
        <v>1100000</v>
      </c>
      <c r="AL2079">
        <v>1100000</v>
      </c>
      <c r="AM2079">
        <v>1100000</v>
      </c>
      <c r="AN2079">
        <v>1100000</v>
      </c>
      <c r="AO2079">
        <v>1100000</v>
      </c>
      <c r="AP2079">
        <v>1100000</v>
      </c>
      <c r="AQ2079">
        <v>1100000</v>
      </c>
      <c r="AR2079">
        <v>1100000</v>
      </c>
      <c r="AS2079">
        <v>1100000</v>
      </c>
      <c r="AT2079">
        <v>1100000</v>
      </c>
      <c r="AU2079">
        <v>1100000</v>
      </c>
      <c r="AV2079">
        <v>1100000</v>
      </c>
      <c r="AW2079">
        <v>1100000</v>
      </c>
      <c r="AX2079">
        <v>1100000</v>
      </c>
      <c r="AY2079">
        <v>1100000</v>
      </c>
      <c r="AZ2079">
        <v>1100000</v>
      </c>
      <c r="BA2079">
        <v>1100000</v>
      </c>
      <c r="BB2079">
        <v>1100000</v>
      </c>
      <c r="BC2079">
        <v>1100000</v>
      </c>
      <c r="BD2079">
        <v>1100000</v>
      </c>
      <c r="BE2079">
        <v>1100000</v>
      </c>
      <c r="BF2079">
        <v>1100000</v>
      </c>
      <c r="BG2079">
        <v>8.3000000000000007</v>
      </c>
      <c r="BH2079">
        <v>8.3000000000000007</v>
      </c>
      <c r="BI2079">
        <v>8.3000000000000007</v>
      </c>
      <c r="BJ2079">
        <v>8.3000000000000007</v>
      </c>
      <c r="BK2079">
        <v>8.3000000000000007</v>
      </c>
      <c r="BL2079">
        <v>8.3000000000000007</v>
      </c>
      <c r="BM2079">
        <v>8.3000000000000007</v>
      </c>
      <c r="BN2079">
        <v>8.3000000000000007</v>
      </c>
      <c r="BO2079">
        <v>8.3000000000000007</v>
      </c>
      <c r="BP2079">
        <v>8.3000000000000007</v>
      </c>
      <c r="BQ2079">
        <v>8.3000000000000007</v>
      </c>
      <c r="BR2079">
        <v>8.3000000000000007</v>
      </c>
      <c r="BS2079">
        <v>8.3000000000000007</v>
      </c>
      <c r="BT2079" t="s">
        <v>2988</v>
      </c>
      <c r="BU2079">
        <f t="shared" si="65"/>
        <v>26</v>
      </c>
      <c r="BV2079">
        <f t="shared" si="66"/>
        <v>1</v>
      </c>
    </row>
    <row r="2080" spans="2:74" hidden="1" x14ac:dyDescent="0.25">
      <c r="B2080" t="s">
        <v>1559</v>
      </c>
      <c r="C2080" t="s">
        <v>2116</v>
      </c>
      <c r="D2080" t="s">
        <v>4227</v>
      </c>
      <c r="E2080" t="s">
        <v>2275</v>
      </c>
      <c r="F2080">
        <v>0</v>
      </c>
      <c r="G2080">
        <v>301517</v>
      </c>
      <c r="H2080">
        <v>326519</v>
      </c>
      <c r="I2080">
        <v>301517</v>
      </c>
      <c r="J2080">
        <v>326519</v>
      </c>
      <c r="K2080">
        <v>377983</v>
      </c>
      <c r="L2080">
        <v>377983</v>
      </c>
      <c r="M2080">
        <v>377983</v>
      </c>
      <c r="N2080">
        <v>377983</v>
      </c>
      <c r="O2080">
        <v>301517</v>
      </c>
      <c r="P2080">
        <v>326519</v>
      </c>
      <c r="Q2080">
        <v>294963</v>
      </c>
      <c r="R2080">
        <v>326519</v>
      </c>
      <c r="S2080">
        <v>301517</v>
      </c>
      <c r="T2080">
        <v>326519</v>
      </c>
      <c r="U2080">
        <v>301517</v>
      </c>
      <c r="V2080">
        <v>326519</v>
      </c>
      <c r="W2080">
        <v>301517</v>
      </c>
      <c r="X2080">
        <v>326519</v>
      </c>
      <c r="Y2080">
        <v>377983</v>
      </c>
      <c r="Z2080">
        <v>489779</v>
      </c>
      <c r="AA2080">
        <v>377983</v>
      </c>
      <c r="AB2080">
        <v>489779</v>
      </c>
      <c r="AC2080">
        <v>294963</v>
      </c>
      <c r="AD2080">
        <v>326519</v>
      </c>
      <c r="AE2080">
        <v>294963</v>
      </c>
      <c r="AF2080">
        <v>326519</v>
      </c>
      <c r="AG2080">
        <v>200140</v>
      </c>
      <c r="AH2080">
        <v>210527</v>
      </c>
      <c r="AI2080">
        <v>200140</v>
      </c>
      <c r="AJ2080">
        <v>210527</v>
      </c>
      <c r="AK2080">
        <v>283487</v>
      </c>
      <c r="AL2080">
        <v>283487</v>
      </c>
      <c r="AM2080">
        <v>283487</v>
      </c>
      <c r="AN2080">
        <v>283487</v>
      </c>
      <c r="AO2080">
        <v>200140</v>
      </c>
      <c r="AP2080">
        <v>210527</v>
      </c>
      <c r="AQ2080">
        <v>195790</v>
      </c>
      <c r="AR2080">
        <v>210527</v>
      </c>
      <c r="AS2080">
        <v>200140</v>
      </c>
      <c r="AT2080">
        <v>210527</v>
      </c>
      <c r="AU2080">
        <v>200140</v>
      </c>
      <c r="AV2080">
        <v>210527</v>
      </c>
      <c r="AW2080">
        <v>200140</v>
      </c>
      <c r="AX2080">
        <v>210527</v>
      </c>
      <c r="AY2080">
        <v>283487</v>
      </c>
      <c r="AZ2080">
        <v>315790</v>
      </c>
      <c r="BA2080">
        <v>283487</v>
      </c>
      <c r="BB2080">
        <v>315790</v>
      </c>
      <c r="BC2080">
        <v>195790</v>
      </c>
      <c r="BD2080">
        <v>210527</v>
      </c>
      <c r="BE2080">
        <v>195790</v>
      </c>
      <c r="BF2080">
        <v>210527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 t="s">
        <v>3036</v>
      </c>
      <c r="BU2080">
        <f t="shared" si="65"/>
        <v>26</v>
      </c>
      <c r="BV2080">
        <f t="shared" si="66"/>
        <v>1</v>
      </c>
    </row>
    <row r="2081" spans="2:74" hidden="1" x14ac:dyDescent="0.25">
      <c r="B2081" t="s">
        <v>1528</v>
      </c>
      <c r="C2081" t="s">
        <v>2157</v>
      </c>
      <c r="D2081" t="s">
        <v>4233</v>
      </c>
      <c r="E2081" t="s">
        <v>2275</v>
      </c>
      <c r="F2081">
        <v>0</v>
      </c>
      <c r="G2081">
        <v>384615</v>
      </c>
      <c r="H2081">
        <v>384615</v>
      </c>
      <c r="I2081">
        <v>384615</v>
      </c>
      <c r="J2081">
        <v>384615</v>
      </c>
      <c r="K2081">
        <v>384615</v>
      </c>
      <c r="L2081">
        <v>384615</v>
      </c>
      <c r="M2081">
        <v>384615</v>
      </c>
      <c r="N2081">
        <v>384615</v>
      </c>
      <c r="O2081">
        <v>384615</v>
      </c>
      <c r="P2081">
        <v>384615</v>
      </c>
      <c r="Q2081">
        <v>384615</v>
      </c>
      <c r="R2081">
        <v>384615</v>
      </c>
      <c r="S2081">
        <v>384615</v>
      </c>
      <c r="T2081">
        <v>384615</v>
      </c>
      <c r="U2081">
        <v>384615</v>
      </c>
      <c r="V2081">
        <v>384615</v>
      </c>
      <c r="W2081">
        <v>384615</v>
      </c>
      <c r="X2081">
        <v>384615</v>
      </c>
      <c r="Y2081">
        <v>384615</v>
      </c>
      <c r="Z2081">
        <v>384615</v>
      </c>
      <c r="AA2081">
        <v>384615</v>
      </c>
      <c r="AB2081">
        <v>384615</v>
      </c>
      <c r="AC2081">
        <v>384615</v>
      </c>
      <c r="AD2081">
        <v>384615</v>
      </c>
      <c r="AE2081">
        <v>384615</v>
      </c>
      <c r="AF2081">
        <v>384615</v>
      </c>
      <c r="AG2081">
        <v>288461</v>
      </c>
      <c r="AH2081">
        <v>269231</v>
      </c>
      <c r="AI2081">
        <v>288461</v>
      </c>
      <c r="AJ2081">
        <v>269231</v>
      </c>
      <c r="AK2081">
        <v>288461</v>
      </c>
      <c r="AL2081">
        <v>269231</v>
      </c>
      <c r="AM2081">
        <v>288461</v>
      </c>
      <c r="AN2081">
        <v>269231</v>
      </c>
      <c r="AO2081">
        <v>288461</v>
      </c>
      <c r="AP2081">
        <v>269231</v>
      </c>
      <c r="AQ2081">
        <v>288461</v>
      </c>
      <c r="AR2081">
        <v>269231</v>
      </c>
      <c r="AS2081">
        <v>288461</v>
      </c>
      <c r="AT2081">
        <v>269231</v>
      </c>
      <c r="AU2081">
        <v>288461</v>
      </c>
      <c r="AV2081">
        <v>269231</v>
      </c>
      <c r="AW2081">
        <v>288461</v>
      </c>
      <c r="AX2081">
        <v>269231</v>
      </c>
      <c r="AY2081">
        <v>288461</v>
      </c>
      <c r="AZ2081">
        <v>269231</v>
      </c>
      <c r="BA2081">
        <v>288461</v>
      </c>
      <c r="BB2081">
        <v>269231</v>
      </c>
      <c r="BC2081">
        <v>288461</v>
      </c>
      <c r="BD2081">
        <v>269231</v>
      </c>
      <c r="BE2081">
        <v>288461</v>
      </c>
      <c r="BF2081">
        <v>269231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 t="s">
        <v>2988</v>
      </c>
      <c r="BU2081">
        <f t="shared" si="65"/>
        <v>26</v>
      </c>
      <c r="BV2081">
        <f t="shared" si="66"/>
        <v>1</v>
      </c>
    </row>
    <row r="2082" spans="2:74" x14ac:dyDescent="0.25">
      <c r="B2082" t="s">
        <v>125</v>
      </c>
      <c r="C2082" t="s">
        <v>2135</v>
      </c>
      <c r="D2082" t="s">
        <v>4244</v>
      </c>
      <c r="E2082" t="s">
        <v>2292</v>
      </c>
      <c r="F2082">
        <v>0</v>
      </c>
      <c r="G2082">
        <v>305000</v>
      </c>
      <c r="H2082">
        <v>305000</v>
      </c>
      <c r="I2082">
        <v>426666</v>
      </c>
      <c r="J2082">
        <v>305000</v>
      </c>
      <c r="K2082">
        <v>380000</v>
      </c>
      <c r="L2082">
        <v>305000</v>
      </c>
      <c r="M2082">
        <v>500000</v>
      </c>
      <c r="N2082">
        <v>305000</v>
      </c>
      <c r="O2082">
        <v>305000</v>
      </c>
      <c r="P2082">
        <v>305000</v>
      </c>
      <c r="Q2082">
        <v>350000</v>
      </c>
      <c r="R2082">
        <v>305000</v>
      </c>
      <c r="S2082">
        <v>305000</v>
      </c>
      <c r="T2082">
        <v>305000</v>
      </c>
      <c r="U2082">
        <v>305000</v>
      </c>
      <c r="V2082">
        <v>305000</v>
      </c>
      <c r="W2082">
        <v>305000</v>
      </c>
      <c r="X2082">
        <v>305000</v>
      </c>
      <c r="Y2082">
        <v>305000</v>
      </c>
      <c r="Z2082">
        <v>305000</v>
      </c>
      <c r="AA2082">
        <v>310000</v>
      </c>
      <c r="AB2082">
        <v>320000</v>
      </c>
      <c r="AC2082">
        <v>305000</v>
      </c>
      <c r="AD2082">
        <v>305000</v>
      </c>
      <c r="AE2082">
        <v>406667</v>
      </c>
      <c r="AF2082">
        <v>406667</v>
      </c>
      <c r="AG2082">
        <v>274500</v>
      </c>
      <c r="AH2082">
        <v>274500</v>
      </c>
      <c r="AI2082">
        <v>320000</v>
      </c>
      <c r="AJ2082">
        <v>274500</v>
      </c>
      <c r="AK2082">
        <v>342000</v>
      </c>
      <c r="AL2082">
        <v>274500</v>
      </c>
      <c r="AM2082">
        <v>450000</v>
      </c>
      <c r="AN2082">
        <v>274500</v>
      </c>
      <c r="AO2082">
        <v>274500</v>
      </c>
      <c r="AP2082">
        <v>274500</v>
      </c>
      <c r="AQ2082">
        <v>315000</v>
      </c>
      <c r="AR2082">
        <v>274500</v>
      </c>
      <c r="AS2082">
        <v>274500</v>
      </c>
      <c r="AT2082">
        <v>274500</v>
      </c>
      <c r="AU2082">
        <v>274500</v>
      </c>
      <c r="AV2082">
        <v>274500</v>
      </c>
      <c r="AW2082">
        <v>274500</v>
      </c>
      <c r="AX2082">
        <v>274500</v>
      </c>
      <c r="AY2082">
        <v>274500</v>
      </c>
      <c r="AZ2082">
        <v>274500</v>
      </c>
      <c r="BA2082">
        <v>279000</v>
      </c>
      <c r="BB2082">
        <v>288000</v>
      </c>
      <c r="BC2082">
        <v>274500</v>
      </c>
      <c r="BD2082">
        <v>274500</v>
      </c>
      <c r="BE2082">
        <v>305000</v>
      </c>
      <c r="BF2082">
        <v>305000</v>
      </c>
      <c r="BG2082">
        <v>8.5</v>
      </c>
      <c r="BH2082">
        <v>8.5</v>
      </c>
      <c r="BI2082">
        <v>8.5</v>
      </c>
      <c r="BJ2082">
        <v>8.5</v>
      </c>
      <c r="BK2082">
        <v>8.5</v>
      </c>
      <c r="BL2082">
        <v>8.5</v>
      </c>
      <c r="BM2082">
        <v>8.5</v>
      </c>
      <c r="BN2082">
        <v>8.5</v>
      </c>
      <c r="BO2082">
        <v>8.5</v>
      </c>
      <c r="BP2082">
        <v>8.5</v>
      </c>
      <c r="BQ2082">
        <v>8.5</v>
      </c>
      <c r="BR2082">
        <v>8.5</v>
      </c>
      <c r="BS2082">
        <v>8.5</v>
      </c>
      <c r="BT2082" t="s">
        <v>2995</v>
      </c>
      <c r="BU2082">
        <f t="shared" si="65"/>
        <v>26</v>
      </c>
      <c r="BV2082">
        <f t="shared" si="66"/>
        <v>1</v>
      </c>
    </row>
    <row r="2083" spans="2:74" x14ac:dyDescent="0.25">
      <c r="B2083" t="s">
        <v>321</v>
      </c>
      <c r="C2083" t="s">
        <v>2199</v>
      </c>
      <c r="D2083" t="s">
        <v>4245</v>
      </c>
      <c r="E2083" t="s">
        <v>2292</v>
      </c>
      <c r="F2083">
        <v>0</v>
      </c>
      <c r="G2083">
        <v>270000</v>
      </c>
      <c r="H2083">
        <v>270000</v>
      </c>
      <c r="I2083">
        <v>270000</v>
      </c>
      <c r="J2083">
        <v>270000</v>
      </c>
      <c r="K2083">
        <v>270000</v>
      </c>
      <c r="L2083">
        <v>270000</v>
      </c>
      <c r="M2083">
        <v>270000</v>
      </c>
      <c r="N2083">
        <v>270000</v>
      </c>
      <c r="O2083">
        <v>270000</v>
      </c>
      <c r="P2083">
        <v>270000</v>
      </c>
      <c r="Q2083">
        <v>270000</v>
      </c>
      <c r="R2083">
        <v>270000</v>
      </c>
      <c r="S2083">
        <v>270000</v>
      </c>
      <c r="T2083">
        <v>270000</v>
      </c>
      <c r="U2083">
        <v>270000</v>
      </c>
      <c r="V2083">
        <v>270000</v>
      </c>
      <c r="W2083">
        <v>270000</v>
      </c>
      <c r="X2083">
        <v>270000</v>
      </c>
      <c r="Y2083">
        <v>270000</v>
      </c>
      <c r="Z2083">
        <v>270000</v>
      </c>
      <c r="AA2083">
        <v>305000</v>
      </c>
      <c r="AB2083">
        <v>270000</v>
      </c>
      <c r="AC2083">
        <v>270000</v>
      </c>
      <c r="AD2083">
        <v>270000</v>
      </c>
      <c r="AE2083">
        <v>270000</v>
      </c>
      <c r="AF2083">
        <v>270000</v>
      </c>
      <c r="AG2083">
        <v>194400</v>
      </c>
      <c r="AH2083">
        <v>194400</v>
      </c>
      <c r="AI2083">
        <v>189000</v>
      </c>
      <c r="AJ2083">
        <v>189000</v>
      </c>
      <c r="AK2083">
        <v>189000</v>
      </c>
      <c r="AL2083">
        <v>205200</v>
      </c>
      <c r="AM2083">
        <v>216000</v>
      </c>
      <c r="AN2083">
        <v>205200</v>
      </c>
      <c r="AO2083">
        <v>189000</v>
      </c>
      <c r="AP2083">
        <v>189000</v>
      </c>
      <c r="AQ2083">
        <v>210600</v>
      </c>
      <c r="AR2083">
        <v>205200</v>
      </c>
      <c r="AS2083">
        <v>194400</v>
      </c>
      <c r="AT2083">
        <v>194400</v>
      </c>
      <c r="AU2083">
        <v>189000</v>
      </c>
      <c r="AV2083">
        <v>189000</v>
      </c>
      <c r="AW2083">
        <v>189000</v>
      </c>
      <c r="AX2083">
        <v>189000</v>
      </c>
      <c r="AY2083">
        <v>194400</v>
      </c>
      <c r="AZ2083">
        <v>194400</v>
      </c>
      <c r="BA2083">
        <v>244000</v>
      </c>
      <c r="BB2083">
        <v>205200</v>
      </c>
      <c r="BC2083">
        <v>210600</v>
      </c>
      <c r="BD2083">
        <v>205200</v>
      </c>
      <c r="BE2083">
        <v>210600</v>
      </c>
      <c r="BF2083">
        <v>205200</v>
      </c>
      <c r="BG2083">
        <v>7.3</v>
      </c>
      <c r="BH2083">
        <v>7.3</v>
      </c>
      <c r="BI2083">
        <v>7.3</v>
      </c>
      <c r="BJ2083">
        <v>7.3</v>
      </c>
      <c r="BK2083">
        <v>7.3</v>
      </c>
      <c r="BL2083">
        <v>7.3</v>
      </c>
      <c r="BM2083">
        <v>7.3</v>
      </c>
      <c r="BN2083">
        <v>7.3</v>
      </c>
      <c r="BO2083">
        <v>7.3</v>
      </c>
      <c r="BP2083">
        <v>7.4</v>
      </c>
      <c r="BQ2083">
        <v>7.4</v>
      </c>
      <c r="BR2083">
        <v>7.4</v>
      </c>
      <c r="BS2083">
        <v>7.4</v>
      </c>
      <c r="BT2083" t="s">
        <v>3009</v>
      </c>
      <c r="BU2083">
        <f t="shared" si="65"/>
        <v>26</v>
      </c>
      <c r="BV2083">
        <f t="shared" si="66"/>
        <v>1</v>
      </c>
    </row>
    <row r="2084" spans="2:74" x14ac:dyDescent="0.25">
      <c r="B2084" t="s">
        <v>213</v>
      </c>
      <c r="C2084" t="s">
        <v>2150</v>
      </c>
      <c r="D2084" t="s">
        <v>4246</v>
      </c>
      <c r="E2084" t="s">
        <v>2292</v>
      </c>
      <c r="F2084">
        <v>3</v>
      </c>
      <c r="G2084">
        <v>244444</v>
      </c>
      <c r="H2084">
        <v>244444</v>
      </c>
      <c r="I2084">
        <v>244444</v>
      </c>
      <c r="J2084">
        <v>244444</v>
      </c>
      <c r="K2084">
        <v>244444</v>
      </c>
      <c r="L2084">
        <v>234444</v>
      </c>
      <c r="M2084">
        <v>234444</v>
      </c>
      <c r="N2084">
        <v>234444</v>
      </c>
      <c r="O2084">
        <v>234444</v>
      </c>
      <c r="P2084">
        <v>234444</v>
      </c>
      <c r="Q2084">
        <v>254444</v>
      </c>
      <c r="R2084">
        <v>325925</v>
      </c>
      <c r="S2084">
        <v>234444</v>
      </c>
      <c r="T2084">
        <v>244444</v>
      </c>
      <c r="U2084">
        <v>234444</v>
      </c>
      <c r="V2084">
        <v>244444</v>
      </c>
      <c r="W2084">
        <v>234444</v>
      </c>
      <c r="X2084">
        <v>244444</v>
      </c>
      <c r="Y2084">
        <v>234444</v>
      </c>
      <c r="Z2084">
        <v>244444</v>
      </c>
      <c r="AA2084">
        <v>234444</v>
      </c>
      <c r="AB2084">
        <v>310000</v>
      </c>
      <c r="AC2084">
        <v>310000</v>
      </c>
      <c r="AD2084">
        <v>310000</v>
      </c>
      <c r="AE2084">
        <v>266666</v>
      </c>
      <c r="AF2084">
        <v>310000</v>
      </c>
      <c r="AG2084">
        <v>171111</v>
      </c>
      <c r="AH2084">
        <v>171111</v>
      </c>
      <c r="AI2084">
        <v>171111</v>
      </c>
      <c r="AJ2084">
        <v>171111</v>
      </c>
      <c r="AK2084">
        <v>171111</v>
      </c>
      <c r="AL2084">
        <v>164111</v>
      </c>
      <c r="AM2084">
        <v>164111</v>
      </c>
      <c r="AN2084">
        <v>164111</v>
      </c>
      <c r="AO2084">
        <v>164111</v>
      </c>
      <c r="AP2084">
        <v>164111</v>
      </c>
      <c r="AQ2084">
        <v>229000</v>
      </c>
      <c r="AR2084">
        <v>244444</v>
      </c>
      <c r="AS2084">
        <v>164111</v>
      </c>
      <c r="AT2084">
        <v>171111</v>
      </c>
      <c r="AU2084">
        <v>164111</v>
      </c>
      <c r="AV2084">
        <v>171111</v>
      </c>
      <c r="AW2084">
        <v>164111</v>
      </c>
      <c r="AX2084">
        <v>171111</v>
      </c>
      <c r="AY2084">
        <v>164111</v>
      </c>
      <c r="AZ2084">
        <v>171111</v>
      </c>
      <c r="BA2084">
        <v>164111</v>
      </c>
      <c r="BB2084">
        <v>217000</v>
      </c>
      <c r="BC2084">
        <v>217000</v>
      </c>
      <c r="BD2084">
        <v>217000</v>
      </c>
      <c r="BE2084">
        <v>186666</v>
      </c>
      <c r="BF2084">
        <v>217000</v>
      </c>
      <c r="BG2084">
        <v>7.7</v>
      </c>
      <c r="BH2084">
        <v>7.7</v>
      </c>
      <c r="BI2084">
        <v>7.7</v>
      </c>
      <c r="BJ2084">
        <v>7.7</v>
      </c>
      <c r="BK2084">
        <v>7.7</v>
      </c>
      <c r="BL2084">
        <v>7.7</v>
      </c>
      <c r="BM2084">
        <v>7.7</v>
      </c>
      <c r="BN2084">
        <v>7.7</v>
      </c>
      <c r="BO2084">
        <v>7.7</v>
      </c>
      <c r="BP2084">
        <v>7.7</v>
      </c>
      <c r="BQ2084">
        <v>7.7</v>
      </c>
      <c r="BR2084">
        <v>7.7</v>
      </c>
      <c r="BS2084">
        <v>7.8</v>
      </c>
      <c r="BT2084" t="s">
        <v>2995</v>
      </c>
      <c r="BU2084">
        <f t="shared" si="65"/>
        <v>26</v>
      </c>
      <c r="BV2084">
        <f t="shared" si="66"/>
        <v>1</v>
      </c>
    </row>
    <row r="2085" spans="2:74" x14ac:dyDescent="0.25">
      <c r="B2085" t="s">
        <v>293</v>
      </c>
      <c r="C2085" t="s">
        <v>2121</v>
      </c>
      <c r="D2085" t="s">
        <v>4255</v>
      </c>
      <c r="E2085" t="s">
        <v>2292</v>
      </c>
      <c r="F2085">
        <v>2</v>
      </c>
      <c r="G2085">
        <v>500000</v>
      </c>
      <c r="H2085">
        <v>500000</v>
      </c>
      <c r="I2085">
        <v>500000</v>
      </c>
      <c r="J2085">
        <v>500000</v>
      </c>
      <c r="K2085">
        <v>500000</v>
      </c>
      <c r="L2085">
        <v>500000</v>
      </c>
      <c r="M2085">
        <v>500000</v>
      </c>
      <c r="N2085">
        <v>500000</v>
      </c>
      <c r="O2085">
        <v>500000</v>
      </c>
      <c r="P2085">
        <v>500000</v>
      </c>
      <c r="Q2085">
        <v>500000</v>
      </c>
      <c r="R2085">
        <v>573334</v>
      </c>
      <c r="S2085">
        <v>500000</v>
      </c>
      <c r="T2085">
        <v>573334</v>
      </c>
      <c r="U2085">
        <v>500000</v>
      </c>
      <c r="V2085">
        <v>573334</v>
      </c>
      <c r="W2085">
        <v>500000</v>
      </c>
      <c r="X2085">
        <v>573334</v>
      </c>
      <c r="Y2085">
        <v>500000</v>
      </c>
      <c r="Z2085">
        <v>573334</v>
      </c>
      <c r="AA2085">
        <v>500000</v>
      </c>
      <c r="AB2085">
        <v>573334</v>
      </c>
      <c r="AC2085">
        <v>500000</v>
      </c>
      <c r="AD2085">
        <v>573334</v>
      </c>
      <c r="AE2085">
        <v>573334</v>
      </c>
      <c r="AF2085">
        <v>573334</v>
      </c>
      <c r="AG2085">
        <v>400000</v>
      </c>
      <c r="AH2085">
        <v>400000</v>
      </c>
      <c r="AI2085">
        <v>400000</v>
      </c>
      <c r="AJ2085">
        <v>400000</v>
      </c>
      <c r="AK2085">
        <v>400000</v>
      </c>
      <c r="AL2085">
        <v>400000</v>
      </c>
      <c r="AM2085">
        <v>400000</v>
      </c>
      <c r="AN2085">
        <v>400000</v>
      </c>
      <c r="AO2085">
        <v>400000</v>
      </c>
      <c r="AP2085">
        <v>400000</v>
      </c>
      <c r="AQ2085">
        <v>400000</v>
      </c>
      <c r="AR2085">
        <v>430001</v>
      </c>
      <c r="AS2085">
        <v>400000</v>
      </c>
      <c r="AT2085">
        <v>430001</v>
      </c>
      <c r="AU2085">
        <v>400000</v>
      </c>
      <c r="AV2085">
        <v>430001</v>
      </c>
      <c r="AW2085">
        <v>400000</v>
      </c>
      <c r="AX2085">
        <v>430001</v>
      </c>
      <c r="AY2085">
        <v>400000</v>
      </c>
      <c r="AZ2085">
        <v>430001</v>
      </c>
      <c r="BA2085">
        <v>400000</v>
      </c>
      <c r="BB2085">
        <v>430001</v>
      </c>
      <c r="BC2085">
        <v>450000</v>
      </c>
      <c r="BD2085">
        <v>430001</v>
      </c>
      <c r="BE2085">
        <v>430001</v>
      </c>
      <c r="BF2085">
        <v>430001</v>
      </c>
      <c r="BG2085">
        <v>8</v>
      </c>
      <c r="BH2085">
        <v>8</v>
      </c>
      <c r="BI2085">
        <v>8</v>
      </c>
      <c r="BJ2085">
        <v>8</v>
      </c>
      <c r="BK2085">
        <v>8</v>
      </c>
      <c r="BL2085">
        <v>8</v>
      </c>
      <c r="BM2085">
        <v>8</v>
      </c>
      <c r="BN2085">
        <v>8</v>
      </c>
      <c r="BO2085">
        <v>8</v>
      </c>
      <c r="BP2085">
        <v>8</v>
      </c>
      <c r="BQ2085">
        <v>8</v>
      </c>
      <c r="BR2085">
        <v>8</v>
      </c>
      <c r="BS2085">
        <v>8</v>
      </c>
      <c r="BT2085" t="s">
        <v>3009</v>
      </c>
      <c r="BU2085">
        <f t="shared" si="65"/>
        <v>26</v>
      </c>
      <c r="BV2085">
        <f t="shared" si="66"/>
        <v>1</v>
      </c>
    </row>
    <row r="2086" spans="2:74" x14ac:dyDescent="0.25">
      <c r="B2086" t="s">
        <v>78</v>
      </c>
      <c r="C2086" t="s">
        <v>2127</v>
      </c>
      <c r="D2086" t="s">
        <v>4256</v>
      </c>
      <c r="E2086" t="s">
        <v>2292</v>
      </c>
      <c r="F2086">
        <v>3</v>
      </c>
      <c r="G2086">
        <v>440000</v>
      </c>
      <c r="H2086">
        <v>400000</v>
      </c>
      <c r="I2086">
        <v>440000</v>
      </c>
      <c r="J2086">
        <v>350000</v>
      </c>
      <c r="K2086">
        <v>545000</v>
      </c>
      <c r="L2086">
        <v>580000</v>
      </c>
      <c r="M2086">
        <v>580000</v>
      </c>
      <c r="N2086">
        <v>726667</v>
      </c>
      <c r="O2086">
        <v>493333</v>
      </c>
      <c r="P2086">
        <v>466667</v>
      </c>
      <c r="Q2086">
        <v>373333</v>
      </c>
      <c r="R2086">
        <v>553333</v>
      </c>
      <c r="S2086">
        <v>413333</v>
      </c>
      <c r="T2086">
        <v>553333</v>
      </c>
      <c r="U2086">
        <v>412500</v>
      </c>
      <c r="V2086">
        <v>415000</v>
      </c>
      <c r="W2086">
        <v>450000</v>
      </c>
      <c r="X2086">
        <v>415000</v>
      </c>
      <c r="Y2086">
        <v>733333</v>
      </c>
      <c r="Z2086">
        <v>726667</v>
      </c>
      <c r="AA2086">
        <v>733333</v>
      </c>
      <c r="AB2086">
        <v>726667</v>
      </c>
      <c r="AC2086">
        <v>426667</v>
      </c>
      <c r="AD2086">
        <v>600000</v>
      </c>
      <c r="AE2086">
        <v>400000</v>
      </c>
      <c r="AF2086">
        <v>600000</v>
      </c>
      <c r="AG2086">
        <v>330000</v>
      </c>
      <c r="AH2086">
        <v>300000</v>
      </c>
      <c r="AI2086">
        <v>352000</v>
      </c>
      <c r="AJ2086">
        <v>280000</v>
      </c>
      <c r="AK2086">
        <v>436000</v>
      </c>
      <c r="AL2086">
        <v>435000</v>
      </c>
      <c r="AM2086">
        <v>435000</v>
      </c>
      <c r="AN2086">
        <v>545000</v>
      </c>
      <c r="AO2086">
        <v>370000</v>
      </c>
      <c r="AP2086">
        <v>350000</v>
      </c>
      <c r="AQ2086">
        <v>280000</v>
      </c>
      <c r="AR2086">
        <v>415000</v>
      </c>
      <c r="AS2086">
        <v>310000</v>
      </c>
      <c r="AT2086">
        <v>415000</v>
      </c>
      <c r="AU2086">
        <v>330000</v>
      </c>
      <c r="AV2086">
        <v>332000</v>
      </c>
      <c r="AW2086">
        <v>360000</v>
      </c>
      <c r="AX2086">
        <v>332000</v>
      </c>
      <c r="AY2086">
        <v>550000</v>
      </c>
      <c r="AZ2086">
        <v>545000</v>
      </c>
      <c r="BA2086">
        <v>550000</v>
      </c>
      <c r="BB2086">
        <v>545000</v>
      </c>
      <c r="BC2086">
        <v>320000</v>
      </c>
      <c r="BD2086">
        <v>450000</v>
      </c>
      <c r="BE2086">
        <v>300000</v>
      </c>
      <c r="BF2086">
        <v>450000</v>
      </c>
      <c r="BG2086">
        <v>8.5</v>
      </c>
      <c r="BH2086">
        <v>8.5</v>
      </c>
      <c r="BI2086">
        <v>8.5</v>
      </c>
      <c r="BJ2086">
        <v>8.5</v>
      </c>
      <c r="BK2086">
        <v>8.5</v>
      </c>
      <c r="BL2086">
        <v>8.5</v>
      </c>
      <c r="BM2086">
        <v>8.5</v>
      </c>
      <c r="BN2086">
        <v>8.5</v>
      </c>
      <c r="BO2086">
        <v>8.5</v>
      </c>
      <c r="BP2086">
        <v>8.5</v>
      </c>
      <c r="BQ2086">
        <v>8.5</v>
      </c>
      <c r="BR2086">
        <v>8.5</v>
      </c>
      <c r="BS2086">
        <v>8.5</v>
      </c>
      <c r="BT2086" t="s">
        <v>2993</v>
      </c>
      <c r="BU2086">
        <f t="shared" si="65"/>
        <v>26</v>
      </c>
      <c r="BV2086">
        <f t="shared" si="66"/>
        <v>1</v>
      </c>
    </row>
    <row r="2087" spans="2:74" x14ac:dyDescent="0.25">
      <c r="B2087" t="s">
        <v>183</v>
      </c>
      <c r="C2087" t="s">
        <v>2106</v>
      </c>
      <c r="D2087" t="s">
        <v>4257</v>
      </c>
      <c r="E2087" t="s">
        <v>2292</v>
      </c>
      <c r="F2087">
        <v>3</v>
      </c>
      <c r="G2087">
        <v>333333</v>
      </c>
      <c r="H2087">
        <v>333333</v>
      </c>
      <c r="I2087">
        <v>367000</v>
      </c>
      <c r="J2087">
        <v>367000</v>
      </c>
      <c r="K2087">
        <v>367000</v>
      </c>
      <c r="L2087">
        <v>314667</v>
      </c>
      <c r="M2087">
        <v>380000</v>
      </c>
      <c r="N2087">
        <v>314667</v>
      </c>
      <c r="O2087">
        <v>458667</v>
      </c>
      <c r="P2087">
        <v>458667</v>
      </c>
      <c r="Q2087">
        <v>333333</v>
      </c>
      <c r="R2087">
        <v>314667</v>
      </c>
      <c r="S2087">
        <v>333333</v>
      </c>
      <c r="T2087">
        <v>314667</v>
      </c>
      <c r="U2087">
        <v>344000</v>
      </c>
      <c r="V2087">
        <v>344000</v>
      </c>
      <c r="W2087">
        <v>236000</v>
      </c>
      <c r="X2087">
        <v>250000</v>
      </c>
      <c r="Y2087">
        <v>314667</v>
      </c>
      <c r="Z2087">
        <v>314667</v>
      </c>
      <c r="AA2087">
        <v>340000</v>
      </c>
      <c r="AB2087">
        <v>340000</v>
      </c>
      <c r="AC2087">
        <v>366667</v>
      </c>
      <c r="AD2087">
        <v>366667</v>
      </c>
      <c r="AE2087">
        <v>433333</v>
      </c>
      <c r="AF2087">
        <v>366667</v>
      </c>
      <c r="AG2087">
        <v>250000</v>
      </c>
      <c r="AH2087">
        <v>250000</v>
      </c>
      <c r="AI2087">
        <v>293600</v>
      </c>
      <c r="AJ2087">
        <v>293600</v>
      </c>
      <c r="AK2087">
        <v>293600</v>
      </c>
      <c r="AL2087">
        <v>236000</v>
      </c>
      <c r="AM2087">
        <v>285000</v>
      </c>
      <c r="AN2087">
        <v>236000</v>
      </c>
      <c r="AO2087">
        <v>344000</v>
      </c>
      <c r="AP2087">
        <v>344000</v>
      </c>
      <c r="AQ2087">
        <v>250000</v>
      </c>
      <c r="AR2087">
        <v>236000</v>
      </c>
      <c r="AS2087">
        <v>250000</v>
      </c>
      <c r="AT2087">
        <v>236000</v>
      </c>
      <c r="AU2087">
        <v>275200</v>
      </c>
      <c r="AV2087">
        <v>275200</v>
      </c>
      <c r="AW2087">
        <v>188800</v>
      </c>
      <c r="AX2087">
        <v>200000</v>
      </c>
      <c r="AY2087">
        <v>236000</v>
      </c>
      <c r="AZ2087">
        <v>236000</v>
      </c>
      <c r="BA2087">
        <v>255000</v>
      </c>
      <c r="BB2087">
        <v>255000</v>
      </c>
      <c r="BC2087">
        <v>275000</v>
      </c>
      <c r="BD2087">
        <v>275000</v>
      </c>
      <c r="BE2087">
        <v>325000</v>
      </c>
      <c r="BF2087">
        <v>275000</v>
      </c>
      <c r="BG2087">
        <v>8.3000000000000007</v>
      </c>
      <c r="BH2087">
        <v>8.3000000000000007</v>
      </c>
      <c r="BI2087">
        <v>8.3000000000000007</v>
      </c>
      <c r="BJ2087">
        <v>8.3000000000000007</v>
      </c>
      <c r="BK2087">
        <v>8.3000000000000007</v>
      </c>
      <c r="BL2087">
        <v>8.3000000000000007</v>
      </c>
      <c r="BM2087">
        <v>8.3000000000000007</v>
      </c>
      <c r="BN2087">
        <v>8.3000000000000007</v>
      </c>
      <c r="BO2087">
        <v>8.3000000000000007</v>
      </c>
      <c r="BP2087">
        <v>8.3000000000000007</v>
      </c>
      <c r="BQ2087">
        <v>8.3000000000000007</v>
      </c>
      <c r="BR2087">
        <v>8.3000000000000007</v>
      </c>
      <c r="BS2087">
        <v>8.3000000000000007</v>
      </c>
      <c r="BT2087" t="s">
        <v>3009</v>
      </c>
      <c r="BU2087">
        <f t="shared" si="65"/>
        <v>26</v>
      </c>
      <c r="BV2087">
        <f t="shared" si="66"/>
        <v>1</v>
      </c>
    </row>
    <row r="2088" spans="2:74" x14ac:dyDescent="0.25">
      <c r="B2088" t="s">
        <v>269</v>
      </c>
      <c r="C2088" t="s">
        <v>2106</v>
      </c>
      <c r="D2088" t="s">
        <v>4258</v>
      </c>
      <c r="E2088" t="s">
        <v>2292</v>
      </c>
      <c r="F2088">
        <v>4</v>
      </c>
      <c r="G2088">
        <v>633333</v>
      </c>
      <c r="H2088">
        <v>633333</v>
      </c>
      <c r="I2088">
        <v>560000</v>
      </c>
      <c r="J2088">
        <v>560000</v>
      </c>
      <c r="K2088">
        <v>560000</v>
      </c>
      <c r="L2088">
        <v>646667</v>
      </c>
      <c r="M2088">
        <v>646667</v>
      </c>
      <c r="N2088">
        <v>646667</v>
      </c>
      <c r="O2088">
        <v>646667</v>
      </c>
      <c r="P2088">
        <v>646667</v>
      </c>
      <c r="Q2088">
        <v>646667</v>
      </c>
      <c r="R2088">
        <v>633333</v>
      </c>
      <c r="S2088">
        <v>646667</v>
      </c>
      <c r="T2088">
        <v>633333</v>
      </c>
      <c r="U2088">
        <v>560000</v>
      </c>
      <c r="V2088">
        <v>633333</v>
      </c>
      <c r="W2088">
        <v>560000</v>
      </c>
      <c r="X2088">
        <v>633333</v>
      </c>
      <c r="Y2088">
        <v>633333</v>
      </c>
      <c r="Z2088">
        <v>633333</v>
      </c>
      <c r="AA2088">
        <v>633333</v>
      </c>
      <c r="AB2088">
        <v>633333</v>
      </c>
      <c r="AC2088">
        <v>646667</v>
      </c>
      <c r="AD2088">
        <v>633333</v>
      </c>
      <c r="AE2088">
        <v>633333</v>
      </c>
      <c r="AF2088">
        <v>633333</v>
      </c>
      <c r="AG2088">
        <v>475000</v>
      </c>
      <c r="AH2088">
        <v>475000</v>
      </c>
      <c r="AI2088">
        <v>448000</v>
      </c>
      <c r="AJ2088">
        <v>448000</v>
      </c>
      <c r="AK2088">
        <v>448000</v>
      </c>
      <c r="AL2088">
        <v>485000</v>
      </c>
      <c r="AM2088">
        <v>485000</v>
      </c>
      <c r="AN2088">
        <v>485000</v>
      </c>
      <c r="AO2088">
        <v>485000</v>
      </c>
      <c r="AP2088">
        <v>485000</v>
      </c>
      <c r="AQ2088">
        <v>485000</v>
      </c>
      <c r="AR2088">
        <v>475000</v>
      </c>
      <c r="AS2088">
        <v>485000</v>
      </c>
      <c r="AT2088">
        <v>475000</v>
      </c>
      <c r="AU2088">
        <v>448000</v>
      </c>
      <c r="AV2088">
        <v>475000</v>
      </c>
      <c r="AW2088">
        <v>448000</v>
      </c>
      <c r="AX2088">
        <v>475000</v>
      </c>
      <c r="AY2088">
        <v>475000</v>
      </c>
      <c r="AZ2088">
        <v>475000</v>
      </c>
      <c r="BA2088">
        <v>475000</v>
      </c>
      <c r="BB2088">
        <v>475000</v>
      </c>
      <c r="BC2088">
        <v>485000</v>
      </c>
      <c r="BD2088">
        <v>475000</v>
      </c>
      <c r="BE2088">
        <v>475000</v>
      </c>
      <c r="BF2088">
        <v>475000</v>
      </c>
      <c r="BG2088">
        <v>8.1</v>
      </c>
      <c r="BH2088">
        <v>8.1</v>
      </c>
      <c r="BI2088">
        <v>8.1</v>
      </c>
      <c r="BJ2088">
        <v>8.1</v>
      </c>
      <c r="BK2088">
        <v>8.1</v>
      </c>
      <c r="BL2088">
        <v>8.1</v>
      </c>
      <c r="BM2088">
        <v>8.1</v>
      </c>
      <c r="BN2088">
        <v>8.1</v>
      </c>
      <c r="BO2088">
        <v>8.1</v>
      </c>
      <c r="BP2088">
        <v>8.1</v>
      </c>
      <c r="BQ2088">
        <v>8.1</v>
      </c>
      <c r="BR2088">
        <v>8.1</v>
      </c>
      <c r="BS2088">
        <v>8.1</v>
      </c>
      <c r="BT2088" t="s">
        <v>3009</v>
      </c>
      <c r="BU2088">
        <f t="shared" si="65"/>
        <v>26</v>
      </c>
      <c r="BV2088">
        <f t="shared" si="66"/>
        <v>1</v>
      </c>
    </row>
    <row r="2089" spans="2:74" x14ac:dyDescent="0.25">
      <c r="B2089" t="s">
        <v>818</v>
      </c>
      <c r="C2089" t="s">
        <v>2270</v>
      </c>
      <c r="D2089" t="s">
        <v>4260</v>
      </c>
      <c r="E2089" t="s">
        <v>2292</v>
      </c>
      <c r="F2089">
        <v>0</v>
      </c>
      <c r="G2089">
        <v>213333</v>
      </c>
      <c r="H2089">
        <v>213333</v>
      </c>
      <c r="I2089">
        <v>213333</v>
      </c>
      <c r="J2089">
        <v>213333</v>
      </c>
      <c r="K2089">
        <v>213333</v>
      </c>
      <c r="L2089">
        <v>213333</v>
      </c>
      <c r="M2089">
        <v>213333</v>
      </c>
      <c r="N2089">
        <v>213333</v>
      </c>
      <c r="O2089">
        <v>213333</v>
      </c>
      <c r="P2089">
        <v>213333</v>
      </c>
      <c r="Q2089">
        <v>213333</v>
      </c>
      <c r="R2089">
        <v>213333</v>
      </c>
      <c r="S2089">
        <v>213333</v>
      </c>
      <c r="T2089">
        <v>213333</v>
      </c>
      <c r="U2089">
        <v>213333</v>
      </c>
      <c r="V2089">
        <v>213333</v>
      </c>
      <c r="W2089">
        <v>213333</v>
      </c>
      <c r="X2089">
        <v>213333</v>
      </c>
      <c r="Y2089">
        <v>213333</v>
      </c>
      <c r="Z2089">
        <v>213333</v>
      </c>
      <c r="AA2089">
        <v>213333</v>
      </c>
      <c r="AB2089">
        <v>213333</v>
      </c>
      <c r="AC2089">
        <v>213333</v>
      </c>
      <c r="AD2089">
        <v>213333</v>
      </c>
      <c r="AE2089">
        <v>213333</v>
      </c>
      <c r="AF2089">
        <v>213333</v>
      </c>
      <c r="AG2089">
        <v>160000</v>
      </c>
      <c r="AH2089">
        <v>160000</v>
      </c>
      <c r="AI2089">
        <v>160000</v>
      </c>
      <c r="AJ2089">
        <v>160000</v>
      </c>
      <c r="AK2089">
        <v>160000</v>
      </c>
      <c r="AL2089">
        <v>160000</v>
      </c>
      <c r="AM2089">
        <v>160000</v>
      </c>
      <c r="AN2089">
        <v>160000</v>
      </c>
      <c r="AO2089">
        <v>160000</v>
      </c>
      <c r="AP2089">
        <v>160000</v>
      </c>
      <c r="AQ2089">
        <v>160000</v>
      </c>
      <c r="AR2089">
        <v>160000</v>
      </c>
      <c r="AS2089">
        <v>160000</v>
      </c>
      <c r="AT2089">
        <v>160000</v>
      </c>
      <c r="AU2089">
        <v>160000</v>
      </c>
      <c r="AV2089">
        <v>160000</v>
      </c>
      <c r="AW2089">
        <v>160000</v>
      </c>
      <c r="AX2089">
        <v>160000</v>
      </c>
      <c r="AY2089">
        <v>160000</v>
      </c>
      <c r="AZ2089">
        <v>160000</v>
      </c>
      <c r="BA2089">
        <v>160000</v>
      </c>
      <c r="BB2089">
        <v>160000</v>
      </c>
      <c r="BC2089">
        <v>160000</v>
      </c>
      <c r="BD2089">
        <v>160000</v>
      </c>
      <c r="BE2089">
        <v>160000</v>
      </c>
      <c r="BF2089">
        <v>160000</v>
      </c>
      <c r="BG2089">
        <v>8.1</v>
      </c>
      <c r="BH2089">
        <v>8.1</v>
      </c>
      <c r="BI2089">
        <v>8.1</v>
      </c>
      <c r="BJ2089">
        <v>8.1</v>
      </c>
      <c r="BK2089">
        <v>8.1</v>
      </c>
      <c r="BL2089">
        <v>8.1</v>
      </c>
      <c r="BM2089">
        <v>8.1</v>
      </c>
      <c r="BN2089">
        <v>8.1</v>
      </c>
      <c r="BO2089">
        <v>8.1</v>
      </c>
      <c r="BP2089">
        <v>8.1</v>
      </c>
      <c r="BQ2089">
        <v>8.1</v>
      </c>
      <c r="BR2089">
        <v>8.1</v>
      </c>
      <c r="BS2089">
        <v>8.1</v>
      </c>
      <c r="BT2089" t="s">
        <v>2978</v>
      </c>
      <c r="BU2089">
        <f t="shared" si="65"/>
        <v>26</v>
      </c>
      <c r="BV2089">
        <f t="shared" si="66"/>
        <v>1</v>
      </c>
    </row>
    <row r="2090" spans="2:74" hidden="1" x14ac:dyDescent="0.25">
      <c r="B2090" t="s">
        <v>1011</v>
      </c>
      <c r="C2090" t="s">
        <v>2131</v>
      </c>
      <c r="D2090" t="s">
        <v>4261</v>
      </c>
      <c r="E2090" t="s">
        <v>2272</v>
      </c>
      <c r="F2090">
        <v>0</v>
      </c>
      <c r="G2090">
        <v>266667</v>
      </c>
      <c r="H2090">
        <v>266667</v>
      </c>
      <c r="I2090">
        <v>266667</v>
      </c>
      <c r="J2090">
        <v>266667</v>
      </c>
      <c r="K2090">
        <v>266667</v>
      </c>
      <c r="L2090">
        <v>266667</v>
      </c>
      <c r="M2090">
        <v>266667</v>
      </c>
      <c r="N2090">
        <v>266667</v>
      </c>
      <c r="O2090">
        <v>266667</v>
      </c>
      <c r="P2090">
        <v>266667</v>
      </c>
      <c r="Q2090">
        <v>266667</v>
      </c>
      <c r="R2090">
        <v>266667</v>
      </c>
      <c r="S2090">
        <v>266667</v>
      </c>
      <c r="T2090">
        <v>266667</v>
      </c>
      <c r="U2090">
        <v>266667</v>
      </c>
      <c r="V2090">
        <v>266667</v>
      </c>
      <c r="W2090">
        <v>266667</v>
      </c>
      <c r="X2090">
        <v>266667</v>
      </c>
      <c r="Y2090">
        <v>266667</v>
      </c>
      <c r="Z2090">
        <v>266667</v>
      </c>
      <c r="AA2090">
        <v>266667</v>
      </c>
      <c r="AB2090">
        <v>266667</v>
      </c>
      <c r="AC2090">
        <v>266667</v>
      </c>
      <c r="AD2090">
        <v>266667</v>
      </c>
      <c r="AE2090">
        <v>266667</v>
      </c>
      <c r="AF2090">
        <v>266667</v>
      </c>
      <c r="AG2090">
        <v>200000</v>
      </c>
      <c r="AH2090">
        <v>200000</v>
      </c>
      <c r="AI2090">
        <v>200000</v>
      </c>
      <c r="AJ2090">
        <v>200000</v>
      </c>
      <c r="AK2090">
        <v>200000</v>
      </c>
      <c r="AL2090">
        <v>200000</v>
      </c>
      <c r="AM2090">
        <v>200000</v>
      </c>
      <c r="AN2090">
        <v>200000</v>
      </c>
      <c r="AO2090">
        <v>200000</v>
      </c>
      <c r="AP2090">
        <v>200000</v>
      </c>
      <c r="AQ2090">
        <v>200000</v>
      </c>
      <c r="AR2090">
        <v>200000</v>
      </c>
      <c r="AS2090">
        <v>200000</v>
      </c>
      <c r="AT2090">
        <v>200000</v>
      </c>
      <c r="AU2090">
        <v>200000</v>
      </c>
      <c r="AV2090">
        <v>200000</v>
      </c>
      <c r="AW2090">
        <v>200000</v>
      </c>
      <c r="AX2090">
        <v>200000</v>
      </c>
      <c r="AY2090">
        <v>200000</v>
      </c>
      <c r="AZ2090">
        <v>200000</v>
      </c>
      <c r="BA2090">
        <v>200000</v>
      </c>
      <c r="BB2090">
        <v>200000</v>
      </c>
      <c r="BC2090">
        <v>200000</v>
      </c>
      <c r="BD2090">
        <v>200000</v>
      </c>
      <c r="BE2090">
        <v>200000</v>
      </c>
      <c r="BF2090">
        <v>200000</v>
      </c>
      <c r="BG2090">
        <v>8.4</v>
      </c>
      <c r="BH2090">
        <v>8.4</v>
      </c>
      <c r="BI2090">
        <v>8.4</v>
      </c>
      <c r="BJ2090">
        <v>8.4</v>
      </c>
      <c r="BK2090">
        <v>8.4</v>
      </c>
      <c r="BL2090">
        <v>8.4</v>
      </c>
      <c r="BM2090">
        <v>8.4</v>
      </c>
      <c r="BN2090">
        <v>8.4</v>
      </c>
      <c r="BO2090">
        <v>8.4</v>
      </c>
      <c r="BP2090">
        <v>8.4</v>
      </c>
      <c r="BQ2090">
        <v>8.4</v>
      </c>
      <c r="BR2090">
        <v>8.4</v>
      </c>
      <c r="BS2090">
        <v>8.4</v>
      </c>
      <c r="BT2090" t="s">
        <v>3012</v>
      </c>
      <c r="BU2090">
        <f t="shared" si="65"/>
        <v>26</v>
      </c>
      <c r="BV2090">
        <f t="shared" si="66"/>
        <v>1</v>
      </c>
    </row>
    <row r="2091" spans="2:74" hidden="1" x14ac:dyDescent="0.25">
      <c r="B2091" t="s">
        <v>1471</v>
      </c>
      <c r="C2091" t="s">
        <v>2213</v>
      </c>
      <c r="D2091" t="s">
        <v>4262</v>
      </c>
      <c r="E2091" t="s">
        <v>2272</v>
      </c>
      <c r="F2091">
        <v>0</v>
      </c>
      <c r="G2091">
        <v>357143</v>
      </c>
      <c r="H2091">
        <v>384615</v>
      </c>
      <c r="I2091">
        <v>357143</v>
      </c>
      <c r="J2091">
        <v>384615</v>
      </c>
      <c r="K2091">
        <v>357143</v>
      </c>
      <c r="L2091">
        <v>384615</v>
      </c>
      <c r="M2091">
        <v>357143</v>
      </c>
      <c r="N2091">
        <v>384615</v>
      </c>
      <c r="O2091">
        <v>357143</v>
      </c>
      <c r="P2091">
        <v>384615</v>
      </c>
      <c r="Q2091">
        <v>357143</v>
      </c>
      <c r="R2091">
        <v>384615</v>
      </c>
      <c r="S2091">
        <v>357143</v>
      </c>
      <c r="T2091">
        <v>384615</v>
      </c>
      <c r="U2091">
        <v>357143</v>
      </c>
      <c r="V2091">
        <v>384615</v>
      </c>
      <c r="W2091">
        <v>357143</v>
      </c>
      <c r="X2091">
        <v>384615</v>
      </c>
      <c r="Y2091">
        <v>357143</v>
      </c>
      <c r="Z2091">
        <v>384615</v>
      </c>
      <c r="AA2091">
        <v>357143</v>
      </c>
      <c r="AB2091">
        <v>384615</v>
      </c>
      <c r="AC2091">
        <v>357143</v>
      </c>
      <c r="AD2091">
        <v>384615</v>
      </c>
      <c r="AE2091">
        <v>357143</v>
      </c>
      <c r="AF2091">
        <v>384615</v>
      </c>
      <c r="AG2091">
        <v>200000</v>
      </c>
      <c r="AH2091">
        <v>200000</v>
      </c>
      <c r="AI2091">
        <v>200000</v>
      </c>
      <c r="AJ2091">
        <v>200000</v>
      </c>
      <c r="AK2091">
        <v>200000</v>
      </c>
      <c r="AL2091">
        <v>200000</v>
      </c>
      <c r="AM2091">
        <v>200000</v>
      </c>
      <c r="AN2091">
        <v>200000</v>
      </c>
      <c r="AO2091">
        <v>200000</v>
      </c>
      <c r="AP2091">
        <v>200000</v>
      </c>
      <c r="AQ2091">
        <v>200000</v>
      </c>
      <c r="AR2091">
        <v>200000</v>
      </c>
      <c r="AS2091">
        <v>200000</v>
      </c>
      <c r="AT2091">
        <v>200000</v>
      </c>
      <c r="AU2091">
        <v>200000</v>
      </c>
      <c r="AV2091">
        <v>200000</v>
      </c>
      <c r="AW2091">
        <v>200000</v>
      </c>
      <c r="AX2091">
        <v>200000</v>
      </c>
      <c r="AY2091">
        <v>200000</v>
      </c>
      <c r="AZ2091">
        <v>200000</v>
      </c>
      <c r="BA2091">
        <v>200000</v>
      </c>
      <c r="BB2091">
        <v>200000</v>
      </c>
      <c r="BC2091">
        <v>200000</v>
      </c>
      <c r="BD2091">
        <v>200000</v>
      </c>
      <c r="BE2091">
        <v>200000</v>
      </c>
      <c r="BF2091">
        <v>200000</v>
      </c>
      <c r="BG2091">
        <v>6.9</v>
      </c>
      <c r="BH2091">
        <v>6.9</v>
      </c>
      <c r="BI2091">
        <v>6.9</v>
      </c>
      <c r="BJ2091">
        <v>6.9</v>
      </c>
      <c r="BK2091">
        <v>6.9</v>
      </c>
      <c r="BL2091">
        <v>6.9</v>
      </c>
      <c r="BM2091">
        <v>6.9</v>
      </c>
      <c r="BN2091">
        <v>6.9</v>
      </c>
      <c r="BO2091">
        <v>6.9</v>
      </c>
      <c r="BP2091">
        <v>6.9</v>
      </c>
      <c r="BQ2091">
        <v>6.9</v>
      </c>
      <c r="BR2091">
        <v>6.9</v>
      </c>
      <c r="BS2091">
        <v>6.9</v>
      </c>
      <c r="BT2091" t="s">
        <v>2992</v>
      </c>
      <c r="BU2091">
        <f t="shared" si="65"/>
        <v>26</v>
      </c>
      <c r="BV2091">
        <f t="shared" si="66"/>
        <v>1</v>
      </c>
    </row>
    <row r="2092" spans="2:74" hidden="1" x14ac:dyDescent="0.25">
      <c r="B2092" t="s">
        <v>1532</v>
      </c>
      <c r="C2092" t="s">
        <v>2130</v>
      </c>
      <c r="D2092" t="s">
        <v>4263</v>
      </c>
      <c r="E2092" t="s">
        <v>2272</v>
      </c>
      <c r="F2092">
        <v>0</v>
      </c>
      <c r="G2092">
        <v>306733</v>
      </c>
      <c r="H2092">
        <v>334566</v>
      </c>
      <c r="I2092">
        <v>306733</v>
      </c>
      <c r="J2092">
        <v>329158</v>
      </c>
      <c r="K2092">
        <v>302233</v>
      </c>
      <c r="L2092">
        <v>329658</v>
      </c>
      <c r="M2092">
        <v>302233</v>
      </c>
      <c r="N2092">
        <v>329658</v>
      </c>
      <c r="O2092">
        <v>306733</v>
      </c>
      <c r="P2092">
        <v>329158</v>
      </c>
      <c r="Q2092">
        <v>294377</v>
      </c>
      <c r="R2092">
        <v>329158</v>
      </c>
      <c r="S2092">
        <v>306733</v>
      </c>
      <c r="T2092">
        <v>339977</v>
      </c>
      <c r="U2092">
        <v>306733</v>
      </c>
      <c r="V2092">
        <v>334566</v>
      </c>
      <c r="W2092">
        <v>301774</v>
      </c>
      <c r="X2092">
        <v>329158</v>
      </c>
      <c r="Y2092">
        <v>302233</v>
      </c>
      <c r="Z2092">
        <v>437413</v>
      </c>
      <c r="AA2092">
        <v>287119</v>
      </c>
      <c r="AB2092">
        <v>437413</v>
      </c>
      <c r="AC2092">
        <v>275078</v>
      </c>
      <c r="AD2092">
        <v>420465</v>
      </c>
      <c r="AE2092">
        <v>275078</v>
      </c>
      <c r="AF2092">
        <v>430420</v>
      </c>
      <c r="AG2092">
        <v>190174</v>
      </c>
      <c r="AH2092">
        <v>200740</v>
      </c>
      <c r="AI2092">
        <v>190174</v>
      </c>
      <c r="AJ2092">
        <v>197495</v>
      </c>
      <c r="AK2092">
        <v>187384</v>
      </c>
      <c r="AL2092">
        <v>197795</v>
      </c>
      <c r="AM2092">
        <v>187384</v>
      </c>
      <c r="AN2092">
        <v>197795</v>
      </c>
      <c r="AO2092">
        <v>190174</v>
      </c>
      <c r="AP2092">
        <v>197495</v>
      </c>
      <c r="AQ2092">
        <v>182514</v>
      </c>
      <c r="AR2092">
        <v>197495</v>
      </c>
      <c r="AS2092">
        <v>190174</v>
      </c>
      <c r="AT2092">
        <v>203986</v>
      </c>
      <c r="AU2092">
        <v>190174</v>
      </c>
      <c r="AV2092">
        <v>200740</v>
      </c>
      <c r="AW2092">
        <v>187100</v>
      </c>
      <c r="AX2092">
        <v>197495</v>
      </c>
      <c r="AY2092">
        <v>187384</v>
      </c>
      <c r="AZ2092">
        <v>262448</v>
      </c>
      <c r="BA2092">
        <v>178014</v>
      </c>
      <c r="BB2092">
        <v>262448</v>
      </c>
      <c r="BC2092">
        <v>170548</v>
      </c>
      <c r="BD2092">
        <v>252279</v>
      </c>
      <c r="BE2092">
        <v>170548</v>
      </c>
      <c r="BF2092">
        <v>258252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 t="s">
        <v>2988</v>
      </c>
      <c r="BU2092">
        <f t="shared" si="65"/>
        <v>26</v>
      </c>
      <c r="BV2092">
        <f t="shared" si="66"/>
        <v>1</v>
      </c>
    </row>
    <row r="2093" spans="2:74" hidden="1" x14ac:dyDescent="0.25">
      <c r="B2093" t="s">
        <v>825</v>
      </c>
      <c r="C2093" t="s">
        <v>2181</v>
      </c>
      <c r="D2093" t="s">
        <v>4264</v>
      </c>
      <c r="E2093" t="s">
        <v>2357</v>
      </c>
      <c r="F2093">
        <v>1</v>
      </c>
      <c r="G2093">
        <v>200000</v>
      </c>
      <c r="H2093">
        <v>200000</v>
      </c>
      <c r="I2093">
        <v>200000</v>
      </c>
      <c r="J2093">
        <v>200000</v>
      </c>
      <c r="K2093">
        <v>200000</v>
      </c>
      <c r="L2093">
        <v>200000</v>
      </c>
      <c r="M2093">
        <v>200000</v>
      </c>
      <c r="N2093">
        <v>200000</v>
      </c>
      <c r="O2093">
        <v>200000</v>
      </c>
      <c r="P2093">
        <v>200000</v>
      </c>
      <c r="Q2093">
        <v>200000</v>
      </c>
      <c r="R2093">
        <v>200000</v>
      </c>
      <c r="S2093">
        <v>200000</v>
      </c>
      <c r="T2093">
        <v>200000</v>
      </c>
      <c r="U2093">
        <v>200000</v>
      </c>
      <c r="V2093">
        <v>200000</v>
      </c>
      <c r="W2093">
        <v>200000</v>
      </c>
      <c r="X2093">
        <v>200000</v>
      </c>
      <c r="Y2093">
        <v>200000</v>
      </c>
      <c r="Z2093">
        <v>200000</v>
      </c>
      <c r="AA2093">
        <v>200000</v>
      </c>
      <c r="AB2093">
        <v>200000</v>
      </c>
      <c r="AC2093">
        <v>200000</v>
      </c>
      <c r="AD2093">
        <v>200000</v>
      </c>
      <c r="AE2093">
        <v>200000</v>
      </c>
      <c r="AF2093">
        <v>200000</v>
      </c>
      <c r="AG2093">
        <v>150000</v>
      </c>
      <c r="AH2093">
        <v>150000</v>
      </c>
      <c r="AI2093">
        <v>150000</v>
      </c>
      <c r="AJ2093">
        <v>150000</v>
      </c>
      <c r="AK2093">
        <v>150000</v>
      </c>
      <c r="AL2093">
        <v>150000</v>
      </c>
      <c r="AM2093">
        <v>150000</v>
      </c>
      <c r="AN2093">
        <v>150000</v>
      </c>
      <c r="AO2093">
        <v>150000</v>
      </c>
      <c r="AP2093">
        <v>150000</v>
      </c>
      <c r="AQ2093">
        <v>150000</v>
      </c>
      <c r="AR2093">
        <v>150000</v>
      </c>
      <c r="AS2093">
        <v>150000</v>
      </c>
      <c r="AT2093">
        <v>150000</v>
      </c>
      <c r="AU2093">
        <v>150000</v>
      </c>
      <c r="AV2093">
        <v>150000</v>
      </c>
      <c r="AW2093">
        <v>150000</v>
      </c>
      <c r="AX2093">
        <v>150000</v>
      </c>
      <c r="AY2093">
        <v>150000</v>
      </c>
      <c r="AZ2093">
        <v>150000</v>
      </c>
      <c r="BA2093">
        <v>150000</v>
      </c>
      <c r="BB2093">
        <v>150000</v>
      </c>
      <c r="BC2093">
        <v>150000</v>
      </c>
      <c r="BD2093">
        <v>150000</v>
      </c>
      <c r="BE2093">
        <v>150000</v>
      </c>
      <c r="BF2093">
        <v>150000</v>
      </c>
      <c r="BG2093">
        <v>7.5</v>
      </c>
      <c r="BH2093">
        <v>7.5</v>
      </c>
      <c r="BI2093">
        <v>7.5</v>
      </c>
      <c r="BJ2093">
        <v>7.5</v>
      </c>
      <c r="BK2093">
        <v>7.5</v>
      </c>
      <c r="BL2093">
        <v>7.5</v>
      </c>
      <c r="BM2093">
        <v>7.5</v>
      </c>
      <c r="BN2093">
        <v>7.5</v>
      </c>
      <c r="BO2093">
        <v>7.5</v>
      </c>
      <c r="BP2093">
        <v>7.5</v>
      </c>
      <c r="BQ2093">
        <v>7.5</v>
      </c>
      <c r="BR2093">
        <v>7.5</v>
      </c>
      <c r="BS2093">
        <v>7.5</v>
      </c>
      <c r="BU2093">
        <f t="shared" si="65"/>
        <v>26</v>
      </c>
      <c r="BV2093">
        <f t="shared" si="66"/>
        <v>1</v>
      </c>
    </row>
    <row r="2094" spans="2:74" hidden="1" x14ac:dyDescent="0.25">
      <c r="B2094" t="s">
        <v>696</v>
      </c>
      <c r="C2094" t="s">
        <v>2114</v>
      </c>
      <c r="D2094" t="s">
        <v>4266</v>
      </c>
      <c r="E2094" t="s">
        <v>2281</v>
      </c>
      <c r="F2094">
        <v>0</v>
      </c>
      <c r="G2094">
        <v>117647</v>
      </c>
      <c r="H2094">
        <v>117647</v>
      </c>
      <c r="I2094">
        <v>117647</v>
      </c>
      <c r="J2094">
        <v>117647</v>
      </c>
      <c r="K2094">
        <v>156863</v>
      </c>
      <c r="L2094">
        <v>150000</v>
      </c>
      <c r="M2094">
        <v>200000</v>
      </c>
      <c r="N2094">
        <v>200000</v>
      </c>
      <c r="O2094">
        <v>150000</v>
      </c>
      <c r="P2094">
        <v>150000</v>
      </c>
      <c r="Q2094">
        <v>150000</v>
      </c>
      <c r="R2094">
        <v>150000</v>
      </c>
      <c r="S2094">
        <v>150000</v>
      </c>
      <c r="T2094">
        <v>150000</v>
      </c>
      <c r="U2094">
        <v>150000</v>
      </c>
      <c r="V2094">
        <v>150000</v>
      </c>
      <c r="W2094">
        <v>130000</v>
      </c>
      <c r="X2094">
        <v>150000</v>
      </c>
      <c r="Y2094">
        <v>130000</v>
      </c>
      <c r="Z2094">
        <v>150000</v>
      </c>
      <c r="AA2094">
        <v>200000</v>
      </c>
      <c r="AB2094">
        <v>200000</v>
      </c>
      <c r="AC2094">
        <v>150000</v>
      </c>
      <c r="AD2094">
        <v>150000</v>
      </c>
      <c r="AE2094">
        <v>150000</v>
      </c>
      <c r="AF2094">
        <v>150000</v>
      </c>
      <c r="AG2094">
        <v>88235</v>
      </c>
      <c r="AH2094">
        <v>88235</v>
      </c>
      <c r="AI2094">
        <v>88235</v>
      </c>
      <c r="AJ2094">
        <v>88235</v>
      </c>
      <c r="AK2094">
        <v>117647</v>
      </c>
      <c r="AL2094">
        <v>97500</v>
      </c>
      <c r="AM2094">
        <v>150000</v>
      </c>
      <c r="AN2094">
        <v>150000</v>
      </c>
      <c r="AO2094">
        <v>97500</v>
      </c>
      <c r="AP2094">
        <v>97500</v>
      </c>
      <c r="AQ2094">
        <v>97500</v>
      </c>
      <c r="AR2094">
        <v>97500</v>
      </c>
      <c r="AS2094">
        <v>97500</v>
      </c>
      <c r="AT2094">
        <v>97500</v>
      </c>
      <c r="AU2094">
        <v>97500</v>
      </c>
      <c r="AV2094">
        <v>97500</v>
      </c>
      <c r="AW2094">
        <v>84500</v>
      </c>
      <c r="AX2094">
        <v>97500</v>
      </c>
      <c r="AY2094">
        <v>84500</v>
      </c>
      <c r="AZ2094">
        <v>97500</v>
      </c>
      <c r="BA2094">
        <v>150000</v>
      </c>
      <c r="BB2094">
        <v>150000</v>
      </c>
      <c r="BC2094">
        <v>94500</v>
      </c>
      <c r="BD2094">
        <v>94500</v>
      </c>
      <c r="BE2094">
        <v>94500</v>
      </c>
      <c r="BF2094">
        <v>94500</v>
      </c>
      <c r="BG2094">
        <v>8.6</v>
      </c>
      <c r="BH2094">
        <v>8.6</v>
      </c>
      <c r="BI2094">
        <v>8.6</v>
      </c>
      <c r="BJ2094">
        <v>8.6</v>
      </c>
      <c r="BK2094">
        <v>8.6</v>
      </c>
      <c r="BL2094">
        <v>8.6</v>
      </c>
      <c r="BM2094">
        <v>8.6</v>
      </c>
      <c r="BN2094">
        <v>8.6</v>
      </c>
      <c r="BO2094">
        <v>8.6</v>
      </c>
      <c r="BP2094">
        <v>8.6</v>
      </c>
      <c r="BQ2094">
        <v>8.6</v>
      </c>
      <c r="BR2094">
        <v>8.6</v>
      </c>
      <c r="BS2094">
        <v>8.6</v>
      </c>
      <c r="BT2094" t="s">
        <v>2984</v>
      </c>
      <c r="BU2094">
        <f t="shared" si="65"/>
        <v>26</v>
      </c>
      <c r="BV2094">
        <f t="shared" si="66"/>
        <v>1</v>
      </c>
    </row>
    <row r="2095" spans="2:74" x14ac:dyDescent="0.25">
      <c r="B2095" t="s">
        <v>107</v>
      </c>
      <c r="C2095" t="s">
        <v>2124</v>
      </c>
      <c r="D2095" t="s">
        <v>4269</v>
      </c>
      <c r="E2095" t="s">
        <v>2292</v>
      </c>
      <c r="F2095">
        <v>3</v>
      </c>
      <c r="G2095">
        <v>458000</v>
      </c>
      <c r="H2095">
        <v>458000</v>
      </c>
      <c r="I2095">
        <v>458000</v>
      </c>
      <c r="J2095">
        <v>458000</v>
      </c>
      <c r="K2095">
        <v>474000</v>
      </c>
      <c r="L2095">
        <v>458000</v>
      </c>
      <c r="M2095">
        <v>488000</v>
      </c>
      <c r="N2095">
        <v>458000</v>
      </c>
      <c r="O2095">
        <v>458000</v>
      </c>
      <c r="P2095">
        <v>458000</v>
      </c>
      <c r="Q2095">
        <v>458000</v>
      </c>
      <c r="R2095">
        <v>438000</v>
      </c>
      <c r="S2095">
        <v>458000</v>
      </c>
      <c r="T2095">
        <v>438000</v>
      </c>
      <c r="U2095">
        <v>458000</v>
      </c>
      <c r="V2095">
        <v>458000</v>
      </c>
      <c r="W2095">
        <v>504000</v>
      </c>
      <c r="X2095">
        <v>458000</v>
      </c>
      <c r="Y2095">
        <v>488000</v>
      </c>
      <c r="Z2095">
        <v>458000</v>
      </c>
      <c r="AA2095">
        <v>498000</v>
      </c>
      <c r="AB2095">
        <v>458000</v>
      </c>
      <c r="AC2095">
        <v>458000</v>
      </c>
      <c r="AD2095">
        <v>458000</v>
      </c>
      <c r="AE2095">
        <v>458000</v>
      </c>
      <c r="AF2095">
        <v>458000</v>
      </c>
      <c r="AG2095">
        <v>320600</v>
      </c>
      <c r="AH2095">
        <v>320600</v>
      </c>
      <c r="AI2095">
        <v>320600</v>
      </c>
      <c r="AJ2095">
        <v>320600</v>
      </c>
      <c r="AK2095">
        <v>331800</v>
      </c>
      <c r="AL2095">
        <v>320600</v>
      </c>
      <c r="AM2095">
        <v>341600</v>
      </c>
      <c r="AN2095">
        <v>320600</v>
      </c>
      <c r="AO2095">
        <v>320600</v>
      </c>
      <c r="AP2095">
        <v>320600</v>
      </c>
      <c r="AQ2095">
        <v>320600</v>
      </c>
      <c r="AR2095">
        <v>306600</v>
      </c>
      <c r="AS2095">
        <v>320600</v>
      </c>
      <c r="AT2095">
        <v>306600</v>
      </c>
      <c r="AU2095">
        <v>320600</v>
      </c>
      <c r="AV2095">
        <v>320600</v>
      </c>
      <c r="AW2095">
        <v>352800</v>
      </c>
      <c r="AX2095">
        <v>320600</v>
      </c>
      <c r="AY2095">
        <v>341600</v>
      </c>
      <c r="AZ2095">
        <v>320600</v>
      </c>
      <c r="BA2095">
        <v>348600</v>
      </c>
      <c r="BB2095">
        <v>320600</v>
      </c>
      <c r="BC2095">
        <v>320600</v>
      </c>
      <c r="BD2095">
        <v>320600</v>
      </c>
      <c r="BE2095">
        <v>320600</v>
      </c>
      <c r="BF2095">
        <v>320600</v>
      </c>
      <c r="BG2095">
        <v>8.5</v>
      </c>
      <c r="BH2095">
        <v>8.5</v>
      </c>
      <c r="BI2095">
        <v>8.5</v>
      </c>
      <c r="BJ2095">
        <v>8.5</v>
      </c>
      <c r="BK2095">
        <v>8.5</v>
      </c>
      <c r="BL2095">
        <v>8.5</v>
      </c>
      <c r="BM2095">
        <v>8.5</v>
      </c>
      <c r="BN2095">
        <v>8.5</v>
      </c>
      <c r="BO2095">
        <v>8.5</v>
      </c>
      <c r="BP2095">
        <v>8.5</v>
      </c>
      <c r="BQ2095">
        <v>8.5</v>
      </c>
      <c r="BR2095">
        <v>8.5</v>
      </c>
      <c r="BS2095">
        <v>8.5</v>
      </c>
      <c r="BT2095" t="s">
        <v>2995</v>
      </c>
      <c r="BU2095">
        <f t="shared" si="65"/>
        <v>26</v>
      </c>
      <c r="BV2095">
        <f t="shared" si="66"/>
        <v>1</v>
      </c>
    </row>
    <row r="2096" spans="2:74" hidden="1" x14ac:dyDescent="0.25">
      <c r="B2096" t="s">
        <v>1315</v>
      </c>
      <c r="C2096" t="s">
        <v>2119</v>
      </c>
      <c r="D2096" t="s">
        <v>4274</v>
      </c>
      <c r="E2096" t="s">
        <v>2281</v>
      </c>
      <c r="F2096">
        <v>0</v>
      </c>
      <c r="G2096">
        <v>266667</v>
      </c>
      <c r="H2096">
        <v>266667</v>
      </c>
      <c r="I2096">
        <v>266667</v>
      </c>
      <c r="J2096">
        <v>266667</v>
      </c>
      <c r="K2096">
        <v>266667</v>
      </c>
      <c r="L2096">
        <v>266667</v>
      </c>
      <c r="M2096">
        <v>333333</v>
      </c>
      <c r="N2096">
        <v>333333</v>
      </c>
      <c r="O2096">
        <v>266667</v>
      </c>
      <c r="P2096">
        <v>266667</v>
      </c>
      <c r="Q2096">
        <v>266667</v>
      </c>
      <c r="R2096">
        <v>266667</v>
      </c>
      <c r="S2096">
        <v>266667</v>
      </c>
      <c r="T2096">
        <v>266667</v>
      </c>
      <c r="U2096">
        <v>266667</v>
      </c>
      <c r="V2096">
        <v>266667</v>
      </c>
      <c r="W2096">
        <v>266667</v>
      </c>
      <c r="X2096">
        <v>266667</v>
      </c>
      <c r="Y2096">
        <v>266667</v>
      </c>
      <c r="Z2096">
        <v>266667</v>
      </c>
      <c r="AA2096">
        <v>333333</v>
      </c>
      <c r="AB2096">
        <v>333333</v>
      </c>
      <c r="AC2096">
        <v>266667</v>
      </c>
      <c r="AD2096">
        <v>266667</v>
      </c>
      <c r="AE2096">
        <v>266667</v>
      </c>
      <c r="AF2096">
        <v>266667</v>
      </c>
      <c r="AG2096">
        <v>200000</v>
      </c>
      <c r="AH2096">
        <v>200000</v>
      </c>
      <c r="AI2096">
        <v>200000</v>
      </c>
      <c r="AJ2096">
        <v>200000</v>
      </c>
      <c r="AK2096">
        <v>200000</v>
      </c>
      <c r="AL2096">
        <v>200000</v>
      </c>
      <c r="AM2096">
        <v>250000</v>
      </c>
      <c r="AN2096">
        <v>250000</v>
      </c>
      <c r="AO2096">
        <v>200000</v>
      </c>
      <c r="AP2096">
        <v>200000</v>
      </c>
      <c r="AQ2096">
        <v>200000</v>
      </c>
      <c r="AR2096">
        <v>200000</v>
      </c>
      <c r="AS2096">
        <v>200000</v>
      </c>
      <c r="AT2096">
        <v>200000</v>
      </c>
      <c r="AU2096">
        <v>200000</v>
      </c>
      <c r="AV2096">
        <v>200000</v>
      </c>
      <c r="AW2096">
        <v>200000</v>
      </c>
      <c r="AX2096">
        <v>200000</v>
      </c>
      <c r="AY2096">
        <v>200000</v>
      </c>
      <c r="AZ2096">
        <v>200000</v>
      </c>
      <c r="BA2096">
        <v>250000</v>
      </c>
      <c r="BB2096">
        <v>250000</v>
      </c>
      <c r="BC2096">
        <v>200000</v>
      </c>
      <c r="BD2096">
        <v>200000</v>
      </c>
      <c r="BE2096">
        <v>200000</v>
      </c>
      <c r="BF2096">
        <v>200000</v>
      </c>
      <c r="BG2096">
        <v>8.6999999999999993</v>
      </c>
      <c r="BH2096">
        <v>8.6999999999999993</v>
      </c>
      <c r="BI2096">
        <v>8.6999999999999993</v>
      </c>
      <c r="BJ2096">
        <v>8.6999999999999993</v>
      </c>
      <c r="BK2096">
        <v>8.6999999999999993</v>
      </c>
      <c r="BL2096">
        <v>8.6999999999999993</v>
      </c>
      <c r="BM2096">
        <v>8.6999999999999993</v>
      </c>
      <c r="BN2096">
        <v>8.6999999999999993</v>
      </c>
      <c r="BO2096">
        <v>8.6999999999999993</v>
      </c>
      <c r="BP2096">
        <v>8.6999999999999993</v>
      </c>
      <c r="BQ2096">
        <v>8.6999999999999993</v>
      </c>
      <c r="BR2096">
        <v>8.6999999999999993</v>
      </c>
      <c r="BS2096">
        <v>8.6999999999999993</v>
      </c>
      <c r="BT2096" t="s">
        <v>2985</v>
      </c>
      <c r="BU2096">
        <f t="shared" si="65"/>
        <v>26</v>
      </c>
      <c r="BV2096">
        <f t="shared" si="66"/>
        <v>1</v>
      </c>
    </row>
    <row r="2097" spans="2:74" x14ac:dyDescent="0.25">
      <c r="B2097" t="s">
        <v>171</v>
      </c>
      <c r="C2097" t="s">
        <v>2124</v>
      </c>
      <c r="D2097" t="s">
        <v>4276</v>
      </c>
      <c r="E2097" t="s">
        <v>2292</v>
      </c>
      <c r="F2097">
        <v>2</v>
      </c>
      <c r="G2097">
        <v>306665</v>
      </c>
      <c r="H2097">
        <v>306665</v>
      </c>
      <c r="I2097">
        <v>306665</v>
      </c>
      <c r="J2097">
        <v>306665</v>
      </c>
      <c r="K2097">
        <v>319999</v>
      </c>
      <c r="L2097">
        <v>319999</v>
      </c>
      <c r="M2097">
        <v>333332</v>
      </c>
      <c r="N2097">
        <v>333332</v>
      </c>
      <c r="O2097">
        <v>306665</v>
      </c>
      <c r="P2097">
        <v>306665</v>
      </c>
      <c r="Q2097">
        <v>306665</v>
      </c>
      <c r="R2097">
        <v>306665</v>
      </c>
      <c r="S2097">
        <v>319999</v>
      </c>
      <c r="T2097">
        <v>319999</v>
      </c>
      <c r="U2097">
        <v>319999</v>
      </c>
      <c r="V2097">
        <v>319999</v>
      </c>
      <c r="W2097">
        <v>319999</v>
      </c>
      <c r="X2097">
        <v>319999</v>
      </c>
      <c r="Y2097">
        <v>333332</v>
      </c>
      <c r="Z2097">
        <v>333332</v>
      </c>
      <c r="AA2097">
        <v>333332</v>
      </c>
      <c r="AB2097">
        <v>346665</v>
      </c>
      <c r="AC2097">
        <v>319999</v>
      </c>
      <c r="AD2097">
        <v>319999</v>
      </c>
      <c r="AE2097">
        <v>333332</v>
      </c>
      <c r="AF2097">
        <v>319999</v>
      </c>
      <c r="AG2097">
        <v>229999</v>
      </c>
      <c r="AH2097">
        <v>229999</v>
      </c>
      <c r="AI2097">
        <v>229999</v>
      </c>
      <c r="AJ2097">
        <v>229999</v>
      </c>
      <c r="AK2097">
        <v>239999</v>
      </c>
      <c r="AL2097">
        <v>239999</v>
      </c>
      <c r="AM2097">
        <v>249999</v>
      </c>
      <c r="AN2097">
        <v>249999</v>
      </c>
      <c r="AO2097">
        <v>229999</v>
      </c>
      <c r="AP2097">
        <v>229999</v>
      </c>
      <c r="AQ2097">
        <v>229999</v>
      </c>
      <c r="AR2097">
        <v>229999</v>
      </c>
      <c r="AS2097">
        <v>239999</v>
      </c>
      <c r="AT2097">
        <v>239999</v>
      </c>
      <c r="AU2097">
        <v>239999</v>
      </c>
      <c r="AV2097">
        <v>239999</v>
      </c>
      <c r="AW2097">
        <v>239999</v>
      </c>
      <c r="AX2097">
        <v>239999</v>
      </c>
      <c r="AY2097">
        <v>249999</v>
      </c>
      <c r="AZ2097">
        <v>249999</v>
      </c>
      <c r="BA2097">
        <v>249999</v>
      </c>
      <c r="BB2097">
        <v>259999</v>
      </c>
      <c r="BC2097">
        <v>239999</v>
      </c>
      <c r="BD2097">
        <v>239999</v>
      </c>
      <c r="BE2097">
        <v>249999</v>
      </c>
      <c r="BF2097">
        <v>239999</v>
      </c>
      <c r="BG2097">
        <v>8.4</v>
      </c>
      <c r="BH2097">
        <v>8.4</v>
      </c>
      <c r="BI2097">
        <v>8.4</v>
      </c>
      <c r="BJ2097">
        <v>8.4</v>
      </c>
      <c r="BK2097">
        <v>8.4</v>
      </c>
      <c r="BL2097">
        <v>8.4</v>
      </c>
      <c r="BM2097">
        <v>8.4</v>
      </c>
      <c r="BN2097">
        <v>8.4</v>
      </c>
      <c r="BO2097">
        <v>8.4</v>
      </c>
      <c r="BP2097">
        <v>8.4</v>
      </c>
      <c r="BQ2097">
        <v>8.4</v>
      </c>
      <c r="BR2097">
        <v>8.4</v>
      </c>
      <c r="BS2097">
        <v>8.4</v>
      </c>
      <c r="BT2097" t="s">
        <v>3042</v>
      </c>
      <c r="BU2097">
        <f t="shared" si="65"/>
        <v>26</v>
      </c>
      <c r="BV2097">
        <f t="shared" si="66"/>
        <v>1</v>
      </c>
    </row>
    <row r="2098" spans="2:74" x14ac:dyDescent="0.25">
      <c r="B2098" t="s">
        <v>165</v>
      </c>
      <c r="C2098" t="s">
        <v>2171</v>
      </c>
      <c r="D2098" t="s">
        <v>4277</v>
      </c>
      <c r="E2098" t="s">
        <v>2292</v>
      </c>
      <c r="F2098">
        <v>3</v>
      </c>
      <c r="G2098">
        <v>426667</v>
      </c>
      <c r="H2098">
        <v>426667</v>
      </c>
      <c r="I2098">
        <v>426667</v>
      </c>
      <c r="J2098">
        <v>426667</v>
      </c>
      <c r="K2098">
        <v>426667</v>
      </c>
      <c r="L2098">
        <v>426667</v>
      </c>
      <c r="M2098">
        <v>426667</v>
      </c>
      <c r="N2098">
        <v>426667</v>
      </c>
      <c r="O2098">
        <v>426667</v>
      </c>
      <c r="P2098">
        <v>426667</v>
      </c>
      <c r="Q2098">
        <v>346667</v>
      </c>
      <c r="R2098">
        <v>400000</v>
      </c>
      <c r="S2098">
        <v>426667</v>
      </c>
      <c r="T2098">
        <v>400000</v>
      </c>
      <c r="U2098">
        <v>426667</v>
      </c>
      <c r="V2098">
        <v>400000</v>
      </c>
      <c r="W2098">
        <v>426667</v>
      </c>
      <c r="X2098">
        <v>400000</v>
      </c>
      <c r="Y2098">
        <v>426667</v>
      </c>
      <c r="Z2098">
        <v>400000</v>
      </c>
      <c r="AA2098">
        <v>426667</v>
      </c>
      <c r="AB2098">
        <v>400000</v>
      </c>
      <c r="AC2098">
        <v>426667</v>
      </c>
      <c r="AD2098">
        <v>400000</v>
      </c>
      <c r="AE2098">
        <v>360000</v>
      </c>
      <c r="AF2098">
        <v>400000</v>
      </c>
      <c r="AG2098">
        <v>320000</v>
      </c>
      <c r="AH2098">
        <v>320000</v>
      </c>
      <c r="AI2098">
        <v>320000</v>
      </c>
      <c r="AJ2098">
        <v>320000</v>
      </c>
      <c r="AK2098">
        <v>320000</v>
      </c>
      <c r="AL2098">
        <v>320000</v>
      </c>
      <c r="AM2098">
        <v>320000</v>
      </c>
      <c r="AN2098">
        <v>320000</v>
      </c>
      <c r="AO2098">
        <v>320000</v>
      </c>
      <c r="AP2098">
        <v>320000</v>
      </c>
      <c r="AQ2098">
        <v>260000</v>
      </c>
      <c r="AR2098">
        <v>300000</v>
      </c>
      <c r="AS2098">
        <v>320000</v>
      </c>
      <c r="AT2098">
        <v>300000</v>
      </c>
      <c r="AU2098">
        <v>320000</v>
      </c>
      <c r="AV2098">
        <v>300000</v>
      </c>
      <c r="AW2098">
        <v>320000</v>
      </c>
      <c r="AX2098">
        <v>300000</v>
      </c>
      <c r="AY2098">
        <v>320000</v>
      </c>
      <c r="AZ2098">
        <v>300000</v>
      </c>
      <c r="BA2098">
        <v>320000</v>
      </c>
      <c r="BB2098">
        <v>300000</v>
      </c>
      <c r="BC2098">
        <v>320000</v>
      </c>
      <c r="BD2098">
        <v>300000</v>
      </c>
      <c r="BE2098">
        <v>270000</v>
      </c>
      <c r="BF2098">
        <v>300000</v>
      </c>
      <c r="BG2098">
        <v>8.5</v>
      </c>
      <c r="BH2098">
        <v>8.5</v>
      </c>
      <c r="BI2098">
        <v>8.5</v>
      </c>
      <c r="BJ2098">
        <v>8.5</v>
      </c>
      <c r="BK2098">
        <v>8.5</v>
      </c>
      <c r="BL2098">
        <v>8.5</v>
      </c>
      <c r="BM2098">
        <v>8.5</v>
      </c>
      <c r="BN2098">
        <v>8.5</v>
      </c>
      <c r="BO2098">
        <v>8.5</v>
      </c>
      <c r="BP2098">
        <v>8.5</v>
      </c>
      <c r="BQ2098">
        <v>8.5</v>
      </c>
      <c r="BR2098">
        <v>8.5</v>
      </c>
      <c r="BS2098">
        <v>8.5</v>
      </c>
      <c r="BT2098" t="s">
        <v>2995</v>
      </c>
      <c r="BU2098">
        <f t="shared" si="65"/>
        <v>26</v>
      </c>
      <c r="BV2098">
        <f t="shared" si="66"/>
        <v>1</v>
      </c>
    </row>
    <row r="2099" spans="2:74" x14ac:dyDescent="0.25">
      <c r="B2099" t="s">
        <v>237</v>
      </c>
      <c r="C2099" t="s">
        <v>2132</v>
      </c>
      <c r="D2099" t="s">
        <v>4278</v>
      </c>
      <c r="E2099" t="s">
        <v>2292</v>
      </c>
      <c r="F2099">
        <v>3</v>
      </c>
      <c r="G2099">
        <v>306665</v>
      </c>
      <c r="H2099">
        <v>335467</v>
      </c>
      <c r="I2099">
        <v>306665</v>
      </c>
      <c r="J2099">
        <v>306665</v>
      </c>
      <c r="K2099">
        <v>306665</v>
      </c>
      <c r="L2099">
        <v>306665</v>
      </c>
      <c r="M2099">
        <v>306665</v>
      </c>
      <c r="N2099">
        <v>306665</v>
      </c>
      <c r="O2099">
        <v>306665</v>
      </c>
      <c r="P2099">
        <v>306665</v>
      </c>
      <c r="Q2099">
        <v>333332</v>
      </c>
      <c r="R2099">
        <v>333332</v>
      </c>
      <c r="S2099">
        <v>333332</v>
      </c>
      <c r="T2099">
        <v>333332</v>
      </c>
      <c r="U2099">
        <v>333332</v>
      </c>
      <c r="V2099">
        <v>333332</v>
      </c>
      <c r="W2099">
        <v>333332</v>
      </c>
      <c r="X2099">
        <v>333332</v>
      </c>
      <c r="Y2099">
        <v>333332</v>
      </c>
      <c r="Z2099">
        <v>333332</v>
      </c>
      <c r="AA2099">
        <v>333332</v>
      </c>
      <c r="AB2099">
        <v>333332</v>
      </c>
      <c r="AC2099">
        <v>333332</v>
      </c>
      <c r="AD2099">
        <v>333332</v>
      </c>
      <c r="AE2099">
        <v>306665</v>
      </c>
      <c r="AF2099">
        <v>333332</v>
      </c>
      <c r="AG2099">
        <v>229999</v>
      </c>
      <c r="AH2099">
        <v>296888</v>
      </c>
      <c r="AI2099">
        <v>229999</v>
      </c>
      <c r="AJ2099">
        <v>229999</v>
      </c>
      <c r="AK2099">
        <v>229999</v>
      </c>
      <c r="AL2099">
        <v>229999</v>
      </c>
      <c r="AM2099">
        <v>229999</v>
      </c>
      <c r="AN2099">
        <v>229999</v>
      </c>
      <c r="AO2099">
        <v>229999</v>
      </c>
      <c r="AP2099">
        <v>229999</v>
      </c>
      <c r="AQ2099">
        <v>249999</v>
      </c>
      <c r="AR2099">
        <v>249999</v>
      </c>
      <c r="AS2099">
        <v>249999</v>
      </c>
      <c r="AT2099">
        <v>249999</v>
      </c>
      <c r="AU2099">
        <v>249999</v>
      </c>
      <c r="AV2099">
        <v>249999</v>
      </c>
      <c r="AW2099">
        <v>249999</v>
      </c>
      <c r="AX2099">
        <v>249999</v>
      </c>
      <c r="AY2099">
        <v>249999</v>
      </c>
      <c r="AZ2099">
        <v>249999</v>
      </c>
      <c r="BA2099">
        <v>249999</v>
      </c>
      <c r="BB2099">
        <v>249999</v>
      </c>
      <c r="BC2099">
        <v>249999</v>
      </c>
      <c r="BD2099">
        <v>249999</v>
      </c>
      <c r="BE2099">
        <v>229999</v>
      </c>
      <c r="BF2099">
        <v>249999</v>
      </c>
      <c r="BG2099">
        <v>8.1999999999999993</v>
      </c>
      <c r="BH2099">
        <v>8.1999999999999993</v>
      </c>
      <c r="BI2099">
        <v>8.1999999999999993</v>
      </c>
      <c r="BJ2099">
        <v>8.1999999999999993</v>
      </c>
      <c r="BK2099">
        <v>8.1999999999999993</v>
      </c>
      <c r="BL2099">
        <v>8.1999999999999993</v>
      </c>
      <c r="BM2099">
        <v>8.1999999999999993</v>
      </c>
      <c r="BN2099">
        <v>8.1999999999999993</v>
      </c>
      <c r="BO2099">
        <v>8.1999999999999993</v>
      </c>
      <c r="BP2099">
        <v>8.1999999999999993</v>
      </c>
      <c r="BQ2099">
        <v>8.1999999999999993</v>
      </c>
      <c r="BR2099">
        <v>8.1999999999999993</v>
      </c>
      <c r="BS2099">
        <v>8.1999999999999993</v>
      </c>
      <c r="BT2099" t="s">
        <v>2995</v>
      </c>
      <c r="BU2099">
        <f t="shared" si="65"/>
        <v>26</v>
      </c>
      <c r="BV2099">
        <f t="shared" si="66"/>
        <v>1</v>
      </c>
    </row>
    <row r="2101" spans="2:74" x14ac:dyDescent="0.25">
      <c r="AG2101">
        <f>AVERAGE(AG4:AG2099)</f>
        <v>358655.47148014442</v>
      </c>
      <c r="AH2101">
        <f t="shared" ref="AH2101:BF2101" si="67">AVERAGE(AH4:AH2099)</f>
        <v>373576.11011523689</v>
      </c>
      <c r="AI2101">
        <f t="shared" si="67"/>
        <v>437971.39130434784</v>
      </c>
      <c r="AJ2101">
        <f t="shared" si="67"/>
        <v>440814.89573459717</v>
      </c>
      <c r="AK2101">
        <f t="shared" si="67"/>
        <v>434262.37223796034</v>
      </c>
      <c r="AL2101">
        <f t="shared" si="67"/>
        <v>448771.39463806973</v>
      </c>
      <c r="AM2101">
        <f t="shared" si="67"/>
        <v>418328.3417569194</v>
      </c>
      <c r="AN2101">
        <f t="shared" si="67"/>
        <v>431499.09041689226</v>
      </c>
      <c r="AO2101">
        <f t="shared" si="67"/>
        <v>447090.73632610939</v>
      </c>
      <c r="AP2101">
        <f t="shared" si="67"/>
        <v>455179.37344604672</v>
      </c>
      <c r="AQ2101">
        <f t="shared" si="67"/>
        <v>459499.03272727272</v>
      </c>
      <c r="AR2101">
        <f t="shared" si="67"/>
        <v>469832.39579055441</v>
      </c>
      <c r="AS2101">
        <f t="shared" si="67"/>
        <v>447539.3125</v>
      </c>
      <c r="AT2101">
        <f t="shared" si="67"/>
        <v>470006.46574642125</v>
      </c>
      <c r="AU2101">
        <f t="shared" si="67"/>
        <v>450867.969126112</v>
      </c>
      <c r="AV2101">
        <f t="shared" si="67"/>
        <v>467471.3892060197</v>
      </c>
      <c r="AW2101">
        <f t="shared" si="67"/>
        <v>448099.58118759852</v>
      </c>
      <c r="AX2101">
        <f t="shared" si="67"/>
        <v>464510.17704580544</v>
      </c>
      <c r="AY2101">
        <f t="shared" si="67"/>
        <v>454642.49695964623</v>
      </c>
      <c r="AZ2101">
        <f t="shared" si="67"/>
        <v>468792.75937500002</v>
      </c>
      <c r="BA2101">
        <f t="shared" si="67"/>
        <v>414590.14978247357</v>
      </c>
      <c r="BB2101">
        <f t="shared" si="67"/>
        <v>445003.73974142777</v>
      </c>
      <c r="BC2101">
        <f t="shared" si="67"/>
        <v>438008.05540166207</v>
      </c>
      <c r="BD2101">
        <f t="shared" si="67"/>
        <v>452382.2014885699</v>
      </c>
      <c r="BE2101">
        <f t="shared" si="67"/>
        <v>458411.71321562334</v>
      </c>
      <c r="BF2101">
        <f t="shared" si="67"/>
        <v>455607.93501805054</v>
      </c>
    </row>
    <row r="2103" spans="2:74" x14ac:dyDescent="0.25">
      <c r="AE2103" s="4" t="s">
        <v>4287</v>
      </c>
      <c r="AG2103" s="4" t="s">
        <v>4288</v>
      </c>
      <c r="AI2103" s="4" t="s">
        <v>4289</v>
      </c>
    </row>
    <row r="2104" spans="2:74" x14ac:dyDescent="0.25">
      <c r="AE2104" t="s">
        <v>4280</v>
      </c>
      <c r="AG2104">
        <v>358655.47148014442</v>
      </c>
      <c r="AI2104">
        <v>373576.11011523689</v>
      </c>
    </row>
    <row r="2105" spans="2:74" x14ac:dyDescent="0.25">
      <c r="AE2105" t="s">
        <v>4281</v>
      </c>
      <c r="AG2105">
        <v>437971.39130434784</v>
      </c>
      <c r="AI2105">
        <v>440814.89573459717</v>
      </c>
    </row>
    <row r="2106" spans="2:74" x14ac:dyDescent="0.25">
      <c r="AE2106" t="s">
        <v>4282</v>
      </c>
      <c r="AG2106">
        <v>434262.37223796034</v>
      </c>
      <c r="AI2106">
        <v>448771.39463806973</v>
      </c>
    </row>
    <row r="2107" spans="2:74" x14ac:dyDescent="0.25">
      <c r="AE2107" t="s">
        <v>4283</v>
      </c>
      <c r="AG2107">
        <v>418328.3417569194</v>
      </c>
      <c r="AI2107">
        <v>431499.09041689226</v>
      </c>
    </row>
    <row r="2108" spans="2:74" x14ac:dyDescent="0.25">
      <c r="AE2108" t="s">
        <v>4284</v>
      </c>
      <c r="AG2108">
        <v>447090.73632610939</v>
      </c>
      <c r="AI2108">
        <v>455179.37344604672</v>
      </c>
    </row>
    <row r="2109" spans="2:74" x14ac:dyDescent="0.25">
      <c r="AE2109" t="s">
        <v>4285</v>
      </c>
      <c r="AG2109">
        <v>459499.03272727272</v>
      </c>
      <c r="AI2109">
        <v>469832.39579055441</v>
      </c>
    </row>
    <row r="2110" spans="2:74" x14ac:dyDescent="0.25">
      <c r="AE2110" t="s">
        <v>4286</v>
      </c>
      <c r="AG2110">
        <v>447539.3125</v>
      </c>
      <c r="AI2110">
        <v>470006.46574642125</v>
      </c>
    </row>
    <row r="2111" spans="2:74" x14ac:dyDescent="0.25">
      <c r="AE2111" t="s">
        <v>4280</v>
      </c>
      <c r="AG2111">
        <v>450867.969126112</v>
      </c>
      <c r="AI2111">
        <v>467471.3892060197</v>
      </c>
    </row>
    <row r="2112" spans="2:74" x14ac:dyDescent="0.25">
      <c r="AE2112" t="s">
        <v>4281</v>
      </c>
      <c r="AG2112">
        <v>448099.58118759852</v>
      </c>
      <c r="AI2112">
        <v>464510.17704580544</v>
      </c>
    </row>
    <row r="2113" spans="31:35" x14ac:dyDescent="0.25">
      <c r="AE2113" t="s">
        <v>4282</v>
      </c>
      <c r="AG2113">
        <v>454642.49695964623</v>
      </c>
      <c r="AI2113">
        <v>468792.75937500002</v>
      </c>
    </row>
    <row r="2114" spans="31:35" x14ac:dyDescent="0.25">
      <c r="AE2114" t="s">
        <v>4283</v>
      </c>
      <c r="AG2114">
        <v>414590.14978247357</v>
      </c>
      <c r="AI2114">
        <v>445003.73974142777</v>
      </c>
    </row>
    <row r="2115" spans="31:35" x14ac:dyDescent="0.25">
      <c r="AE2115" t="s">
        <v>4284</v>
      </c>
      <c r="AG2115">
        <v>438008.05540166207</v>
      </c>
      <c r="AI2115">
        <v>452382.2014885699</v>
      </c>
    </row>
    <row r="2116" spans="31:35" x14ac:dyDescent="0.25">
      <c r="AE2116" t="s">
        <v>4285</v>
      </c>
      <c r="AG2116">
        <v>458411.71321562334</v>
      </c>
      <c r="AI2116">
        <v>455607.93501805054</v>
      </c>
    </row>
  </sheetData>
  <autoFilter ref="B1:BT2099" xr:uid="{00000000-0001-0000-0000-000000000000}">
    <filterColumn colId="3">
      <filters>
        <filter val="HOTELS"/>
      </filters>
    </filterColumn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6" showButton="0"/>
    <filterColumn colId="27" showButton="0"/>
    <filterColumn colId="28" showButton="0"/>
    <filterColumn colId="29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  <filterColumn colId="67" showButton="0"/>
    <filterColumn colId="68" showButton="0"/>
  </autoFilter>
  <sortState xmlns:xlrd2="http://schemas.microsoft.com/office/spreadsheetml/2017/richdata2" ref="B4:BV2099">
    <sortCondition ref="BV4:BV2099"/>
  </sortState>
  <mergeCells count="48">
    <mergeCell ref="AO2:AP2"/>
    <mergeCell ref="AQ2:AR2"/>
    <mergeCell ref="AS2:AT2"/>
    <mergeCell ref="W2:X2"/>
    <mergeCell ref="Y2:Z2"/>
    <mergeCell ref="AA2:AB2"/>
    <mergeCell ref="AC2:AD2"/>
    <mergeCell ref="AE2:AF2"/>
    <mergeCell ref="AG2:AH2"/>
    <mergeCell ref="AI2:AJ2"/>
    <mergeCell ref="AK2:AL2"/>
    <mergeCell ref="AM2:AN2"/>
    <mergeCell ref="M2:N2"/>
    <mergeCell ref="O2:P2"/>
    <mergeCell ref="Q2:R2"/>
    <mergeCell ref="S2:T2"/>
    <mergeCell ref="U2:V2"/>
    <mergeCell ref="G1:AF1"/>
    <mergeCell ref="AG1:BF1"/>
    <mergeCell ref="G2:H2"/>
    <mergeCell ref="B1:B3"/>
    <mergeCell ref="F1:F3"/>
    <mergeCell ref="C1:C3"/>
    <mergeCell ref="E1:E3"/>
    <mergeCell ref="D1:D3"/>
    <mergeCell ref="AU2:AV2"/>
    <mergeCell ref="AW2:AX2"/>
    <mergeCell ref="AY2:AZ2"/>
    <mergeCell ref="BA2:BB2"/>
    <mergeCell ref="BC2:BD2"/>
    <mergeCell ref="BE2:BF2"/>
    <mergeCell ref="I2:J2"/>
    <mergeCell ref="K2:L2"/>
    <mergeCell ref="BT1:BT3"/>
    <mergeCell ref="BL2:BL3"/>
    <mergeCell ref="BM2:BM3"/>
    <mergeCell ref="BN2:BN3"/>
    <mergeCell ref="BO2:BO3"/>
    <mergeCell ref="BP2:BP3"/>
    <mergeCell ref="BQ2:BQ3"/>
    <mergeCell ref="BR2:BR3"/>
    <mergeCell ref="BS2:BS3"/>
    <mergeCell ref="BG1:BS1"/>
    <mergeCell ref="BG2:BG3"/>
    <mergeCell ref="BH2:BH3"/>
    <mergeCell ref="BI2:BI3"/>
    <mergeCell ref="BJ2:BJ3"/>
    <mergeCell ref="BK2:BK3"/>
  </mergeCells>
  <phoneticPr fontId="2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B3D31-9093-44F1-94D8-8FF39D551DB8}">
  <dimension ref="A1:E169"/>
  <sheetViews>
    <sheetView workbookViewId="0"/>
  </sheetViews>
  <sheetFormatPr defaultRowHeight="15" x14ac:dyDescent="0.25"/>
  <cols>
    <col min="1" max="1" width="32" bestFit="1" customWidth="1"/>
    <col min="2" max="2" width="15" customWidth="1"/>
    <col min="4" max="4" width="14.5703125" customWidth="1"/>
    <col min="5" max="5" width="15.28515625" customWidth="1"/>
  </cols>
  <sheetData>
    <row r="1" spans="1:5" x14ac:dyDescent="0.25">
      <c r="A1" s="5" t="s">
        <v>1</v>
      </c>
      <c r="B1" t="s">
        <v>4292</v>
      </c>
      <c r="D1" s="5" t="s">
        <v>5</v>
      </c>
      <c r="E1" t="s">
        <v>4292</v>
      </c>
    </row>
    <row r="2" spans="1:5" x14ac:dyDescent="0.25">
      <c r="A2" s="6" t="s">
        <v>2161</v>
      </c>
      <c r="B2" s="7">
        <v>1</v>
      </c>
      <c r="D2" s="6" t="s">
        <v>2273</v>
      </c>
      <c r="E2" s="7">
        <v>128</v>
      </c>
    </row>
    <row r="3" spans="1:5" x14ac:dyDescent="0.25">
      <c r="A3" s="6" t="s">
        <v>2105</v>
      </c>
      <c r="B3" s="7">
        <v>11</v>
      </c>
      <c r="D3" s="6" t="s">
        <v>2421</v>
      </c>
      <c r="E3" s="7">
        <v>5</v>
      </c>
    </row>
    <row r="4" spans="1:5" x14ac:dyDescent="0.25">
      <c r="A4" s="6" t="s">
        <v>2251</v>
      </c>
      <c r="B4" s="7">
        <v>2</v>
      </c>
      <c r="D4" s="6" t="s">
        <v>3570</v>
      </c>
      <c r="E4" s="7">
        <v>2</v>
      </c>
    </row>
    <row r="5" spans="1:5" x14ac:dyDescent="0.25">
      <c r="A5" s="6" t="s">
        <v>2203</v>
      </c>
      <c r="B5" s="7">
        <v>2</v>
      </c>
      <c r="D5" s="6" t="s">
        <v>2272</v>
      </c>
      <c r="E5" s="7">
        <v>301</v>
      </c>
    </row>
    <row r="6" spans="1:5" x14ac:dyDescent="0.25">
      <c r="A6" s="6" t="s">
        <v>2249</v>
      </c>
      <c r="B6" s="7">
        <v>1</v>
      </c>
      <c r="D6" s="6" t="s">
        <v>2501</v>
      </c>
      <c r="E6" s="7">
        <v>13</v>
      </c>
    </row>
    <row r="7" spans="1:5" x14ac:dyDescent="0.25">
      <c r="A7" s="6" t="s">
        <v>2192</v>
      </c>
      <c r="B7" s="7">
        <v>3</v>
      </c>
      <c r="D7" s="6" t="s">
        <v>2281</v>
      </c>
      <c r="E7" s="7">
        <v>207</v>
      </c>
    </row>
    <row r="8" spans="1:5" x14ac:dyDescent="0.25">
      <c r="A8" s="6" t="s">
        <v>2152</v>
      </c>
      <c r="B8" s="7">
        <v>55</v>
      </c>
      <c r="D8" s="6" t="s">
        <v>2357</v>
      </c>
      <c r="E8" s="7">
        <v>44</v>
      </c>
    </row>
    <row r="9" spans="1:5" x14ac:dyDescent="0.25">
      <c r="A9" s="6" t="s">
        <v>2114</v>
      </c>
      <c r="B9" s="7">
        <v>284</v>
      </c>
      <c r="D9" s="6" t="s">
        <v>2292</v>
      </c>
      <c r="E9" s="7">
        <v>800</v>
      </c>
    </row>
    <row r="10" spans="1:5" x14ac:dyDescent="0.25">
      <c r="A10" s="6" t="s">
        <v>2237</v>
      </c>
      <c r="B10" s="7">
        <v>2</v>
      </c>
      <c r="D10" s="6" t="s">
        <v>2606</v>
      </c>
      <c r="E10" s="7">
        <v>1</v>
      </c>
    </row>
    <row r="11" spans="1:5" x14ac:dyDescent="0.25">
      <c r="A11" s="6" t="s">
        <v>2151</v>
      </c>
      <c r="B11" s="7">
        <v>26</v>
      </c>
      <c r="D11" s="6" t="s">
        <v>2376</v>
      </c>
      <c r="E11" s="7">
        <v>37</v>
      </c>
    </row>
    <row r="12" spans="1:5" x14ac:dyDescent="0.25">
      <c r="A12" s="6" t="s">
        <v>2145</v>
      </c>
      <c r="B12" s="7">
        <v>11</v>
      </c>
      <c r="D12" s="6" t="s">
        <v>2275</v>
      </c>
      <c r="E12" s="7">
        <v>432</v>
      </c>
    </row>
    <row r="13" spans="1:5" x14ac:dyDescent="0.25">
      <c r="A13" s="6" t="s">
        <v>2158</v>
      </c>
      <c r="B13" s="7">
        <v>5</v>
      </c>
      <c r="D13" s="6" t="s">
        <v>4290</v>
      </c>
      <c r="E13" s="7"/>
    </row>
    <row r="14" spans="1:5" x14ac:dyDescent="0.25">
      <c r="A14" s="6" t="s">
        <v>2178</v>
      </c>
      <c r="B14" s="7">
        <v>1</v>
      </c>
      <c r="D14" s="6" t="s">
        <v>4291</v>
      </c>
      <c r="E14" s="7">
        <v>1970</v>
      </c>
    </row>
    <row r="15" spans="1:5" x14ac:dyDescent="0.25">
      <c r="A15" s="6" t="s">
        <v>2149</v>
      </c>
      <c r="B15" s="7">
        <v>2</v>
      </c>
    </row>
    <row r="16" spans="1:5" x14ac:dyDescent="0.25">
      <c r="A16" s="6" t="s">
        <v>2188</v>
      </c>
      <c r="B16" s="7">
        <v>1</v>
      </c>
    </row>
    <row r="17" spans="1:2" x14ac:dyDescent="0.25">
      <c r="A17" s="6" t="s">
        <v>2115</v>
      </c>
      <c r="B17" s="7">
        <v>32</v>
      </c>
    </row>
    <row r="18" spans="1:2" x14ac:dyDescent="0.25">
      <c r="A18" s="6" t="s">
        <v>2258</v>
      </c>
      <c r="B18" s="7">
        <v>1</v>
      </c>
    </row>
    <row r="19" spans="1:2" x14ac:dyDescent="0.25">
      <c r="A19" s="6" t="s">
        <v>2107</v>
      </c>
      <c r="B19" s="7">
        <v>19</v>
      </c>
    </row>
    <row r="20" spans="1:2" x14ac:dyDescent="0.25">
      <c r="A20" s="6" t="s">
        <v>2169</v>
      </c>
      <c r="B20" s="7">
        <v>1</v>
      </c>
    </row>
    <row r="21" spans="1:2" x14ac:dyDescent="0.25">
      <c r="A21" s="6" t="s">
        <v>2205</v>
      </c>
      <c r="B21" s="7">
        <v>5</v>
      </c>
    </row>
    <row r="22" spans="1:2" x14ac:dyDescent="0.25">
      <c r="A22" s="6" t="s">
        <v>2244</v>
      </c>
      <c r="B22" s="7">
        <v>1</v>
      </c>
    </row>
    <row r="23" spans="1:2" x14ac:dyDescent="0.25">
      <c r="A23" s="6" t="s">
        <v>2110</v>
      </c>
      <c r="B23" s="7">
        <v>47</v>
      </c>
    </row>
    <row r="24" spans="1:2" x14ac:dyDescent="0.25">
      <c r="A24" s="6" t="s">
        <v>2253</v>
      </c>
      <c r="B24" s="7">
        <v>1</v>
      </c>
    </row>
    <row r="25" spans="1:2" x14ac:dyDescent="0.25">
      <c r="A25" s="6" t="s">
        <v>2215</v>
      </c>
      <c r="B25" s="7">
        <v>2</v>
      </c>
    </row>
    <row r="26" spans="1:2" x14ac:dyDescent="0.25">
      <c r="A26" s="6" t="s">
        <v>2238</v>
      </c>
      <c r="B26" s="7">
        <v>2</v>
      </c>
    </row>
    <row r="27" spans="1:2" x14ac:dyDescent="0.25">
      <c r="A27" s="6" t="s">
        <v>2225</v>
      </c>
      <c r="B27" s="7">
        <v>3</v>
      </c>
    </row>
    <row r="28" spans="1:2" x14ac:dyDescent="0.25">
      <c r="A28" s="6" t="s">
        <v>2170</v>
      </c>
      <c r="B28" s="7">
        <v>14</v>
      </c>
    </row>
    <row r="29" spans="1:2" x14ac:dyDescent="0.25">
      <c r="A29" s="6" t="s">
        <v>2229</v>
      </c>
      <c r="B29" s="7">
        <v>2</v>
      </c>
    </row>
    <row r="30" spans="1:2" x14ac:dyDescent="0.25">
      <c r="A30" s="6" t="s">
        <v>2160</v>
      </c>
      <c r="B30" s="7">
        <v>53</v>
      </c>
    </row>
    <row r="31" spans="1:2" x14ac:dyDescent="0.25">
      <c r="A31" s="6" t="s">
        <v>2189</v>
      </c>
      <c r="B31" s="7">
        <v>4</v>
      </c>
    </row>
    <row r="32" spans="1:2" x14ac:dyDescent="0.25">
      <c r="A32" s="6" t="s">
        <v>2138</v>
      </c>
      <c r="B32" s="7">
        <v>28</v>
      </c>
    </row>
    <row r="33" spans="1:2" x14ac:dyDescent="0.25">
      <c r="A33" s="6" t="s">
        <v>2223</v>
      </c>
      <c r="B33" s="7">
        <v>1</v>
      </c>
    </row>
    <row r="34" spans="1:2" x14ac:dyDescent="0.25">
      <c r="A34" s="6" t="s">
        <v>2197</v>
      </c>
      <c r="B34" s="7">
        <v>8</v>
      </c>
    </row>
    <row r="35" spans="1:2" x14ac:dyDescent="0.25">
      <c r="A35" s="6" t="s">
        <v>2171</v>
      </c>
      <c r="B35" s="7">
        <v>45</v>
      </c>
    </row>
    <row r="36" spans="1:2" x14ac:dyDescent="0.25">
      <c r="A36" s="6" t="s">
        <v>2186</v>
      </c>
      <c r="B36" s="7">
        <v>3</v>
      </c>
    </row>
    <row r="37" spans="1:2" x14ac:dyDescent="0.25">
      <c r="A37" s="6" t="s">
        <v>2180</v>
      </c>
      <c r="B37" s="7">
        <v>5</v>
      </c>
    </row>
    <row r="38" spans="1:2" x14ac:dyDescent="0.25">
      <c r="A38" s="6" t="s">
        <v>2193</v>
      </c>
      <c r="B38" s="7">
        <v>1</v>
      </c>
    </row>
    <row r="39" spans="1:2" x14ac:dyDescent="0.25">
      <c r="A39" s="6" t="s">
        <v>2108</v>
      </c>
      <c r="B39" s="7">
        <v>118</v>
      </c>
    </row>
    <row r="40" spans="1:2" x14ac:dyDescent="0.25">
      <c r="A40" s="6" t="s">
        <v>2126</v>
      </c>
      <c r="B40" s="7">
        <v>6</v>
      </c>
    </row>
    <row r="41" spans="1:2" x14ac:dyDescent="0.25">
      <c r="A41" s="6" t="s">
        <v>2168</v>
      </c>
      <c r="B41" s="7">
        <v>5</v>
      </c>
    </row>
    <row r="42" spans="1:2" x14ac:dyDescent="0.25">
      <c r="A42" s="6" t="s">
        <v>2230</v>
      </c>
      <c r="B42" s="7">
        <v>5</v>
      </c>
    </row>
    <row r="43" spans="1:2" x14ac:dyDescent="0.25">
      <c r="A43" s="6" t="s">
        <v>2154</v>
      </c>
      <c r="B43" s="7">
        <v>29</v>
      </c>
    </row>
    <row r="44" spans="1:2" x14ac:dyDescent="0.25">
      <c r="A44" s="6" t="s">
        <v>2176</v>
      </c>
      <c r="B44" s="7">
        <v>2</v>
      </c>
    </row>
    <row r="45" spans="1:2" x14ac:dyDescent="0.25">
      <c r="A45" s="6" t="s">
        <v>2147</v>
      </c>
      <c r="B45" s="7">
        <v>24</v>
      </c>
    </row>
    <row r="46" spans="1:2" x14ac:dyDescent="0.25">
      <c r="A46" s="6" t="s">
        <v>2166</v>
      </c>
      <c r="B46" s="7">
        <v>6</v>
      </c>
    </row>
    <row r="47" spans="1:2" x14ac:dyDescent="0.25">
      <c r="A47" s="6" t="s">
        <v>2173</v>
      </c>
      <c r="B47" s="7">
        <v>3</v>
      </c>
    </row>
    <row r="48" spans="1:2" x14ac:dyDescent="0.25">
      <c r="A48" s="6" t="s">
        <v>2239</v>
      </c>
      <c r="B48" s="7">
        <v>1</v>
      </c>
    </row>
    <row r="49" spans="1:2" x14ac:dyDescent="0.25">
      <c r="A49" s="6" t="s">
        <v>2196</v>
      </c>
      <c r="B49" s="7">
        <v>6</v>
      </c>
    </row>
    <row r="50" spans="1:2" x14ac:dyDescent="0.25">
      <c r="A50" s="6" t="s">
        <v>2131</v>
      </c>
      <c r="B50" s="7">
        <v>6</v>
      </c>
    </row>
    <row r="51" spans="1:2" x14ac:dyDescent="0.25">
      <c r="A51" s="6" t="s">
        <v>2146</v>
      </c>
      <c r="B51" s="7">
        <v>3</v>
      </c>
    </row>
    <row r="52" spans="1:2" x14ac:dyDescent="0.25">
      <c r="A52" s="6" t="s">
        <v>2135</v>
      </c>
      <c r="B52" s="7">
        <v>25</v>
      </c>
    </row>
    <row r="53" spans="1:2" x14ac:dyDescent="0.25">
      <c r="A53" s="6" t="s">
        <v>2243</v>
      </c>
      <c r="B53" s="7">
        <v>1</v>
      </c>
    </row>
    <row r="54" spans="1:2" x14ac:dyDescent="0.25">
      <c r="A54" s="6" t="s">
        <v>2255</v>
      </c>
      <c r="B54" s="7">
        <v>1</v>
      </c>
    </row>
    <row r="55" spans="1:2" x14ac:dyDescent="0.25">
      <c r="A55" s="6" t="s">
        <v>2164</v>
      </c>
      <c r="B55" s="7">
        <v>14</v>
      </c>
    </row>
    <row r="56" spans="1:2" x14ac:dyDescent="0.25">
      <c r="A56" s="6" t="s">
        <v>2177</v>
      </c>
      <c r="B56" s="7">
        <v>5</v>
      </c>
    </row>
    <row r="57" spans="1:2" x14ac:dyDescent="0.25">
      <c r="A57" s="6" t="s">
        <v>2245</v>
      </c>
      <c r="B57" s="7">
        <v>2</v>
      </c>
    </row>
    <row r="58" spans="1:2" x14ac:dyDescent="0.25">
      <c r="A58" s="6" t="s">
        <v>2123</v>
      </c>
      <c r="B58" s="7">
        <v>8</v>
      </c>
    </row>
    <row r="59" spans="1:2" x14ac:dyDescent="0.25">
      <c r="A59" s="6" t="s">
        <v>2194</v>
      </c>
      <c r="B59" s="7">
        <v>8</v>
      </c>
    </row>
    <row r="60" spans="1:2" x14ac:dyDescent="0.25">
      <c r="A60" s="6" t="s">
        <v>2257</v>
      </c>
      <c r="B60" s="7">
        <v>1</v>
      </c>
    </row>
    <row r="61" spans="1:2" x14ac:dyDescent="0.25">
      <c r="A61" s="6" t="s">
        <v>2184</v>
      </c>
      <c r="B61" s="7">
        <v>1</v>
      </c>
    </row>
    <row r="62" spans="1:2" x14ac:dyDescent="0.25">
      <c r="A62" s="6" t="s">
        <v>2127</v>
      </c>
      <c r="B62" s="7">
        <v>93</v>
      </c>
    </row>
    <row r="63" spans="1:2" x14ac:dyDescent="0.25">
      <c r="A63" s="6" t="s">
        <v>2181</v>
      </c>
      <c r="B63" s="7">
        <v>18</v>
      </c>
    </row>
    <row r="64" spans="1:2" x14ac:dyDescent="0.25">
      <c r="A64" s="6" t="s">
        <v>2143</v>
      </c>
      <c r="B64" s="7">
        <v>6</v>
      </c>
    </row>
    <row r="65" spans="1:2" x14ac:dyDescent="0.25">
      <c r="A65" s="6" t="s">
        <v>2266</v>
      </c>
      <c r="B65" s="7">
        <v>1</v>
      </c>
    </row>
    <row r="66" spans="1:2" x14ac:dyDescent="0.25">
      <c r="A66" s="6" t="s">
        <v>2128</v>
      </c>
      <c r="B66" s="7">
        <v>1</v>
      </c>
    </row>
    <row r="67" spans="1:2" x14ac:dyDescent="0.25">
      <c r="A67" s="6" t="s">
        <v>2179</v>
      </c>
      <c r="B67" s="7">
        <v>4</v>
      </c>
    </row>
    <row r="68" spans="1:2" x14ac:dyDescent="0.25">
      <c r="A68" s="6" t="s">
        <v>2233</v>
      </c>
      <c r="B68" s="7">
        <v>1</v>
      </c>
    </row>
    <row r="69" spans="1:2" x14ac:dyDescent="0.25">
      <c r="A69" s="6" t="s">
        <v>2241</v>
      </c>
      <c r="B69" s="7">
        <v>1</v>
      </c>
    </row>
    <row r="70" spans="1:2" x14ac:dyDescent="0.25">
      <c r="A70" s="6" t="s">
        <v>2217</v>
      </c>
      <c r="B70" s="7">
        <v>8</v>
      </c>
    </row>
    <row r="71" spans="1:2" x14ac:dyDescent="0.25">
      <c r="A71" s="6" t="s">
        <v>2163</v>
      </c>
      <c r="B71" s="7">
        <v>4</v>
      </c>
    </row>
    <row r="72" spans="1:2" x14ac:dyDescent="0.25">
      <c r="A72" s="6" t="s">
        <v>2144</v>
      </c>
      <c r="B72" s="7">
        <v>30</v>
      </c>
    </row>
    <row r="73" spans="1:2" x14ac:dyDescent="0.25">
      <c r="A73" s="6" t="s">
        <v>2120</v>
      </c>
      <c r="B73" s="7">
        <v>93</v>
      </c>
    </row>
    <row r="74" spans="1:2" x14ac:dyDescent="0.25">
      <c r="A74" s="6" t="s">
        <v>2232</v>
      </c>
      <c r="B74" s="7">
        <v>3</v>
      </c>
    </row>
    <row r="75" spans="1:2" x14ac:dyDescent="0.25">
      <c r="A75" s="6" t="s">
        <v>2153</v>
      </c>
      <c r="B75" s="7">
        <v>8</v>
      </c>
    </row>
    <row r="76" spans="1:2" x14ac:dyDescent="0.25">
      <c r="A76" s="6" t="s">
        <v>2148</v>
      </c>
      <c r="B76" s="7">
        <v>12</v>
      </c>
    </row>
    <row r="77" spans="1:2" x14ac:dyDescent="0.25">
      <c r="A77" s="6" t="s">
        <v>2214</v>
      </c>
      <c r="B77" s="7">
        <v>1</v>
      </c>
    </row>
    <row r="78" spans="1:2" x14ac:dyDescent="0.25">
      <c r="A78" s="6" t="s">
        <v>2216</v>
      </c>
      <c r="B78" s="7">
        <v>1</v>
      </c>
    </row>
    <row r="79" spans="1:2" x14ac:dyDescent="0.25">
      <c r="A79" s="6" t="s">
        <v>2159</v>
      </c>
      <c r="B79" s="7">
        <v>11</v>
      </c>
    </row>
    <row r="80" spans="1:2" x14ac:dyDescent="0.25">
      <c r="A80" s="6" t="s">
        <v>2268</v>
      </c>
      <c r="B80" s="7">
        <v>1</v>
      </c>
    </row>
    <row r="81" spans="1:2" x14ac:dyDescent="0.25">
      <c r="A81" s="6" t="s">
        <v>2252</v>
      </c>
      <c r="B81" s="7">
        <v>1</v>
      </c>
    </row>
    <row r="82" spans="1:2" x14ac:dyDescent="0.25">
      <c r="A82" s="6" t="s">
        <v>2210</v>
      </c>
      <c r="B82" s="7">
        <v>3</v>
      </c>
    </row>
    <row r="83" spans="1:2" x14ac:dyDescent="0.25">
      <c r="A83" s="6" t="s">
        <v>2112</v>
      </c>
      <c r="B83" s="7">
        <v>39</v>
      </c>
    </row>
    <row r="84" spans="1:2" x14ac:dyDescent="0.25">
      <c r="A84" s="6" t="s">
        <v>2167</v>
      </c>
      <c r="B84" s="7">
        <v>10</v>
      </c>
    </row>
    <row r="85" spans="1:2" x14ac:dyDescent="0.25">
      <c r="A85" s="6" t="s">
        <v>2200</v>
      </c>
      <c r="B85" s="7">
        <v>3</v>
      </c>
    </row>
    <row r="86" spans="1:2" x14ac:dyDescent="0.25">
      <c r="A86" s="6" t="s">
        <v>2250</v>
      </c>
      <c r="B86" s="7">
        <v>1</v>
      </c>
    </row>
    <row r="87" spans="1:2" x14ac:dyDescent="0.25">
      <c r="A87" s="6" t="s">
        <v>2198</v>
      </c>
      <c r="B87" s="7">
        <v>3</v>
      </c>
    </row>
    <row r="88" spans="1:2" x14ac:dyDescent="0.25">
      <c r="A88" s="6" t="s">
        <v>2209</v>
      </c>
      <c r="B88" s="7">
        <v>2</v>
      </c>
    </row>
    <row r="89" spans="1:2" x14ac:dyDescent="0.25">
      <c r="A89" s="6" t="s">
        <v>2199</v>
      </c>
      <c r="B89" s="7">
        <v>2</v>
      </c>
    </row>
    <row r="90" spans="1:2" x14ac:dyDescent="0.25">
      <c r="A90" s="6" t="s">
        <v>2224</v>
      </c>
      <c r="B90" s="7">
        <v>4</v>
      </c>
    </row>
    <row r="91" spans="1:2" x14ac:dyDescent="0.25">
      <c r="A91" s="6" t="s">
        <v>2248</v>
      </c>
      <c r="B91" s="7">
        <v>1</v>
      </c>
    </row>
    <row r="92" spans="1:2" x14ac:dyDescent="0.25">
      <c r="A92" s="6" t="s">
        <v>2212</v>
      </c>
      <c r="B92" s="7">
        <v>1</v>
      </c>
    </row>
    <row r="93" spans="1:2" x14ac:dyDescent="0.25">
      <c r="A93" s="6" t="s">
        <v>2113</v>
      </c>
      <c r="B93" s="7">
        <v>104</v>
      </c>
    </row>
    <row r="94" spans="1:2" x14ac:dyDescent="0.25">
      <c r="A94" s="6" t="s">
        <v>2218</v>
      </c>
      <c r="B94" s="7">
        <v>5</v>
      </c>
    </row>
    <row r="95" spans="1:2" x14ac:dyDescent="0.25">
      <c r="A95" s="6" t="s">
        <v>2213</v>
      </c>
      <c r="B95" s="7">
        <v>15</v>
      </c>
    </row>
    <row r="96" spans="1:2" x14ac:dyDescent="0.25">
      <c r="A96" s="6" t="s">
        <v>2208</v>
      </c>
      <c r="B96" s="7">
        <v>4</v>
      </c>
    </row>
    <row r="97" spans="1:2" x14ac:dyDescent="0.25">
      <c r="A97" s="6" t="s">
        <v>2129</v>
      </c>
      <c r="B97" s="7">
        <v>28</v>
      </c>
    </row>
    <row r="98" spans="1:2" x14ac:dyDescent="0.25">
      <c r="A98" s="6" t="s">
        <v>2155</v>
      </c>
      <c r="B98" s="7">
        <v>1</v>
      </c>
    </row>
    <row r="99" spans="1:2" x14ac:dyDescent="0.25">
      <c r="A99" s="6" t="s">
        <v>2269</v>
      </c>
      <c r="B99" s="7">
        <v>1</v>
      </c>
    </row>
    <row r="100" spans="1:2" x14ac:dyDescent="0.25">
      <c r="A100" s="6" t="s">
        <v>2156</v>
      </c>
      <c r="B100" s="7">
        <v>3</v>
      </c>
    </row>
    <row r="101" spans="1:2" x14ac:dyDescent="0.25">
      <c r="A101" s="6" t="s">
        <v>2117</v>
      </c>
      <c r="B101" s="7">
        <v>2</v>
      </c>
    </row>
    <row r="102" spans="1:2" x14ac:dyDescent="0.25">
      <c r="A102" s="6" t="s">
        <v>2236</v>
      </c>
      <c r="B102" s="7">
        <v>1</v>
      </c>
    </row>
    <row r="103" spans="1:2" x14ac:dyDescent="0.25">
      <c r="A103" s="6" t="s">
        <v>2211</v>
      </c>
      <c r="B103" s="7">
        <v>4</v>
      </c>
    </row>
    <row r="104" spans="1:2" x14ac:dyDescent="0.25">
      <c r="A104" s="6" t="s">
        <v>2231</v>
      </c>
      <c r="B104" s="7">
        <v>1</v>
      </c>
    </row>
    <row r="105" spans="1:2" x14ac:dyDescent="0.25">
      <c r="A105" s="6" t="s">
        <v>2228</v>
      </c>
      <c r="B105" s="7">
        <v>2</v>
      </c>
    </row>
    <row r="106" spans="1:2" x14ac:dyDescent="0.25">
      <c r="A106" s="6" t="s">
        <v>2190</v>
      </c>
      <c r="B106" s="7">
        <v>1</v>
      </c>
    </row>
    <row r="107" spans="1:2" x14ac:dyDescent="0.25">
      <c r="A107" s="6" t="s">
        <v>2195</v>
      </c>
      <c r="B107" s="7">
        <v>1</v>
      </c>
    </row>
    <row r="108" spans="1:2" x14ac:dyDescent="0.25">
      <c r="A108" s="6" t="s">
        <v>2247</v>
      </c>
      <c r="B108" s="7">
        <v>3</v>
      </c>
    </row>
    <row r="109" spans="1:2" x14ac:dyDescent="0.25">
      <c r="A109" s="6" t="s">
        <v>2207</v>
      </c>
      <c r="B109" s="7">
        <v>4</v>
      </c>
    </row>
    <row r="110" spans="1:2" x14ac:dyDescent="0.25">
      <c r="A110" s="6" t="s">
        <v>2185</v>
      </c>
      <c r="B110" s="7">
        <v>4</v>
      </c>
    </row>
    <row r="111" spans="1:2" x14ac:dyDescent="0.25">
      <c r="A111" s="6" t="s">
        <v>2206</v>
      </c>
      <c r="B111" s="7">
        <v>2</v>
      </c>
    </row>
    <row r="112" spans="1:2" x14ac:dyDescent="0.25">
      <c r="A112" s="6" t="s">
        <v>2204</v>
      </c>
      <c r="B112" s="7">
        <v>8</v>
      </c>
    </row>
    <row r="113" spans="1:2" x14ac:dyDescent="0.25">
      <c r="A113" s="6" t="s">
        <v>2227</v>
      </c>
      <c r="B113" s="7">
        <v>1</v>
      </c>
    </row>
    <row r="114" spans="1:2" x14ac:dyDescent="0.25">
      <c r="A114" s="6" t="s">
        <v>2133</v>
      </c>
      <c r="B114" s="7">
        <v>12</v>
      </c>
    </row>
    <row r="115" spans="1:2" x14ac:dyDescent="0.25">
      <c r="A115" s="6" t="s">
        <v>2226</v>
      </c>
      <c r="B115" s="7">
        <v>3</v>
      </c>
    </row>
    <row r="116" spans="1:2" x14ac:dyDescent="0.25">
      <c r="A116" s="6" t="s">
        <v>2141</v>
      </c>
      <c r="B116" s="7">
        <v>7</v>
      </c>
    </row>
    <row r="117" spans="1:2" x14ac:dyDescent="0.25">
      <c r="A117" s="6" t="s">
        <v>2183</v>
      </c>
      <c r="B117" s="7">
        <v>3</v>
      </c>
    </row>
    <row r="118" spans="1:2" x14ac:dyDescent="0.25">
      <c r="A118" s="6" t="s">
        <v>2235</v>
      </c>
      <c r="B118" s="7">
        <v>1</v>
      </c>
    </row>
    <row r="119" spans="1:2" x14ac:dyDescent="0.25">
      <c r="A119" s="6" t="s">
        <v>2264</v>
      </c>
      <c r="B119" s="7">
        <v>1</v>
      </c>
    </row>
    <row r="120" spans="1:2" x14ac:dyDescent="0.25">
      <c r="A120" s="6" t="s">
        <v>2240</v>
      </c>
      <c r="B120" s="7">
        <v>1</v>
      </c>
    </row>
    <row r="121" spans="1:2" x14ac:dyDescent="0.25">
      <c r="A121" s="6" t="s">
        <v>2263</v>
      </c>
      <c r="B121" s="7">
        <v>1</v>
      </c>
    </row>
    <row r="122" spans="1:2" x14ac:dyDescent="0.25">
      <c r="A122" s="6" t="s">
        <v>2165</v>
      </c>
      <c r="B122" s="7">
        <v>2</v>
      </c>
    </row>
    <row r="123" spans="1:2" x14ac:dyDescent="0.25">
      <c r="A123" s="6" t="s">
        <v>2265</v>
      </c>
      <c r="B123" s="7">
        <v>1</v>
      </c>
    </row>
    <row r="124" spans="1:2" x14ac:dyDescent="0.25">
      <c r="A124" s="6" t="s">
        <v>2222</v>
      </c>
      <c r="B124" s="7">
        <v>3</v>
      </c>
    </row>
    <row r="125" spans="1:2" x14ac:dyDescent="0.25">
      <c r="A125" s="6" t="s">
        <v>2122</v>
      </c>
      <c r="B125" s="7">
        <v>20</v>
      </c>
    </row>
    <row r="126" spans="1:2" x14ac:dyDescent="0.25">
      <c r="A126" s="6" t="s">
        <v>2220</v>
      </c>
      <c r="B126" s="7">
        <v>1</v>
      </c>
    </row>
    <row r="127" spans="1:2" x14ac:dyDescent="0.25">
      <c r="A127" s="6" t="s">
        <v>2219</v>
      </c>
      <c r="B127" s="7">
        <v>1</v>
      </c>
    </row>
    <row r="128" spans="1:2" x14ac:dyDescent="0.25">
      <c r="A128" s="6" t="s">
        <v>2246</v>
      </c>
      <c r="B128" s="7">
        <v>2</v>
      </c>
    </row>
    <row r="129" spans="1:2" x14ac:dyDescent="0.25">
      <c r="A129" s="6" t="s">
        <v>2182</v>
      </c>
      <c r="B129" s="7">
        <v>16</v>
      </c>
    </row>
    <row r="130" spans="1:2" x14ac:dyDescent="0.25">
      <c r="A130" s="6" t="s">
        <v>2140</v>
      </c>
      <c r="B130" s="7">
        <v>18</v>
      </c>
    </row>
    <row r="131" spans="1:2" x14ac:dyDescent="0.25">
      <c r="A131" s="6" t="s">
        <v>2254</v>
      </c>
      <c r="B131" s="7">
        <v>1</v>
      </c>
    </row>
    <row r="132" spans="1:2" x14ac:dyDescent="0.25">
      <c r="A132" s="6" t="s">
        <v>2242</v>
      </c>
      <c r="B132" s="7">
        <v>2</v>
      </c>
    </row>
    <row r="133" spans="1:2" x14ac:dyDescent="0.25">
      <c r="A133" s="6" t="s">
        <v>2172</v>
      </c>
      <c r="B133" s="7">
        <v>2</v>
      </c>
    </row>
    <row r="134" spans="1:2" x14ac:dyDescent="0.25">
      <c r="A134" s="6" t="s">
        <v>2234</v>
      </c>
      <c r="B134" s="7">
        <v>8</v>
      </c>
    </row>
    <row r="135" spans="1:2" x14ac:dyDescent="0.25">
      <c r="A135" s="6" t="s">
        <v>2267</v>
      </c>
      <c r="B135" s="7">
        <v>1</v>
      </c>
    </row>
    <row r="136" spans="1:2" x14ac:dyDescent="0.25">
      <c r="A136" s="6" t="s">
        <v>2116</v>
      </c>
      <c r="B136" s="7">
        <v>59</v>
      </c>
    </row>
    <row r="137" spans="1:2" x14ac:dyDescent="0.25">
      <c r="A137" s="6" t="s">
        <v>2121</v>
      </c>
      <c r="B137" s="7">
        <v>34</v>
      </c>
    </row>
    <row r="138" spans="1:2" x14ac:dyDescent="0.25">
      <c r="A138" s="6" t="s">
        <v>2118</v>
      </c>
      <c r="B138" s="7">
        <v>2</v>
      </c>
    </row>
    <row r="139" spans="1:2" x14ac:dyDescent="0.25">
      <c r="A139" s="6" t="s">
        <v>2109</v>
      </c>
      <c r="B139" s="7">
        <v>12</v>
      </c>
    </row>
    <row r="140" spans="1:2" x14ac:dyDescent="0.25">
      <c r="A140" s="6" t="s">
        <v>2106</v>
      </c>
      <c r="B140" s="7">
        <v>22</v>
      </c>
    </row>
    <row r="141" spans="1:2" x14ac:dyDescent="0.25">
      <c r="A141" s="6" t="s">
        <v>2259</v>
      </c>
      <c r="B141" s="7">
        <v>1</v>
      </c>
    </row>
    <row r="142" spans="1:2" x14ac:dyDescent="0.25">
      <c r="A142" s="6" t="s">
        <v>2142</v>
      </c>
      <c r="B142" s="7">
        <v>18</v>
      </c>
    </row>
    <row r="143" spans="1:2" x14ac:dyDescent="0.25">
      <c r="A143" s="6" t="s">
        <v>2202</v>
      </c>
      <c r="B143" s="7">
        <v>1</v>
      </c>
    </row>
    <row r="144" spans="1:2" x14ac:dyDescent="0.25">
      <c r="A144" s="6" t="s">
        <v>2260</v>
      </c>
      <c r="B144" s="7">
        <v>1</v>
      </c>
    </row>
    <row r="145" spans="1:2" x14ac:dyDescent="0.25">
      <c r="A145" s="6" t="s">
        <v>2125</v>
      </c>
      <c r="B145" s="7">
        <v>19</v>
      </c>
    </row>
    <row r="146" spans="1:2" x14ac:dyDescent="0.25">
      <c r="A146" s="6" t="s">
        <v>2191</v>
      </c>
      <c r="B146" s="7">
        <v>8</v>
      </c>
    </row>
    <row r="147" spans="1:2" x14ac:dyDescent="0.25">
      <c r="A147" s="6" t="s">
        <v>2256</v>
      </c>
      <c r="B147" s="7">
        <v>2</v>
      </c>
    </row>
    <row r="148" spans="1:2" x14ac:dyDescent="0.25">
      <c r="A148" s="6" t="s">
        <v>2261</v>
      </c>
      <c r="B148" s="7">
        <v>1</v>
      </c>
    </row>
    <row r="149" spans="1:2" x14ac:dyDescent="0.25">
      <c r="A149" s="6" t="s">
        <v>2201</v>
      </c>
      <c r="B149" s="7">
        <v>2</v>
      </c>
    </row>
    <row r="150" spans="1:2" x14ac:dyDescent="0.25">
      <c r="A150" s="6" t="s">
        <v>2130</v>
      </c>
      <c r="B150" s="7">
        <v>31</v>
      </c>
    </row>
    <row r="151" spans="1:2" x14ac:dyDescent="0.25">
      <c r="A151" s="6" t="s">
        <v>2124</v>
      </c>
      <c r="B151" s="7">
        <v>19</v>
      </c>
    </row>
    <row r="152" spans="1:2" x14ac:dyDescent="0.25">
      <c r="A152" s="6" t="s">
        <v>2174</v>
      </c>
      <c r="B152" s="7">
        <v>1</v>
      </c>
    </row>
    <row r="153" spans="1:2" x14ac:dyDescent="0.25">
      <c r="A153" s="6" t="s">
        <v>2136</v>
      </c>
      <c r="B153" s="7">
        <v>10</v>
      </c>
    </row>
    <row r="154" spans="1:2" x14ac:dyDescent="0.25">
      <c r="A154" s="6" t="s">
        <v>2139</v>
      </c>
      <c r="B154" s="7">
        <v>12</v>
      </c>
    </row>
    <row r="155" spans="1:2" x14ac:dyDescent="0.25">
      <c r="A155" s="6" t="s">
        <v>2157</v>
      </c>
      <c r="B155" s="7">
        <v>25</v>
      </c>
    </row>
    <row r="156" spans="1:2" x14ac:dyDescent="0.25">
      <c r="A156" s="6" t="s">
        <v>2150</v>
      </c>
      <c r="B156" s="7">
        <v>16</v>
      </c>
    </row>
    <row r="157" spans="1:2" x14ac:dyDescent="0.25">
      <c r="A157" s="6" t="s">
        <v>2270</v>
      </c>
      <c r="B157" s="7">
        <v>1</v>
      </c>
    </row>
    <row r="158" spans="1:2" x14ac:dyDescent="0.25">
      <c r="A158" s="6" t="s">
        <v>2187</v>
      </c>
      <c r="B158" s="7">
        <v>7</v>
      </c>
    </row>
    <row r="159" spans="1:2" x14ac:dyDescent="0.25">
      <c r="A159" s="6" t="s">
        <v>2119</v>
      </c>
      <c r="B159" s="7">
        <v>2</v>
      </c>
    </row>
    <row r="160" spans="1:2" x14ac:dyDescent="0.25">
      <c r="A160" s="6" t="s">
        <v>2175</v>
      </c>
      <c r="B160" s="7">
        <v>2</v>
      </c>
    </row>
    <row r="161" spans="1:2" x14ac:dyDescent="0.25">
      <c r="A161" s="6" t="s">
        <v>2162</v>
      </c>
      <c r="B161" s="7">
        <v>15</v>
      </c>
    </row>
    <row r="162" spans="1:2" x14ac:dyDescent="0.25">
      <c r="A162" s="6" t="s">
        <v>2262</v>
      </c>
      <c r="B162" s="7">
        <v>1</v>
      </c>
    </row>
    <row r="163" spans="1:2" x14ac:dyDescent="0.25">
      <c r="A163" s="6" t="s">
        <v>2137</v>
      </c>
      <c r="B163" s="7">
        <v>46</v>
      </c>
    </row>
    <row r="164" spans="1:2" x14ac:dyDescent="0.25">
      <c r="A164" s="6" t="s">
        <v>2132</v>
      </c>
      <c r="B164" s="7">
        <v>26</v>
      </c>
    </row>
    <row r="165" spans="1:2" x14ac:dyDescent="0.25">
      <c r="A165" s="6" t="s">
        <v>2111</v>
      </c>
      <c r="B165" s="7">
        <v>62</v>
      </c>
    </row>
    <row r="166" spans="1:2" x14ac:dyDescent="0.25">
      <c r="A166" s="6" t="s">
        <v>2221</v>
      </c>
      <c r="B166" s="7">
        <v>3</v>
      </c>
    </row>
    <row r="167" spans="1:2" x14ac:dyDescent="0.25">
      <c r="A167" s="6" t="s">
        <v>2134</v>
      </c>
      <c r="B167" s="7">
        <v>1</v>
      </c>
    </row>
    <row r="168" spans="1:2" x14ac:dyDescent="0.25">
      <c r="A168" s="6" t="s">
        <v>4290</v>
      </c>
      <c r="B168" s="7"/>
    </row>
    <row r="169" spans="1:2" x14ac:dyDescent="0.25">
      <c r="A169" s="6" t="s">
        <v>4291</v>
      </c>
      <c r="B169" s="7">
        <v>2096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C3F05-0338-49D1-A99F-E0D9339329E0}">
  <dimension ref="A1:BS803"/>
  <sheetViews>
    <sheetView topLeftCell="AZ803" workbookViewId="0">
      <selection activeCell="BF4" sqref="BF4:BS803"/>
    </sheetView>
  </sheetViews>
  <sheetFormatPr defaultRowHeight="15" x14ac:dyDescent="0.25"/>
  <sheetData>
    <row r="1" spans="1:71" x14ac:dyDescent="0.25">
      <c r="A1" s="13" t="s">
        <v>0</v>
      </c>
      <c r="B1" s="14" t="s">
        <v>1</v>
      </c>
      <c r="C1" s="14" t="s">
        <v>6</v>
      </c>
      <c r="D1" s="14" t="s">
        <v>5</v>
      </c>
      <c r="E1" s="13" t="s">
        <v>4</v>
      </c>
      <c r="F1" s="12" t="s">
        <v>2</v>
      </c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 t="s">
        <v>3</v>
      </c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 t="s">
        <v>7</v>
      </c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9" t="s">
        <v>8</v>
      </c>
    </row>
    <row r="2" spans="1:71" x14ac:dyDescent="0.25">
      <c r="A2" s="13"/>
      <c r="B2" s="15"/>
      <c r="C2" s="15"/>
      <c r="D2" s="15"/>
      <c r="E2" s="13"/>
      <c r="F2" s="12">
        <v>1019</v>
      </c>
      <c r="G2" s="12"/>
      <c r="H2" s="12">
        <v>1020</v>
      </c>
      <c r="I2" s="12"/>
      <c r="J2" s="12">
        <v>1021</v>
      </c>
      <c r="K2" s="12"/>
      <c r="L2" s="12">
        <v>1022</v>
      </c>
      <c r="M2" s="12"/>
      <c r="N2" s="12">
        <v>1023</v>
      </c>
      <c r="O2" s="12"/>
      <c r="P2" s="12">
        <v>1024</v>
      </c>
      <c r="Q2" s="12"/>
      <c r="R2" s="12">
        <v>1025</v>
      </c>
      <c r="S2" s="12"/>
      <c r="T2" s="12">
        <v>1026</v>
      </c>
      <c r="U2" s="12"/>
      <c r="V2" s="12">
        <v>1027</v>
      </c>
      <c r="W2" s="12"/>
      <c r="X2" s="12">
        <v>1028</v>
      </c>
      <c r="Y2" s="12"/>
      <c r="Z2" s="12">
        <v>1029</v>
      </c>
      <c r="AA2" s="12"/>
      <c r="AB2" s="12">
        <v>1030</v>
      </c>
      <c r="AC2" s="12"/>
      <c r="AD2" s="12">
        <v>1031</v>
      </c>
      <c r="AE2" s="12"/>
      <c r="AF2" s="12">
        <v>1019</v>
      </c>
      <c r="AG2" s="12"/>
      <c r="AH2" s="12">
        <v>1020</v>
      </c>
      <c r="AI2" s="12"/>
      <c r="AJ2" s="12">
        <v>1021</v>
      </c>
      <c r="AK2" s="12"/>
      <c r="AL2" s="12">
        <v>1022</v>
      </c>
      <c r="AM2" s="12"/>
      <c r="AN2" s="12">
        <v>1023</v>
      </c>
      <c r="AO2" s="12"/>
      <c r="AP2" s="12">
        <v>1024</v>
      </c>
      <c r="AQ2" s="12"/>
      <c r="AR2" s="12">
        <v>1025</v>
      </c>
      <c r="AS2" s="12"/>
      <c r="AT2" s="12">
        <v>1026</v>
      </c>
      <c r="AU2" s="12"/>
      <c r="AV2" s="12">
        <v>1027</v>
      </c>
      <c r="AW2" s="12"/>
      <c r="AX2" s="12">
        <v>1028</v>
      </c>
      <c r="AY2" s="12"/>
      <c r="AZ2" s="12">
        <v>1029</v>
      </c>
      <c r="BA2" s="12"/>
      <c r="BB2" s="12">
        <v>1030</v>
      </c>
      <c r="BC2" s="12"/>
      <c r="BD2" s="12">
        <v>1031</v>
      </c>
      <c r="BE2" s="12"/>
      <c r="BF2" s="10">
        <v>1019</v>
      </c>
      <c r="BG2" s="10">
        <v>1020</v>
      </c>
      <c r="BH2" s="10">
        <v>1021</v>
      </c>
      <c r="BI2" s="10">
        <v>1022</v>
      </c>
      <c r="BJ2" s="10">
        <v>1023</v>
      </c>
      <c r="BK2" s="10">
        <v>1024</v>
      </c>
      <c r="BL2" s="10">
        <v>1025</v>
      </c>
      <c r="BM2" s="10">
        <v>1026</v>
      </c>
      <c r="BN2" s="10">
        <v>1027</v>
      </c>
      <c r="BO2" s="10">
        <v>1028</v>
      </c>
      <c r="BP2" s="10">
        <v>1029</v>
      </c>
      <c r="BQ2" s="10">
        <v>1030</v>
      </c>
      <c r="BR2" s="10">
        <v>1031</v>
      </c>
      <c r="BS2" s="9"/>
    </row>
    <row r="3" spans="1:71" x14ac:dyDescent="0.25">
      <c r="A3" s="13"/>
      <c r="B3" s="16"/>
      <c r="C3" s="16"/>
      <c r="D3" s="16"/>
      <c r="E3" s="13"/>
      <c r="F3" s="3">
        <v>1020</v>
      </c>
      <c r="G3" s="3">
        <v>1027</v>
      </c>
      <c r="H3" s="3">
        <f>F3+1</f>
        <v>1021</v>
      </c>
      <c r="I3" s="3">
        <f>G3+1</f>
        <v>1028</v>
      </c>
      <c r="J3" s="3">
        <f>H3+1</f>
        <v>1022</v>
      </c>
      <c r="K3" s="3">
        <f>I3+1</f>
        <v>1029</v>
      </c>
      <c r="L3" s="3">
        <f t="shared" ref="L3:AE3" si="0">J3+1</f>
        <v>1023</v>
      </c>
      <c r="M3" s="3">
        <f t="shared" si="0"/>
        <v>1030</v>
      </c>
      <c r="N3" s="3">
        <f t="shared" si="0"/>
        <v>1024</v>
      </c>
      <c r="O3" s="3">
        <f t="shared" si="0"/>
        <v>1031</v>
      </c>
      <c r="P3" s="3">
        <f t="shared" si="0"/>
        <v>1025</v>
      </c>
      <c r="Q3" s="3">
        <v>1101</v>
      </c>
      <c r="R3" s="3">
        <f t="shared" si="0"/>
        <v>1026</v>
      </c>
      <c r="S3" s="3">
        <f t="shared" si="0"/>
        <v>1102</v>
      </c>
      <c r="T3" s="3">
        <f t="shared" si="0"/>
        <v>1027</v>
      </c>
      <c r="U3" s="3">
        <f t="shared" si="0"/>
        <v>1103</v>
      </c>
      <c r="V3" s="3">
        <f t="shared" si="0"/>
        <v>1028</v>
      </c>
      <c r="W3" s="3">
        <f t="shared" si="0"/>
        <v>1104</v>
      </c>
      <c r="X3" s="3">
        <f t="shared" si="0"/>
        <v>1029</v>
      </c>
      <c r="Y3" s="3">
        <f t="shared" si="0"/>
        <v>1105</v>
      </c>
      <c r="Z3" s="3">
        <f t="shared" si="0"/>
        <v>1030</v>
      </c>
      <c r="AA3" s="3">
        <f t="shared" si="0"/>
        <v>1106</v>
      </c>
      <c r="AB3" s="3">
        <f t="shared" si="0"/>
        <v>1031</v>
      </c>
      <c r="AC3" s="3">
        <f t="shared" si="0"/>
        <v>1107</v>
      </c>
      <c r="AD3" s="3">
        <v>1101</v>
      </c>
      <c r="AE3" s="3">
        <f t="shared" si="0"/>
        <v>1108</v>
      </c>
      <c r="AF3" s="3">
        <v>1020</v>
      </c>
      <c r="AG3" s="3">
        <v>1027</v>
      </c>
      <c r="AH3" s="3">
        <v>1021</v>
      </c>
      <c r="AI3" s="3">
        <v>1028</v>
      </c>
      <c r="AJ3" s="3">
        <v>1022</v>
      </c>
      <c r="AK3" s="3">
        <v>1029</v>
      </c>
      <c r="AL3" s="3">
        <v>1023</v>
      </c>
      <c r="AM3" s="3">
        <v>1030</v>
      </c>
      <c r="AN3" s="3">
        <v>1024</v>
      </c>
      <c r="AO3" s="3">
        <v>1031</v>
      </c>
      <c r="AP3" s="3">
        <v>1025</v>
      </c>
      <c r="AQ3" s="3">
        <v>1101</v>
      </c>
      <c r="AR3" s="3">
        <v>1026</v>
      </c>
      <c r="AS3" s="3">
        <v>1102</v>
      </c>
      <c r="AT3" s="3">
        <v>1027</v>
      </c>
      <c r="AU3" s="3">
        <v>1103</v>
      </c>
      <c r="AV3" s="3">
        <v>1028</v>
      </c>
      <c r="AW3" s="3">
        <v>1104</v>
      </c>
      <c r="AX3" s="3">
        <v>1029</v>
      </c>
      <c r="AY3" s="3">
        <v>1105</v>
      </c>
      <c r="AZ3" s="3">
        <v>1030</v>
      </c>
      <c r="BA3" s="3">
        <v>1106</v>
      </c>
      <c r="BB3" s="3">
        <v>1031</v>
      </c>
      <c r="BC3" s="3">
        <v>1107</v>
      </c>
      <c r="BD3" s="3">
        <v>1101</v>
      </c>
      <c r="BE3" s="3">
        <v>1108</v>
      </c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9"/>
    </row>
    <row r="4" spans="1:71" x14ac:dyDescent="0.25">
      <c r="A4" t="s">
        <v>2101</v>
      </c>
      <c r="B4" t="s">
        <v>2154</v>
      </c>
      <c r="C4" t="s">
        <v>2436</v>
      </c>
      <c r="D4" t="s">
        <v>2292</v>
      </c>
      <c r="E4">
        <v>0</v>
      </c>
      <c r="V4">
        <v>666667</v>
      </c>
      <c r="W4">
        <v>666667</v>
      </c>
      <c r="X4">
        <v>666667</v>
      </c>
      <c r="Y4">
        <v>666667</v>
      </c>
      <c r="Z4">
        <v>666667</v>
      </c>
      <c r="AA4">
        <v>666667</v>
      </c>
      <c r="AB4">
        <v>666667</v>
      </c>
      <c r="AC4">
        <v>666667</v>
      </c>
      <c r="AD4">
        <v>666667</v>
      </c>
      <c r="AE4">
        <v>666667</v>
      </c>
      <c r="AV4">
        <v>500000</v>
      </c>
      <c r="AW4">
        <v>500000</v>
      </c>
      <c r="AX4">
        <v>500000</v>
      </c>
      <c r="AY4">
        <v>500000</v>
      </c>
      <c r="AZ4">
        <v>500000</v>
      </c>
      <c r="BA4">
        <v>500000</v>
      </c>
      <c r="BB4">
        <v>500000</v>
      </c>
      <c r="BC4">
        <v>500000</v>
      </c>
      <c r="BD4">
        <v>500000</v>
      </c>
      <c r="BE4">
        <v>500000</v>
      </c>
      <c r="BN4">
        <v>0</v>
      </c>
      <c r="BO4">
        <v>0</v>
      </c>
      <c r="BP4">
        <v>0</v>
      </c>
      <c r="BQ4">
        <v>0</v>
      </c>
      <c r="BR4">
        <v>0</v>
      </c>
    </row>
    <row r="5" spans="1:71" x14ac:dyDescent="0.25">
      <c r="A5" t="s">
        <v>2099</v>
      </c>
      <c r="B5" t="s">
        <v>2170</v>
      </c>
      <c r="C5" t="s">
        <v>2962</v>
      </c>
      <c r="D5" t="s">
        <v>2292</v>
      </c>
      <c r="E5">
        <v>1</v>
      </c>
      <c r="V5">
        <v>400000</v>
      </c>
      <c r="W5">
        <v>400000</v>
      </c>
      <c r="X5">
        <v>400000</v>
      </c>
      <c r="Y5">
        <v>400000</v>
      </c>
      <c r="Z5">
        <v>400000</v>
      </c>
      <c r="AA5">
        <v>400000</v>
      </c>
      <c r="AB5">
        <v>400000</v>
      </c>
      <c r="AC5">
        <v>400000</v>
      </c>
      <c r="AD5">
        <v>400000</v>
      </c>
      <c r="AE5">
        <v>400000</v>
      </c>
      <c r="AV5">
        <v>300000</v>
      </c>
      <c r="AW5">
        <v>300000</v>
      </c>
      <c r="AX5">
        <v>300000</v>
      </c>
      <c r="AY5">
        <v>300000</v>
      </c>
      <c r="AZ5">
        <v>300000</v>
      </c>
      <c r="BA5">
        <v>300000</v>
      </c>
      <c r="BB5">
        <v>300000</v>
      </c>
      <c r="BC5">
        <v>300000</v>
      </c>
      <c r="BD5">
        <v>300000</v>
      </c>
      <c r="BE5">
        <v>300000</v>
      </c>
      <c r="BN5">
        <v>7.9</v>
      </c>
      <c r="BO5">
        <v>7.9</v>
      </c>
      <c r="BP5">
        <v>7.9</v>
      </c>
      <c r="BQ5">
        <v>7.9</v>
      </c>
      <c r="BR5">
        <v>7.9</v>
      </c>
      <c r="BS5" t="s">
        <v>2989</v>
      </c>
    </row>
    <row r="6" spans="1:71" x14ac:dyDescent="0.25">
      <c r="A6" t="s">
        <v>958</v>
      </c>
      <c r="B6" t="s">
        <v>2122</v>
      </c>
      <c r="C6" t="s">
        <v>3461</v>
      </c>
      <c r="D6" t="s">
        <v>2292</v>
      </c>
      <c r="E6">
        <v>0</v>
      </c>
      <c r="F6">
        <v>179732</v>
      </c>
      <c r="G6">
        <v>179732</v>
      </c>
      <c r="H6">
        <v>174173</v>
      </c>
      <c r="I6">
        <v>174173</v>
      </c>
      <c r="J6">
        <v>174173</v>
      </c>
      <c r="K6">
        <v>174173</v>
      </c>
      <c r="N6">
        <v>174173</v>
      </c>
      <c r="R6">
        <v>198524</v>
      </c>
      <c r="AC6">
        <v>165880</v>
      </c>
      <c r="AE6">
        <v>174173</v>
      </c>
      <c r="AF6">
        <v>113231</v>
      </c>
      <c r="AG6">
        <v>113231</v>
      </c>
      <c r="AH6">
        <v>135855</v>
      </c>
      <c r="AI6">
        <v>135855</v>
      </c>
      <c r="AJ6">
        <v>135855</v>
      </c>
      <c r="AK6">
        <v>135855</v>
      </c>
      <c r="AN6">
        <v>135855</v>
      </c>
      <c r="AR6">
        <v>154849</v>
      </c>
      <c r="BC6">
        <v>129386</v>
      </c>
      <c r="BE6">
        <v>135855</v>
      </c>
      <c r="BF6">
        <v>6.5</v>
      </c>
      <c r="BG6">
        <v>6.5</v>
      </c>
      <c r="BH6">
        <v>6.5</v>
      </c>
      <c r="BJ6">
        <v>6.5</v>
      </c>
      <c r="BL6">
        <v>6.5</v>
      </c>
      <c r="BQ6">
        <v>6.5</v>
      </c>
      <c r="BR6">
        <v>6.5</v>
      </c>
      <c r="BS6" t="s">
        <v>2978</v>
      </c>
    </row>
    <row r="7" spans="1:71" x14ac:dyDescent="0.25">
      <c r="A7" t="s">
        <v>2096</v>
      </c>
      <c r="B7" t="s">
        <v>2160</v>
      </c>
      <c r="C7" t="s">
        <v>3874</v>
      </c>
      <c r="D7" t="s">
        <v>2292</v>
      </c>
      <c r="E7">
        <v>1</v>
      </c>
      <c r="V7">
        <v>226667</v>
      </c>
      <c r="W7">
        <v>320000</v>
      </c>
      <c r="X7">
        <v>226667</v>
      </c>
      <c r="Y7">
        <v>244000</v>
      </c>
      <c r="Z7">
        <v>226667</v>
      </c>
      <c r="AA7">
        <v>246667</v>
      </c>
      <c r="AB7">
        <v>226667</v>
      </c>
      <c r="AC7">
        <v>246667</v>
      </c>
      <c r="AD7">
        <v>246667</v>
      </c>
      <c r="AE7">
        <v>246667</v>
      </c>
      <c r="AV7">
        <v>170000</v>
      </c>
      <c r="AW7">
        <v>240000</v>
      </c>
      <c r="AX7">
        <v>170000</v>
      </c>
      <c r="AY7">
        <v>183000</v>
      </c>
      <c r="AZ7">
        <v>170000</v>
      </c>
      <c r="BA7">
        <v>185000</v>
      </c>
      <c r="BB7">
        <v>170000</v>
      </c>
      <c r="BC7">
        <v>185000</v>
      </c>
      <c r="BD7">
        <v>185000</v>
      </c>
      <c r="BE7">
        <v>185000</v>
      </c>
      <c r="BN7">
        <v>8.6999999999999993</v>
      </c>
      <c r="BO7">
        <v>8.6999999999999993</v>
      </c>
      <c r="BP7">
        <v>8.6999999999999993</v>
      </c>
      <c r="BQ7">
        <v>8.6999999999999993</v>
      </c>
      <c r="BR7">
        <v>8.6999999999999993</v>
      </c>
      <c r="BS7" t="s">
        <v>2995</v>
      </c>
    </row>
    <row r="8" spans="1:71" x14ac:dyDescent="0.25">
      <c r="A8" t="s">
        <v>2095</v>
      </c>
      <c r="B8" t="s">
        <v>2127</v>
      </c>
      <c r="C8" t="s">
        <v>3894</v>
      </c>
      <c r="D8" t="s">
        <v>2292</v>
      </c>
      <c r="E8">
        <v>3</v>
      </c>
      <c r="V8">
        <v>360000</v>
      </c>
      <c r="W8">
        <v>373333</v>
      </c>
      <c r="X8">
        <v>360000</v>
      </c>
      <c r="Y8">
        <v>373333</v>
      </c>
      <c r="Z8">
        <v>426667</v>
      </c>
      <c r="AA8">
        <v>373333</v>
      </c>
      <c r="AB8">
        <v>360000</v>
      </c>
      <c r="AC8">
        <v>373333</v>
      </c>
      <c r="AD8">
        <v>373333</v>
      </c>
      <c r="AE8">
        <v>373333</v>
      </c>
      <c r="AV8">
        <v>270000</v>
      </c>
      <c r="AW8">
        <v>280000</v>
      </c>
      <c r="AX8">
        <v>270000</v>
      </c>
      <c r="AY8">
        <v>280000</v>
      </c>
      <c r="AZ8">
        <v>320000</v>
      </c>
      <c r="BA8">
        <v>280000</v>
      </c>
      <c r="BB8">
        <v>270000</v>
      </c>
      <c r="BC8">
        <v>280000</v>
      </c>
      <c r="BD8">
        <v>280000</v>
      </c>
      <c r="BE8">
        <v>280000</v>
      </c>
      <c r="BN8">
        <v>8.1999999999999993</v>
      </c>
      <c r="BO8">
        <v>8.1999999999999993</v>
      </c>
      <c r="BP8">
        <v>8.1999999999999993</v>
      </c>
      <c r="BQ8">
        <v>8.1999999999999993</v>
      </c>
      <c r="BR8">
        <v>8.1999999999999993</v>
      </c>
      <c r="BS8" t="s">
        <v>2995</v>
      </c>
    </row>
    <row r="9" spans="1:71" x14ac:dyDescent="0.25">
      <c r="A9" t="s">
        <v>2060</v>
      </c>
      <c r="B9" t="s">
        <v>2175</v>
      </c>
      <c r="C9" t="s">
        <v>2432</v>
      </c>
      <c r="D9" t="s">
        <v>2292</v>
      </c>
      <c r="E9">
        <v>0</v>
      </c>
      <c r="O9">
        <v>466667</v>
      </c>
      <c r="Q9">
        <v>400000</v>
      </c>
      <c r="S9">
        <v>400000</v>
      </c>
      <c r="U9">
        <v>400000</v>
      </c>
      <c r="W9">
        <v>400000</v>
      </c>
      <c r="Y9">
        <v>400000</v>
      </c>
      <c r="AA9">
        <v>400000</v>
      </c>
      <c r="AB9">
        <v>466667</v>
      </c>
      <c r="AC9">
        <v>400000</v>
      </c>
      <c r="AD9">
        <v>400000</v>
      </c>
      <c r="AE9">
        <v>400000</v>
      </c>
      <c r="AO9">
        <v>350000</v>
      </c>
      <c r="AQ9">
        <v>300000</v>
      </c>
      <c r="AS9">
        <v>300000</v>
      </c>
      <c r="AU9">
        <v>300000</v>
      </c>
      <c r="AW9">
        <v>300000</v>
      </c>
      <c r="AY9">
        <v>300000</v>
      </c>
      <c r="BA9">
        <v>300000</v>
      </c>
      <c r="BB9">
        <v>350000</v>
      </c>
      <c r="BC9">
        <v>300000</v>
      </c>
      <c r="BD9">
        <v>300000</v>
      </c>
      <c r="BE9">
        <v>300000</v>
      </c>
      <c r="BJ9">
        <v>8.6</v>
      </c>
      <c r="BK9">
        <v>8.6</v>
      </c>
      <c r="BL9">
        <v>8.6</v>
      </c>
      <c r="BM9">
        <v>8.6</v>
      </c>
      <c r="BN9">
        <v>8.6</v>
      </c>
      <c r="BO9">
        <v>8.6</v>
      </c>
      <c r="BP9">
        <v>8.6</v>
      </c>
      <c r="BQ9">
        <v>8.6</v>
      </c>
      <c r="BR9">
        <v>8.6</v>
      </c>
      <c r="BS9" t="s">
        <v>2994</v>
      </c>
    </row>
    <row r="10" spans="1:71" x14ac:dyDescent="0.25">
      <c r="A10" t="s">
        <v>2090</v>
      </c>
      <c r="B10" t="s">
        <v>2130</v>
      </c>
      <c r="C10" t="s">
        <v>3116</v>
      </c>
      <c r="D10" t="s">
        <v>2292</v>
      </c>
      <c r="E10">
        <v>2</v>
      </c>
      <c r="F10">
        <v>138667</v>
      </c>
      <c r="H10">
        <v>138667</v>
      </c>
      <c r="J10">
        <v>138667</v>
      </c>
      <c r="L10">
        <v>138667</v>
      </c>
      <c r="N10">
        <v>138667</v>
      </c>
      <c r="P10">
        <v>138667</v>
      </c>
      <c r="R10">
        <v>138667</v>
      </c>
      <c r="S10">
        <v>138667</v>
      </c>
      <c r="T10">
        <v>138667</v>
      </c>
      <c r="V10">
        <v>138667</v>
      </c>
      <c r="AD10">
        <v>124800</v>
      </c>
      <c r="AF10">
        <v>104000</v>
      </c>
      <c r="AH10">
        <v>104000</v>
      </c>
      <c r="AJ10">
        <v>104000</v>
      </c>
      <c r="AL10">
        <v>104000</v>
      </c>
      <c r="AN10">
        <v>104000</v>
      </c>
      <c r="AP10">
        <v>104000</v>
      </c>
      <c r="AR10">
        <v>104000</v>
      </c>
      <c r="AS10">
        <v>104000</v>
      </c>
      <c r="AT10">
        <v>104000</v>
      </c>
      <c r="AV10">
        <v>104000</v>
      </c>
      <c r="BD10">
        <v>93600</v>
      </c>
      <c r="BF10">
        <v>7.7</v>
      </c>
      <c r="BG10">
        <v>7.7</v>
      </c>
      <c r="BH10">
        <v>7.7</v>
      </c>
      <c r="BI10">
        <v>7.7</v>
      </c>
      <c r="BJ10">
        <v>7.7</v>
      </c>
      <c r="BK10">
        <v>7.7</v>
      </c>
      <c r="BL10">
        <v>7.7</v>
      </c>
      <c r="BM10">
        <v>7.7</v>
      </c>
      <c r="BN10">
        <v>7.7</v>
      </c>
      <c r="BR10">
        <v>7.7</v>
      </c>
      <c r="BS10" t="s">
        <v>2978</v>
      </c>
    </row>
    <row r="11" spans="1:71" x14ac:dyDescent="0.25">
      <c r="A11" t="s">
        <v>375</v>
      </c>
      <c r="B11" t="s">
        <v>2155</v>
      </c>
      <c r="C11" t="s">
        <v>3316</v>
      </c>
      <c r="D11" t="s">
        <v>2292</v>
      </c>
      <c r="E11">
        <v>3</v>
      </c>
      <c r="G11">
        <v>506100</v>
      </c>
      <c r="I11">
        <v>506100</v>
      </c>
      <c r="K11">
        <v>747100</v>
      </c>
      <c r="M11">
        <v>747100</v>
      </c>
      <c r="O11">
        <v>747100</v>
      </c>
      <c r="P11">
        <v>506100</v>
      </c>
      <c r="R11">
        <v>747100</v>
      </c>
      <c r="T11">
        <v>747100</v>
      </c>
      <c r="V11">
        <v>506100</v>
      </c>
      <c r="X11">
        <v>747100</v>
      </c>
      <c r="AB11">
        <v>747100</v>
      </c>
      <c r="AG11">
        <v>379575</v>
      </c>
      <c r="AI11">
        <v>379575</v>
      </c>
      <c r="AK11">
        <v>560325</v>
      </c>
      <c r="AM11">
        <v>560325</v>
      </c>
      <c r="AO11">
        <v>560325</v>
      </c>
      <c r="AP11">
        <v>379575</v>
      </c>
      <c r="AR11">
        <v>560325</v>
      </c>
      <c r="AT11">
        <v>560325</v>
      </c>
      <c r="AV11">
        <v>379575</v>
      </c>
      <c r="AX11">
        <v>560325</v>
      </c>
      <c r="BB11">
        <v>560325</v>
      </c>
      <c r="BF11">
        <v>8.3000000000000007</v>
      </c>
      <c r="BG11">
        <v>8.3000000000000007</v>
      </c>
      <c r="BH11">
        <v>8.3000000000000007</v>
      </c>
      <c r="BI11">
        <v>8.3000000000000007</v>
      </c>
      <c r="BJ11">
        <v>8.3000000000000007</v>
      </c>
      <c r="BK11">
        <v>8.3000000000000007</v>
      </c>
      <c r="BL11">
        <v>8.3000000000000007</v>
      </c>
      <c r="BM11">
        <v>8.3000000000000007</v>
      </c>
      <c r="BN11">
        <v>8.3000000000000007</v>
      </c>
      <c r="BO11">
        <v>8.3000000000000007</v>
      </c>
      <c r="BQ11">
        <v>8.3000000000000007</v>
      </c>
      <c r="BS11" t="s">
        <v>2989</v>
      </c>
    </row>
    <row r="12" spans="1:71" x14ac:dyDescent="0.25">
      <c r="A12" t="s">
        <v>1996</v>
      </c>
      <c r="B12" t="s">
        <v>2123</v>
      </c>
      <c r="C12" t="s">
        <v>2594</v>
      </c>
      <c r="D12" t="s">
        <v>2292</v>
      </c>
      <c r="E12">
        <v>0</v>
      </c>
      <c r="M12">
        <v>329333</v>
      </c>
      <c r="O12">
        <v>329333</v>
      </c>
      <c r="Q12">
        <v>329333</v>
      </c>
      <c r="S12">
        <v>329333</v>
      </c>
      <c r="U12">
        <v>329333</v>
      </c>
      <c r="W12">
        <v>329333</v>
      </c>
      <c r="Y12">
        <v>329333</v>
      </c>
      <c r="Z12">
        <v>329333</v>
      </c>
      <c r="AA12">
        <v>329333</v>
      </c>
      <c r="AC12">
        <v>329333</v>
      </c>
      <c r="AD12">
        <v>329333</v>
      </c>
      <c r="AE12">
        <v>329333</v>
      </c>
      <c r="AM12">
        <v>247000</v>
      </c>
      <c r="AO12">
        <v>247000</v>
      </c>
      <c r="AQ12">
        <v>247000</v>
      </c>
      <c r="AS12">
        <v>247000</v>
      </c>
      <c r="AU12">
        <v>247000</v>
      </c>
      <c r="AW12">
        <v>247000</v>
      </c>
      <c r="AY12">
        <v>247000</v>
      </c>
      <c r="AZ12">
        <v>247000</v>
      </c>
      <c r="BA12">
        <v>247000</v>
      </c>
      <c r="BC12">
        <v>247000</v>
      </c>
      <c r="BD12">
        <v>247000</v>
      </c>
      <c r="BE12">
        <v>247000</v>
      </c>
      <c r="BI12">
        <v>8</v>
      </c>
      <c r="BJ12">
        <v>8</v>
      </c>
      <c r="BK12">
        <v>8</v>
      </c>
      <c r="BL12">
        <v>8</v>
      </c>
      <c r="BM12">
        <v>8</v>
      </c>
      <c r="BN12">
        <v>8</v>
      </c>
      <c r="BO12">
        <v>8</v>
      </c>
      <c r="BP12">
        <v>8</v>
      </c>
      <c r="BQ12">
        <v>8</v>
      </c>
      <c r="BR12">
        <v>8</v>
      </c>
      <c r="BS12" t="s">
        <v>2989</v>
      </c>
    </row>
    <row r="13" spans="1:71" x14ac:dyDescent="0.25">
      <c r="A13" t="s">
        <v>2092</v>
      </c>
      <c r="B13" t="s">
        <v>2132</v>
      </c>
      <c r="C13" t="s">
        <v>3369</v>
      </c>
      <c r="D13" t="s">
        <v>2292</v>
      </c>
      <c r="E13">
        <v>0</v>
      </c>
      <c r="T13">
        <v>153391</v>
      </c>
      <c r="U13">
        <v>162257</v>
      </c>
      <c r="V13">
        <v>152301</v>
      </c>
      <c r="W13">
        <v>160589</v>
      </c>
      <c r="X13">
        <v>159779</v>
      </c>
      <c r="Y13">
        <v>146123</v>
      </c>
      <c r="Z13">
        <v>213496</v>
      </c>
      <c r="AA13">
        <v>163123</v>
      </c>
      <c r="AB13">
        <v>143713</v>
      </c>
      <c r="AC13">
        <v>157979</v>
      </c>
      <c r="AD13">
        <v>177964</v>
      </c>
      <c r="AE13">
        <v>168787</v>
      </c>
      <c r="AT13">
        <v>119645</v>
      </c>
      <c r="AU13">
        <v>126560</v>
      </c>
      <c r="AV13">
        <v>118795</v>
      </c>
      <c r="AW13">
        <v>125259</v>
      </c>
      <c r="AX13">
        <v>124628</v>
      </c>
      <c r="AY13">
        <v>113976</v>
      </c>
      <c r="AZ13">
        <v>166527</v>
      </c>
      <c r="BA13">
        <v>127236</v>
      </c>
      <c r="BB13">
        <v>112096</v>
      </c>
      <c r="BC13">
        <v>123224</v>
      </c>
      <c r="BD13">
        <v>138812</v>
      </c>
      <c r="BE13">
        <v>131654</v>
      </c>
      <c r="BM13">
        <v>6</v>
      </c>
      <c r="BN13">
        <v>6</v>
      </c>
      <c r="BO13">
        <v>6</v>
      </c>
      <c r="BP13">
        <v>6</v>
      </c>
      <c r="BQ13">
        <v>6.1</v>
      </c>
      <c r="BR13">
        <v>6.1</v>
      </c>
      <c r="BS13" t="s">
        <v>3012</v>
      </c>
    </row>
    <row r="14" spans="1:71" x14ac:dyDescent="0.25">
      <c r="A14" t="s">
        <v>2093</v>
      </c>
      <c r="B14" t="s">
        <v>2107</v>
      </c>
      <c r="C14" t="s">
        <v>3440</v>
      </c>
      <c r="D14" t="s">
        <v>2292</v>
      </c>
      <c r="E14">
        <v>2</v>
      </c>
      <c r="T14">
        <v>237479</v>
      </c>
      <c r="U14">
        <v>250105</v>
      </c>
      <c r="V14">
        <v>212267</v>
      </c>
      <c r="W14">
        <v>219491</v>
      </c>
      <c r="X14">
        <v>213639</v>
      </c>
      <c r="Y14">
        <v>218841</v>
      </c>
      <c r="Z14">
        <v>214525</v>
      </c>
      <c r="AA14">
        <v>218841</v>
      </c>
      <c r="AB14">
        <v>214085</v>
      </c>
      <c r="AC14">
        <v>218841</v>
      </c>
      <c r="AD14">
        <v>214727</v>
      </c>
      <c r="AE14">
        <v>218841</v>
      </c>
      <c r="AT14">
        <v>185234</v>
      </c>
      <c r="AU14">
        <v>200084</v>
      </c>
      <c r="AV14">
        <v>165568</v>
      </c>
      <c r="AW14">
        <v>175593</v>
      </c>
      <c r="AX14">
        <v>166638</v>
      </c>
      <c r="AY14">
        <v>175073</v>
      </c>
      <c r="AZ14">
        <v>167330</v>
      </c>
      <c r="BA14">
        <v>175073</v>
      </c>
      <c r="BB14">
        <v>166986</v>
      </c>
      <c r="BC14">
        <v>175073</v>
      </c>
      <c r="BD14">
        <v>167487</v>
      </c>
      <c r="BE14">
        <v>175073</v>
      </c>
      <c r="BM14">
        <v>6.3</v>
      </c>
      <c r="BN14">
        <v>6.3</v>
      </c>
      <c r="BO14">
        <v>6.3</v>
      </c>
      <c r="BP14">
        <v>6.3</v>
      </c>
      <c r="BQ14">
        <v>6.4</v>
      </c>
      <c r="BR14">
        <v>6.4</v>
      </c>
      <c r="BS14" t="s">
        <v>3009</v>
      </c>
    </row>
    <row r="15" spans="1:71" x14ac:dyDescent="0.25">
      <c r="A15" t="s">
        <v>331</v>
      </c>
      <c r="B15" t="s">
        <v>2174</v>
      </c>
      <c r="C15" t="s">
        <v>2431</v>
      </c>
      <c r="D15" t="s">
        <v>2292</v>
      </c>
      <c r="E15">
        <v>1</v>
      </c>
      <c r="G15">
        <v>400000</v>
      </c>
      <c r="I15">
        <v>400000</v>
      </c>
      <c r="K15">
        <v>466667</v>
      </c>
      <c r="M15">
        <v>400000</v>
      </c>
      <c r="N15">
        <v>400000</v>
      </c>
      <c r="O15">
        <v>400000</v>
      </c>
      <c r="P15">
        <v>400000</v>
      </c>
      <c r="R15">
        <v>400000</v>
      </c>
      <c r="T15">
        <v>400000</v>
      </c>
      <c r="V15">
        <v>400000</v>
      </c>
      <c r="X15">
        <v>466667</v>
      </c>
      <c r="Z15">
        <v>400000</v>
      </c>
      <c r="AB15">
        <v>400000</v>
      </c>
      <c r="AG15">
        <v>300000</v>
      </c>
      <c r="AI15">
        <v>300000</v>
      </c>
      <c r="AK15">
        <v>350000</v>
      </c>
      <c r="AM15">
        <v>300000</v>
      </c>
      <c r="AN15">
        <v>300000</v>
      </c>
      <c r="AO15">
        <v>300000</v>
      </c>
      <c r="AP15">
        <v>300000</v>
      </c>
      <c r="AR15">
        <v>300000</v>
      </c>
      <c r="AT15">
        <v>300000</v>
      </c>
      <c r="AV15">
        <v>300000</v>
      </c>
      <c r="AX15">
        <v>350000</v>
      </c>
      <c r="AZ15">
        <v>300000</v>
      </c>
      <c r="BB15">
        <v>300000</v>
      </c>
      <c r="BF15">
        <v>8.8000000000000007</v>
      </c>
      <c r="BG15">
        <v>8.8000000000000007</v>
      </c>
      <c r="BH15">
        <v>8.8000000000000007</v>
      </c>
      <c r="BI15">
        <v>8.8000000000000007</v>
      </c>
      <c r="BJ15">
        <v>8.8000000000000007</v>
      </c>
      <c r="BK15">
        <v>8.8000000000000007</v>
      </c>
      <c r="BL15">
        <v>8.8000000000000007</v>
      </c>
      <c r="BM15">
        <v>8.8000000000000007</v>
      </c>
      <c r="BN15">
        <v>8.8000000000000007</v>
      </c>
      <c r="BO15">
        <v>8.8000000000000007</v>
      </c>
      <c r="BP15">
        <v>8.8000000000000007</v>
      </c>
      <c r="BQ15">
        <v>8.8000000000000007</v>
      </c>
      <c r="BS15" t="s">
        <v>2989</v>
      </c>
    </row>
    <row r="16" spans="1:71" x14ac:dyDescent="0.25">
      <c r="A16" t="s">
        <v>391</v>
      </c>
      <c r="B16" t="s">
        <v>2139</v>
      </c>
      <c r="C16" t="s">
        <v>2730</v>
      </c>
      <c r="D16" t="s">
        <v>2292</v>
      </c>
      <c r="E16">
        <v>4</v>
      </c>
      <c r="G16">
        <v>733333</v>
      </c>
      <c r="H16">
        <v>550000</v>
      </c>
      <c r="N16">
        <v>733333</v>
      </c>
      <c r="O16">
        <v>766667</v>
      </c>
      <c r="Q16">
        <v>923221</v>
      </c>
      <c r="S16">
        <v>923221</v>
      </c>
      <c r="T16">
        <v>930322</v>
      </c>
      <c r="W16">
        <v>929994</v>
      </c>
      <c r="X16">
        <v>875750</v>
      </c>
      <c r="AB16">
        <v>733333</v>
      </c>
      <c r="AC16">
        <v>926489</v>
      </c>
      <c r="AD16">
        <v>733333</v>
      </c>
      <c r="AE16">
        <v>926162</v>
      </c>
      <c r="AG16">
        <v>550000</v>
      </c>
      <c r="AH16">
        <v>440000</v>
      </c>
      <c r="AN16">
        <v>550000</v>
      </c>
      <c r="AO16">
        <v>575000</v>
      </c>
      <c r="AQ16">
        <v>671677</v>
      </c>
      <c r="AS16">
        <v>671677</v>
      </c>
      <c r="AT16">
        <v>676775</v>
      </c>
      <c r="AW16">
        <v>676536</v>
      </c>
      <c r="AX16">
        <v>637074</v>
      </c>
      <c r="BB16">
        <v>550000</v>
      </c>
      <c r="BC16">
        <v>674055</v>
      </c>
      <c r="BD16">
        <v>550000</v>
      </c>
      <c r="BE16">
        <v>673817</v>
      </c>
      <c r="BF16">
        <v>8.5</v>
      </c>
      <c r="BG16">
        <v>8.5</v>
      </c>
      <c r="BJ16">
        <v>8.5</v>
      </c>
      <c r="BK16">
        <v>8.5</v>
      </c>
      <c r="BL16">
        <v>8.5</v>
      </c>
      <c r="BM16">
        <v>8.5</v>
      </c>
      <c r="BN16">
        <v>8.5</v>
      </c>
      <c r="BO16">
        <v>8.5</v>
      </c>
      <c r="BQ16">
        <v>8.5</v>
      </c>
      <c r="BR16">
        <v>8.5</v>
      </c>
      <c r="BS16" t="s">
        <v>3009</v>
      </c>
    </row>
    <row r="17" spans="1:71" x14ac:dyDescent="0.25">
      <c r="A17" t="s">
        <v>27</v>
      </c>
      <c r="B17" t="s">
        <v>2114</v>
      </c>
      <c r="C17" t="s">
        <v>2316</v>
      </c>
      <c r="D17" t="s">
        <v>2292</v>
      </c>
      <c r="E17">
        <v>4</v>
      </c>
      <c r="G17">
        <v>812000</v>
      </c>
      <c r="I17">
        <v>812000</v>
      </c>
      <c r="N17">
        <v>812000</v>
      </c>
      <c r="O17">
        <v>812000</v>
      </c>
      <c r="Q17">
        <v>812000</v>
      </c>
      <c r="R17">
        <v>1620000</v>
      </c>
      <c r="S17">
        <v>812000</v>
      </c>
      <c r="U17">
        <v>812000</v>
      </c>
      <c r="W17">
        <v>812000</v>
      </c>
      <c r="Y17">
        <v>877000</v>
      </c>
      <c r="AB17">
        <v>1045000</v>
      </c>
      <c r="AC17">
        <v>1045000</v>
      </c>
      <c r="AD17">
        <v>812000</v>
      </c>
      <c r="AE17">
        <v>1045000</v>
      </c>
      <c r="AG17">
        <v>710500</v>
      </c>
      <c r="AI17">
        <v>710500</v>
      </c>
      <c r="AN17">
        <v>710500</v>
      </c>
      <c r="AO17">
        <v>710500</v>
      </c>
      <c r="AQ17">
        <v>710500</v>
      </c>
      <c r="AR17">
        <v>1417500</v>
      </c>
      <c r="AS17">
        <v>710500</v>
      </c>
      <c r="AU17">
        <v>710500</v>
      </c>
      <c r="AW17">
        <v>710500</v>
      </c>
      <c r="AY17">
        <v>767375</v>
      </c>
      <c r="BB17">
        <v>914375</v>
      </c>
      <c r="BC17">
        <v>914375</v>
      </c>
      <c r="BD17">
        <v>710500</v>
      </c>
      <c r="BE17">
        <v>914375</v>
      </c>
      <c r="BF17">
        <v>8.6</v>
      </c>
      <c r="BG17">
        <v>8.6</v>
      </c>
      <c r="BJ17">
        <v>8.6</v>
      </c>
      <c r="BK17">
        <v>8.6</v>
      </c>
      <c r="BL17">
        <v>8.6</v>
      </c>
      <c r="BM17">
        <v>8.6</v>
      </c>
      <c r="BN17">
        <v>8.6</v>
      </c>
      <c r="BO17">
        <v>8.6</v>
      </c>
      <c r="BQ17">
        <v>8.6</v>
      </c>
      <c r="BR17">
        <v>8.6</v>
      </c>
      <c r="BS17" t="s">
        <v>2993</v>
      </c>
    </row>
    <row r="18" spans="1:71" x14ac:dyDescent="0.25">
      <c r="A18" t="s">
        <v>1999</v>
      </c>
      <c r="B18" t="s">
        <v>2132</v>
      </c>
      <c r="C18" t="s">
        <v>2350</v>
      </c>
      <c r="D18" t="s">
        <v>2292</v>
      </c>
      <c r="E18">
        <v>3</v>
      </c>
      <c r="J18">
        <v>13333332</v>
      </c>
      <c r="M18">
        <v>570000</v>
      </c>
      <c r="O18">
        <v>570000</v>
      </c>
      <c r="Q18">
        <v>570000</v>
      </c>
      <c r="S18">
        <v>570000</v>
      </c>
      <c r="U18">
        <v>665000</v>
      </c>
      <c r="W18">
        <v>570000</v>
      </c>
      <c r="Y18">
        <v>570000</v>
      </c>
      <c r="Z18">
        <v>570000</v>
      </c>
      <c r="AA18">
        <v>570000</v>
      </c>
      <c r="AB18">
        <v>570000</v>
      </c>
      <c r="AC18">
        <v>570000</v>
      </c>
      <c r="AD18">
        <v>468667</v>
      </c>
      <c r="AE18">
        <v>468667</v>
      </c>
      <c r="AJ18">
        <v>9999999</v>
      </c>
      <c r="AM18">
        <v>427500</v>
      </c>
      <c r="AO18">
        <v>427500</v>
      </c>
      <c r="AQ18">
        <v>427500</v>
      </c>
      <c r="AS18">
        <v>427500</v>
      </c>
      <c r="AU18">
        <v>498750</v>
      </c>
      <c r="AW18">
        <v>427500</v>
      </c>
      <c r="AY18">
        <v>427500</v>
      </c>
      <c r="AZ18">
        <v>427500</v>
      </c>
      <c r="BA18">
        <v>427500</v>
      </c>
      <c r="BB18">
        <v>427500</v>
      </c>
      <c r="BC18">
        <v>427500</v>
      </c>
      <c r="BD18">
        <v>351500</v>
      </c>
      <c r="BE18">
        <v>351500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 t="s">
        <v>2995</v>
      </c>
    </row>
    <row r="19" spans="1:71" x14ac:dyDescent="0.25">
      <c r="A19" t="s">
        <v>2077</v>
      </c>
      <c r="B19" t="s">
        <v>2224</v>
      </c>
      <c r="C19" t="s">
        <v>3312</v>
      </c>
      <c r="D19" t="s">
        <v>2292</v>
      </c>
      <c r="E19">
        <v>0</v>
      </c>
      <c r="Q19">
        <v>266667</v>
      </c>
      <c r="S19">
        <v>266667</v>
      </c>
      <c r="T19">
        <v>266667</v>
      </c>
      <c r="U19">
        <v>266667</v>
      </c>
      <c r="V19">
        <v>266667</v>
      </c>
      <c r="W19">
        <v>266667</v>
      </c>
      <c r="X19">
        <v>266667</v>
      </c>
      <c r="Y19">
        <v>266667</v>
      </c>
      <c r="Z19">
        <v>266667</v>
      </c>
      <c r="AA19">
        <v>266667</v>
      </c>
      <c r="AB19">
        <v>266667</v>
      </c>
      <c r="AC19">
        <v>266667</v>
      </c>
      <c r="AD19">
        <v>266667</v>
      </c>
      <c r="AE19">
        <v>266667</v>
      </c>
      <c r="AQ19">
        <v>200000</v>
      </c>
      <c r="AS19">
        <v>200000</v>
      </c>
      <c r="AT19">
        <v>200000</v>
      </c>
      <c r="AU19">
        <v>200000</v>
      </c>
      <c r="AV19">
        <v>200000</v>
      </c>
      <c r="AW19">
        <v>200000</v>
      </c>
      <c r="AX19">
        <v>200000</v>
      </c>
      <c r="AY19">
        <v>200000</v>
      </c>
      <c r="AZ19">
        <v>200000</v>
      </c>
      <c r="BA19">
        <v>200000</v>
      </c>
      <c r="BB19">
        <v>200000</v>
      </c>
      <c r="BC19">
        <v>200000</v>
      </c>
      <c r="BD19">
        <v>200000</v>
      </c>
      <c r="BE19">
        <v>200000</v>
      </c>
      <c r="BK19">
        <v>7.6</v>
      </c>
      <c r="BL19">
        <v>7.6</v>
      </c>
      <c r="BM19">
        <v>7.6</v>
      </c>
      <c r="BN19">
        <v>7.6</v>
      </c>
      <c r="BO19">
        <v>7.6</v>
      </c>
      <c r="BP19">
        <v>7.6</v>
      </c>
      <c r="BQ19">
        <v>7.6</v>
      </c>
      <c r="BR19">
        <v>7.6</v>
      </c>
      <c r="BS19" t="s">
        <v>2978</v>
      </c>
    </row>
    <row r="20" spans="1:71" x14ac:dyDescent="0.25">
      <c r="A20" t="s">
        <v>1915</v>
      </c>
      <c r="B20" t="s">
        <v>2258</v>
      </c>
      <c r="C20" t="s">
        <v>3633</v>
      </c>
      <c r="D20" t="s">
        <v>2292</v>
      </c>
      <c r="E20">
        <v>1</v>
      </c>
      <c r="H20">
        <v>473333</v>
      </c>
      <c r="I20">
        <v>473333</v>
      </c>
      <c r="K20">
        <v>517333</v>
      </c>
      <c r="L20">
        <v>517333</v>
      </c>
      <c r="M20">
        <v>517333</v>
      </c>
      <c r="N20">
        <v>473333</v>
      </c>
      <c r="O20">
        <v>473333</v>
      </c>
      <c r="P20">
        <v>473333</v>
      </c>
      <c r="R20">
        <v>473333</v>
      </c>
      <c r="T20">
        <v>473333</v>
      </c>
      <c r="V20">
        <v>473333</v>
      </c>
      <c r="X20">
        <v>517333</v>
      </c>
      <c r="Z20">
        <v>517333</v>
      </c>
      <c r="AB20">
        <v>473333</v>
      </c>
      <c r="AH20">
        <v>355000</v>
      </c>
      <c r="AI20">
        <v>355000</v>
      </c>
      <c r="AK20">
        <v>388000</v>
      </c>
      <c r="AL20">
        <v>388000</v>
      </c>
      <c r="AM20">
        <v>388000</v>
      </c>
      <c r="AN20">
        <v>355000</v>
      </c>
      <c r="AO20">
        <v>355000</v>
      </c>
      <c r="AP20">
        <v>355000</v>
      </c>
      <c r="AR20">
        <v>355000</v>
      </c>
      <c r="AT20">
        <v>355000</v>
      </c>
      <c r="AV20">
        <v>355000</v>
      </c>
      <c r="AX20">
        <v>388000</v>
      </c>
      <c r="AZ20">
        <v>388000</v>
      </c>
      <c r="BB20">
        <v>355000</v>
      </c>
      <c r="BG20">
        <v>7.4</v>
      </c>
      <c r="BH20">
        <v>7.4</v>
      </c>
      <c r="BI20">
        <v>7.4</v>
      </c>
      <c r="BJ20">
        <v>7.4</v>
      </c>
      <c r="BK20">
        <v>7.4</v>
      </c>
      <c r="BL20">
        <v>7.4</v>
      </c>
      <c r="BM20">
        <v>7.4</v>
      </c>
      <c r="BN20">
        <v>7.4</v>
      </c>
      <c r="BO20">
        <v>7.4</v>
      </c>
      <c r="BP20">
        <v>7.4</v>
      </c>
      <c r="BQ20">
        <v>7.4</v>
      </c>
      <c r="BS20" t="s">
        <v>2989</v>
      </c>
    </row>
    <row r="21" spans="1:71" x14ac:dyDescent="0.25">
      <c r="A21" t="s">
        <v>1270</v>
      </c>
      <c r="B21" t="s">
        <v>2135</v>
      </c>
      <c r="C21" t="s">
        <v>3830</v>
      </c>
      <c r="D21" t="s">
        <v>2292</v>
      </c>
      <c r="E21">
        <v>0</v>
      </c>
      <c r="G21">
        <v>159153</v>
      </c>
      <c r="I21">
        <v>156120</v>
      </c>
      <c r="K21">
        <v>161784</v>
      </c>
      <c r="M21">
        <v>169751</v>
      </c>
      <c r="O21">
        <v>158149</v>
      </c>
      <c r="Q21">
        <v>156337</v>
      </c>
      <c r="R21">
        <v>145756</v>
      </c>
      <c r="S21">
        <v>165888</v>
      </c>
      <c r="U21">
        <v>158850</v>
      </c>
      <c r="W21">
        <v>156940</v>
      </c>
      <c r="Y21">
        <v>161690</v>
      </c>
      <c r="AA21">
        <v>169639</v>
      </c>
      <c r="AC21">
        <v>143817</v>
      </c>
      <c r="AE21">
        <v>157498</v>
      </c>
      <c r="AG21">
        <v>124139</v>
      </c>
      <c r="AI21">
        <v>121774</v>
      </c>
      <c r="AK21">
        <v>126192</v>
      </c>
      <c r="AM21">
        <v>132406</v>
      </c>
      <c r="AO21">
        <v>123356</v>
      </c>
      <c r="AQ21">
        <v>121943</v>
      </c>
      <c r="AR21">
        <v>113690</v>
      </c>
      <c r="AS21">
        <v>129393</v>
      </c>
      <c r="AU21">
        <v>123903</v>
      </c>
      <c r="AW21">
        <v>122413</v>
      </c>
      <c r="AY21">
        <v>126118</v>
      </c>
      <c r="BA21">
        <v>132318</v>
      </c>
      <c r="BC21">
        <v>112177</v>
      </c>
      <c r="BE21">
        <v>122848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 t="s">
        <v>2985</v>
      </c>
    </row>
    <row r="22" spans="1:71" x14ac:dyDescent="0.25">
      <c r="A22" t="s">
        <v>2027</v>
      </c>
      <c r="B22" t="s">
        <v>2171</v>
      </c>
      <c r="C22" t="s">
        <v>2726</v>
      </c>
      <c r="D22" t="s">
        <v>2292</v>
      </c>
      <c r="E22">
        <v>1</v>
      </c>
      <c r="L22">
        <v>293333</v>
      </c>
      <c r="M22">
        <v>293333</v>
      </c>
      <c r="N22">
        <v>293333</v>
      </c>
      <c r="O22">
        <v>293333</v>
      </c>
      <c r="P22">
        <v>293333</v>
      </c>
      <c r="Q22">
        <v>293333</v>
      </c>
      <c r="R22">
        <v>293333</v>
      </c>
      <c r="S22">
        <v>293333</v>
      </c>
      <c r="V22">
        <v>293333</v>
      </c>
      <c r="W22">
        <v>293333</v>
      </c>
      <c r="X22">
        <v>293333</v>
      </c>
      <c r="Y22">
        <v>293333</v>
      </c>
      <c r="AC22">
        <v>293333</v>
      </c>
      <c r="AD22">
        <v>293333</v>
      </c>
      <c r="AE22">
        <v>293333</v>
      </c>
      <c r="AL22">
        <v>220000</v>
      </c>
      <c r="AM22">
        <v>220000</v>
      </c>
      <c r="AN22">
        <v>220000</v>
      </c>
      <c r="AO22">
        <v>220000</v>
      </c>
      <c r="AP22">
        <v>220000</v>
      </c>
      <c r="AQ22">
        <v>220000</v>
      </c>
      <c r="AR22">
        <v>220000</v>
      </c>
      <c r="AS22">
        <v>220000</v>
      </c>
      <c r="AV22">
        <v>220000</v>
      </c>
      <c r="AW22">
        <v>220000</v>
      </c>
      <c r="AX22">
        <v>220000</v>
      </c>
      <c r="AY22">
        <v>220000</v>
      </c>
      <c r="BC22">
        <v>220000</v>
      </c>
      <c r="BD22">
        <v>220000</v>
      </c>
      <c r="BE22">
        <v>220000</v>
      </c>
      <c r="BI22">
        <v>7.7</v>
      </c>
      <c r="BJ22">
        <v>7.7</v>
      </c>
      <c r="BK22">
        <v>7.7</v>
      </c>
      <c r="BL22">
        <v>7.7</v>
      </c>
      <c r="BN22">
        <v>7.7</v>
      </c>
      <c r="BO22">
        <v>7.7</v>
      </c>
      <c r="BQ22">
        <v>7.7</v>
      </c>
      <c r="BR22">
        <v>7.7</v>
      </c>
      <c r="BS22" t="s">
        <v>2989</v>
      </c>
    </row>
    <row r="23" spans="1:71" x14ac:dyDescent="0.25">
      <c r="A23" t="s">
        <v>1257</v>
      </c>
      <c r="B23" t="s">
        <v>2129</v>
      </c>
      <c r="C23" t="s">
        <v>2887</v>
      </c>
      <c r="D23" t="s">
        <v>2292</v>
      </c>
      <c r="E23">
        <v>0</v>
      </c>
      <c r="F23">
        <v>666667</v>
      </c>
      <c r="G23">
        <v>666667</v>
      </c>
      <c r="H23">
        <v>666667</v>
      </c>
      <c r="I23">
        <v>666667</v>
      </c>
      <c r="J23">
        <v>666667</v>
      </c>
      <c r="Q23">
        <v>666667</v>
      </c>
      <c r="R23">
        <v>733333</v>
      </c>
      <c r="S23">
        <v>666667</v>
      </c>
      <c r="U23">
        <v>666667</v>
      </c>
      <c r="W23">
        <v>666667</v>
      </c>
      <c r="Y23">
        <v>666667</v>
      </c>
      <c r="AA23">
        <v>666667</v>
      </c>
      <c r="AC23">
        <v>666667</v>
      </c>
      <c r="AD23">
        <v>666667</v>
      </c>
      <c r="AE23">
        <v>666667</v>
      </c>
      <c r="AF23">
        <v>500000</v>
      </c>
      <c r="AG23">
        <v>500000</v>
      </c>
      <c r="AH23">
        <v>500000</v>
      </c>
      <c r="AI23">
        <v>500000</v>
      </c>
      <c r="AJ23">
        <v>500000</v>
      </c>
      <c r="AQ23">
        <v>500000</v>
      </c>
      <c r="AR23">
        <v>550000</v>
      </c>
      <c r="AS23">
        <v>500000</v>
      </c>
      <c r="AU23">
        <v>500000</v>
      </c>
      <c r="AW23">
        <v>500000</v>
      </c>
      <c r="AY23">
        <v>500000</v>
      </c>
      <c r="BA23">
        <v>500000</v>
      </c>
      <c r="BC23">
        <v>500000</v>
      </c>
      <c r="BD23">
        <v>500000</v>
      </c>
      <c r="BE23">
        <v>500000</v>
      </c>
      <c r="BF23">
        <v>8.5</v>
      </c>
      <c r="BG23">
        <v>8.5</v>
      </c>
      <c r="BH23">
        <v>8.5</v>
      </c>
      <c r="BK23">
        <v>8.5</v>
      </c>
      <c r="BL23">
        <v>8.5</v>
      </c>
      <c r="BM23">
        <v>8.5</v>
      </c>
      <c r="BN23">
        <v>8.5</v>
      </c>
      <c r="BO23">
        <v>8.5</v>
      </c>
      <c r="BP23">
        <v>8.5</v>
      </c>
      <c r="BQ23">
        <v>8.5</v>
      </c>
      <c r="BR23">
        <v>8.5</v>
      </c>
      <c r="BS23" t="s">
        <v>2989</v>
      </c>
    </row>
    <row r="24" spans="1:71" x14ac:dyDescent="0.25">
      <c r="A24" t="s">
        <v>1946</v>
      </c>
      <c r="B24" t="s">
        <v>2129</v>
      </c>
      <c r="C24" t="s">
        <v>2939</v>
      </c>
      <c r="D24" t="s">
        <v>2292</v>
      </c>
      <c r="E24">
        <v>0</v>
      </c>
      <c r="K24">
        <v>753333</v>
      </c>
      <c r="M24">
        <v>753333</v>
      </c>
      <c r="O24">
        <v>753333</v>
      </c>
      <c r="Q24">
        <v>753333</v>
      </c>
      <c r="S24">
        <v>753333</v>
      </c>
      <c r="U24">
        <v>753333</v>
      </c>
      <c r="W24">
        <v>753333</v>
      </c>
      <c r="X24">
        <v>753333</v>
      </c>
      <c r="Y24">
        <v>753333</v>
      </c>
      <c r="Z24">
        <v>753333</v>
      </c>
      <c r="AA24">
        <v>753333</v>
      </c>
      <c r="AB24">
        <v>753333</v>
      </c>
      <c r="AC24">
        <v>753333</v>
      </c>
      <c r="AD24">
        <v>753333</v>
      </c>
      <c r="AE24">
        <v>753333</v>
      </c>
      <c r="AK24">
        <v>565000</v>
      </c>
      <c r="AM24">
        <v>565000</v>
      </c>
      <c r="AO24">
        <v>565000</v>
      </c>
      <c r="AQ24">
        <v>565000</v>
      </c>
      <c r="AS24">
        <v>565000</v>
      </c>
      <c r="AU24">
        <v>565000</v>
      </c>
      <c r="AW24">
        <v>565000</v>
      </c>
      <c r="AX24">
        <v>565000</v>
      </c>
      <c r="AY24">
        <v>565000</v>
      </c>
      <c r="AZ24">
        <v>565000</v>
      </c>
      <c r="BA24">
        <v>565000</v>
      </c>
      <c r="BB24">
        <v>565000</v>
      </c>
      <c r="BC24">
        <v>565000</v>
      </c>
      <c r="BD24">
        <v>565000</v>
      </c>
      <c r="BE24">
        <v>565000</v>
      </c>
      <c r="BH24">
        <v>8.5</v>
      </c>
      <c r="BI24">
        <v>8.5</v>
      </c>
      <c r="BJ24">
        <v>8.5</v>
      </c>
      <c r="BK24">
        <v>8.5</v>
      </c>
      <c r="BL24">
        <v>8.5</v>
      </c>
      <c r="BM24">
        <v>8.5</v>
      </c>
      <c r="BN24">
        <v>8.5</v>
      </c>
      <c r="BO24">
        <v>8.5</v>
      </c>
      <c r="BP24">
        <v>8.5</v>
      </c>
      <c r="BQ24">
        <v>8.5</v>
      </c>
      <c r="BR24">
        <v>8.4</v>
      </c>
      <c r="BS24" t="s">
        <v>2978</v>
      </c>
    </row>
    <row r="25" spans="1:71" x14ac:dyDescent="0.25">
      <c r="A25" t="s">
        <v>2052</v>
      </c>
      <c r="B25" t="s">
        <v>2120</v>
      </c>
      <c r="C25" t="s">
        <v>3105</v>
      </c>
      <c r="D25" t="s">
        <v>2292</v>
      </c>
      <c r="E25">
        <v>3</v>
      </c>
      <c r="L25">
        <v>780667</v>
      </c>
      <c r="M25">
        <v>780667</v>
      </c>
      <c r="P25">
        <v>780667</v>
      </c>
      <c r="Q25">
        <v>780667</v>
      </c>
      <c r="R25">
        <v>780667</v>
      </c>
      <c r="S25">
        <v>780667</v>
      </c>
      <c r="T25">
        <v>780667</v>
      </c>
      <c r="U25">
        <v>780667</v>
      </c>
      <c r="V25">
        <v>780667</v>
      </c>
      <c r="W25">
        <v>780667</v>
      </c>
      <c r="X25">
        <v>780667</v>
      </c>
      <c r="Y25">
        <v>780667</v>
      </c>
      <c r="AB25">
        <v>780667</v>
      </c>
      <c r="AD25">
        <v>780667</v>
      </c>
      <c r="AE25">
        <v>780667</v>
      </c>
      <c r="AL25">
        <v>585500</v>
      </c>
      <c r="AM25">
        <v>585500</v>
      </c>
      <c r="AP25">
        <v>585500</v>
      </c>
      <c r="AQ25">
        <v>585500</v>
      </c>
      <c r="AR25">
        <v>585500</v>
      </c>
      <c r="AS25">
        <v>585500</v>
      </c>
      <c r="AT25">
        <v>585500</v>
      </c>
      <c r="AU25">
        <v>585500</v>
      </c>
      <c r="AV25">
        <v>585500</v>
      </c>
      <c r="AW25">
        <v>585500</v>
      </c>
      <c r="AX25">
        <v>585500</v>
      </c>
      <c r="AY25">
        <v>585500</v>
      </c>
      <c r="BB25">
        <v>585500</v>
      </c>
      <c r="BD25">
        <v>585500</v>
      </c>
      <c r="BE25">
        <v>585500</v>
      </c>
      <c r="BI25">
        <v>7.9</v>
      </c>
      <c r="BK25">
        <v>7.9</v>
      </c>
      <c r="BL25">
        <v>7.9</v>
      </c>
      <c r="BM25">
        <v>7.9</v>
      </c>
      <c r="BN25">
        <v>7.9</v>
      </c>
      <c r="BO25">
        <v>7.9</v>
      </c>
      <c r="BQ25">
        <v>7.9</v>
      </c>
      <c r="BR25">
        <v>7.9</v>
      </c>
      <c r="BS25" t="s">
        <v>2988</v>
      </c>
    </row>
    <row r="26" spans="1:71" x14ac:dyDescent="0.25">
      <c r="A26" t="s">
        <v>1351</v>
      </c>
      <c r="B26" t="s">
        <v>2182</v>
      </c>
      <c r="C26" t="s">
        <v>3372</v>
      </c>
      <c r="D26" t="s">
        <v>2292</v>
      </c>
      <c r="E26">
        <v>1</v>
      </c>
      <c r="G26">
        <v>183011</v>
      </c>
      <c r="H26">
        <v>208579</v>
      </c>
      <c r="I26">
        <v>219613</v>
      </c>
      <c r="J26">
        <v>222880</v>
      </c>
      <c r="K26">
        <v>234986</v>
      </c>
      <c r="L26">
        <v>223165</v>
      </c>
      <c r="M26">
        <v>234986</v>
      </c>
      <c r="N26">
        <v>219613</v>
      </c>
      <c r="O26">
        <v>219613</v>
      </c>
      <c r="P26">
        <v>208427</v>
      </c>
      <c r="Q26">
        <v>219613</v>
      </c>
      <c r="AB26">
        <v>196338</v>
      </c>
      <c r="AC26">
        <v>219613</v>
      </c>
      <c r="AD26">
        <v>224169</v>
      </c>
      <c r="AE26">
        <v>219613</v>
      </c>
      <c r="AG26">
        <v>142749</v>
      </c>
      <c r="AH26">
        <v>162692</v>
      </c>
      <c r="AI26">
        <v>171298</v>
      </c>
      <c r="AJ26">
        <v>173846</v>
      </c>
      <c r="AK26">
        <v>183289</v>
      </c>
      <c r="AL26">
        <v>174069</v>
      </c>
      <c r="AM26">
        <v>183289</v>
      </c>
      <c r="AN26">
        <v>171298</v>
      </c>
      <c r="AO26">
        <v>171298</v>
      </c>
      <c r="AP26">
        <v>162573</v>
      </c>
      <c r="AQ26">
        <v>171298</v>
      </c>
      <c r="BB26">
        <v>153144</v>
      </c>
      <c r="BC26">
        <v>171298</v>
      </c>
      <c r="BD26">
        <v>174852</v>
      </c>
      <c r="BE26">
        <v>171298</v>
      </c>
      <c r="BF26">
        <v>6.9</v>
      </c>
      <c r="BG26">
        <v>6.9</v>
      </c>
      <c r="BH26">
        <v>6.9</v>
      </c>
      <c r="BI26">
        <v>6.9</v>
      </c>
      <c r="BJ26">
        <v>6.9</v>
      </c>
      <c r="BK26">
        <v>6.9</v>
      </c>
      <c r="BQ26">
        <v>6.9</v>
      </c>
      <c r="BR26">
        <v>6.9</v>
      </c>
      <c r="BS26" t="s">
        <v>3013</v>
      </c>
    </row>
    <row r="27" spans="1:71" x14ac:dyDescent="0.25">
      <c r="A27" t="s">
        <v>1387</v>
      </c>
      <c r="B27" t="s">
        <v>2106</v>
      </c>
      <c r="C27" t="s">
        <v>3391</v>
      </c>
      <c r="D27" t="s">
        <v>2292</v>
      </c>
      <c r="E27">
        <v>0</v>
      </c>
      <c r="G27">
        <v>288830</v>
      </c>
      <c r="H27">
        <v>290011</v>
      </c>
      <c r="I27">
        <v>288830</v>
      </c>
      <c r="J27">
        <v>324189</v>
      </c>
      <c r="K27">
        <v>305921</v>
      </c>
      <c r="L27">
        <v>351874</v>
      </c>
      <c r="M27">
        <v>305921</v>
      </c>
      <c r="N27">
        <v>283093</v>
      </c>
      <c r="O27">
        <v>288830</v>
      </c>
      <c r="P27">
        <v>264962</v>
      </c>
      <c r="Q27">
        <v>288830</v>
      </c>
      <c r="R27">
        <v>267823</v>
      </c>
      <c r="S27">
        <v>288830</v>
      </c>
      <c r="T27">
        <v>255563</v>
      </c>
      <c r="U27">
        <v>288830</v>
      </c>
      <c r="AG27">
        <v>225287</v>
      </c>
      <c r="AH27">
        <v>226209</v>
      </c>
      <c r="AI27">
        <v>225287</v>
      </c>
      <c r="AJ27">
        <v>252867</v>
      </c>
      <c r="AK27">
        <v>238618</v>
      </c>
      <c r="AL27">
        <v>274462</v>
      </c>
      <c r="AM27">
        <v>238618</v>
      </c>
      <c r="AN27">
        <v>220813</v>
      </c>
      <c r="AO27">
        <v>225287</v>
      </c>
      <c r="AP27">
        <v>206670</v>
      </c>
      <c r="AQ27">
        <v>225287</v>
      </c>
      <c r="AR27">
        <v>208902</v>
      </c>
      <c r="AS27">
        <v>225287</v>
      </c>
      <c r="AT27">
        <v>199339</v>
      </c>
      <c r="AU27">
        <v>225287</v>
      </c>
      <c r="BF27">
        <v>8</v>
      </c>
      <c r="BG27">
        <v>8</v>
      </c>
      <c r="BH27">
        <v>8</v>
      </c>
      <c r="BI27">
        <v>8</v>
      </c>
      <c r="BJ27">
        <v>8</v>
      </c>
      <c r="BK27">
        <v>8</v>
      </c>
      <c r="BL27">
        <v>8</v>
      </c>
      <c r="BM27">
        <v>8</v>
      </c>
      <c r="BS27" t="s">
        <v>2978</v>
      </c>
    </row>
    <row r="28" spans="1:71" x14ac:dyDescent="0.25">
      <c r="A28" t="s">
        <v>2064</v>
      </c>
      <c r="B28" t="s">
        <v>2151</v>
      </c>
      <c r="C28" t="s">
        <v>3567</v>
      </c>
      <c r="D28" t="s">
        <v>2292</v>
      </c>
      <c r="E28">
        <v>0</v>
      </c>
      <c r="N28">
        <v>205043</v>
      </c>
      <c r="O28">
        <v>205043</v>
      </c>
      <c r="P28">
        <v>193766</v>
      </c>
      <c r="Q28">
        <v>205043</v>
      </c>
      <c r="R28">
        <v>194266</v>
      </c>
      <c r="S28">
        <v>205043</v>
      </c>
      <c r="T28">
        <v>193150</v>
      </c>
      <c r="U28">
        <v>205043</v>
      </c>
      <c r="V28">
        <v>205043</v>
      </c>
      <c r="W28">
        <v>205043</v>
      </c>
      <c r="Y28">
        <v>205043</v>
      </c>
      <c r="AA28">
        <v>205043</v>
      </c>
      <c r="AC28">
        <v>205043</v>
      </c>
      <c r="AD28">
        <v>205043</v>
      </c>
      <c r="AE28">
        <v>205043</v>
      </c>
      <c r="AN28">
        <v>159934</v>
      </c>
      <c r="AO28">
        <v>159934</v>
      </c>
      <c r="AP28">
        <v>151137</v>
      </c>
      <c r="AQ28">
        <v>159934</v>
      </c>
      <c r="AR28">
        <v>151527</v>
      </c>
      <c r="AS28">
        <v>159934</v>
      </c>
      <c r="AT28">
        <v>150657</v>
      </c>
      <c r="AU28">
        <v>159934</v>
      </c>
      <c r="AV28">
        <v>159934</v>
      </c>
      <c r="AW28">
        <v>159934</v>
      </c>
      <c r="AY28">
        <v>159934</v>
      </c>
      <c r="BA28">
        <v>159934</v>
      </c>
      <c r="BC28">
        <v>159934</v>
      </c>
      <c r="BD28">
        <v>159934</v>
      </c>
      <c r="BE28">
        <v>159934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 t="s">
        <v>3012</v>
      </c>
    </row>
    <row r="29" spans="1:71" x14ac:dyDescent="0.25">
      <c r="A29" t="s">
        <v>1493</v>
      </c>
      <c r="B29" t="s">
        <v>2181</v>
      </c>
      <c r="C29" t="s">
        <v>3575</v>
      </c>
      <c r="D29" t="s">
        <v>2292</v>
      </c>
      <c r="E29">
        <v>0</v>
      </c>
      <c r="G29">
        <v>260254</v>
      </c>
      <c r="I29">
        <v>175177</v>
      </c>
      <c r="K29">
        <v>175177</v>
      </c>
      <c r="M29">
        <v>175177</v>
      </c>
      <c r="O29">
        <v>175177</v>
      </c>
      <c r="P29">
        <v>175177</v>
      </c>
      <c r="Q29">
        <v>175177</v>
      </c>
      <c r="S29">
        <v>175177</v>
      </c>
      <c r="U29">
        <v>175177</v>
      </c>
      <c r="W29">
        <v>210213</v>
      </c>
      <c r="Y29">
        <v>210213</v>
      </c>
      <c r="AA29">
        <v>210213</v>
      </c>
      <c r="AC29">
        <v>210213</v>
      </c>
      <c r="AD29">
        <v>175177</v>
      </c>
      <c r="AE29">
        <v>210213</v>
      </c>
      <c r="AG29">
        <v>163960</v>
      </c>
      <c r="AI29">
        <v>136638</v>
      </c>
      <c r="AK29">
        <v>136638</v>
      </c>
      <c r="AM29">
        <v>136638</v>
      </c>
      <c r="AO29">
        <v>136638</v>
      </c>
      <c r="AP29">
        <v>136638</v>
      </c>
      <c r="AQ29">
        <v>136638</v>
      </c>
      <c r="AS29">
        <v>136638</v>
      </c>
      <c r="AU29">
        <v>136638</v>
      </c>
      <c r="AW29">
        <v>163966</v>
      </c>
      <c r="AY29">
        <v>163966</v>
      </c>
      <c r="BA29">
        <v>163966</v>
      </c>
      <c r="BC29">
        <v>163966</v>
      </c>
      <c r="BD29">
        <v>136638</v>
      </c>
      <c r="BE29">
        <v>163966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 t="s">
        <v>3013</v>
      </c>
    </row>
    <row r="30" spans="1:71" x14ac:dyDescent="0.25">
      <c r="A30" t="s">
        <v>2063</v>
      </c>
      <c r="B30" t="s">
        <v>2224</v>
      </c>
      <c r="C30" t="s">
        <v>3736</v>
      </c>
      <c r="D30" t="s">
        <v>2292</v>
      </c>
      <c r="E30">
        <v>0</v>
      </c>
      <c r="N30">
        <v>213333</v>
      </c>
      <c r="O30">
        <v>213333</v>
      </c>
      <c r="P30">
        <v>213333</v>
      </c>
      <c r="Q30">
        <v>213333</v>
      </c>
      <c r="R30">
        <v>213333</v>
      </c>
      <c r="S30">
        <v>213333</v>
      </c>
      <c r="T30">
        <v>293333</v>
      </c>
      <c r="U30">
        <v>213333</v>
      </c>
      <c r="W30">
        <v>213333</v>
      </c>
      <c r="Y30">
        <v>213333</v>
      </c>
      <c r="AA30">
        <v>213333</v>
      </c>
      <c r="AB30">
        <v>213333</v>
      </c>
      <c r="AC30">
        <v>213333</v>
      </c>
      <c r="AD30">
        <v>213333</v>
      </c>
      <c r="AE30">
        <v>213333</v>
      </c>
      <c r="AN30">
        <v>160000</v>
      </c>
      <c r="AO30">
        <v>160000</v>
      </c>
      <c r="AP30">
        <v>160000</v>
      </c>
      <c r="AQ30">
        <v>160000</v>
      </c>
      <c r="AR30">
        <v>160000</v>
      </c>
      <c r="AS30">
        <v>160000</v>
      </c>
      <c r="AT30">
        <v>220000</v>
      </c>
      <c r="AU30">
        <v>160000</v>
      </c>
      <c r="AW30">
        <v>160000</v>
      </c>
      <c r="AY30">
        <v>160000</v>
      </c>
      <c r="BA30">
        <v>160000</v>
      </c>
      <c r="BB30">
        <v>160000</v>
      </c>
      <c r="BC30">
        <v>160000</v>
      </c>
      <c r="BD30">
        <v>160000</v>
      </c>
      <c r="BE30">
        <v>160000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 t="s">
        <v>2978</v>
      </c>
    </row>
    <row r="31" spans="1:71" x14ac:dyDescent="0.25">
      <c r="A31" t="s">
        <v>723</v>
      </c>
      <c r="B31" t="s">
        <v>2139</v>
      </c>
      <c r="C31" t="s">
        <v>2597</v>
      </c>
      <c r="D31" t="s">
        <v>2292</v>
      </c>
      <c r="E31">
        <v>0</v>
      </c>
      <c r="F31">
        <v>666667</v>
      </c>
      <c r="G31">
        <v>666667</v>
      </c>
      <c r="H31">
        <v>666667</v>
      </c>
      <c r="I31">
        <v>666667</v>
      </c>
      <c r="J31">
        <v>666667</v>
      </c>
      <c r="K31">
        <v>666667</v>
      </c>
      <c r="L31">
        <v>966667</v>
      </c>
      <c r="M31">
        <v>666667</v>
      </c>
      <c r="N31">
        <v>666667</v>
      </c>
      <c r="O31">
        <v>666667</v>
      </c>
      <c r="P31">
        <v>666667</v>
      </c>
      <c r="R31">
        <v>666667</v>
      </c>
      <c r="T31">
        <v>666667</v>
      </c>
      <c r="V31">
        <v>666667</v>
      </c>
      <c r="X31">
        <v>666667</v>
      </c>
      <c r="AB31">
        <v>666667</v>
      </c>
      <c r="AF31">
        <v>500000</v>
      </c>
      <c r="AG31">
        <v>500000</v>
      </c>
      <c r="AH31">
        <v>500000</v>
      </c>
      <c r="AI31">
        <v>500000</v>
      </c>
      <c r="AJ31">
        <v>500000</v>
      </c>
      <c r="AK31">
        <v>500000</v>
      </c>
      <c r="AL31">
        <v>725000</v>
      </c>
      <c r="AM31">
        <v>500000</v>
      </c>
      <c r="AN31">
        <v>500000</v>
      </c>
      <c r="AO31">
        <v>500000</v>
      </c>
      <c r="AP31">
        <v>500000</v>
      </c>
      <c r="AR31">
        <v>500000</v>
      </c>
      <c r="AT31">
        <v>500000</v>
      </c>
      <c r="AV31">
        <v>500000</v>
      </c>
      <c r="AX31">
        <v>500000</v>
      </c>
      <c r="BB31">
        <v>500000</v>
      </c>
      <c r="BF31">
        <v>7.9</v>
      </c>
      <c r="BG31">
        <v>7.9</v>
      </c>
      <c r="BH31">
        <v>7.9</v>
      </c>
      <c r="BI31">
        <v>7.9</v>
      </c>
      <c r="BJ31">
        <v>7.9</v>
      </c>
      <c r="BK31">
        <v>7.9</v>
      </c>
      <c r="BL31">
        <v>7.9</v>
      </c>
      <c r="BM31">
        <v>7.9</v>
      </c>
      <c r="BN31">
        <v>7.9</v>
      </c>
      <c r="BO31">
        <v>7.9</v>
      </c>
      <c r="BQ31">
        <v>7.9</v>
      </c>
      <c r="BS31" t="s">
        <v>3032</v>
      </c>
    </row>
    <row r="32" spans="1:71" x14ac:dyDescent="0.25">
      <c r="A32" t="s">
        <v>257</v>
      </c>
      <c r="B32" t="s">
        <v>2151</v>
      </c>
      <c r="C32" t="s">
        <v>2721</v>
      </c>
      <c r="D32" t="s">
        <v>2292</v>
      </c>
      <c r="E32">
        <v>3.5</v>
      </c>
      <c r="F32">
        <v>980907</v>
      </c>
      <c r="G32">
        <v>1432640</v>
      </c>
      <c r="H32">
        <v>980907</v>
      </c>
      <c r="I32">
        <v>980907</v>
      </c>
      <c r="J32">
        <v>1303573</v>
      </c>
      <c r="P32">
        <v>1222907</v>
      </c>
      <c r="Q32">
        <v>1061573</v>
      </c>
      <c r="R32">
        <v>1787573</v>
      </c>
      <c r="S32">
        <v>1061573</v>
      </c>
      <c r="T32">
        <v>1432640</v>
      </c>
      <c r="U32">
        <v>1432640</v>
      </c>
      <c r="V32">
        <v>1916640</v>
      </c>
      <c r="X32">
        <v>1916640</v>
      </c>
      <c r="AB32">
        <v>1142240</v>
      </c>
      <c r="AC32">
        <v>1142240</v>
      </c>
      <c r="AD32">
        <v>1061573</v>
      </c>
      <c r="AF32">
        <v>735680</v>
      </c>
      <c r="AG32">
        <v>1074480</v>
      </c>
      <c r="AH32">
        <v>735680</v>
      </c>
      <c r="AI32">
        <v>735680</v>
      </c>
      <c r="AJ32">
        <v>977680</v>
      </c>
      <c r="AP32">
        <v>917180</v>
      </c>
      <c r="AQ32">
        <v>796180</v>
      </c>
      <c r="AR32">
        <v>1340680</v>
      </c>
      <c r="AS32">
        <v>796180</v>
      </c>
      <c r="AT32">
        <v>1074480</v>
      </c>
      <c r="AU32">
        <v>1074480</v>
      </c>
      <c r="AV32">
        <v>1437480</v>
      </c>
      <c r="AX32">
        <v>1437480</v>
      </c>
      <c r="BB32">
        <v>856680</v>
      </c>
      <c r="BC32">
        <v>856680</v>
      </c>
      <c r="BD32">
        <v>796180</v>
      </c>
      <c r="BF32">
        <v>0</v>
      </c>
      <c r="BG32">
        <v>0</v>
      </c>
      <c r="BH32">
        <v>0</v>
      </c>
      <c r="BK32">
        <v>7.2</v>
      </c>
      <c r="BL32">
        <v>7.2</v>
      </c>
      <c r="BM32">
        <v>7.4</v>
      </c>
      <c r="BN32">
        <v>7.4</v>
      </c>
      <c r="BO32">
        <v>7.4</v>
      </c>
      <c r="BQ32">
        <v>7.4</v>
      </c>
      <c r="BR32">
        <v>7.4</v>
      </c>
      <c r="BS32" t="s">
        <v>3037</v>
      </c>
    </row>
    <row r="33" spans="1:71" x14ac:dyDescent="0.25">
      <c r="A33" t="s">
        <v>687</v>
      </c>
      <c r="B33" t="s">
        <v>2112</v>
      </c>
      <c r="C33" t="s">
        <v>3248</v>
      </c>
      <c r="D33" t="s">
        <v>2292</v>
      </c>
      <c r="E33">
        <v>3</v>
      </c>
      <c r="G33">
        <v>1263563</v>
      </c>
      <c r="I33">
        <v>1263563</v>
      </c>
      <c r="J33">
        <v>1077707</v>
      </c>
      <c r="K33">
        <v>969936</v>
      </c>
      <c r="L33">
        <v>1045440</v>
      </c>
      <c r="M33">
        <v>940896</v>
      </c>
      <c r="O33">
        <v>940896</v>
      </c>
      <c r="Q33">
        <v>1321643</v>
      </c>
      <c r="R33">
        <v>1045440</v>
      </c>
      <c r="S33">
        <v>1292603</v>
      </c>
      <c r="U33">
        <v>998976</v>
      </c>
      <c r="W33">
        <v>1321643</v>
      </c>
      <c r="Z33">
        <v>1045440</v>
      </c>
      <c r="AB33">
        <v>1045440</v>
      </c>
      <c r="AC33">
        <v>1263563</v>
      </c>
      <c r="AE33">
        <v>1321643</v>
      </c>
      <c r="AG33">
        <v>947672</v>
      </c>
      <c r="AI33">
        <v>947672</v>
      </c>
      <c r="AJ33">
        <v>808280</v>
      </c>
      <c r="AK33">
        <v>727452</v>
      </c>
      <c r="AL33">
        <v>784080</v>
      </c>
      <c r="AM33">
        <v>705672</v>
      </c>
      <c r="AO33">
        <v>705672</v>
      </c>
      <c r="AQ33">
        <v>991232</v>
      </c>
      <c r="AR33">
        <v>784080</v>
      </c>
      <c r="AS33">
        <v>969452</v>
      </c>
      <c r="AU33">
        <v>749232</v>
      </c>
      <c r="AW33">
        <v>991232</v>
      </c>
      <c r="AZ33">
        <v>784080</v>
      </c>
      <c r="BB33">
        <v>784080</v>
      </c>
      <c r="BC33">
        <v>947672</v>
      </c>
      <c r="BE33">
        <v>991232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P33">
        <v>0</v>
      </c>
      <c r="BQ33">
        <v>0</v>
      </c>
      <c r="BR33">
        <v>0</v>
      </c>
      <c r="BS33" t="s">
        <v>4122</v>
      </c>
    </row>
    <row r="34" spans="1:71" x14ac:dyDescent="0.25">
      <c r="A34" t="s">
        <v>2076</v>
      </c>
      <c r="B34" t="s">
        <v>2120</v>
      </c>
      <c r="C34" t="s">
        <v>3251</v>
      </c>
      <c r="D34" t="s">
        <v>2292</v>
      </c>
      <c r="E34">
        <v>2</v>
      </c>
      <c r="P34">
        <v>221333</v>
      </c>
      <c r="Q34">
        <v>221333</v>
      </c>
      <c r="R34">
        <v>221333</v>
      </c>
      <c r="S34">
        <v>221333</v>
      </c>
      <c r="T34">
        <v>221333</v>
      </c>
      <c r="U34">
        <v>221333</v>
      </c>
      <c r="V34">
        <v>221333</v>
      </c>
      <c r="W34">
        <v>221333</v>
      </c>
      <c r="X34">
        <v>221333</v>
      </c>
      <c r="Y34">
        <v>221333</v>
      </c>
      <c r="Z34">
        <v>221333</v>
      </c>
      <c r="AA34">
        <v>221333</v>
      </c>
      <c r="AB34">
        <v>221333</v>
      </c>
      <c r="AC34">
        <v>221333</v>
      </c>
      <c r="AD34">
        <v>221333</v>
      </c>
      <c r="AE34">
        <v>221333</v>
      </c>
      <c r="AP34">
        <v>166000</v>
      </c>
      <c r="AQ34">
        <v>166000</v>
      </c>
      <c r="AR34">
        <v>166000</v>
      </c>
      <c r="AS34">
        <v>166000</v>
      </c>
      <c r="AT34">
        <v>166000</v>
      </c>
      <c r="AU34">
        <v>166000</v>
      </c>
      <c r="AV34">
        <v>166000</v>
      </c>
      <c r="AW34">
        <v>166000</v>
      </c>
      <c r="AX34">
        <v>166000</v>
      </c>
      <c r="AY34">
        <v>166000</v>
      </c>
      <c r="AZ34">
        <v>166000</v>
      </c>
      <c r="BA34">
        <v>166000</v>
      </c>
      <c r="BB34">
        <v>166000</v>
      </c>
      <c r="BC34">
        <v>166000</v>
      </c>
      <c r="BD34">
        <v>166000</v>
      </c>
      <c r="BE34">
        <v>166000</v>
      </c>
      <c r="BK34">
        <v>8.4</v>
      </c>
      <c r="BL34">
        <v>8.4</v>
      </c>
      <c r="BM34">
        <v>8.4</v>
      </c>
      <c r="BN34">
        <v>8.4</v>
      </c>
      <c r="BO34">
        <v>8.4</v>
      </c>
      <c r="BP34">
        <v>8.4</v>
      </c>
      <c r="BQ34">
        <v>8.4</v>
      </c>
      <c r="BR34">
        <v>8.4</v>
      </c>
      <c r="BS34" t="s">
        <v>2994</v>
      </c>
    </row>
    <row r="35" spans="1:71" x14ac:dyDescent="0.25">
      <c r="A35" t="s">
        <v>2083</v>
      </c>
      <c r="B35" t="s">
        <v>2125</v>
      </c>
      <c r="C35" t="s">
        <v>3387</v>
      </c>
      <c r="D35" t="s">
        <v>2292</v>
      </c>
      <c r="E35">
        <v>0</v>
      </c>
      <c r="P35">
        <v>158974</v>
      </c>
      <c r="Q35">
        <v>151747</v>
      </c>
      <c r="R35">
        <v>159959</v>
      </c>
      <c r="S35">
        <v>144551</v>
      </c>
      <c r="T35">
        <v>148232</v>
      </c>
      <c r="U35">
        <v>151747</v>
      </c>
      <c r="V35">
        <v>147638</v>
      </c>
      <c r="W35">
        <v>151747</v>
      </c>
      <c r="X35">
        <v>160710</v>
      </c>
      <c r="Y35">
        <v>168609</v>
      </c>
      <c r="Z35">
        <v>149656</v>
      </c>
      <c r="AA35">
        <v>168609</v>
      </c>
      <c r="AB35">
        <v>166922</v>
      </c>
      <c r="AC35">
        <v>166922</v>
      </c>
      <c r="AD35">
        <v>151747</v>
      </c>
      <c r="AE35">
        <v>144551</v>
      </c>
      <c r="AP35">
        <v>124000</v>
      </c>
      <c r="AQ35">
        <v>118363</v>
      </c>
      <c r="AR35">
        <v>124768</v>
      </c>
      <c r="AS35">
        <v>112750</v>
      </c>
      <c r="AT35">
        <v>115621</v>
      </c>
      <c r="AU35">
        <v>118363</v>
      </c>
      <c r="AV35">
        <v>115158</v>
      </c>
      <c r="AW35">
        <v>118363</v>
      </c>
      <c r="AX35">
        <v>125354</v>
      </c>
      <c r="AY35">
        <v>131515</v>
      </c>
      <c r="AZ35">
        <v>116732</v>
      </c>
      <c r="BA35">
        <v>131515</v>
      </c>
      <c r="BB35">
        <v>130199</v>
      </c>
      <c r="BC35">
        <v>130199</v>
      </c>
      <c r="BD35">
        <v>118363</v>
      </c>
      <c r="BE35">
        <v>112750</v>
      </c>
      <c r="BK35">
        <v>6.2</v>
      </c>
      <c r="BL35">
        <v>6.2</v>
      </c>
      <c r="BM35">
        <v>6.2</v>
      </c>
      <c r="BN35">
        <v>6.2</v>
      </c>
      <c r="BO35">
        <v>6.2</v>
      </c>
      <c r="BP35">
        <v>6.2</v>
      </c>
      <c r="BQ35">
        <v>6.2</v>
      </c>
      <c r="BR35">
        <v>6.2</v>
      </c>
      <c r="BS35" t="s">
        <v>3012</v>
      </c>
    </row>
    <row r="36" spans="1:71" x14ac:dyDescent="0.25">
      <c r="A36" t="s">
        <v>567</v>
      </c>
      <c r="B36" t="s">
        <v>2197</v>
      </c>
      <c r="C36" t="s">
        <v>3390</v>
      </c>
      <c r="D36" t="s">
        <v>2292</v>
      </c>
      <c r="E36">
        <v>0</v>
      </c>
      <c r="F36">
        <v>315476</v>
      </c>
      <c r="G36">
        <v>281491</v>
      </c>
      <c r="H36">
        <v>275065</v>
      </c>
      <c r="I36">
        <v>281491</v>
      </c>
      <c r="K36">
        <v>300107</v>
      </c>
      <c r="L36">
        <v>287156</v>
      </c>
      <c r="M36">
        <v>301484</v>
      </c>
      <c r="N36">
        <v>288867</v>
      </c>
      <c r="O36">
        <v>304949</v>
      </c>
      <c r="P36">
        <v>334070</v>
      </c>
      <c r="Q36">
        <v>281491</v>
      </c>
      <c r="R36">
        <v>264965</v>
      </c>
      <c r="T36">
        <v>319981</v>
      </c>
      <c r="V36">
        <v>320357</v>
      </c>
      <c r="X36">
        <v>367751</v>
      </c>
      <c r="Z36">
        <v>367811</v>
      </c>
      <c r="AF36">
        <v>246071</v>
      </c>
      <c r="AG36">
        <v>219563</v>
      </c>
      <c r="AH36">
        <v>214551</v>
      </c>
      <c r="AI36">
        <v>219563</v>
      </c>
      <c r="AK36">
        <v>234083</v>
      </c>
      <c r="AL36">
        <v>223982</v>
      </c>
      <c r="AM36">
        <v>235158</v>
      </c>
      <c r="AN36">
        <v>225316</v>
      </c>
      <c r="AO36">
        <v>237860</v>
      </c>
      <c r="AP36">
        <v>260575</v>
      </c>
      <c r="AQ36">
        <v>219563</v>
      </c>
      <c r="AR36">
        <v>206673</v>
      </c>
      <c r="AT36">
        <v>249585</v>
      </c>
      <c r="AV36">
        <v>249878</v>
      </c>
      <c r="AX36">
        <v>286846</v>
      </c>
      <c r="AZ36">
        <v>286893</v>
      </c>
      <c r="BF36">
        <v>7.3</v>
      </c>
      <c r="BG36">
        <v>7.3</v>
      </c>
      <c r="BH36">
        <v>7.3</v>
      </c>
      <c r="BI36">
        <v>7.3</v>
      </c>
      <c r="BJ36">
        <v>7.3</v>
      </c>
      <c r="BK36">
        <v>7.3</v>
      </c>
      <c r="BL36">
        <v>7.3</v>
      </c>
      <c r="BM36">
        <v>7.3</v>
      </c>
      <c r="BN36">
        <v>7.3</v>
      </c>
      <c r="BO36">
        <v>7.3</v>
      </c>
      <c r="BP36">
        <v>7.3</v>
      </c>
      <c r="BS36" t="s">
        <v>2978</v>
      </c>
    </row>
    <row r="37" spans="1:71" x14ac:dyDescent="0.25">
      <c r="A37" t="s">
        <v>2081</v>
      </c>
      <c r="B37" t="s">
        <v>2115</v>
      </c>
      <c r="C37" t="s">
        <v>3497</v>
      </c>
      <c r="D37" t="s">
        <v>2292</v>
      </c>
      <c r="E37">
        <v>2</v>
      </c>
      <c r="P37">
        <v>211495</v>
      </c>
      <c r="Q37">
        <v>211495</v>
      </c>
      <c r="R37">
        <v>211495</v>
      </c>
      <c r="S37">
        <v>211495</v>
      </c>
      <c r="T37">
        <v>211495</v>
      </c>
      <c r="U37">
        <v>211495</v>
      </c>
      <c r="V37">
        <v>211495</v>
      </c>
      <c r="W37">
        <v>211495</v>
      </c>
      <c r="X37">
        <v>215704</v>
      </c>
      <c r="Y37">
        <v>211495</v>
      </c>
      <c r="Z37">
        <v>237274</v>
      </c>
      <c r="AA37">
        <v>215704</v>
      </c>
      <c r="AB37">
        <v>215704</v>
      </c>
      <c r="AC37">
        <v>211495</v>
      </c>
      <c r="AD37">
        <v>211495</v>
      </c>
      <c r="AE37">
        <v>211495</v>
      </c>
      <c r="AP37">
        <v>164966</v>
      </c>
      <c r="AQ37">
        <v>164966</v>
      </c>
      <c r="AR37">
        <v>164966</v>
      </c>
      <c r="AS37">
        <v>164966</v>
      </c>
      <c r="AT37">
        <v>164966</v>
      </c>
      <c r="AU37">
        <v>164966</v>
      </c>
      <c r="AV37">
        <v>164966</v>
      </c>
      <c r="AW37">
        <v>164966</v>
      </c>
      <c r="AX37">
        <v>168249</v>
      </c>
      <c r="AY37">
        <v>164966</v>
      </c>
      <c r="AZ37">
        <v>185074</v>
      </c>
      <c r="BA37">
        <v>168249</v>
      </c>
      <c r="BB37">
        <v>168249</v>
      </c>
      <c r="BC37">
        <v>164966</v>
      </c>
      <c r="BD37">
        <v>164966</v>
      </c>
      <c r="BE37">
        <v>164966</v>
      </c>
      <c r="BK37">
        <v>7.3</v>
      </c>
      <c r="BL37">
        <v>7.3</v>
      </c>
      <c r="BM37">
        <v>7.3</v>
      </c>
      <c r="BN37">
        <v>7.3</v>
      </c>
      <c r="BO37">
        <v>7.3</v>
      </c>
      <c r="BP37">
        <v>7.3</v>
      </c>
      <c r="BQ37">
        <v>7.3</v>
      </c>
      <c r="BR37">
        <v>7.3</v>
      </c>
      <c r="BS37" t="s">
        <v>3019</v>
      </c>
    </row>
    <row r="38" spans="1:71" x14ac:dyDescent="0.25">
      <c r="A38" t="s">
        <v>2075</v>
      </c>
      <c r="B38" t="s">
        <v>2160</v>
      </c>
      <c r="C38" t="s">
        <v>3531</v>
      </c>
      <c r="D38" t="s">
        <v>2292</v>
      </c>
      <c r="E38">
        <v>0</v>
      </c>
      <c r="P38">
        <v>212428</v>
      </c>
      <c r="Q38">
        <v>187995</v>
      </c>
      <c r="R38">
        <v>182637</v>
      </c>
      <c r="S38">
        <v>187995</v>
      </c>
      <c r="T38">
        <v>183358</v>
      </c>
      <c r="U38">
        <v>187995</v>
      </c>
      <c r="V38">
        <v>160900</v>
      </c>
      <c r="W38">
        <v>170904</v>
      </c>
      <c r="X38">
        <v>173836</v>
      </c>
      <c r="Y38">
        <v>170904</v>
      </c>
      <c r="Z38">
        <v>195979</v>
      </c>
      <c r="AA38">
        <v>170905</v>
      </c>
      <c r="AB38">
        <v>235682</v>
      </c>
      <c r="AC38">
        <v>170905</v>
      </c>
      <c r="AD38">
        <v>169985</v>
      </c>
      <c r="AE38">
        <v>170905</v>
      </c>
      <c r="AP38">
        <v>165694</v>
      </c>
      <c r="AQ38">
        <v>146636</v>
      </c>
      <c r="AR38">
        <v>142457</v>
      </c>
      <c r="AS38">
        <v>146636</v>
      </c>
      <c r="AT38">
        <v>143019</v>
      </c>
      <c r="AU38">
        <v>146636</v>
      </c>
      <c r="AV38">
        <v>125502</v>
      </c>
      <c r="AW38">
        <v>133305</v>
      </c>
      <c r="AX38">
        <v>135592</v>
      </c>
      <c r="AY38">
        <v>133305</v>
      </c>
      <c r="AZ38">
        <v>152864</v>
      </c>
      <c r="BA38">
        <v>133306</v>
      </c>
      <c r="BB38">
        <v>183832</v>
      </c>
      <c r="BC38">
        <v>133306</v>
      </c>
      <c r="BD38">
        <v>132588</v>
      </c>
      <c r="BE38">
        <v>133306</v>
      </c>
      <c r="BK38">
        <v>7.6</v>
      </c>
      <c r="BL38">
        <v>7.6</v>
      </c>
      <c r="BM38">
        <v>7.6</v>
      </c>
      <c r="BN38">
        <v>7.6</v>
      </c>
      <c r="BO38">
        <v>7.6</v>
      </c>
      <c r="BP38">
        <v>7.6</v>
      </c>
      <c r="BQ38">
        <v>7.6</v>
      </c>
      <c r="BR38">
        <v>7.6</v>
      </c>
      <c r="BS38" t="s">
        <v>2978</v>
      </c>
    </row>
    <row r="39" spans="1:71" x14ac:dyDescent="0.25">
      <c r="A39" t="s">
        <v>188</v>
      </c>
      <c r="B39" t="s">
        <v>2157</v>
      </c>
      <c r="C39" t="s">
        <v>3721</v>
      </c>
      <c r="D39" t="s">
        <v>2292</v>
      </c>
      <c r="E39">
        <v>5</v>
      </c>
      <c r="G39">
        <v>850000</v>
      </c>
      <c r="H39">
        <v>900000</v>
      </c>
      <c r="I39">
        <v>850000</v>
      </c>
      <c r="J39">
        <v>850000</v>
      </c>
      <c r="K39">
        <v>800000</v>
      </c>
      <c r="L39">
        <v>900000</v>
      </c>
      <c r="N39">
        <v>800000</v>
      </c>
      <c r="O39">
        <v>800000</v>
      </c>
      <c r="P39">
        <v>850000</v>
      </c>
      <c r="Q39">
        <v>1066667</v>
      </c>
      <c r="T39">
        <v>850000</v>
      </c>
      <c r="X39">
        <v>900000</v>
      </c>
      <c r="Y39">
        <v>800000</v>
      </c>
      <c r="AA39">
        <v>840000</v>
      </c>
      <c r="AB39">
        <v>800000</v>
      </c>
      <c r="AC39">
        <v>800000</v>
      </c>
      <c r="AG39">
        <v>569500</v>
      </c>
      <c r="AH39">
        <v>603000</v>
      </c>
      <c r="AI39">
        <v>569500</v>
      </c>
      <c r="AJ39">
        <v>569500</v>
      </c>
      <c r="AK39">
        <v>536000</v>
      </c>
      <c r="AL39">
        <v>603000</v>
      </c>
      <c r="AN39">
        <v>536000</v>
      </c>
      <c r="AO39">
        <v>536000</v>
      </c>
      <c r="AP39">
        <v>569500</v>
      </c>
      <c r="AQ39">
        <v>800000</v>
      </c>
      <c r="AT39">
        <v>569500</v>
      </c>
      <c r="AX39">
        <v>603000</v>
      </c>
      <c r="AY39">
        <v>536000</v>
      </c>
      <c r="BA39">
        <v>562800</v>
      </c>
      <c r="BB39">
        <v>536000</v>
      </c>
      <c r="BC39">
        <v>536000</v>
      </c>
      <c r="BF39">
        <v>8.8000000000000007</v>
      </c>
      <c r="BG39">
        <v>8.8000000000000007</v>
      </c>
      <c r="BH39">
        <v>8.8000000000000007</v>
      </c>
      <c r="BI39">
        <v>8.8000000000000007</v>
      </c>
      <c r="BJ39">
        <v>8.8000000000000007</v>
      </c>
      <c r="BK39">
        <v>8.8000000000000007</v>
      </c>
      <c r="BM39">
        <v>8.8000000000000007</v>
      </c>
      <c r="BO39">
        <v>8.8000000000000007</v>
      </c>
      <c r="BP39">
        <v>8.8000000000000007</v>
      </c>
      <c r="BQ39">
        <v>8.8000000000000007</v>
      </c>
      <c r="BS39" t="s">
        <v>4124</v>
      </c>
    </row>
    <row r="40" spans="1:71" x14ac:dyDescent="0.25">
      <c r="A40" t="s">
        <v>2058</v>
      </c>
      <c r="B40" t="s">
        <v>2112</v>
      </c>
      <c r="C40" t="s">
        <v>3870</v>
      </c>
      <c r="D40" t="s">
        <v>2292</v>
      </c>
      <c r="E40">
        <v>3</v>
      </c>
      <c r="F40">
        <v>485333</v>
      </c>
      <c r="H40">
        <v>532000</v>
      </c>
      <c r="L40">
        <v>532000</v>
      </c>
      <c r="N40">
        <v>532000</v>
      </c>
      <c r="O40">
        <v>485333</v>
      </c>
      <c r="Q40">
        <v>532000</v>
      </c>
      <c r="S40">
        <v>532000</v>
      </c>
      <c r="U40">
        <v>532000</v>
      </c>
      <c r="W40">
        <v>532000</v>
      </c>
      <c r="Y40">
        <v>532000</v>
      </c>
      <c r="Z40">
        <v>519867</v>
      </c>
      <c r="AA40">
        <v>532000</v>
      </c>
      <c r="AB40">
        <v>500667</v>
      </c>
      <c r="AC40">
        <v>532000</v>
      </c>
      <c r="AD40">
        <v>487333</v>
      </c>
      <c r="AE40">
        <v>532000</v>
      </c>
      <c r="AF40">
        <v>364000</v>
      </c>
      <c r="AH40">
        <v>399000</v>
      </c>
      <c r="AL40">
        <v>399000</v>
      </c>
      <c r="AN40">
        <v>399000</v>
      </c>
      <c r="AO40">
        <v>364000</v>
      </c>
      <c r="AQ40">
        <v>399000</v>
      </c>
      <c r="AS40">
        <v>399000</v>
      </c>
      <c r="AU40">
        <v>399000</v>
      </c>
      <c r="AW40">
        <v>399000</v>
      </c>
      <c r="AY40">
        <v>399000</v>
      </c>
      <c r="AZ40">
        <v>389900</v>
      </c>
      <c r="BA40">
        <v>399000</v>
      </c>
      <c r="BB40">
        <v>375500</v>
      </c>
      <c r="BC40">
        <v>399000</v>
      </c>
      <c r="BD40">
        <v>365500</v>
      </c>
      <c r="BE40">
        <v>399000</v>
      </c>
      <c r="BF40">
        <v>8.6</v>
      </c>
      <c r="BG40">
        <v>8.6</v>
      </c>
      <c r="BI40">
        <v>8.6</v>
      </c>
      <c r="BJ40">
        <v>8.6</v>
      </c>
      <c r="BK40">
        <v>8.6</v>
      </c>
      <c r="BL40">
        <v>8.6</v>
      </c>
      <c r="BM40">
        <v>8.6</v>
      </c>
      <c r="BN40">
        <v>8.6</v>
      </c>
      <c r="BO40">
        <v>8.6</v>
      </c>
      <c r="BP40">
        <v>8.6</v>
      </c>
      <c r="BQ40">
        <v>8.6</v>
      </c>
      <c r="BR40">
        <v>8.6</v>
      </c>
      <c r="BS40" t="s">
        <v>2993</v>
      </c>
    </row>
    <row r="41" spans="1:71" x14ac:dyDescent="0.25">
      <c r="A41" t="s">
        <v>1611</v>
      </c>
      <c r="B41" t="s">
        <v>2114</v>
      </c>
      <c r="C41" t="s">
        <v>2552</v>
      </c>
      <c r="D41" t="s">
        <v>2292</v>
      </c>
      <c r="E41">
        <v>3</v>
      </c>
      <c r="F41">
        <v>433333</v>
      </c>
      <c r="H41">
        <v>433333</v>
      </c>
      <c r="I41">
        <v>433333</v>
      </c>
      <c r="J41">
        <v>433333</v>
      </c>
      <c r="K41">
        <v>433333</v>
      </c>
      <c r="L41">
        <v>513333</v>
      </c>
      <c r="N41">
        <v>433333</v>
      </c>
      <c r="O41">
        <v>466667</v>
      </c>
      <c r="P41">
        <v>433333</v>
      </c>
      <c r="R41">
        <v>433333</v>
      </c>
      <c r="T41">
        <v>400000</v>
      </c>
      <c r="V41">
        <v>400000</v>
      </c>
      <c r="X41">
        <v>400000</v>
      </c>
      <c r="Z41">
        <v>633333</v>
      </c>
      <c r="AB41">
        <v>400000</v>
      </c>
      <c r="AD41">
        <v>400000</v>
      </c>
      <c r="AE41">
        <v>400000</v>
      </c>
      <c r="AF41">
        <v>325000</v>
      </c>
      <c r="AH41">
        <v>325000</v>
      </c>
      <c r="AI41">
        <v>325000</v>
      </c>
      <c r="AJ41">
        <v>325000</v>
      </c>
      <c r="AK41">
        <v>325000</v>
      </c>
      <c r="AL41">
        <v>385000</v>
      </c>
      <c r="AN41">
        <v>325000</v>
      </c>
      <c r="AO41">
        <v>350000</v>
      </c>
      <c r="AP41">
        <v>325000</v>
      </c>
      <c r="AR41">
        <v>325000</v>
      </c>
      <c r="AT41">
        <v>300000</v>
      </c>
      <c r="AV41">
        <v>300000</v>
      </c>
      <c r="AX41">
        <v>300000</v>
      </c>
      <c r="AZ41">
        <v>475000</v>
      </c>
      <c r="BB41">
        <v>300000</v>
      </c>
      <c r="BD41">
        <v>300000</v>
      </c>
      <c r="BE41">
        <v>300000</v>
      </c>
      <c r="BF41">
        <v>7.7</v>
      </c>
      <c r="BG41">
        <v>7.7</v>
      </c>
      <c r="BH41">
        <v>7.7</v>
      </c>
      <c r="BI41">
        <v>7.7</v>
      </c>
      <c r="BJ41">
        <v>7.7</v>
      </c>
      <c r="BK41">
        <v>7.7</v>
      </c>
      <c r="BL41">
        <v>7.7</v>
      </c>
      <c r="BM41">
        <v>7.8</v>
      </c>
      <c r="BN41">
        <v>7.8</v>
      </c>
      <c r="BO41">
        <v>7.8</v>
      </c>
      <c r="BP41">
        <v>7.8</v>
      </c>
      <c r="BQ41">
        <v>7.8</v>
      </c>
      <c r="BR41">
        <v>7.8</v>
      </c>
      <c r="BS41" t="s">
        <v>3029</v>
      </c>
    </row>
    <row r="42" spans="1:71" x14ac:dyDescent="0.25">
      <c r="A42" t="s">
        <v>471</v>
      </c>
      <c r="B42" t="s">
        <v>2132</v>
      </c>
      <c r="C42" t="s">
        <v>2722</v>
      </c>
      <c r="D42" t="s">
        <v>2292</v>
      </c>
      <c r="E42">
        <v>4.5</v>
      </c>
      <c r="F42">
        <v>1066896</v>
      </c>
      <c r="G42">
        <v>1066896</v>
      </c>
      <c r="J42">
        <v>1176604</v>
      </c>
      <c r="K42">
        <v>1039472</v>
      </c>
      <c r="L42">
        <v>1012045</v>
      </c>
      <c r="M42">
        <v>1012045</v>
      </c>
      <c r="O42">
        <v>1204031</v>
      </c>
      <c r="R42">
        <v>1778894</v>
      </c>
      <c r="S42">
        <v>1066896</v>
      </c>
      <c r="T42">
        <v>1066896</v>
      </c>
      <c r="U42">
        <v>1012044</v>
      </c>
      <c r="X42">
        <v>984617</v>
      </c>
      <c r="Y42">
        <v>1039472</v>
      </c>
      <c r="Z42">
        <v>984617</v>
      </c>
      <c r="AA42">
        <v>1012045</v>
      </c>
      <c r="AC42">
        <v>1012045</v>
      </c>
      <c r="AE42">
        <v>1012044</v>
      </c>
      <c r="AF42">
        <v>800172</v>
      </c>
      <c r="AG42">
        <v>800172</v>
      </c>
      <c r="AJ42">
        <v>882453</v>
      </c>
      <c r="AK42">
        <v>779604</v>
      </c>
      <c r="AL42">
        <v>759034</v>
      </c>
      <c r="AM42">
        <v>759034</v>
      </c>
      <c r="AO42">
        <v>903023</v>
      </c>
      <c r="AR42">
        <v>1334170</v>
      </c>
      <c r="AS42">
        <v>800172</v>
      </c>
      <c r="AT42">
        <v>800172</v>
      </c>
      <c r="AU42">
        <v>759033</v>
      </c>
      <c r="AX42">
        <v>738463</v>
      </c>
      <c r="AY42">
        <v>779604</v>
      </c>
      <c r="AZ42">
        <v>738463</v>
      </c>
      <c r="BA42">
        <v>759034</v>
      </c>
      <c r="BC42">
        <v>759034</v>
      </c>
      <c r="BE42">
        <v>759033</v>
      </c>
      <c r="BF42">
        <v>8.5</v>
      </c>
      <c r="BH42">
        <v>8.5</v>
      </c>
      <c r="BI42">
        <v>8.5</v>
      </c>
      <c r="BJ42">
        <v>8.5</v>
      </c>
      <c r="BL42">
        <v>8.5</v>
      </c>
      <c r="BM42">
        <v>8.5</v>
      </c>
      <c r="BO42">
        <v>8.5</v>
      </c>
      <c r="BP42">
        <v>8.5</v>
      </c>
      <c r="BQ42">
        <v>8.5</v>
      </c>
      <c r="BR42">
        <v>8.5</v>
      </c>
      <c r="BS42" t="s">
        <v>3037</v>
      </c>
    </row>
    <row r="43" spans="1:71" x14ac:dyDescent="0.25">
      <c r="A43" t="s">
        <v>105</v>
      </c>
      <c r="B43" t="s">
        <v>2171</v>
      </c>
      <c r="C43" t="s">
        <v>2783</v>
      </c>
      <c r="D43" t="s">
        <v>2292</v>
      </c>
      <c r="E43">
        <v>4</v>
      </c>
      <c r="G43">
        <v>448000</v>
      </c>
      <c r="I43">
        <v>448000</v>
      </c>
      <c r="K43">
        <v>624000</v>
      </c>
      <c r="L43">
        <v>597333</v>
      </c>
      <c r="M43">
        <v>624000</v>
      </c>
      <c r="N43">
        <v>597333</v>
      </c>
      <c r="O43">
        <v>624000</v>
      </c>
      <c r="P43">
        <v>570667</v>
      </c>
      <c r="Q43">
        <v>648000</v>
      </c>
      <c r="T43">
        <v>597333</v>
      </c>
      <c r="X43">
        <v>610667</v>
      </c>
      <c r="Y43">
        <v>508000</v>
      </c>
      <c r="Z43">
        <v>610667</v>
      </c>
      <c r="AA43">
        <v>508000</v>
      </c>
      <c r="AB43">
        <v>584000</v>
      </c>
      <c r="AC43">
        <v>458000</v>
      </c>
      <c r="AD43">
        <v>584000</v>
      </c>
      <c r="AG43">
        <v>425600</v>
      </c>
      <c r="AI43">
        <v>425600</v>
      </c>
      <c r="AK43">
        <v>468000</v>
      </c>
      <c r="AL43">
        <v>448000</v>
      </c>
      <c r="AM43">
        <v>468000</v>
      </c>
      <c r="AN43">
        <v>448000</v>
      </c>
      <c r="AO43">
        <v>468000</v>
      </c>
      <c r="AP43">
        <v>428000</v>
      </c>
      <c r="AQ43">
        <v>615600</v>
      </c>
      <c r="AT43">
        <v>448000</v>
      </c>
      <c r="AX43">
        <v>458000</v>
      </c>
      <c r="AY43">
        <v>482600</v>
      </c>
      <c r="AZ43">
        <v>458000</v>
      </c>
      <c r="BA43">
        <v>482600</v>
      </c>
      <c r="BB43">
        <v>438000</v>
      </c>
      <c r="BC43">
        <v>435100</v>
      </c>
      <c r="BD43">
        <v>438000</v>
      </c>
      <c r="BF43">
        <v>8.6999999999999993</v>
      </c>
      <c r="BG43">
        <v>8.6999999999999993</v>
      </c>
      <c r="BH43">
        <v>8.6999999999999993</v>
      </c>
      <c r="BI43">
        <v>8.6999999999999993</v>
      </c>
      <c r="BJ43">
        <v>8.6999999999999993</v>
      </c>
      <c r="BK43">
        <v>8.6999999999999993</v>
      </c>
      <c r="BM43">
        <v>8.6999999999999993</v>
      </c>
      <c r="BO43">
        <v>8.6999999999999993</v>
      </c>
      <c r="BP43">
        <v>8.6999999999999993</v>
      </c>
      <c r="BQ43">
        <v>8.6999999999999993</v>
      </c>
      <c r="BR43">
        <v>8.6999999999999993</v>
      </c>
      <c r="BS43" t="s">
        <v>2993</v>
      </c>
    </row>
    <row r="44" spans="1:71" x14ac:dyDescent="0.25">
      <c r="A44" t="s">
        <v>758</v>
      </c>
      <c r="B44" t="s">
        <v>2127</v>
      </c>
      <c r="C44" t="s">
        <v>2788</v>
      </c>
      <c r="D44" t="s">
        <v>2292</v>
      </c>
      <c r="E44">
        <v>2</v>
      </c>
      <c r="F44">
        <v>300000</v>
      </c>
      <c r="G44">
        <v>300000</v>
      </c>
      <c r="H44">
        <v>300000</v>
      </c>
      <c r="I44">
        <v>300000</v>
      </c>
      <c r="J44">
        <v>300000</v>
      </c>
      <c r="K44">
        <v>300000</v>
      </c>
      <c r="L44">
        <v>300000</v>
      </c>
      <c r="M44">
        <v>300000</v>
      </c>
      <c r="N44">
        <v>300000</v>
      </c>
      <c r="O44">
        <v>300000</v>
      </c>
      <c r="P44">
        <v>300000</v>
      </c>
      <c r="R44">
        <v>300000</v>
      </c>
      <c r="T44">
        <v>300000</v>
      </c>
      <c r="V44">
        <v>300000</v>
      </c>
      <c r="X44">
        <v>300000</v>
      </c>
      <c r="Z44">
        <v>300000</v>
      </c>
      <c r="AB44">
        <v>300000</v>
      </c>
      <c r="AF44">
        <v>210000</v>
      </c>
      <c r="AG44">
        <v>210000</v>
      </c>
      <c r="AH44">
        <v>210000</v>
      </c>
      <c r="AI44">
        <v>210000</v>
      </c>
      <c r="AJ44">
        <v>210000</v>
      </c>
      <c r="AK44">
        <v>210000</v>
      </c>
      <c r="AL44">
        <v>210000</v>
      </c>
      <c r="AM44">
        <v>210000</v>
      </c>
      <c r="AN44">
        <v>210000</v>
      </c>
      <c r="AO44">
        <v>210000</v>
      </c>
      <c r="AP44">
        <v>210000</v>
      </c>
      <c r="AR44">
        <v>210000</v>
      </c>
      <c r="AT44">
        <v>210000</v>
      </c>
      <c r="AV44">
        <v>210000</v>
      </c>
      <c r="AX44">
        <v>210000</v>
      </c>
      <c r="AZ44">
        <v>210000</v>
      </c>
      <c r="BB44">
        <v>210000</v>
      </c>
      <c r="BF44">
        <v>8.1999999999999993</v>
      </c>
      <c r="BG44">
        <v>8.1999999999999993</v>
      </c>
      <c r="BH44">
        <v>8.1999999999999993</v>
      </c>
      <c r="BI44">
        <v>8.1999999999999993</v>
      </c>
      <c r="BJ44">
        <v>8.1999999999999993</v>
      </c>
      <c r="BK44">
        <v>8.1999999999999993</v>
      </c>
      <c r="BL44">
        <v>8.1999999999999993</v>
      </c>
      <c r="BM44">
        <v>8.1999999999999993</v>
      </c>
      <c r="BN44">
        <v>8.1999999999999993</v>
      </c>
      <c r="BO44">
        <v>8.1999999999999993</v>
      </c>
      <c r="BP44">
        <v>8.1999999999999993</v>
      </c>
      <c r="BQ44">
        <v>8.1999999999999993</v>
      </c>
      <c r="BS44" t="s">
        <v>2995</v>
      </c>
    </row>
    <row r="45" spans="1:71" x14ac:dyDescent="0.25">
      <c r="A45" t="s">
        <v>854</v>
      </c>
      <c r="B45" t="s">
        <v>2147</v>
      </c>
      <c r="C45" t="s">
        <v>2848</v>
      </c>
      <c r="D45" t="s">
        <v>2292</v>
      </c>
      <c r="E45">
        <v>1</v>
      </c>
      <c r="F45">
        <v>274509</v>
      </c>
      <c r="G45">
        <v>156863</v>
      </c>
      <c r="H45">
        <v>274509</v>
      </c>
      <c r="I45">
        <v>156863</v>
      </c>
      <c r="J45">
        <v>274509</v>
      </c>
      <c r="K45">
        <v>156863</v>
      </c>
      <c r="L45">
        <v>156863</v>
      </c>
      <c r="M45">
        <v>156863</v>
      </c>
      <c r="N45">
        <v>156863</v>
      </c>
      <c r="O45">
        <v>156863</v>
      </c>
      <c r="P45">
        <v>274509</v>
      </c>
      <c r="R45">
        <v>156863</v>
      </c>
      <c r="T45">
        <v>156863</v>
      </c>
      <c r="V45">
        <v>156863</v>
      </c>
      <c r="X45">
        <v>156863</v>
      </c>
      <c r="Z45">
        <v>156863</v>
      </c>
      <c r="AB45">
        <v>156863</v>
      </c>
      <c r="AF45">
        <v>205882</v>
      </c>
      <c r="AG45">
        <v>117647</v>
      </c>
      <c r="AH45">
        <v>205882</v>
      </c>
      <c r="AI45">
        <v>117647</v>
      </c>
      <c r="AJ45">
        <v>205882</v>
      </c>
      <c r="AK45">
        <v>117647</v>
      </c>
      <c r="AL45">
        <v>117647</v>
      </c>
      <c r="AM45">
        <v>117647</v>
      </c>
      <c r="AN45">
        <v>117647</v>
      </c>
      <c r="AO45">
        <v>117647</v>
      </c>
      <c r="AP45">
        <v>205882</v>
      </c>
      <c r="AR45">
        <v>117647</v>
      </c>
      <c r="AT45">
        <v>117647</v>
      </c>
      <c r="AV45">
        <v>117647</v>
      </c>
      <c r="AX45">
        <v>117647</v>
      </c>
      <c r="AZ45">
        <v>117647</v>
      </c>
      <c r="BB45">
        <v>117647</v>
      </c>
      <c r="BF45">
        <v>8.1</v>
      </c>
      <c r="BG45">
        <v>8.1</v>
      </c>
      <c r="BH45">
        <v>8.1</v>
      </c>
      <c r="BI45">
        <v>8.1</v>
      </c>
      <c r="BJ45">
        <v>8.1</v>
      </c>
      <c r="BK45">
        <v>8.1</v>
      </c>
      <c r="BL45">
        <v>8.1</v>
      </c>
      <c r="BM45">
        <v>8.1</v>
      </c>
      <c r="BN45">
        <v>8.1</v>
      </c>
      <c r="BO45">
        <v>8.1</v>
      </c>
      <c r="BP45">
        <v>8.1</v>
      </c>
      <c r="BQ45">
        <v>8.1</v>
      </c>
      <c r="BS45" t="s">
        <v>3030</v>
      </c>
    </row>
    <row r="46" spans="1:71" x14ac:dyDescent="0.25">
      <c r="A46" t="s">
        <v>1624</v>
      </c>
      <c r="B46" t="s">
        <v>2114</v>
      </c>
      <c r="C46" t="s">
        <v>2871</v>
      </c>
      <c r="D46" t="s">
        <v>2292</v>
      </c>
      <c r="E46">
        <v>3</v>
      </c>
      <c r="F46">
        <v>513333</v>
      </c>
      <c r="H46">
        <v>513333</v>
      </c>
      <c r="I46">
        <v>513333</v>
      </c>
      <c r="J46">
        <v>513333</v>
      </c>
      <c r="K46">
        <v>513333</v>
      </c>
      <c r="L46">
        <v>560000</v>
      </c>
      <c r="N46">
        <v>513333</v>
      </c>
      <c r="O46">
        <v>513333</v>
      </c>
      <c r="P46">
        <v>513333</v>
      </c>
      <c r="R46">
        <v>513333</v>
      </c>
      <c r="T46">
        <v>513333</v>
      </c>
      <c r="V46">
        <v>513333</v>
      </c>
      <c r="X46">
        <v>513333</v>
      </c>
      <c r="AB46">
        <v>513333</v>
      </c>
      <c r="AC46">
        <v>560000</v>
      </c>
      <c r="AD46">
        <v>513333</v>
      </c>
      <c r="AE46">
        <v>513333</v>
      </c>
      <c r="AF46">
        <v>385000</v>
      </c>
      <c r="AH46">
        <v>385000</v>
      </c>
      <c r="AI46">
        <v>385000</v>
      </c>
      <c r="AJ46">
        <v>385000</v>
      </c>
      <c r="AK46">
        <v>385000</v>
      </c>
      <c r="AL46">
        <v>420000</v>
      </c>
      <c r="AN46">
        <v>385000</v>
      </c>
      <c r="AO46">
        <v>385000</v>
      </c>
      <c r="AP46">
        <v>385000</v>
      </c>
      <c r="AR46">
        <v>385000</v>
      </c>
      <c r="AT46">
        <v>385000</v>
      </c>
      <c r="AV46">
        <v>385000</v>
      </c>
      <c r="AX46">
        <v>385000</v>
      </c>
      <c r="BB46">
        <v>385000</v>
      </c>
      <c r="BC46">
        <v>420000</v>
      </c>
      <c r="BD46">
        <v>385000</v>
      </c>
      <c r="BE46">
        <v>385000</v>
      </c>
      <c r="BF46">
        <v>8.3000000000000007</v>
      </c>
      <c r="BG46">
        <v>8.3000000000000007</v>
      </c>
      <c r="BH46">
        <v>8.3000000000000007</v>
      </c>
      <c r="BI46">
        <v>8.3000000000000007</v>
      </c>
      <c r="BJ46">
        <v>8.3000000000000007</v>
      </c>
      <c r="BK46">
        <v>8.3000000000000007</v>
      </c>
      <c r="BL46">
        <v>8.3000000000000007</v>
      </c>
      <c r="BM46">
        <v>8.3000000000000007</v>
      </c>
      <c r="BN46">
        <v>8.3000000000000007</v>
      </c>
      <c r="BO46">
        <v>8.3000000000000007</v>
      </c>
      <c r="BQ46">
        <v>8.3000000000000007</v>
      </c>
      <c r="BR46">
        <v>8.3000000000000007</v>
      </c>
      <c r="BS46" t="s">
        <v>2994</v>
      </c>
    </row>
    <row r="47" spans="1:71" x14ac:dyDescent="0.25">
      <c r="A47" t="s">
        <v>1006</v>
      </c>
      <c r="B47" t="s">
        <v>2172</v>
      </c>
      <c r="C47" t="s">
        <v>2937</v>
      </c>
      <c r="D47" t="s">
        <v>2292</v>
      </c>
      <c r="E47">
        <v>0</v>
      </c>
      <c r="F47">
        <v>300000</v>
      </c>
      <c r="G47">
        <v>300000</v>
      </c>
      <c r="H47">
        <v>300000</v>
      </c>
      <c r="I47">
        <v>300000</v>
      </c>
      <c r="J47">
        <v>300000</v>
      </c>
      <c r="K47">
        <v>300000</v>
      </c>
      <c r="L47">
        <v>300000</v>
      </c>
      <c r="M47">
        <v>300000</v>
      </c>
      <c r="N47">
        <v>300000</v>
      </c>
      <c r="O47">
        <v>300000</v>
      </c>
      <c r="P47">
        <v>300000</v>
      </c>
      <c r="R47">
        <v>300000</v>
      </c>
      <c r="T47">
        <v>300000</v>
      </c>
      <c r="V47">
        <v>300000</v>
      </c>
      <c r="X47">
        <v>300000</v>
      </c>
      <c r="Z47">
        <v>300000</v>
      </c>
      <c r="AB47">
        <v>300000</v>
      </c>
      <c r="AF47">
        <v>225000</v>
      </c>
      <c r="AG47">
        <v>225000</v>
      </c>
      <c r="AH47">
        <v>225000</v>
      </c>
      <c r="AI47">
        <v>225000</v>
      </c>
      <c r="AJ47">
        <v>225000</v>
      </c>
      <c r="AK47">
        <v>225000</v>
      </c>
      <c r="AL47">
        <v>225000</v>
      </c>
      <c r="AM47">
        <v>225000</v>
      </c>
      <c r="AN47">
        <v>225000</v>
      </c>
      <c r="AO47">
        <v>225000</v>
      </c>
      <c r="AP47">
        <v>225000</v>
      </c>
      <c r="AR47">
        <v>225000</v>
      </c>
      <c r="AT47">
        <v>225000</v>
      </c>
      <c r="AV47">
        <v>225000</v>
      </c>
      <c r="AX47">
        <v>225000</v>
      </c>
      <c r="AZ47">
        <v>225000</v>
      </c>
      <c r="BB47">
        <v>225000</v>
      </c>
      <c r="BF47">
        <v>6.6</v>
      </c>
      <c r="BG47">
        <v>6.6</v>
      </c>
      <c r="BH47">
        <v>6.6</v>
      </c>
      <c r="BI47">
        <v>6.6</v>
      </c>
      <c r="BJ47">
        <v>6.6</v>
      </c>
      <c r="BK47">
        <v>6.6</v>
      </c>
      <c r="BL47">
        <v>6.6</v>
      </c>
      <c r="BM47">
        <v>6.6</v>
      </c>
      <c r="BN47">
        <v>6.6</v>
      </c>
      <c r="BO47">
        <v>6.6</v>
      </c>
      <c r="BP47">
        <v>6.6</v>
      </c>
      <c r="BQ47">
        <v>6.6</v>
      </c>
      <c r="BS47" t="s">
        <v>2989</v>
      </c>
    </row>
    <row r="48" spans="1:71" x14ac:dyDescent="0.25">
      <c r="A48" t="s">
        <v>1947</v>
      </c>
      <c r="B48" t="s">
        <v>2121</v>
      </c>
      <c r="C48" t="s">
        <v>3099</v>
      </c>
      <c r="D48" t="s">
        <v>2292</v>
      </c>
      <c r="E48">
        <v>0</v>
      </c>
      <c r="F48">
        <v>333333</v>
      </c>
      <c r="J48">
        <v>400000</v>
      </c>
      <c r="K48">
        <v>400000</v>
      </c>
      <c r="L48">
        <v>400000</v>
      </c>
      <c r="M48">
        <v>400000</v>
      </c>
      <c r="Q48">
        <v>333333</v>
      </c>
      <c r="S48">
        <v>333333</v>
      </c>
      <c r="U48">
        <v>333333</v>
      </c>
      <c r="W48">
        <v>333333</v>
      </c>
      <c r="X48">
        <v>400000</v>
      </c>
      <c r="Y48">
        <v>400000</v>
      </c>
      <c r="Z48">
        <v>400000</v>
      </c>
      <c r="AA48">
        <v>400000</v>
      </c>
      <c r="AB48">
        <v>400000</v>
      </c>
      <c r="AC48">
        <v>400000</v>
      </c>
      <c r="AD48">
        <v>333333</v>
      </c>
      <c r="AE48">
        <v>333333</v>
      </c>
      <c r="AF48">
        <v>250000</v>
      </c>
      <c r="AJ48">
        <v>300000</v>
      </c>
      <c r="AK48">
        <v>300000</v>
      </c>
      <c r="AL48">
        <v>300000</v>
      </c>
      <c r="AM48">
        <v>300000</v>
      </c>
      <c r="AQ48">
        <v>250000</v>
      </c>
      <c r="AS48">
        <v>250000</v>
      </c>
      <c r="AU48">
        <v>250000</v>
      </c>
      <c r="AW48">
        <v>250000</v>
      </c>
      <c r="AX48">
        <v>300000</v>
      </c>
      <c r="AY48">
        <v>300000</v>
      </c>
      <c r="AZ48">
        <v>300000</v>
      </c>
      <c r="BA48">
        <v>300000</v>
      </c>
      <c r="BB48">
        <v>300000</v>
      </c>
      <c r="BC48">
        <v>300000</v>
      </c>
      <c r="BD48">
        <v>250000</v>
      </c>
      <c r="BE48">
        <v>250000</v>
      </c>
      <c r="BF48">
        <v>8.6999999999999993</v>
      </c>
      <c r="BH48">
        <v>8.6999999999999993</v>
      </c>
      <c r="BI48">
        <v>8.6999999999999993</v>
      </c>
      <c r="BK48">
        <v>8.6999999999999993</v>
      </c>
      <c r="BL48">
        <v>8.6999999999999993</v>
      </c>
      <c r="BM48">
        <v>8.6999999999999993</v>
      </c>
      <c r="BN48">
        <v>8.6999999999999993</v>
      </c>
      <c r="BO48">
        <v>8.6999999999999993</v>
      </c>
      <c r="BP48">
        <v>8.6999999999999993</v>
      </c>
      <c r="BQ48">
        <v>8.6999999999999993</v>
      </c>
      <c r="BR48">
        <v>8.6999999999999993</v>
      </c>
      <c r="BS48" t="s">
        <v>2991</v>
      </c>
    </row>
    <row r="49" spans="1:71" x14ac:dyDescent="0.25">
      <c r="A49" t="s">
        <v>1626</v>
      </c>
      <c r="B49" t="s">
        <v>2107</v>
      </c>
      <c r="C49" t="s">
        <v>3143</v>
      </c>
      <c r="D49" t="s">
        <v>2292</v>
      </c>
      <c r="E49">
        <v>3</v>
      </c>
      <c r="F49">
        <v>240964</v>
      </c>
      <c r="H49">
        <v>893333</v>
      </c>
      <c r="I49">
        <v>720000</v>
      </c>
      <c r="N49">
        <v>720000</v>
      </c>
      <c r="O49">
        <v>426667</v>
      </c>
      <c r="P49">
        <v>240964</v>
      </c>
      <c r="Q49">
        <v>453333</v>
      </c>
      <c r="R49">
        <v>240964</v>
      </c>
      <c r="S49">
        <v>453333</v>
      </c>
      <c r="T49">
        <v>240964</v>
      </c>
      <c r="U49">
        <v>453333</v>
      </c>
      <c r="V49">
        <v>560000</v>
      </c>
      <c r="X49">
        <v>307200</v>
      </c>
      <c r="AB49">
        <v>426667</v>
      </c>
      <c r="AC49">
        <v>460000</v>
      </c>
      <c r="AD49">
        <v>460000</v>
      </c>
      <c r="AE49">
        <v>460000</v>
      </c>
      <c r="AF49">
        <v>180723</v>
      </c>
      <c r="AH49">
        <v>670000</v>
      </c>
      <c r="AI49">
        <v>540000</v>
      </c>
      <c r="AN49">
        <v>540000</v>
      </c>
      <c r="AO49">
        <v>320000</v>
      </c>
      <c r="AP49">
        <v>180723</v>
      </c>
      <c r="AQ49">
        <v>340000</v>
      </c>
      <c r="AR49">
        <v>180723</v>
      </c>
      <c r="AS49">
        <v>340000</v>
      </c>
      <c r="AT49">
        <v>180723</v>
      </c>
      <c r="AU49">
        <v>340000</v>
      </c>
      <c r="AV49">
        <v>420000</v>
      </c>
      <c r="AX49">
        <v>230400</v>
      </c>
      <c r="BB49">
        <v>320000</v>
      </c>
      <c r="BC49">
        <v>345000</v>
      </c>
      <c r="BD49">
        <v>345000</v>
      </c>
      <c r="BE49">
        <v>345000</v>
      </c>
      <c r="BF49">
        <v>8.6999999999999993</v>
      </c>
      <c r="BG49">
        <v>8.6999999999999993</v>
      </c>
      <c r="BJ49">
        <v>8.6999999999999993</v>
      </c>
      <c r="BK49">
        <v>8.6999999999999993</v>
      </c>
      <c r="BL49">
        <v>8.6999999999999993</v>
      </c>
      <c r="BM49">
        <v>8.6999999999999993</v>
      </c>
      <c r="BN49">
        <v>8.6999999999999993</v>
      </c>
      <c r="BO49">
        <v>8.6999999999999993</v>
      </c>
      <c r="BQ49">
        <v>8.6999999999999993</v>
      </c>
      <c r="BR49">
        <v>8.6999999999999993</v>
      </c>
      <c r="BS49" t="s">
        <v>4129</v>
      </c>
    </row>
    <row r="50" spans="1:71" x14ac:dyDescent="0.25">
      <c r="A50" t="s">
        <v>703</v>
      </c>
      <c r="B50" t="s">
        <v>2125</v>
      </c>
      <c r="C50" t="s">
        <v>3146</v>
      </c>
      <c r="D50" t="s">
        <v>2292</v>
      </c>
      <c r="E50">
        <v>0</v>
      </c>
      <c r="F50">
        <v>133333</v>
      </c>
      <c r="G50">
        <v>133333</v>
      </c>
      <c r="H50">
        <v>133333</v>
      </c>
      <c r="I50">
        <v>133333</v>
      </c>
      <c r="J50">
        <v>133333</v>
      </c>
      <c r="K50">
        <v>133333</v>
      </c>
      <c r="L50">
        <v>133333</v>
      </c>
      <c r="M50">
        <v>133333</v>
      </c>
      <c r="N50">
        <v>133333</v>
      </c>
      <c r="O50">
        <v>133333</v>
      </c>
      <c r="P50">
        <v>133333</v>
      </c>
      <c r="R50">
        <v>133333</v>
      </c>
      <c r="T50">
        <v>133333</v>
      </c>
      <c r="V50">
        <v>133333</v>
      </c>
      <c r="X50">
        <v>133333</v>
      </c>
      <c r="Z50">
        <v>133333</v>
      </c>
      <c r="AB50">
        <v>133333</v>
      </c>
      <c r="AF50">
        <v>100000</v>
      </c>
      <c r="AG50">
        <v>100000</v>
      </c>
      <c r="AH50">
        <v>100000</v>
      </c>
      <c r="AI50">
        <v>100000</v>
      </c>
      <c r="AJ50">
        <v>100000</v>
      </c>
      <c r="AK50">
        <v>100000</v>
      </c>
      <c r="AL50">
        <v>100000</v>
      </c>
      <c r="AM50">
        <v>100000</v>
      </c>
      <c r="AN50">
        <v>100000</v>
      </c>
      <c r="AO50">
        <v>100000</v>
      </c>
      <c r="AP50">
        <v>100000</v>
      </c>
      <c r="AR50">
        <v>100000</v>
      </c>
      <c r="AT50">
        <v>100000</v>
      </c>
      <c r="AV50">
        <v>100000</v>
      </c>
      <c r="AX50">
        <v>100000</v>
      </c>
      <c r="AZ50">
        <v>100000</v>
      </c>
      <c r="BB50">
        <v>100000</v>
      </c>
      <c r="BF50">
        <v>7.9</v>
      </c>
      <c r="BG50">
        <v>7.9</v>
      </c>
      <c r="BH50">
        <v>7.9</v>
      </c>
      <c r="BI50">
        <v>7.9</v>
      </c>
      <c r="BJ50">
        <v>7.9</v>
      </c>
      <c r="BK50">
        <v>7.9</v>
      </c>
      <c r="BL50">
        <v>7.9</v>
      </c>
      <c r="BM50">
        <v>7.9</v>
      </c>
      <c r="BN50">
        <v>7.9</v>
      </c>
      <c r="BO50">
        <v>7.9</v>
      </c>
      <c r="BP50">
        <v>7.9</v>
      </c>
      <c r="BQ50">
        <v>7.9</v>
      </c>
      <c r="BS50" t="s">
        <v>2989</v>
      </c>
    </row>
    <row r="51" spans="1:71" x14ac:dyDescent="0.25">
      <c r="A51" t="s">
        <v>747</v>
      </c>
      <c r="B51" t="s">
        <v>2115</v>
      </c>
      <c r="C51" t="s">
        <v>3275</v>
      </c>
      <c r="D51" t="s">
        <v>2292</v>
      </c>
      <c r="E51">
        <v>0</v>
      </c>
      <c r="F51">
        <v>146667</v>
      </c>
      <c r="G51">
        <v>146667</v>
      </c>
      <c r="H51">
        <v>146667</v>
      </c>
      <c r="I51">
        <v>146667</v>
      </c>
      <c r="J51">
        <v>146667</v>
      </c>
      <c r="K51">
        <v>146667</v>
      </c>
      <c r="L51">
        <v>146667</v>
      </c>
      <c r="M51">
        <v>146667</v>
      </c>
      <c r="N51">
        <v>146667</v>
      </c>
      <c r="O51">
        <v>146667</v>
      </c>
      <c r="P51">
        <v>146667</v>
      </c>
      <c r="R51">
        <v>146667</v>
      </c>
      <c r="T51">
        <v>146667</v>
      </c>
      <c r="V51">
        <v>146667</v>
      </c>
      <c r="X51">
        <v>146667</v>
      </c>
      <c r="Z51">
        <v>146667</v>
      </c>
      <c r="AB51">
        <v>146667</v>
      </c>
      <c r="AF51">
        <v>110000</v>
      </c>
      <c r="AG51">
        <v>110000</v>
      </c>
      <c r="AH51">
        <v>110000</v>
      </c>
      <c r="AI51">
        <v>110000</v>
      </c>
      <c r="AJ51">
        <v>110000</v>
      </c>
      <c r="AK51">
        <v>110000</v>
      </c>
      <c r="AL51">
        <v>110000</v>
      </c>
      <c r="AM51">
        <v>110000</v>
      </c>
      <c r="AN51">
        <v>110000</v>
      </c>
      <c r="AO51">
        <v>110000</v>
      </c>
      <c r="AP51">
        <v>110000</v>
      </c>
      <c r="AR51">
        <v>110000</v>
      </c>
      <c r="AT51">
        <v>110000</v>
      </c>
      <c r="AV51">
        <v>110000</v>
      </c>
      <c r="AX51">
        <v>110000</v>
      </c>
      <c r="AZ51">
        <v>110000</v>
      </c>
      <c r="BB51">
        <v>110000</v>
      </c>
      <c r="BF51">
        <v>8.4</v>
      </c>
      <c r="BG51">
        <v>8.4</v>
      </c>
      <c r="BH51">
        <v>8.4</v>
      </c>
      <c r="BI51">
        <v>8.4</v>
      </c>
      <c r="BJ51">
        <v>8.4</v>
      </c>
      <c r="BK51">
        <v>8.4</v>
      </c>
      <c r="BL51">
        <v>8.4</v>
      </c>
      <c r="BM51">
        <v>8.4</v>
      </c>
      <c r="BN51">
        <v>8.4</v>
      </c>
      <c r="BO51">
        <v>8.4</v>
      </c>
      <c r="BP51">
        <v>8.4</v>
      </c>
      <c r="BQ51">
        <v>8.4</v>
      </c>
      <c r="BS51" t="s">
        <v>2988</v>
      </c>
    </row>
    <row r="52" spans="1:71" x14ac:dyDescent="0.25">
      <c r="A52" t="s">
        <v>603</v>
      </c>
      <c r="B52" t="s">
        <v>2211</v>
      </c>
      <c r="C52" t="s">
        <v>3297</v>
      </c>
      <c r="D52" t="s">
        <v>2292</v>
      </c>
      <c r="E52">
        <v>0</v>
      </c>
      <c r="F52">
        <v>333333</v>
      </c>
      <c r="G52">
        <v>333333</v>
      </c>
      <c r="H52">
        <v>333333</v>
      </c>
      <c r="I52">
        <v>333333</v>
      </c>
      <c r="J52">
        <v>333333</v>
      </c>
      <c r="K52">
        <v>333333</v>
      </c>
      <c r="L52">
        <v>466667</v>
      </c>
      <c r="M52">
        <v>333333</v>
      </c>
      <c r="N52">
        <v>333333</v>
      </c>
      <c r="O52">
        <v>333333</v>
      </c>
      <c r="P52">
        <v>386667</v>
      </c>
      <c r="R52">
        <v>333333</v>
      </c>
      <c r="T52">
        <v>333333</v>
      </c>
      <c r="V52">
        <v>333333</v>
      </c>
      <c r="X52">
        <v>333333</v>
      </c>
      <c r="Z52">
        <v>333333</v>
      </c>
      <c r="AB52">
        <v>333333</v>
      </c>
      <c r="AF52">
        <v>250000</v>
      </c>
      <c r="AG52">
        <v>250000</v>
      </c>
      <c r="AH52">
        <v>250000</v>
      </c>
      <c r="AI52">
        <v>250000</v>
      </c>
      <c r="AJ52">
        <v>250000</v>
      </c>
      <c r="AK52">
        <v>250000</v>
      </c>
      <c r="AL52">
        <v>350000</v>
      </c>
      <c r="AM52">
        <v>250000</v>
      </c>
      <c r="AN52">
        <v>250000</v>
      </c>
      <c r="AO52">
        <v>250000</v>
      </c>
      <c r="AP52">
        <v>290000</v>
      </c>
      <c r="AR52">
        <v>250000</v>
      </c>
      <c r="AT52">
        <v>250000</v>
      </c>
      <c r="AV52">
        <v>250000</v>
      </c>
      <c r="AX52">
        <v>250000</v>
      </c>
      <c r="AZ52">
        <v>250000</v>
      </c>
      <c r="BB52">
        <v>250000</v>
      </c>
      <c r="BF52">
        <v>7.9</v>
      </c>
      <c r="BG52">
        <v>7.9</v>
      </c>
      <c r="BH52">
        <v>7.9</v>
      </c>
      <c r="BI52">
        <v>7.9</v>
      </c>
      <c r="BJ52">
        <v>7.9</v>
      </c>
      <c r="BK52">
        <v>7.9</v>
      </c>
      <c r="BL52">
        <v>7.9</v>
      </c>
      <c r="BM52">
        <v>7.9</v>
      </c>
      <c r="BN52">
        <v>7.9</v>
      </c>
      <c r="BO52">
        <v>7.9</v>
      </c>
      <c r="BP52">
        <v>7.9</v>
      </c>
      <c r="BQ52">
        <v>7.9</v>
      </c>
      <c r="BS52" t="s">
        <v>2978</v>
      </c>
    </row>
    <row r="53" spans="1:71" x14ac:dyDescent="0.25">
      <c r="A53" t="s">
        <v>1997</v>
      </c>
      <c r="B53" t="s">
        <v>2234</v>
      </c>
      <c r="C53" t="s">
        <v>3463</v>
      </c>
      <c r="D53" t="s">
        <v>2292</v>
      </c>
      <c r="E53">
        <v>0</v>
      </c>
      <c r="F53">
        <v>241831</v>
      </c>
      <c r="H53">
        <v>306016</v>
      </c>
      <c r="M53">
        <v>237212</v>
      </c>
      <c r="N53">
        <v>237212</v>
      </c>
      <c r="O53">
        <v>237212</v>
      </c>
      <c r="P53">
        <v>280052</v>
      </c>
      <c r="Q53">
        <v>237212</v>
      </c>
      <c r="S53">
        <v>237212</v>
      </c>
      <c r="U53">
        <v>237212</v>
      </c>
      <c r="W53">
        <v>276505</v>
      </c>
      <c r="Y53">
        <v>276291</v>
      </c>
      <c r="Z53">
        <v>237212</v>
      </c>
      <c r="AA53">
        <v>276616</v>
      </c>
      <c r="AB53">
        <v>332569</v>
      </c>
      <c r="AC53">
        <v>237212</v>
      </c>
      <c r="AD53">
        <v>252984</v>
      </c>
      <c r="AE53">
        <v>237212</v>
      </c>
      <c r="AF53">
        <v>152354</v>
      </c>
      <c r="AH53">
        <v>238692</v>
      </c>
      <c r="AM53">
        <v>185025</v>
      </c>
      <c r="AN53">
        <v>185025</v>
      </c>
      <c r="AO53">
        <v>185025</v>
      </c>
      <c r="AP53">
        <v>218441</v>
      </c>
      <c r="AQ53">
        <v>185025</v>
      </c>
      <c r="AS53">
        <v>185025</v>
      </c>
      <c r="AU53">
        <v>185025</v>
      </c>
      <c r="AW53">
        <v>215674</v>
      </c>
      <c r="AY53">
        <v>215507</v>
      </c>
      <c r="AZ53">
        <v>185025</v>
      </c>
      <c r="BA53">
        <v>215760</v>
      </c>
      <c r="BB53">
        <v>259404</v>
      </c>
      <c r="BC53">
        <v>185025</v>
      </c>
      <c r="BD53">
        <v>197328</v>
      </c>
      <c r="BE53">
        <v>185025</v>
      </c>
      <c r="BF53">
        <v>8</v>
      </c>
      <c r="BG53">
        <v>8</v>
      </c>
      <c r="BI53">
        <v>8</v>
      </c>
      <c r="BJ53">
        <v>8</v>
      </c>
      <c r="BK53">
        <v>8</v>
      </c>
      <c r="BL53">
        <v>8</v>
      </c>
      <c r="BM53">
        <v>8</v>
      </c>
      <c r="BN53">
        <v>8</v>
      </c>
      <c r="BO53">
        <v>8</v>
      </c>
      <c r="BP53">
        <v>8</v>
      </c>
      <c r="BQ53">
        <v>8</v>
      </c>
      <c r="BR53">
        <v>8</v>
      </c>
      <c r="BS53" t="s">
        <v>2989</v>
      </c>
    </row>
    <row r="54" spans="1:71" x14ac:dyDescent="0.25">
      <c r="A54" t="s">
        <v>964</v>
      </c>
      <c r="B54" t="s">
        <v>2156</v>
      </c>
      <c r="C54" t="s">
        <v>3625</v>
      </c>
      <c r="D54" t="s">
        <v>2292</v>
      </c>
      <c r="E54">
        <v>1</v>
      </c>
      <c r="F54">
        <v>266667</v>
      </c>
      <c r="G54">
        <v>266667</v>
      </c>
      <c r="H54">
        <v>266667</v>
      </c>
      <c r="I54">
        <v>266667</v>
      </c>
      <c r="J54">
        <v>266667</v>
      </c>
      <c r="K54">
        <v>266667</v>
      </c>
      <c r="M54">
        <v>266667</v>
      </c>
      <c r="O54">
        <v>266667</v>
      </c>
      <c r="P54">
        <v>266667</v>
      </c>
      <c r="Q54">
        <v>266667</v>
      </c>
      <c r="R54">
        <v>266667</v>
      </c>
      <c r="S54">
        <v>266667</v>
      </c>
      <c r="U54">
        <v>266667</v>
      </c>
      <c r="W54">
        <v>266667</v>
      </c>
      <c r="Y54">
        <v>266667</v>
      </c>
      <c r="AC54">
        <v>266667</v>
      </c>
      <c r="AE54">
        <v>266667</v>
      </c>
      <c r="AF54">
        <v>200000</v>
      </c>
      <c r="AG54">
        <v>200000</v>
      </c>
      <c r="AH54">
        <v>200000</v>
      </c>
      <c r="AI54">
        <v>200000</v>
      </c>
      <c r="AJ54">
        <v>200000</v>
      </c>
      <c r="AK54">
        <v>200000</v>
      </c>
      <c r="AM54">
        <v>200000</v>
      </c>
      <c r="AO54">
        <v>200000</v>
      </c>
      <c r="AP54">
        <v>200000</v>
      </c>
      <c r="AQ54">
        <v>200000</v>
      </c>
      <c r="AR54">
        <v>200000</v>
      </c>
      <c r="AS54">
        <v>200000</v>
      </c>
      <c r="AU54">
        <v>200000</v>
      </c>
      <c r="AW54">
        <v>200000</v>
      </c>
      <c r="AY54">
        <v>200000</v>
      </c>
      <c r="BC54">
        <v>200000</v>
      </c>
      <c r="BE54">
        <v>200000</v>
      </c>
      <c r="BF54">
        <v>7.7</v>
      </c>
      <c r="BG54">
        <v>7.7</v>
      </c>
      <c r="BH54">
        <v>7.7</v>
      </c>
      <c r="BI54">
        <v>7.7</v>
      </c>
      <c r="BJ54">
        <v>7.7</v>
      </c>
      <c r="BK54">
        <v>7.7</v>
      </c>
      <c r="BL54">
        <v>7.7</v>
      </c>
      <c r="BM54">
        <v>7.7</v>
      </c>
      <c r="BN54">
        <v>7.7</v>
      </c>
      <c r="BO54">
        <v>7.7</v>
      </c>
      <c r="BQ54">
        <v>7.7</v>
      </c>
      <c r="BR54">
        <v>7.7</v>
      </c>
      <c r="BS54" t="s">
        <v>2989</v>
      </c>
    </row>
    <row r="55" spans="1:71" x14ac:dyDescent="0.25">
      <c r="A55" t="s">
        <v>1630</v>
      </c>
      <c r="B55" t="s">
        <v>2130</v>
      </c>
      <c r="C55" t="s">
        <v>3725</v>
      </c>
      <c r="D55" t="s">
        <v>2292</v>
      </c>
      <c r="E55">
        <v>5</v>
      </c>
      <c r="I55">
        <v>993333</v>
      </c>
      <c r="K55">
        <v>993333</v>
      </c>
      <c r="M55">
        <v>993333</v>
      </c>
      <c r="O55">
        <v>993333</v>
      </c>
      <c r="Q55">
        <v>993333</v>
      </c>
      <c r="S55">
        <v>993333</v>
      </c>
      <c r="U55">
        <v>993333</v>
      </c>
      <c r="V55">
        <v>866667</v>
      </c>
      <c r="W55">
        <v>993333</v>
      </c>
      <c r="X55">
        <v>993333</v>
      </c>
      <c r="Y55">
        <v>866667</v>
      </c>
      <c r="Z55">
        <v>1060000</v>
      </c>
      <c r="AA55">
        <v>993333</v>
      </c>
      <c r="AB55">
        <v>993333</v>
      </c>
      <c r="AC55">
        <v>993333</v>
      </c>
      <c r="AD55">
        <v>993333</v>
      </c>
      <c r="AE55">
        <v>993333</v>
      </c>
      <c r="AI55">
        <v>745000</v>
      </c>
      <c r="AK55">
        <v>745000</v>
      </c>
      <c r="AM55">
        <v>745000</v>
      </c>
      <c r="AO55">
        <v>745000</v>
      </c>
      <c r="AQ55">
        <v>745000</v>
      </c>
      <c r="AS55">
        <v>745000</v>
      </c>
      <c r="AU55">
        <v>745000</v>
      </c>
      <c r="AV55">
        <v>650000</v>
      </c>
      <c r="AW55">
        <v>745000</v>
      </c>
      <c r="AX55">
        <v>745000</v>
      </c>
      <c r="AY55">
        <v>650000</v>
      </c>
      <c r="AZ55">
        <v>795000</v>
      </c>
      <c r="BA55">
        <v>745000</v>
      </c>
      <c r="BB55">
        <v>745000</v>
      </c>
      <c r="BC55">
        <v>745000</v>
      </c>
      <c r="BD55">
        <v>745000</v>
      </c>
      <c r="BE55">
        <v>745000</v>
      </c>
      <c r="BG55">
        <v>8.6</v>
      </c>
      <c r="BH55">
        <v>8.6</v>
      </c>
      <c r="BI55">
        <v>8.6</v>
      </c>
      <c r="BJ55">
        <v>8.6</v>
      </c>
      <c r="BK55">
        <v>8.6</v>
      </c>
      <c r="BL55">
        <v>8.6</v>
      </c>
      <c r="BM55">
        <v>8.6</v>
      </c>
      <c r="BN55">
        <v>8.6</v>
      </c>
      <c r="BO55">
        <v>8.6</v>
      </c>
      <c r="BP55">
        <v>8.6</v>
      </c>
      <c r="BQ55">
        <v>8.6</v>
      </c>
      <c r="BR55">
        <v>8.6</v>
      </c>
      <c r="BS55" t="s">
        <v>2993</v>
      </c>
    </row>
    <row r="56" spans="1:71" x14ac:dyDescent="0.25">
      <c r="A56" t="s">
        <v>536</v>
      </c>
      <c r="B56" t="s">
        <v>2111</v>
      </c>
      <c r="C56" t="s">
        <v>3944</v>
      </c>
      <c r="D56" t="s">
        <v>2292</v>
      </c>
      <c r="E56">
        <v>2</v>
      </c>
      <c r="F56">
        <v>250000</v>
      </c>
      <c r="G56">
        <v>250000</v>
      </c>
      <c r="H56">
        <v>250000</v>
      </c>
      <c r="I56">
        <v>250000</v>
      </c>
      <c r="J56">
        <v>250000</v>
      </c>
      <c r="K56">
        <v>250000</v>
      </c>
      <c r="L56">
        <v>250000</v>
      </c>
      <c r="M56">
        <v>250000</v>
      </c>
      <c r="N56">
        <v>250000</v>
      </c>
      <c r="O56">
        <v>250000</v>
      </c>
      <c r="P56">
        <v>250000</v>
      </c>
      <c r="R56">
        <v>250000</v>
      </c>
      <c r="T56">
        <v>250000</v>
      </c>
      <c r="V56">
        <v>250000</v>
      </c>
      <c r="X56">
        <v>250000</v>
      </c>
      <c r="Z56">
        <v>250000</v>
      </c>
      <c r="AB56">
        <v>250000</v>
      </c>
      <c r="AF56">
        <v>175000</v>
      </c>
      <c r="AG56">
        <v>175000</v>
      </c>
      <c r="AH56">
        <v>175000</v>
      </c>
      <c r="AI56">
        <v>175000</v>
      </c>
      <c r="AJ56">
        <v>175000</v>
      </c>
      <c r="AK56">
        <v>175000</v>
      </c>
      <c r="AL56">
        <v>175000</v>
      </c>
      <c r="AM56">
        <v>175000</v>
      </c>
      <c r="AN56">
        <v>175000</v>
      </c>
      <c r="AO56">
        <v>175000</v>
      </c>
      <c r="AP56">
        <v>175000</v>
      </c>
      <c r="AR56">
        <v>175000</v>
      </c>
      <c r="AT56">
        <v>175000</v>
      </c>
      <c r="AV56">
        <v>175000</v>
      </c>
      <c r="AX56">
        <v>175000</v>
      </c>
      <c r="AZ56">
        <v>175000</v>
      </c>
      <c r="BB56">
        <v>175000</v>
      </c>
      <c r="BF56">
        <v>8.4</v>
      </c>
      <c r="BG56">
        <v>8.4</v>
      </c>
      <c r="BH56">
        <v>8.4</v>
      </c>
      <c r="BI56">
        <v>8.4</v>
      </c>
      <c r="BJ56">
        <v>8.4</v>
      </c>
      <c r="BK56">
        <v>8.4</v>
      </c>
      <c r="BL56">
        <v>8.4</v>
      </c>
      <c r="BM56">
        <v>8.4</v>
      </c>
      <c r="BN56">
        <v>8.4</v>
      </c>
      <c r="BO56">
        <v>8.4</v>
      </c>
      <c r="BP56">
        <v>8.4</v>
      </c>
      <c r="BQ56">
        <v>8.4</v>
      </c>
      <c r="BS56" t="s">
        <v>3012</v>
      </c>
    </row>
    <row r="57" spans="1:71" x14ac:dyDescent="0.25">
      <c r="A57" t="s">
        <v>42</v>
      </c>
      <c r="B57" t="s">
        <v>2151</v>
      </c>
      <c r="C57" t="s">
        <v>2355</v>
      </c>
      <c r="D57" t="s">
        <v>2292</v>
      </c>
      <c r="E57">
        <v>4</v>
      </c>
      <c r="F57">
        <v>700939</v>
      </c>
      <c r="G57">
        <v>700939</v>
      </c>
      <c r="J57">
        <v>780000</v>
      </c>
      <c r="K57">
        <v>914100</v>
      </c>
      <c r="L57">
        <v>914100</v>
      </c>
      <c r="M57">
        <v>888000</v>
      </c>
      <c r="N57">
        <v>914100</v>
      </c>
      <c r="O57">
        <v>700939</v>
      </c>
      <c r="Q57">
        <v>700939</v>
      </c>
      <c r="S57">
        <v>700939</v>
      </c>
      <c r="U57">
        <v>700939</v>
      </c>
      <c r="W57">
        <v>700939</v>
      </c>
      <c r="Y57">
        <v>840000</v>
      </c>
      <c r="Z57">
        <v>914100</v>
      </c>
      <c r="AB57">
        <v>700939</v>
      </c>
      <c r="AC57">
        <v>700939</v>
      </c>
      <c r="AD57">
        <v>700939</v>
      </c>
      <c r="AE57">
        <v>700939</v>
      </c>
      <c r="AF57">
        <v>560751</v>
      </c>
      <c r="AG57">
        <v>560751</v>
      </c>
      <c r="AJ57">
        <v>624000</v>
      </c>
      <c r="AK57">
        <v>731280</v>
      </c>
      <c r="AL57">
        <v>731280</v>
      </c>
      <c r="AM57">
        <v>710400</v>
      </c>
      <c r="AN57">
        <v>731280</v>
      </c>
      <c r="AO57">
        <v>560751</v>
      </c>
      <c r="AQ57">
        <v>560751</v>
      </c>
      <c r="AS57">
        <v>560751</v>
      </c>
      <c r="AU57">
        <v>560751</v>
      </c>
      <c r="AW57">
        <v>560751</v>
      </c>
      <c r="AY57">
        <v>672000</v>
      </c>
      <c r="AZ57">
        <v>731280</v>
      </c>
      <c r="BB57">
        <v>560751</v>
      </c>
      <c r="BC57">
        <v>560751</v>
      </c>
      <c r="BD57">
        <v>560751</v>
      </c>
      <c r="BE57">
        <v>560751</v>
      </c>
      <c r="BF57">
        <v>8.6999999999999993</v>
      </c>
      <c r="BH57">
        <v>8.6999999999999993</v>
      </c>
      <c r="BI57">
        <v>8.6999999999999993</v>
      </c>
      <c r="BJ57">
        <v>8.6999999999999993</v>
      </c>
      <c r="BK57">
        <v>8.6999999999999993</v>
      </c>
      <c r="BL57">
        <v>8.6999999999999993</v>
      </c>
      <c r="BM57">
        <v>8.6999999999999993</v>
      </c>
      <c r="BN57">
        <v>8.6999999999999993</v>
      </c>
      <c r="BO57">
        <v>8.6999999999999993</v>
      </c>
      <c r="BP57">
        <v>8.6999999999999993</v>
      </c>
      <c r="BQ57">
        <v>8.6999999999999993</v>
      </c>
      <c r="BR57">
        <v>8.6999999999999993</v>
      </c>
      <c r="BS57" t="s">
        <v>2993</v>
      </c>
    </row>
    <row r="58" spans="1:71" x14ac:dyDescent="0.25">
      <c r="A58" t="s">
        <v>969</v>
      </c>
      <c r="B58" t="s">
        <v>2207</v>
      </c>
      <c r="C58" t="s">
        <v>2866</v>
      </c>
      <c r="D58" t="s">
        <v>2292</v>
      </c>
      <c r="E58">
        <v>0</v>
      </c>
      <c r="F58">
        <v>173333</v>
      </c>
      <c r="G58">
        <v>173333</v>
      </c>
      <c r="H58">
        <v>173333</v>
      </c>
      <c r="I58">
        <v>173333</v>
      </c>
      <c r="N58">
        <v>173333</v>
      </c>
      <c r="O58">
        <v>173333</v>
      </c>
      <c r="P58">
        <v>173333</v>
      </c>
      <c r="Q58">
        <v>173333</v>
      </c>
      <c r="R58">
        <v>173333</v>
      </c>
      <c r="S58">
        <v>173333</v>
      </c>
      <c r="T58">
        <v>173333</v>
      </c>
      <c r="U58">
        <v>173333</v>
      </c>
      <c r="V58">
        <v>173333</v>
      </c>
      <c r="W58">
        <v>173333</v>
      </c>
      <c r="AB58">
        <v>173333</v>
      </c>
      <c r="AC58">
        <v>173333</v>
      </c>
      <c r="AD58">
        <v>173333</v>
      </c>
      <c r="AE58">
        <v>173333</v>
      </c>
      <c r="AF58">
        <v>130000</v>
      </c>
      <c r="AG58">
        <v>130000</v>
      </c>
      <c r="AH58">
        <v>130000</v>
      </c>
      <c r="AI58">
        <v>130000</v>
      </c>
      <c r="AN58">
        <v>130000</v>
      </c>
      <c r="AO58">
        <v>130000</v>
      </c>
      <c r="AP58">
        <v>130000</v>
      </c>
      <c r="AQ58">
        <v>130000</v>
      </c>
      <c r="AR58">
        <v>130000</v>
      </c>
      <c r="AS58">
        <v>130000</v>
      </c>
      <c r="AT58">
        <v>130000</v>
      </c>
      <c r="AU58">
        <v>130000</v>
      </c>
      <c r="AV58">
        <v>130000</v>
      </c>
      <c r="AW58">
        <v>130000</v>
      </c>
      <c r="BB58">
        <v>130000</v>
      </c>
      <c r="BC58">
        <v>130000</v>
      </c>
      <c r="BD58">
        <v>130000</v>
      </c>
      <c r="BE58">
        <v>130000</v>
      </c>
      <c r="BF58">
        <v>8.1</v>
      </c>
      <c r="BG58">
        <v>8.1</v>
      </c>
      <c r="BJ58">
        <v>8.1</v>
      </c>
      <c r="BK58">
        <v>8.1</v>
      </c>
      <c r="BL58">
        <v>8.1</v>
      </c>
      <c r="BM58">
        <v>8.1</v>
      </c>
      <c r="BN58">
        <v>8.1</v>
      </c>
      <c r="BQ58">
        <v>8.1</v>
      </c>
      <c r="BR58">
        <v>8.1</v>
      </c>
      <c r="BS58" t="s">
        <v>3017</v>
      </c>
    </row>
    <row r="59" spans="1:71" x14ac:dyDescent="0.25">
      <c r="A59" t="s">
        <v>917</v>
      </c>
      <c r="B59" t="s">
        <v>2219</v>
      </c>
      <c r="C59" t="s">
        <v>2874</v>
      </c>
      <c r="D59" t="s">
        <v>2292</v>
      </c>
      <c r="E59">
        <v>2</v>
      </c>
      <c r="F59">
        <v>280000</v>
      </c>
      <c r="G59">
        <v>280000</v>
      </c>
      <c r="H59">
        <v>280000</v>
      </c>
      <c r="I59">
        <v>280000</v>
      </c>
      <c r="J59">
        <v>280000</v>
      </c>
      <c r="K59">
        <v>280000</v>
      </c>
      <c r="P59">
        <v>280000</v>
      </c>
      <c r="Q59">
        <v>280000</v>
      </c>
      <c r="R59">
        <v>280000</v>
      </c>
      <c r="S59">
        <v>280000</v>
      </c>
      <c r="T59">
        <v>280000</v>
      </c>
      <c r="U59">
        <v>280000</v>
      </c>
      <c r="V59">
        <v>280000</v>
      </c>
      <c r="W59">
        <v>280000</v>
      </c>
      <c r="X59">
        <v>280000</v>
      </c>
      <c r="Y59">
        <v>280000</v>
      </c>
      <c r="AD59">
        <v>286667</v>
      </c>
      <c r="AE59">
        <v>280000</v>
      </c>
      <c r="AF59">
        <v>210000</v>
      </c>
      <c r="AG59">
        <v>210000</v>
      </c>
      <c r="AH59">
        <v>210000</v>
      </c>
      <c r="AI59">
        <v>210000</v>
      </c>
      <c r="AJ59">
        <v>210000</v>
      </c>
      <c r="AK59">
        <v>210000</v>
      </c>
      <c r="AP59">
        <v>210000</v>
      </c>
      <c r="AQ59">
        <v>210000</v>
      </c>
      <c r="AR59">
        <v>210000</v>
      </c>
      <c r="AS59">
        <v>210000</v>
      </c>
      <c r="AT59">
        <v>210000</v>
      </c>
      <c r="AU59">
        <v>210000</v>
      </c>
      <c r="AV59">
        <v>210000</v>
      </c>
      <c r="AW59">
        <v>210000</v>
      </c>
      <c r="AX59">
        <v>210000</v>
      </c>
      <c r="AY59">
        <v>210000</v>
      </c>
      <c r="BD59">
        <v>215000</v>
      </c>
      <c r="BE59">
        <v>210000</v>
      </c>
      <c r="BF59">
        <v>8</v>
      </c>
      <c r="BG59">
        <v>8</v>
      </c>
      <c r="BH59">
        <v>8</v>
      </c>
      <c r="BK59">
        <v>8</v>
      </c>
      <c r="BL59">
        <v>8</v>
      </c>
      <c r="BM59">
        <v>8</v>
      </c>
      <c r="BN59">
        <v>8</v>
      </c>
      <c r="BO59">
        <v>8</v>
      </c>
      <c r="BR59">
        <v>8</v>
      </c>
      <c r="BS59" t="s">
        <v>2998</v>
      </c>
    </row>
    <row r="60" spans="1:71" x14ac:dyDescent="0.25">
      <c r="A60" t="s">
        <v>307</v>
      </c>
      <c r="B60" t="s">
        <v>2127</v>
      </c>
      <c r="C60" t="s">
        <v>2909</v>
      </c>
      <c r="D60" t="s">
        <v>2292</v>
      </c>
      <c r="E60">
        <v>3</v>
      </c>
      <c r="F60">
        <v>320000</v>
      </c>
      <c r="G60">
        <v>320000</v>
      </c>
      <c r="H60">
        <v>368000</v>
      </c>
      <c r="I60">
        <v>320000</v>
      </c>
      <c r="K60">
        <v>320000</v>
      </c>
      <c r="M60">
        <v>320000</v>
      </c>
      <c r="N60">
        <v>320000</v>
      </c>
      <c r="O60">
        <v>320000</v>
      </c>
      <c r="P60">
        <v>320000</v>
      </c>
      <c r="R60">
        <v>320000</v>
      </c>
      <c r="T60">
        <v>320000</v>
      </c>
      <c r="V60">
        <v>368000</v>
      </c>
      <c r="X60">
        <v>320000</v>
      </c>
      <c r="Z60">
        <v>386667</v>
      </c>
      <c r="AB60">
        <v>320000</v>
      </c>
      <c r="AC60">
        <v>320000</v>
      </c>
      <c r="AD60">
        <v>320000</v>
      </c>
      <c r="AE60">
        <v>320000</v>
      </c>
      <c r="AF60">
        <v>240000</v>
      </c>
      <c r="AG60">
        <v>240000</v>
      </c>
      <c r="AH60">
        <v>276000</v>
      </c>
      <c r="AI60">
        <v>240000</v>
      </c>
      <c r="AK60">
        <v>240000</v>
      </c>
      <c r="AM60">
        <v>240000</v>
      </c>
      <c r="AN60">
        <v>240000</v>
      </c>
      <c r="AO60">
        <v>240000</v>
      </c>
      <c r="AP60">
        <v>240000</v>
      </c>
      <c r="AR60">
        <v>240000</v>
      </c>
      <c r="AT60">
        <v>240000</v>
      </c>
      <c r="AV60">
        <v>276000</v>
      </c>
      <c r="AX60">
        <v>240000</v>
      </c>
      <c r="AZ60">
        <v>290000</v>
      </c>
      <c r="BB60">
        <v>240000</v>
      </c>
      <c r="BC60">
        <v>240000</v>
      </c>
      <c r="BD60">
        <v>240000</v>
      </c>
      <c r="BE60">
        <v>240000</v>
      </c>
      <c r="BF60">
        <v>8.1</v>
      </c>
      <c r="BG60">
        <v>8.1</v>
      </c>
      <c r="BH60">
        <v>8.1</v>
      </c>
      <c r="BI60">
        <v>8.1</v>
      </c>
      <c r="BJ60">
        <v>8.1</v>
      </c>
      <c r="BK60">
        <v>8.1</v>
      </c>
      <c r="BL60">
        <v>8.1</v>
      </c>
      <c r="BM60">
        <v>8.1</v>
      </c>
      <c r="BN60">
        <v>8.1</v>
      </c>
      <c r="BO60">
        <v>8.1</v>
      </c>
      <c r="BP60">
        <v>8.1</v>
      </c>
      <c r="BQ60">
        <v>8.1</v>
      </c>
      <c r="BR60">
        <v>8.1</v>
      </c>
      <c r="BS60" t="s">
        <v>3009</v>
      </c>
    </row>
    <row r="61" spans="1:71" x14ac:dyDescent="0.25">
      <c r="A61" t="s">
        <v>1614</v>
      </c>
      <c r="B61" t="s">
        <v>2116</v>
      </c>
      <c r="C61" t="s">
        <v>3765</v>
      </c>
      <c r="D61" t="s">
        <v>2292</v>
      </c>
      <c r="E61">
        <v>3</v>
      </c>
      <c r="F61">
        <v>224900</v>
      </c>
      <c r="I61">
        <v>224900</v>
      </c>
      <c r="J61">
        <v>298667</v>
      </c>
      <c r="K61">
        <v>298667</v>
      </c>
      <c r="N61">
        <v>265333</v>
      </c>
      <c r="O61">
        <v>224900</v>
      </c>
      <c r="P61">
        <v>224900</v>
      </c>
      <c r="Q61">
        <v>224900</v>
      </c>
      <c r="R61">
        <v>224900</v>
      </c>
      <c r="S61">
        <v>224900</v>
      </c>
      <c r="T61">
        <v>224900</v>
      </c>
      <c r="U61">
        <v>224900</v>
      </c>
      <c r="V61">
        <v>224900</v>
      </c>
      <c r="W61">
        <v>224900</v>
      </c>
      <c r="Y61">
        <v>224900</v>
      </c>
      <c r="AC61">
        <v>202411</v>
      </c>
      <c r="AD61">
        <v>202411</v>
      </c>
      <c r="AE61">
        <v>202411</v>
      </c>
      <c r="AF61">
        <v>168675</v>
      </c>
      <c r="AI61">
        <v>168675</v>
      </c>
      <c r="AJ61">
        <v>224000</v>
      </c>
      <c r="AK61">
        <v>224000</v>
      </c>
      <c r="AN61">
        <v>199000</v>
      </c>
      <c r="AO61">
        <v>168675</v>
      </c>
      <c r="AP61">
        <v>168675</v>
      </c>
      <c r="AQ61">
        <v>168675</v>
      </c>
      <c r="AR61">
        <v>168675</v>
      </c>
      <c r="AS61">
        <v>168675</v>
      </c>
      <c r="AT61">
        <v>168675</v>
      </c>
      <c r="AU61">
        <v>168675</v>
      </c>
      <c r="AV61">
        <v>168675</v>
      </c>
      <c r="AW61">
        <v>168675</v>
      </c>
      <c r="AY61">
        <v>168675</v>
      </c>
      <c r="BC61">
        <v>151808</v>
      </c>
      <c r="BD61">
        <v>151808</v>
      </c>
      <c r="BE61">
        <v>151808</v>
      </c>
      <c r="BF61">
        <v>8.1</v>
      </c>
      <c r="BG61">
        <v>8.1</v>
      </c>
      <c r="BH61">
        <v>8.1</v>
      </c>
      <c r="BJ61">
        <v>8.1</v>
      </c>
      <c r="BK61">
        <v>8.1</v>
      </c>
      <c r="BL61">
        <v>8.1</v>
      </c>
      <c r="BM61">
        <v>8.1</v>
      </c>
      <c r="BN61">
        <v>8.1</v>
      </c>
      <c r="BO61">
        <v>8.1</v>
      </c>
      <c r="BQ61">
        <v>8.1</v>
      </c>
      <c r="BR61">
        <v>8.1</v>
      </c>
      <c r="BS61" t="s">
        <v>3004</v>
      </c>
    </row>
    <row r="62" spans="1:71" x14ac:dyDescent="0.25">
      <c r="A62" t="s">
        <v>132</v>
      </c>
      <c r="B62" t="s">
        <v>2107</v>
      </c>
      <c r="C62" t="s">
        <v>3872</v>
      </c>
      <c r="D62" t="s">
        <v>2292</v>
      </c>
      <c r="E62">
        <v>3</v>
      </c>
      <c r="F62">
        <v>293333</v>
      </c>
      <c r="G62">
        <v>293333</v>
      </c>
      <c r="H62">
        <v>293333</v>
      </c>
      <c r="I62">
        <v>293333</v>
      </c>
      <c r="J62">
        <v>400000</v>
      </c>
      <c r="K62">
        <v>293333</v>
      </c>
      <c r="L62">
        <v>466667</v>
      </c>
      <c r="M62">
        <v>400000</v>
      </c>
      <c r="N62">
        <v>293333</v>
      </c>
      <c r="O62">
        <v>293333</v>
      </c>
      <c r="R62">
        <v>293333</v>
      </c>
      <c r="T62">
        <v>293333</v>
      </c>
      <c r="V62">
        <v>293333</v>
      </c>
      <c r="X62">
        <v>293333</v>
      </c>
      <c r="Z62">
        <v>400000</v>
      </c>
      <c r="AC62">
        <v>293333</v>
      </c>
      <c r="AD62">
        <v>293333</v>
      </c>
      <c r="AE62">
        <v>293333</v>
      </c>
      <c r="AF62">
        <v>220000</v>
      </c>
      <c r="AG62">
        <v>220000</v>
      </c>
      <c r="AH62">
        <v>220000</v>
      </c>
      <c r="AI62">
        <v>220000</v>
      </c>
      <c r="AJ62">
        <v>300000</v>
      </c>
      <c r="AK62">
        <v>220000</v>
      </c>
      <c r="AL62">
        <v>350000</v>
      </c>
      <c r="AM62">
        <v>300000</v>
      </c>
      <c r="AN62">
        <v>220000</v>
      </c>
      <c r="AO62">
        <v>220000</v>
      </c>
      <c r="AR62">
        <v>220000</v>
      </c>
      <c r="AT62">
        <v>220000</v>
      </c>
      <c r="AV62">
        <v>220000</v>
      </c>
      <c r="AX62">
        <v>220000</v>
      </c>
      <c r="AZ62">
        <v>300000</v>
      </c>
      <c r="BC62">
        <v>220000</v>
      </c>
      <c r="BD62">
        <v>220000</v>
      </c>
      <c r="BE62">
        <v>220000</v>
      </c>
      <c r="BF62">
        <v>8.4</v>
      </c>
      <c r="BG62">
        <v>8.4</v>
      </c>
      <c r="BH62">
        <v>8.4</v>
      </c>
      <c r="BI62">
        <v>8.4</v>
      </c>
      <c r="BJ62">
        <v>8.4</v>
      </c>
      <c r="BL62">
        <v>8.4</v>
      </c>
      <c r="BM62">
        <v>8.4</v>
      </c>
      <c r="BN62">
        <v>8.4</v>
      </c>
      <c r="BO62">
        <v>8.4</v>
      </c>
      <c r="BP62">
        <v>8.4</v>
      </c>
      <c r="BQ62">
        <v>8.4</v>
      </c>
      <c r="BR62">
        <v>8.4</v>
      </c>
      <c r="BS62" t="s">
        <v>3009</v>
      </c>
    </row>
    <row r="63" spans="1:71" x14ac:dyDescent="0.25">
      <c r="A63" t="s">
        <v>326</v>
      </c>
      <c r="B63" t="s">
        <v>2142</v>
      </c>
      <c r="C63" t="s">
        <v>3895</v>
      </c>
      <c r="D63" t="s">
        <v>2292</v>
      </c>
      <c r="E63">
        <v>3</v>
      </c>
      <c r="G63">
        <v>400000</v>
      </c>
      <c r="I63">
        <v>400000</v>
      </c>
      <c r="K63">
        <v>546033</v>
      </c>
      <c r="L63">
        <v>466667</v>
      </c>
      <c r="M63">
        <v>546033</v>
      </c>
      <c r="N63">
        <v>400000</v>
      </c>
      <c r="O63">
        <v>546033</v>
      </c>
      <c r="P63">
        <v>546033</v>
      </c>
      <c r="Q63">
        <v>366667</v>
      </c>
      <c r="S63">
        <v>366667</v>
      </c>
      <c r="U63">
        <v>366667</v>
      </c>
      <c r="W63">
        <v>366667</v>
      </c>
      <c r="Y63">
        <v>466667</v>
      </c>
      <c r="AA63">
        <v>466667</v>
      </c>
      <c r="AB63">
        <v>400000</v>
      </c>
      <c r="AC63">
        <v>366667</v>
      </c>
      <c r="AD63">
        <v>466667</v>
      </c>
      <c r="AE63">
        <v>366667</v>
      </c>
      <c r="AG63">
        <v>300000</v>
      </c>
      <c r="AI63">
        <v>300000</v>
      </c>
      <c r="AK63">
        <v>483240</v>
      </c>
      <c r="AL63">
        <v>350000</v>
      </c>
      <c r="AM63">
        <v>483240</v>
      </c>
      <c r="AN63">
        <v>300000</v>
      </c>
      <c r="AO63">
        <v>483240</v>
      </c>
      <c r="AP63">
        <v>483240</v>
      </c>
      <c r="AQ63">
        <v>275000</v>
      </c>
      <c r="AS63">
        <v>275000</v>
      </c>
      <c r="AU63">
        <v>275000</v>
      </c>
      <c r="AW63">
        <v>275000</v>
      </c>
      <c r="AY63">
        <v>350000</v>
      </c>
      <c r="BA63">
        <v>350000</v>
      </c>
      <c r="BB63">
        <v>300000</v>
      </c>
      <c r="BC63">
        <v>275000</v>
      </c>
      <c r="BD63">
        <v>350000</v>
      </c>
      <c r="BE63">
        <v>275000</v>
      </c>
      <c r="BF63">
        <v>8.5</v>
      </c>
      <c r="BG63">
        <v>8.5</v>
      </c>
      <c r="BH63">
        <v>8.5</v>
      </c>
      <c r="BI63">
        <v>8.5</v>
      </c>
      <c r="BJ63">
        <v>8.5</v>
      </c>
      <c r="BK63">
        <v>8.5</v>
      </c>
      <c r="BL63">
        <v>8.5</v>
      </c>
      <c r="BM63">
        <v>8.5</v>
      </c>
      <c r="BN63">
        <v>8.5</v>
      </c>
      <c r="BO63">
        <v>8.5</v>
      </c>
      <c r="BP63">
        <v>8.5</v>
      </c>
      <c r="BQ63">
        <v>8.5</v>
      </c>
      <c r="BR63">
        <v>8.5</v>
      </c>
      <c r="BS63" t="s">
        <v>3038</v>
      </c>
    </row>
    <row r="64" spans="1:71" x14ac:dyDescent="0.25">
      <c r="A64" t="s">
        <v>402</v>
      </c>
      <c r="B64" t="s">
        <v>2121</v>
      </c>
      <c r="C64" t="s">
        <v>2424</v>
      </c>
      <c r="D64" t="s">
        <v>2292</v>
      </c>
      <c r="E64">
        <v>3</v>
      </c>
      <c r="G64">
        <v>1866667</v>
      </c>
      <c r="J64">
        <v>1800000</v>
      </c>
      <c r="M64">
        <v>1866667</v>
      </c>
      <c r="N64">
        <v>1800000</v>
      </c>
      <c r="O64">
        <v>1866667</v>
      </c>
      <c r="P64">
        <v>1866667</v>
      </c>
      <c r="Q64">
        <v>1866667</v>
      </c>
      <c r="S64">
        <v>1866667</v>
      </c>
      <c r="T64">
        <v>1866667</v>
      </c>
      <c r="U64">
        <v>1866667</v>
      </c>
      <c r="W64">
        <v>1866667</v>
      </c>
      <c r="X64">
        <v>1800000</v>
      </c>
      <c r="Y64">
        <v>1866667</v>
      </c>
      <c r="Z64">
        <v>1800000</v>
      </c>
      <c r="AA64">
        <v>1866667</v>
      </c>
      <c r="AB64">
        <v>1800000</v>
      </c>
      <c r="AC64">
        <v>1866667</v>
      </c>
      <c r="AD64">
        <v>1800000</v>
      </c>
      <c r="AE64">
        <v>1866667</v>
      </c>
      <c r="AG64">
        <v>1400000</v>
      </c>
      <c r="AJ64">
        <v>1350000</v>
      </c>
      <c r="AM64">
        <v>1400000</v>
      </c>
      <c r="AN64">
        <v>1350000</v>
      </c>
      <c r="AO64">
        <v>1400000</v>
      </c>
      <c r="AP64">
        <v>1400000</v>
      </c>
      <c r="AQ64">
        <v>1400000</v>
      </c>
      <c r="AS64">
        <v>1400000</v>
      </c>
      <c r="AT64">
        <v>1400000</v>
      </c>
      <c r="AU64">
        <v>1400000</v>
      </c>
      <c r="AW64">
        <v>1400000</v>
      </c>
      <c r="AX64">
        <v>1350000</v>
      </c>
      <c r="AY64">
        <v>1400000</v>
      </c>
      <c r="AZ64">
        <v>1350000</v>
      </c>
      <c r="BA64">
        <v>1400000</v>
      </c>
      <c r="BB64">
        <v>1350000</v>
      </c>
      <c r="BC64">
        <v>1400000</v>
      </c>
      <c r="BD64">
        <v>1350000</v>
      </c>
      <c r="BE64">
        <v>1400000</v>
      </c>
      <c r="BF64">
        <v>8.6</v>
      </c>
      <c r="BH64">
        <v>8.6</v>
      </c>
      <c r="BI64">
        <v>8.6</v>
      </c>
      <c r="BJ64">
        <v>8.6</v>
      </c>
      <c r="BK64">
        <v>8.6</v>
      </c>
      <c r="BL64">
        <v>8.6</v>
      </c>
      <c r="BM64">
        <v>8.6</v>
      </c>
      <c r="BN64">
        <v>8.6</v>
      </c>
      <c r="BO64">
        <v>8.6</v>
      </c>
      <c r="BP64">
        <v>8.6</v>
      </c>
      <c r="BQ64">
        <v>8.6</v>
      </c>
      <c r="BR64">
        <v>8.6</v>
      </c>
      <c r="BS64" t="s">
        <v>2994</v>
      </c>
    </row>
    <row r="65" spans="1:71" x14ac:dyDescent="0.25">
      <c r="A65" t="s">
        <v>746</v>
      </c>
      <c r="B65" t="s">
        <v>2217</v>
      </c>
      <c r="C65" t="s">
        <v>2877</v>
      </c>
      <c r="D65" t="s">
        <v>2292</v>
      </c>
      <c r="E65">
        <v>3</v>
      </c>
      <c r="G65">
        <v>800000</v>
      </c>
      <c r="I65">
        <v>800000</v>
      </c>
      <c r="K65">
        <v>800000</v>
      </c>
      <c r="M65">
        <v>800000</v>
      </c>
      <c r="N65">
        <v>800000</v>
      </c>
      <c r="O65">
        <v>800000</v>
      </c>
      <c r="Q65">
        <v>800000</v>
      </c>
      <c r="S65">
        <v>800000</v>
      </c>
      <c r="U65">
        <v>800000</v>
      </c>
      <c r="V65">
        <v>800000</v>
      </c>
      <c r="W65">
        <v>800000</v>
      </c>
      <c r="X65">
        <v>800000</v>
      </c>
      <c r="Y65">
        <v>800000</v>
      </c>
      <c r="Z65">
        <v>800000</v>
      </c>
      <c r="AA65">
        <v>800000</v>
      </c>
      <c r="AB65">
        <v>800000</v>
      </c>
      <c r="AC65">
        <v>800000</v>
      </c>
      <c r="AD65">
        <v>800000</v>
      </c>
      <c r="AE65">
        <v>800000</v>
      </c>
      <c r="AG65">
        <v>600000</v>
      </c>
      <c r="AI65">
        <v>600000</v>
      </c>
      <c r="AK65">
        <v>600000</v>
      </c>
      <c r="AM65">
        <v>600000</v>
      </c>
      <c r="AN65">
        <v>600000</v>
      </c>
      <c r="AO65">
        <v>600000</v>
      </c>
      <c r="AQ65">
        <v>600000</v>
      </c>
      <c r="AS65">
        <v>600000</v>
      </c>
      <c r="AU65">
        <v>600000</v>
      </c>
      <c r="AV65">
        <v>600000</v>
      </c>
      <c r="AW65">
        <v>600000</v>
      </c>
      <c r="AX65">
        <v>600000</v>
      </c>
      <c r="AY65">
        <v>600000</v>
      </c>
      <c r="AZ65">
        <v>600000</v>
      </c>
      <c r="BA65">
        <v>600000</v>
      </c>
      <c r="BB65">
        <v>600000</v>
      </c>
      <c r="BC65">
        <v>600000</v>
      </c>
      <c r="BD65">
        <v>600000</v>
      </c>
      <c r="BE65">
        <v>600000</v>
      </c>
      <c r="BF65">
        <v>7</v>
      </c>
      <c r="BG65">
        <v>7</v>
      </c>
      <c r="BH65">
        <v>7</v>
      </c>
      <c r="BI65">
        <v>7</v>
      </c>
      <c r="BJ65">
        <v>7</v>
      </c>
      <c r="BK65">
        <v>7</v>
      </c>
      <c r="BL65">
        <v>7</v>
      </c>
      <c r="BM65">
        <v>7</v>
      </c>
      <c r="BN65">
        <v>7</v>
      </c>
      <c r="BO65">
        <v>7</v>
      </c>
      <c r="BP65">
        <v>7</v>
      </c>
      <c r="BQ65">
        <v>7</v>
      </c>
      <c r="BR65">
        <v>7</v>
      </c>
      <c r="BS65" t="s">
        <v>2989</v>
      </c>
    </row>
    <row r="66" spans="1:71" x14ac:dyDescent="0.25">
      <c r="A66" t="s">
        <v>1399</v>
      </c>
      <c r="B66" t="s">
        <v>2162</v>
      </c>
      <c r="C66" t="s">
        <v>2941</v>
      </c>
      <c r="D66" t="s">
        <v>2292</v>
      </c>
      <c r="E66">
        <v>0</v>
      </c>
      <c r="F66">
        <v>355213</v>
      </c>
      <c r="G66">
        <v>396825</v>
      </c>
      <c r="H66">
        <v>383141</v>
      </c>
      <c r="I66">
        <v>396825</v>
      </c>
      <c r="J66">
        <v>383141</v>
      </c>
      <c r="K66">
        <v>396825</v>
      </c>
      <c r="M66">
        <v>396825</v>
      </c>
      <c r="N66">
        <v>383141</v>
      </c>
      <c r="O66">
        <v>396825</v>
      </c>
      <c r="P66">
        <v>383141</v>
      </c>
      <c r="Q66">
        <v>396825</v>
      </c>
      <c r="R66">
        <v>383141</v>
      </c>
      <c r="S66">
        <v>396825</v>
      </c>
      <c r="T66">
        <v>383141</v>
      </c>
      <c r="U66">
        <v>396825</v>
      </c>
      <c r="AB66">
        <v>383141</v>
      </c>
      <c r="AC66">
        <v>396825</v>
      </c>
      <c r="AD66">
        <v>383141</v>
      </c>
      <c r="AE66">
        <v>396825</v>
      </c>
      <c r="AF66">
        <v>222222</v>
      </c>
      <c r="AG66">
        <v>222222</v>
      </c>
      <c r="AH66">
        <v>222222</v>
      </c>
      <c r="AI66">
        <v>222222</v>
      </c>
      <c r="AJ66">
        <v>222222</v>
      </c>
      <c r="AK66">
        <v>222222</v>
      </c>
      <c r="AM66">
        <v>222222</v>
      </c>
      <c r="AN66">
        <v>222222</v>
      </c>
      <c r="AO66">
        <v>222222</v>
      </c>
      <c r="AP66">
        <v>222222</v>
      </c>
      <c r="AQ66">
        <v>222222</v>
      </c>
      <c r="AR66">
        <v>222222</v>
      </c>
      <c r="AS66">
        <v>222222</v>
      </c>
      <c r="AT66">
        <v>222222</v>
      </c>
      <c r="AU66">
        <v>222222</v>
      </c>
      <c r="BB66">
        <v>222222</v>
      </c>
      <c r="BC66">
        <v>222222</v>
      </c>
      <c r="BD66">
        <v>222222</v>
      </c>
      <c r="BE66">
        <v>222222</v>
      </c>
      <c r="BF66">
        <v>8.1999999999999993</v>
      </c>
      <c r="BG66">
        <v>8.1999999999999993</v>
      </c>
      <c r="BH66">
        <v>8.1999999999999993</v>
      </c>
      <c r="BI66">
        <v>8.1999999999999993</v>
      </c>
      <c r="BJ66">
        <v>8.1999999999999993</v>
      </c>
      <c r="BK66">
        <v>8.1999999999999993</v>
      </c>
      <c r="BL66">
        <v>8.1999999999999993</v>
      </c>
      <c r="BM66">
        <v>8.1999999999999993</v>
      </c>
      <c r="BQ66">
        <v>8.1999999999999993</v>
      </c>
      <c r="BR66">
        <v>8.1999999999999993</v>
      </c>
      <c r="BS66" t="s">
        <v>2978</v>
      </c>
    </row>
    <row r="67" spans="1:71" x14ac:dyDescent="0.25">
      <c r="A67" t="s">
        <v>215</v>
      </c>
      <c r="B67" t="s">
        <v>2157</v>
      </c>
      <c r="C67" t="s">
        <v>3093</v>
      </c>
      <c r="D67" t="s">
        <v>2292</v>
      </c>
      <c r="E67">
        <v>3</v>
      </c>
      <c r="F67">
        <v>492000</v>
      </c>
      <c r="G67">
        <v>492000</v>
      </c>
      <c r="H67">
        <v>550000</v>
      </c>
      <c r="J67">
        <v>592000</v>
      </c>
      <c r="L67">
        <v>657000</v>
      </c>
      <c r="N67">
        <v>492000</v>
      </c>
      <c r="O67">
        <v>492000</v>
      </c>
      <c r="P67">
        <v>492000</v>
      </c>
      <c r="Q67">
        <v>492000</v>
      </c>
      <c r="R67">
        <v>492000</v>
      </c>
      <c r="S67">
        <v>492000</v>
      </c>
      <c r="T67">
        <v>492000</v>
      </c>
      <c r="U67">
        <v>492000</v>
      </c>
      <c r="W67">
        <v>739000</v>
      </c>
      <c r="Y67">
        <v>912000</v>
      </c>
      <c r="AB67">
        <v>492000</v>
      </c>
      <c r="AC67">
        <v>492000</v>
      </c>
      <c r="AD67">
        <v>492000</v>
      </c>
      <c r="AE67">
        <v>492000</v>
      </c>
      <c r="AF67">
        <v>369000</v>
      </c>
      <c r="AG67">
        <v>359160</v>
      </c>
      <c r="AH67">
        <v>374000</v>
      </c>
      <c r="AJ67">
        <v>444000</v>
      </c>
      <c r="AL67">
        <v>492750</v>
      </c>
      <c r="AN67">
        <v>369000</v>
      </c>
      <c r="AO67">
        <v>359160</v>
      </c>
      <c r="AP67">
        <v>369000</v>
      </c>
      <c r="AQ67">
        <v>359160</v>
      </c>
      <c r="AR67">
        <v>369000</v>
      </c>
      <c r="AS67">
        <v>359160</v>
      </c>
      <c r="AT67">
        <v>369000</v>
      </c>
      <c r="AU67">
        <v>359160</v>
      </c>
      <c r="AW67">
        <v>539470</v>
      </c>
      <c r="AY67">
        <v>665760</v>
      </c>
      <c r="BB67">
        <v>369000</v>
      </c>
      <c r="BC67">
        <v>359160</v>
      </c>
      <c r="BD67">
        <v>369000</v>
      </c>
      <c r="BE67">
        <v>359160</v>
      </c>
      <c r="BF67">
        <v>8.1999999999999993</v>
      </c>
      <c r="BG67">
        <v>8.1999999999999993</v>
      </c>
      <c r="BH67">
        <v>8.1999999999999993</v>
      </c>
      <c r="BI67">
        <v>8.1999999999999993</v>
      </c>
      <c r="BJ67">
        <v>8.1999999999999993</v>
      </c>
      <c r="BK67">
        <v>8.1999999999999993</v>
      </c>
      <c r="BL67">
        <v>8.1999999999999993</v>
      </c>
      <c r="BM67">
        <v>8.1999999999999993</v>
      </c>
      <c r="BN67">
        <v>8.1999999999999993</v>
      </c>
      <c r="BO67">
        <v>8.1999999999999993</v>
      </c>
      <c r="BQ67">
        <v>8.1999999999999993</v>
      </c>
      <c r="BR67">
        <v>8.1999999999999993</v>
      </c>
      <c r="BS67" t="s">
        <v>3004</v>
      </c>
    </row>
    <row r="68" spans="1:71" x14ac:dyDescent="0.25">
      <c r="A68" t="s">
        <v>238</v>
      </c>
      <c r="B68" t="s">
        <v>2114</v>
      </c>
      <c r="C68" t="s">
        <v>3182</v>
      </c>
      <c r="D68" t="s">
        <v>2292</v>
      </c>
      <c r="E68">
        <v>4</v>
      </c>
      <c r="F68">
        <v>757052</v>
      </c>
      <c r="G68">
        <v>905053</v>
      </c>
      <c r="H68">
        <v>757052</v>
      </c>
      <c r="I68">
        <v>757052</v>
      </c>
      <c r="J68">
        <v>1220811</v>
      </c>
      <c r="K68">
        <v>757052</v>
      </c>
      <c r="L68">
        <v>1292117</v>
      </c>
      <c r="M68">
        <v>1288804</v>
      </c>
      <c r="N68">
        <v>757052</v>
      </c>
      <c r="O68">
        <v>905052</v>
      </c>
      <c r="V68">
        <v>742385</v>
      </c>
      <c r="W68">
        <v>757052</v>
      </c>
      <c r="X68">
        <v>742385</v>
      </c>
      <c r="Y68">
        <v>757052</v>
      </c>
      <c r="AA68">
        <v>1513109</v>
      </c>
      <c r="AB68">
        <v>757052</v>
      </c>
      <c r="AC68">
        <v>757052</v>
      </c>
      <c r="AD68">
        <v>757052</v>
      </c>
      <c r="AE68">
        <v>757052</v>
      </c>
      <c r="AF68">
        <v>567789</v>
      </c>
      <c r="AG68">
        <v>678790</v>
      </c>
      <c r="AH68">
        <v>567789</v>
      </c>
      <c r="AI68">
        <v>567789</v>
      </c>
      <c r="AJ68">
        <v>915644</v>
      </c>
      <c r="AK68">
        <v>567789</v>
      </c>
      <c r="AL68">
        <v>1143524</v>
      </c>
      <c r="AM68">
        <v>1140592</v>
      </c>
      <c r="AN68">
        <v>567789</v>
      </c>
      <c r="AO68">
        <v>678789</v>
      </c>
      <c r="AV68">
        <v>556789</v>
      </c>
      <c r="AW68">
        <v>567789</v>
      </c>
      <c r="AX68">
        <v>556789</v>
      </c>
      <c r="AY68">
        <v>567789</v>
      </c>
      <c r="BA68">
        <v>1134832</v>
      </c>
      <c r="BB68">
        <v>567789</v>
      </c>
      <c r="BC68">
        <v>567789</v>
      </c>
      <c r="BD68">
        <v>567789</v>
      </c>
      <c r="BE68">
        <v>567789</v>
      </c>
      <c r="BF68">
        <v>8.4</v>
      </c>
      <c r="BG68">
        <v>8.4</v>
      </c>
      <c r="BH68">
        <v>8.4</v>
      </c>
      <c r="BI68">
        <v>8.4</v>
      </c>
      <c r="BJ68">
        <v>8.4</v>
      </c>
      <c r="BN68">
        <v>8.4</v>
      </c>
      <c r="BO68">
        <v>8.4</v>
      </c>
      <c r="BP68">
        <v>8.4</v>
      </c>
      <c r="BQ68">
        <v>8.4</v>
      </c>
      <c r="BR68">
        <v>8.4</v>
      </c>
      <c r="BS68" t="s">
        <v>2993</v>
      </c>
    </row>
    <row r="69" spans="1:71" x14ac:dyDescent="0.25">
      <c r="A69" t="s">
        <v>1944</v>
      </c>
      <c r="B69" t="s">
        <v>2135</v>
      </c>
      <c r="C69" t="s">
        <v>3206</v>
      </c>
      <c r="D69" t="s">
        <v>2292</v>
      </c>
      <c r="E69">
        <v>3</v>
      </c>
      <c r="K69">
        <v>365000</v>
      </c>
      <c r="L69">
        <v>1200000</v>
      </c>
      <c r="M69">
        <v>365000</v>
      </c>
      <c r="N69">
        <v>365000</v>
      </c>
      <c r="O69">
        <v>365000</v>
      </c>
      <c r="P69">
        <v>365000</v>
      </c>
      <c r="R69">
        <v>365000</v>
      </c>
      <c r="S69">
        <v>486667</v>
      </c>
      <c r="T69">
        <v>365000</v>
      </c>
      <c r="U69">
        <v>486667</v>
      </c>
      <c r="V69">
        <v>365000</v>
      </c>
      <c r="W69">
        <v>486667</v>
      </c>
      <c r="X69">
        <v>365000</v>
      </c>
      <c r="Y69">
        <v>593333</v>
      </c>
      <c r="Z69">
        <v>365000</v>
      </c>
      <c r="AA69">
        <v>593333</v>
      </c>
      <c r="AB69">
        <v>365000</v>
      </c>
      <c r="AC69">
        <v>593333</v>
      </c>
      <c r="AE69">
        <v>486667</v>
      </c>
      <c r="AK69">
        <v>244550</v>
      </c>
      <c r="AL69">
        <v>768000</v>
      </c>
      <c r="AM69">
        <v>244550</v>
      </c>
      <c r="AN69">
        <v>244550</v>
      </c>
      <c r="AO69">
        <v>244550</v>
      </c>
      <c r="AP69">
        <v>244550</v>
      </c>
      <c r="AR69">
        <v>244550</v>
      </c>
      <c r="AS69">
        <v>365000</v>
      </c>
      <c r="AT69">
        <v>244550</v>
      </c>
      <c r="AU69">
        <v>365000</v>
      </c>
      <c r="AV69">
        <v>244550</v>
      </c>
      <c r="AW69">
        <v>365000</v>
      </c>
      <c r="AX69">
        <v>244550</v>
      </c>
      <c r="AY69">
        <v>445000</v>
      </c>
      <c r="AZ69">
        <v>244550</v>
      </c>
      <c r="BA69">
        <v>445000</v>
      </c>
      <c r="BB69">
        <v>244550</v>
      </c>
      <c r="BC69">
        <v>445000</v>
      </c>
      <c r="BE69">
        <v>365000</v>
      </c>
      <c r="BH69">
        <v>8.4</v>
      </c>
      <c r="BI69">
        <v>8.4</v>
      </c>
      <c r="BJ69">
        <v>8.4</v>
      </c>
      <c r="BK69">
        <v>8.4</v>
      </c>
      <c r="BL69">
        <v>8.4</v>
      </c>
      <c r="BM69">
        <v>8.4</v>
      </c>
      <c r="BN69">
        <v>8.4</v>
      </c>
      <c r="BO69">
        <v>8.4</v>
      </c>
      <c r="BP69">
        <v>8.4</v>
      </c>
      <c r="BQ69">
        <v>8.4</v>
      </c>
      <c r="BR69">
        <v>8.4</v>
      </c>
      <c r="BS69" t="s">
        <v>2989</v>
      </c>
    </row>
    <row r="70" spans="1:71" x14ac:dyDescent="0.25">
      <c r="A70" t="s">
        <v>498</v>
      </c>
      <c r="B70" t="s">
        <v>2237</v>
      </c>
      <c r="C70" t="s">
        <v>3274</v>
      </c>
      <c r="D70" t="s">
        <v>2292</v>
      </c>
      <c r="E70">
        <v>0</v>
      </c>
      <c r="F70">
        <v>264000</v>
      </c>
      <c r="G70">
        <v>264000</v>
      </c>
      <c r="H70">
        <v>264000</v>
      </c>
      <c r="I70">
        <v>264000</v>
      </c>
      <c r="J70">
        <v>264000</v>
      </c>
      <c r="K70">
        <v>264000</v>
      </c>
      <c r="L70">
        <v>264000</v>
      </c>
      <c r="M70">
        <v>264000</v>
      </c>
      <c r="N70">
        <v>264000</v>
      </c>
      <c r="O70">
        <v>264000</v>
      </c>
      <c r="P70">
        <v>264000</v>
      </c>
      <c r="Q70">
        <v>364000</v>
      </c>
      <c r="R70">
        <v>264000</v>
      </c>
      <c r="S70">
        <v>364000</v>
      </c>
      <c r="T70">
        <v>264000</v>
      </c>
      <c r="U70">
        <v>364000</v>
      </c>
      <c r="V70">
        <v>264000</v>
      </c>
      <c r="X70">
        <v>264000</v>
      </c>
      <c r="Z70">
        <v>264000</v>
      </c>
      <c r="AF70">
        <v>198000</v>
      </c>
      <c r="AG70">
        <v>198000</v>
      </c>
      <c r="AH70">
        <v>198000</v>
      </c>
      <c r="AI70">
        <v>198000</v>
      </c>
      <c r="AJ70">
        <v>198000</v>
      </c>
      <c r="AK70">
        <v>198000</v>
      </c>
      <c r="AL70">
        <v>198000</v>
      </c>
      <c r="AM70">
        <v>198000</v>
      </c>
      <c r="AN70">
        <v>198000</v>
      </c>
      <c r="AO70">
        <v>198000</v>
      </c>
      <c r="AP70">
        <v>198000</v>
      </c>
      <c r="AQ70">
        <v>273000</v>
      </c>
      <c r="AR70">
        <v>198000</v>
      </c>
      <c r="AS70">
        <v>273000</v>
      </c>
      <c r="AT70">
        <v>198000</v>
      </c>
      <c r="AU70">
        <v>273000</v>
      </c>
      <c r="AV70">
        <v>198000</v>
      </c>
      <c r="AX70">
        <v>198000</v>
      </c>
      <c r="AZ70">
        <v>198000</v>
      </c>
      <c r="BF70">
        <v>8.4</v>
      </c>
      <c r="BG70">
        <v>8.4</v>
      </c>
      <c r="BH70">
        <v>8.4</v>
      </c>
      <c r="BI70">
        <v>8.4</v>
      </c>
      <c r="BJ70">
        <v>8.4</v>
      </c>
      <c r="BK70">
        <v>8.4</v>
      </c>
      <c r="BL70">
        <v>8.4</v>
      </c>
      <c r="BM70">
        <v>8.4</v>
      </c>
      <c r="BN70">
        <v>8.4</v>
      </c>
      <c r="BO70">
        <v>8.4</v>
      </c>
      <c r="BP70">
        <v>8.4</v>
      </c>
      <c r="BS70" t="s">
        <v>2989</v>
      </c>
    </row>
    <row r="71" spans="1:71" x14ac:dyDescent="0.25">
      <c r="A71" t="s">
        <v>1389</v>
      </c>
      <c r="B71" t="s">
        <v>2171</v>
      </c>
      <c r="C71" t="s">
        <v>3334</v>
      </c>
      <c r="D71" t="s">
        <v>2292</v>
      </c>
      <c r="E71">
        <v>2</v>
      </c>
      <c r="G71">
        <v>268321</v>
      </c>
      <c r="H71">
        <v>254843</v>
      </c>
      <c r="I71">
        <v>268321</v>
      </c>
      <c r="J71">
        <v>301439</v>
      </c>
      <c r="K71">
        <v>287105</v>
      </c>
      <c r="L71">
        <v>315595</v>
      </c>
      <c r="M71">
        <v>287105</v>
      </c>
      <c r="N71">
        <v>268321</v>
      </c>
      <c r="O71">
        <v>268321</v>
      </c>
      <c r="V71">
        <v>300555</v>
      </c>
      <c r="W71">
        <v>268321</v>
      </c>
      <c r="X71">
        <v>287105</v>
      </c>
      <c r="Y71">
        <v>287105</v>
      </c>
      <c r="Z71">
        <v>244388</v>
      </c>
      <c r="AA71">
        <v>239254</v>
      </c>
      <c r="AB71">
        <v>256231</v>
      </c>
      <c r="AC71">
        <v>268321</v>
      </c>
      <c r="AD71">
        <v>292210</v>
      </c>
      <c r="AE71">
        <v>268321</v>
      </c>
      <c r="AG71">
        <v>209290</v>
      </c>
      <c r="AH71">
        <v>198778</v>
      </c>
      <c r="AI71">
        <v>209290</v>
      </c>
      <c r="AJ71">
        <v>235122</v>
      </c>
      <c r="AK71">
        <v>223942</v>
      </c>
      <c r="AL71">
        <v>246164</v>
      </c>
      <c r="AM71">
        <v>223942</v>
      </c>
      <c r="AN71">
        <v>209290</v>
      </c>
      <c r="AO71">
        <v>209290</v>
      </c>
      <c r="AV71">
        <v>234433</v>
      </c>
      <c r="AW71">
        <v>209290</v>
      </c>
      <c r="AX71">
        <v>223942</v>
      </c>
      <c r="AY71">
        <v>223942</v>
      </c>
      <c r="AZ71">
        <v>190623</v>
      </c>
      <c r="BA71">
        <v>186618</v>
      </c>
      <c r="BB71">
        <v>199860</v>
      </c>
      <c r="BC71">
        <v>209290</v>
      </c>
      <c r="BD71">
        <v>227924</v>
      </c>
      <c r="BE71">
        <v>209290</v>
      </c>
      <c r="BF71">
        <v>7.3</v>
      </c>
      <c r="BG71">
        <v>7.3</v>
      </c>
      <c r="BH71">
        <v>7.3</v>
      </c>
      <c r="BI71">
        <v>7.3</v>
      </c>
      <c r="BJ71">
        <v>7.3</v>
      </c>
      <c r="BN71">
        <v>7.3</v>
      </c>
      <c r="BO71">
        <v>7.3</v>
      </c>
      <c r="BP71">
        <v>7.3</v>
      </c>
      <c r="BQ71">
        <v>7.3</v>
      </c>
      <c r="BR71">
        <v>7.3</v>
      </c>
      <c r="BS71" t="s">
        <v>3012</v>
      </c>
    </row>
    <row r="72" spans="1:71" x14ac:dyDescent="0.25">
      <c r="A72" t="s">
        <v>35</v>
      </c>
      <c r="B72" t="s">
        <v>2211</v>
      </c>
      <c r="C72" t="s">
        <v>3417</v>
      </c>
      <c r="D72" t="s">
        <v>2292</v>
      </c>
      <c r="E72">
        <v>1</v>
      </c>
      <c r="F72">
        <v>173139</v>
      </c>
      <c r="G72">
        <v>173139</v>
      </c>
      <c r="H72">
        <v>167786</v>
      </c>
      <c r="I72">
        <v>167786</v>
      </c>
      <c r="J72">
        <v>167786</v>
      </c>
      <c r="K72">
        <v>167786</v>
      </c>
      <c r="L72">
        <v>159217</v>
      </c>
      <c r="M72">
        <v>167786</v>
      </c>
      <c r="N72">
        <v>167786</v>
      </c>
      <c r="O72">
        <v>167786</v>
      </c>
      <c r="P72">
        <v>159132</v>
      </c>
      <c r="Q72">
        <v>167786</v>
      </c>
      <c r="R72">
        <v>167786</v>
      </c>
      <c r="T72">
        <v>167786</v>
      </c>
      <c r="V72">
        <v>167786</v>
      </c>
      <c r="X72">
        <v>167786</v>
      </c>
      <c r="Z72">
        <v>167786</v>
      </c>
      <c r="AB72">
        <v>159331</v>
      </c>
      <c r="AD72">
        <v>167786</v>
      </c>
      <c r="AF72">
        <v>109078</v>
      </c>
      <c r="AG72">
        <v>109078</v>
      </c>
      <c r="AH72">
        <v>130873</v>
      </c>
      <c r="AI72">
        <v>130873</v>
      </c>
      <c r="AJ72">
        <v>130873</v>
      </c>
      <c r="AK72">
        <v>130873</v>
      </c>
      <c r="AL72">
        <v>124189</v>
      </c>
      <c r="AM72">
        <v>130873</v>
      </c>
      <c r="AN72">
        <v>130873</v>
      </c>
      <c r="AO72">
        <v>130873</v>
      </c>
      <c r="AP72">
        <v>124123</v>
      </c>
      <c r="AQ72">
        <v>130873</v>
      </c>
      <c r="AR72">
        <v>130873</v>
      </c>
      <c r="AT72">
        <v>130873</v>
      </c>
      <c r="AV72">
        <v>130873</v>
      </c>
      <c r="AX72">
        <v>130873</v>
      </c>
      <c r="AZ72">
        <v>130873</v>
      </c>
      <c r="BB72">
        <v>124278</v>
      </c>
      <c r="BD72">
        <v>130873</v>
      </c>
      <c r="BF72">
        <v>7.1</v>
      </c>
      <c r="BG72">
        <v>7.1</v>
      </c>
      <c r="BH72">
        <v>7.1</v>
      </c>
      <c r="BI72">
        <v>7.1</v>
      </c>
      <c r="BJ72">
        <v>7.1</v>
      </c>
      <c r="BK72">
        <v>7.1</v>
      </c>
      <c r="BL72">
        <v>7.1</v>
      </c>
      <c r="BM72">
        <v>7.1</v>
      </c>
      <c r="BN72">
        <v>7.1</v>
      </c>
      <c r="BO72">
        <v>7.1</v>
      </c>
      <c r="BP72">
        <v>7.1</v>
      </c>
      <c r="BQ72">
        <v>7.1</v>
      </c>
      <c r="BR72">
        <v>7.1</v>
      </c>
      <c r="BS72" t="s">
        <v>3012</v>
      </c>
    </row>
    <row r="73" spans="1:71" x14ac:dyDescent="0.25">
      <c r="A73" t="s">
        <v>609</v>
      </c>
      <c r="B73" t="s">
        <v>2211</v>
      </c>
      <c r="C73" t="s">
        <v>3418</v>
      </c>
      <c r="D73" t="s">
        <v>2292</v>
      </c>
      <c r="E73">
        <v>2</v>
      </c>
      <c r="F73">
        <v>203149</v>
      </c>
      <c r="G73">
        <v>184578</v>
      </c>
      <c r="H73">
        <v>193931</v>
      </c>
      <c r="I73">
        <v>184578</v>
      </c>
      <c r="J73">
        <v>204753</v>
      </c>
      <c r="K73">
        <v>184578</v>
      </c>
      <c r="L73">
        <v>196458</v>
      </c>
      <c r="M73">
        <v>184578</v>
      </c>
      <c r="N73">
        <v>184578</v>
      </c>
      <c r="O73">
        <v>184578</v>
      </c>
      <c r="P73">
        <v>175288</v>
      </c>
      <c r="R73">
        <v>184578</v>
      </c>
      <c r="T73">
        <v>196743</v>
      </c>
      <c r="V73">
        <v>195780</v>
      </c>
      <c r="X73">
        <v>184578</v>
      </c>
      <c r="Z73">
        <v>175026</v>
      </c>
      <c r="AB73">
        <v>174525</v>
      </c>
      <c r="AD73">
        <v>164417</v>
      </c>
      <c r="AE73">
        <v>250268</v>
      </c>
      <c r="AF73">
        <v>158456</v>
      </c>
      <c r="AG73">
        <v>143971</v>
      </c>
      <c r="AH73">
        <v>151266</v>
      </c>
      <c r="AI73">
        <v>143971</v>
      </c>
      <c r="AJ73">
        <v>159707</v>
      </c>
      <c r="AK73">
        <v>143971</v>
      </c>
      <c r="AL73">
        <v>153237</v>
      </c>
      <c r="AM73">
        <v>143971</v>
      </c>
      <c r="AN73">
        <v>143971</v>
      </c>
      <c r="AO73">
        <v>143971</v>
      </c>
      <c r="AP73">
        <v>136725</v>
      </c>
      <c r="AR73">
        <v>143971</v>
      </c>
      <c r="AT73">
        <v>153460</v>
      </c>
      <c r="AV73">
        <v>152708</v>
      </c>
      <c r="AX73">
        <v>143971</v>
      </c>
      <c r="AZ73">
        <v>136520</v>
      </c>
      <c r="BB73">
        <v>136130</v>
      </c>
      <c r="BD73">
        <v>128245</v>
      </c>
      <c r="BE73">
        <v>195209</v>
      </c>
      <c r="BF73">
        <v>7.7</v>
      </c>
      <c r="BG73">
        <v>7.7</v>
      </c>
      <c r="BH73">
        <v>7.7</v>
      </c>
      <c r="BI73">
        <v>7.7</v>
      </c>
      <c r="BJ73">
        <v>7.7</v>
      </c>
      <c r="BK73">
        <v>7.7</v>
      </c>
      <c r="BL73">
        <v>7.7</v>
      </c>
      <c r="BM73">
        <v>7.7</v>
      </c>
      <c r="BN73">
        <v>7.7</v>
      </c>
      <c r="BO73">
        <v>7.7</v>
      </c>
      <c r="BP73">
        <v>7.7</v>
      </c>
      <c r="BQ73">
        <v>7.7</v>
      </c>
      <c r="BR73">
        <v>7.7</v>
      </c>
      <c r="BS73" t="s">
        <v>2989</v>
      </c>
    </row>
    <row r="74" spans="1:71" x14ac:dyDescent="0.25">
      <c r="A74" t="s">
        <v>1517</v>
      </c>
      <c r="B74" t="s">
        <v>2114</v>
      </c>
      <c r="C74" t="s">
        <v>3571</v>
      </c>
      <c r="D74" t="s">
        <v>2292</v>
      </c>
      <c r="E74">
        <v>0</v>
      </c>
      <c r="F74">
        <v>348932</v>
      </c>
      <c r="G74">
        <v>340804</v>
      </c>
      <c r="H74">
        <v>323763</v>
      </c>
      <c r="I74">
        <v>340804</v>
      </c>
      <c r="J74">
        <v>323415</v>
      </c>
      <c r="K74">
        <v>340804</v>
      </c>
      <c r="M74">
        <v>364784</v>
      </c>
      <c r="N74">
        <v>340804</v>
      </c>
      <c r="O74">
        <v>340804</v>
      </c>
      <c r="Q74">
        <v>340804</v>
      </c>
      <c r="R74">
        <v>323666</v>
      </c>
      <c r="S74">
        <v>340804</v>
      </c>
      <c r="T74">
        <v>323528</v>
      </c>
      <c r="U74">
        <v>340804</v>
      </c>
      <c r="V74">
        <v>340804</v>
      </c>
      <c r="W74">
        <v>340804</v>
      </c>
      <c r="X74">
        <v>323357</v>
      </c>
      <c r="Y74">
        <v>340804</v>
      </c>
      <c r="AA74">
        <v>391228</v>
      </c>
      <c r="AF74">
        <v>272167</v>
      </c>
      <c r="AG74">
        <v>265827</v>
      </c>
      <c r="AH74">
        <v>252535</v>
      </c>
      <c r="AI74">
        <v>265827</v>
      </c>
      <c r="AJ74">
        <v>252264</v>
      </c>
      <c r="AK74">
        <v>265827</v>
      </c>
      <c r="AM74">
        <v>284532</v>
      </c>
      <c r="AN74">
        <v>265827</v>
      </c>
      <c r="AO74">
        <v>265827</v>
      </c>
      <c r="AQ74">
        <v>265827</v>
      </c>
      <c r="AR74">
        <v>252459</v>
      </c>
      <c r="AS74">
        <v>265827</v>
      </c>
      <c r="AT74">
        <v>252352</v>
      </c>
      <c r="AU74">
        <v>265827</v>
      </c>
      <c r="AV74">
        <v>265827</v>
      </c>
      <c r="AW74">
        <v>265827</v>
      </c>
      <c r="AX74">
        <v>252218</v>
      </c>
      <c r="AY74">
        <v>265827</v>
      </c>
      <c r="BA74">
        <v>305158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S74" t="s">
        <v>2988</v>
      </c>
    </row>
    <row r="75" spans="1:71" x14ac:dyDescent="0.25">
      <c r="A75" t="s">
        <v>415</v>
      </c>
      <c r="B75" t="s">
        <v>2138</v>
      </c>
      <c r="C75" t="s">
        <v>3741</v>
      </c>
      <c r="D75" t="s">
        <v>2292</v>
      </c>
      <c r="E75">
        <v>3</v>
      </c>
      <c r="F75">
        <v>448000</v>
      </c>
      <c r="G75">
        <v>448000</v>
      </c>
      <c r="H75">
        <v>448000</v>
      </c>
      <c r="J75">
        <v>448000</v>
      </c>
      <c r="L75">
        <v>448000</v>
      </c>
      <c r="N75">
        <v>448000</v>
      </c>
      <c r="P75">
        <v>448000</v>
      </c>
      <c r="Q75">
        <v>448000</v>
      </c>
      <c r="R75">
        <v>448000</v>
      </c>
      <c r="S75">
        <v>448000</v>
      </c>
      <c r="T75">
        <v>448000</v>
      </c>
      <c r="U75">
        <v>448000</v>
      </c>
      <c r="W75">
        <v>448000</v>
      </c>
      <c r="Y75">
        <v>448000</v>
      </c>
      <c r="AA75">
        <v>448000</v>
      </c>
      <c r="AB75">
        <v>714667</v>
      </c>
      <c r="AC75">
        <v>448000</v>
      </c>
      <c r="AD75">
        <v>581333</v>
      </c>
      <c r="AE75">
        <v>581333</v>
      </c>
      <c r="AF75">
        <v>336000</v>
      </c>
      <c r="AG75">
        <v>336000</v>
      </c>
      <c r="AH75">
        <v>336000</v>
      </c>
      <c r="AJ75">
        <v>336000</v>
      </c>
      <c r="AL75">
        <v>336000</v>
      </c>
      <c r="AN75">
        <v>336000</v>
      </c>
      <c r="AP75">
        <v>336000</v>
      </c>
      <c r="AQ75">
        <v>336000</v>
      </c>
      <c r="AR75">
        <v>336000</v>
      </c>
      <c r="AS75">
        <v>336000</v>
      </c>
      <c r="AT75">
        <v>336000</v>
      </c>
      <c r="AU75">
        <v>336000</v>
      </c>
      <c r="AW75">
        <v>336000</v>
      </c>
      <c r="AY75">
        <v>336000</v>
      </c>
      <c r="BA75">
        <v>336000</v>
      </c>
      <c r="BB75">
        <v>536000</v>
      </c>
      <c r="BC75">
        <v>336000</v>
      </c>
      <c r="BD75">
        <v>436000</v>
      </c>
      <c r="BE75">
        <v>436000</v>
      </c>
      <c r="BF75">
        <v>8.1</v>
      </c>
      <c r="BG75">
        <v>8.1</v>
      </c>
      <c r="BH75">
        <v>8.1</v>
      </c>
      <c r="BI75">
        <v>8.1</v>
      </c>
      <c r="BJ75">
        <v>8.1</v>
      </c>
      <c r="BK75">
        <v>8.1</v>
      </c>
      <c r="BL75">
        <v>8.1</v>
      </c>
      <c r="BM75">
        <v>8.1</v>
      </c>
      <c r="BN75">
        <v>8.1</v>
      </c>
      <c r="BO75">
        <v>8.1</v>
      </c>
      <c r="BP75">
        <v>8.1</v>
      </c>
      <c r="BQ75">
        <v>8.1</v>
      </c>
      <c r="BR75">
        <v>8.1</v>
      </c>
      <c r="BS75" t="s">
        <v>2989</v>
      </c>
    </row>
    <row r="76" spans="1:71" x14ac:dyDescent="0.25">
      <c r="A76" t="s">
        <v>203</v>
      </c>
      <c r="B76" t="s">
        <v>2160</v>
      </c>
      <c r="C76" t="s">
        <v>2430</v>
      </c>
      <c r="D76" t="s">
        <v>2292</v>
      </c>
      <c r="E76">
        <v>5</v>
      </c>
      <c r="F76">
        <v>853900</v>
      </c>
      <c r="G76">
        <v>853900</v>
      </c>
      <c r="H76">
        <v>964900</v>
      </c>
      <c r="I76">
        <v>853900</v>
      </c>
      <c r="J76">
        <v>1019900</v>
      </c>
      <c r="K76">
        <v>853900</v>
      </c>
      <c r="L76">
        <v>2800000</v>
      </c>
      <c r="M76">
        <v>898900</v>
      </c>
      <c r="N76">
        <v>964900</v>
      </c>
      <c r="O76">
        <v>853900</v>
      </c>
      <c r="V76">
        <v>1138533</v>
      </c>
      <c r="W76">
        <v>1138533</v>
      </c>
      <c r="X76">
        <v>1198533</v>
      </c>
      <c r="Y76">
        <v>1138533</v>
      </c>
      <c r="Z76">
        <v>2201209</v>
      </c>
      <c r="AA76">
        <v>1198533</v>
      </c>
      <c r="AB76">
        <v>1138533</v>
      </c>
      <c r="AC76">
        <v>1138533</v>
      </c>
      <c r="AD76">
        <v>1138533</v>
      </c>
      <c r="AE76">
        <v>1138533</v>
      </c>
      <c r="AF76">
        <v>717276</v>
      </c>
      <c r="AG76">
        <v>717276</v>
      </c>
      <c r="AH76">
        <v>810516</v>
      </c>
      <c r="AI76">
        <v>717276</v>
      </c>
      <c r="AJ76">
        <v>856716</v>
      </c>
      <c r="AK76">
        <v>717276</v>
      </c>
      <c r="AL76">
        <v>2352000</v>
      </c>
      <c r="AM76">
        <v>755076</v>
      </c>
      <c r="AN76">
        <v>810516</v>
      </c>
      <c r="AO76">
        <v>717276</v>
      </c>
      <c r="AV76">
        <v>853900</v>
      </c>
      <c r="AW76">
        <v>853900</v>
      </c>
      <c r="AX76">
        <v>898900</v>
      </c>
      <c r="AY76">
        <v>853900</v>
      </c>
      <c r="AZ76">
        <v>1650871</v>
      </c>
      <c r="BA76">
        <v>898900</v>
      </c>
      <c r="BB76">
        <v>853900</v>
      </c>
      <c r="BC76">
        <v>853900</v>
      </c>
      <c r="BD76">
        <v>853900</v>
      </c>
      <c r="BE76">
        <v>853900</v>
      </c>
      <c r="BF76">
        <v>8.8000000000000007</v>
      </c>
      <c r="BG76">
        <v>8.8000000000000007</v>
      </c>
      <c r="BH76">
        <v>8.8000000000000007</v>
      </c>
      <c r="BI76">
        <v>8.8000000000000007</v>
      </c>
      <c r="BJ76">
        <v>8.8000000000000007</v>
      </c>
      <c r="BN76">
        <v>8.8000000000000007</v>
      </c>
      <c r="BO76">
        <v>8.8000000000000007</v>
      </c>
      <c r="BP76">
        <v>8.8000000000000007</v>
      </c>
      <c r="BQ76">
        <v>8.8000000000000007</v>
      </c>
      <c r="BR76">
        <v>8.8000000000000007</v>
      </c>
      <c r="BS76" t="s">
        <v>3005</v>
      </c>
    </row>
    <row r="77" spans="1:71" x14ac:dyDescent="0.25">
      <c r="A77" t="s">
        <v>532</v>
      </c>
      <c r="B77" t="s">
        <v>2181</v>
      </c>
      <c r="C77" t="s">
        <v>2561</v>
      </c>
      <c r="D77" t="s">
        <v>2292</v>
      </c>
      <c r="E77">
        <v>2</v>
      </c>
      <c r="F77">
        <v>213333</v>
      </c>
      <c r="G77">
        <v>213333</v>
      </c>
      <c r="H77">
        <v>213333</v>
      </c>
      <c r="I77">
        <v>213333</v>
      </c>
      <c r="J77">
        <v>213333</v>
      </c>
      <c r="K77">
        <v>213333</v>
      </c>
      <c r="L77">
        <v>266667</v>
      </c>
      <c r="M77">
        <v>266667</v>
      </c>
      <c r="N77">
        <v>266667</v>
      </c>
      <c r="O77">
        <v>266667</v>
      </c>
      <c r="P77">
        <v>213333</v>
      </c>
      <c r="R77">
        <v>213333</v>
      </c>
      <c r="T77">
        <v>213333</v>
      </c>
      <c r="V77">
        <v>213333</v>
      </c>
      <c r="X77">
        <v>213333</v>
      </c>
      <c r="Z77">
        <v>213333</v>
      </c>
      <c r="AB77">
        <v>213333</v>
      </c>
      <c r="AC77">
        <v>213333</v>
      </c>
      <c r="AD77">
        <v>213333</v>
      </c>
      <c r="AE77">
        <v>213333</v>
      </c>
      <c r="AF77">
        <v>160000</v>
      </c>
      <c r="AG77">
        <v>160000</v>
      </c>
      <c r="AH77">
        <v>160000</v>
      </c>
      <c r="AI77">
        <v>160000</v>
      </c>
      <c r="AJ77">
        <v>160000</v>
      </c>
      <c r="AK77">
        <v>160000</v>
      </c>
      <c r="AL77">
        <v>200000</v>
      </c>
      <c r="AM77">
        <v>200000</v>
      </c>
      <c r="AN77">
        <v>200000</v>
      </c>
      <c r="AO77">
        <v>200000</v>
      </c>
      <c r="AP77">
        <v>160000</v>
      </c>
      <c r="AR77">
        <v>160000</v>
      </c>
      <c r="AT77">
        <v>160000</v>
      </c>
      <c r="AV77">
        <v>160000</v>
      </c>
      <c r="AX77">
        <v>160000</v>
      </c>
      <c r="AZ77">
        <v>160000</v>
      </c>
      <c r="BB77">
        <v>160000</v>
      </c>
      <c r="BC77">
        <v>160000</v>
      </c>
      <c r="BD77">
        <v>160000</v>
      </c>
      <c r="BE77">
        <v>160000</v>
      </c>
      <c r="BF77">
        <v>7.7</v>
      </c>
      <c r="BG77">
        <v>7.7</v>
      </c>
      <c r="BH77">
        <v>7.7</v>
      </c>
      <c r="BI77">
        <v>7.7</v>
      </c>
      <c r="BJ77">
        <v>7.7</v>
      </c>
      <c r="BK77">
        <v>7.7</v>
      </c>
      <c r="BL77">
        <v>7.7</v>
      </c>
      <c r="BM77">
        <v>7.7</v>
      </c>
      <c r="BN77">
        <v>7.7</v>
      </c>
      <c r="BO77">
        <v>7.7</v>
      </c>
      <c r="BP77">
        <v>7.7</v>
      </c>
      <c r="BQ77">
        <v>7.7</v>
      </c>
      <c r="BR77">
        <v>7.7</v>
      </c>
      <c r="BS77" t="s">
        <v>2995</v>
      </c>
    </row>
    <row r="78" spans="1:71" x14ac:dyDescent="0.25">
      <c r="A78" t="s">
        <v>595</v>
      </c>
      <c r="B78" t="s">
        <v>2193</v>
      </c>
      <c r="C78" t="s">
        <v>2577</v>
      </c>
      <c r="D78" t="s">
        <v>2292</v>
      </c>
      <c r="E78">
        <v>2</v>
      </c>
      <c r="F78">
        <v>406667</v>
      </c>
      <c r="G78">
        <v>406667</v>
      </c>
      <c r="H78">
        <v>406667</v>
      </c>
      <c r="I78">
        <v>406667</v>
      </c>
      <c r="J78">
        <v>406667</v>
      </c>
      <c r="K78">
        <v>406667</v>
      </c>
      <c r="N78">
        <v>406667</v>
      </c>
      <c r="O78">
        <v>406667</v>
      </c>
      <c r="Q78">
        <v>406667</v>
      </c>
      <c r="R78">
        <v>406667</v>
      </c>
      <c r="S78">
        <v>406667</v>
      </c>
      <c r="T78">
        <v>406667</v>
      </c>
      <c r="U78">
        <v>406667</v>
      </c>
      <c r="V78">
        <v>406667</v>
      </c>
      <c r="W78">
        <v>406667</v>
      </c>
      <c r="Y78">
        <v>406667</v>
      </c>
      <c r="AB78">
        <v>406667</v>
      </c>
      <c r="AC78">
        <v>406667</v>
      </c>
      <c r="AD78">
        <v>406667</v>
      </c>
      <c r="AE78">
        <v>406667</v>
      </c>
      <c r="AF78">
        <v>305000</v>
      </c>
      <c r="AG78">
        <v>305000</v>
      </c>
      <c r="AH78">
        <v>305000</v>
      </c>
      <c r="AI78">
        <v>305000</v>
      </c>
      <c r="AJ78">
        <v>305000</v>
      </c>
      <c r="AK78">
        <v>305000</v>
      </c>
      <c r="AN78">
        <v>305000</v>
      </c>
      <c r="AO78">
        <v>305000</v>
      </c>
      <c r="AQ78">
        <v>305000</v>
      </c>
      <c r="AR78">
        <v>305000</v>
      </c>
      <c r="AS78">
        <v>305000</v>
      </c>
      <c r="AT78">
        <v>305000</v>
      </c>
      <c r="AU78">
        <v>305000</v>
      </c>
      <c r="AV78">
        <v>305000</v>
      </c>
      <c r="AW78">
        <v>305000</v>
      </c>
      <c r="AY78">
        <v>305000</v>
      </c>
      <c r="BB78">
        <v>305000</v>
      </c>
      <c r="BC78">
        <v>305000</v>
      </c>
      <c r="BD78">
        <v>305000</v>
      </c>
      <c r="BE78">
        <v>305000</v>
      </c>
      <c r="BF78">
        <v>8.5</v>
      </c>
      <c r="BG78">
        <v>8.5</v>
      </c>
      <c r="BH78">
        <v>8.5</v>
      </c>
      <c r="BJ78">
        <v>8.5</v>
      </c>
      <c r="BK78">
        <v>8.5</v>
      </c>
      <c r="BL78">
        <v>8.5</v>
      </c>
      <c r="BM78">
        <v>8.5</v>
      </c>
      <c r="BN78">
        <v>8.5</v>
      </c>
      <c r="BO78">
        <v>8.5</v>
      </c>
      <c r="BQ78">
        <v>8.5</v>
      </c>
      <c r="BR78">
        <v>8.5</v>
      </c>
      <c r="BS78" t="s">
        <v>2984</v>
      </c>
    </row>
    <row r="79" spans="1:71" x14ac:dyDescent="0.25">
      <c r="A79" t="s">
        <v>312</v>
      </c>
      <c r="B79" t="s">
        <v>2126</v>
      </c>
      <c r="C79" t="s">
        <v>2604</v>
      </c>
      <c r="D79" t="s">
        <v>2292</v>
      </c>
      <c r="E79">
        <v>4</v>
      </c>
      <c r="F79">
        <v>650000</v>
      </c>
      <c r="G79">
        <v>650000</v>
      </c>
      <c r="H79">
        <v>750000</v>
      </c>
      <c r="I79">
        <v>650000</v>
      </c>
      <c r="J79">
        <v>806133</v>
      </c>
      <c r="L79">
        <v>808824</v>
      </c>
      <c r="N79">
        <v>650000</v>
      </c>
      <c r="P79">
        <v>650000</v>
      </c>
      <c r="Q79">
        <v>481928</v>
      </c>
      <c r="R79">
        <v>481928</v>
      </c>
      <c r="S79">
        <v>481928</v>
      </c>
      <c r="T79">
        <v>481928</v>
      </c>
      <c r="U79">
        <v>481928</v>
      </c>
      <c r="V79">
        <v>481928</v>
      </c>
      <c r="W79">
        <v>481928</v>
      </c>
      <c r="Y79">
        <v>481928</v>
      </c>
      <c r="AA79">
        <v>750000</v>
      </c>
      <c r="AC79">
        <v>750000</v>
      </c>
      <c r="AD79">
        <v>730000</v>
      </c>
      <c r="AE79">
        <v>730000</v>
      </c>
      <c r="AF79">
        <v>468000</v>
      </c>
      <c r="AG79">
        <v>468000</v>
      </c>
      <c r="AH79">
        <v>540000</v>
      </c>
      <c r="AI79">
        <v>468000</v>
      </c>
      <c r="AJ79">
        <v>584154</v>
      </c>
      <c r="AL79">
        <v>586105</v>
      </c>
      <c r="AN79">
        <v>468000</v>
      </c>
      <c r="AP79">
        <v>468000</v>
      </c>
      <c r="AQ79">
        <v>361446</v>
      </c>
      <c r="AR79">
        <v>361446</v>
      </c>
      <c r="AS79">
        <v>361446</v>
      </c>
      <c r="AT79">
        <v>361446</v>
      </c>
      <c r="AU79">
        <v>361446</v>
      </c>
      <c r="AV79">
        <v>361446</v>
      </c>
      <c r="AW79">
        <v>361446</v>
      </c>
      <c r="AY79">
        <v>361446</v>
      </c>
      <c r="BA79">
        <v>540000</v>
      </c>
      <c r="BC79">
        <v>540000</v>
      </c>
      <c r="BD79">
        <v>525600</v>
      </c>
      <c r="BE79">
        <v>525600</v>
      </c>
      <c r="BF79">
        <v>8.8000000000000007</v>
      </c>
      <c r="BG79">
        <v>8.8000000000000007</v>
      </c>
      <c r="BH79">
        <v>8.8000000000000007</v>
      </c>
      <c r="BI79">
        <v>8.8000000000000007</v>
      </c>
      <c r="BJ79">
        <v>8.8000000000000007</v>
      </c>
      <c r="BK79">
        <v>8.8000000000000007</v>
      </c>
      <c r="BL79">
        <v>8.8000000000000007</v>
      </c>
      <c r="BM79">
        <v>8.8000000000000007</v>
      </c>
      <c r="BN79">
        <v>8.8000000000000007</v>
      </c>
      <c r="BO79">
        <v>8.8000000000000007</v>
      </c>
      <c r="BP79">
        <v>8.8000000000000007</v>
      </c>
      <c r="BQ79">
        <v>8.8000000000000007</v>
      </c>
      <c r="BR79">
        <v>8.8000000000000007</v>
      </c>
      <c r="BS79" t="s">
        <v>2993</v>
      </c>
    </row>
    <row r="80" spans="1:71" x14ac:dyDescent="0.25">
      <c r="A80" t="s">
        <v>16</v>
      </c>
      <c r="B80" t="s">
        <v>2160</v>
      </c>
      <c r="C80" t="s">
        <v>2691</v>
      </c>
      <c r="D80" t="s">
        <v>2292</v>
      </c>
      <c r="E80">
        <v>4</v>
      </c>
      <c r="F80">
        <v>1000000</v>
      </c>
      <c r="G80">
        <v>1000000</v>
      </c>
      <c r="H80">
        <v>1100000</v>
      </c>
      <c r="I80">
        <v>1000000</v>
      </c>
      <c r="J80">
        <v>1500000</v>
      </c>
      <c r="K80">
        <v>1000000</v>
      </c>
      <c r="L80">
        <v>1100000</v>
      </c>
      <c r="M80">
        <v>1000000</v>
      </c>
      <c r="N80">
        <v>1048380</v>
      </c>
      <c r="O80">
        <v>830203</v>
      </c>
      <c r="P80">
        <v>1500000</v>
      </c>
      <c r="R80">
        <v>1100000</v>
      </c>
      <c r="T80">
        <v>1500000</v>
      </c>
      <c r="X80">
        <v>1100000</v>
      </c>
      <c r="Z80">
        <v>1000000</v>
      </c>
      <c r="AA80">
        <v>1000000</v>
      </c>
      <c r="AB80">
        <v>885013</v>
      </c>
      <c r="AC80">
        <v>885013</v>
      </c>
      <c r="AD80">
        <v>1100000</v>
      </c>
      <c r="AE80">
        <v>1100000</v>
      </c>
      <c r="AF80">
        <v>900000</v>
      </c>
      <c r="AG80">
        <v>900000</v>
      </c>
      <c r="AH80">
        <v>990000</v>
      </c>
      <c r="AI80">
        <v>900000</v>
      </c>
      <c r="AJ80">
        <v>1350000</v>
      </c>
      <c r="AK80">
        <v>900000</v>
      </c>
      <c r="AL80">
        <v>990000</v>
      </c>
      <c r="AM80">
        <v>900000</v>
      </c>
      <c r="AN80">
        <v>574000</v>
      </c>
      <c r="AO80">
        <v>454545</v>
      </c>
      <c r="AP80">
        <v>1350000</v>
      </c>
      <c r="AR80">
        <v>990000</v>
      </c>
      <c r="AT80">
        <v>1350000</v>
      </c>
      <c r="AX80">
        <v>990000</v>
      </c>
      <c r="AZ80">
        <v>900000</v>
      </c>
      <c r="BA80">
        <v>900000</v>
      </c>
      <c r="BB80">
        <v>484554</v>
      </c>
      <c r="BC80">
        <v>484554</v>
      </c>
      <c r="BD80">
        <v>990000</v>
      </c>
      <c r="BE80">
        <v>990000</v>
      </c>
      <c r="BF80">
        <v>8.4</v>
      </c>
      <c r="BG80">
        <v>8.4</v>
      </c>
      <c r="BH80">
        <v>8.4</v>
      </c>
      <c r="BI80">
        <v>8.4</v>
      </c>
      <c r="BJ80">
        <v>8.4</v>
      </c>
      <c r="BK80">
        <v>8.4</v>
      </c>
      <c r="BL80">
        <v>8.4</v>
      </c>
      <c r="BM80">
        <v>8.4</v>
      </c>
      <c r="BO80">
        <v>8.4</v>
      </c>
      <c r="BP80">
        <v>8.4</v>
      </c>
      <c r="BQ80">
        <v>8.4</v>
      </c>
      <c r="BR80">
        <v>8.4</v>
      </c>
      <c r="BS80" t="s">
        <v>2995</v>
      </c>
    </row>
    <row r="81" spans="1:71" x14ac:dyDescent="0.25">
      <c r="A81" t="s">
        <v>115</v>
      </c>
      <c r="B81" t="s">
        <v>2112</v>
      </c>
      <c r="C81" t="s">
        <v>2868</v>
      </c>
      <c r="D81" t="s">
        <v>2292</v>
      </c>
      <c r="E81">
        <v>3</v>
      </c>
      <c r="G81">
        <v>498247</v>
      </c>
      <c r="I81">
        <v>498247</v>
      </c>
      <c r="K81">
        <v>526316</v>
      </c>
      <c r="M81">
        <v>526316</v>
      </c>
      <c r="O81">
        <v>561404</v>
      </c>
      <c r="Q81">
        <v>561404</v>
      </c>
      <c r="R81">
        <v>498247</v>
      </c>
      <c r="S81">
        <v>561404</v>
      </c>
      <c r="T81">
        <v>526316</v>
      </c>
      <c r="U81">
        <v>498247</v>
      </c>
      <c r="V81">
        <v>498247</v>
      </c>
      <c r="W81">
        <v>498247</v>
      </c>
      <c r="X81">
        <v>526316</v>
      </c>
      <c r="Y81">
        <v>526316</v>
      </c>
      <c r="Z81">
        <v>526316</v>
      </c>
      <c r="AA81">
        <v>526316</v>
      </c>
      <c r="AB81">
        <v>498247</v>
      </c>
      <c r="AC81">
        <v>498247</v>
      </c>
      <c r="AD81">
        <v>498247</v>
      </c>
      <c r="AE81">
        <v>498247</v>
      </c>
      <c r="AG81">
        <v>373685</v>
      </c>
      <c r="AI81">
        <v>373685</v>
      </c>
      <c r="AK81">
        <v>394737</v>
      </c>
      <c r="AM81">
        <v>394737</v>
      </c>
      <c r="AO81">
        <v>421053</v>
      </c>
      <c r="AQ81">
        <v>421053</v>
      </c>
      <c r="AR81">
        <v>373685</v>
      </c>
      <c r="AS81">
        <v>421053</v>
      </c>
      <c r="AT81">
        <v>394737</v>
      </c>
      <c r="AU81">
        <v>373685</v>
      </c>
      <c r="AV81">
        <v>373685</v>
      </c>
      <c r="AW81">
        <v>373685</v>
      </c>
      <c r="AX81">
        <v>394737</v>
      </c>
      <c r="AY81">
        <v>394737</v>
      </c>
      <c r="AZ81">
        <v>394737</v>
      </c>
      <c r="BA81">
        <v>394737</v>
      </c>
      <c r="BB81">
        <v>373685</v>
      </c>
      <c r="BC81">
        <v>373685</v>
      </c>
      <c r="BD81">
        <v>373685</v>
      </c>
      <c r="BE81">
        <v>373685</v>
      </c>
      <c r="BF81">
        <v>8.8000000000000007</v>
      </c>
      <c r="BG81">
        <v>8.8000000000000007</v>
      </c>
      <c r="BH81">
        <v>8.8000000000000007</v>
      </c>
      <c r="BI81">
        <v>8.8000000000000007</v>
      </c>
      <c r="BJ81">
        <v>8.8000000000000007</v>
      </c>
      <c r="BK81">
        <v>8.8000000000000007</v>
      </c>
      <c r="BL81">
        <v>8.8000000000000007</v>
      </c>
      <c r="BM81">
        <v>8.8000000000000007</v>
      </c>
      <c r="BN81">
        <v>8.8000000000000007</v>
      </c>
      <c r="BO81">
        <v>8.8000000000000007</v>
      </c>
      <c r="BP81">
        <v>8.8000000000000007</v>
      </c>
      <c r="BQ81">
        <v>8.8000000000000007</v>
      </c>
      <c r="BR81">
        <v>8.8000000000000007</v>
      </c>
      <c r="BS81" t="s">
        <v>2989</v>
      </c>
    </row>
    <row r="82" spans="1:71" x14ac:dyDescent="0.25">
      <c r="A82" t="s">
        <v>472</v>
      </c>
      <c r="B82" t="s">
        <v>2129</v>
      </c>
      <c r="C82" t="s">
        <v>2876</v>
      </c>
      <c r="D82" t="s">
        <v>2292</v>
      </c>
      <c r="E82">
        <v>2</v>
      </c>
      <c r="G82">
        <v>481928</v>
      </c>
      <c r="I82">
        <v>481928</v>
      </c>
      <c r="K82">
        <v>481928</v>
      </c>
      <c r="L82">
        <v>481928</v>
      </c>
      <c r="M82">
        <v>481928</v>
      </c>
      <c r="N82">
        <v>481928</v>
      </c>
      <c r="O82">
        <v>481928</v>
      </c>
      <c r="P82">
        <v>481928</v>
      </c>
      <c r="Q82">
        <v>481928</v>
      </c>
      <c r="R82">
        <v>481928</v>
      </c>
      <c r="S82">
        <v>481928</v>
      </c>
      <c r="U82">
        <v>481928</v>
      </c>
      <c r="V82">
        <v>481928</v>
      </c>
      <c r="W82">
        <v>481928</v>
      </c>
      <c r="X82">
        <v>481928</v>
      </c>
      <c r="Z82">
        <v>481928</v>
      </c>
      <c r="AB82">
        <v>481928</v>
      </c>
      <c r="AC82">
        <v>481928</v>
      </c>
      <c r="AD82">
        <v>481928</v>
      </c>
      <c r="AE82">
        <v>481928</v>
      </c>
      <c r="AG82">
        <v>361446</v>
      </c>
      <c r="AI82">
        <v>361446</v>
      </c>
      <c r="AK82">
        <v>361446</v>
      </c>
      <c r="AL82">
        <v>361446</v>
      </c>
      <c r="AM82">
        <v>361446</v>
      </c>
      <c r="AN82">
        <v>361446</v>
      </c>
      <c r="AO82">
        <v>361446</v>
      </c>
      <c r="AP82">
        <v>361446</v>
      </c>
      <c r="AQ82">
        <v>361446</v>
      </c>
      <c r="AR82">
        <v>361446</v>
      </c>
      <c r="AS82">
        <v>361446</v>
      </c>
      <c r="AU82">
        <v>361446</v>
      </c>
      <c r="AV82">
        <v>361446</v>
      </c>
      <c r="AW82">
        <v>361446</v>
      </c>
      <c r="AX82">
        <v>361446</v>
      </c>
      <c r="AZ82">
        <v>361446</v>
      </c>
      <c r="BB82">
        <v>361446</v>
      </c>
      <c r="BC82">
        <v>361446</v>
      </c>
      <c r="BD82">
        <v>361446</v>
      </c>
      <c r="BE82">
        <v>361446</v>
      </c>
      <c r="BF82">
        <v>7.7</v>
      </c>
      <c r="BG82">
        <v>7.7</v>
      </c>
      <c r="BH82">
        <v>7.7</v>
      </c>
      <c r="BI82">
        <v>7.7</v>
      </c>
      <c r="BJ82">
        <v>7.7</v>
      </c>
      <c r="BK82">
        <v>7.7</v>
      </c>
      <c r="BL82">
        <v>7.7</v>
      </c>
      <c r="BM82">
        <v>7.7</v>
      </c>
      <c r="BN82">
        <v>7.7</v>
      </c>
      <c r="BO82">
        <v>7.7</v>
      </c>
      <c r="BP82">
        <v>7.7</v>
      </c>
      <c r="BQ82">
        <v>7.7</v>
      </c>
      <c r="BR82">
        <v>7.7</v>
      </c>
      <c r="BS82" t="s">
        <v>2989</v>
      </c>
    </row>
    <row r="83" spans="1:71" x14ac:dyDescent="0.25">
      <c r="A83" t="s">
        <v>952</v>
      </c>
      <c r="B83" t="s">
        <v>2221</v>
      </c>
      <c r="C83" t="s">
        <v>2888</v>
      </c>
      <c r="D83" t="s">
        <v>2292</v>
      </c>
      <c r="E83">
        <v>2</v>
      </c>
      <c r="F83">
        <v>266667</v>
      </c>
      <c r="G83">
        <v>266667</v>
      </c>
      <c r="H83">
        <v>372000</v>
      </c>
      <c r="I83">
        <v>266667</v>
      </c>
      <c r="J83">
        <v>518667</v>
      </c>
      <c r="K83">
        <v>266667</v>
      </c>
      <c r="L83">
        <v>266667</v>
      </c>
      <c r="M83">
        <v>266667</v>
      </c>
      <c r="N83">
        <v>266667</v>
      </c>
      <c r="O83">
        <v>266667</v>
      </c>
      <c r="P83">
        <v>266667</v>
      </c>
      <c r="R83">
        <v>266667</v>
      </c>
      <c r="T83">
        <v>266667</v>
      </c>
      <c r="V83">
        <v>266667</v>
      </c>
      <c r="X83">
        <v>266667</v>
      </c>
      <c r="Z83">
        <v>372000</v>
      </c>
      <c r="AB83">
        <v>266667</v>
      </c>
      <c r="AC83">
        <v>266667</v>
      </c>
      <c r="AD83">
        <v>266667</v>
      </c>
      <c r="AE83">
        <v>266667</v>
      </c>
      <c r="AF83">
        <v>200000</v>
      </c>
      <c r="AG83">
        <v>200000</v>
      </c>
      <c r="AH83">
        <v>279000</v>
      </c>
      <c r="AI83">
        <v>200000</v>
      </c>
      <c r="AJ83">
        <v>389000</v>
      </c>
      <c r="AK83">
        <v>200000</v>
      </c>
      <c r="AL83">
        <v>200000</v>
      </c>
      <c r="AM83">
        <v>200000</v>
      </c>
      <c r="AN83">
        <v>200000</v>
      </c>
      <c r="AO83">
        <v>200000</v>
      </c>
      <c r="AP83">
        <v>200000</v>
      </c>
      <c r="AR83">
        <v>200000</v>
      </c>
      <c r="AT83">
        <v>200000</v>
      </c>
      <c r="AV83">
        <v>200000</v>
      </c>
      <c r="AX83">
        <v>200000</v>
      </c>
      <c r="AZ83">
        <v>279000</v>
      </c>
      <c r="BB83">
        <v>200000</v>
      </c>
      <c r="BC83">
        <v>200000</v>
      </c>
      <c r="BD83">
        <v>200000</v>
      </c>
      <c r="BE83">
        <v>200000</v>
      </c>
      <c r="BF83">
        <v>8.1999999999999993</v>
      </c>
      <c r="BG83">
        <v>8.1999999999999993</v>
      </c>
      <c r="BH83">
        <v>8.1999999999999993</v>
      </c>
      <c r="BI83">
        <v>8.1999999999999993</v>
      </c>
      <c r="BJ83">
        <v>8.1999999999999993</v>
      </c>
      <c r="BK83">
        <v>8.1999999999999993</v>
      </c>
      <c r="BL83">
        <v>8.1999999999999993</v>
      </c>
      <c r="BM83">
        <v>8.1999999999999993</v>
      </c>
      <c r="BN83">
        <v>8.1999999999999993</v>
      </c>
      <c r="BO83">
        <v>8.1999999999999993</v>
      </c>
      <c r="BP83">
        <v>8.1999999999999993</v>
      </c>
      <c r="BQ83">
        <v>8.1999999999999993</v>
      </c>
      <c r="BR83">
        <v>8.1999999999999993</v>
      </c>
      <c r="BS83" t="s">
        <v>2988</v>
      </c>
    </row>
    <row r="84" spans="1:71" x14ac:dyDescent="0.25">
      <c r="A84" t="s">
        <v>1702</v>
      </c>
      <c r="B84" t="s">
        <v>2147</v>
      </c>
      <c r="C84" t="s">
        <v>2894</v>
      </c>
      <c r="D84" t="s">
        <v>2292</v>
      </c>
      <c r="E84">
        <v>3</v>
      </c>
      <c r="H84">
        <v>1164000</v>
      </c>
      <c r="I84">
        <v>1164000</v>
      </c>
      <c r="J84">
        <v>1164000</v>
      </c>
      <c r="K84">
        <v>1164000</v>
      </c>
      <c r="L84">
        <v>1164000</v>
      </c>
      <c r="M84">
        <v>1164000</v>
      </c>
      <c r="N84">
        <v>1164000</v>
      </c>
      <c r="O84">
        <v>1164000</v>
      </c>
      <c r="P84">
        <v>1164000</v>
      </c>
      <c r="Q84">
        <v>1164000</v>
      </c>
      <c r="R84">
        <v>1164000</v>
      </c>
      <c r="S84">
        <v>1164000</v>
      </c>
      <c r="T84">
        <v>1164000</v>
      </c>
      <c r="U84">
        <v>1164000</v>
      </c>
      <c r="V84">
        <v>1164000</v>
      </c>
      <c r="W84">
        <v>1164000</v>
      </c>
      <c r="X84">
        <v>1164000</v>
      </c>
      <c r="Y84">
        <v>1164000</v>
      </c>
      <c r="Z84">
        <v>1164000</v>
      </c>
      <c r="AA84">
        <v>1164000</v>
      </c>
      <c r="AH84">
        <v>873000</v>
      </c>
      <c r="AI84">
        <v>873000</v>
      </c>
      <c r="AJ84">
        <v>873000</v>
      </c>
      <c r="AK84">
        <v>873000</v>
      </c>
      <c r="AL84">
        <v>873000</v>
      </c>
      <c r="AM84">
        <v>873000</v>
      </c>
      <c r="AN84">
        <v>873000</v>
      </c>
      <c r="AO84">
        <v>873000</v>
      </c>
      <c r="AP84">
        <v>873000</v>
      </c>
      <c r="AQ84">
        <v>873000</v>
      </c>
      <c r="AR84">
        <v>873000</v>
      </c>
      <c r="AS84">
        <v>873000</v>
      </c>
      <c r="AT84">
        <v>873000</v>
      </c>
      <c r="AU84">
        <v>873000</v>
      </c>
      <c r="AV84">
        <v>873000</v>
      </c>
      <c r="AW84">
        <v>873000</v>
      </c>
      <c r="AX84">
        <v>873000</v>
      </c>
      <c r="AY84">
        <v>873000</v>
      </c>
      <c r="AZ84">
        <v>873000</v>
      </c>
      <c r="BA84">
        <v>873000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S84" t="s">
        <v>3036</v>
      </c>
    </row>
    <row r="85" spans="1:71" x14ac:dyDescent="0.25">
      <c r="A85" t="s">
        <v>1945</v>
      </c>
      <c r="B85" t="s">
        <v>2228</v>
      </c>
      <c r="C85" t="s">
        <v>3126</v>
      </c>
      <c r="D85" t="s">
        <v>2292</v>
      </c>
      <c r="E85">
        <v>4</v>
      </c>
      <c r="F85">
        <v>937333</v>
      </c>
      <c r="H85">
        <v>937333</v>
      </c>
      <c r="J85">
        <v>937333</v>
      </c>
      <c r="K85">
        <v>937333</v>
      </c>
      <c r="N85">
        <v>937333</v>
      </c>
      <c r="O85">
        <v>937333</v>
      </c>
      <c r="P85">
        <v>933333</v>
      </c>
      <c r="Q85">
        <v>933333</v>
      </c>
      <c r="R85">
        <v>933333</v>
      </c>
      <c r="S85">
        <v>933333</v>
      </c>
      <c r="T85">
        <v>933333</v>
      </c>
      <c r="U85">
        <v>933333</v>
      </c>
      <c r="V85">
        <v>933333</v>
      </c>
      <c r="W85">
        <v>933333</v>
      </c>
      <c r="X85">
        <v>1077333</v>
      </c>
      <c r="Y85">
        <v>5466667</v>
      </c>
      <c r="AB85">
        <v>877333</v>
      </c>
      <c r="AC85">
        <v>933333</v>
      </c>
      <c r="AD85">
        <v>877333</v>
      </c>
      <c r="AE85">
        <v>1077333</v>
      </c>
      <c r="AF85">
        <v>703000</v>
      </c>
      <c r="AH85">
        <v>703000</v>
      </c>
      <c r="AJ85">
        <v>703000</v>
      </c>
      <c r="AK85">
        <v>703000</v>
      </c>
      <c r="AN85">
        <v>703000</v>
      </c>
      <c r="AO85">
        <v>703000</v>
      </c>
      <c r="AP85">
        <v>700000</v>
      </c>
      <c r="AQ85">
        <v>700000</v>
      </c>
      <c r="AR85">
        <v>700000</v>
      </c>
      <c r="AS85">
        <v>700000</v>
      </c>
      <c r="AT85">
        <v>700000</v>
      </c>
      <c r="AU85">
        <v>700000</v>
      </c>
      <c r="AV85">
        <v>700000</v>
      </c>
      <c r="AW85">
        <v>700000</v>
      </c>
      <c r="AX85">
        <v>808000</v>
      </c>
      <c r="AY85">
        <v>4100000</v>
      </c>
      <c r="BB85">
        <v>658000</v>
      </c>
      <c r="BC85">
        <v>700000</v>
      </c>
      <c r="BD85">
        <v>658000</v>
      </c>
      <c r="BE85">
        <v>808000</v>
      </c>
      <c r="BF85">
        <v>8.6999999999999993</v>
      </c>
      <c r="BG85">
        <v>8.6999999999999993</v>
      </c>
      <c r="BH85">
        <v>8.6999999999999993</v>
      </c>
      <c r="BJ85">
        <v>8.6999999999999993</v>
      </c>
      <c r="BK85">
        <v>8.6999999999999993</v>
      </c>
      <c r="BL85">
        <v>8.6999999999999993</v>
      </c>
      <c r="BM85">
        <v>8.6999999999999993</v>
      </c>
      <c r="BN85">
        <v>8.6999999999999993</v>
      </c>
      <c r="BO85">
        <v>8.6999999999999993</v>
      </c>
      <c r="BQ85">
        <v>8.6999999999999993</v>
      </c>
      <c r="BR85">
        <v>8.6999999999999993</v>
      </c>
      <c r="BS85" t="s">
        <v>2993</v>
      </c>
    </row>
    <row r="86" spans="1:71" x14ac:dyDescent="0.25">
      <c r="A86" t="s">
        <v>235</v>
      </c>
      <c r="B86" t="s">
        <v>2127</v>
      </c>
      <c r="C86" t="s">
        <v>3215</v>
      </c>
      <c r="D86" t="s">
        <v>2292</v>
      </c>
      <c r="E86">
        <v>3</v>
      </c>
      <c r="F86">
        <v>727229</v>
      </c>
      <c r="G86">
        <v>577352</v>
      </c>
      <c r="H86">
        <v>628336</v>
      </c>
      <c r="I86">
        <v>616466</v>
      </c>
      <c r="J86">
        <v>827130</v>
      </c>
      <c r="K86">
        <v>617034</v>
      </c>
      <c r="L86">
        <v>813588</v>
      </c>
      <c r="M86">
        <v>617034</v>
      </c>
      <c r="N86">
        <v>617034</v>
      </c>
      <c r="O86">
        <v>680620</v>
      </c>
      <c r="Q86">
        <v>656984</v>
      </c>
      <c r="S86">
        <v>671376</v>
      </c>
      <c r="T86">
        <v>615079</v>
      </c>
      <c r="U86">
        <v>784256</v>
      </c>
      <c r="Y86">
        <v>688887</v>
      </c>
      <c r="AA86">
        <v>727273</v>
      </c>
      <c r="AB86">
        <v>635880</v>
      </c>
      <c r="AC86">
        <v>666078</v>
      </c>
      <c r="AD86">
        <v>615079</v>
      </c>
      <c r="AE86">
        <v>638918</v>
      </c>
      <c r="AF86">
        <v>407248</v>
      </c>
      <c r="AG86">
        <v>344445</v>
      </c>
      <c r="AH86">
        <v>351868</v>
      </c>
      <c r="AI86">
        <v>462385</v>
      </c>
      <c r="AJ86">
        <v>463193</v>
      </c>
      <c r="AK86">
        <v>462811</v>
      </c>
      <c r="AL86">
        <v>455609</v>
      </c>
      <c r="AM86">
        <v>462811</v>
      </c>
      <c r="AN86">
        <v>462811</v>
      </c>
      <c r="AO86">
        <v>374341</v>
      </c>
      <c r="AQ86">
        <v>361341</v>
      </c>
      <c r="AS86">
        <v>369257</v>
      </c>
      <c r="AT86">
        <v>344444</v>
      </c>
      <c r="AU86">
        <v>431341</v>
      </c>
      <c r="AY86">
        <v>378888</v>
      </c>
      <c r="BA86">
        <v>400000</v>
      </c>
      <c r="BB86">
        <v>356093</v>
      </c>
      <c r="BC86">
        <v>366343</v>
      </c>
      <c r="BD86">
        <v>344444</v>
      </c>
      <c r="BE86">
        <v>351405</v>
      </c>
      <c r="BF86">
        <v>7.9</v>
      </c>
      <c r="BG86">
        <v>7.9</v>
      </c>
      <c r="BH86">
        <v>7.9</v>
      </c>
      <c r="BI86">
        <v>7.9</v>
      </c>
      <c r="BJ86">
        <v>7.9</v>
      </c>
      <c r="BK86">
        <v>7.9</v>
      </c>
      <c r="BL86">
        <v>7.9</v>
      </c>
      <c r="BM86">
        <v>7.9</v>
      </c>
      <c r="BO86">
        <v>7.9</v>
      </c>
      <c r="BP86">
        <v>7.9</v>
      </c>
      <c r="BQ86">
        <v>7.9</v>
      </c>
      <c r="BR86">
        <v>7.9</v>
      </c>
      <c r="BS86" t="s">
        <v>2993</v>
      </c>
    </row>
    <row r="87" spans="1:71" x14ac:dyDescent="0.25">
      <c r="A87" t="s">
        <v>821</v>
      </c>
      <c r="B87" t="s">
        <v>2171</v>
      </c>
      <c r="C87" t="s">
        <v>2915</v>
      </c>
      <c r="D87" t="s">
        <v>2292</v>
      </c>
      <c r="E87">
        <v>0</v>
      </c>
      <c r="F87">
        <v>458998</v>
      </c>
      <c r="G87">
        <v>458998</v>
      </c>
      <c r="H87">
        <v>458998</v>
      </c>
      <c r="I87">
        <v>458998</v>
      </c>
      <c r="J87">
        <v>473517</v>
      </c>
      <c r="K87">
        <v>475098</v>
      </c>
      <c r="L87">
        <v>481736</v>
      </c>
      <c r="M87">
        <v>475098</v>
      </c>
      <c r="N87">
        <v>459421</v>
      </c>
      <c r="O87">
        <v>459421</v>
      </c>
      <c r="R87">
        <v>459421</v>
      </c>
      <c r="U87">
        <v>476275</v>
      </c>
      <c r="V87">
        <v>476107</v>
      </c>
      <c r="X87">
        <v>481740</v>
      </c>
      <c r="Y87">
        <v>481740</v>
      </c>
      <c r="Z87">
        <v>481740</v>
      </c>
      <c r="AA87">
        <v>481740</v>
      </c>
      <c r="AB87">
        <v>461048</v>
      </c>
      <c r="AC87">
        <v>476780</v>
      </c>
      <c r="AE87">
        <v>476612</v>
      </c>
      <c r="AF87">
        <v>344284</v>
      </c>
      <c r="AG87">
        <v>344284</v>
      </c>
      <c r="AH87">
        <v>344284</v>
      </c>
      <c r="AI87">
        <v>344284</v>
      </c>
      <c r="AJ87">
        <v>355137</v>
      </c>
      <c r="AK87">
        <v>356323</v>
      </c>
      <c r="AL87">
        <v>361266</v>
      </c>
      <c r="AM87">
        <v>356323</v>
      </c>
      <c r="AN87">
        <v>344601</v>
      </c>
      <c r="AO87">
        <v>344601</v>
      </c>
      <c r="AR87">
        <v>344601</v>
      </c>
      <c r="AU87">
        <v>357206</v>
      </c>
      <c r="AV87">
        <v>357080</v>
      </c>
      <c r="AX87">
        <v>361270</v>
      </c>
      <c r="AY87">
        <v>361270</v>
      </c>
      <c r="AZ87">
        <v>361270</v>
      </c>
      <c r="BA87">
        <v>361270</v>
      </c>
      <c r="BB87">
        <v>345821</v>
      </c>
      <c r="BC87">
        <v>357585</v>
      </c>
      <c r="BE87">
        <v>357459</v>
      </c>
      <c r="BF87">
        <v>0</v>
      </c>
      <c r="BG87">
        <v>0</v>
      </c>
      <c r="BH87">
        <v>0</v>
      </c>
      <c r="BI87">
        <v>0</v>
      </c>
      <c r="BJ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 t="s">
        <v>2995</v>
      </c>
    </row>
    <row r="88" spans="1:71" x14ac:dyDescent="0.25">
      <c r="A88" t="s">
        <v>1371</v>
      </c>
      <c r="B88" t="s">
        <v>2164</v>
      </c>
      <c r="C88" t="s">
        <v>3555</v>
      </c>
      <c r="D88" t="s">
        <v>2292</v>
      </c>
      <c r="E88">
        <v>0</v>
      </c>
      <c r="G88">
        <v>231546</v>
      </c>
      <c r="H88">
        <v>188484</v>
      </c>
      <c r="I88">
        <v>201947</v>
      </c>
      <c r="K88">
        <v>201947</v>
      </c>
      <c r="M88">
        <v>201947</v>
      </c>
      <c r="N88">
        <v>200150</v>
      </c>
      <c r="O88">
        <v>201947</v>
      </c>
      <c r="P88">
        <v>189682</v>
      </c>
      <c r="Q88">
        <v>201947</v>
      </c>
      <c r="R88">
        <v>188743</v>
      </c>
      <c r="S88">
        <v>201947</v>
      </c>
      <c r="T88">
        <v>190850</v>
      </c>
      <c r="U88">
        <v>201947</v>
      </c>
      <c r="V88">
        <v>191561</v>
      </c>
      <c r="W88">
        <v>224385</v>
      </c>
      <c r="Y88">
        <v>224385</v>
      </c>
      <c r="AA88">
        <v>224385</v>
      </c>
      <c r="AC88">
        <v>224385</v>
      </c>
      <c r="AD88">
        <v>191280</v>
      </c>
      <c r="AE88">
        <v>224385</v>
      </c>
      <c r="AG88">
        <v>145874</v>
      </c>
      <c r="AH88">
        <v>147018</v>
      </c>
      <c r="AI88">
        <v>157519</v>
      </c>
      <c r="AK88">
        <v>157519</v>
      </c>
      <c r="AM88">
        <v>157519</v>
      </c>
      <c r="AN88">
        <v>156117</v>
      </c>
      <c r="AO88">
        <v>157519</v>
      </c>
      <c r="AP88">
        <v>147952</v>
      </c>
      <c r="AQ88">
        <v>157519</v>
      </c>
      <c r="AR88">
        <v>147220</v>
      </c>
      <c r="AS88">
        <v>157519</v>
      </c>
      <c r="AT88">
        <v>148863</v>
      </c>
      <c r="AU88">
        <v>157519</v>
      </c>
      <c r="AV88">
        <v>149418</v>
      </c>
      <c r="AW88">
        <v>175020</v>
      </c>
      <c r="AY88">
        <v>175020</v>
      </c>
      <c r="BA88">
        <v>175020</v>
      </c>
      <c r="BC88">
        <v>175020</v>
      </c>
      <c r="BD88">
        <v>149198</v>
      </c>
      <c r="BE88">
        <v>175020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 t="s">
        <v>2984</v>
      </c>
    </row>
    <row r="89" spans="1:71" x14ac:dyDescent="0.25">
      <c r="A89" t="s">
        <v>454</v>
      </c>
      <c r="B89" t="s">
        <v>2130</v>
      </c>
      <c r="C89" t="s">
        <v>3722</v>
      </c>
      <c r="D89" t="s">
        <v>2292</v>
      </c>
      <c r="E89">
        <v>3</v>
      </c>
      <c r="F89">
        <v>479999</v>
      </c>
      <c r="G89">
        <v>453333</v>
      </c>
      <c r="H89">
        <v>453333</v>
      </c>
      <c r="I89">
        <v>453333</v>
      </c>
      <c r="J89">
        <v>453333</v>
      </c>
      <c r="K89">
        <v>453333</v>
      </c>
      <c r="L89">
        <v>453333</v>
      </c>
      <c r="M89">
        <v>453333</v>
      </c>
      <c r="N89">
        <v>453333</v>
      </c>
      <c r="O89">
        <v>453333</v>
      </c>
      <c r="V89">
        <v>453333</v>
      </c>
      <c r="W89">
        <v>506667</v>
      </c>
      <c r="X89">
        <v>453333</v>
      </c>
      <c r="Y89">
        <v>506667</v>
      </c>
      <c r="Z89">
        <v>506667</v>
      </c>
      <c r="AA89">
        <v>506667</v>
      </c>
      <c r="AB89">
        <v>480000</v>
      </c>
      <c r="AC89">
        <v>506667</v>
      </c>
      <c r="AD89">
        <v>453333</v>
      </c>
      <c r="AE89">
        <v>506667</v>
      </c>
      <c r="AF89">
        <v>359999</v>
      </c>
      <c r="AG89">
        <v>340000</v>
      </c>
      <c r="AH89">
        <v>340000</v>
      </c>
      <c r="AI89">
        <v>340000</v>
      </c>
      <c r="AJ89">
        <v>340000</v>
      </c>
      <c r="AK89">
        <v>340000</v>
      </c>
      <c r="AL89">
        <v>340000</v>
      </c>
      <c r="AM89">
        <v>340000</v>
      </c>
      <c r="AN89">
        <v>340000</v>
      </c>
      <c r="AO89">
        <v>340000</v>
      </c>
      <c r="AV89">
        <v>340000</v>
      </c>
      <c r="AW89">
        <v>380000</v>
      </c>
      <c r="AX89">
        <v>340000</v>
      </c>
      <c r="AY89">
        <v>380000</v>
      </c>
      <c r="AZ89">
        <v>380000</v>
      </c>
      <c r="BA89">
        <v>380000</v>
      </c>
      <c r="BB89">
        <v>360000</v>
      </c>
      <c r="BC89">
        <v>380000</v>
      </c>
      <c r="BD89">
        <v>340000</v>
      </c>
      <c r="BE89">
        <v>380000</v>
      </c>
      <c r="BF89">
        <v>8.4</v>
      </c>
      <c r="BG89">
        <v>8.4</v>
      </c>
      <c r="BH89">
        <v>8.4</v>
      </c>
      <c r="BI89">
        <v>8.4</v>
      </c>
      <c r="BJ89">
        <v>8.4</v>
      </c>
      <c r="BN89">
        <v>8.4</v>
      </c>
      <c r="BO89">
        <v>8.4</v>
      </c>
      <c r="BP89">
        <v>8.4</v>
      </c>
      <c r="BQ89">
        <v>8.4</v>
      </c>
      <c r="BR89">
        <v>8.4</v>
      </c>
      <c r="BS89" t="s">
        <v>2995</v>
      </c>
    </row>
    <row r="90" spans="1:71" x14ac:dyDescent="0.25">
      <c r="A90" t="s">
        <v>701</v>
      </c>
      <c r="B90" t="s">
        <v>2197</v>
      </c>
      <c r="C90" t="s">
        <v>3753</v>
      </c>
      <c r="D90" t="s">
        <v>2292</v>
      </c>
      <c r="E90">
        <v>0</v>
      </c>
      <c r="G90">
        <v>373333</v>
      </c>
      <c r="I90">
        <v>373333</v>
      </c>
      <c r="J90">
        <v>373333</v>
      </c>
      <c r="K90">
        <v>373333</v>
      </c>
      <c r="L90">
        <v>373333</v>
      </c>
      <c r="M90">
        <v>373333</v>
      </c>
      <c r="N90">
        <v>373333</v>
      </c>
      <c r="O90">
        <v>373333</v>
      </c>
      <c r="P90">
        <v>373333</v>
      </c>
      <c r="Q90">
        <v>455728</v>
      </c>
      <c r="R90">
        <v>373333</v>
      </c>
      <c r="S90">
        <v>373333</v>
      </c>
      <c r="T90">
        <v>373333</v>
      </c>
      <c r="U90">
        <v>373333</v>
      </c>
      <c r="V90">
        <v>373333</v>
      </c>
      <c r="W90">
        <v>373333</v>
      </c>
      <c r="X90">
        <v>373333</v>
      </c>
      <c r="Y90">
        <v>373333</v>
      </c>
      <c r="Z90">
        <v>373333</v>
      </c>
      <c r="AB90">
        <v>1666667</v>
      </c>
      <c r="AG90">
        <v>280000</v>
      </c>
      <c r="AI90">
        <v>280000</v>
      </c>
      <c r="AJ90">
        <v>280000</v>
      </c>
      <c r="AK90">
        <v>280000</v>
      </c>
      <c r="AL90">
        <v>280000</v>
      </c>
      <c r="AM90">
        <v>280000</v>
      </c>
      <c r="AN90">
        <v>280000</v>
      </c>
      <c r="AO90">
        <v>280000</v>
      </c>
      <c r="AP90">
        <v>280000</v>
      </c>
      <c r="AQ90">
        <v>403319</v>
      </c>
      <c r="AR90">
        <v>280000</v>
      </c>
      <c r="AS90">
        <v>280000</v>
      </c>
      <c r="AT90">
        <v>280000</v>
      </c>
      <c r="AU90">
        <v>280000</v>
      </c>
      <c r="AV90">
        <v>280000</v>
      </c>
      <c r="AW90">
        <v>280000</v>
      </c>
      <c r="AX90">
        <v>280000</v>
      </c>
      <c r="AY90">
        <v>280000</v>
      </c>
      <c r="AZ90">
        <v>280000</v>
      </c>
      <c r="BB90">
        <v>1250000</v>
      </c>
      <c r="BF90">
        <v>8.1999999999999993</v>
      </c>
      <c r="BG90">
        <v>8.1999999999999993</v>
      </c>
      <c r="BH90">
        <v>8.1999999999999993</v>
      </c>
      <c r="BI90">
        <v>8.1999999999999993</v>
      </c>
      <c r="BJ90">
        <v>8.1999999999999993</v>
      </c>
      <c r="BK90">
        <v>8.1999999999999993</v>
      </c>
      <c r="BL90">
        <v>8.1999999999999993</v>
      </c>
      <c r="BM90">
        <v>8.1999999999999993</v>
      </c>
      <c r="BN90">
        <v>8.1999999999999993</v>
      </c>
      <c r="BO90">
        <v>8.1999999999999993</v>
      </c>
      <c r="BP90">
        <v>8.1999999999999993</v>
      </c>
      <c r="BQ90">
        <v>8.1999999999999993</v>
      </c>
      <c r="BS90" t="s">
        <v>2989</v>
      </c>
    </row>
    <row r="91" spans="1:71" x14ac:dyDescent="0.25">
      <c r="A91" t="s">
        <v>1053</v>
      </c>
      <c r="B91" t="s">
        <v>2209</v>
      </c>
      <c r="C91" t="s">
        <v>3762</v>
      </c>
      <c r="D91" t="s">
        <v>2292</v>
      </c>
      <c r="E91">
        <v>2</v>
      </c>
      <c r="F91">
        <v>518667</v>
      </c>
      <c r="G91">
        <v>518667</v>
      </c>
      <c r="H91">
        <v>518667</v>
      </c>
      <c r="I91">
        <v>518667</v>
      </c>
      <c r="J91">
        <v>518667</v>
      </c>
      <c r="L91">
        <v>532000</v>
      </c>
      <c r="N91">
        <v>532000</v>
      </c>
      <c r="O91">
        <v>532000</v>
      </c>
      <c r="P91">
        <v>518667</v>
      </c>
      <c r="Q91">
        <v>518667</v>
      </c>
      <c r="S91">
        <v>518667</v>
      </c>
      <c r="U91">
        <v>518667</v>
      </c>
      <c r="W91">
        <v>518667</v>
      </c>
      <c r="Y91">
        <v>518667</v>
      </c>
      <c r="Z91">
        <v>532000</v>
      </c>
      <c r="AA91">
        <v>532000</v>
      </c>
      <c r="AB91">
        <v>532000</v>
      </c>
      <c r="AC91">
        <v>532000</v>
      </c>
      <c r="AD91">
        <v>518667</v>
      </c>
      <c r="AE91">
        <v>518667</v>
      </c>
      <c r="AF91">
        <v>389000</v>
      </c>
      <c r="AG91">
        <v>389000</v>
      </c>
      <c r="AH91">
        <v>389000</v>
      </c>
      <c r="AI91">
        <v>389000</v>
      </c>
      <c r="AJ91">
        <v>389000</v>
      </c>
      <c r="AL91">
        <v>399000</v>
      </c>
      <c r="AN91">
        <v>399000</v>
      </c>
      <c r="AO91">
        <v>399000</v>
      </c>
      <c r="AP91">
        <v>389000</v>
      </c>
      <c r="AQ91">
        <v>389000</v>
      </c>
      <c r="AS91">
        <v>389000</v>
      </c>
      <c r="AU91">
        <v>389000</v>
      </c>
      <c r="AW91">
        <v>389000</v>
      </c>
      <c r="AY91">
        <v>389000</v>
      </c>
      <c r="AZ91">
        <v>399000</v>
      </c>
      <c r="BA91">
        <v>399000</v>
      </c>
      <c r="BB91">
        <v>399000</v>
      </c>
      <c r="BC91">
        <v>399000</v>
      </c>
      <c r="BD91">
        <v>389000</v>
      </c>
      <c r="BE91">
        <v>389000</v>
      </c>
      <c r="BF91">
        <v>8.1999999999999993</v>
      </c>
      <c r="BG91">
        <v>8.1999999999999993</v>
      </c>
      <c r="BH91">
        <v>8.1999999999999993</v>
      </c>
      <c r="BI91">
        <v>8.1999999999999993</v>
      </c>
      <c r="BJ91">
        <v>8.1999999999999993</v>
      </c>
      <c r="BK91">
        <v>8.1999999999999993</v>
      </c>
      <c r="BL91">
        <v>8.1999999999999993</v>
      </c>
      <c r="BM91">
        <v>8.1999999999999993</v>
      </c>
      <c r="BN91">
        <v>8.1999999999999993</v>
      </c>
      <c r="BO91">
        <v>8.1999999999999993</v>
      </c>
      <c r="BP91">
        <v>8.1999999999999993</v>
      </c>
      <c r="BQ91">
        <v>8.1999999999999993</v>
      </c>
      <c r="BR91">
        <v>8.1999999999999993</v>
      </c>
      <c r="BS91" t="s">
        <v>3009</v>
      </c>
    </row>
    <row r="92" spans="1:71" x14ac:dyDescent="0.25">
      <c r="A92" t="s">
        <v>325</v>
      </c>
      <c r="B92" t="s">
        <v>2157</v>
      </c>
      <c r="C92" t="s">
        <v>3923</v>
      </c>
      <c r="D92" t="s">
        <v>2292</v>
      </c>
      <c r="E92">
        <v>3</v>
      </c>
      <c r="F92">
        <v>533333</v>
      </c>
      <c r="G92">
        <v>533333</v>
      </c>
      <c r="H92">
        <v>533333</v>
      </c>
      <c r="J92">
        <v>533333</v>
      </c>
      <c r="M92">
        <v>533333</v>
      </c>
      <c r="N92">
        <v>533333</v>
      </c>
      <c r="O92">
        <v>533333</v>
      </c>
      <c r="P92">
        <v>533333</v>
      </c>
      <c r="Q92">
        <v>533333</v>
      </c>
      <c r="R92">
        <v>533333</v>
      </c>
      <c r="S92">
        <v>533333</v>
      </c>
      <c r="T92">
        <v>533333</v>
      </c>
      <c r="U92">
        <v>533333</v>
      </c>
      <c r="W92">
        <v>533333</v>
      </c>
      <c r="Y92">
        <v>533333</v>
      </c>
      <c r="AA92">
        <v>533333</v>
      </c>
      <c r="AB92">
        <v>533333</v>
      </c>
      <c r="AC92">
        <v>533333</v>
      </c>
      <c r="AD92">
        <v>533333</v>
      </c>
      <c r="AE92">
        <v>533333</v>
      </c>
      <c r="AF92">
        <v>400000</v>
      </c>
      <c r="AG92">
        <v>400000</v>
      </c>
      <c r="AH92">
        <v>400000</v>
      </c>
      <c r="AJ92">
        <v>400000</v>
      </c>
      <c r="AM92">
        <v>400000</v>
      </c>
      <c r="AN92">
        <v>400000</v>
      </c>
      <c r="AO92">
        <v>400000</v>
      </c>
      <c r="AP92">
        <v>400000</v>
      </c>
      <c r="AQ92">
        <v>400000</v>
      </c>
      <c r="AR92">
        <v>400000</v>
      </c>
      <c r="AS92">
        <v>400000</v>
      </c>
      <c r="AT92">
        <v>400000</v>
      </c>
      <c r="AU92">
        <v>400000</v>
      </c>
      <c r="AW92">
        <v>400000</v>
      </c>
      <c r="AY92">
        <v>400000</v>
      </c>
      <c r="BA92">
        <v>400000</v>
      </c>
      <c r="BB92">
        <v>400000</v>
      </c>
      <c r="BC92">
        <v>400000</v>
      </c>
      <c r="BD92">
        <v>400000</v>
      </c>
      <c r="BE92">
        <v>400000</v>
      </c>
      <c r="BF92">
        <v>7.6</v>
      </c>
      <c r="BG92">
        <v>7.6</v>
      </c>
      <c r="BH92">
        <v>7.6</v>
      </c>
      <c r="BI92">
        <v>7.6</v>
      </c>
      <c r="BJ92">
        <v>7.6</v>
      </c>
      <c r="BK92">
        <v>7.6</v>
      </c>
      <c r="BL92">
        <v>7.6</v>
      </c>
      <c r="BM92">
        <v>7.6</v>
      </c>
      <c r="BN92">
        <v>7.6</v>
      </c>
      <c r="BO92">
        <v>7.6</v>
      </c>
      <c r="BP92">
        <v>7.6</v>
      </c>
      <c r="BQ92">
        <v>7.6</v>
      </c>
      <c r="BR92">
        <v>7.6</v>
      </c>
      <c r="BS92" t="s">
        <v>3009</v>
      </c>
    </row>
    <row r="93" spans="1:71" x14ac:dyDescent="0.25">
      <c r="A93" t="s">
        <v>1618</v>
      </c>
      <c r="B93" t="s">
        <v>2147</v>
      </c>
      <c r="C93" t="s">
        <v>2405</v>
      </c>
      <c r="D93" t="s">
        <v>2292</v>
      </c>
      <c r="E93">
        <v>3</v>
      </c>
      <c r="F93">
        <v>401607</v>
      </c>
      <c r="H93">
        <v>449800</v>
      </c>
      <c r="I93">
        <v>401607</v>
      </c>
      <c r="K93">
        <v>662651</v>
      </c>
      <c r="M93">
        <v>449800</v>
      </c>
      <c r="N93">
        <v>401607</v>
      </c>
      <c r="O93">
        <v>449800</v>
      </c>
      <c r="P93">
        <v>401607</v>
      </c>
      <c r="Q93">
        <v>449800</v>
      </c>
      <c r="R93">
        <v>662651</v>
      </c>
      <c r="S93">
        <v>449800</v>
      </c>
      <c r="T93">
        <v>401607</v>
      </c>
      <c r="U93">
        <v>449800</v>
      </c>
      <c r="W93">
        <v>449800</v>
      </c>
      <c r="X93">
        <v>662651</v>
      </c>
      <c r="Y93">
        <v>449800</v>
      </c>
      <c r="Z93">
        <v>481928</v>
      </c>
      <c r="AB93">
        <v>329319</v>
      </c>
      <c r="AC93">
        <v>602411</v>
      </c>
      <c r="AD93">
        <v>401607</v>
      </c>
      <c r="AE93">
        <v>329319</v>
      </c>
      <c r="AF93">
        <v>301205</v>
      </c>
      <c r="AH93">
        <v>337350</v>
      </c>
      <c r="AI93">
        <v>301205</v>
      </c>
      <c r="AK93">
        <v>496988</v>
      </c>
      <c r="AM93">
        <v>337350</v>
      </c>
      <c r="AN93">
        <v>301205</v>
      </c>
      <c r="AO93">
        <v>337350</v>
      </c>
      <c r="AP93">
        <v>301205</v>
      </c>
      <c r="AQ93">
        <v>337350</v>
      </c>
      <c r="AR93">
        <v>496988</v>
      </c>
      <c r="AS93">
        <v>337350</v>
      </c>
      <c r="AT93">
        <v>301205</v>
      </c>
      <c r="AU93">
        <v>337350</v>
      </c>
      <c r="AW93">
        <v>337350</v>
      </c>
      <c r="AX93">
        <v>496988</v>
      </c>
      <c r="AY93">
        <v>337350</v>
      </c>
      <c r="AZ93">
        <v>361446</v>
      </c>
      <c r="BB93">
        <v>246989</v>
      </c>
      <c r="BC93">
        <v>451808</v>
      </c>
      <c r="BD93">
        <v>301205</v>
      </c>
      <c r="BE93">
        <v>246989</v>
      </c>
      <c r="BF93">
        <v>8.4</v>
      </c>
      <c r="BG93">
        <v>8.4</v>
      </c>
      <c r="BH93">
        <v>8.4</v>
      </c>
      <c r="BI93">
        <v>8.4</v>
      </c>
      <c r="BJ93">
        <v>8.4</v>
      </c>
      <c r="BK93">
        <v>8.4</v>
      </c>
      <c r="BL93">
        <v>8.4</v>
      </c>
      <c r="BM93">
        <v>8.4</v>
      </c>
      <c r="BN93">
        <v>8.4</v>
      </c>
      <c r="BO93">
        <v>8.4</v>
      </c>
      <c r="BP93">
        <v>8.4</v>
      </c>
      <c r="BQ93">
        <v>8.4</v>
      </c>
      <c r="BR93">
        <v>8.4</v>
      </c>
      <c r="BS93" t="s">
        <v>2993</v>
      </c>
    </row>
    <row r="94" spans="1:71" x14ac:dyDescent="0.25">
      <c r="A94" t="s">
        <v>1787</v>
      </c>
      <c r="B94" t="s">
        <v>2162</v>
      </c>
      <c r="C94" t="s">
        <v>2546</v>
      </c>
      <c r="D94" t="s">
        <v>2292</v>
      </c>
      <c r="E94">
        <v>0</v>
      </c>
      <c r="H94">
        <v>346667</v>
      </c>
      <c r="I94">
        <v>346667</v>
      </c>
      <c r="J94">
        <v>346667</v>
      </c>
      <c r="K94">
        <v>346667</v>
      </c>
      <c r="L94">
        <v>346667</v>
      </c>
      <c r="M94">
        <v>346667</v>
      </c>
      <c r="N94">
        <v>346667</v>
      </c>
      <c r="O94">
        <v>346667</v>
      </c>
      <c r="Q94">
        <v>346667</v>
      </c>
      <c r="R94">
        <v>346667</v>
      </c>
      <c r="S94">
        <v>346667</v>
      </c>
      <c r="T94">
        <v>346667</v>
      </c>
      <c r="U94">
        <v>346667</v>
      </c>
      <c r="V94">
        <v>346667</v>
      </c>
      <c r="W94">
        <v>346667</v>
      </c>
      <c r="X94">
        <v>346667</v>
      </c>
      <c r="Y94">
        <v>346667</v>
      </c>
      <c r="Z94">
        <v>346667</v>
      </c>
      <c r="AA94">
        <v>346667</v>
      </c>
      <c r="AC94">
        <v>346667</v>
      </c>
      <c r="AE94">
        <v>346667</v>
      </c>
      <c r="AH94">
        <v>260000</v>
      </c>
      <c r="AI94">
        <v>260000</v>
      </c>
      <c r="AJ94">
        <v>260000</v>
      </c>
      <c r="AK94">
        <v>260000</v>
      </c>
      <c r="AL94">
        <v>260000</v>
      </c>
      <c r="AM94">
        <v>260000</v>
      </c>
      <c r="AN94">
        <v>260000</v>
      </c>
      <c r="AO94">
        <v>260000</v>
      </c>
      <c r="AQ94">
        <v>260000</v>
      </c>
      <c r="AR94">
        <v>260000</v>
      </c>
      <c r="AS94">
        <v>260000</v>
      </c>
      <c r="AT94">
        <v>260000</v>
      </c>
      <c r="AU94">
        <v>260000</v>
      </c>
      <c r="AV94">
        <v>260000</v>
      </c>
      <c r="AW94">
        <v>260000</v>
      </c>
      <c r="AX94">
        <v>260000</v>
      </c>
      <c r="AY94">
        <v>260000</v>
      </c>
      <c r="AZ94">
        <v>260000</v>
      </c>
      <c r="BA94">
        <v>260000</v>
      </c>
      <c r="BC94">
        <v>260000</v>
      </c>
      <c r="BE94">
        <v>260000</v>
      </c>
      <c r="BG94">
        <v>7.9</v>
      </c>
      <c r="BH94">
        <v>7.9</v>
      </c>
      <c r="BI94">
        <v>7.9</v>
      </c>
      <c r="BJ94">
        <v>7.9</v>
      </c>
      <c r="BK94">
        <v>7.9</v>
      </c>
      <c r="BL94">
        <v>7.9</v>
      </c>
      <c r="BM94">
        <v>7.9</v>
      </c>
      <c r="BN94">
        <v>7.9</v>
      </c>
      <c r="BO94">
        <v>7.9</v>
      </c>
      <c r="BP94">
        <v>7.9</v>
      </c>
      <c r="BQ94">
        <v>7.9</v>
      </c>
      <c r="BR94">
        <v>7.9</v>
      </c>
      <c r="BS94" t="s">
        <v>2989</v>
      </c>
    </row>
    <row r="95" spans="1:71" x14ac:dyDescent="0.25">
      <c r="A95" t="s">
        <v>1625</v>
      </c>
      <c r="B95" t="s">
        <v>2151</v>
      </c>
      <c r="C95" t="s">
        <v>2579</v>
      </c>
      <c r="D95" t="s">
        <v>2292</v>
      </c>
      <c r="E95">
        <v>0</v>
      </c>
      <c r="H95">
        <v>2800000</v>
      </c>
      <c r="I95">
        <v>2800000</v>
      </c>
      <c r="K95">
        <v>2800000</v>
      </c>
      <c r="L95">
        <v>3200000</v>
      </c>
      <c r="M95">
        <v>3200000</v>
      </c>
      <c r="N95">
        <v>2800000</v>
      </c>
      <c r="O95">
        <v>2800000</v>
      </c>
      <c r="P95">
        <v>2800000</v>
      </c>
      <c r="Q95">
        <v>2800000</v>
      </c>
      <c r="R95">
        <v>2800000</v>
      </c>
      <c r="S95">
        <v>2800000</v>
      </c>
      <c r="T95">
        <v>2800000</v>
      </c>
      <c r="U95">
        <v>2800000</v>
      </c>
      <c r="V95">
        <v>2800000</v>
      </c>
      <c r="W95">
        <v>2800000</v>
      </c>
      <c r="Y95">
        <v>2800000</v>
      </c>
      <c r="AA95">
        <v>3200000</v>
      </c>
      <c r="AB95">
        <v>2800000</v>
      </c>
      <c r="AC95">
        <v>2800000</v>
      </c>
      <c r="AD95">
        <v>2800000</v>
      </c>
      <c r="AE95">
        <v>2800000</v>
      </c>
      <c r="AH95">
        <v>2100000</v>
      </c>
      <c r="AI95">
        <v>2100000</v>
      </c>
      <c r="AK95">
        <v>2100000</v>
      </c>
      <c r="AL95">
        <v>2400000</v>
      </c>
      <c r="AM95">
        <v>2400000</v>
      </c>
      <c r="AN95">
        <v>2100000</v>
      </c>
      <c r="AO95">
        <v>2100000</v>
      </c>
      <c r="AP95">
        <v>2100000</v>
      </c>
      <c r="AQ95">
        <v>2100000</v>
      </c>
      <c r="AR95">
        <v>2100000</v>
      </c>
      <c r="AS95">
        <v>2100000</v>
      </c>
      <c r="AT95">
        <v>2100000</v>
      </c>
      <c r="AU95">
        <v>2100000</v>
      </c>
      <c r="AV95">
        <v>2100000</v>
      </c>
      <c r="AW95">
        <v>2100000</v>
      </c>
      <c r="AY95">
        <v>2100000</v>
      </c>
      <c r="BA95">
        <v>2400000</v>
      </c>
      <c r="BB95">
        <v>2100000</v>
      </c>
      <c r="BC95">
        <v>2100000</v>
      </c>
      <c r="BD95">
        <v>2100000</v>
      </c>
      <c r="BE95">
        <v>2100000</v>
      </c>
      <c r="BG95">
        <v>8.9</v>
      </c>
      <c r="BH95">
        <v>8.9</v>
      </c>
      <c r="BI95">
        <v>8.9</v>
      </c>
      <c r="BJ95">
        <v>8.9</v>
      </c>
      <c r="BK95">
        <v>8.9</v>
      </c>
      <c r="BL95">
        <v>8.9</v>
      </c>
      <c r="BM95">
        <v>8.9</v>
      </c>
      <c r="BN95">
        <v>8.9</v>
      </c>
      <c r="BO95">
        <v>8.9</v>
      </c>
      <c r="BP95">
        <v>8.9</v>
      </c>
      <c r="BQ95">
        <v>8.9</v>
      </c>
      <c r="BR95">
        <v>8.9</v>
      </c>
      <c r="BS95" t="s">
        <v>3006</v>
      </c>
    </row>
    <row r="96" spans="1:71" x14ac:dyDescent="0.25">
      <c r="A96" t="s">
        <v>252</v>
      </c>
      <c r="B96" t="s">
        <v>2198</v>
      </c>
      <c r="C96" t="s">
        <v>2653</v>
      </c>
      <c r="D96" t="s">
        <v>2292</v>
      </c>
      <c r="E96">
        <v>3</v>
      </c>
      <c r="F96">
        <v>450665</v>
      </c>
      <c r="G96">
        <v>533333</v>
      </c>
      <c r="H96">
        <v>478667</v>
      </c>
      <c r="J96">
        <v>450665</v>
      </c>
      <c r="K96">
        <v>450665</v>
      </c>
      <c r="L96">
        <v>450665</v>
      </c>
      <c r="M96">
        <v>450665</v>
      </c>
      <c r="N96">
        <v>450665</v>
      </c>
      <c r="O96">
        <v>450665</v>
      </c>
      <c r="Q96">
        <v>450665</v>
      </c>
      <c r="S96">
        <v>450665</v>
      </c>
      <c r="T96">
        <v>453332</v>
      </c>
      <c r="U96">
        <v>450665</v>
      </c>
      <c r="W96">
        <v>450665</v>
      </c>
      <c r="X96">
        <v>450665</v>
      </c>
      <c r="Y96">
        <v>450665</v>
      </c>
      <c r="Z96">
        <v>450665</v>
      </c>
      <c r="AA96">
        <v>450665</v>
      </c>
      <c r="AC96">
        <v>450665</v>
      </c>
      <c r="AD96">
        <v>450665</v>
      </c>
      <c r="AE96">
        <v>450665</v>
      </c>
      <c r="AF96">
        <v>337999</v>
      </c>
      <c r="AG96">
        <v>400000</v>
      </c>
      <c r="AH96">
        <v>359000</v>
      </c>
      <c r="AJ96">
        <v>337999</v>
      </c>
      <c r="AK96">
        <v>337999</v>
      </c>
      <c r="AL96">
        <v>337999</v>
      </c>
      <c r="AM96">
        <v>337999</v>
      </c>
      <c r="AN96">
        <v>337999</v>
      </c>
      <c r="AO96">
        <v>337999</v>
      </c>
      <c r="AQ96">
        <v>337999</v>
      </c>
      <c r="AS96">
        <v>337999</v>
      </c>
      <c r="AT96">
        <v>339999</v>
      </c>
      <c r="AU96">
        <v>337999</v>
      </c>
      <c r="AW96">
        <v>337999</v>
      </c>
      <c r="AX96">
        <v>337999</v>
      </c>
      <c r="AY96">
        <v>337999</v>
      </c>
      <c r="AZ96">
        <v>337999</v>
      </c>
      <c r="BA96">
        <v>337999</v>
      </c>
      <c r="BC96">
        <v>337999</v>
      </c>
      <c r="BD96">
        <v>337999</v>
      </c>
      <c r="BE96">
        <v>337999</v>
      </c>
      <c r="BF96">
        <v>8.1</v>
      </c>
      <c r="BG96">
        <v>8.1</v>
      </c>
      <c r="BH96">
        <v>8.1999999999999993</v>
      </c>
      <c r="BI96">
        <v>8.1999999999999993</v>
      </c>
      <c r="BJ96">
        <v>8.1999999999999993</v>
      </c>
      <c r="BK96">
        <v>8.1999999999999993</v>
      </c>
      <c r="BL96">
        <v>8.1999999999999993</v>
      </c>
      <c r="BM96">
        <v>8.1999999999999993</v>
      </c>
      <c r="BN96">
        <v>8.1999999999999993</v>
      </c>
      <c r="BO96">
        <v>8.1999999999999993</v>
      </c>
      <c r="BP96">
        <v>8.1999999999999993</v>
      </c>
      <c r="BQ96">
        <v>8.1999999999999993</v>
      </c>
      <c r="BR96">
        <v>8.1999999999999993</v>
      </c>
      <c r="BS96" t="s">
        <v>3035</v>
      </c>
    </row>
    <row r="97" spans="1:71" x14ac:dyDescent="0.25">
      <c r="A97" t="s">
        <v>1975</v>
      </c>
      <c r="B97" t="s">
        <v>2173</v>
      </c>
      <c r="C97" t="s">
        <v>2706</v>
      </c>
      <c r="D97" t="s">
        <v>2292</v>
      </c>
      <c r="E97">
        <v>2</v>
      </c>
      <c r="J97">
        <v>486667</v>
      </c>
      <c r="K97">
        <v>486667</v>
      </c>
      <c r="L97">
        <v>486667</v>
      </c>
      <c r="M97">
        <v>486667</v>
      </c>
      <c r="N97">
        <v>486667</v>
      </c>
      <c r="O97">
        <v>486667</v>
      </c>
      <c r="P97">
        <v>486667</v>
      </c>
      <c r="Q97">
        <v>486667</v>
      </c>
      <c r="R97">
        <v>486667</v>
      </c>
      <c r="S97">
        <v>486667</v>
      </c>
      <c r="T97">
        <v>486667</v>
      </c>
      <c r="U97">
        <v>486667</v>
      </c>
      <c r="V97">
        <v>486667</v>
      </c>
      <c r="W97">
        <v>486667</v>
      </c>
      <c r="X97">
        <v>446667</v>
      </c>
      <c r="Y97">
        <v>446667</v>
      </c>
      <c r="Z97">
        <v>446667</v>
      </c>
      <c r="AA97">
        <v>446667</v>
      </c>
      <c r="AB97">
        <v>446667</v>
      </c>
      <c r="AD97">
        <v>446667</v>
      </c>
      <c r="AE97">
        <v>446667</v>
      </c>
      <c r="AJ97">
        <v>365000</v>
      </c>
      <c r="AK97">
        <v>365000</v>
      </c>
      <c r="AL97">
        <v>365000</v>
      </c>
      <c r="AM97">
        <v>365000</v>
      </c>
      <c r="AN97">
        <v>365000</v>
      </c>
      <c r="AO97">
        <v>365000</v>
      </c>
      <c r="AP97">
        <v>365000</v>
      </c>
      <c r="AQ97">
        <v>365000</v>
      </c>
      <c r="AR97">
        <v>365000</v>
      </c>
      <c r="AS97">
        <v>365000</v>
      </c>
      <c r="AT97">
        <v>365000</v>
      </c>
      <c r="AU97">
        <v>365000</v>
      </c>
      <c r="AV97">
        <v>365000</v>
      </c>
      <c r="AW97">
        <v>365000</v>
      </c>
      <c r="AX97">
        <v>335000</v>
      </c>
      <c r="AY97">
        <v>335000</v>
      </c>
      <c r="AZ97">
        <v>335000</v>
      </c>
      <c r="BA97">
        <v>335000</v>
      </c>
      <c r="BB97">
        <v>335000</v>
      </c>
      <c r="BD97">
        <v>335000</v>
      </c>
      <c r="BE97">
        <v>335000</v>
      </c>
      <c r="BH97">
        <v>7.9</v>
      </c>
      <c r="BI97">
        <v>7.9</v>
      </c>
      <c r="BJ97">
        <v>7.9</v>
      </c>
      <c r="BK97">
        <v>7.9</v>
      </c>
      <c r="BL97">
        <v>7.9</v>
      </c>
      <c r="BM97">
        <v>7.9</v>
      </c>
      <c r="BN97">
        <v>7.9</v>
      </c>
      <c r="BO97">
        <v>7.9</v>
      </c>
      <c r="BP97">
        <v>7.9</v>
      </c>
      <c r="BQ97">
        <v>7.9</v>
      </c>
      <c r="BR97">
        <v>7.9</v>
      </c>
      <c r="BS97" t="s">
        <v>2989</v>
      </c>
    </row>
    <row r="98" spans="1:71" x14ac:dyDescent="0.25">
      <c r="A98" t="s">
        <v>933</v>
      </c>
      <c r="B98" t="s">
        <v>2147</v>
      </c>
      <c r="C98" t="s">
        <v>2850</v>
      </c>
      <c r="D98" t="s">
        <v>2292</v>
      </c>
      <c r="E98">
        <v>3</v>
      </c>
      <c r="G98">
        <v>400000</v>
      </c>
      <c r="H98">
        <v>400000</v>
      </c>
      <c r="I98">
        <v>400000</v>
      </c>
      <c r="J98">
        <v>400000</v>
      </c>
      <c r="K98">
        <v>400000</v>
      </c>
      <c r="L98">
        <v>400000</v>
      </c>
      <c r="M98">
        <v>400000</v>
      </c>
      <c r="N98">
        <v>400000</v>
      </c>
      <c r="O98">
        <v>400000</v>
      </c>
      <c r="P98">
        <v>400000</v>
      </c>
      <c r="R98">
        <v>400000</v>
      </c>
      <c r="T98">
        <v>400000</v>
      </c>
      <c r="V98">
        <v>400000</v>
      </c>
      <c r="X98">
        <v>400000</v>
      </c>
      <c r="Y98">
        <v>400000</v>
      </c>
      <c r="Z98">
        <v>400000</v>
      </c>
      <c r="AA98">
        <v>400000</v>
      </c>
      <c r="AB98">
        <v>400000</v>
      </c>
      <c r="AC98">
        <v>400000</v>
      </c>
      <c r="AD98">
        <v>400000</v>
      </c>
      <c r="AE98">
        <v>400000</v>
      </c>
      <c r="AG98">
        <v>300000</v>
      </c>
      <c r="AH98">
        <v>300000</v>
      </c>
      <c r="AI98">
        <v>300000</v>
      </c>
      <c r="AJ98">
        <v>300000</v>
      </c>
      <c r="AK98">
        <v>300000</v>
      </c>
      <c r="AL98">
        <v>300000</v>
      </c>
      <c r="AM98">
        <v>300000</v>
      </c>
      <c r="AN98">
        <v>300000</v>
      </c>
      <c r="AO98">
        <v>300000</v>
      </c>
      <c r="AP98">
        <v>300000</v>
      </c>
      <c r="AR98">
        <v>300000</v>
      </c>
      <c r="AT98">
        <v>300000</v>
      </c>
      <c r="AV98">
        <v>300000</v>
      </c>
      <c r="AX98">
        <v>300000</v>
      </c>
      <c r="AY98">
        <v>300000</v>
      </c>
      <c r="AZ98">
        <v>300000</v>
      </c>
      <c r="BA98">
        <v>300000</v>
      </c>
      <c r="BB98">
        <v>300000</v>
      </c>
      <c r="BC98">
        <v>300000</v>
      </c>
      <c r="BD98">
        <v>300000</v>
      </c>
      <c r="BE98">
        <v>300000</v>
      </c>
      <c r="BF98">
        <v>7.8</v>
      </c>
      <c r="BG98">
        <v>7.8</v>
      </c>
      <c r="BH98">
        <v>7.8</v>
      </c>
      <c r="BI98">
        <v>7.8</v>
      </c>
      <c r="BJ98">
        <v>7.8</v>
      </c>
      <c r="BK98">
        <v>7.8</v>
      </c>
      <c r="BL98">
        <v>7.8</v>
      </c>
      <c r="BM98">
        <v>7.8</v>
      </c>
      <c r="BN98">
        <v>7.8</v>
      </c>
      <c r="BO98">
        <v>7.8</v>
      </c>
      <c r="BP98">
        <v>7.8</v>
      </c>
      <c r="BQ98">
        <v>7.8</v>
      </c>
      <c r="BR98">
        <v>7.8</v>
      </c>
      <c r="BS98" t="s">
        <v>2993</v>
      </c>
    </row>
    <row r="99" spans="1:71" x14ac:dyDescent="0.25">
      <c r="A99" t="s">
        <v>702</v>
      </c>
      <c r="B99" t="s">
        <v>2217</v>
      </c>
      <c r="C99" t="s">
        <v>2869</v>
      </c>
      <c r="D99" t="s">
        <v>2292</v>
      </c>
      <c r="E99">
        <v>1</v>
      </c>
      <c r="F99">
        <v>486667</v>
      </c>
      <c r="G99">
        <v>486667</v>
      </c>
      <c r="I99">
        <v>486667</v>
      </c>
      <c r="J99">
        <v>486667</v>
      </c>
      <c r="K99">
        <v>486667</v>
      </c>
      <c r="M99">
        <v>486667</v>
      </c>
      <c r="N99">
        <v>486667</v>
      </c>
      <c r="O99">
        <v>486667</v>
      </c>
      <c r="P99">
        <v>486667</v>
      </c>
      <c r="Q99">
        <v>486667</v>
      </c>
      <c r="R99">
        <v>486667</v>
      </c>
      <c r="S99">
        <v>486667</v>
      </c>
      <c r="T99">
        <v>486667</v>
      </c>
      <c r="U99">
        <v>486667</v>
      </c>
      <c r="V99">
        <v>486667</v>
      </c>
      <c r="W99">
        <v>486667</v>
      </c>
      <c r="X99">
        <v>486667</v>
      </c>
      <c r="Y99">
        <v>486667</v>
      </c>
      <c r="Z99">
        <v>606667</v>
      </c>
      <c r="AB99">
        <v>486667</v>
      </c>
      <c r="AD99">
        <v>486667</v>
      </c>
      <c r="AF99">
        <v>365000</v>
      </c>
      <c r="AG99">
        <v>365000</v>
      </c>
      <c r="AI99">
        <v>365000</v>
      </c>
      <c r="AJ99">
        <v>365000</v>
      </c>
      <c r="AK99">
        <v>365000</v>
      </c>
      <c r="AM99">
        <v>365000</v>
      </c>
      <c r="AN99">
        <v>365000</v>
      </c>
      <c r="AO99">
        <v>365000</v>
      </c>
      <c r="AP99">
        <v>365000</v>
      </c>
      <c r="AQ99">
        <v>365000</v>
      </c>
      <c r="AR99">
        <v>365000</v>
      </c>
      <c r="AS99">
        <v>365000</v>
      </c>
      <c r="AT99">
        <v>365000</v>
      </c>
      <c r="AU99">
        <v>365000</v>
      </c>
      <c r="AV99">
        <v>365000</v>
      </c>
      <c r="AW99">
        <v>365000</v>
      </c>
      <c r="AX99">
        <v>365000</v>
      </c>
      <c r="AY99">
        <v>365000</v>
      </c>
      <c r="AZ99">
        <v>455000</v>
      </c>
      <c r="BB99">
        <v>365000</v>
      </c>
      <c r="BD99">
        <v>365000</v>
      </c>
      <c r="BF99">
        <v>7.9</v>
      </c>
      <c r="BG99">
        <v>7.9</v>
      </c>
      <c r="BH99">
        <v>7.9</v>
      </c>
      <c r="BI99">
        <v>7.9</v>
      </c>
      <c r="BJ99">
        <v>7.9</v>
      </c>
      <c r="BK99">
        <v>7.9</v>
      </c>
      <c r="BL99">
        <v>7.9</v>
      </c>
      <c r="BM99">
        <v>7.9</v>
      </c>
      <c r="BN99">
        <v>7.9</v>
      </c>
      <c r="BO99">
        <v>7.9</v>
      </c>
      <c r="BP99">
        <v>7.9</v>
      </c>
      <c r="BQ99">
        <v>7.9</v>
      </c>
      <c r="BR99">
        <v>7.9</v>
      </c>
      <c r="BS99" t="s">
        <v>2995</v>
      </c>
    </row>
    <row r="100" spans="1:71" x14ac:dyDescent="0.25">
      <c r="A100" t="s">
        <v>212</v>
      </c>
      <c r="B100" t="s">
        <v>2152</v>
      </c>
      <c r="C100" t="s">
        <v>2949</v>
      </c>
      <c r="D100" t="s">
        <v>2292</v>
      </c>
      <c r="E100">
        <v>3</v>
      </c>
      <c r="G100">
        <v>792000</v>
      </c>
      <c r="H100">
        <v>792000</v>
      </c>
      <c r="I100">
        <v>792000</v>
      </c>
      <c r="J100">
        <v>792000</v>
      </c>
      <c r="K100">
        <v>792000</v>
      </c>
      <c r="L100">
        <v>792000</v>
      </c>
      <c r="M100">
        <v>792000</v>
      </c>
      <c r="N100">
        <v>792000</v>
      </c>
      <c r="O100">
        <v>792000</v>
      </c>
      <c r="P100">
        <v>792000</v>
      </c>
      <c r="Q100">
        <v>792000</v>
      </c>
      <c r="S100">
        <v>792000</v>
      </c>
      <c r="T100">
        <v>792000</v>
      </c>
      <c r="U100">
        <v>792000</v>
      </c>
      <c r="W100">
        <v>792000</v>
      </c>
      <c r="Y100">
        <v>792000</v>
      </c>
      <c r="AA100">
        <v>792000</v>
      </c>
      <c r="AB100">
        <v>792000</v>
      </c>
      <c r="AC100">
        <v>792000</v>
      </c>
      <c r="AD100">
        <v>792000</v>
      </c>
      <c r="AE100">
        <v>792000</v>
      </c>
      <c r="AG100">
        <v>594000</v>
      </c>
      <c r="AH100">
        <v>594000</v>
      </c>
      <c r="AI100">
        <v>594000</v>
      </c>
      <c r="AJ100">
        <v>594000</v>
      </c>
      <c r="AK100">
        <v>594000</v>
      </c>
      <c r="AL100">
        <v>594000</v>
      </c>
      <c r="AM100">
        <v>594000</v>
      </c>
      <c r="AN100">
        <v>594000</v>
      </c>
      <c r="AO100">
        <v>594000</v>
      </c>
      <c r="AP100">
        <v>594000</v>
      </c>
      <c r="AQ100">
        <v>594000</v>
      </c>
      <c r="AS100">
        <v>594000</v>
      </c>
      <c r="AT100">
        <v>594000</v>
      </c>
      <c r="AU100">
        <v>594000</v>
      </c>
      <c r="AW100">
        <v>594000</v>
      </c>
      <c r="AY100">
        <v>594000</v>
      </c>
      <c r="BA100">
        <v>594000</v>
      </c>
      <c r="BB100">
        <v>594000</v>
      </c>
      <c r="BC100">
        <v>594000</v>
      </c>
      <c r="BD100">
        <v>594000</v>
      </c>
      <c r="BE100">
        <v>594000</v>
      </c>
      <c r="BF100">
        <v>8.6</v>
      </c>
      <c r="BG100">
        <v>8.6</v>
      </c>
      <c r="BH100">
        <v>8.6</v>
      </c>
      <c r="BI100">
        <v>8.6</v>
      </c>
      <c r="BJ100">
        <v>8.6</v>
      </c>
      <c r="BK100">
        <v>8.6</v>
      </c>
      <c r="BL100">
        <v>8.6</v>
      </c>
      <c r="BM100">
        <v>8.6</v>
      </c>
      <c r="BN100">
        <v>8.6</v>
      </c>
      <c r="BO100">
        <v>8.6</v>
      </c>
      <c r="BP100">
        <v>8.6</v>
      </c>
      <c r="BQ100">
        <v>8.6</v>
      </c>
      <c r="BR100">
        <v>8.6</v>
      </c>
      <c r="BS100" t="s">
        <v>3004</v>
      </c>
    </row>
    <row r="101" spans="1:71" x14ac:dyDescent="0.25">
      <c r="A101" t="s">
        <v>1021</v>
      </c>
      <c r="B101" t="s">
        <v>2133</v>
      </c>
      <c r="C101" t="s">
        <v>3226</v>
      </c>
      <c r="D101" t="s">
        <v>2292</v>
      </c>
      <c r="E101">
        <v>2</v>
      </c>
      <c r="F101">
        <v>502664</v>
      </c>
      <c r="G101">
        <v>502664</v>
      </c>
      <c r="H101">
        <v>502664</v>
      </c>
      <c r="I101">
        <v>502664</v>
      </c>
      <c r="K101">
        <v>502664</v>
      </c>
      <c r="L101">
        <v>502664</v>
      </c>
      <c r="M101">
        <v>502664</v>
      </c>
      <c r="N101">
        <v>502664</v>
      </c>
      <c r="O101">
        <v>502664</v>
      </c>
      <c r="P101">
        <v>502664</v>
      </c>
      <c r="Q101">
        <v>502664</v>
      </c>
      <c r="R101">
        <v>502664</v>
      </c>
      <c r="T101">
        <v>502664</v>
      </c>
      <c r="X101">
        <v>502664</v>
      </c>
      <c r="Y101">
        <v>502664</v>
      </c>
      <c r="Z101">
        <v>502664</v>
      </c>
      <c r="AA101">
        <v>502664</v>
      </c>
      <c r="AB101">
        <v>502664</v>
      </c>
      <c r="AC101">
        <v>502664</v>
      </c>
      <c r="AD101">
        <v>502664</v>
      </c>
      <c r="AE101">
        <v>502664</v>
      </c>
      <c r="AF101">
        <v>376998</v>
      </c>
      <c r="AG101">
        <v>376998</v>
      </c>
      <c r="AH101">
        <v>376998</v>
      </c>
      <c r="AI101">
        <v>376998</v>
      </c>
      <c r="AK101">
        <v>376998</v>
      </c>
      <c r="AL101">
        <v>376998</v>
      </c>
      <c r="AM101">
        <v>376998</v>
      </c>
      <c r="AN101">
        <v>376998</v>
      </c>
      <c r="AO101">
        <v>376998</v>
      </c>
      <c r="AP101">
        <v>376998</v>
      </c>
      <c r="AQ101">
        <v>376998</v>
      </c>
      <c r="AR101">
        <v>376998</v>
      </c>
      <c r="AT101">
        <v>376998</v>
      </c>
      <c r="AX101">
        <v>376998</v>
      </c>
      <c r="AY101">
        <v>376998</v>
      </c>
      <c r="AZ101">
        <v>376998</v>
      </c>
      <c r="BA101">
        <v>376998</v>
      </c>
      <c r="BB101">
        <v>376998</v>
      </c>
      <c r="BC101">
        <v>376998</v>
      </c>
      <c r="BD101">
        <v>376998</v>
      </c>
      <c r="BE101">
        <v>376998</v>
      </c>
      <c r="BF101">
        <v>8.1999999999999993</v>
      </c>
      <c r="BG101">
        <v>8.1999999999999993</v>
      </c>
      <c r="BH101">
        <v>8.1999999999999993</v>
      </c>
      <c r="BI101">
        <v>8.1999999999999993</v>
      </c>
      <c r="BJ101">
        <v>8.1999999999999993</v>
      </c>
      <c r="BK101">
        <v>8.1999999999999993</v>
      </c>
      <c r="BL101">
        <v>8.1999999999999993</v>
      </c>
      <c r="BM101">
        <v>8.1999999999999993</v>
      </c>
      <c r="BO101">
        <v>8.1999999999999993</v>
      </c>
      <c r="BP101">
        <v>8.1999999999999993</v>
      </c>
      <c r="BQ101">
        <v>8.1999999999999993</v>
      </c>
      <c r="BR101">
        <v>8.1999999999999993</v>
      </c>
      <c r="BS101" t="s">
        <v>3019</v>
      </c>
    </row>
    <row r="102" spans="1:71" x14ac:dyDescent="0.25">
      <c r="A102" t="s">
        <v>142</v>
      </c>
      <c r="B102" t="s">
        <v>2111</v>
      </c>
      <c r="C102" t="s">
        <v>3311</v>
      </c>
      <c r="D102" t="s">
        <v>2292</v>
      </c>
      <c r="E102">
        <v>4</v>
      </c>
      <c r="F102">
        <v>746651</v>
      </c>
      <c r="G102">
        <v>634652</v>
      </c>
      <c r="I102">
        <v>634652</v>
      </c>
      <c r="J102">
        <v>746650</v>
      </c>
      <c r="K102">
        <v>634655</v>
      </c>
      <c r="M102">
        <v>634655</v>
      </c>
      <c r="N102">
        <v>746650</v>
      </c>
      <c r="O102">
        <v>634655</v>
      </c>
      <c r="P102">
        <v>887333</v>
      </c>
      <c r="Q102">
        <v>634652</v>
      </c>
      <c r="R102">
        <v>975336</v>
      </c>
      <c r="S102">
        <v>634652</v>
      </c>
      <c r="T102">
        <v>746651</v>
      </c>
      <c r="U102">
        <v>634652</v>
      </c>
      <c r="W102">
        <v>685668</v>
      </c>
      <c r="Y102">
        <v>634655</v>
      </c>
      <c r="AA102">
        <v>634655</v>
      </c>
      <c r="AB102">
        <v>746650</v>
      </c>
      <c r="AC102">
        <v>634655</v>
      </c>
      <c r="AD102">
        <v>894670</v>
      </c>
      <c r="AE102">
        <v>634652</v>
      </c>
      <c r="AF102">
        <v>559988</v>
      </c>
      <c r="AG102">
        <v>475989</v>
      </c>
      <c r="AI102">
        <v>475989</v>
      </c>
      <c r="AJ102">
        <v>559987</v>
      </c>
      <c r="AK102">
        <v>475991</v>
      </c>
      <c r="AM102">
        <v>475991</v>
      </c>
      <c r="AN102">
        <v>559987</v>
      </c>
      <c r="AO102">
        <v>475991</v>
      </c>
      <c r="AP102">
        <v>665500</v>
      </c>
      <c r="AQ102">
        <v>475989</v>
      </c>
      <c r="AR102">
        <v>731502</v>
      </c>
      <c r="AS102">
        <v>475989</v>
      </c>
      <c r="AT102">
        <v>559988</v>
      </c>
      <c r="AU102">
        <v>475989</v>
      </c>
      <c r="AW102">
        <v>514251</v>
      </c>
      <c r="AY102">
        <v>475991</v>
      </c>
      <c r="BA102">
        <v>475991</v>
      </c>
      <c r="BB102">
        <v>559987</v>
      </c>
      <c r="BC102">
        <v>475991</v>
      </c>
      <c r="BD102">
        <v>671002</v>
      </c>
      <c r="BE102">
        <v>475989</v>
      </c>
      <c r="BF102">
        <v>8.4</v>
      </c>
      <c r="BG102">
        <v>8.4</v>
      </c>
      <c r="BH102">
        <v>8.4</v>
      </c>
      <c r="BI102">
        <v>8.4</v>
      </c>
      <c r="BJ102">
        <v>8.4</v>
      </c>
      <c r="BK102">
        <v>8.4</v>
      </c>
      <c r="BL102">
        <v>8.4</v>
      </c>
      <c r="BM102">
        <v>8.4</v>
      </c>
      <c r="BN102">
        <v>8.4</v>
      </c>
      <c r="BO102">
        <v>8.4</v>
      </c>
      <c r="BP102">
        <v>8.4</v>
      </c>
      <c r="BQ102">
        <v>8.4</v>
      </c>
      <c r="BR102">
        <v>8.4</v>
      </c>
      <c r="BS102" t="s">
        <v>3009</v>
      </c>
    </row>
    <row r="103" spans="1:71" x14ac:dyDescent="0.25">
      <c r="A103" t="s">
        <v>372</v>
      </c>
      <c r="B103" t="s">
        <v>2228</v>
      </c>
      <c r="C103" t="s">
        <v>3490</v>
      </c>
      <c r="D103" t="s">
        <v>2292</v>
      </c>
      <c r="E103">
        <v>2</v>
      </c>
      <c r="G103">
        <v>461445</v>
      </c>
      <c r="H103">
        <v>406909</v>
      </c>
      <c r="I103">
        <v>461445</v>
      </c>
      <c r="J103">
        <v>515774</v>
      </c>
      <c r="K103">
        <v>749849</v>
      </c>
      <c r="M103">
        <v>685063</v>
      </c>
      <c r="O103">
        <v>461445</v>
      </c>
      <c r="P103">
        <v>499815</v>
      </c>
      <c r="Q103">
        <v>511745</v>
      </c>
      <c r="R103">
        <v>507879</v>
      </c>
      <c r="S103">
        <v>518763</v>
      </c>
      <c r="T103">
        <v>365052</v>
      </c>
      <c r="U103">
        <v>461445</v>
      </c>
      <c r="V103">
        <v>404914</v>
      </c>
      <c r="W103">
        <v>461445</v>
      </c>
      <c r="Y103">
        <v>628530</v>
      </c>
      <c r="AA103">
        <v>696375</v>
      </c>
      <c r="AB103">
        <v>407080</v>
      </c>
      <c r="AC103">
        <v>461445</v>
      </c>
      <c r="AD103">
        <v>397962</v>
      </c>
      <c r="AE103">
        <v>517334</v>
      </c>
      <c r="AG103">
        <v>359927</v>
      </c>
      <c r="AH103">
        <v>317389</v>
      </c>
      <c r="AI103">
        <v>359927</v>
      </c>
      <c r="AJ103">
        <v>402304</v>
      </c>
      <c r="AK103">
        <v>584882</v>
      </c>
      <c r="AM103">
        <v>534349</v>
      </c>
      <c r="AO103">
        <v>359927</v>
      </c>
      <c r="AP103">
        <v>389856</v>
      </c>
      <c r="AQ103">
        <v>399161</v>
      </c>
      <c r="AR103">
        <v>396146</v>
      </c>
      <c r="AS103">
        <v>404635</v>
      </c>
      <c r="AT103">
        <v>284741</v>
      </c>
      <c r="AU103">
        <v>359927</v>
      </c>
      <c r="AV103">
        <v>315833</v>
      </c>
      <c r="AW103">
        <v>359927</v>
      </c>
      <c r="AY103">
        <v>490253</v>
      </c>
      <c r="BA103">
        <v>543173</v>
      </c>
      <c r="BB103">
        <v>317522</v>
      </c>
      <c r="BC103">
        <v>359927</v>
      </c>
      <c r="BD103">
        <v>310410</v>
      </c>
      <c r="BE103">
        <v>403521</v>
      </c>
      <c r="BF103">
        <v>8.3000000000000007</v>
      </c>
      <c r="BG103">
        <v>8.3000000000000007</v>
      </c>
      <c r="BH103">
        <v>8.3000000000000007</v>
      </c>
      <c r="BI103">
        <v>8.3000000000000007</v>
      </c>
      <c r="BJ103">
        <v>8.3000000000000007</v>
      </c>
      <c r="BK103">
        <v>8.3000000000000007</v>
      </c>
      <c r="BL103">
        <v>8.3000000000000007</v>
      </c>
      <c r="BM103">
        <v>8.3000000000000007</v>
      </c>
      <c r="BN103">
        <v>8.3000000000000007</v>
      </c>
      <c r="BO103">
        <v>8.3000000000000007</v>
      </c>
      <c r="BP103">
        <v>8.3000000000000007</v>
      </c>
      <c r="BQ103">
        <v>8.3000000000000007</v>
      </c>
      <c r="BR103">
        <v>8.3000000000000007</v>
      </c>
      <c r="BS103" t="s">
        <v>3009</v>
      </c>
    </row>
    <row r="104" spans="1:71" x14ac:dyDescent="0.25">
      <c r="A104" t="s">
        <v>1545</v>
      </c>
      <c r="B104" t="s">
        <v>2107</v>
      </c>
      <c r="C104" t="s">
        <v>3591</v>
      </c>
      <c r="D104" t="s">
        <v>2292</v>
      </c>
      <c r="E104">
        <v>0</v>
      </c>
      <c r="F104">
        <v>205036</v>
      </c>
      <c r="G104">
        <v>274220</v>
      </c>
      <c r="H104">
        <v>210269</v>
      </c>
      <c r="I104">
        <v>221494</v>
      </c>
      <c r="J104">
        <v>200105</v>
      </c>
      <c r="K104">
        <v>221494</v>
      </c>
      <c r="M104">
        <v>221494</v>
      </c>
      <c r="N104">
        <v>221494</v>
      </c>
      <c r="O104">
        <v>221494</v>
      </c>
      <c r="Q104">
        <v>221494</v>
      </c>
      <c r="R104">
        <v>207471</v>
      </c>
      <c r="S104">
        <v>221494</v>
      </c>
      <c r="V104">
        <v>210122</v>
      </c>
      <c r="W104">
        <v>221494</v>
      </c>
      <c r="X104">
        <v>209627</v>
      </c>
      <c r="Y104">
        <v>221494</v>
      </c>
      <c r="Z104">
        <v>215488</v>
      </c>
      <c r="AA104">
        <v>221494</v>
      </c>
      <c r="AC104">
        <v>221494</v>
      </c>
      <c r="AD104">
        <v>198061</v>
      </c>
      <c r="AE104">
        <v>221494</v>
      </c>
      <c r="AF104">
        <v>129173</v>
      </c>
      <c r="AG104">
        <v>172759</v>
      </c>
      <c r="AH104">
        <v>164010</v>
      </c>
      <c r="AI104">
        <v>172765</v>
      </c>
      <c r="AJ104">
        <v>156082</v>
      </c>
      <c r="AK104">
        <v>172765</v>
      </c>
      <c r="AM104">
        <v>172765</v>
      </c>
      <c r="AN104">
        <v>172765</v>
      </c>
      <c r="AO104">
        <v>172765</v>
      </c>
      <c r="AQ104">
        <v>172765</v>
      </c>
      <c r="AR104">
        <v>161827</v>
      </c>
      <c r="AS104">
        <v>172765</v>
      </c>
      <c r="AV104">
        <v>163895</v>
      </c>
      <c r="AW104">
        <v>172765</v>
      </c>
      <c r="AX104">
        <v>163509</v>
      </c>
      <c r="AY104">
        <v>172765</v>
      </c>
      <c r="AZ104">
        <v>168081</v>
      </c>
      <c r="BA104">
        <v>172765</v>
      </c>
      <c r="BC104">
        <v>172765</v>
      </c>
      <c r="BD104">
        <v>154488</v>
      </c>
      <c r="BE104">
        <v>172765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 t="s">
        <v>3012</v>
      </c>
    </row>
    <row r="105" spans="1:71" x14ac:dyDescent="0.25">
      <c r="A105" t="s">
        <v>1216</v>
      </c>
      <c r="B105" t="s">
        <v>2110</v>
      </c>
      <c r="C105" t="s">
        <v>3640</v>
      </c>
      <c r="D105" t="s">
        <v>2292</v>
      </c>
      <c r="E105">
        <v>0</v>
      </c>
      <c r="F105">
        <v>290000</v>
      </c>
      <c r="G105">
        <v>290000</v>
      </c>
      <c r="I105">
        <v>290000</v>
      </c>
      <c r="K105">
        <v>290000</v>
      </c>
      <c r="M105">
        <v>290000</v>
      </c>
      <c r="O105">
        <v>290000</v>
      </c>
      <c r="P105">
        <v>290000</v>
      </c>
      <c r="Q105">
        <v>300000</v>
      </c>
      <c r="R105">
        <v>290000</v>
      </c>
      <c r="S105">
        <v>300000</v>
      </c>
      <c r="T105">
        <v>290000</v>
      </c>
      <c r="U105">
        <v>300000</v>
      </c>
      <c r="V105">
        <v>290000</v>
      </c>
      <c r="W105">
        <v>300000</v>
      </c>
      <c r="X105">
        <v>290000</v>
      </c>
      <c r="Y105">
        <v>300000</v>
      </c>
      <c r="Z105">
        <v>290000</v>
      </c>
      <c r="AA105">
        <v>300000</v>
      </c>
      <c r="AC105">
        <v>300000</v>
      </c>
      <c r="AD105">
        <v>300000</v>
      </c>
      <c r="AE105">
        <v>300000</v>
      </c>
      <c r="AF105">
        <v>232000</v>
      </c>
      <c r="AG105">
        <v>232000</v>
      </c>
      <c r="AI105">
        <v>232000</v>
      </c>
      <c r="AK105">
        <v>232000</v>
      </c>
      <c r="AM105">
        <v>232000</v>
      </c>
      <c r="AO105">
        <v>232000</v>
      </c>
      <c r="AP105">
        <v>232000</v>
      </c>
      <c r="AQ105">
        <v>240000</v>
      </c>
      <c r="AR105">
        <v>232000</v>
      </c>
      <c r="AS105">
        <v>240000</v>
      </c>
      <c r="AT105">
        <v>232000</v>
      </c>
      <c r="AU105">
        <v>240000</v>
      </c>
      <c r="AV105">
        <v>232000</v>
      </c>
      <c r="AW105">
        <v>240000</v>
      </c>
      <c r="AX105">
        <v>232000</v>
      </c>
      <c r="AY105">
        <v>240000</v>
      </c>
      <c r="AZ105">
        <v>232000</v>
      </c>
      <c r="BA105">
        <v>240000</v>
      </c>
      <c r="BC105">
        <v>240000</v>
      </c>
      <c r="BD105">
        <v>240000</v>
      </c>
      <c r="BE105">
        <v>240000</v>
      </c>
      <c r="BF105">
        <v>8.4</v>
      </c>
      <c r="BG105">
        <v>8.4</v>
      </c>
      <c r="BH105">
        <v>8.4</v>
      </c>
      <c r="BI105">
        <v>8.4</v>
      </c>
      <c r="BJ105">
        <v>8.4</v>
      </c>
      <c r="BK105">
        <v>8.4</v>
      </c>
      <c r="BL105">
        <v>8.4</v>
      </c>
      <c r="BM105">
        <v>8.4</v>
      </c>
      <c r="BN105">
        <v>8.4</v>
      </c>
      <c r="BO105">
        <v>8.4</v>
      </c>
      <c r="BP105">
        <v>8.4</v>
      </c>
      <c r="BQ105">
        <v>8.4</v>
      </c>
      <c r="BR105">
        <v>8.4</v>
      </c>
      <c r="BS105" t="s">
        <v>3029</v>
      </c>
    </row>
    <row r="106" spans="1:71" x14ac:dyDescent="0.25">
      <c r="A106" t="s">
        <v>1603</v>
      </c>
      <c r="B106" t="s">
        <v>2187</v>
      </c>
      <c r="C106" t="s">
        <v>4247</v>
      </c>
      <c r="D106" t="s">
        <v>2292</v>
      </c>
      <c r="E106">
        <v>2</v>
      </c>
      <c r="F106">
        <v>325500</v>
      </c>
      <c r="H106">
        <v>325500</v>
      </c>
      <c r="I106">
        <v>325500</v>
      </c>
      <c r="J106">
        <v>325500</v>
      </c>
      <c r="L106">
        <v>350500</v>
      </c>
      <c r="N106">
        <v>300500</v>
      </c>
      <c r="O106">
        <v>350500</v>
      </c>
      <c r="P106">
        <v>300500</v>
      </c>
      <c r="Q106">
        <v>350500</v>
      </c>
      <c r="R106">
        <v>300500</v>
      </c>
      <c r="S106">
        <v>350500</v>
      </c>
      <c r="T106">
        <v>300500</v>
      </c>
      <c r="U106">
        <v>350500</v>
      </c>
      <c r="V106">
        <v>325500</v>
      </c>
      <c r="W106">
        <v>350500</v>
      </c>
      <c r="Y106">
        <v>350500</v>
      </c>
      <c r="AA106">
        <v>350500</v>
      </c>
      <c r="AB106">
        <v>300500</v>
      </c>
      <c r="AC106">
        <v>350500</v>
      </c>
      <c r="AD106">
        <v>270500</v>
      </c>
      <c r="AE106">
        <v>350500</v>
      </c>
      <c r="AF106">
        <v>179025</v>
      </c>
      <c r="AH106">
        <v>179025</v>
      </c>
      <c r="AI106">
        <v>179025</v>
      </c>
      <c r="AJ106">
        <v>179025</v>
      </c>
      <c r="AL106">
        <v>192775</v>
      </c>
      <c r="AN106">
        <v>165275</v>
      </c>
      <c r="AO106">
        <v>192775</v>
      </c>
      <c r="AP106">
        <v>165275</v>
      </c>
      <c r="AQ106">
        <v>192775</v>
      </c>
      <c r="AR106">
        <v>165275</v>
      </c>
      <c r="AS106">
        <v>192775</v>
      </c>
      <c r="AT106">
        <v>165275</v>
      </c>
      <c r="AU106">
        <v>192775</v>
      </c>
      <c r="AV106">
        <v>179025</v>
      </c>
      <c r="AW106">
        <v>192775</v>
      </c>
      <c r="AY106">
        <v>192775</v>
      </c>
      <c r="BA106">
        <v>192775</v>
      </c>
      <c r="BB106">
        <v>165275</v>
      </c>
      <c r="BC106">
        <v>192775</v>
      </c>
      <c r="BD106">
        <v>183940</v>
      </c>
      <c r="BE106">
        <v>231330</v>
      </c>
      <c r="BF106">
        <v>8</v>
      </c>
      <c r="BG106">
        <v>8</v>
      </c>
      <c r="BH106">
        <v>8</v>
      </c>
      <c r="BI106">
        <v>8</v>
      </c>
      <c r="BJ106">
        <v>8</v>
      </c>
      <c r="BK106">
        <v>8</v>
      </c>
      <c r="BL106">
        <v>8</v>
      </c>
      <c r="BM106">
        <v>8</v>
      </c>
      <c r="BN106">
        <v>8</v>
      </c>
      <c r="BO106">
        <v>8</v>
      </c>
      <c r="BP106">
        <v>8</v>
      </c>
      <c r="BQ106">
        <v>8</v>
      </c>
      <c r="BR106">
        <v>8</v>
      </c>
      <c r="BS106" t="s">
        <v>2989</v>
      </c>
    </row>
    <row r="107" spans="1:71" x14ac:dyDescent="0.25">
      <c r="A107" t="s">
        <v>491</v>
      </c>
      <c r="B107" t="s">
        <v>2203</v>
      </c>
      <c r="C107" t="s">
        <v>2708</v>
      </c>
      <c r="D107" t="s">
        <v>2292</v>
      </c>
      <c r="E107">
        <v>0</v>
      </c>
      <c r="F107">
        <v>351000</v>
      </c>
      <c r="G107">
        <v>351000</v>
      </c>
      <c r="H107">
        <v>351000</v>
      </c>
      <c r="I107">
        <v>351000</v>
      </c>
      <c r="J107">
        <v>351000</v>
      </c>
      <c r="K107">
        <v>351000</v>
      </c>
      <c r="L107">
        <v>351000</v>
      </c>
      <c r="M107">
        <v>351000</v>
      </c>
      <c r="N107">
        <v>351000</v>
      </c>
      <c r="O107">
        <v>351000</v>
      </c>
      <c r="Q107">
        <v>351000</v>
      </c>
      <c r="R107">
        <v>390000</v>
      </c>
      <c r="S107">
        <v>351000</v>
      </c>
      <c r="T107">
        <v>351000</v>
      </c>
      <c r="U107">
        <v>429000</v>
      </c>
      <c r="W107">
        <v>429000</v>
      </c>
      <c r="Y107">
        <v>429000</v>
      </c>
      <c r="AA107">
        <v>429000</v>
      </c>
      <c r="AB107">
        <v>351000</v>
      </c>
      <c r="AC107">
        <v>351000</v>
      </c>
      <c r="AD107">
        <v>351000</v>
      </c>
      <c r="AE107">
        <v>351000</v>
      </c>
      <c r="AF107">
        <v>263250</v>
      </c>
      <c r="AG107">
        <v>263250</v>
      </c>
      <c r="AH107">
        <v>263250</v>
      </c>
      <c r="AI107">
        <v>263250</v>
      </c>
      <c r="AJ107">
        <v>263250</v>
      </c>
      <c r="AK107">
        <v>263250</v>
      </c>
      <c r="AL107">
        <v>263250</v>
      </c>
      <c r="AM107">
        <v>263250</v>
      </c>
      <c r="AN107">
        <v>263250</v>
      </c>
      <c r="AO107">
        <v>263250</v>
      </c>
      <c r="AQ107">
        <v>263250</v>
      </c>
      <c r="AR107">
        <v>292500</v>
      </c>
      <c r="AS107">
        <v>263250</v>
      </c>
      <c r="AT107">
        <v>263250</v>
      </c>
      <c r="AU107">
        <v>321750</v>
      </c>
      <c r="AW107">
        <v>321750</v>
      </c>
      <c r="AY107">
        <v>321750</v>
      </c>
      <c r="BA107">
        <v>321750</v>
      </c>
      <c r="BB107">
        <v>263250</v>
      </c>
      <c r="BC107">
        <v>263250</v>
      </c>
      <c r="BD107">
        <v>263250</v>
      </c>
      <c r="BE107">
        <v>263250</v>
      </c>
      <c r="BF107">
        <v>8.5</v>
      </c>
      <c r="BG107">
        <v>8.5</v>
      </c>
      <c r="BH107">
        <v>8.5</v>
      </c>
      <c r="BI107">
        <v>8.5</v>
      </c>
      <c r="BJ107">
        <v>8.5</v>
      </c>
      <c r="BK107">
        <v>8.5</v>
      </c>
      <c r="BL107">
        <v>8.5</v>
      </c>
      <c r="BM107">
        <v>8.5</v>
      </c>
      <c r="BN107">
        <v>8.5</v>
      </c>
      <c r="BO107">
        <v>8.5</v>
      </c>
      <c r="BP107">
        <v>8.5</v>
      </c>
      <c r="BQ107">
        <v>8.5</v>
      </c>
      <c r="BR107">
        <v>8.5</v>
      </c>
      <c r="BS107" t="s">
        <v>2988</v>
      </c>
    </row>
    <row r="108" spans="1:71" x14ac:dyDescent="0.25">
      <c r="A108" t="s">
        <v>288</v>
      </c>
      <c r="B108" t="s">
        <v>2204</v>
      </c>
      <c r="C108" t="s">
        <v>2715</v>
      </c>
      <c r="D108" t="s">
        <v>2292</v>
      </c>
      <c r="E108">
        <v>3</v>
      </c>
      <c r="F108">
        <v>533333</v>
      </c>
      <c r="G108">
        <v>533333</v>
      </c>
      <c r="I108">
        <v>533333</v>
      </c>
      <c r="K108">
        <v>800000</v>
      </c>
      <c r="M108">
        <v>3333333</v>
      </c>
      <c r="N108">
        <v>533333</v>
      </c>
      <c r="O108">
        <v>533333</v>
      </c>
      <c r="P108">
        <v>533333</v>
      </c>
      <c r="Q108">
        <v>533333</v>
      </c>
      <c r="R108">
        <v>533333</v>
      </c>
      <c r="S108">
        <v>533333</v>
      </c>
      <c r="T108">
        <v>533333</v>
      </c>
      <c r="U108">
        <v>533333</v>
      </c>
      <c r="V108">
        <v>533333</v>
      </c>
      <c r="W108">
        <v>533333</v>
      </c>
      <c r="X108">
        <v>800000</v>
      </c>
      <c r="Y108">
        <v>800000</v>
      </c>
      <c r="Z108">
        <v>800000</v>
      </c>
      <c r="AB108">
        <v>2666667</v>
      </c>
      <c r="AC108">
        <v>533333</v>
      </c>
      <c r="AD108">
        <v>533333</v>
      </c>
      <c r="AE108">
        <v>533333</v>
      </c>
      <c r="AF108">
        <v>400000</v>
      </c>
      <c r="AG108">
        <v>400000</v>
      </c>
      <c r="AI108">
        <v>400000</v>
      </c>
      <c r="AK108">
        <v>600000</v>
      </c>
      <c r="AM108">
        <v>2500000</v>
      </c>
      <c r="AN108">
        <v>400000</v>
      </c>
      <c r="AO108">
        <v>400000</v>
      </c>
      <c r="AP108">
        <v>400000</v>
      </c>
      <c r="AQ108">
        <v>400000</v>
      </c>
      <c r="AR108">
        <v>400000</v>
      </c>
      <c r="AS108">
        <v>400000</v>
      </c>
      <c r="AT108">
        <v>400000</v>
      </c>
      <c r="AU108">
        <v>400000</v>
      </c>
      <c r="AV108">
        <v>400000</v>
      </c>
      <c r="AW108">
        <v>400000</v>
      </c>
      <c r="AX108">
        <v>600000</v>
      </c>
      <c r="AY108">
        <v>600000</v>
      </c>
      <c r="AZ108">
        <v>600000</v>
      </c>
      <c r="BB108">
        <v>2000000</v>
      </c>
      <c r="BC108">
        <v>400000</v>
      </c>
      <c r="BD108">
        <v>400000</v>
      </c>
      <c r="BE108">
        <v>400000</v>
      </c>
      <c r="BF108">
        <v>8.3000000000000007</v>
      </c>
      <c r="BG108">
        <v>8.3000000000000007</v>
      </c>
      <c r="BH108">
        <v>8.3000000000000007</v>
      </c>
      <c r="BI108">
        <v>8.3000000000000007</v>
      </c>
      <c r="BJ108">
        <v>8.3000000000000007</v>
      </c>
      <c r="BK108">
        <v>8.3000000000000007</v>
      </c>
      <c r="BL108">
        <v>8.3000000000000007</v>
      </c>
      <c r="BM108">
        <v>8.3000000000000007</v>
      </c>
      <c r="BN108">
        <v>8.3000000000000007</v>
      </c>
      <c r="BO108">
        <v>8.3000000000000007</v>
      </c>
      <c r="BP108">
        <v>8.3000000000000007</v>
      </c>
      <c r="BQ108">
        <v>8.3000000000000007</v>
      </c>
      <c r="BR108">
        <v>8.3000000000000007</v>
      </c>
      <c r="BS108" t="s">
        <v>2991</v>
      </c>
    </row>
    <row r="109" spans="1:71" x14ac:dyDescent="0.25">
      <c r="A109" t="s">
        <v>185</v>
      </c>
      <c r="B109" t="s">
        <v>2215</v>
      </c>
      <c r="C109" t="s">
        <v>2830</v>
      </c>
      <c r="D109" t="s">
        <v>2292</v>
      </c>
      <c r="E109">
        <v>3</v>
      </c>
      <c r="F109">
        <v>610000</v>
      </c>
      <c r="G109">
        <v>610000</v>
      </c>
      <c r="I109">
        <v>813333</v>
      </c>
      <c r="J109">
        <v>813333</v>
      </c>
      <c r="K109">
        <v>610000</v>
      </c>
      <c r="L109">
        <v>813333</v>
      </c>
      <c r="M109">
        <v>813333</v>
      </c>
      <c r="O109">
        <v>610000</v>
      </c>
      <c r="Q109">
        <v>610000</v>
      </c>
      <c r="R109">
        <v>610000</v>
      </c>
      <c r="S109">
        <v>610000</v>
      </c>
      <c r="T109">
        <v>610000</v>
      </c>
      <c r="U109">
        <v>610000</v>
      </c>
      <c r="V109">
        <v>610000</v>
      </c>
      <c r="W109">
        <v>610000</v>
      </c>
      <c r="X109">
        <v>610000</v>
      </c>
      <c r="Y109">
        <v>610000</v>
      </c>
      <c r="AA109">
        <v>813333</v>
      </c>
      <c r="AB109">
        <v>813333</v>
      </c>
      <c r="AC109">
        <v>813333</v>
      </c>
      <c r="AD109">
        <v>610000</v>
      </c>
      <c r="AE109">
        <v>610000</v>
      </c>
      <c r="AF109">
        <v>506300</v>
      </c>
      <c r="AG109">
        <v>506300</v>
      </c>
      <c r="AI109">
        <v>610000</v>
      </c>
      <c r="AJ109">
        <v>610000</v>
      </c>
      <c r="AK109">
        <v>506300</v>
      </c>
      <c r="AL109">
        <v>610000</v>
      </c>
      <c r="AM109">
        <v>610000</v>
      </c>
      <c r="AO109">
        <v>506300</v>
      </c>
      <c r="AQ109">
        <v>506300</v>
      </c>
      <c r="AR109">
        <v>506300</v>
      </c>
      <c r="AS109">
        <v>506300</v>
      </c>
      <c r="AT109">
        <v>488000</v>
      </c>
      <c r="AU109">
        <v>488000</v>
      </c>
      <c r="AV109">
        <v>488000</v>
      </c>
      <c r="AW109">
        <v>488000</v>
      </c>
      <c r="AX109">
        <v>506300</v>
      </c>
      <c r="AY109">
        <v>506300</v>
      </c>
      <c r="BA109">
        <v>610000</v>
      </c>
      <c r="BB109">
        <v>610000</v>
      </c>
      <c r="BC109">
        <v>610000</v>
      </c>
      <c r="BD109">
        <v>506300</v>
      </c>
      <c r="BE109">
        <v>506300</v>
      </c>
      <c r="BF109">
        <v>8.5</v>
      </c>
      <c r="BG109">
        <v>8.5</v>
      </c>
      <c r="BH109">
        <v>8.5</v>
      </c>
      <c r="BI109">
        <v>8.5</v>
      </c>
      <c r="BJ109">
        <v>8.5</v>
      </c>
      <c r="BK109">
        <v>8.5</v>
      </c>
      <c r="BL109">
        <v>8.5</v>
      </c>
      <c r="BM109">
        <v>8.5</v>
      </c>
      <c r="BN109">
        <v>8.5</v>
      </c>
      <c r="BO109">
        <v>8.5</v>
      </c>
      <c r="BP109">
        <v>8.5</v>
      </c>
      <c r="BQ109">
        <v>8.5</v>
      </c>
      <c r="BR109">
        <v>8.5</v>
      </c>
      <c r="BS109" t="s">
        <v>3005</v>
      </c>
    </row>
    <row r="110" spans="1:71" x14ac:dyDescent="0.25">
      <c r="A110" t="s">
        <v>810</v>
      </c>
      <c r="B110" t="s">
        <v>2135</v>
      </c>
      <c r="C110" t="s">
        <v>2856</v>
      </c>
      <c r="D110" t="s">
        <v>2292</v>
      </c>
      <c r="E110">
        <v>0</v>
      </c>
      <c r="F110">
        <v>300000</v>
      </c>
      <c r="G110">
        <v>300000</v>
      </c>
      <c r="H110">
        <v>300000</v>
      </c>
      <c r="I110">
        <v>300000</v>
      </c>
      <c r="M110">
        <v>353333</v>
      </c>
      <c r="N110">
        <v>300000</v>
      </c>
      <c r="O110">
        <v>300000</v>
      </c>
      <c r="P110">
        <v>300000</v>
      </c>
      <c r="Q110">
        <v>300000</v>
      </c>
      <c r="R110">
        <v>300000</v>
      </c>
      <c r="S110">
        <v>300000</v>
      </c>
      <c r="T110">
        <v>300000</v>
      </c>
      <c r="U110">
        <v>300000</v>
      </c>
      <c r="V110">
        <v>300000</v>
      </c>
      <c r="W110">
        <v>300000</v>
      </c>
      <c r="Y110">
        <v>300000</v>
      </c>
      <c r="Z110">
        <v>353333</v>
      </c>
      <c r="AA110">
        <v>300000</v>
      </c>
      <c r="AB110">
        <v>300000</v>
      </c>
      <c r="AC110">
        <v>300000</v>
      </c>
      <c r="AD110">
        <v>300000</v>
      </c>
      <c r="AE110">
        <v>300000</v>
      </c>
      <c r="AF110">
        <v>225000</v>
      </c>
      <c r="AG110">
        <v>225000</v>
      </c>
      <c r="AH110">
        <v>225000</v>
      </c>
      <c r="AI110">
        <v>225000</v>
      </c>
      <c r="AM110">
        <v>265000</v>
      </c>
      <c r="AN110">
        <v>225000</v>
      </c>
      <c r="AO110">
        <v>225000</v>
      </c>
      <c r="AP110">
        <v>225000</v>
      </c>
      <c r="AQ110">
        <v>225000</v>
      </c>
      <c r="AR110">
        <v>225000</v>
      </c>
      <c r="AS110">
        <v>225000</v>
      </c>
      <c r="AT110">
        <v>225000</v>
      </c>
      <c r="AU110">
        <v>225000</v>
      </c>
      <c r="AV110">
        <v>225000</v>
      </c>
      <c r="AW110">
        <v>225000</v>
      </c>
      <c r="AY110">
        <v>225000</v>
      </c>
      <c r="AZ110">
        <v>265000</v>
      </c>
      <c r="BA110">
        <v>225000</v>
      </c>
      <c r="BB110">
        <v>225000</v>
      </c>
      <c r="BC110">
        <v>225000</v>
      </c>
      <c r="BD110">
        <v>225000</v>
      </c>
      <c r="BE110">
        <v>225000</v>
      </c>
      <c r="BF110">
        <v>8.1999999999999993</v>
      </c>
      <c r="BG110">
        <v>8.1999999999999993</v>
      </c>
      <c r="BI110">
        <v>8.1999999999999993</v>
      </c>
      <c r="BJ110">
        <v>8.1999999999999993</v>
      </c>
      <c r="BK110">
        <v>8.1</v>
      </c>
      <c r="BL110">
        <v>8.1</v>
      </c>
      <c r="BM110">
        <v>8.1</v>
      </c>
      <c r="BN110">
        <v>8.1</v>
      </c>
      <c r="BO110">
        <v>8.1</v>
      </c>
      <c r="BP110">
        <v>8.1</v>
      </c>
      <c r="BQ110">
        <v>8.1999999999999993</v>
      </c>
      <c r="BR110">
        <v>8.1999999999999993</v>
      </c>
      <c r="BS110" t="s">
        <v>2989</v>
      </c>
    </row>
    <row r="111" spans="1:71" x14ac:dyDescent="0.25">
      <c r="A111" t="s">
        <v>1754</v>
      </c>
      <c r="B111" t="s">
        <v>2129</v>
      </c>
      <c r="C111" t="s">
        <v>2906</v>
      </c>
      <c r="D111" t="s">
        <v>2292</v>
      </c>
      <c r="E111">
        <v>0</v>
      </c>
      <c r="H111">
        <v>300000</v>
      </c>
      <c r="I111">
        <v>300000</v>
      </c>
      <c r="J111">
        <v>300000</v>
      </c>
      <c r="L111">
        <v>300000</v>
      </c>
      <c r="M111">
        <v>300000</v>
      </c>
      <c r="N111">
        <v>300000</v>
      </c>
      <c r="O111">
        <v>300000</v>
      </c>
      <c r="P111">
        <v>300000</v>
      </c>
      <c r="Q111">
        <v>300000</v>
      </c>
      <c r="R111">
        <v>300000</v>
      </c>
      <c r="S111">
        <v>300000</v>
      </c>
      <c r="T111">
        <v>300000</v>
      </c>
      <c r="U111">
        <v>300000</v>
      </c>
      <c r="V111">
        <v>300000</v>
      </c>
      <c r="W111">
        <v>300000</v>
      </c>
      <c r="X111">
        <v>300000</v>
      </c>
      <c r="Y111">
        <v>300000</v>
      </c>
      <c r="Z111">
        <v>300000</v>
      </c>
      <c r="AB111">
        <v>300000</v>
      </c>
      <c r="AC111">
        <v>300000</v>
      </c>
      <c r="AD111">
        <v>300000</v>
      </c>
      <c r="AE111">
        <v>300000</v>
      </c>
      <c r="AH111">
        <v>225000</v>
      </c>
      <c r="AI111">
        <v>225000</v>
      </c>
      <c r="AJ111">
        <v>225000</v>
      </c>
      <c r="AL111">
        <v>225000</v>
      </c>
      <c r="AM111">
        <v>225000</v>
      </c>
      <c r="AN111">
        <v>225000</v>
      </c>
      <c r="AO111">
        <v>225000</v>
      </c>
      <c r="AP111">
        <v>225000</v>
      </c>
      <c r="AQ111">
        <v>225000</v>
      </c>
      <c r="AR111">
        <v>225000</v>
      </c>
      <c r="AS111">
        <v>225000</v>
      </c>
      <c r="AT111">
        <v>225000</v>
      </c>
      <c r="AU111">
        <v>225000</v>
      </c>
      <c r="AV111">
        <v>225000</v>
      </c>
      <c r="AW111">
        <v>225000</v>
      </c>
      <c r="AX111">
        <v>225000</v>
      </c>
      <c r="AY111">
        <v>225000</v>
      </c>
      <c r="AZ111">
        <v>225000</v>
      </c>
      <c r="BB111">
        <v>225000</v>
      </c>
      <c r="BC111">
        <v>225000</v>
      </c>
      <c r="BD111">
        <v>225000</v>
      </c>
      <c r="BE111">
        <v>225000</v>
      </c>
      <c r="BG111">
        <v>8.1999999999999993</v>
      </c>
      <c r="BH111">
        <v>8.1999999999999993</v>
      </c>
      <c r="BI111">
        <v>8.1999999999999993</v>
      </c>
      <c r="BJ111">
        <v>8.1999999999999993</v>
      </c>
      <c r="BK111">
        <v>8.1999999999999993</v>
      </c>
      <c r="BL111">
        <v>8.1999999999999993</v>
      </c>
      <c r="BM111">
        <v>8.1999999999999993</v>
      </c>
      <c r="BN111">
        <v>8.1999999999999993</v>
      </c>
      <c r="BO111">
        <v>8.1999999999999993</v>
      </c>
      <c r="BP111">
        <v>8.1999999999999993</v>
      </c>
      <c r="BQ111">
        <v>8.1999999999999993</v>
      </c>
      <c r="BR111">
        <v>8.1999999999999993</v>
      </c>
      <c r="BS111" t="s">
        <v>2978</v>
      </c>
    </row>
    <row r="112" spans="1:71" x14ac:dyDescent="0.25">
      <c r="A112" t="s">
        <v>1772</v>
      </c>
      <c r="B112" t="s">
        <v>2114</v>
      </c>
      <c r="C112" t="s">
        <v>2942</v>
      </c>
      <c r="D112" t="s">
        <v>2292</v>
      </c>
      <c r="E112">
        <v>0</v>
      </c>
      <c r="H112">
        <v>200000</v>
      </c>
      <c r="I112">
        <v>200000</v>
      </c>
      <c r="J112">
        <v>200000</v>
      </c>
      <c r="K112">
        <v>200000</v>
      </c>
      <c r="L112">
        <v>246667</v>
      </c>
      <c r="M112">
        <v>200000</v>
      </c>
      <c r="N112">
        <v>200000</v>
      </c>
      <c r="O112">
        <v>200000</v>
      </c>
      <c r="P112">
        <v>200000</v>
      </c>
      <c r="Q112">
        <v>200000</v>
      </c>
      <c r="R112">
        <v>200000</v>
      </c>
      <c r="S112">
        <v>200000</v>
      </c>
      <c r="V112">
        <v>200000</v>
      </c>
      <c r="W112">
        <v>200000</v>
      </c>
      <c r="X112">
        <v>200000</v>
      </c>
      <c r="Y112">
        <v>200000</v>
      </c>
      <c r="Z112">
        <v>200000</v>
      </c>
      <c r="AA112">
        <v>200000</v>
      </c>
      <c r="AB112">
        <v>200000</v>
      </c>
      <c r="AC112">
        <v>200000</v>
      </c>
      <c r="AD112">
        <v>200000</v>
      </c>
      <c r="AE112">
        <v>200000</v>
      </c>
      <c r="AH112">
        <v>150000</v>
      </c>
      <c r="AI112">
        <v>150000</v>
      </c>
      <c r="AJ112">
        <v>150000</v>
      </c>
      <c r="AK112">
        <v>150000</v>
      </c>
      <c r="AL112">
        <v>185000</v>
      </c>
      <c r="AM112">
        <v>150000</v>
      </c>
      <c r="AN112">
        <v>150000</v>
      </c>
      <c r="AO112">
        <v>150000</v>
      </c>
      <c r="AP112">
        <v>150000</v>
      </c>
      <c r="AQ112">
        <v>150000</v>
      </c>
      <c r="AR112">
        <v>150000</v>
      </c>
      <c r="AS112">
        <v>150000</v>
      </c>
      <c r="AV112">
        <v>150000</v>
      </c>
      <c r="AW112">
        <v>150000</v>
      </c>
      <c r="AX112">
        <v>150000</v>
      </c>
      <c r="AY112">
        <v>150000</v>
      </c>
      <c r="AZ112">
        <v>150000</v>
      </c>
      <c r="BA112">
        <v>150000</v>
      </c>
      <c r="BB112">
        <v>150000</v>
      </c>
      <c r="BC112">
        <v>150000</v>
      </c>
      <c r="BD112">
        <v>150000</v>
      </c>
      <c r="BE112">
        <v>150000</v>
      </c>
      <c r="BG112">
        <v>8.4</v>
      </c>
      <c r="BH112">
        <v>8.4</v>
      </c>
      <c r="BI112">
        <v>8.4</v>
      </c>
      <c r="BJ112">
        <v>8.4</v>
      </c>
      <c r="BK112">
        <v>8.4</v>
      </c>
      <c r="BL112">
        <v>8.4</v>
      </c>
      <c r="BN112">
        <v>8.4</v>
      </c>
      <c r="BO112">
        <v>8.4</v>
      </c>
      <c r="BP112">
        <v>8.4</v>
      </c>
      <c r="BQ112">
        <v>8.4</v>
      </c>
      <c r="BR112">
        <v>8.4</v>
      </c>
      <c r="BS112" t="s">
        <v>2984</v>
      </c>
    </row>
    <row r="113" spans="1:71" x14ac:dyDescent="0.25">
      <c r="A113" t="s">
        <v>1258</v>
      </c>
      <c r="B113" t="s">
        <v>2123</v>
      </c>
      <c r="C113" t="s">
        <v>2948</v>
      </c>
      <c r="D113" t="s">
        <v>2292</v>
      </c>
      <c r="E113">
        <v>0</v>
      </c>
      <c r="F113">
        <v>318387</v>
      </c>
      <c r="G113">
        <v>337554</v>
      </c>
      <c r="H113">
        <v>316183</v>
      </c>
      <c r="I113">
        <v>337554</v>
      </c>
      <c r="J113">
        <v>319628</v>
      </c>
      <c r="K113">
        <v>366107</v>
      </c>
      <c r="L113">
        <v>313559</v>
      </c>
      <c r="M113">
        <v>341193</v>
      </c>
      <c r="N113">
        <v>313559</v>
      </c>
      <c r="O113">
        <v>337554</v>
      </c>
      <c r="P113">
        <v>298099</v>
      </c>
      <c r="Q113">
        <v>346718</v>
      </c>
      <c r="R113">
        <v>313559</v>
      </c>
      <c r="S113">
        <v>343079</v>
      </c>
      <c r="T113">
        <v>313559</v>
      </c>
      <c r="U113">
        <v>343079</v>
      </c>
      <c r="V113">
        <v>313559</v>
      </c>
      <c r="W113">
        <v>346718</v>
      </c>
      <c r="X113">
        <v>339837</v>
      </c>
      <c r="Y113">
        <v>334284</v>
      </c>
      <c r="Z113">
        <v>335376</v>
      </c>
      <c r="AA113">
        <v>338808</v>
      </c>
      <c r="AF113">
        <v>211338</v>
      </c>
      <c r="AG113">
        <v>217642</v>
      </c>
      <c r="AH113">
        <v>209875</v>
      </c>
      <c r="AI113">
        <v>217642</v>
      </c>
      <c r="AJ113">
        <v>212161</v>
      </c>
      <c r="AK113">
        <v>236051</v>
      </c>
      <c r="AL113">
        <v>208133</v>
      </c>
      <c r="AM113">
        <v>219988</v>
      </c>
      <c r="AN113">
        <v>208133</v>
      </c>
      <c r="AO113">
        <v>217642</v>
      </c>
      <c r="AP113">
        <v>197871</v>
      </c>
      <c r="AQ113">
        <v>223550</v>
      </c>
      <c r="AR113">
        <v>208133</v>
      </c>
      <c r="AS113">
        <v>221204</v>
      </c>
      <c r="AT113">
        <v>208133</v>
      </c>
      <c r="AU113">
        <v>221204</v>
      </c>
      <c r="AV113">
        <v>208133</v>
      </c>
      <c r="AW113">
        <v>223550</v>
      </c>
      <c r="AX113">
        <v>225576</v>
      </c>
      <c r="AY113">
        <v>215533</v>
      </c>
      <c r="AZ113">
        <v>222614</v>
      </c>
      <c r="BA113">
        <v>218450</v>
      </c>
      <c r="BF113">
        <v>7.6</v>
      </c>
      <c r="BG113">
        <v>7.6</v>
      </c>
      <c r="BH113">
        <v>7.6</v>
      </c>
      <c r="BI113">
        <v>7.6</v>
      </c>
      <c r="BJ113">
        <v>7.6</v>
      </c>
      <c r="BK113">
        <v>7.6</v>
      </c>
      <c r="BL113">
        <v>7.6</v>
      </c>
      <c r="BM113">
        <v>7.6</v>
      </c>
      <c r="BN113">
        <v>7.6</v>
      </c>
      <c r="BO113">
        <v>7.6</v>
      </c>
      <c r="BP113">
        <v>7.6</v>
      </c>
      <c r="BS113" t="s">
        <v>2989</v>
      </c>
    </row>
    <row r="114" spans="1:71" x14ac:dyDescent="0.25">
      <c r="A114" t="s">
        <v>70</v>
      </c>
      <c r="B114" t="s">
        <v>2151</v>
      </c>
      <c r="C114" t="s">
        <v>2954</v>
      </c>
      <c r="D114" t="s">
        <v>2292</v>
      </c>
      <c r="E114">
        <v>4</v>
      </c>
      <c r="F114">
        <v>836000</v>
      </c>
      <c r="G114">
        <v>836000</v>
      </c>
      <c r="I114">
        <v>836000</v>
      </c>
      <c r="J114">
        <v>1700000</v>
      </c>
      <c r="K114">
        <v>1100000</v>
      </c>
      <c r="L114">
        <v>836000</v>
      </c>
      <c r="M114">
        <v>1100000</v>
      </c>
      <c r="N114">
        <v>836000</v>
      </c>
      <c r="O114">
        <v>836000</v>
      </c>
      <c r="P114">
        <v>836000</v>
      </c>
      <c r="R114">
        <v>836000</v>
      </c>
      <c r="T114">
        <v>836000</v>
      </c>
      <c r="U114">
        <v>836000</v>
      </c>
      <c r="V114">
        <v>1292000</v>
      </c>
      <c r="W114">
        <v>836000</v>
      </c>
      <c r="Y114">
        <v>1100000</v>
      </c>
      <c r="Z114">
        <v>1033333</v>
      </c>
      <c r="AA114">
        <v>1700000</v>
      </c>
      <c r="AB114">
        <v>836000</v>
      </c>
      <c r="AC114">
        <v>836000</v>
      </c>
      <c r="AD114">
        <v>2457333</v>
      </c>
      <c r="AE114">
        <v>836000</v>
      </c>
      <c r="AF114">
        <v>627000</v>
      </c>
      <c r="AG114">
        <v>627000</v>
      </c>
      <c r="AI114">
        <v>627000</v>
      </c>
      <c r="AJ114">
        <v>1275000</v>
      </c>
      <c r="AK114">
        <v>825000</v>
      </c>
      <c r="AL114">
        <v>627000</v>
      </c>
      <c r="AM114">
        <v>825000</v>
      </c>
      <c r="AN114">
        <v>627000</v>
      </c>
      <c r="AO114">
        <v>627000</v>
      </c>
      <c r="AP114">
        <v>627000</v>
      </c>
      <c r="AR114">
        <v>627000</v>
      </c>
      <c r="AT114">
        <v>627000</v>
      </c>
      <c r="AU114">
        <v>627000</v>
      </c>
      <c r="AV114">
        <v>969000</v>
      </c>
      <c r="AW114">
        <v>627000</v>
      </c>
      <c r="AY114">
        <v>825000</v>
      </c>
      <c r="AZ114">
        <v>775000</v>
      </c>
      <c r="BA114">
        <v>1275000</v>
      </c>
      <c r="BB114">
        <v>627000</v>
      </c>
      <c r="BC114">
        <v>627000</v>
      </c>
      <c r="BD114">
        <v>1843000</v>
      </c>
      <c r="BE114">
        <v>627000</v>
      </c>
      <c r="BF114">
        <v>8.8000000000000007</v>
      </c>
      <c r="BG114">
        <v>8.8000000000000007</v>
      </c>
      <c r="BH114">
        <v>8.8000000000000007</v>
      </c>
      <c r="BI114">
        <v>8.8000000000000007</v>
      </c>
      <c r="BJ114">
        <v>8.8000000000000007</v>
      </c>
      <c r="BK114">
        <v>8.8000000000000007</v>
      </c>
      <c r="BL114">
        <v>8.8000000000000007</v>
      </c>
      <c r="BM114">
        <v>8.8000000000000007</v>
      </c>
      <c r="BN114">
        <v>8.8000000000000007</v>
      </c>
      <c r="BO114">
        <v>8.8000000000000007</v>
      </c>
      <c r="BP114">
        <v>8.8000000000000007</v>
      </c>
      <c r="BQ114">
        <v>8.8000000000000007</v>
      </c>
      <c r="BR114">
        <v>8.8000000000000007</v>
      </c>
      <c r="BS114" t="s">
        <v>3029</v>
      </c>
    </row>
    <row r="115" spans="1:71" x14ac:dyDescent="0.25">
      <c r="A115" t="s">
        <v>1926</v>
      </c>
      <c r="B115" t="s">
        <v>2127</v>
      </c>
      <c r="C115" t="s">
        <v>2959</v>
      </c>
      <c r="D115" t="s">
        <v>2292</v>
      </c>
      <c r="E115">
        <v>0</v>
      </c>
      <c r="H115">
        <v>277778</v>
      </c>
      <c r="I115">
        <v>277778</v>
      </c>
      <c r="K115">
        <v>277778</v>
      </c>
      <c r="L115">
        <v>277778</v>
      </c>
      <c r="M115">
        <v>277778</v>
      </c>
      <c r="N115">
        <v>277778</v>
      </c>
      <c r="O115">
        <v>277778</v>
      </c>
      <c r="P115">
        <v>277778</v>
      </c>
      <c r="Q115">
        <v>277778</v>
      </c>
      <c r="R115">
        <v>277778</v>
      </c>
      <c r="S115">
        <v>277778</v>
      </c>
      <c r="T115">
        <v>277778</v>
      </c>
      <c r="U115">
        <v>277778</v>
      </c>
      <c r="V115">
        <v>277778</v>
      </c>
      <c r="W115">
        <v>277778</v>
      </c>
      <c r="X115">
        <v>277778</v>
      </c>
      <c r="Y115">
        <v>277778</v>
      </c>
      <c r="Z115">
        <v>277778</v>
      </c>
      <c r="AA115">
        <v>277778</v>
      </c>
      <c r="AC115">
        <v>277778</v>
      </c>
      <c r="AD115">
        <v>277778</v>
      </c>
      <c r="AE115">
        <v>277778</v>
      </c>
      <c r="AH115">
        <v>163889</v>
      </c>
      <c r="AI115">
        <v>161111</v>
      </c>
      <c r="AK115">
        <v>161111</v>
      </c>
      <c r="AL115">
        <v>163889</v>
      </c>
      <c r="AM115">
        <v>161111</v>
      </c>
      <c r="AN115">
        <v>163889</v>
      </c>
      <c r="AO115">
        <v>161111</v>
      </c>
      <c r="AP115">
        <v>163889</v>
      </c>
      <c r="AQ115">
        <v>161111</v>
      </c>
      <c r="AR115">
        <v>163889</v>
      </c>
      <c r="AS115">
        <v>161111</v>
      </c>
      <c r="AT115">
        <v>163889</v>
      </c>
      <c r="AU115">
        <v>161111</v>
      </c>
      <c r="AV115">
        <v>163889</v>
      </c>
      <c r="AW115">
        <v>161111</v>
      </c>
      <c r="AX115">
        <v>163889</v>
      </c>
      <c r="AY115">
        <v>161111</v>
      </c>
      <c r="AZ115">
        <v>163889</v>
      </c>
      <c r="BA115">
        <v>161111</v>
      </c>
      <c r="BC115">
        <v>161111</v>
      </c>
      <c r="BD115">
        <v>163889</v>
      </c>
      <c r="BE115">
        <v>161111</v>
      </c>
      <c r="BG115">
        <v>7.7</v>
      </c>
      <c r="BH115">
        <v>7.7</v>
      </c>
      <c r="BI115">
        <v>7.7</v>
      </c>
      <c r="BJ115">
        <v>7.7</v>
      </c>
      <c r="BK115">
        <v>7.7</v>
      </c>
      <c r="BL115">
        <v>7.7</v>
      </c>
      <c r="BM115">
        <v>7.7</v>
      </c>
      <c r="BN115">
        <v>7.7</v>
      </c>
      <c r="BO115">
        <v>7.7</v>
      </c>
      <c r="BP115">
        <v>7.7</v>
      </c>
      <c r="BQ115">
        <v>7.7</v>
      </c>
      <c r="BR115">
        <v>7.7</v>
      </c>
      <c r="BS115" t="s">
        <v>2988</v>
      </c>
    </row>
    <row r="116" spans="1:71" x14ac:dyDescent="0.25">
      <c r="A116" t="s">
        <v>308</v>
      </c>
      <c r="B116" t="s">
        <v>2107</v>
      </c>
      <c r="C116" t="s">
        <v>2977</v>
      </c>
      <c r="D116" t="s">
        <v>2292</v>
      </c>
      <c r="E116">
        <v>2</v>
      </c>
      <c r="G116">
        <v>330000</v>
      </c>
      <c r="I116">
        <v>330000</v>
      </c>
      <c r="K116">
        <v>330000</v>
      </c>
      <c r="L116">
        <v>192771</v>
      </c>
      <c r="M116">
        <v>330000</v>
      </c>
      <c r="N116">
        <v>192771</v>
      </c>
      <c r="O116">
        <v>330000</v>
      </c>
      <c r="P116">
        <v>192771</v>
      </c>
      <c r="Q116">
        <v>330000</v>
      </c>
      <c r="R116">
        <v>330000</v>
      </c>
      <c r="S116">
        <v>330000</v>
      </c>
      <c r="T116">
        <v>192771</v>
      </c>
      <c r="U116">
        <v>330000</v>
      </c>
      <c r="V116">
        <v>250800</v>
      </c>
      <c r="W116">
        <v>250800</v>
      </c>
      <c r="X116">
        <v>200640</v>
      </c>
      <c r="Y116">
        <v>200640</v>
      </c>
      <c r="Z116">
        <v>200640</v>
      </c>
      <c r="AA116">
        <v>330000</v>
      </c>
      <c r="AC116">
        <v>700000</v>
      </c>
      <c r="AD116">
        <v>160512</v>
      </c>
      <c r="AE116">
        <v>330000</v>
      </c>
      <c r="AG116">
        <v>247500</v>
      </c>
      <c r="AI116">
        <v>247500</v>
      </c>
      <c r="AK116">
        <v>247500</v>
      </c>
      <c r="AL116">
        <v>144578</v>
      </c>
      <c r="AM116">
        <v>247500</v>
      </c>
      <c r="AN116">
        <v>144578</v>
      </c>
      <c r="AO116">
        <v>247500</v>
      </c>
      <c r="AP116">
        <v>144578</v>
      </c>
      <c r="AQ116">
        <v>247500</v>
      </c>
      <c r="AR116">
        <v>247500</v>
      </c>
      <c r="AS116">
        <v>247500</v>
      </c>
      <c r="AT116">
        <v>144578</v>
      </c>
      <c r="AU116">
        <v>247500</v>
      </c>
      <c r="AV116">
        <v>188100</v>
      </c>
      <c r="AW116">
        <v>188100</v>
      </c>
      <c r="AX116">
        <v>150480</v>
      </c>
      <c r="AY116">
        <v>150480</v>
      </c>
      <c r="AZ116">
        <v>150480</v>
      </c>
      <c r="BA116">
        <v>247500</v>
      </c>
      <c r="BC116">
        <v>525000</v>
      </c>
      <c r="BD116">
        <v>120384</v>
      </c>
      <c r="BE116">
        <v>247500</v>
      </c>
      <c r="BF116">
        <v>8.3000000000000007</v>
      </c>
      <c r="BG116">
        <v>8.3000000000000007</v>
      </c>
      <c r="BH116">
        <v>8.3000000000000007</v>
      </c>
      <c r="BI116">
        <v>8.3000000000000007</v>
      </c>
      <c r="BJ116">
        <v>8.3000000000000007</v>
      </c>
      <c r="BK116">
        <v>8.3000000000000007</v>
      </c>
      <c r="BL116">
        <v>8.3000000000000007</v>
      </c>
      <c r="BM116">
        <v>8.3000000000000007</v>
      </c>
      <c r="BN116">
        <v>8.3000000000000007</v>
      </c>
      <c r="BO116">
        <v>8.3000000000000007</v>
      </c>
      <c r="BP116">
        <v>8.3000000000000007</v>
      </c>
      <c r="BQ116">
        <v>8.3000000000000007</v>
      </c>
      <c r="BR116">
        <v>8.3000000000000007</v>
      </c>
      <c r="BS116" t="s">
        <v>2989</v>
      </c>
    </row>
    <row r="117" spans="1:71" x14ac:dyDescent="0.25">
      <c r="A117" t="s">
        <v>477</v>
      </c>
      <c r="B117" t="s">
        <v>2138</v>
      </c>
      <c r="C117" t="s">
        <v>3083</v>
      </c>
      <c r="D117" t="s">
        <v>2292</v>
      </c>
      <c r="E117">
        <v>2</v>
      </c>
      <c r="F117">
        <v>397333</v>
      </c>
      <c r="G117">
        <v>357333</v>
      </c>
      <c r="H117">
        <v>357333</v>
      </c>
      <c r="I117">
        <v>357333</v>
      </c>
      <c r="J117">
        <v>357333</v>
      </c>
      <c r="L117">
        <v>357333</v>
      </c>
      <c r="N117">
        <v>357333</v>
      </c>
      <c r="O117">
        <v>357333</v>
      </c>
      <c r="P117">
        <v>357333</v>
      </c>
      <c r="Q117">
        <v>297333</v>
      </c>
      <c r="R117">
        <v>357333</v>
      </c>
      <c r="S117">
        <v>297333</v>
      </c>
      <c r="T117">
        <v>357333</v>
      </c>
      <c r="U117">
        <v>297333</v>
      </c>
      <c r="V117">
        <v>357333</v>
      </c>
      <c r="W117">
        <v>297333</v>
      </c>
      <c r="Y117">
        <v>297333</v>
      </c>
      <c r="AA117">
        <v>297333</v>
      </c>
      <c r="AB117">
        <v>357333</v>
      </c>
      <c r="AC117">
        <v>297333</v>
      </c>
      <c r="AD117">
        <v>297333</v>
      </c>
      <c r="AE117">
        <v>297333</v>
      </c>
      <c r="AF117">
        <v>298000</v>
      </c>
      <c r="AG117">
        <v>268000</v>
      </c>
      <c r="AH117">
        <v>268000</v>
      </c>
      <c r="AI117">
        <v>268000</v>
      </c>
      <c r="AJ117">
        <v>268000</v>
      </c>
      <c r="AL117">
        <v>268000</v>
      </c>
      <c r="AN117">
        <v>268000</v>
      </c>
      <c r="AO117">
        <v>268000</v>
      </c>
      <c r="AP117">
        <v>268000</v>
      </c>
      <c r="AQ117">
        <v>223000</v>
      </c>
      <c r="AR117">
        <v>268000</v>
      </c>
      <c r="AS117">
        <v>223000</v>
      </c>
      <c r="AT117">
        <v>268000</v>
      </c>
      <c r="AU117">
        <v>223000</v>
      </c>
      <c r="AV117">
        <v>268000</v>
      </c>
      <c r="AW117">
        <v>223000</v>
      </c>
      <c r="AY117">
        <v>223000</v>
      </c>
      <c r="BA117">
        <v>223000</v>
      </c>
      <c r="BB117">
        <v>268000</v>
      </c>
      <c r="BC117">
        <v>223000</v>
      </c>
      <c r="BD117">
        <v>223000</v>
      </c>
      <c r="BE117">
        <v>223000</v>
      </c>
      <c r="BF117">
        <v>8.1999999999999993</v>
      </c>
      <c r="BG117">
        <v>8.1999999999999993</v>
      </c>
      <c r="BH117">
        <v>8.1999999999999993</v>
      </c>
      <c r="BI117">
        <v>8.1999999999999993</v>
      </c>
      <c r="BJ117">
        <v>8.1999999999999993</v>
      </c>
      <c r="BK117">
        <v>8.1999999999999993</v>
      </c>
      <c r="BL117">
        <v>8.1999999999999993</v>
      </c>
      <c r="BM117">
        <v>8.1999999999999993</v>
      </c>
      <c r="BN117">
        <v>8.1999999999999993</v>
      </c>
      <c r="BO117">
        <v>8.1999999999999993</v>
      </c>
      <c r="BP117">
        <v>8.1999999999999993</v>
      </c>
      <c r="BQ117">
        <v>8.1999999999999993</v>
      </c>
      <c r="BR117">
        <v>8.1999999999999993</v>
      </c>
      <c r="BS117" t="s">
        <v>2989</v>
      </c>
    </row>
    <row r="118" spans="1:71" x14ac:dyDescent="0.25">
      <c r="A118" t="s">
        <v>1577</v>
      </c>
      <c r="B118" t="s">
        <v>2135</v>
      </c>
      <c r="C118" t="s">
        <v>3107</v>
      </c>
      <c r="D118" t="s">
        <v>2292</v>
      </c>
      <c r="E118">
        <v>0</v>
      </c>
      <c r="F118">
        <v>366667</v>
      </c>
      <c r="H118">
        <v>366667</v>
      </c>
      <c r="I118">
        <v>366667</v>
      </c>
      <c r="K118">
        <v>366667</v>
      </c>
      <c r="M118">
        <v>366667</v>
      </c>
      <c r="N118">
        <v>366667</v>
      </c>
      <c r="O118">
        <v>366667</v>
      </c>
      <c r="P118">
        <v>366667</v>
      </c>
      <c r="Q118">
        <v>366667</v>
      </c>
      <c r="R118">
        <v>366667</v>
      </c>
      <c r="S118">
        <v>366667</v>
      </c>
      <c r="T118">
        <v>366667</v>
      </c>
      <c r="U118">
        <v>366667</v>
      </c>
      <c r="V118">
        <v>366667</v>
      </c>
      <c r="W118">
        <v>366667</v>
      </c>
      <c r="X118">
        <v>366667</v>
      </c>
      <c r="Y118">
        <v>366667</v>
      </c>
      <c r="AA118">
        <v>366667</v>
      </c>
      <c r="AB118">
        <v>366667</v>
      </c>
      <c r="AC118">
        <v>366667</v>
      </c>
      <c r="AD118">
        <v>366667</v>
      </c>
      <c r="AE118">
        <v>366667</v>
      </c>
      <c r="AF118">
        <v>275000</v>
      </c>
      <c r="AH118">
        <v>275000</v>
      </c>
      <c r="AI118">
        <v>275000</v>
      </c>
      <c r="AK118">
        <v>275000</v>
      </c>
      <c r="AM118">
        <v>275000</v>
      </c>
      <c r="AN118">
        <v>275000</v>
      </c>
      <c r="AO118">
        <v>275000</v>
      </c>
      <c r="AP118">
        <v>275000</v>
      </c>
      <c r="AQ118">
        <v>275000</v>
      </c>
      <c r="AR118">
        <v>275000</v>
      </c>
      <c r="AS118">
        <v>275000</v>
      </c>
      <c r="AT118">
        <v>275000</v>
      </c>
      <c r="AU118">
        <v>275000</v>
      </c>
      <c r="AV118">
        <v>275000</v>
      </c>
      <c r="AW118">
        <v>275000</v>
      </c>
      <c r="AX118">
        <v>275000</v>
      </c>
      <c r="AY118">
        <v>275000</v>
      </c>
      <c r="BA118">
        <v>275000</v>
      </c>
      <c r="BB118">
        <v>275000</v>
      </c>
      <c r="BC118">
        <v>275000</v>
      </c>
      <c r="BD118">
        <v>275000</v>
      </c>
      <c r="BE118">
        <v>275000</v>
      </c>
      <c r="BF118">
        <v>8.5</v>
      </c>
      <c r="BG118">
        <v>8.5</v>
      </c>
      <c r="BH118">
        <v>8.5</v>
      </c>
      <c r="BI118">
        <v>8.5</v>
      </c>
      <c r="BJ118">
        <v>8.5</v>
      </c>
      <c r="BK118">
        <v>8.4</v>
      </c>
      <c r="BL118">
        <v>8.5</v>
      </c>
      <c r="BM118">
        <v>8.5</v>
      </c>
      <c r="BN118">
        <v>8.4</v>
      </c>
      <c r="BO118">
        <v>8.4</v>
      </c>
      <c r="BP118">
        <v>8.4</v>
      </c>
      <c r="BQ118">
        <v>8.4</v>
      </c>
      <c r="BR118">
        <v>8.4</v>
      </c>
      <c r="BS118" t="s">
        <v>2978</v>
      </c>
    </row>
    <row r="119" spans="1:71" x14ac:dyDescent="0.25">
      <c r="A119" t="s">
        <v>846</v>
      </c>
      <c r="B119" t="s">
        <v>2114</v>
      </c>
      <c r="C119" t="s">
        <v>3276</v>
      </c>
      <c r="D119" t="s">
        <v>2292</v>
      </c>
      <c r="E119">
        <v>0</v>
      </c>
      <c r="F119">
        <v>333333</v>
      </c>
      <c r="G119">
        <v>333333</v>
      </c>
      <c r="H119">
        <v>333333</v>
      </c>
      <c r="I119">
        <v>333333</v>
      </c>
      <c r="J119">
        <v>690087</v>
      </c>
      <c r="K119">
        <v>756236</v>
      </c>
      <c r="M119">
        <v>583735</v>
      </c>
      <c r="N119">
        <v>333333</v>
      </c>
      <c r="O119">
        <v>333333</v>
      </c>
      <c r="P119">
        <v>333333</v>
      </c>
      <c r="Q119">
        <v>677771</v>
      </c>
      <c r="S119">
        <v>756236</v>
      </c>
      <c r="T119">
        <v>333333</v>
      </c>
      <c r="U119">
        <v>677771</v>
      </c>
      <c r="V119">
        <v>333333</v>
      </c>
      <c r="W119">
        <v>756236</v>
      </c>
      <c r="Y119">
        <v>333333</v>
      </c>
      <c r="AA119">
        <v>333333</v>
      </c>
      <c r="AB119">
        <v>333333</v>
      </c>
      <c r="AC119">
        <v>333333</v>
      </c>
      <c r="AD119">
        <v>333333</v>
      </c>
      <c r="AE119">
        <v>333333</v>
      </c>
      <c r="AF119">
        <v>250000</v>
      </c>
      <c r="AG119">
        <v>250000</v>
      </c>
      <c r="AH119">
        <v>250000</v>
      </c>
      <c r="AI119">
        <v>250000</v>
      </c>
      <c r="AJ119">
        <v>458063</v>
      </c>
      <c r="AK119">
        <v>487591</v>
      </c>
      <c r="AM119">
        <v>376369</v>
      </c>
      <c r="AN119">
        <v>250000</v>
      </c>
      <c r="AO119">
        <v>250000</v>
      </c>
      <c r="AP119">
        <v>250000</v>
      </c>
      <c r="AQ119">
        <v>437000</v>
      </c>
      <c r="AS119">
        <v>487591</v>
      </c>
      <c r="AT119">
        <v>250000</v>
      </c>
      <c r="AU119">
        <v>437000</v>
      </c>
      <c r="AV119">
        <v>250000</v>
      </c>
      <c r="AW119">
        <v>487591</v>
      </c>
      <c r="AY119">
        <v>250000</v>
      </c>
      <c r="BA119">
        <v>250000</v>
      </c>
      <c r="BB119">
        <v>250000</v>
      </c>
      <c r="BC119">
        <v>250000</v>
      </c>
      <c r="BD119">
        <v>250000</v>
      </c>
      <c r="BE119">
        <v>250000</v>
      </c>
      <c r="BF119">
        <v>8</v>
      </c>
      <c r="BG119">
        <v>8</v>
      </c>
      <c r="BH119">
        <v>8</v>
      </c>
      <c r="BI119">
        <v>8</v>
      </c>
      <c r="BJ119">
        <v>8</v>
      </c>
      <c r="BK119">
        <v>8</v>
      </c>
      <c r="BL119">
        <v>8</v>
      </c>
      <c r="BM119">
        <v>8</v>
      </c>
      <c r="BN119">
        <v>8</v>
      </c>
      <c r="BO119">
        <v>8</v>
      </c>
      <c r="BP119">
        <v>8</v>
      </c>
      <c r="BQ119">
        <v>8</v>
      </c>
      <c r="BR119">
        <v>8</v>
      </c>
      <c r="BS119" t="s">
        <v>3009</v>
      </c>
    </row>
    <row r="120" spans="1:71" x14ac:dyDescent="0.25">
      <c r="A120" t="s">
        <v>1952</v>
      </c>
      <c r="B120" t="s">
        <v>2160</v>
      </c>
      <c r="C120" t="s">
        <v>3404</v>
      </c>
      <c r="D120" t="s">
        <v>2292</v>
      </c>
      <c r="E120">
        <v>2</v>
      </c>
      <c r="J120">
        <v>201871</v>
      </c>
      <c r="K120">
        <v>204351</v>
      </c>
      <c r="L120">
        <v>219324</v>
      </c>
      <c r="M120">
        <v>205326</v>
      </c>
      <c r="N120">
        <v>221173</v>
      </c>
      <c r="O120">
        <v>216401</v>
      </c>
      <c r="P120">
        <v>226847</v>
      </c>
      <c r="Q120">
        <v>193324</v>
      </c>
      <c r="R120">
        <v>198985</v>
      </c>
      <c r="S120">
        <v>182732</v>
      </c>
      <c r="T120">
        <v>182732</v>
      </c>
      <c r="U120">
        <v>182732</v>
      </c>
      <c r="V120">
        <v>199571</v>
      </c>
      <c r="W120">
        <v>168532</v>
      </c>
      <c r="X120">
        <v>199798</v>
      </c>
      <c r="Y120">
        <v>174639</v>
      </c>
      <c r="Z120">
        <v>219511</v>
      </c>
      <c r="AA120">
        <v>166120</v>
      </c>
      <c r="AB120">
        <v>258823</v>
      </c>
      <c r="AC120">
        <v>175340</v>
      </c>
      <c r="AD120">
        <v>205606</v>
      </c>
      <c r="AE120">
        <v>175441</v>
      </c>
      <c r="AJ120">
        <v>157459</v>
      </c>
      <c r="AK120">
        <v>159394</v>
      </c>
      <c r="AL120">
        <v>171073</v>
      </c>
      <c r="AM120">
        <v>160154</v>
      </c>
      <c r="AN120">
        <v>172515</v>
      </c>
      <c r="AO120">
        <v>168793</v>
      </c>
      <c r="AP120">
        <v>176941</v>
      </c>
      <c r="AQ120">
        <v>150793</v>
      </c>
      <c r="AR120">
        <v>155208</v>
      </c>
      <c r="AS120">
        <v>142531</v>
      </c>
      <c r="AT120">
        <v>142531</v>
      </c>
      <c r="AU120">
        <v>142531</v>
      </c>
      <c r="AV120">
        <v>155665</v>
      </c>
      <c r="AW120">
        <v>131455</v>
      </c>
      <c r="AX120">
        <v>155842</v>
      </c>
      <c r="AY120">
        <v>136218</v>
      </c>
      <c r="AZ120">
        <v>171219</v>
      </c>
      <c r="BA120">
        <v>129574</v>
      </c>
      <c r="BB120">
        <v>201882</v>
      </c>
      <c r="BC120">
        <v>136765</v>
      </c>
      <c r="BD120">
        <v>160373</v>
      </c>
      <c r="BE120">
        <v>136844</v>
      </c>
      <c r="BH120">
        <v>7.7</v>
      </c>
      <c r="BI120">
        <v>7.7</v>
      </c>
      <c r="BJ120">
        <v>7.7</v>
      </c>
      <c r="BK120">
        <v>7.7</v>
      </c>
      <c r="BL120">
        <v>7.7</v>
      </c>
      <c r="BM120">
        <v>7.7</v>
      </c>
      <c r="BN120">
        <v>7.7</v>
      </c>
      <c r="BO120">
        <v>7.7</v>
      </c>
      <c r="BP120">
        <v>7.7</v>
      </c>
      <c r="BQ120">
        <v>7.7</v>
      </c>
      <c r="BR120">
        <v>7.7</v>
      </c>
      <c r="BS120" t="s">
        <v>3024</v>
      </c>
    </row>
    <row r="121" spans="1:71" x14ac:dyDescent="0.25">
      <c r="A121" t="s">
        <v>993</v>
      </c>
      <c r="B121" t="s">
        <v>2213</v>
      </c>
      <c r="C121" t="s">
        <v>3435</v>
      </c>
      <c r="D121" t="s">
        <v>2292</v>
      </c>
      <c r="E121">
        <v>0</v>
      </c>
      <c r="F121">
        <v>296043</v>
      </c>
      <c r="G121">
        <v>209358</v>
      </c>
      <c r="H121">
        <v>199390</v>
      </c>
      <c r="I121">
        <v>199390</v>
      </c>
      <c r="J121">
        <v>242407</v>
      </c>
      <c r="K121">
        <v>199390</v>
      </c>
      <c r="M121">
        <v>251109</v>
      </c>
      <c r="N121">
        <v>323116</v>
      </c>
      <c r="O121">
        <v>238568</v>
      </c>
      <c r="P121">
        <v>249736</v>
      </c>
      <c r="Q121">
        <v>209358</v>
      </c>
      <c r="R121">
        <v>225224</v>
      </c>
      <c r="S121">
        <v>209358</v>
      </c>
      <c r="T121">
        <v>226378</v>
      </c>
      <c r="U121">
        <v>199390</v>
      </c>
      <c r="V121">
        <v>220293</v>
      </c>
      <c r="W121">
        <v>209358</v>
      </c>
      <c r="X121">
        <v>273962</v>
      </c>
      <c r="Y121">
        <v>199390</v>
      </c>
      <c r="AA121">
        <v>250013</v>
      </c>
      <c r="AC121">
        <v>215341</v>
      </c>
      <c r="AE121">
        <v>239267</v>
      </c>
      <c r="AF121">
        <v>230914</v>
      </c>
      <c r="AG121">
        <v>163299</v>
      </c>
      <c r="AH121">
        <v>155524</v>
      </c>
      <c r="AI121">
        <v>155524</v>
      </c>
      <c r="AJ121">
        <v>189077</v>
      </c>
      <c r="AK121">
        <v>155524</v>
      </c>
      <c r="AM121">
        <v>195865</v>
      </c>
      <c r="AN121">
        <v>252030</v>
      </c>
      <c r="AO121">
        <v>186083</v>
      </c>
      <c r="AP121">
        <v>194794</v>
      </c>
      <c r="AQ121">
        <v>163299</v>
      </c>
      <c r="AR121">
        <v>175675</v>
      </c>
      <c r="AS121">
        <v>163299</v>
      </c>
      <c r="AT121">
        <v>176575</v>
      </c>
      <c r="AU121">
        <v>155524</v>
      </c>
      <c r="AV121">
        <v>171829</v>
      </c>
      <c r="AW121">
        <v>163299</v>
      </c>
      <c r="AX121">
        <v>213690</v>
      </c>
      <c r="AY121">
        <v>155524</v>
      </c>
      <c r="BA121">
        <v>195010</v>
      </c>
      <c r="BC121">
        <v>167966</v>
      </c>
      <c r="BE121">
        <v>186628</v>
      </c>
      <c r="BF121">
        <v>7.3</v>
      </c>
      <c r="BG121">
        <v>7.4</v>
      </c>
      <c r="BH121">
        <v>7.4</v>
      </c>
      <c r="BI121">
        <v>7.4</v>
      </c>
      <c r="BJ121">
        <v>7.4</v>
      </c>
      <c r="BK121">
        <v>7.4</v>
      </c>
      <c r="BL121">
        <v>7.4</v>
      </c>
      <c r="BM121">
        <v>7.4</v>
      </c>
      <c r="BN121">
        <v>7.4</v>
      </c>
      <c r="BO121">
        <v>7.4</v>
      </c>
      <c r="BP121">
        <v>7.4</v>
      </c>
      <c r="BQ121">
        <v>7.4</v>
      </c>
      <c r="BR121">
        <v>7.4</v>
      </c>
      <c r="BS121" t="s">
        <v>2988</v>
      </c>
    </row>
    <row r="122" spans="1:71" x14ac:dyDescent="0.25">
      <c r="A122" t="s">
        <v>1360</v>
      </c>
      <c r="B122" t="s">
        <v>2120</v>
      </c>
      <c r="C122" t="s">
        <v>3565</v>
      </c>
      <c r="D122" t="s">
        <v>2292</v>
      </c>
      <c r="E122">
        <v>0</v>
      </c>
      <c r="G122">
        <v>218972</v>
      </c>
      <c r="H122">
        <v>207998</v>
      </c>
      <c r="I122">
        <v>218972</v>
      </c>
      <c r="J122">
        <v>207843</v>
      </c>
      <c r="K122">
        <v>218972</v>
      </c>
      <c r="M122">
        <v>218972</v>
      </c>
      <c r="N122">
        <v>218972</v>
      </c>
      <c r="O122">
        <v>218972</v>
      </c>
      <c r="P122">
        <v>207197</v>
      </c>
      <c r="Q122">
        <v>218972</v>
      </c>
      <c r="R122">
        <v>207538</v>
      </c>
      <c r="S122">
        <v>218972</v>
      </c>
      <c r="T122">
        <v>207482</v>
      </c>
      <c r="U122">
        <v>218972</v>
      </c>
      <c r="V122">
        <v>207951</v>
      </c>
      <c r="W122">
        <v>218972</v>
      </c>
      <c r="X122">
        <v>195743</v>
      </c>
      <c r="Y122">
        <v>218972</v>
      </c>
      <c r="Z122">
        <v>200271</v>
      </c>
      <c r="AA122">
        <v>218972</v>
      </c>
      <c r="AC122">
        <v>218972</v>
      </c>
      <c r="AE122">
        <v>218972</v>
      </c>
      <c r="AG122">
        <v>170798</v>
      </c>
      <c r="AH122">
        <v>162238</v>
      </c>
      <c r="AI122">
        <v>170798</v>
      </c>
      <c r="AJ122">
        <v>162118</v>
      </c>
      <c r="AK122">
        <v>170798</v>
      </c>
      <c r="AM122">
        <v>170798</v>
      </c>
      <c r="AN122">
        <v>170798</v>
      </c>
      <c r="AO122">
        <v>170798</v>
      </c>
      <c r="AP122">
        <v>161614</v>
      </c>
      <c r="AQ122">
        <v>170798</v>
      </c>
      <c r="AR122">
        <v>161880</v>
      </c>
      <c r="AS122">
        <v>170798</v>
      </c>
      <c r="AT122">
        <v>161836</v>
      </c>
      <c r="AU122">
        <v>170798</v>
      </c>
      <c r="AV122">
        <v>162202</v>
      </c>
      <c r="AW122">
        <v>170798</v>
      </c>
      <c r="AX122">
        <v>152680</v>
      </c>
      <c r="AY122">
        <v>170798</v>
      </c>
      <c r="AZ122">
        <v>156211</v>
      </c>
      <c r="BA122">
        <v>170798</v>
      </c>
      <c r="BC122">
        <v>170798</v>
      </c>
      <c r="BE122">
        <v>170798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 t="s">
        <v>3012</v>
      </c>
    </row>
    <row r="123" spans="1:71" x14ac:dyDescent="0.25">
      <c r="A123" t="s">
        <v>158</v>
      </c>
      <c r="B123" t="s">
        <v>2105</v>
      </c>
      <c r="C123" t="s">
        <v>3660</v>
      </c>
      <c r="D123" t="s">
        <v>2292</v>
      </c>
      <c r="E123">
        <v>3</v>
      </c>
      <c r="F123">
        <v>593333</v>
      </c>
      <c r="G123">
        <v>466667</v>
      </c>
      <c r="I123">
        <v>466667</v>
      </c>
      <c r="J123">
        <v>466667</v>
      </c>
      <c r="K123">
        <v>466667</v>
      </c>
      <c r="M123">
        <v>466667</v>
      </c>
      <c r="N123">
        <v>440000</v>
      </c>
      <c r="O123">
        <v>466667</v>
      </c>
      <c r="P123">
        <v>440000</v>
      </c>
      <c r="R123">
        <v>400000</v>
      </c>
      <c r="S123">
        <v>466667</v>
      </c>
      <c r="T123">
        <v>400000</v>
      </c>
      <c r="U123">
        <v>466667</v>
      </c>
      <c r="V123">
        <v>400000</v>
      </c>
      <c r="W123">
        <v>466667</v>
      </c>
      <c r="X123">
        <v>400000</v>
      </c>
      <c r="Y123">
        <v>466667</v>
      </c>
      <c r="Z123">
        <v>466667</v>
      </c>
      <c r="AA123">
        <v>466667</v>
      </c>
      <c r="AB123">
        <v>466667</v>
      </c>
      <c r="AC123">
        <v>466667</v>
      </c>
      <c r="AE123">
        <v>466667</v>
      </c>
      <c r="AF123">
        <v>445000</v>
      </c>
      <c r="AG123">
        <v>350000</v>
      </c>
      <c r="AI123">
        <v>350000</v>
      </c>
      <c r="AJ123">
        <v>350000</v>
      </c>
      <c r="AK123">
        <v>350000</v>
      </c>
      <c r="AM123">
        <v>350000</v>
      </c>
      <c r="AN123">
        <v>330000</v>
      </c>
      <c r="AO123">
        <v>350000</v>
      </c>
      <c r="AP123">
        <v>330000</v>
      </c>
      <c r="AR123">
        <v>300000</v>
      </c>
      <c r="AS123">
        <v>350000</v>
      </c>
      <c r="AT123">
        <v>300000</v>
      </c>
      <c r="AU123">
        <v>350000</v>
      </c>
      <c r="AV123">
        <v>300000</v>
      </c>
      <c r="AW123">
        <v>350000</v>
      </c>
      <c r="AX123">
        <v>300000</v>
      </c>
      <c r="AY123">
        <v>350000</v>
      </c>
      <c r="AZ123">
        <v>350000</v>
      </c>
      <c r="BA123">
        <v>350000</v>
      </c>
      <c r="BB123">
        <v>350000</v>
      </c>
      <c r="BC123">
        <v>350000</v>
      </c>
      <c r="BE123">
        <v>350000</v>
      </c>
      <c r="BF123">
        <v>8.5</v>
      </c>
      <c r="BG123">
        <v>8.5</v>
      </c>
      <c r="BH123">
        <v>8.5</v>
      </c>
      <c r="BI123">
        <v>8.5</v>
      </c>
      <c r="BJ123">
        <v>8.5</v>
      </c>
      <c r="BK123">
        <v>8.5</v>
      </c>
      <c r="BL123">
        <v>8.5</v>
      </c>
      <c r="BM123">
        <v>8.5</v>
      </c>
      <c r="BN123">
        <v>8.5</v>
      </c>
      <c r="BO123">
        <v>8.5</v>
      </c>
      <c r="BP123">
        <v>8.5</v>
      </c>
      <c r="BQ123">
        <v>8.5</v>
      </c>
      <c r="BR123">
        <v>8.5</v>
      </c>
      <c r="BS123" t="s">
        <v>2995</v>
      </c>
    </row>
    <row r="124" spans="1:71" x14ac:dyDescent="0.25">
      <c r="A124" t="s">
        <v>22</v>
      </c>
      <c r="B124" t="s">
        <v>2114</v>
      </c>
      <c r="C124" t="s">
        <v>3712</v>
      </c>
      <c r="D124" t="s">
        <v>2292</v>
      </c>
      <c r="E124">
        <v>2</v>
      </c>
      <c r="F124">
        <v>426667</v>
      </c>
      <c r="G124">
        <v>426667</v>
      </c>
      <c r="I124">
        <v>426667</v>
      </c>
      <c r="K124">
        <v>426667</v>
      </c>
      <c r="M124">
        <v>533333</v>
      </c>
      <c r="N124">
        <v>426667</v>
      </c>
      <c r="O124">
        <v>426667</v>
      </c>
      <c r="P124">
        <v>426667</v>
      </c>
      <c r="Q124">
        <v>500000</v>
      </c>
      <c r="R124">
        <v>426667</v>
      </c>
      <c r="S124">
        <v>500000</v>
      </c>
      <c r="T124">
        <v>426667</v>
      </c>
      <c r="U124">
        <v>500000</v>
      </c>
      <c r="V124">
        <v>426667</v>
      </c>
      <c r="W124">
        <v>500000</v>
      </c>
      <c r="X124">
        <v>426667</v>
      </c>
      <c r="Y124">
        <v>500000</v>
      </c>
      <c r="Z124">
        <v>533333</v>
      </c>
      <c r="AB124">
        <v>426667</v>
      </c>
      <c r="AC124">
        <v>500000</v>
      </c>
      <c r="AD124">
        <v>500000</v>
      </c>
      <c r="AE124">
        <v>500000</v>
      </c>
      <c r="AF124">
        <v>320000</v>
      </c>
      <c r="AG124">
        <v>320000</v>
      </c>
      <c r="AI124">
        <v>320000</v>
      </c>
      <c r="AK124">
        <v>320000</v>
      </c>
      <c r="AM124">
        <v>400000</v>
      </c>
      <c r="AN124">
        <v>320000</v>
      </c>
      <c r="AO124">
        <v>320000</v>
      </c>
      <c r="AP124">
        <v>320000</v>
      </c>
      <c r="AQ124">
        <v>375000</v>
      </c>
      <c r="AR124">
        <v>320000</v>
      </c>
      <c r="AS124">
        <v>375000</v>
      </c>
      <c r="AT124">
        <v>320000</v>
      </c>
      <c r="AU124">
        <v>375000</v>
      </c>
      <c r="AV124">
        <v>320000</v>
      </c>
      <c r="AW124">
        <v>375000</v>
      </c>
      <c r="AX124">
        <v>320000</v>
      </c>
      <c r="AY124">
        <v>375000</v>
      </c>
      <c r="AZ124">
        <v>400000</v>
      </c>
      <c r="BB124">
        <v>320000</v>
      </c>
      <c r="BC124">
        <v>375000</v>
      </c>
      <c r="BD124">
        <v>375000</v>
      </c>
      <c r="BE124">
        <v>375000</v>
      </c>
      <c r="BF124">
        <v>8.8000000000000007</v>
      </c>
      <c r="BG124">
        <v>8.8000000000000007</v>
      </c>
      <c r="BH124">
        <v>8.8000000000000007</v>
      </c>
      <c r="BI124">
        <v>8.8000000000000007</v>
      </c>
      <c r="BJ124">
        <v>8.8000000000000007</v>
      </c>
      <c r="BK124">
        <v>8.8000000000000007</v>
      </c>
      <c r="BL124">
        <v>8.8000000000000007</v>
      </c>
      <c r="BM124">
        <v>8.8000000000000007</v>
      </c>
      <c r="BN124">
        <v>8.8000000000000007</v>
      </c>
      <c r="BO124">
        <v>8.8000000000000007</v>
      </c>
      <c r="BP124">
        <v>8.8000000000000007</v>
      </c>
      <c r="BQ124">
        <v>8.8000000000000007</v>
      </c>
      <c r="BR124">
        <v>8.8000000000000007</v>
      </c>
      <c r="BS124" t="s">
        <v>2989</v>
      </c>
    </row>
    <row r="125" spans="1:71" x14ac:dyDescent="0.25">
      <c r="A125" t="s">
        <v>1852</v>
      </c>
      <c r="B125" t="s">
        <v>2229</v>
      </c>
      <c r="C125" t="s">
        <v>3864</v>
      </c>
      <c r="D125" t="s">
        <v>2292</v>
      </c>
      <c r="E125">
        <v>0</v>
      </c>
      <c r="H125">
        <v>316667</v>
      </c>
      <c r="I125">
        <v>316667</v>
      </c>
      <c r="J125">
        <v>316667</v>
      </c>
      <c r="K125">
        <v>316667</v>
      </c>
      <c r="L125">
        <v>316667</v>
      </c>
      <c r="M125">
        <v>316667</v>
      </c>
      <c r="N125">
        <v>316667</v>
      </c>
      <c r="O125">
        <v>316667</v>
      </c>
      <c r="P125">
        <v>316667</v>
      </c>
      <c r="Q125">
        <v>316667</v>
      </c>
      <c r="R125">
        <v>316667</v>
      </c>
      <c r="S125">
        <v>316667</v>
      </c>
      <c r="T125">
        <v>316667</v>
      </c>
      <c r="U125">
        <v>316667</v>
      </c>
      <c r="V125">
        <v>316667</v>
      </c>
      <c r="W125">
        <v>316667</v>
      </c>
      <c r="X125">
        <v>316667</v>
      </c>
      <c r="Y125">
        <v>316667</v>
      </c>
      <c r="Z125">
        <v>316667</v>
      </c>
      <c r="AA125">
        <v>316667</v>
      </c>
      <c r="AD125">
        <v>316667</v>
      </c>
      <c r="AE125">
        <v>316667</v>
      </c>
      <c r="AH125">
        <v>237500</v>
      </c>
      <c r="AI125">
        <v>237500</v>
      </c>
      <c r="AJ125">
        <v>237500</v>
      </c>
      <c r="AK125">
        <v>237500</v>
      </c>
      <c r="AL125">
        <v>237500</v>
      </c>
      <c r="AM125">
        <v>237500</v>
      </c>
      <c r="AN125">
        <v>237500</v>
      </c>
      <c r="AO125">
        <v>237500</v>
      </c>
      <c r="AP125">
        <v>237500</v>
      </c>
      <c r="AQ125">
        <v>237500</v>
      </c>
      <c r="AR125">
        <v>237500</v>
      </c>
      <c r="AS125">
        <v>237500</v>
      </c>
      <c r="AT125">
        <v>237500</v>
      </c>
      <c r="AU125">
        <v>237500</v>
      </c>
      <c r="AV125">
        <v>237500</v>
      </c>
      <c r="AW125">
        <v>237500</v>
      </c>
      <c r="AX125">
        <v>237500</v>
      </c>
      <c r="AY125">
        <v>237500</v>
      </c>
      <c r="AZ125">
        <v>237500</v>
      </c>
      <c r="BA125">
        <v>237500</v>
      </c>
      <c r="BD125">
        <v>237500</v>
      </c>
      <c r="BE125">
        <v>237500</v>
      </c>
      <c r="BG125">
        <v>7.3</v>
      </c>
      <c r="BH125">
        <v>7.3</v>
      </c>
      <c r="BI125">
        <v>7.3</v>
      </c>
      <c r="BJ125">
        <v>7.3</v>
      </c>
      <c r="BK125">
        <v>7.3</v>
      </c>
      <c r="BL125">
        <v>7.3</v>
      </c>
      <c r="BM125">
        <v>7.3</v>
      </c>
      <c r="BN125">
        <v>7.3</v>
      </c>
      <c r="BO125">
        <v>7.3</v>
      </c>
      <c r="BP125">
        <v>7.3</v>
      </c>
      <c r="BR125">
        <v>7.3</v>
      </c>
      <c r="BS125" t="s">
        <v>3004</v>
      </c>
    </row>
    <row r="126" spans="1:71" x14ac:dyDescent="0.25">
      <c r="A126" t="s">
        <v>116</v>
      </c>
      <c r="B126" t="s">
        <v>2170</v>
      </c>
      <c r="C126" t="s">
        <v>3868</v>
      </c>
      <c r="D126" t="s">
        <v>2292</v>
      </c>
      <c r="E126">
        <v>3</v>
      </c>
      <c r="F126">
        <v>728000</v>
      </c>
      <c r="G126">
        <v>784000</v>
      </c>
      <c r="H126">
        <v>728000</v>
      </c>
      <c r="I126">
        <v>784000</v>
      </c>
      <c r="J126">
        <v>784000</v>
      </c>
      <c r="K126">
        <v>784000</v>
      </c>
      <c r="L126">
        <v>728000</v>
      </c>
      <c r="M126">
        <v>728000</v>
      </c>
      <c r="N126">
        <v>728000</v>
      </c>
      <c r="O126">
        <v>728000</v>
      </c>
      <c r="Q126">
        <v>728000</v>
      </c>
      <c r="S126">
        <v>728000</v>
      </c>
      <c r="U126">
        <v>952000</v>
      </c>
      <c r="W126">
        <v>728000</v>
      </c>
      <c r="X126">
        <v>1008000</v>
      </c>
      <c r="Y126">
        <v>784000</v>
      </c>
      <c r="Z126">
        <v>784000</v>
      </c>
      <c r="AA126">
        <v>784000</v>
      </c>
      <c r="AB126">
        <v>784000</v>
      </c>
      <c r="AC126">
        <v>784000</v>
      </c>
      <c r="AD126">
        <v>784000</v>
      </c>
      <c r="AE126">
        <v>784000</v>
      </c>
      <c r="AF126">
        <v>546000</v>
      </c>
      <c r="AG126">
        <v>588000</v>
      </c>
      <c r="AH126">
        <v>546000</v>
      </c>
      <c r="AI126">
        <v>588000</v>
      </c>
      <c r="AJ126">
        <v>588000</v>
      </c>
      <c r="AK126">
        <v>588000</v>
      </c>
      <c r="AL126">
        <v>546000</v>
      </c>
      <c r="AM126">
        <v>546000</v>
      </c>
      <c r="AN126">
        <v>546000</v>
      </c>
      <c r="AO126">
        <v>546000</v>
      </c>
      <c r="AQ126">
        <v>546000</v>
      </c>
      <c r="AS126">
        <v>546000</v>
      </c>
      <c r="AU126">
        <v>714000</v>
      </c>
      <c r="AW126">
        <v>546000</v>
      </c>
      <c r="AX126">
        <v>756000</v>
      </c>
      <c r="AY126">
        <v>588000</v>
      </c>
      <c r="AZ126">
        <v>588000</v>
      </c>
      <c r="BA126">
        <v>588000</v>
      </c>
      <c r="BB126">
        <v>588000</v>
      </c>
      <c r="BC126">
        <v>588000</v>
      </c>
      <c r="BD126">
        <v>588000</v>
      </c>
      <c r="BE126">
        <v>588000</v>
      </c>
      <c r="BF126">
        <v>8.6999999999999993</v>
      </c>
      <c r="BG126">
        <v>8.6999999999999993</v>
      </c>
      <c r="BH126">
        <v>8.6999999999999993</v>
      </c>
      <c r="BI126">
        <v>8.6999999999999993</v>
      </c>
      <c r="BJ126">
        <v>8.6999999999999993</v>
      </c>
      <c r="BK126">
        <v>8.6999999999999993</v>
      </c>
      <c r="BL126">
        <v>8.6999999999999993</v>
      </c>
      <c r="BM126">
        <v>8.6999999999999993</v>
      </c>
      <c r="BN126">
        <v>8.6999999999999993</v>
      </c>
      <c r="BO126">
        <v>8.6999999999999993</v>
      </c>
      <c r="BP126">
        <v>8.6999999999999993</v>
      </c>
      <c r="BQ126">
        <v>8.6999999999999993</v>
      </c>
      <c r="BR126">
        <v>8.6999999999999993</v>
      </c>
      <c r="BS126" t="s">
        <v>2993</v>
      </c>
    </row>
    <row r="127" spans="1:71" x14ac:dyDescent="0.25">
      <c r="A127" t="s">
        <v>1810</v>
      </c>
      <c r="B127" t="s">
        <v>2120</v>
      </c>
      <c r="C127" t="s">
        <v>2338</v>
      </c>
      <c r="D127" t="s">
        <v>2292</v>
      </c>
      <c r="E127">
        <v>1</v>
      </c>
      <c r="H127">
        <v>500335</v>
      </c>
      <c r="I127">
        <v>500335</v>
      </c>
      <c r="J127">
        <v>500335</v>
      </c>
      <c r="K127">
        <v>500335</v>
      </c>
      <c r="L127">
        <v>484534</v>
      </c>
      <c r="M127">
        <v>500335</v>
      </c>
      <c r="N127">
        <v>500335</v>
      </c>
      <c r="O127">
        <v>500335</v>
      </c>
      <c r="P127">
        <v>500335</v>
      </c>
      <c r="Q127">
        <v>484534</v>
      </c>
      <c r="R127">
        <v>484534</v>
      </c>
      <c r="S127">
        <v>484534</v>
      </c>
      <c r="T127">
        <v>484534</v>
      </c>
      <c r="U127">
        <v>484534</v>
      </c>
      <c r="V127">
        <v>484534</v>
      </c>
      <c r="W127">
        <v>484534</v>
      </c>
      <c r="X127">
        <v>484534</v>
      </c>
      <c r="Y127">
        <v>484534</v>
      </c>
      <c r="Z127">
        <v>526666</v>
      </c>
      <c r="AA127">
        <v>484534</v>
      </c>
      <c r="AC127">
        <v>484534</v>
      </c>
      <c r="AD127">
        <v>484534</v>
      </c>
      <c r="AE127">
        <v>484534</v>
      </c>
      <c r="AH127">
        <v>375251</v>
      </c>
      <c r="AI127">
        <v>375251</v>
      </c>
      <c r="AJ127">
        <v>375251</v>
      </c>
      <c r="AK127">
        <v>375251</v>
      </c>
      <c r="AL127">
        <v>363401</v>
      </c>
      <c r="AM127">
        <v>375251</v>
      </c>
      <c r="AN127">
        <v>375251</v>
      </c>
      <c r="AO127">
        <v>375251</v>
      </c>
      <c r="AP127">
        <v>375251</v>
      </c>
      <c r="AQ127">
        <v>363401</v>
      </c>
      <c r="AR127">
        <v>363401</v>
      </c>
      <c r="AS127">
        <v>363401</v>
      </c>
      <c r="AT127">
        <v>363401</v>
      </c>
      <c r="AU127">
        <v>363401</v>
      </c>
      <c r="AV127">
        <v>363401</v>
      </c>
      <c r="AW127">
        <v>363401</v>
      </c>
      <c r="AX127">
        <v>363401</v>
      </c>
      <c r="AY127">
        <v>363401</v>
      </c>
      <c r="AZ127">
        <v>395000</v>
      </c>
      <c r="BA127">
        <v>363401</v>
      </c>
      <c r="BC127">
        <v>363401</v>
      </c>
      <c r="BD127">
        <v>363401</v>
      </c>
      <c r="BE127">
        <v>363401</v>
      </c>
      <c r="BG127">
        <v>7.6</v>
      </c>
      <c r="BH127">
        <v>7.6</v>
      </c>
      <c r="BI127">
        <v>7.6</v>
      </c>
      <c r="BJ127">
        <v>7.6</v>
      </c>
      <c r="BK127">
        <v>7.6</v>
      </c>
      <c r="BL127">
        <v>7.6</v>
      </c>
      <c r="BM127">
        <v>7.6</v>
      </c>
      <c r="BN127">
        <v>7.6</v>
      </c>
      <c r="BO127">
        <v>7.6</v>
      </c>
      <c r="BP127">
        <v>7.6</v>
      </c>
      <c r="BQ127">
        <v>7.6</v>
      </c>
      <c r="BR127">
        <v>7.6</v>
      </c>
    </row>
    <row r="128" spans="1:71" x14ac:dyDescent="0.25">
      <c r="A128" t="s">
        <v>292</v>
      </c>
      <c r="B128" t="s">
        <v>2158</v>
      </c>
      <c r="C128" t="s">
        <v>2377</v>
      </c>
      <c r="D128" t="s">
        <v>2292</v>
      </c>
      <c r="E128">
        <v>3</v>
      </c>
      <c r="G128">
        <v>313333</v>
      </c>
      <c r="I128">
        <v>313333</v>
      </c>
      <c r="J128">
        <v>380000</v>
      </c>
      <c r="K128">
        <v>313333</v>
      </c>
      <c r="L128">
        <v>380000</v>
      </c>
      <c r="M128">
        <v>313333</v>
      </c>
      <c r="N128">
        <v>313333</v>
      </c>
      <c r="O128">
        <v>313333</v>
      </c>
      <c r="P128">
        <v>313333</v>
      </c>
      <c r="Q128">
        <v>313333</v>
      </c>
      <c r="R128">
        <v>313333</v>
      </c>
      <c r="S128">
        <v>313333</v>
      </c>
      <c r="T128">
        <v>313333</v>
      </c>
      <c r="U128">
        <v>313333</v>
      </c>
      <c r="V128">
        <v>313333</v>
      </c>
      <c r="W128">
        <v>313333</v>
      </c>
      <c r="X128">
        <v>313333</v>
      </c>
      <c r="Y128">
        <v>313333</v>
      </c>
      <c r="Z128">
        <v>313333</v>
      </c>
      <c r="AA128">
        <v>313333</v>
      </c>
      <c r="AB128">
        <v>313333</v>
      </c>
      <c r="AC128">
        <v>313333</v>
      </c>
      <c r="AE128">
        <v>313333</v>
      </c>
      <c r="AG128">
        <v>235000</v>
      </c>
      <c r="AI128">
        <v>235000</v>
      </c>
      <c r="AJ128">
        <v>285000</v>
      </c>
      <c r="AK128">
        <v>235000</v>
      </c>
      <c r="AL128">
        <v>285000</v>
      </c>
      <c r="AM128">
        <v>235000</v>
      </c>
      <c r="AN128">
        <v>235000</v>
      </c>
      <c r="AO128">
        <v>235000</v>
      </c>
      <c r="AP128">
        <v>235000</v>
      </c>
      <c r="AQ128">
        <v>235000</v>
      </c>
      <c r="AR128">
        <v>235000</v>
      </c>
      <c r="AS128">
        <v>235000</v>
      </c>
      <c r="AT128">
        <v>235000</v>
      </c>
      <c r="AU128">
        <v>235000</v>
      </c>
      <c r="AV128">
        <v>235000</v>
      </c>
      <c r="AW128">
        <v>235000</v>
      </c>
      <c r="AX128">
        <v>235000</v>
      </c>
      <c r="AY128">
        <v>235000</v>
      </c>
      <c r="AZ128">
        <v>235000</v>
      </c>
      <c r="BA128">
        <v>235000</v>
      </c>
      <c r="BB128">
        <v>235000</v>
      </c>
      <c r="BC128">
        <v>235000</v>
      </c>
      <c r="BE128">
        <v>235000</v>
      </c>
      <c r="BF128">
        <v>8.4</v>
      </c>
      <c r="BG128">
        <v>8.4</v>
      </c>
      <c r="BH128">
        <v>8.4</v>
      </c>
      <c r="BI128">
        <v>8.4</v>
      </c>
      <c r="BJ128">
        <v>8.4</v>
      </c>
      <c r="BK128">
        <v>8.4</v>
      </c>
      <c r="BL128">
        <v>8.4</v>
      </c>
      <c r="BM128">
        <v>8.4</v>
      </c>
      <c r="BN128">
        <v>8.4</v>
      </c>
      <c r="BO128">
        <v>8.4</v>
      </c>
      <c r="BP128">
        <v>8.4</v>
      </c>
      <c r="BQ128">
        <v>8.4</v>
      </c>
      <c r="BR128">
        <v>8.4</v>
      </c>
      <c r="BS128" t="s">
        <v>2989</v>
      </c>
    </row>
    <row r="129" spans="1:71" x14ac:dyDescent="0.25">
      <c r="A129" t="s">
        <v>1891</v>
      </c>
      <c r="B129" t="s">
        <v>2169</v>
      </c>
      <c r="C129" t="s">
        <v>2426</v>
      </c>
      <c r="D129" t="s">
        <v>2292</v>
      </c>
      <c r="E129">
        <v>0</v>
      </c>
      <c r="I129">
        <v>666667</v>
      </c>
      <c r="J129">
        <v>666667</v>
      </c>
      <c r="K129">
        <v>666667</v>
      </c>
      <c r="L129">
        <v>666667</v>
      </c>
      <c r="M129">
        <v>666667</v>
      </c>
      <c r="N129">
        <v>666667</v>
      </c>
      <c r="O129">
        <v>666667</v>
      </c>
      <c r="P129">
        <v>666667</v>
      </c>
      <c r="Q129">
        <v>666667</v>
      </c>
      <c r="R129">
        <v>666667</v>
      </c>
      <c r="S129">
        <v>666667</v>
      </c>
      <c r="T129">
        <v>666667</v>
      </c>
      <c r="U129">
        <v>666667</v>
      </c>
      <c r="V129">
        <v>666667</v>
      </c>
      <c r="W129">
        <v>666667</v>
      </c>
      <c r="X129">
        <v>666667</v>
      </c>
      <c r="Y129">
        <v>666667</v>
      </c>
      <c r="Z129">
        <v>666667</v>
      </c>
      <c r="AA129">
        <v>666667</v>
      </c>
      <c r="AB129">
        <v>666667</v>
      </c>
      <c r="AC129">
        <v>666667</v>
      </c>
      <c r="AD129">
        <v>666667</v>
      </c>
      <c r="AE129">
        <v>666667</v>
      </c>
      <c r="AI129">
        <v>500000</v>
      </c>
      <c r="AJ129">
        <v>500000</v>
      </c>
      <c r="AK129">
        <v>500000</v>
      </c>
      <c r="AL129">
        <v>500000</v>
      </c>
      <c r="AM129">
        <v>500000</v>
      </c>
      <c r="AN129">
        <v>500000</v>
      </c>
      <c r="AO129">
        <v>500000</v>
      </c>
      <c r="AP129">
        <v>500000</v>
      </c>
      <c r="AQ129">
        <v>500000</v>
      </c>
      <c r="AR129">
        <v>500000</v>
      </c>
      <c r="AS129">
        <v>500000</v>
      </c>
      <c r="AT129">
        <v>500000</v>
      </c>
      <c r="AU129">
        <v>500000</v>
      </c>
      <c r="AV129">
        <v>500000</v>
      </c>
      <c r="AW129">
        <v>500000</v>
      </c>
      <c r="AX129">
        <v>500000</v>
      </c>
      <c r="AY129">
        <v>500000</v>
      </c>
      <c r="AZ129">
        <v>500000</v>
      </c>
      <c r="BA129">
        <v>500000</v>
      </c>
      <c r="BB129">
        <v>500000</v>
      </c>
      <c r="BC129">
        <v>500000</v>
      </c>
      <c r="BD129">
        <v>500000</v>
      </c>
      <c r="BE129">
        <v>500000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 t="s">
        <v>2980</v>
      </c>
    </row>
    <row r="130" spans="1:71" x14ac:dyDescent="0.25">
      <c r="A130" t="s">
        <v>1584</v>
      </c>
      <c r="B130" t="s">
        <v>2143</v>
      </c>
      <c r="C130" t="s">
        <v>2545</v>
      </c>
      <c r="D130" t="s">
        <v>2292</v>
      </c>
      <c r="E130">
        <v>3</v>
      </c>
      <c r="F130">
        <v>1130000</v>
      </c>
      <c r="H130">
        <v>1130000</v>
      </c>
      <c r="I130">
        <v>1130000</v>
      </c>
      <c r="J130">
        <v>1130000</v>
      </c>
      <c r="K130">
        <v>1130000</v>
      </c>
      <c r="L130">
        <v>1130000</v>
      </c>
      <c r="M130">
        <v>1130000</v>
      </c>
      <c r="N130">
        <v>1130000</v>
      </c>
      <c r="O130">
        <v>1130000</v>
      </c>
      <c r="P130">
        <v>1130000</v>
      </c>
      <c r="Q130">
        <v>1130000</v>
      </c>
      <c r="R130">
        <v>1130000</v>
      </c>
      <c r="S130">
        <v>1130000</v>
      </c>
      <c r="U130">
        <v>1130000</v>
      </c>
      <c r="V130">
        <v>1130000</v>
      </c>
      <c r="W130">
        <v>1130000</v>
      </c>
      <c r="X130">
        <v>1130000</v>
      </c>
      <c r="Y130">
        <v>1130000</v>
      </c>
      <c r="AA130">
        <v>1130000</v>
      </c>
      <c r="AB130">
        <v>1130000</v>
      </c>
      <c r="AC130">
        <v>1130000</v>
      </c>
      <c r="AD130">
        <v>1130000</v>
      </c>
      <c r="AE130">
        <v>1130000</v>
      </c>
      <c r="AF130">
        <v>316400</v>
      </c>
      <c r="AH130">
        <v>316400</v>
      </c>
      <c r="AI130">
        <v>316400</v>
      </c>
      <c r="AJ130">
        <v>316400</v>
      </c>
      <c r="AK130">
        <v>316400</v>
      </c>
      <c r="AL130">
        <v>316400</v>
      </c>
      <c r="AM130">
        <v>316400</v>
      </c>
      <c r="AN130">
        <v>316400</v>
      </c>
      <c r="AO130">
        <v>316400</v>
      </c>
      <c r="AP130">
        <v>316400</v>
      </c>
      <c r="AQ130">
        <v>316400</v>
      </c>
      <c r="AR130">
        <v>316400</v>
      </c>
      <c r="AS130">
        <v>316400</v>
      </c>
      <c r="AU130">
        <v>316400</v>
      </c>
      <c r="AV130">
        <v>316400</v>
      </c>
      <c r="AW130">
        <v>316400</v>
      </c>
      <c r="AX130">
        <v>316400</v>
      </c>
      <c r="AY130">
        <v>316400</v>
      </c>
      <c r="BA130">
        <v>316400</v>
      </c>
      <c r="BB130">
        <v>316400</v>
      </c>
      <c r="BC130">
        <v>316400</v>
      </c>
      <c r="BD130">
        <v>316400</v>
      </c>
      <c r="BE130">
        <v>316400</v>
      </c>
      <c r="BF130">
        <v>8.1</v>
      </c>
      <c r="BG130">
        <v>8.1</v>
      </c>
      <c r="BH130">
        <v>8.1</v>
      </c>
      <c r="BI130">
        <v>8.1</v>
      </c>
      <c r="BJ130">
        <v>8.1</v>
      </c>
      <c r="BK130">
        <v>8.1</v>
      </c>
      <c r="BL130">
        <v>8.1</v>
      </c>
      <c r="BM130">
        <v>8.1</v>
      </c>
      <c r="BN130">
        <v>8.1</v>
      </c>
      <c r="BO130">
        <v>8.1</v>
      </c>
      <c r="BP130">
        <v>8.1</v>
      </c>
      <c r="BQ130">
        <v>8.1</v>
      </c>
      <c r="BR130">
        <v>8.1</v>
      </c>
      <c r="BS130" t="s">
        <v>3005</v>
      </c>
    </row>
    <row r="131" spans="1:71" x14ac:dyDescent="0.25">
      <c r="A131" t="s">
        <v>1760</v>
      </c>
      <c r="B131" t="s">
        <v>2138</v>
      </c>
      <c r="C131" t="s">
        <v>2600</v>
      </c>
      <c r="D131" t="s">
        <v>2292</v>
      </c>
      <c r="E131">
        <v>0</v>
      </c>
      <c r="H131">
        <v>391667</v>
      </c>
      <c r="I131">
        <v>391667</v>
      </c>
      <c r="J131">
        <v>391667</v>
      </c>
      <c r="L131">
        <v>391667</v>
      </c>
      <c r="M131">
        <v>391667</v>
      </c>
      <c r="N131">
        <v>391667</v>
      </c>
      <c r="O131">
        <v>391667</v>
      </c>
      <c r="P131">
        <v>391667</v>
      </c>
      <c r="Q131">
        <v>391667</v>
      </c>
      <c r="R131">
        <v>391667</v>
      </c>
      <c r="S131">
        <v>391667</v>
      </c>
      <c r="T131">
        <v>391667</v>
      </c>
      <c r="U131">
        <v>391667</v>
      </c>
      <c r="V131">
        <v>391667</v>
      </c>
      <c r="W131">
        <v>391667</v>
      </c>
      <c r="X131">
        <v>391667</v>
      </c>
      <c r="Y131">
        <v>391667</v>
      </c>
      <c r="Z131">
        <v>391667</v>
      </c>
      <c r="AA131">
        <v>391667</v>
      </c>
      <c r="AB131">
        <v>391667</v>
      </c>
      <c r="AC131">
        <v>391667</v>
      </c>
      <c r="AD131">
        <v>391667</v>
      </c>
      <c r="AE131">
        <v>391667</v>
      </c>
      <c r="AH131">
        <v>293750</v>
      </c>
      <c r="AI131">
        <v>293750</v>
      </c>
      <c r="AJ131">
        <v>293750</v>
      </c>
      <c r="AL131">
        <v>293750</v>
      </c>
      <c r="AM131">
        <v>293750</v>
      </c>
      <c r="AN131">
        <v>293750</v>
      </c>
      <c r="AO131">
        <v>293750</v>
      </c>
      <c r="AP131">
        <v>293750</v>
      </c>
      <c r="AQ131">
        <v>293750</v>
      </c>
      <c r="AR131">
        <v>293750</v>
      </c>
      <c r="AS131">
        <v>293750</v>
      </c>
      <c r="AT131">
        <v>293750</v>
      </c>
      <c r="AU131">
        <v>293750</v>
      </c>
      <c r="AV131">
        <v>293750</v>
      </c>
      <c r="AW131">
        <v>293750</v>
      </c>
      <c r="AX131">
        <v>293750</v>
      </c>
      <c r="AY131">
        <v>293750</v>
      </c>
      <c r="AZ131">
        <v>293750</v>
      </c>
      <c r="BA131">
        <v>293750</v>
      </c>
      <c r="BB131">
        <v>293750</v>
      </c>
      <c r="BC131">
        <v>293750</v>
      </c>
      <c r="BD131">
        <v>293750</v>
      </c>
      <c r="BE131">
        <v>293750</v>
      </c>
      <c r="BG131">
        <v>8.1</v>
      </c>
      <c r="BH131">
        <v>8.1</v>
      </c>
      <c r="BI131">
        <v>8.1</v>
      </c>
      <c r="BJ131">
        <v>8.1</v>
      </c>
      <c r="BK131">
        <v>8.1</v>
      </c>
      <c r="BL131">
        <v>8.1</v>
      </c>
      <c r="BM131">
        <v>8.1</v>
      </c>
      <c r="BN131">
        <v>8.1</v>
      </c>
      <c r="BO131">
        <v>8.1</v>
      </c>
      <c r="BP131">
        <v>8.1</v>
      </c>
      <c r="BQ131">
        <v>8.1</v>
      </c>
      <c r="BR131">
        <v>8.1</v>
      </c>
      <c r="BS131" t="s">
        <v>2989</v>
      </c>
    </row>
    <row r="132" spans="1:71" x14ac:dyDescent="0.25">
      <c r="A132" t="s">
        <v>55</v>
      </c>
      <c r="B132" t="s">
        <v>2171</v>
      </c>
      <c r="C132" t="s">
        <v>2683</v>
      </c>
      <c r="D132" t="s">
        <v>2292</v>
      </c>
      <c r="E132">
        <v>3.5</v>
      </c>
      <c r="F132">
        <v>355556</v>
      </c>
      <c r="G132">
        <v>355556</v>
      </c>
      <c r="H132">
        <v>355556</v>
      </c>
      <c r="I132">
        <v>355556</v>
      </c>
      <c r="J132">
        <v>355556</v>
      </c>
      <c r="K132">
        <v>355556</v>
      </c>
      <c r="L132">
        <v>1500000</v>
      </c>
      <c r="M132">
        <v>355556</v>
      </c>
      <c r="N132">
        <v>355556</v>
      </c>
      <c r="O132">
        <v>355556</v>
      </c>
      <c r="P132">
        <v>355556</v>
      </c>
      <c r="Q132">
        <v>355556</v>
      </c>
      <c r="R132">
        <v>355556</v>
      </c>
      <c r="S132">
        <v>355556</v>
      </c>
      <c r="T132">
        <v>323253</v>
      </c>
      <c r="U132">
        <v>323253</v>
      </c>
      <c r="V132">
        <v>323253</v>
      </c>
      <c r="X132">
        <v>323253</v>
      </c>
      <c r="Z132">
        <v>1450000</v>
      </c>
      <c r="AB132">
        <v>2400000</v>
      </c>
      <c r="AC132">
        <v>365663</v>
      </c>
      <c r="AD132">
        <v>323253</v>
      </c>
      <c r="AE132">
        <v>1550000</v>
      </c>
      <c r="AF132">
        <v>266667</v>
      </c>
      <c r="AG132">
        <v>266667</v>
      </c>
      <c r="AH132">
        <v>266667</v>
      </c>
      <c r="AI132">
        <v>266667</v>
      </c>
      <c r="AJ132">
        <v>266667</v>
      </c>
      <c r="AK132">
        <v>266667</v>
      </c>
      <c r="AL132">
        <v>375000</v>
      </c>
      <c r="AM132">
        <v>266667</v>
      </c>
      <c r="AN132">
        <v>266667</v>
      </c>
      <c r="AO132">
        <v>266667</v>
      </c>
      <c r="AP132">
        <v>266667</v>
      </c>
      <c r="AQ132">
        <v>266667</v>
      </c>
      <c r="AR132">
        <v>266667</v>
      </c>
      <c r="AS132">
        <v>266667</v>
      </c>
      <c r="AT132">
        <v>242440</v>
      </c>
      <c r="AU132">
        <v>242440</v>
      </c>
      <c r="AV132">
        <v>242440</v>
      </c>
      <c r="AX132">
        <v>242440</v>
      </c>
      <c r="AZ132">
        <v>362500</v>
      </c>
      <c r="BB132">
        <v>768000</v>
      </c>
      <c r="BC132">
        <v>274248</v>
      </c>
      <c r="BD132">
        <v>242440</v>
      </c>
      <c r="BE132">
        <v>341000</v>
      </c>
      <c r="BF132">
        <v>8.1</v>
      </c>
      <c r="BG132">
        <v>8.1</v>
      </c>
      <c r="BH132">
        <v>8.1</v>
      </c>
      <c r="BI132">
        <v>8.1</v>
      </c>
      <c r="BJ132">
        <v>8.1</v>
      </c>
      <c r="BK132">
        <v>8.1</v>
      </c>
      <c r="BL132">
        <v>8.1</v>
      </c>
      <c r="BM132">
        <v>8.1</v>
      </c>
      <c r="BN132">
        <v>8.1</v>
      </c>
      <c r="BO132">
        <v>8.1</v>
      </c>
      <c r="BP132">
        <v>8.1</v>
      </c>
      <c r="BQ132">
        <v>8.1</v>
      </c>
      <c r="BR132">
        <v>8.1</v>
      </c>
      <c r="BS132" t="s">
        <v>2993</v>
      </c>
    </row>
    <row r="133" spans="1:71" x14ac:dyDescent="0.25">
      <c r="A133" t="s">
        <v>129</v>
      </c>
      <c r="B133" t="s">
        <v>2107</v>
      </c>
      <c r="C133" t="s">
        <v>2695</v>
      </c>
      <c r="D133" t="s">
        <v>2292</v>
      </c>
      <c r="E133">
        <v>3</v>
      </c>
      <c r="F133">
        <v>1250000</v>
      </c>
      <c r="G133">
        <v>729000</v>
      </c>
      <c r="I133">
        <v>729000</v>
      </c>
      <c r="K133">
        <v>729000</v>
      </c>
      <c r="M133">
        <v>729000</v>
      </c>
      <c r="N133">
        <v>726000</v>
      </c>
      <c r="O133">
        <v>729000</v>
      </c>
      <c r="P133">
        <v>726000</v>
      </c>
      <c r="Q133">
        <v>729000</v>
      </c>
      <c r="R133">
        <v>727000</v>
      </c>
      <c r="S133">
        <v>729000</v>
      </c>
      <c r="T133">
        <v>725000</v>
      </c>
      <c r="U133">
        <v>729000</v>
      </c>
      <c r="V133">
        <v>724000</v>
      </c>
      <c r="W133">
        <v>729000</v>
      </c>
      <c r="X133">
        <v>729000</v>
      </c>
      <c r="Y133">
        <v>729000</v>
      </c>
      <c r="Z133">
        <v>928060</v>
      </c>
      <c r="AA133">
        <v>714420</v>
      </c>
      <c r="AB133">
        <v>729000</v>
      </c>
      <c r="AC133">
        <v>729000</v>
      </c>
      <c r="AD133">
        <v>729000</v>
      </c>
      <c r="AE133">
        <v>729000</v>
      </c>
      <c r="AF133">
        <v>500000</v>
      </c>
      <c r="AG133">
        <v>291600</v>
      </c>
      <c r="AI133">
        <v>291600</v>
      </c>
      <c r="AK133">
        <v>291600</v>
      </c>
      <c r="AM133">
        <v>291600</v>
      </c>
      <c r="AN133">
        <v>290400</v>
      </c>
      <c r="AO133">
        <v>291600</v>
      </c>
      <c r="AP133">
        <v>319440</v>
      </c>
      <c r="AQ133">
        <v>320760</v>
      </c>
      <c r="AR133">
        <v>319880</v>
      </c>
      <c r="AS133">
        <v>320760</v>
      </c>
      <c r="AT133">
        <v>319000</v>
      </c>
      <c r="AU133">
        <v>320760</v>
      </c>
      <c r="AV133">
        <v>318560</v>
      </c>
      <c r="AW133">
        <v>320760</v>
      </c>
      <c r="AX133">
        <v>320760</v>
      </c>
      <c r="AY133">
        <v>320760</v>
      </c>
      <c r="AZ133">
        <v>408346</v>
      </c>
      <c r="BA133">
        <v>314345</v>
      </c>
      <c r="BB133">
        <v>320760</v>
      </c>
      <c r="BC133">
        <v>320760</v>
      </c>
      <c r="BD133">
        <v>320760</v>
      </c>
      <c r="BE133">
        <v>320760</v>
      </c>
      <c r="BF133">
        <v>8.1</v>
      </c>
      <c r="BG133">
        <v>8.1</v>
      </c>
      <c r="BH133">
        <v>8.1</v>
      </c>
      <c r="BI133">
        <v>8.1</v>
      </c>
      <c r="BJ133">
        <v>8.1</v>
      </c>
      <c r="BK133">
        <v>8.1</v>
      </c>
      <c r="BL133">
        <v>8.1</v>
      </c>
      <c r="BM133">
        <v>8.1</v>
      </c>
      <c r="BN133">
        <v>8.1</v>
      </c>
      <c r="BO133">
        <v>8.1</v>
      </c>
      <c r="BP133">
        <v>8.1</v>
      </c>
      <c r="BQ133">
        <v>8.1</v>
      </c>
      <c r="BR133">
        <v>8.1999999999999993</v>
      </c>
      <c r="BS133" t="s">
        <v>3009</v>
      </c>
    </row>
    <row r="134" spans="1:71" x14ac:dyDescent="0.25">
      <c r="A134" t="s">
        <v>283</v>
      </c>
      <c r="B134" t="s">
        <v>2214</v>
      </c>
      <c r="C134" t="s">
        <v>2829</v>
      </c>
      <c r="D134" t="s">
        <v>2292</v>
      </c>
      <c r="E134">
        <v>3</v>
      </c>
      <c r="G134">
        <v>706667</v>
      </c>
      <c r="H134">
        <v>706667</v>
      </c>
      <c r="I134">
        <v>706667</v>
      </c>
      <c r="J134">
        <v>503525</v>
      </c>
      <c r="K134">
        <v>503525</v>
      </c>
      <c r="L134">
        <v>503525</v>
      </c>
      <c r="M134">
        <v>503525</v>
      </c>
      <c r="N134">
        <v>503525</v>
      </c>
      <c r="O134">
        <v>503525</v>
      </c>
      <c r="P134">
        <v>503525</v>
      </c>
      <c r="Q134">
        <v>530000</v>
      </c>
      <c r="R134">
        <v>503525</v>
      </c>
      <c r="S134">
        <v>530000</v>
      </c>
      <c r="T134">
        <v>503525</v>
      </c>
      <c r="U134">
        <v>530000</v>
      </c>
      <c r="W134">
        <v>530000</v>
      </c>
      <c r="Y134">
        <v>530000</v>
      </c>
      <c r="Z134">
        <v>1140000</v>
      </c>
      <c r="AA134">
        <v>530000</v>
      </c>
      <c r="AB134">
        <v>503525</v>
      </c>
      <c r="AC134">
        <v>530000</v>
      </c>
      <c r="AD134">
        <v>706667</v>
      </c>
      <c r="AE134">
        <v>706667</v>
      </c>
      <c r="AG134">
        <v>530000</v>
      </c>
      <c r="AH134">
        <v>530000</v>
      </c>
      <c r="AI134">
        <v>530000</v>
      </c>
      <c r="AJ134">
        <v>402820</v>
      </c>
      <c r="AK134">
        <v>402820</v>
      </c>
      <c r="AL134">
        <v>402820</v>
      </c>
      <c r="AM134">
        <v>402820</v>
      </c>
      <c r="AN134">
        <v>402820</v>
      </c>
      <c r="AO134">
        <v>402820</v>
      </c>
      <c r="AP134">
        <v>402820</v>
      </c>
      <c r="AQ134">
        <v>424000</v>
      </c>
      <c r="AR134">
        <v>402820</v>
      </c>
      <c r="AS134">
        <v>424000</v>
      </c>
      <c r="AT134">
        <v>402820</v>
      </c>
      <c r="AU134">
        <v>424000</v>
      </c>
      <c r="AW134">
        <v>424000</v>
      </c>
      <c r="AY134">
        <v>424000</v>
      </c>
      <c r="AZ134">
        <v>912000</v>
      </c>
      <c r="BA134">
        <v>424000</v>
      </c>
      <c r="BB134">
        <v>402820</v>
      </c>
      <c r="BC134">
        <v>424000</v>
      </c>
      <c r="BD134">
        <v>530000</v>
      </c>
      <c r="BE134">
        <v>530000</v>
      </c>
      <c r="BF134">
        <v>8.5</v>
      </c>
      <c r="BG134">
        <v>8.5</v>
      </c>
      <c r="BH134">
        <v>8.5</v>
      </c>
      <c r="BI134">
        <v>8.5</v>
      </c>
      <c r="BJ134">
        <v>8.5</v>
      </c>
      <c r="BK134">
        <v>8.5</v>
      </c>
      <c r="BL134">
        <v>8.5</v>
      </c>
      <c r="BM134">
        <v>8.5</v>
      </c>
      <c r="BN134">
        <v>8.5</v>
      </c>
      <c r="BO134">
        <v>8.5</v>
      </c>
      <c r="BP134">
        <v>8.5</v>
      </c>
      <c r="BQ134">
        <v>8.5</v>
      </c>
      <c r="BR134">
        <v>8.5</v>
      </c>
      <c r="BS134" t="s">
        <v>2993</v>
      </c>
    </row>
    <row r="135" spans="1:71" x14ac:dyDescent="0.25">
      <c r="A135" t="s">
        <v>594</v>
      </c>
      <c r="B135" t="s">
        <v>2143</v>
      </c>
      <c r="C135" t="s">
        <v>2864</v>
      </c>
      <c r="D135" t="s">
        <v>2292</v>
      </c>
      <c r="E135">
        <v>1</v>
      </c>
      <c r="F135">
        <v>253333</v>
      </c>
      <c r="G135">
        <v>253333</v>
      </c>
      <c r="H135">
        <v>253333</v>
      </c>
      <c r="I135">
        <v>253333</v>
      </c>
      <c r="J135">
        <v>253333</v>
      </c>
      <c r="K135">
        <v>253333</v>
      </c>
      <c r="M135">
        <v>253333</v>
      </c>
      <c r="N135">
        <v>253333</v>
      </c>
      <c r="O135">
        <v>253333</v>
      </c>
      <c r="P135">
        <v>253333</v>
      </c>
      <c r="Q135">
        <v>253333</v>
      </c>
      <c r="R135">
        <v>253333</v>
      </c>
      <c r="S135">
        <v>253333</v>
      </c>
      <c r="T135">
        <v>253333</v>
      </c>
      <c r="U135">
        <v>253333</v>
      </c>
      <c r="V135">
        <v>253333</v>
      </c>
      <c r="W135">
        <v>253333</v>
      </c>
      <c r="X135">
        <v>253333</v>
      </c>
      <c r="Y135">
        <v>253333</v>
      </c>
      <c r="AA135">
        <v>253333</v>
      </c>
      <c r="AC135">
        <v>253333</v>
      </c>
      <c r="AD135">
        <v>253333</v>
      </c>
      <c r="AE135">
        <v>253333</v>
      </c>
      <c r="AF135">
        <v>190000</v>
      </c>
      <c r="AG135">
        <v>190000</v>
      </c>
      <c r="AH135">
        <v>190000</v>
      </c>
      <c r="AI135">
        <v>190000</v>
      </c>
      <c r="AJ135">
        <v>190000</v>
      </c>
      <c r="AK135">
        <v>190000</v>
      </c>
      <c r="AM135">
        <v>190000</v>
      </c>
      <c r="AN135">
        <v>190000</v>
      </c>
      <c r="AO135">
        <v>190000</v>
      </c>
      <c r="AP135">
        <v>190000</v>
      </c>
      <c r="AQ135">
        <v>190000</v>
      </c>
      <c r="AR135">
        <v>190000</v>
      </c>
      <c r="AS135">
        <v>190000</v>
      </c>
      <c r="AT135">
        <v>190000</v>
      </c>
      <c r="AU135">
        <v>190000</v>
      </c>
      <c r="AV135">
        <v>190000</v>
      </c>
      <c r="AW135">
        <v>190000</v>
      </c>
      <c r="AX135">
        <v>190000</v>
      </c>
      <c r="AY135">
        <v>190000</v>
      </c>
      <c r="BA135">
        <v>190000</v>
      </c>
      <c r="BC135">
        <v>190000</v>
      </c>
      <c r="BD135">
        <v>190000</v>
      </c>
      <c r="BE135">
        <v>190000</v>
      </c>
      <c r="BF135">
        <v>8.1</v>
      </c>
      <c r="BG135">
        <v>8.1</v>
      </c>
      <c r="BH135">
        <v>8.1</v>
      </c>
      <c r="BI135">
        <v>8.1</v>
      </c>
      <c r="BJ135">
        <v>8.1</v>
      </c>
      <c r="BK135">
        <v>8.1</v>
      </c>
      <c r="BL135">
        <v>8.1</v>
      </c>
      <c r="BM135">
        <v>8.1</v>
      </c>
      <c r="BN135">
        <v>8.1</v>
      </c>
      <c r="BO135">
        <v>8.1</v>
      </c>
      <c r="BP135">
        <v>8.1</v>
      </c>
      <c r="BQ135">
        <v>8.1</v>
      </c>
      <c r="BR135">
        <v>8.1</v>
      </c>
      <c r="BS135" t="s">
        <v>2994</v>
      </c>
    </row>
    <row r="136" spans="1:71" x14ac:dyDescent="0.25">
      <c r="A136" t="s">
        <v>1364</v>
      </c>
      <c r="B136" t="s">
        <v>2111</v>
      </c>
      <c r="C136" t="s">
        <v>2865</v>
      </c>
      <c r="D136" t="s">
        <v>2292</v>
      </c>
      <c r="E136">
        <v>0</v>
      </c>
      <c r="G136">
        <v>333333</v>
      </c>
      <c r="H136">
        <v>333333</v>
      </c>
      <c r="I136">
        <v>333333</v>
      </c>
      <c r="J136">
        <v>333333</v>
      </c>
      <c r="K136">
        <v>333333</v>
      </c>
      <c r="L136">
        <v>333333</v>
      </c>
      <c r="M136">
        <v>333333</v>
      </c>
      <c r="N136">
        <v>333333</v>
      </c>
      <c r="O136">
        <v>333333</v>
      </c>
      <c r="P136">
        <v>333333</v>
      </c>
      <c r="Q136">
        <v>333333</v>
      </c>
      <c r="R136">
        <v>333333</v>
      </c>
      <c r="S136">
        <v>333333</v>
      </c>
      <c r="T136">
        <v>333333</v>
      </c>
      <c r="U136">
        <v>333333</v>
      </c>
      <c r="V136">
        <v>333333</v>
      </c>
      <c r="W136">
        <v>333333</v>
      </c>
      <c r="X136">
        <v>333333</v>
      </c>
      <c r="Y136">
        <v>333333</v>
      </c>
      <c r="Z136">
        <v>333333</v>
      </c>
      <c r="AA136">
        <v>333333</v>
      </c>
      <c r="AB136">
        <v>333333</v>
      </c>
      <c r="AC136">
        <v>333333</v>
      </c>
      <c r="AG136">
        <v>250000</v>
      </c>
      <c r="AH136">
        <v>250000</v>
      </c>
      <c r="AI136">
        <v>250000</v>
      </c>
      <c r="AJ136">
        <v>250000</v>
      </c>
      <c r="AK136">
        <v>250000</v>
      </c>
      <c r="AL136">
        <v>250000</v>
      </c>
      <c r="AM136">
        <v>250000</v>
      </c>
      <c r="AN136">
        <v>250000</v>
      </c>
      <c r="AO136">
        <v>250000</v>
      </c>
      <c r="AP136">
        <v>250000</v>
      </c>
      <c r="AQ136">
        <v>250000</v>
      </c>
      <c r="AR136">
        <v>250000</v>
      </c>
      <c r="AS136">
        <v>250000</v>
      </c>
      <c r="AT136">
        <v>250000</v>
      </c>
      <c r="AU136">
        <v>250000</v>
      </c>
      <c r="AV136">
        <v>250000</v>
      </c>
      <c r="AW136">
        <v>250000</v>
      </c>
      <c r="AX136">
        <v>250000</v>
      </c>
      <c r="AY136">
        <v>250000</v>
      </c>
      <c r="AZ136">
        <v>250000</v>
      </c>
      <c r="BA136">
        <v>250000</v>
      </c>
      <c r="BB136">
        <v>250000</v>
      </c>
      <c r="BC136">
        <v>250000</v>
      </c>
      <c r="BF136">
        <v>7.2</v>
      </c>
      <c r="BG136">
        <v>7.2</v>
      </c>
      <c r="BH136">
        <v>7.2</v>
      </c>
      <c r="BI136">
        <v>7.2</v>
      </c>
      <c r="BJ136">
        <v>7.2</v>
      </c>
      <c r="BK136">
        <v>7.2</v>
      </c>
      <c r="BL136">
        <v>7.2</v>
      </c>
      <c r="BM136">
        <v>7.2</v>
      </c>
      <c r="BN136">
        <v>7.2</v>
      </c>
      <c r="BO136">
        <v>7.2</v>
      </c>
      <c r="BP136">
        <v>7.2</v>
      </c>
      <c r="BQ136">
        <v>7.2</v>
      </c>
      <c r="BS136" t="s">
        <v>2998</v>
      </c>
    </row>
    <row r="137" spans="1:71" x14ac:dyDescent="0.25">
      <c r="A137" t="s">
        <v>1958</v>
      </c>
      <c r="B137" t="s">
        <v>2105</v>
      </c>
      <c r="C137" t="s">
        <v>2881</v>
      </c>
      <c r="D137" t="s">
        <v>2292</v>
      </c>
      <c r="E137">
        <v>0</v>
      </c>
      <c r="H137">
        <v>255493</v>
      </c>
      <c r="J137">
        <v>255493</v>
      </c>
      <c r="K137">
        <v>276234</v>
      </c>
      <c r="L137">
        <v>255493</v>
      </c>
      <c r="M137">
        <v>276234</v>
      </c>
      <c r="N137">
        <v>255493</v>
      </c>
      <c r="O137">
        <v>276234</v>
      </c>
      <c r="P137">
        <v>250308</v>
      </c>
      <c r="Q137">
        <v>276234</v>
      </c>
      <c r="R137">
        <v>255493</v>
      </c>
      <c r="S137">
        <v>276234</v>
      </c>
      <c r="T137">
        <v>255493</v>
      </c>
      <c r="U137">
        <v>276234</v>
      </c>
      <c r="V137">
        <v>255493</v>
      </c>
      <c r="W137">
        <v>276234</v>
      </c>
      <c r="X137">
        <v>255493</v>
      </c>
      <c r="Y137">
        <v>276234</v>
      </c>
      <c r="Z137">
        <v>255493</v>
      </c>
      <c r="AA137">
        <v>276234</v>
      </c>
      <c r="AB137">
        <v>250308</v>
      </c>
      <c r="AC137">
        <v>276234</v>
      </c>
      <c r="AD137">
        <v>250308</v>
      </c>
      <c r="AE137">
        <v>276234</v>
      </c>
      <c r="AH137">
        <v>158406</v>
      </c>
      <c r="AJ137">
        <v>158406</v>
      </c>
      <c r="AK137">
        <v>165740</v>
      </c>
      <c r="AL137">
        <v>158406</v>
      </c>
      <c r="AM137">
        <v>165740</v>
      </c>
      <c r="AN137">
        <v>158406</v>
      </c>
      <c r="AO137">
        <v>165740</v>
      </c>
      <c r="AP137">
        <v>155191</v>
      </c>
      <c r="AQ137">
        <v>165740</v>
      </c>
      <c r="AR137">
        <v>158406</v>
      </c>
      <c r="AS137">
        <v>165740</v>
      </c>
      <c r="AT137">
        <v>158406</v>
      </c>
      <c r="AU137">
        <v>165740</v>
      </c>
      <c r="AV137">
        <v>158406</v>
      </c>
      <c r="AW137">
        <v>165740</v>
      </c>
      <c r="AX137">
        <v>158406</v>
      </c>
      <c r="AY137">
        <v>165740</v>
      </c>
      <c r="AZ137">
        <v>158406</v>
      </c>
      <c r="BA137">
        <v>165740</v>
      </c>
      <c r="BB137">
        <v>155191</v>
      </c>
      <c r="BC137">
        <v>165740</v>
      </c>
      <c r="BD137">
        <v>155191</v>
      </c>
      <c r="BE137">
        <v>165740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 t="s">
        <v>2980</v>
      </c>
    </row>
    <row r="138" spans="1:71" x14ac:dyDescent="0.25">
      <c r="A138" t="s">
        <v>1616</v>
      </c>
      <c r="B138" t="s">
        <v>2114</v>
      </c>
      <c r="C138" t="s">
        <v>2886</v>
      </c>
      <c r="D138" t="s">
        <v>2292</v>
      </c>
      <c r="E138">
        <v>3</v>
      </c>
      <c r="F138">
        <v>539000</v>
      </c>
      <c r="H138">
        <v>718667</v>
      </c>
      <c r="I138">
        <v>718667</v>
      </c>
      <c r="J138">
        <v>852000</v>
      </c>
      <c r="K138">
        <v>539000</v>
      </c>
      <c r="M138">
        <v>649000</v>
      </c>
      <c r="N138">
        <v>539000</v>
      </c>
      <c r="O138">
        <v>539000</v>
      </c>
      <c r="P138">
        <v>539000</v>
      </c>
      <c r="Q138">
        <v>539000</v>
      </c>
      <c r="R138">
        <v>539000</v>
      </c>
      <c r="S138">
        <v>539000</v>
      </c>
      <c r="T138">
        <v>718667</v>
      </c>
      <c r="U138">
        <v>718667</v>
      </c>
      <c r="V138">
        <v>539000</v>
      </c>
      <c r="W138">
        <v>692000</v>
      </c>
      <c r="X138">
        <v>539000</v>
      </c>
      <c r="Y138">
        <v>519000</v>
      </c>
      <c r="AA138">
        <v>719000</v>
      </c>
      <c r="AB138">
        <v>539000</v>
      </c>
      <c r="AC138">
        <v>519000</v>
      </c>
      <c r="AD138">
        <v>519000</v>
      </c>
      <c r="AE138">
        <v>519000</v>
      </c>
      <c r="AF138">
        <v>393470</v>
      </c>
      <c r="AH138">
        <v>539000</v>
      </c>
      <c r="AI138">
        <v>539000</v>
      </c>
      <c r="AJ138">
        <v>639000</v>
      </c>
      <c r="AK138">
        <v>393470</v>
      </c>
      <c r="AM138">
        <v>473770</v>
      </c>
      <c r="AN138">
        <v>393470</v>
      </c>
      <c r="AO138">
        <v>393470</v>
      </c>
      <c r="AP138">
        <v>393470</v>
      </c>
      <c r="AQ138">
        <v>393470</v>
      </c>
      <c r="AR138">
        <v>382690</v>
      </c>
      <c r="AS138">
        <v>393470</v>
      </c>
      <c r="AT138">
        <v>539000</v>
      </c>
      <c r="AU138">
        <v>539000</v>
      </c>
      <c r="AV138">
        <v>393470</v>
      </c>
      <c r="AW138">
        <v>519000</v>
      </c>
      <c r="AX138">
        <v>393470</v>
      </c>
      <c r="AY138">
        <v>430770</v>
      </c>
      <c r="BA138">
        <v>596770</v>
      </c>
      <c r="BB138">
        <v>393470</v>
      </c>
      <c r="BC138">
        <v>430770</v>
      </c>
      <c r="BD138">
        <v>430770</v>
      </c>
      <c r="BE138">
        <v>430770</v>
      </c>
      <c r="BF138">
        <v>8.6999999999999993</v>
      </c>
      <c r="BG138">
        <v>8.6999999999999993</v>
      </c>
      <c r="BH138">
        <v>8.6999999999999993</v>
      </c>
      <c r="BI138">
        <v>8.6999999999999993</v>
      </c>
      <c r="BJ138">
        <v>8.6999999999999993</v>
      </c>
      <c r="BK138">
        <v>8.6999999999999993</v>
      </c>
      <c r="BL138">
        <v>8.6999999999999993</v>
      </c>
      <c r="BM138">
        <v>8.6999999999999993</v>
      </c>
      <c r="BN138">
        <v>8.6999999999999993</v>
      </c>
      <c r="BO138">
        <v>8.6999999999999993</v>
      </c>
      <c r="BP138">
        <v>8.6999999999999993</v>
      </c>
      <c r="BQ138">
        <v>8.6999999999999993</v>
      </c>
      <c r="BR138">
        <v>8.6999999999999993</v>
      </c>
      <c r="BS138" t="s">
        <v>3016</v>
      </c>
    </row>
    <row r="139" spans="1:71" x14ac:dyDescent="0.25">
      <c r="A139" t="s">
        <v>855</v>
      </c>
      <c r="B139" t="s">
        <v>2160</v>
      </c>
      <c r="C139" t="s">
        <v>2974</v>
      </c>
      <c r="D139" t="s">
        <v>2292</v>
      </c>
      <c r="E139">
        <v>1</v>
      </c>
      <c r="F139">
        <v>247581</v>
      </c>
      <c r="G139">
        <v>255833</v>
      </c>
      <c r="H139">
        <v>247581</v>
      </c>
      <c r="I139">
        <v>255833</v>
      </c>
      <c r="J139">
        <v>247581</v>
      </c>
      <c r="K139">
        <v>255833</v>
      </c>
      <c r="L139">
        <v>247581</v>
      </c>
      <c r="M139">
        <v>255833</v>
      </c>
      <c r="N139">
        <v>247581</v>
      </c>
      <c r="O139">
        <v>255833</v>
      </c>
      <c r="Q139">
        <v>256375</v>
      </c>
      <c r="S139">
        <v>255833</v>
      </c>
      <c r="U139">
        <v>255833</v>
      </c>
      <c r="V139">
        <v>247581</v>
      </c>
      <c r="W139">
        <v>255833</v>
      </c>
      <c r="X139">
        <v>247581</v>
      </c>
      <c r="Y139">
        <v>290466</v>
      </c>
      <c r="Z139">
        <v>247581</v>
      </c>
      <c r="AA139">
        <v>289666</v>
      </c>
      <c r="AB139">
        <v>247581</v>
      </c>
      <c r="AC139">
        <v>273500</v>
      </c>
      <c r="AD139">
        <v>247581</v>
      </c>
      <c r="AE139">
        <v>280838</v>
      </c>
      <c r="AF139">
        <v>153500</v>
      </c>
      <c r="AG139">
        <v>153500</v>
      </c>
      <c r="AH139">
        <v>153500</v>
      </c>
      <c r="AI139">
        <v>153500</v>
      </c>
      <c r="AJ139">
        <v>153500</v>
      </c>
      <c r="AK139">
        <v>153500</v>
      </c>
      <c r="AL139">
        <v>153500</v>
      </c>
      <c r="AM139">
        <v>153500</v>
      </c>
      <c r="AN139">
        <v>153500</v>
      </c>
      <c r="AO139">
        <v>153500</v>
      </c>
      <c r="AQ139">
        <v>153825</v>
      </c>
      <c r="AS139">
        <v>153500</v>
      </c>
      <c r="AU139">
        <v>153500</v>
      </c>
      <c r="AV139">
        <v>153500</v>
      </c>
      <c r="AW139">
        <v>153500</v>
      </c>
      <c r="AX139">
        <v>153500</v>
      </c>
      <c r="AY139">
        <v>174280</v>
      </c>
      <c r="AZ139">
        <v>153500</v>
      </c>
      <c r="BA139">
        <v>173800</v>
      </c>
      <c r="BB139">
        <v>153500</v>
      </c>
      <c r="BC139">
        <v>164100</v>
      </c>
      <c r="BD139">
        <v>153500</v>
      </c>
      <c r="BE139">
        <v>168503</v>
      </c>
      <c r="BF139">
        <v>6.9</v>
      </c>
      <c r="BG139">
        <v>6.9</v>
      </c>
      <c r="BH139">
        <v>6.9</v>
      </c>
      <c r="BI139">
        <v>6.9</v>
      </c>
      <c r="BJ139">
        <v>6.9</v>
      </c>
      <c r="BK139">
        <v>6.9</v>
      </c>
      <c r="BL139">
        <v>6.9</v>
      </c>
      <c r="BM139">
        <v>6.9</v>
      </c>
      <c r="BN139">
        <v>6.9</v>
      </c>
      <c r="BO139">
        <v>6.9</v>
      </c>
      <c r="BP139">
        <v>6.9</v>
      </c>
      <c r="BQ139">
        <v>6.9</v>
      </c>
      <c r="BR139">
        <v>6.9</v>
      </c>
      <c r="BS139" t="s">
        <v>2989</v>
      </c>
    </row>
    <row r="140" spans="1:71" x14ac:dyDescent="0.25">
      <c r="A140" t="s">
        <v>418</v>
      </c>
      <c r="B140" t="s">
        <v>2195</v>
      </c>
      <c r="C140" t="s">
        <v>3145</v>
      </c>
      <c r="D140" t="s">
        <v>2292</v>
      </c>
      <c r="E140">
        <v>1</v>
      </c>
      <c r="G140">
        <v>393333</v>
      </c>
      <c r="I140">
        <v>393333</v>
      </c>
      <c r="K140">
        <v>393333</v>
      </c>
      <c r="L140">
        <v>393333</v>
      </c>
      <c r="M140">
        <v>393333</v>
      </c>
      <c r="N140">
        <v>393333</v>
      </c>
      <c r="O140">
        <v>393333</v>
      </c>
      <c r="P140">
        <v>393333</v>
      </c>
      <c r="Q140">
        <v>393333</v>
      </c>
      <c r="R140">
        <v>393333</v>
      </c>
      <c r="S140">
        <v>393333</v>
      </c>
      <c r="T140">
        <v>393333</v>
      </c>
      <c r="U140">
        <v>393333</v>
      </c>
      <c r="V140">
        <v>393333</v>
      </c>
      <c r="W140">
        <v>393333</v>
      </c>
      <c r="X140">
        <v>393333</v>
      </c>
      <c r="Y140">
        <v>393333</v>
      </c>
      <c r="Z140">
        <v>393333</v>
      </c>
      <c r="AA140">
        <v>393333</v>
      </c>
      <c r="AB140">
        <v>393333</v>
      </c>
      <c r="AC140">
        <v>393333</v>
      </c>
      <c r="AD140">
        <v>393333</v>
      </c>
      <c r="AE140">
        <v>393333</v>
      </c>
      <c r="AG140">
        <v>295000</v>
      </c>
      <c r="AI140">
        <v>295000</v>
      </c>
      <c r="AK140">
        <v>295000</v>
      </c>
      <c r="AL140">
        <v>295000</v>
      </c>
      <c r="AM140">
        <v>295000</v>
      </c>
      <c r="AN140">
        <v>295000</v>
      </c>
      <c r="AO140">
        <v>295000</v>
      </c>
      <c r="AP140">
        <v>295000</v>
      </c>
      <c r="AQ140">
        <v>295000</v>
      </c>
      <c r="AR140">
        <v>295000</v>
      </c>
      <c r="AS140">
        <v>295000</v>
      </c>
      <c r="AT140">
        <v>295000</v>
      </c>
      <c r="AU140">
        <v>295000</v>
      </c>
      <c r="AV140">
        <v>295000</v>
      </c>
      <c r="AW140">
        <v>295000</v>
      </c>
      <c r="AX140">
        <v>295000</v>
      </c>
      <c r="AY140">
        <v>295000</v>
      </c>
      <c r="AZ140">
        <v>295000</v>
      </c>
      <c r="BA140">
        <v>295000</v>
      </c>
      <c r="BB140">
        <v>295000</v>
      </c>
      <c r="BC140">
        <v>295000</v>
      </c>
      <c r="BD140">
        <v>295000</v>
      </c>
      <c r="BE140">
        <v>295000</v>
      </c>
      <c r="BF140">
        <v>7.4</v>
      </c>
      <c r="BG140">
        <v>7.4</v>
      </c>
      <c r="BH140">
        <v>7.4</v>
      </c>
      <c r="BI140">
        <v>7.4</v>
      </c>
      <c r="BJ140">
        <v>7.4</v>
      </c>
      <c r="BK140">
        <v>7.4</v>
      </c>
      <c r="BL140">
        <v>7.4</v>
      </c>
      <c r="BM140">
        <v>7.4</v>
      </c>
      <c r="BN140">
        <v>7.4</v>
      </c>
      <c r="BO140">
        <v>7.4</v>
      </c>
      <c r="BP140">
        <v>7.4</v>
      </c>
      <c r="BQ140">
        <v>7.4</v>
      </c>
      <c r="BR140">
        <v>7.4</v>
      </c>
      <c r="BS140" t="s">
        <v>2994</v>
      </c>
    </row>
    <row r="141" spans="1:71" x14ac:dyDescent="0.25">
      <c r="A141" t="s">
        <v>305</v>
      </c>
      <c r="B141" t="s">
        <v>2127</v>
      </c>
      <c r="C141" t="s">
        <v>3158</v>
      </c>
      <c r="D141" t="s">
        <v>2292</v>
      </c>
      <c r="E141">
        <v>3</v>
      </c>
      <c r="F141">
        <v>335527</v>
      </c>
      <c r="G141">
        <v>335527</v>
      </c>
      <c r="I141">
        <v>335527</v>
      </c>
      <c r="K141">
        <v>335527</v>
      </c>
      <c r="L141">
        <v>460527</v>
      </c>
      <c r="M141">
        <v>460527</v>
      </c>
      <c r="N141">
        <v>335527</v>
      </c>
      <c r="O141">
        <v>335527</v>
      </c>
      <c r="P141">
        <v>335527</v>
      </c>
      <c r="Q141">
        <v>335527</v>
      </c>
      <c r="R141">
        <v>335527</v>
      </c>
      <c r="S141">
        <v>335527</v>
      </c>
      <c r="T141">
        <v>335527</v>
      </c>
      <c r="U141">
        <v>335527</v>
      </c>
      <c r="V141">
        <v>335527</v>
      </c>
      <c r="W141">
        <v>335527</v>
      </c>
      <c r="X141">
        <v>855264</v>
      </c>
      <c r="Y141">
        <v>460527</v>
      </c>
      <c r="AA141">
        <v>460527</v>
      </c>
      <c r="AB141">
        <v>335527</v>
      </c>
      <c r="AC141">
        <v>335527</v>
      </c>
      <c r="AD141">
        <v>855264</v>
      </c>
      <c r="AE141">
        <v>335527</v>
      </c>
      <c r="AF141">
        <v>268422</v>
      </c>
      <c r="AG141">
        <v>268422</v>
      </c>
      <c r="AI141">
        <v>268422</v>
      </c>
      <c r="AK141">
        <v>268422</v>
      </c>
      <c r="AL141">
        <v>368422</v>
      </c>
      <c r="AM141">
        <v>368422</v>
      </c>
      <c r="AN141">
        <v>268422</v>
      </c>
      <c r="AO141">
        <v>268422</v>
      </c>
      <c r="AP141">
        <v>268422</v>
      </c>
      <c r="AQ141">
        <v>268422</v>
      </c>
      <c r="AR141">
        <v>268422</v>
      </c>
      <c r="AS141">
        <v>268422</v>
      </c>
      <c r="AT141">
        <v>268422</v>
      </c>
      <c r="AU141">
        <v>268422</v>
      </c>
      <c r="AV141">
        <v>268422</v>
      </c>
      <c r="AW141">
        <v>268422</v>
      </c>
      <c r="AX141">
        <v>684211</v>
      </c>
      <c r="AY141">
        <v>368422</v>
      </c>
      <c r="BA141">
        <v>368422</v>
      </c>
      <c r="BB141">
        <v>268422</v>
      </c>
      <c r="BC141">
        <v>268422</v>
      </c>
      <c r="BD141">
        <v>684211</v>
      </c>
      <c r="BE141">
        <v>268422</v>
      </c>
      <c r="BF141">
        <v>8.9</v>
      </c>
      <c r="BG141">
        <v>8.9</v>
      </c>
      <c r="BH141">
        <v>8.9</v>
      </c>
      <c r="BI141">
        <v>8.9</v>
      </c>
      <c r="BJ141">
        <v>8.9</v>
      </c>
      <c r="BK141">
        <v>8.9</v>
      </c>
      <c r="BL141">
        <v>8.9</v>
      </c>
      <c r="BM141">
        <v>8.9</v>
      </c>
      <c r="BN141">
        <v>8.9</v>
      </c>
      <c r="BO141">
        <v>8.9</v>
      </c>
      <c r="BP141">
        <v>8.9</v>
      </c>
      <c r="BQ141">
        <v>8.9</v>
      </c>
      <c r="BR141">
        <v>8.9</v>
      </c>
      <c r="BS141" t="s">
        <v>3038</v>
      </c>
    </row>
    <row r="142" spans="1:71" x14ac:dyDescent="0.25">
      <c r="A142" t="s">
        <v>392</v>
      </c>
      <c r="B142" t="s">
        <v>2112</v>
      </c>
      <c r="C142" t="s">
        <v>3197</v>
      </c>
      <c r="D142" t="s">
        <v>2292</v>
      </c>
      <c r="E142">
        <v>3</v>
      </c>
      <c r="G142">
        <v>266665</v>
      </c>
      <c r="H142">
        <v>266665</v>
      </c>
      <c r="I142">
        <v>266665</v>
      </c>
      <c r="J142">
        <v>266665</v>
      </c>
      <c r="K142">
        <v>266665</v>
      </c>
      <c r="L142">
        <v>933332</v>
      </c>
      <c r="M142">
        <v>266665</v>
      </c>
      <c r="N142">
        <v>266665</v>
      </c>
      <c r="O142">
        <v>266665</v>
      </c>
      <c r="P142">
        <v>266665</v>
      </c>
      <c r="Q142">
        <v>266665</v>
      </c>
      <c r="R142">
        <v>266665</v>
      </c>
      <c r="S142">
        <v>266665</v>
      </c>
      <c r="V142">
        <v>266665</v>
      </c>
      <c r="W142">
        <v>266665</v>
      </c>
      <c r="X142">
        <v>266665</v>
      </c>
      <c r="Y142">
        <v>266665</v>
      </c>
      <c r="Z142">
        <v>533332</v>
      </c>
      <c r="AA142">
        <v>266665</v>
      </c>
      <c r="AB142">
        <v>266665</v>
      </c>
      <c r="AC142">
        <v>266665</v>
      </c>
      <c r="AD142">
        <v>266665</v>
      </c>
      <c r="AE142">
        <v>266665</v>
      </c>
      <c r="AG142">
        <v>199999</v>
      </c>
      <c r="AH142">
        <v>199999</v>
      </c>
      <c r="AI142">
        <v>199999</v>
      </c>
      <c r="AJ142">
        <v>199999</v>
      </c>
      <c r="AK142">
        <v>199999</v>
      </c>
      <c r="AL142">
        <v>699999</v>
      </c>
      <c r="AM142">
        <v>199999</v>
      </c>
      <c r="AN142">
        <v>199999</v>
      </c>
      <c r="AO142">
        <v>199999</v>
      </c>
      <c r="AP142">
        <v>199999</v>
      </c>
      <c r="AQ142">
        <v>199999</v>
      </c>
      <c r="AR142">
        <v>199999</v>
      </c>
      <c r="AS142">
        <v>199999</v>
      </c>
      <c r="AV142">
        <v>199999</v>
      </c>
      <c r="AW142">
        <v>199999</v>
      </c>
      <c r="AX142">
        <v>199999</v>
      </c>
      <c r="AY142">
        <v>199999</v>
      </c>
      <c r="AZ142">
        <v>399999</v>
      </c>
      <c r="BA142">
        <v>199999</v>
      </c>
      <c r="BB142">
        <v>199999</v>
      </c>
      <c r="BC142">
        <v>199999</v>
      </c>
      <c r="BD142">
        <v>199999</v>
      </c>
      <c r="BE142">
        <v>199999</v>
      </c>
      <c r="BF142">
        <v>8.6</v>
      </c>
      <c r="BG142">
        <v>8.6</v>
      </c>
      <c r="BH142">
        <v>8.6</v>
      </c>
      <c r="BI142">
        <v>8.6</v>
      </c>
      <c r="BJ142">
        <v>8.6</v>
      </c>
      <c r="BK142">
        <v>8.6</v>
      </c>
      <c r="BL142">
        <v>8.6</v>
      </c>
      <c r="BN142">
        <v>8.6</v>
      </c>
      <c r="BO142">
        <v>8.6</v>
      </c>
      <c r="BP142">
        <v>8.6</v>
      </c>
      <c r="BQ142">
        <v>8.6</v>
      </c>
      <c r="BR142">
        <v>8.6</v>
      </c>
      <c r="BS142" t="s">
        <v>3023</v>
      </c>
    </row>
    <row r="143" spans="1:71" x14ac:dyDescent="0.25">
      <c r="A143" t="s">
        <v>277</v>
      </c>
      <c r="B143" t="s">
        <v>2112</v>
      </c>
      <c r="C143" t="s">
        <v>3202</v>
      </c>
      <c r="D143" t="s">
        <v>2292</v>
      </c>
      <c r="E143">
        <v>3</v>
      </c>
      <c r="F143">
        <v>266665</v>
      </c>
      <c r="G143">
        <v>266665</v>
      </c>
      <c r="H143">
        <v>266665</v>
      </c>
      <c r="I143">
        <v>266665</v>
      </c>
      <c r="K143">
        <v>266665</v>
      </c>
      <c r="M143">
        <v>266665</v>
      </c>
      <c r="N143">
        <v>266665</v>
      </c>
      <c r="O143">
        <v>266665</v>
      </c>
      <c r="P143">
        <v>266665</v>
      </c>
      <c r="Q143">
        <v>266665</v>
      </c>
      <c r="R143">
        <v>266665</v>
      </c>
      <c r="S143">
        <v>266665</v>
      </c>
      <c r="T143">
        <v>266665</v>
      </c>
      <c r="U143">
        <v>266665</v>
      </c>
      <c r="V143">
        <v>266665</v>
      </c>
      <c r="W143">
        <v>266665</v>
      </c>
      <c r="Y143">
        <v>266665</v>
      </c>
      <c r="Z143">
        <v>399999</v>
      </c>
      <c r="AA143">
        <v>266665</v>
      </c>
      <c r="AB143">
        <v>266665</v>
      </c>
      <c r="AC143">
        <v>266665</v>
      </c>
      <c r="AD143">
        <v>266665</v>
      </c>
      <c r="AE143">
        <v>266665</v>
      </c>
      <c r="AF143">
        <v>199999</v>
      </c>
      <c r="AG143">
        <v>199999</v>
      </c>
      <c r="AH143">
        <v>199999</v>
      </c>
      <c r="AI143">
        <v>199999</v>
      </c>
      <c r="AK143">
        <v>199999</v>
      </c>
      <c r="AM143">
        <v>199999</v>
      </c>
      <c r="AN143">
        <v>199999</v>
      </c>
      <c r="AO143">
        <v>199999</v>
      </c>
      <c r="AP143">
        <v>199999</v>
      </c>
      <c r="AQ143">
        <v>199999</v>
      </c>
      <c r="AR143">
        <v>199999</v>
      </c>
      <c r="AS143">
        <v>199999</v>
      </c>
      <c r="AT143">
        <v>199999</v>
      </c>
      <c r="AU143">
        <v>199999</v>
      </c>
      <c r="AV143">
        <v>199999</v>
      </c>
      <c r="AW143">
        <v>199999</v>
      </c>
      <c r="AY143">
        <v>199999</v>
      </c>
      <c r="AZ143">
        <v>299999</v>
      </c>
      <c r="BA143">
        <v>199999</v>
      </c>
      <c r="BB143">
        <v>199999</v>
      </c>
      <c r="BC143">
        <v>199999</v>
      </c>
      <c r="BD143">
        <v>199999</v>
      </c>
      <c r="BE143">
        <v>199999</v>
      </c>
      <c r="BF143">
        <v>8.1</v>
      </c>
      <c r="BG143">
        <v>8.1</v>
      </c>
      <c r="BH143">
        <v>8.1999999999999993</v>
      </c>
      <c r="BI143">
        <v>8.1999999999999993</v>
      </c>
      <c r="BJ143">
        <v>8.1999999999999993</v>
      </c>
      <c r="BK143">
        <v>8.4</v>
      </c>
      <c r="BL143">
        <v>8.5</v>
      </c>
      <c r="BM143">
        <v>8.5</v>
      </c>
      <c r="BN143">
        <v>8.5</v>
      </c>
      <c r="BO143">
        <v>8.5</v>
      </c>
      <c r="BP143">
        <v>8.5</v>
      </c>
      <c r="BQ143">
        <v>8.6</v>
      </c>
      <c r="BR143">
        <v>8.6</v>
      </c>
      <c r="BS143" t="s">
        <v>2993</v>
      </c>
    </row>
    <row r="144" spans="1:71" x14ac:dyDescent="0.25">
      <c r="A144" t="s">
        <v>749</v>
      </c>
      <c r="B144" t="s">
        <v>2204</v>
      </c>
      <c r="C144" t="s">
        <v>3339</v>
      </c>
      <c r="D144" t="s">
        <v>2292</v>
      </c>
      <c r="E144">
        <v>2</v>
      </c>
      <c r="F144">
        <v>376177</v>
      </c>
      <c r="G144">
        <v>376177</v>
      </c>
      <c r="H144">
        <v>303847</v>
      </c>
      <c r="I144">
        <v>303847</v>
      </c>
      <c r="J144">
        <v>303847</v>
      </c>
      <c r="K144">
        <v>303847</v>
      </c>
      <c r="N144">
        <v>303847</v>
      </c>
      <c r="O144">
        <v>303847</v>
      </c>
      <c r="P144">
        <v>303847</v>
      </c>
      <c r="Q144">
        <v>303847</v>
      </c>
      <c r="R144">
        <v>303847</v>
      </c>
      <c r="S144">
        <v>303847</v>
      </c>
      <c r="T144">
        <v>303847</v>
      </c>
      <c r="U144">
        <v>303847</v>
      </c>
      <c r="V144">
        <v>303847</v>
      </c>
      <c r="W144">
        <v>303847</v>
      </c>
      <c r="Y144">
        <v>303847</v>
      </c>
      <c r="Z144">
        <v>303847</v>
      </c>
      <c r="AA144">
        <v>303847</v>
      </c>
      <c r="AB144">
        <v>303847</v>
      </c>
      <c r="AC144">
        <v>303847</v>
      </c>
      <c r="AD144">
        <v>303847</v>
      </c>
      <c r="AE144">
        <v>303847</v>
      </c>
      <c r="AF144">
        <v>293418</v>
      </c>
      <c r="AG144">
        <v>293418</v>
      </c>
      <c r="AH144">
        <v>237001</v>
      </c>
      <c r="AI144">
        <v>237001</v>
      </c>
      <c r="AJ144">
        <v>237001</v>
      </c>
      <c r="AK144">
        <v>237001</v>
      </c>
      <c r="AN144">
        <v>237001</v>
      </c>
      <c r="AO144">
        <v>237001</v>
      </c>
      <c r="AP144">
        <v>237001</v>
      </c>
      <c r="AQ144">
        <v>237001</v>
      </c>
      <c r="AR144">
        <v>237001</v>
      </c>
      <c r="AS144">
        <v>237001</v>
      </c>
      <c r="AT144">
        <v>237001</v>
      </c>
      <c r="AU144">
        <v>237001</v>
      </c>
      <c r="AV144">
        <v>237001</v>
      </c>
      <c r="AW144">
        <v>237001</v>
      </c>
      <c r="AY144">
        <v>237001</v>
      </c>
      <c r="AZ144">
        <v>237001</v>
      </c>
      <c r="BA144">
        <v>237001</v>
      </c>
      <c r="BB144">
        <v>237001</v>
      </c>
      <c r="BC144">
        <v>237001</v>
      </c>
      <c r="BD144">
        <v>237001</v>
      </c>
      <c r="BE144">
        <v>237001</v>
      </c>
      <c r="BF144">
        <v>8.1999999999999993</v>
      </c>
      <c r="BG144">
        <v>8.1999999999999993</v>
      </c>
      <c r="BH144">
        <v>8.1999999999999993</v>
      </c>
      <c r="BJ144">
        <v>8.1999999999999993</v>
      </c>
      <c r="BK144">
        <v>8.1999999999999993</v>
      </c>
      <c r="BL144">
        <v>8.1999999999999993</v>
      </c>
      <c r="BM144">
        <v>8.1999999999999993</v>
      </c>
      <c r="BN144">
        <v>8.1999999999999993</v>
      </c>
      <c r="BO144">
        <v>8.1999999999999993</v>
      </c>
      <c r="BP144">
        <v>8.1999999999999993</v>
      </c>
      <c r="BQ144">
        <v>8.1999999999999993</v>
      </c>
      <c r="BR144">
        <v>8.1999999999999993</v>
      </c>
      <c r="BS144" t="s">
        <v>2994</v>
      </c>
    </row>
    <row r="145" spans="1:71" x14ac:dyDescent="0.25">
      <c r="A145" t="s">
        <v>1332</v>
      </c>
      <c r="B145" t="s">
        <v>2108</v>
      </c>
      <c r="C145" t="s">
        <v>3382</v>
      </c>
      <c r="D145" t="s">
        <v>2292</v>
      </c>
      <c r="E145">
        <v>0</v>
      </c>
      <c r="G145">
        <v>152773</v>
      </c>
      <c r="H145">
        <v>148049</v>
      </c>
      <c r="I145">
        <v>148049</v>
      </c>
      <c r="J145">
        <v>148049</v>
      </c>
      <c r="K145">
        <v>148049</v>
      </c>
      <c r="L145">
        <v>144672</v>
      </c>
      <c r="N145">
        <v>157878</v>
      </c>
      <c r="O145">
        <v>148049</v>
      </c>
      <c r="P145">
        <v>159508</v>
      </c>
      <c r="Q145">
        <v>141028</v>
      </c>
      <c r="R145">
        <v>148049</v>
      </c>
      <c r="S145">
        <v>141028</v>
      </c>
      <c r="T145">
        <v>148049</v>
      </c>
      <c r="U145">
        <v>148049</v>
      </c>
      <c r="V145">
        <v>148049</v>
      </c>
      <c r="W145">
        <v>141028</v>
      </c>
      <c r="X145">
        <v>152157</v>
      </c>
      <c r="Y145">
        <v>164499</v>
      </c>
      <c r="AA145">
        <v>172724</v>
      </c>
      <c r="AB145">
        <v>148049</v>
      </c>
      <c r="AC145">
        <v>148049</v>
      </c>
      <c r="AD145">
        <v>141028</v>
      </c>
      <c r="AE145">
        <v>141028</v>
      </c>
      <c r="AG145">
        <v>96247</v>
      </c>
      <c r="AH145">
        <v>115478</v>
      </c>
      <c r="AI145">
        <v>115478</v>
      </c>
      <c r="AJ145">
        <v>115478</v>
      </c>
      <c r="AK145">
        <v>115478</v>
      </c>
      <c r="AL145">
        <v>112844</v>
      </c>
      <c r="AN145">
        <v>123145</v>
      </c>
      <c r="AO145">
        <v>115478</v>
      </c>
      <c r="AP145">
        <v>124416</v>
      </c>
      <c r="AQ145">
        <v>110002</v>
      </c>
      <c r="AR145">
        <v>115478</v>
      </c>
      <c r="AS145">
        <v>110002</v>
      </c>
      <c r="AT145">
        <v>115478</v>
      </c>
      <c r="AU145">
        <v>115478</v>
      </c>
      <c r="AV145">
        <v>115478</v>
      </c>
      <c r="AW145">
        <v>110002</v>
      </c>
      <c r="AX145">
        <v>118682</v>
      </c>
      <c r="AY145">
        <v>128309</v>
      </c>
      <c r="BA145">
        <v>134725</v>
      </c>
      <c r="BB145">
        <v>115478</v>
      </c>
      <c r="BC145">
        <v>115478</v>
      </c>
      <c r="BD145">
        <v>110002</v>
      </c>
      <c r="BE145">
        <v>110002</v>
      </c>
      <c r="BF145">
        <v>8</v>
      </c>
      <c r="BG145">
        <v>8</v>
      </c>
      <c r="BH145">
        <v>8</v>
      </c>
      <c r="BI145">
        <v>8</v>
      </c>
      <c r="BJ145">
        <v>8</v>
      </c>
      <c r="BK145">
        <v>8</v>
      </c>
      <c r="BL145">
        <v>8</v>
      </c>
      <c r="BM145">
        <v>8</v>
      </c>
      <c r="BN145">
        <v>8</v>
      </c>
      <c r="BO145">
        <v>8</v>
      </c>
      <c r="BP145">
        <v>8</v>
      </c>
      <c r="BQ145">
        <v>8</v>
      </c>
      <c r="BR145">
        <v>8</v>
      </c>
      <c r="BS145" t="s">
        <v>2988</v>
      </c>
    </row>
    <row r="146" spans="1:71" x14ac:dyDescent="0.25">
      <c r="A146" t="s">
        <v>1568</v>
      </c>
      <c r="B146" t="s">
        <v>2150</v>
      </c>
      <c r="C146" t="s">
        <v>3577</v>
      </c>
      <c r="D146" t="s">
        <v>2292</v>
      </c>
      <c r="E146">
        <v>0</v>
      </c>
      <c r="F146">
        <v>218972</v>
      </c>
      <c r="G146">
        <v>218972</v>
      </c>
      <c r="I146">
        <v>182477</v>
      </c>
      <c r="J146">
        <v>218972</v>
      </c>
      <c r="K146">
        <v>218972</v>
      </c>
      <c r="L146">
        <v>207885</v>
      </c>
      <c r="M146">
        <v>218972</v>
      </c>
      <c r="N146">
        <v>218972</v>
      </c>
      <c r="O146">
        <v>182477</v>
      </c>
      <c r="P146">
        <v>206807</v>
      </c>
      <c r="Q146">
        <v>218972</v>
      </c>
      <c r="R146">
        <v>218972</v>
      </c>
      <c r="S146">
        <v>182477</v>
      </c>
      <c r="V146">
        <v>218972</v>
      </c>
      <c r="W146">
        <v>182477</v>
      </c>
      <c r="X146">
        <v>218972</v>
      </c>
      <c r="Y146">
        <v>218972</v>
      </c>
      <c r="Z146">
        <v>207136</v>
      </c>
      <c r="AA146">
        <v>218972</v>
      </c>
      <c r="AB146">
        <v>193509</v>
      </c>
      <c r="AC146">
        <v>218972</v>
      </c>
      <c r="AD146">
        <v>196320</v>
      </c>
      <c r="AE146">
        <v>218972</v>
      </c>
      <c r="AF146">
        <v>170798</v>
      </c>
      <c r="AG146">
        <v>170798</v>
      </c>
      <c r="AI146">
        <v>142332</v>
      </c>
      <c r="AJ146">
        <v>170798</v>
      </c>
      <c r="AK146">
        <v>170798</v>
      </c>
      <c r="AL146">
        <v>162150</v>
      </c>
      <c r="AM146">
        <v>170798</v>
      </c>
      <c r="AN146">
        <v>170798</v>
      </c>
      <c r="AO146">
        <v>142332</v>
      </c>
      <c r="AP146">
        <v>161309</v>
      </c>
      <c r="AQ146">
        <v>170798</v>
      </c>
      <c r="AR146">
        <v>170798</v>
      </c>
      <c r="AS146">
        <v>142332</v>
      </c>
      <c r="AV146">
        <v>170798</v>
      </c>
      <c r="AW146">
        <v>142332</v>
      </c>
      <c r="AX146">
        <v>170798</v>
      </c>
      <c r="AY146">
        <v>170798</v>
      </c>
      <c r="AZ146">
        <v>161566</v>
      </c>
      <c r="BA146">
        <v>170798</v>
      </c>
      <c r="BB146">
        <v>150937</v>
      </c>
      <c r="BC146">
        <v>170798</v>
      </c>
      <c r="BD146">
        <v>153130</v>
      </c>
      <c r="BE146">
        <v>170798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 t="s">
        <v>3012</v>
      </c>
    </row>
    <row r="147" spans="1:71" x14ac:dyDescent="0.25">
      <c r="A147" t="s">
        <v>1550</v>
      </c>
      <c r="B147" t="s">
        <v>2142</v>
      </c>
      <c r="C147" t="s">
        <v>3580</v>
      </c>
      <c r="D147" t="s">
        <v>2292</v>
      </c>
      <c r="E147">
        <v>0</v>
      </c>
      <c r="F147">
        <v>192269</v>
      </c>
      <c r="G147">
        <v>192269</v>
      </c>
      <c r="H147">
        <v>192269</v>
      </c>
      <c r="I147">
        <v>192269</v>
      </c>
      <c r="J147">
        <v>192269</v>
      </c>
      <c r="K147">
        <v>192269</v>
      </c>
      <c r="M147">
        <v>192269</v>
      </c>
      <c r="N147">
        <v>192269</v>
      </c>
      <c r="O147">
        <v>192269</v>
      </c>
      <c r="P147">
        <v>192269</v>
      </c>
      <c r="Q147">
        <v>192269</v>
      </c>
      <c r="R147">
        <v>192269</v>
      </c>
      <c r="S147">
        <v>192269</v>
      </c>
      <c r="V147">
        <v>192269</v>
      </c>
      <c r="W147">
        <v>192269</v>
      </c>
      <c r="X147">
        <v>192269</v>
      </c>
      <c r="Y147">
        <v>192269</v>
      </c>
      <c r="Z147">
        <v>192269</v>
      </c>
      <c r="AA147">
        <v>192269</v>
      </c>
      <c r="AB147">
        <v>192269</v>
      </c>
      <c r="AC147">
        <v>192269</v>
      </c>
      <c r="AD147">
        <v>192269</v>
      </c>
      <c r="AE147">
        <v>192269</v>
      </c>
      <c r="AF147">
        <v>149970</v>
      </c>
      <c r="AG147">
        <v>149970</v>
      </c>
      <c r="AH147">
        <v>149970</v>
      </c>
      <c r="AI147">
        <v>149970</v>
      </c>
      <c r="AJ147">
        <v>149970</v>
      </c>
      <c r="AK147">
        <v>149970</v>
      </c>
      <c r="AM147">
        <v>149970</v>
      </c>
      <c r="AN147">
        <v>149970</v>
      </c>
      <c r="AO147">
        <v>149970</v>
      </c>
      <c r="AP147">
        <v>149970</v>
      </c>
      <c r="AQ147">
        <v>149970</v>
      </c>
      <c r="AR147">
        <v>149970</v>
      </c>
      <c r="AS147">
        <v>149970</v>
      </c>
      <c r="AV147">
        <v>149970</v>
      </c>
      <c r="AW147">
        <v>149970</v>
      </c>
      <c r="AX147">
        <v>149970</v>
      </c>
      <c r="AY147">
        <v>149970</v>
      </c>
      <c r="AZ147">
        <v>149970</v>
      </c>
      <c r="BA147">
        <v>149970</v>
      </c>
      <c r="BB147">
        <v>149970</v>
      </c>
      <c r="BC147">
        <v>149970</v>
      </c>
      <c r="BD147">
        <v>149970</v>
      </c>
      <c r="BE147">
        <v>149970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 t="s">
        <v>2978</v>
      </c>
    </row>
    <row r="148" spans="1:71" x14ac:dyDescent="0.25">
      <c r="A148" t="s">
        <v>1349</v>
      </c>
      <c r="B148" t="s">
        <v>2255</v>
      </c>
      <c r="C148" t="s">
        <v>3585</v>
      </c>
      <c r="D148" t="s">
        <v>2292</v>
      </c>
      <c r="E148">
        <v>0</v>
      </c>
      <c r="G148">
        <v>157692</v>
      </c>
      <c r="H148">
        <v>160162</v>
      </c>
      <c r="I148">
        <v>157692</v>
      </c>
      <c r="J148">
        <v>157660</v>
      </c>
      <c r="K148">
        <v>157692</v>
      </c>
      <c r="L148">
        <v>131410</v>
      </c>
      <c r="M148">
        <v>157692</v>
      </c>
      <c r="N148">
        <v>164571</v>
      </c>
      <c r="O148">
        <v>157692</v>
      </c>
      <c r="R148">
        <v>157660</v>
      </c>
      <c r="S148">
        <v>196675</v>
      </c>
      <c r="T148">
        <v>157660</v>
      </c>
      <c r="U148">
        <v>157692</v>
      </c>
      <c r="V148">
        <v>160635</v>
      </c>
      <c r="W148">
        <v>157692</v>
      </c>
      <c r="X148">
        <v>203501</v>
      </c>
      <c r="Y148">
        <v>157692</v>
      </c>
      <c r="Z148">
        <v>173427</v>
      </c>
      <c r="AA148">
        <v>157692</v>
      </c>
      <c r="AB148">
        <v>157660</v>
      </c>
      <c r="AC148">
        <v>189192</v>
      </c>
      <c r="AD148">
        <v>157660</v>
      </c>
      <c r="AE148">
        <v>189192</v>
      </c>
      <c r="AG148">
        <v>123000</v>
      </c>
      <c r="AH148">
        <v>124926</v>
      </c>
      <c r="AI148">
        <v>123000</v>
      </c>
      <c r="AJ148">
        <v>122975</v>
      </c>
      <c r="AK148">
        <v>123000</v>
      </c>
      <c r="AL148">
        <v>102500</v>
      </c>
      <c r="AM148">
        <v>123000</v>
      </c>
      <c r="AN148">
        <v>128365</v>
      </c>
      <c r="AO148">
        <v>123000</v>
      </c>
      <c r="AR148">
        <v>122975</v>
      </c>
      <c r="AS148">
        <v>153407</v>
      </c>
      <c r="AT148">
        <v>122975</v>
      </c>
      <c r="AU148">
        <v>123000</v>
      </c>
      <c r="AV148">
        <v>125295</v>
      </c>
      <c r="AW148">
        <v>123000</v>
      </c>
      <c r="AX148">
        <v>158731</v>
      </c>
      <c r="AY148">
        <v>123000</v>
      </c>
      <c r="AZ148">
        <v>135273</v>
      </c>
      <c r="BA148">
        <v>123000</v>
      </c>
      <c r="BB148">
        <v>122975</v>
      </c>
      <c r="BC148">
        <v>147570</v>
      </c>
      <c r="BD148">
        <v>122975</v>
      </c>
      <c r="BE148">
        <v>147570</v>
      </c>
      <c r="BF148">
        <v>0</v>
      </c>
      <c r="BG148">
        <v>0</v>
      </c>
      <c r="BH148">
        <v>0</v>
      </c>
      <c r="BI148">
        <v>0</v>
      </c>
      <c r="BJ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 t="s">
        <v>3036</v>
      </c>
    </row>
    <row r="149" spans="1:71" x14ac:dyDescent="0.25">
      <c r="A149" t="s">
        <v>1181</v>
      </c>
      <c r="B149" t="s">
        <v>2120</v>
      </c>
      <c r="C149" t="s">
        <v>3588</v>
      </c>
      <c r="D149" t="s">
        <v>2292</v>
      </c>
      <c r="E149">
        <v>0</v>
      </c>
      <c r="F149">
        <v>192726</v>
      </c>
      <c r="G149">
        <v>228562</v>
      </c>
      <c r="H149">
        <v>209855</v>
      </c>
      <c r="I149">
        <v>221494</v>
      </c>
      <c r="J149">
        <v>210202</v>
      </c>
      <c r="K149">
        <v>221494</v>
      </c>
      <c r="M149">
        <v>221494</v>
      </c>
      <c r="N149">
        <v>210397</v>
      </c>
      <c r="O149">
        <v>221494</v>
      </c>
      <c r="R149">
        <v>209686</v>
      </c>
      <c r="S149">
        <v>221494</v>
      </c>
      <c r="T149">
        <v>210418</v>
      </c>
      <c r="U149">
        <v>221494</v>
      </c>
      <c r="V149">
        <v>208038</v>
      </c>
      <c r="W149">
        <v>221494</v>
      </c>
      <c r="X149">
        <v>198969</v>
      </c>
      <c r="Y149">
        <v>221494</v>
      </c>
      <c r="Z149">
        <v>205932</v>
      </c>
      <c r="AA149">
        <v>221494</v>
      </c>
      <c r="AB149">
        <v>197761</v>
      </c>
      <c r="AC149">
        <v>221494</v>
      </c>
      <c r="AD149">
        <v>198670</v>
      </c>
      <c r="AE149">
        <v>221494</v>
      </c>
      <c r="AF149">
        <v>121417</v>
      </c>
      <c r="AG149">
        <v>143994</v>
      </c>
      <c r="AH149">
        <v>163687</v>
      </c>
      <c r="AI149">
        <v>172765</v>
      </c>
      <c r="AJ149">
        <v>163958</v>
      </c>
      <c r="AK149">
        <v>172765</v>
      </c>
      <c r="AM149">
        <v>172765</v>
      </c>
      <c r="AN149">
        <v>164110</v>
      </c>
      <c r="AO149">
        <v>172765</v>
      </c>
      <c r="AR149">
        <v>163555</v>
      </c>
      <c r="AS149">
        <v>172765</v>
      </c>
      <c r="AT149">
        <v>164126</v>
      </c>
      <c r="AU149">
        <v>172765</v>
      </c>
      <c r="AV149">
        <v>162270</v>
      </c>
      <c r="AW149">
        <v>172765</v>
      </c>
      <c r="AX149">
        <v>155196</v>
      </c>
      <c r="AY149">
        <v>172765</v>
      </c>
      <c r="AZ149">
        <v>160627</v>
      </c>
      <c r="BA149">
        <v>172765</v>
      </c>
      <c r="BB149">
        <v>154254</v>
      </c>
      <c r="BC149">
        <v>172765</v>
      </c>
      <c r="BD149">
        <v>154963</v>
      </c>
      <c r="BE149">
        <v>172765</v>
      </c>
      <c r="BF149">
        <v>0</v>
      </c>
      <c r="BG149">
        <v>0</v>
      </c>
      <c r="BH149">
        <v>0</v>
      </c>
      <c r="BI149">
        <v>0</v>
      </c>
      <c r="BJ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 t="s">
        <v>3012</v>
      </c>
    </row>
    <row r="150" spans="1:71" x14ac:dyDescent="0.25">
      <c r="A150" t="s">
        <v>1477</v>
      </c>
      <c r="B150" t="s">
        <v>2142</v>
      </c>
      <c r="C150" t="s">
        <v>3589</v>
      </c>
      <c r="D150" t="s">
        <v>2292</v>
      </c>
      <c r="E150">
        <v>0</v>
      </c>
      <c r="F150">
        <v>164543</v>
      </c>
      <c r="G150">
        <v>173427</v>
      </c>
      <c r="H150">
        <v>164754</v>
      </c>
      <c r="I150">
        <v>173427</v>
      </c>
      <c r="J150">
        <v>164394</v>
      </c>
      <c r="K150">
        <v>173427</v>
      </c>
      <c r="L150">
        <v>164536</v>
      </c>
      <c r="M150">
        <v>173427</v>
      </c>
      <c r="N150">
        <v>183113</v>
      </c>
      <c r="O150">
        <v>184343</v>
      </c>
      <c r="P150">
        <v>164492</v>
      </c>
      <c r="Q150">
        <v>173427</v>
      </c>
      <c r="R150">
        <v>164394</v>
      </c>
      <c r="S150">
        <v>173427</v>
      </c>
      <c r="V150">
        <v>173427</v>
      </c>
      <c r="W150">
        <v>173427</v>
      </c>
      <c r="X150">
        <v>164437</v>
      </c>
      <c r="Y150">
        <v>173427</v>
      </c>
      <c r="Z150">
        <v>164183</v>
      </c>
      <c r="AA150">
        <v>173427</v>
      </c>
      <c r="AC150">
        <v>184343</v>
      </c>
      <c r="AD150">
        <v>144650</v>
      </c>
      <c r="AE150">
        <v>173427</v>
      </c>
      <c r="AF150">
        <v>128344</v>
      </c>
      <c r="AG150">
        <v>135273</v>
      </c>
      <c r="AH150">
        <v>128508</v>
      </c>
      <c r="AI150">
        <v>135273</v>
      </c>
      <c r="AJ150">
        <v>128227</v>
      </c>
      <c r="AK150">
        <v>135273</v>
      </c>
      <c r="AL150">
        <v>128338</v>
      </c>
      <c r="AM150">
        <v>135273</v>
      </c>
      <c r="AN150">
        <v>142828</v>
      </c>
      <c r="AO150">
        <v>143788</v>
      </c>
      <c r="AP150">
        <v>128304</v>
      </c>
      <c r="AQ150">
        <v>135273</v>
      </c>
      <c r="AR150">
        <v>128227</v>
      </c>
      <c r="AS150">
        <v>135273</v>
      </c>
      <c r="AV150">
        <v>135273</v>
      </c>
      <c r="AW150">
        <v>135273</v>
      </c>
      <c r="AX150">
        <v>128261</v>
      </c>
      <c r="AY150">
        <v>135273</v>
      </c>
      <c r="AZ150">
        <v>128063</v>
      </c>
      <c r="BA150">
        <v>135273</v>
      </c>
      <c r="BC150">
        <v>143788</v>
      </c>
      <c r="BD150">
        <v>112827</v>
      </c>
      <c r="BE150">
        <v>135273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 t="s">
        <v>3012</v>
      </c>
    </row>
    <row r="151" spans="1:71" x14ac:dyDescent="0.25">
      <c r="A151" t="s">
        <v>93</v>
      </c>
      <c r="B151" t="s">
        <v>2113</v>
      </c>
      <c r="C151" t="s">
        <v>3669</v>
      </c>
      <c r="D151" t="s">
        <v>2292</v>
      </c>
      <c r="E151">
        <v>2</v>
      </c>
      <c r="F151">
        <v>866667</v>
      </c>
      <c r="G151">
        <v>500000</v>
      </c>
      <c r="H151">
        <v>866667</v>
      </c>
      <c r="I151">
        <v>500000</v>
      </c>
      <c r="K151">
        <v>866667</v>
      </c>
      <c r="M151">
        <v>866667</v>
      </c>
      <c r="N151">
        <v>700000</v>
      </c>
      <c r="O151">
        <v>500000</v>
      </c>
      <c r="P151">
        <v>700000</v>
      </c>
      <c r="Q151">
        <v>700000</v>
      </c>
      <c r="R151">
        <v>500000</v>
      </c>
      <c r="S151">
        <v>500000</v>
      </c>
      <c r="T151">
        <v>500000</v>
      </c>
      <c r="U151">
        <v>500000</v>
      </c>
      <c r="W151">
        <v>500000</v>
      </c>
      <c r="X151">
        <v>1260000</v>
      </c>
      <c r="Y151">
        <v>700000</v>
      </c>
      <c r="Z151">
        <v>1998667</v>
      </c>
      <c r="AA151">
        <v>1400000</v>
      </c>
      <c r="AB151">
        <v>700000</v>
      </c>
      <c r="AC151">
        <v>500000</v>
      </c>
      <c r="AD151">
        <v>700000</v>
      </c>
      <c r="AE151">
        <v>500000</v>
      </c>
      <c r="AF151">
        <v>650000</v>
      </c>
      <c r="AG151">
        <v>375000</v>
      </c>
      <c r="AH151">
        <v>650000</v>
      </c>
      <c r="AI151">
        <v>375000</v>
      </c>
      <c r="AK151">
        <v>650000</v>
      </c>
      <c r="AM151">
        <v>650000</v>
      </c>
      <c r="AN151">
        <v>525000</v>
      </c>
      <c r="AO151">
        <v>375000</v>
      </c>
      <c r="AP151">
        <v>525000</v>
      </c>
      <c r="AQ151">
        <v>525000</v>
      </c>
      <c r="AR151">
        <v>375000</v>
      </c>
      <c r="AS151">
        <v>375000</v>
      </c>
      <c r="AT151">
        <v>375000</v>
      </c>
      <c r="AU151">
        <v>375000</v>
      </c>
      <c r="AW151">
        <v>375000</v>
      </c>
      <c r="AX151">
        <v>945000</v>
      </c>
      <c r="AY151">
        <v>525000</v>
      </c>
      <c r="AZ151">
        <v>1499000</v>
      </c>
      <c r="BA151">
        <v>1050000</v>
      </c>
      <c r="BB151">
        <v>525000</v>
      </c>
      <c r="BC151">
        <v>375000</v>
      </c>
      <c r="BD151">
        <v>525000</v>
      </c>
      <c r="BE151">
        <v>375000</v>
      </c>
      <c r="BF151">
        <v>8.6999999999999993</v>
      </c>
      <c r="BG151">
        <v>8.6999999999999993</v>
      </c>
      <c r="BH151">
        <v>8.6999999999999993</v>
      </c>
      <c r="BI151">
        <v>8.6999999999999993</v>
      </c>
      <c r="BJ151">
        <v>8.6999999999999993</v>
      </c>
      <c r="BK151">
        <v>8.6999999999999993</v>
      </c>
      <c r="BL151">
        <v>8.6999999999999993</v>
      </c>
      <c r="BM151">
        <v>8.6999999999999993</v>
      </c>
      <c r="BN151">
        <v>8.6999999999999993</v>
      </c>
      <c r="BO151">
        <v>8.6999999999999993</v>
      </c>
      <c r="BP151">
        <v>8.6999999999999993</v>
      </c>
      <c r="BQ151">
        <v>8.6999999999999993</v>
      </c>
      <c r="BR151">
        <v>8.6999999999999993</v>
      </c>
      <c r="BS151" t="s">
        <v>3035</v>
      </c>
    </row>
    <row r="152" spans="1:71" x14ac:dyDescent="0.25">
      <c r="A152" t="s">
        <v>1157</v>
      </c>
      <c r="B152" t="s">
        <v>2140</v>
      </c>
      <c r="C152" t="s">
        <v>3752</v>
      </c>
      <c r="D152" t="s">
        <v>2292</v>
      </c>
      <c r="E152">
        <v>0</v>
      </c>
      <c r="F152">
        <v>325750</v>
      </c>
      <c r="G152">
        <v>325750</v>
      </c>
      <c r="H152">
        <v>325750</v>
      </c>
      <c r="I152">
        <v>325750</v>
      </c>
      <c r="K152">
        <v>325750</v>
      </c>
      <c r="M152">
        <v>325750</v>
      </c>
      <c r="O152">
        <v>325750</v>
      </c>
      <c r="P152">
        <v>325750</v>
      </c>
      <c r="Q152">
        <v>325750</v>
      </c>
      <c r="R152">
        <v>325750</v>
      </c>
      <c r="S152">
        <v>325750</v>
      </c>
      <c r="T152">
        <v>325750</v>
      </c>
      <c r="U152">
        <v>325750</v>
      </c>
      <c r="V152">
        <v>325750</v>
      </c>
      <c r="W152">
        <v>325750</v>
      </c>
      <c r="X152">
        <v>325750</v>
      </c>
      <c r="Y152">
        <v>325750</v>
      </c>
      <c r="Z152">
        <v>325750</v>
      </c>
      <c r="AA152">
        <v>325750</v>
      </c>
      <c r="AB152">
        <v>325750</v>
      </c>
      <c r="AC152">
        <v>325750</v>
      </c>
      <c r="AD152">
        <v>434333</v>
      </c>
      <c r="AE152">
        <v>434333</v>
      </c>
      <c r="AF152">
        <v>228025</v>
      </c>
      <c r="AG152">
        <v>228025</v>
      </c>
      <c r="AH152">
        <v>228025</v>
      </c>
      <c r="AI152">
        <v>228025</v>
      </c>
      <c r="AK152">
        <v>228025</v>
      </c>
      <c r="AM152">
        <v>228025</v>
      </c>
      <c r="AO152">
        <v>228025</v>
      </c>
      <c r="AP152">
        <v>228025</v>
      </c>
      <c r="AQ152">
        <v>228025</v>
      </c>
      <c r="AR152">
        <v>228025</v>
      </c>
      <c r="AS152">
        <v>228025</v>
      </c>
      <c r="AT152">
        <v>228025</v>
      </c>
      <c r="AU152">
        <v>228025</v>
      </c>
      <c r="AV152">
        <v>228025</v>
      </c>
      <c r="AW152">
        <v>228025</v>
      </c>
      <c r="AX152">
        <v>228025</v>
      </c>
      <c r="AY152">
        <v>228025</v>
      </c>
      <c r="AZ152">
        <v>228025</v>
      </c>
      <c r="BA152">
        <v>228025</v>
      </c>
      <c r="BB152">
        <v>228025</v>
      </c>
      <c r="BC152">
        <v>228025</v>
      </c>
      <c r="BD152">
        <v>325750</v>
      </c>
      <c r="BE152">
        <v>325750</v>
      </c>
      <c r="BF152">
        <v>8.3000000000000007</v>
      </c>
      <c r="BG152">
        <v>8.3000000000000007</v>
      </c>
      <c r="BH152">
        <v>8.3000000000000007</v>
      </c>
      <c r="BI152">
        <v>8.3000000000000007</v>
      </c>
      <c r="BJ152">
        <v>8.3000000000000007</v>
      </c>
      <c r="BK152">
        <v>8.3000000000000007</v>
      </c>
      <c r="BL152">
        <v>8.3000000000000007</v>
      </c>
      <c r="BM152">
        <v>8.3000000000000007</v>
      </c>
      <c r="BN152">
        <v>8.3000000000000007</v>
      </c>
      <c r="BO152">
        <v>8.3000000000000007</v>
      </c>
      <c r="BP152">
        <v>8.3000000000000007</v>
      </c>
      <c r="BQ152">
        <v>8.3000000000000007</v>
      </c>
      <c r="BR152">
        <v>8.3000000000000007</v>
      </c>
      <c r="BS152" t="s">
        <v>2978</v>
      </c>
    </row>
    <row r="153" spans="1:71" x14ac:dyDescent="0.25">
      <c r="A153" t="s">
        <v>607</v>
      </c>
      <c r="B153" t="s">
        <v>2197</v>
      </c>
      <c r="C153" t="s">
        <v>3754</v>
      </c>
      <c r="D153" t="s">
        <v>2292</v>
      </c>
      <c r="E153">
        <v>0</v>
      </c>
      <c r="G153">
        <v>400000</v>
      </c>
      <c r="H153">
        <v>400000</v>
      </c>
      <c r="I153">
        <v>400000</v>
      </c>
      <c r="J153">
        <v>400000</v>
      </c>
      <c r="K153">
        <v>400000</v>
      </c>
      <c r="L153">
        <v>400000</v>
      </c>
      <c r="M153">
        <v>400000</v>
      </c>
      <c r="N153">
        <v>400000</v>
      </c>
      <c r="O153">
        <v>400000</v>
      </c>
      <c r="P153">
        <v>400000</v>
      </c>
      <c r="Q153">
        <v>400000</v>
      </c>
      <c r="R153">
        <v>400000</v>
      </c>
      <c r="S153">
        <v>400000</v>
      </c>
      <c r="T153">
        <v>400000</v>
      </c>
      <c r="U153">
        <v>400000</v>
      </c>
      <c r="V153">
        <v>400000</v>
      </c>
      <c r="W153">
        <v>400000</v>
      </c>
      <c r="X153">
        <v>400000</v>
      </c>
      <c r="Y153">
        <v>400000</v>
      </c>
      <c r="Z153">
        <v>400000</v>
      </c>
      <c r="AA153">
        <v>580436</v>
      </c>
      <c r="AB153">
        <v>400000</v>
      </c>
      <c r="AD153">
        <v>400000</v>
      </c>
      <c r="AG153">
        <v>300000</v>
      </c>
      <c r="AH153">
        <v>300000</v>
      </c>
      <c r="AI153">
        <v>300000</v>
      </c>
      <c r="AJ153">
        <v>300000</v>
      </c>
      <c r="AK153">
        <v>300000</v>
      </c>
      <c r="AL153">
        <v>300000</v>
      </c>
      <c r="AM153">
        <v>300000</v>
      </c>
      <c r="AN153">
        <v>300000</v>
      </c>
      <c r="AO153">
        <v>300000</v>
      </c>
      <c r="AP153">
        <v>300000</v>
      </c>
      <c r="AQ153">
        <v>300000</v>
      </c>
      <c r="AR153">
        <v>300000</v>
      </c>
      <c r="AS153">
        <v>300000</v>
      </c>
      <c r="AT153">
        <v>300000</v>
      </c>
      <c r="AU153">
        <v>300000</v>
      </c>
      <c r="AV153">
        <v>300000</v>
      </c>
      <c r="AW153">
        <v>300000</v>
      </c>
      <c r="AX153">
        <v>300000</v>
      </c>
      <c r="AY153">
        <v>300000</v>
      </c>
      <c r="AZ153">
        <v>300000</v>
      </c>
      <c r="BA153">
        <v>513686</v>
      </c>
      <c r="BB153">
        <v>300000</v>
      </c>
      <c r="BD153">
        <v>300000</v>
      </c>
      <c r="BF153">
        <v>8.5</v>
      </c>
      <c r="BG153">
        <v>8.5</v>
      </c>
      <c r="BH153">
        <v>8.5</v>
      </c>
      <c r="BI153">
        <v>8.5</v>
      </c>
      <c r="BJ153">
        <v>8.5</v>
      </c>
      <c r="BK153">
        <v>8.5</v>
      </c>
      <c r="BL153">
        <v>8.5</v>
      </c>
      <c r="BM153">
        <v>8.5</v>
      </c>
      <c r="BN153">
        <v>8.5</v>
      </c>
      <c r="BO153">
        <v>8.5</v>
      </c>
      <c r="BP153">
        <v>8.5</v>
      </c>
      <c r="BQ153">
        <v>8.5</v>
      </c>
      <c r="BR153">
        <v>8.5</v>
      </c>
      <c r="BS153" t="s">
        <v>2989</v>
      </c>
    </row>
    <row r="154" spans="1:71" x14ac:dyDescent="0.25">
      <c r="A154" t="s">
        <v>10</v>
      </c>
      <c r="B154" t="s">
        <v>2108</v>
      </c>
      <c r="C154" t="s">
        <v>3764</v>
      </c>
      <c r="D154" t="s">
        <v>2292</v>
      </c>
      <c r="E154">
        <v>4</v>
      </c>
      <c r="F154">
        <v>1273333</v>
      </c>
      <c r="G154">
        <v>784000</v>
      </c>
      <c r="H154">
        <v>1006667</v>
      </c>
      <c r="I154">
        <v>784000</v>
      </c>
      <c r="K154">
        <v>784000</v>
      </c>
      <c r="M154">
        <v>1933333</v>
      </c>
      <c r="N154">
        <v>784000</v>
      </c>
      <c r="O154">
        <v>784000</v>
      </c>
      <c r="P154">
        <v>784000</v>
      </c>
      <c r="Q154">
        <v>784000</v>
      </c>
      <c r="R154">
        <v>784000</v>
      </c>
      <c r="S154">
        <v>784000</v>
      </c>
      <c r="T154">
        <v>784000</v>
      </c>
      <c r="U154">
        <v>784000</v>
      </c>
      <c r="V154">
        <v>784000</v>
      </c>
      <c r="W154">
        <v>784000</v>
      </c>
      <c r="X154">
        <v>5000000</v>
      </c>
      <c r="Y154">
        <v>1006667</v>
      </c>
      <c r="AA154">
        <v>1933333</v>
      </c>
      <c r="AB154">
        <v>1006667</v>
      </c>
      <c r="AC154">
        <v>784000</v>
      </c>
      <c r="AD154">
        <v>784000</v>
      </c>
      <c r="AE154">
        <v>784000</v>
      </c>
      <c r="AF154">
        <v>955000</v>
      </c>
      <c r="AG154">
        <v>588000</v>
      </c>
      <c r="AH154">
        <v>755000</v>
      </c>
      <c r="AI154">
        <v>588000</v>
      </c>
      <c r="AK154">
        <v>588000</v>
      </c>
      <c r="AM154">
        <v>1450000</v>
      </c>
      <c r="AN154">
        <v>588000</v>
      </c>
      <c r="AO154">
        <v>588000</v>
      </c>
      <c r="AP154">
        <v>588000</v>
      </c>
      <c r="AQ154">
        <v>588000</v>
      </c>
      <c r="AR154">
        <v>588000</v>
      </c>
      <c r="AS154">
        <v>588000</v>
      </c>
      <c r="AT154">
        <v>588000</v>
      </c>
      <c r="AU154">
        <v>588000</v>
      </c>
      <c r="AV154">
        <v>588000</v>
      </c>
      <c r="AW154">
        <v>588000</v>
      </c>
      <c r="AX154">
        <v>3750000</v>
      </c>
      <c r="AY154">
        <v>755000</v>
      </c>
      <c r="BA154">
        <v>1450000</v>
      </c>
      <c r="BB154">
        <v>755000</v>
      </c>
      <c r="BC154">
        <v>588000</v>
      </c>
      <c r="BD154">
        <v>588000</v>
      </c>
      <c r="BE154">
        <v>588000</v>
      </c>
      <c r="BF154">
        <v>8.6</v>
      </c>
      <c r="BG154">
        <v>8.6</v>
      </c>
      <c r="BH154">
        <v>8.6</v>
      </c>
      <c r="BI154">
        <v>8.6</v>
      </c>
      <c r="BJ154">
        <v>8.6</v>
      </c>
      <c r="BK154">
        <v>8.6</v>
      </c>
      <c r="BL154">
        <v>8.6</v>
      </c>
      <c r="BM154">
        <v>8.6</v>
      </c>
      <c r="BN154">
        <v>8.6</v>
      </c>
      <c r="BO154">
        <v>8.6</v>
      </c>
      <c r="BP154">
        <v>8.6</v>
      </c>
      <c r="BQ154">
        <v>8.6</v>
      </c>
      <c r="BR154">
        <v>8.6</v>
      </c>
      <c r="BS154" t="s">
        <v>3009</v>
      </c>
    </row>
    <row r="155" spans="1:71" x14ac:dyDescent="0.25">
      <c r="A155" t="s">
        <v>258</v>
      </c>
      <c r="B155" t="s">
        <v>2114</v>
      </c>
      <c r="C155" t="s">
        <v>3919</v>
      </c>
      <c r="D155" t="s">
        <v>2292</v>
      </c>
      <c r="E155">
        <v>2</v>
      </c>
      <c r="F155">
        <v>433333</v>
      </c>
      <c r="G155">
        <v>582636</v>
      </c>
      <c r="H155">
        <v>333333</v>
      </c>
      <c r="I155">
        <v>433333</v>
      </c>
      <c r="J155">
        <v>333333</v>
      </c>
      <c r="K155">
        <v>433333</v>
      </c>
      <c r="M155">
        <v>618203</v>
      </c>
      <c r="N155">
        <v>433333</v>
      </c>
      <c r="O155">
        <v>433333</v>
      </c>
      <c r="P155">
        <v>433333</v>
      </c>
      <c r="Q155">
        <v>433333</v>
      </c>
      <c r="R155">
        <v>433333</v>
      </c>
      <c r="S155">
        <v>433333</v>
      </c>
      <c r="T155">
        <v>346667</v>
      </c>
      <c r="U155">
        <v>433333</v>
      </c>
      <c r="V155">
        <v>346667</v>
      </c>
      <c r="W155">
        <v>353333</v>
      </c>
      <c r="X155">
        <v>433333</v>
      </c>
      <c r="Y155">
        <v>618203</v>
      </c>
      <c r="AB155">
        <v>333333</v>
      </c>
      <c r="AC155">
        <v>353333</v>
      </c>
      <c r="AD155">
        <v>333333</v>
      </c>
      <c r="AE155">
        <v>353333</v>
      </c>
      <c r="AF155">
        <v>325000</v>
      </c>
      <c r="AG155">
        <v>515633</v>
      </c>
      <c r="AH155">
        <v>250000</v>
      </c>
      <c r="AI155">
        <v>325000</v>
      </c>
      <c r="AJ155">
        <v>250000</v>
      </c>
      <c r="AK155">
        <v>325000</v>
      </c>
      <c r="AM155">
        <v>547109</v>
      </c>
      <c r="AN155">
        <v>325000</v>
      </c>
      <c r="AO155">
        <v>325000</v>
      </c>
      <c r="AP155">
        <v>325000</v>
      </c>
      <c r="AQ155">
        <v>325000</v>
      </c>
      <c r="AR155">
        <v>325000</v>
      </c>
      <c r="AS155">
        <v>325000</v>
      </c>
      <c r="AT155">
        <v>260000</v>
      </c>
      <c r="AU155">
        <v>325000</v>
      </c>
      <c r="AV155">
        <v>260000</v>
      </c>
      <c r="AW155">
        <v>265000</v>
      </c>
      <c r="AX155">
        <v>325000</v>
      </c>
      <c r="AY155">
        <v>547109</v>
      </c>
      <c r="BB155">
        <v>250000</v>
      </c>
      <c r="BC155">
        <v>265000</v>
      </c>
      <c r="BD155">
        <v>250000</v>
      </c>
      <c r="BE155">
        <v>265000</v>
      </c>
      <c r="BF155">
        <v>8.5</v>
      </c>
      <c r="BG155">
        <v>8.5</v>
      </c>
      <c r="BH155">
        <v>8.5</v>
      </c>
      <c r="BI155">
        <v>8.5</v>
      </c>
      <c r="BJ155">
        <v>8.5</v>
      </c>
      <c r="BK155">
        <v>8.5</v>
      </c>
      <c r="BL155">
        <v>8.5</v>
      </c>
      <c r="BM155">
        <v>8.5</v>
      </c>
      <c r="BN155">
        <v>8.5</v>
      </c>
      <c r="BO155">
        <v>8.5</v>
      </c>
      <c r="BQ155">
        <v>8.5</v>
      </c>
      <c r="BR155">
        <v>8.5</v>
      </c>
      <c r="BS155" t="s">
        <v>3009</v>
      </c>
    </row>
    <row r="156" spans="1:71" x14ac:dyDescent="0.25">
      <c r="A156" t="s">
        <v>1761</v>
      </c>
      <c r="B156" t="s">
        <v>2167</v>
      </c>
      <c r="C156" t="s">
        <v>3942</v>
      </c>
      <c r="D156" t="s">
        <v>2292</v>
      </c>
      <c r="E156">
        <v>2</v>
      </c>
      <c r="H156">
        <v>499999</v>
      </c>
      <c r="I156">
        <v>499999</v>
      </c>
      <c r="J156">
        <v>499999</v>
      </c>
      <c r="L156">
        <v>499999</v>
      </c>
      <c r="M156">
        <v>499999</v>
      </c>
      <c r="N156">
        <v>499999</v>
      </c>
      <c r="O156">
        <v>499999</v>
      </c>
      <c r="P156">
        <v>499999</v>
      </c>
      <c r="Q156">
        <v>499999</v>
      </c>
      <c r="R156">
        <v>499999</v>
      </c>
      <c r="S156">
        <v>499999</v>
      </c>
      <c r="T156">
        <v>499999</v>
      </c>
      <c r="U156">
        <v>499999</v>
      </c>
      <c r="V156">
        <v>499999</v>
      </c>
      <c r="W156">
        <v>499999</v>
      </c>
      <c r="X156">
        <v>499999</v>
      </c>
      <c r="Y156">
        <v>499999</v>
      </c>
      <c r="Z156">
        <v>499999</v>
      </c>
      <c r="AA156">
        <v>499999</v>
      </c>
      <c r="AB156">
        <v>499999</v>
      </c>
      <c r="AC156">
        <v>499999</v>
      </c>
      <c r="AD156">
        <v>499999</v>
      </c>
      <c r="AE156">
        <v>499999</v>
      </c>
      <c r="AH156">
        <v>374999</v>
      </c>
      <c r="AI156">
        <v>374999</v>
      </c>
      <c r="AJ156">
        <v>374999</v>
      </c>
      <c r="AL156">
        <v>374999</v>
      </c>
      <c r="AM156">
        <v>374999</v>
      </c>
      <c r="AN156">
        <v>374999</v>
      </c>
      <c r="AO156">
        <v>374999</v>
      </c>
      <c r="AP156">
        <v>374999</v>
      </c>
      <c r="AQ156">
        <v>374999</v>
      </c>
      <c r="AR156">
        <v>374999</v>
      </c>
      <c r="AS156">
        <v>374999</v>
      </c>
      <c r="AT156">
        <v>374999</v>
      </c>
      <c r="AU156">
        <v>374999</v>
      </c>
      <c r="AV156">
        <v>374999</v>
      </c>
      <c r="AW156">
        <v>374999</v>
      </c>
      <c r="AX156">
        <v>374999</v>
      </c>
      <c r="AY156">
        <v>374999</v>
      </c>
      <c r="AZ156">
        <v>374999</v>
      </c>
      <c r="BA156">
        <v>374999</v>
      </c>
      <c r="BB156">
        <v>374999</v>
      </c>
      <c r="BC156">
        <v>374999</v>
      </c>
      <c r="BD156">
        <v>374999</v>
      </c>
      <c r="BE156">
        <v>374999</v>
      </c>
      <c r="BG156">
        <v>5.9</v>
      </c>
      <c r="BH156">
        <v>5.9</v>
      </c>
      <c r="BI156">
        <v>5.9</v>
      </c>
      <c r="BJ156">
        <v>5.9</v>
      </c>
      <c r="BK156">
        <v>5.9</v>
      </c>
      <c r="BL156">
        <v>5.9</v>
      </c>
      <c r="BM156">
        <v>5.9</v>
      </c>
      <c r="BN156">
        <v>5.9</v>
      </c>
      <c r="BO156">
        <v>5.9</v>
      </c>
      <c r="BP156">
        <v>5.9</v>
      </c>
      <c r="BQ156">
        <v>5.9</v>
      </c>
      <c r="BR156">
        <v>5.9</v>
      </c>
      <c r="BS156" t="s">
        <v>2994</v>
      </c>
    </row>
    <row r="157" spans="1:71" x14ac:dyDescent="0.25">
      <c r="A157" t="s">
        <v>1652</v>
      </c>
      <c r="B157" t="s">
        <v>2116</v>
      </c>
      <c r="C157" t="s">
        <v>4213</v>
      </c>
      <c r="D157" t="s">
        <v>2292</v>
      </c>
      <c r="E157">
        <v>3</v>
      </c>
      <c r="I157">
        <v>743169</v>
      </c>
      <c r="J157">
        <v>761078</v>
      </c>
      <c r="K157">
        <v>792716</v>
      </c>
      <c r="L157">
        <v>761078</v>
      </c>
      <c r="M157">
        <v>792716</v>
      </c>
      <c r="N157">
        <v>713509</v>
      </c>
      <c r="O157">
        <v>743169</v>
      </c>
      <c r="P157">
        <v>700537</v>
      </c>
      <c r="Q157">
        <v>743169</v>
      </c>
      <c r="R157">
        <v>713509</v>
      </c>
      <c r="S157">
        <v>743169</v>
      </c>
      <c r="T157">
        <v>713509</v>
      </c>
      <c r="U157">
        <v>743169</v>
      </c>
      <c r="V157">
        <v>713509</v>
      </c>
      <c r="W157">
        <v>743169</v>
      </c>
      <c r="X157">
        <v>761078</v>
      </c>
      <c r="Y157">
        <v>792716</v>
      </c>
      <c r="Z157">
        <v>761078</v>
      </c>
      <c r="AA157">
        <v>792716</v>
      </c>
      <c r="AB157">
        <v>700537</v>
      </c>
      <c r="AC157">
        <v>743169</v>
      </c>
      <c r="AD157">
        <v>700537</v>
      </c>
      <c r="AE157">
        <v>743169</v>
      </c>
      <c r="AI157">
        <v>479165</v>
      </c>
      <c r="AJ157">
        <v>505186</v>
      </c>
      <c r="AK157">
        <v>511112</v>
      </c>
      <c r="AL157">
        <v>505186</v>
      </c>
      <c r="AM157">
        <v>511112</v>
      </c>
      <c r="AN157">
        <v>473610</v>
      </c>
      <c r="AO157">
        <v>479165</v>
      </c>
      <c r="AP157">
        <v>465000</v>
      </c>
      <c r="AQ157">
        <v>479165</v>
      </c>
      <c r="AR157">
        <v>473610</v>
      </c>
      <c r="AS157">
        <v>479165</v>
      </c>
      <c r="AT157">
        <v>473610</v>
      </c>
      <c r="AU157">
        <v>479165</v>
      </c>
      <c r="AV157">
        <v>473610</v>
      </c>
      <c r="AW157">
        <v>479165</v>
      </c>
      <c r="AX157">
        <v>505186</v>
      </c>
      <c r="AY157">
        <v>511112</v>
      </c>
      <c r="AZ157">
        <v>505186</v>
      </c>
      <c r="BA157">
        <v>511112</v>
      </c>
      <c r="BB157">
        <v>465000</v>
      </c>
      <c r="BC157">
        <v>479165</v>
      </c>
      <c r="BD157">
        <v>465000</v>
      </c>
      <c r="BE157">
        <v>479165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 t="s">
        <v>3011</v>
      </c>
    </row>
    <row r="158" spans="1:71" x14ac:dyDescent="0.25">
      <c r="A158" t="s">
        <v>51</v>
      </c>
      <c r="B158" t="s">
        <v>2138</v>
      </c>
      <c r="C158" t="s">
        <v>2346</v>
      </c>
      <c r="D158" t="s">
        <v>2292</v>
      </c>
      <c r="E158">
        <v>4</v>
      </c>
      <c r="F158">
        <v>1026667</v>
      </c>
      <c r="G158">
        <v>676379</v>
      </c>
      <c r="H158">
        <v>1166667</v>
      </c>
      <c r="I158">
        <v>1166667</v>
      </c>
      <c r="J158">
        <v>1166667</v>
      </c>
      <c r="K158">
        <v>746667</v>
      </c>
      <c r="L158">
        <v>700000</v>
      </c>
      <c r="M158">
        <v>746667</v>
      </c>
      <c r="N158">
        <v>700000</v>
      </c>
      <c r="O158">
        <v>700000</v>
      </c>
      <c r="P158">
        <v>700000</v>
      </c>
      <c r="Q158">
        <v>800000</v>
      </c>
      <c r="R158">
        <v>840000</v>
      </c>
      <c r="S158">
        <v>793333</v>
      </c>
      <c r="T158">
        <v>770000</v>
      </c>
      <c r="U158">
        <v>770000</v>
      </c>
      <c r="V158">
        <v>1026667</v>
      </c>
      <c r="W158">
        <v>1026667</v>
      </c>
      <c r="Y158">
        <v>793333</v>
      </c>
      <c r="AA158">
        <v>793333</v>
      </c>
      <c r="AB158">
        <v>793333</v>
      </c>
      <c r="AC158">
        <v>793333</v>
      </c>
      <c r="AD158">
        <v>793333</v>
      </c>
      <c r="AE158">
        <v>793333</v>
      </c>
      <c r="AF158">
        <v>770000</v>
      </c>
      <c r="AG158">
        <v>560561</v>
      </c>
      <c r="AH158">
        <v>875000</v>
      </c>
      <c r="AI158">
        <v>875000</v>
      </c>
      <c r="AJ158">
        <v>875000</v>
      </c>
      <c r="AK158">
        <v>560000</v>
      </c>
      <c r="AL158">
        <v>525000</v>
      </c>
      <c r="AM158">
        <v>560000</v>
      </c>
      <c r="AN158">
        <v>525000</v>
      </c>
      <c r="AO158">
        <v>525000</v>
      </c>
      <c r="AP158">
        <v>525000</v>
      </c>
      <c r="AQ158">
        <v>600000</v>
      </c>
      <c r="AR158">
        <v>630000</v>
      </c>
      <c r="AS158">
        <v>595000</v>
      </c>
      <c r="AT158">
        <v>462000</v>
      </c>
      <c r="AU158">
        <v>462000</v>
      </c>
      <c r="AV158">
        <v>770000</v>
      </c>
      <c r="AW158">
        <v>770000</v>
      </c>
      <c r="AY158">
        <v>595000</v>
      </c>
      <c r="BA158">
        <v>595000</v>
      </c>
      <c r="BB158">
        <v>595000</v>
      </c>
      <c r="BC158">
        <v>595000</v>
      </c>
      <c r="BD158">
        <v>595000</v>
      </c>
      <c r="BE158">
        <v>595000</v>
      </c>
      <c r="BF158">
        <v>8.6</v>
      </c>
      <c r="BG158">
        <v>8.6</v>
      </c>
      <c r="BH158">
        <v>8.6</v>
      </c>
      <c r="BI158">
        <v>8.6</v>
      </c>
      <c r="BJ158">
        <v>8.6</v>
      </c>
      <c r="BK158">
        <v>8.6</v>
      </c>
      <c r="BL158">
        <v>8.6</v>
      </c>
      <c r="BM158">
        <v>8.6</v>
      </c>
      <c r="BN158">
        <v>8.6</v>
      </c>
      <c r="BO158">
        <v>8.6</v>
      </c>
      <c r="BP158">
        <v>8.6</v>
      </c>
      <c r="BQ158">
        <v>8.6</v>
      </c>
      <c r="BR158">
        <v>8.6</v>
      </c>
      <c r="BS158" t="s">
        <v>2993</v>
      </c>
    </row>
    <row r="159" spans="1:71" x14ac:dyDescent="0.25">
      <c r="A159" t="s">
        <v>59</v>
      </c>
      <c r="B159" t="s">
        <v>2114</v>
      </c>
      <c r="C159" t="s">
        <v>2348</v>
      </c>
      <c r="D159" t="s">
        <v>2292</v>
      </c>
      <c r="E159">
        <v>4</v>
      </c>
      <c r="F159">
        <v>1001880</v>
      </c>
      <c r="G159">
        <v>1742400</v>
      </c>
      <c r="H159">
        <v>2395800</v>
      </c>
      <c r="I159">
        <v>1742400</v>
      </c>
      <c r="J159">
        <v>1742400</v>
      </c>
      <c r="K159">
        <v>1742400</v>
      </c>
      <c r="M159">
        <v>4308333</v>
      </c>
      <c r="N159">
        <v>1742400</v>
      </c>
      <c r="O159">
        <v>1742400</v>
      </c>
      <c r="P159">
        <v>827640</v>
      </c>
      <c r="Q159">
        <v>1742400</v>
      </c>
      <c r="R159">
        <v>784080</v>
      </c>
      <c r="S159">
        <v>871200</v>
      </c>
      <c r="T159">
        <v>1137867</v>
      </c>
      <c r="U159">
        <v>1233333</v>
      </c>
      <c r="V159">
        <v>1742400</v>
      </c>
      <c r="W159">
        <v>966667</v>
      </c>
      <c r="X159">
        <v>1742400</v>
      </c>
      <c r="Y159">
        <v>1308547</v>
      </c>
      <c r="AA159">
        <v>1742400</v>
      </c>
      <c r="AB159">
        <v>784080</v>
      </c>
      <c r="AC159">
        <v>1742400</v>
      </c>
      <c r="AD159">
        <v>784080</v>
      </c>
      <c r="AE159">
        <v>871200</v>
      </c>
      <c r="AF159">
        <v>751410</v>
      </c>
      <c r="AG159">
        <v>1306800</v>
      </c>
      <c r="AH159">
        <v>1796850</v>
      </c>
      <c r="AI159">
        <v>1306800</v>
      </c>
      <c r="AJ159">
        <v>1306800</v>
      </c>
      <c r="AK159">
        <v>1306800</v>
      </c>
      <c r="AM159">
        <v>3231250</v>
      </c>
      <c r="AN159">
        <v>1306800</v>
      </c>
      <c r="AO159">
        <v>1306800</v>
      </c>
      <c r="AP159">
        <v>620730</v>
      </c>
      <c r="AQ159">
        <v>1306800</v>
      </c>
      <c r="AR159">
        <v>588060</v>
      </c>
      <c r="AS159">
        <v>653400</v>
      </c>
      <c r="AT159">
        <v>853400</v>
      </c>
      <c r="AU159">
        <v>925000</v>
      </c>
      <c r="AV159">
        <v>1306800</v>
      </c>
      <c r="AW159">
        <v>725000</v>
      </c>
      <c r="AX159">
        <v>1306800</v>
      </c>
      <c r="AY159">
        <v>981410</v>
      </c>
      <c r="BA159">
        <v>1306800</v>
      </c>
      <c r="BB159">
        <v>588060</v>
      </c>
      <c r="BC159">
        <v>1306800</v>
      </c>
      <c r="BD159">
        <v>588060</v>
      </c>
      <c r="BE159">
        <v>653400</v>
      </c>
      <c r="BF159">
        <v>8.6999999999999993</v>
      </c>
      <c r="BG159">
        <v>8.6999999999999993</v>
      </c>
      <c r="BH159">
        <v>8.6999999999999993</v>
      </c>
      <c r="BI159">
        <v>8.6999999999999993</v>
      </c>
      <c r="BJ159">
        <v>8.6999999999999993</v>
      </c>
      <c r="BK159">
        <v>8.6999999999999993</v>
      </c>
      <c r="BL159">
        <v>8.6999999999999993</v>
      </c>
      <c r="BM159">
        <v>8.6999999999999993</v>
      </c>
      <c r="BN159">
        <v>8.6999999999999993</v>
      </c>
      <c r="BO159">
        <v>8.6999999999999993</v>
      </c>
      <c r="BP159">
        <v>8.6999999999999993</v>
      </c>
      <c r="BQ159">
        <v>8.6999999999999993</v>
      </c>
      <c r="BR159">
        <v>8.6999999999999993</v>
      </c>
      <c r="BS159" t="s">
        <v>2993</v>
      </c>
    </row>
    <row r="160" spans="1:71" x14ac:dyDescent="0.25">
      <c r="A160" t="s">
        <v>1747</v>
      </c>
      <c r="B160" t="s">
        <v>2154</v>
      </c>
      <c r="C160" t="s">
        <v>2372</v>
      </c>
      <c r="D160" t="s">
        <v>2292</v>
      </c>
      <c r="E160">
        <v>2</v>
      </c>
      <c r="H160">
        <v>200000</v>
      </c>
      <c r="I160">
        <v>200000</v>
      </c>
      <c r="J160">
        <v>200000</v>
      </c>
      <c r="K160">
        <v>200000</v>
      </c>
      <c r="L160">
        <v>200000</v>
      </c>
      <c r="M160">
        <v>200000</v>
      </c>
      <c r="N160">
        <v>200000</v>
      </c>
      <c r="O160">
        <v>200000</v>
      </c>
      <c r="P160">
        <v>200000</v>
      </c>
      <c r="Q160">
        <v>200000</v>
      </c>
      <c r="R160">
        <v>200000</v>
      </c>
      <c r="S160">
        <v>200000</v>
      </c>
      <c r="T160">
        <v>200000</v>
      </c>
      <c r="U160">
        <v>200000</v>
      </c>
      <c r="V160">
        <v>200000</v>
      </c>
      <c r="W160">
        <v>200000</v>
      </c>
      <c r="X160">
        <v>200000</v>
      </c>
      <c r="Y160">
        <v>200000</v>
      </c>
      <c r="Z160">
        <v>200000</v>
      </c>
      <c r="AA160">
        <v>200000</v>
      </c>
      <c r="AB160">
        <v>200000</v>
      </c>
      <c r="AC160">
        <v>200000</v>
      </c>
      <c r="AD160">
        <v>200000</v>
      </c>
      <c r="AE160">
        <v>200000</v>
      </c>
      <c r="AH160">
        <v>150000</v>
      </c>
      <c r="AI160">
        <v>150000</v>
      </c>
      <c r="AJ160">
        <v>150000</v>
      </c>
      <c r="AK160">
        <v>150000</v>
      </c>
      <c r="AL160">
        <v>150000</v>
      </c>
      <c r="AM160">
        <v>150000</v>
      </c>
      <c r="AN160">
        <v>150000</v>
      </c>
      <c r="AO160">
        <v>150000</v>
      </c>
      <c r="AP160">
        <v>150000</v>
      </c>
      <c r="AQ160">
        <v>150000</v>
      </c>
      <c r="AR160">
        <v>150000</v>
      </c>
      <c r="AS160">
        <v>150000</v>
      </c>
      <c r="AT160">
        <v>150000</v>
      </c>
      <c r="AU160">
        <v>150000</v>
      </c>
      <c r="AV160">
        <v>150000</v>
      </c>
      <c r="AW160">
        <v>150000</v>
      </c>
      <c r="AX160">
        <v>150000</v>
      </c>
      <c r="AY160">
        <v>150000</v>
      </c>
      <c r="AZ160">
        <v>150000</v>
      </c>
      <c r="BA160">
        <v>150000</v>
      </c>
      <c r="BB160">
        <v>150000</v>
      </c>
      <c r="BC160">
        <v>150000</v>
      </c>
      <c r="BD160">
        <v>150000</v>
      </c>
      <c r="BE160">
        <v>150000</v>
      </c>
      <c r="BG160">
        <v>7.1</v>
      </c>
      <c r="BH160">
        <v>7.1</v>
      </c>
      <c r="BI160">
        <v>7.1</v>
      </c>
      <c r="BJ160">
        <v>7.1</v>
      </c>
      <c r="BK160">
        <v>7.1</v>
      </c>
      <c r="BL160">
        <v>7.1</v>
      </c>
      <c r="BM160">
        <v>7.1</v>
      </c>
      <c r="BN160">
        <v>7.1</v>
      </c>
      <c r="BO160">
        <v>7.1</v>
      </c>
      <c r="BP160">
        <v>7.1</v>
      </c>
      <c r="BQ160">
        <v>7.1</v>
      </c>
      <c r="BR160">
        <v>7.1</v>
      </c>
      <c r="BS160" t="s">
        <v>2991</v>
      </c>
    </row>
    <row r="161" spans="1:71" x14ac:dyDescent="0.25">
      <c r="A161" t="s">
        <v>835</v>
      </c>
      <c r="B161" t="s">
        <v>2114</v>
      </c>
      <c r="C161" t="s">
        <v>2382</v>
      </c>
      <c r="D161" t="s">
        <v>2292</v>
      </c>
      <c r="E161">
        <v>0</v>
      </c>
      <c r="F161">
        <v>593333</v>
      </c>
      <c r="G161">
        <v>593333</v>
      </c>
      <c r="H161">
        <v>593333</v>
      </c>
      <c r="I161">
        <v>593333</v>
      </c>
      <c r="J161">
        <v>660000</v>
      </c>
      <c r="K161">
        <v>660000</v>
      </c>
      <c r="L161">
        <v>660000</v>
      </c>
      <c r="M161">
        <v>766667</v>
      </c>
      <c r="N161">
        <v>593333</v>
      </c>
      <c r="O161">
        <v>593333</v>
      </c>
      <c r="P161">
        <v>593333</v>
      </c>
      <c r="Q161">
        <v>593333</v>
      </c>
      <c r="R161">
        <v>593333</v>
      </c>
      <c r="S161">
        <v>593333</v>
      </c>
      <c r="T161">
        <v>593333</v>
      </c>
      <c r="U161">
        <v>593333</v>
      </c>
      <c r="V161">
        <v>593333</v>
      </c>
      <c r="W161">
        <v>593333</v>
      </c>
      <c r="X161">
        <v>660000</v>
      </c>
      <c r="Y161">
        <v>660000</v>
      </c>
      <c r="Z161">
        <v>766667</v>
      </c>
      <c r="AB161">
        <v>593333</v>
      </c>
      <c r="AC161">
        <v>593333</v>
      </c>
      <c r="AD161">
        <v>593333</v>
      </c>
      <c r="AF161">
        <v>445000</v>
      </c>
      <c r="AG161">
        <v>445000</v>
      </c>
      <c r="AH161">
        <v>445000</v>
      </c>
      <c r="AI161">
        <v>445000</v>
      </c>
      <c r="AJ161">
        <v>495000</v>
      </c>
      <c r="AK161">
        <v>495000</v>
      </c>
      <c r="AL161">
        <v>495000</v>
      </c>
      <c r="AM161">
        <v>575000</v>
      </c>
      <c r="AN161">
        <v>445000</v>
      </c>
      <c r="AO161">
        <v>445000</v>
      </c>
      <c r="AP161">
        <v>445000</v>
      </c>
      <c r="AQ161">
        <v>445000</v>
      </c>
      <c r="AR161">
        <v>445000</v>
      </c>
      <c r="AS161">
        <v>445000</v>
      </c>
      <c r="AT161">
        <v>445000</v>
      </c>
      <c r="AU161">
        <v>445000</v>
      </c>
      <c r="AV161">
        <v>445000</v>
      </c>
      <c r="AW161">
        <v>445000</v>
      </c>
      <c r="AX161">
        <v>495000</v>
      </c>
      <c r="AY161">
        <v>495000</v>
      </c>
      <c r="AZ161">
        <v>575000</v>
      </c>
      <c r="BB161">
        <v>445000</v>
      </c>
      <c r="BC161">
        <v>445000</v>
      </c>
      <c r="BD161">
        <v>445000</v>
      </c>
      <c r="BF161">
        <v>8.6</v>
      </c>
      <c r="BG161">
        <v>8.6</v>
      </c>
      <c r="BH161">
        <v>8.6</v>
      </c>
      <c r="BI161">
        <v>8.6</v>
      </c>
      <c r="BJ161">
        <v>8.6</v>
      </c>
      <c r="BK161">
        <v>8.6</v>
      </c>
      <c r="BL161">
        <v>8.6</v>
      </c>
      <c r="BM161">
        <v>8.6</v>
      </c>
      <c r="BN161">
        <v>8.6</v>
      </c>
      <c r="BO161">
        <v>8.6</v>
      </c>
      <c r="BP161">
        <v>8.6</v>
      </c>
      <c r="BQ161">
        <v>8.6</v>
      </c>
      <c r="BR161">
        <v>8.6</v>
      </c>
      <c r="BS161" t="s">
        <v>3004</v>
      </c>
    </row>
    <row r="162" spans="1:71" x14ac:dyDescent="0.25">
      <c r="A162" t="s">
        <v>1604</v>
      </c>
      <c r="B162" t="s">
        <v>2168</v>
      </c>
      <c r="C162" t="s">
        <v>2425</v>
      </c>
      <c r="D162" t="s">
        <v>2292</v>
      </c>
      <c r="E162">
        <v>2</v>
      </c>
      <c r="F162">
        <v>286667</v>
      </c>
      <c r="H162">
        <v>386667</v>
      </c>
      <c r="I162">
        <v>286667</v>
      </c>
      <c r="J162">
        <v>326667</v>
      </c>
      <c r="K162">
        <v>286667</v>
      </c>
      <c r="L162">
        <v>286667</v>
      </c>
      <c r="M162">
        <v>286667</v>
      </c>
      <c r="N162">
        <v>286667</v>
      </c>
      <c r="O162">
        <v>286667</v>
      </c>
      <c r="P162">
        <v>386667</v>
      </c>
      <c r="Q162">
        <v>293333</v>
      </c>
      <c r="S162">
        <v>293333</v>
      </c>
      <c r="T162">
        <v>286667</v>
      </c>
      <c r="U162">
        <v>293333</v>
      </c>
      <c r="V162">
        <v>286667</v>
      </c>
      <c r="W162">
        <v>293333</v>
      </c>
      <c r="X162">
        <v>333333</v>
      </c>
      <c r="Y162">
        <v>293333</v>
      </c>
      <c r="Z162">
        <v>286667</v>
      </c>
      <c r="AA162">
        <v>293333</v>
      </c>
      <c r="AB162">
        <v>286667</v>
      </c>
      <c r="AC162">
        <v>293333</v>
      </c>
      <c r="AD162">
        <v>293333</v>
      </c>
      <c r="AE162">
        <v>293333</v>
      </c>
      <c r="AF162">
        <v>215000</v>
      </c>
      <c r="AH162">
        <v>290000</v>
      </c>
      <c r="AI162">
        <v>215000</v>
      </c>
      <c r="AJ162">
        <v>245000</v>
      </c>
      <c r="AK162">
        <v>215000</v>
      </c>
      <c r="AL162">
        <v>215000</v>
      </c>
      <c r="AM162">
        <v>215000</v>
      </c>
      <c r="AN162">
        <v>215000</v>
      </c>
      <c r="AO162">
        <v>215000</v>
      </c>
      <c r="AP162">
        <v>290000</v>
      </c>
      <c r="AQ162">
        <v>220000</v>
      </c>
      <c r="AS162">
        <v>220000</v>
      </c>
      <c r="AT162">
        <v>215000</v>
      </c>
      <c r="AU162">
        <v>220000</v>
      </c>
      <c r="AV162">
        <v>215000</v>
      </c>
      <c r="AW162">
        <v>220000</v>
      </c>
      <c r="AX162">
        <v>250000</v>
      </c>
      <c r="AY162">
        <v>220000</v>
      </c>
      <c r="AZ162">
        <v>215000</v>
      </c>
      <c r="BA162">
        <v>220000</v>
      </c>
      <c r="BB162">
        <v>215000</v>
      </c>
      <c r="BC162">
        <v>220000</v>
      </c>
      <c r="BD162">
        <v>220000</v>
      </c>
      <c r="BE162">
        <v>220000</v>
      </c>
      <c r="BF162">
        <v>8.5</v>
      </c>
      <c r="BG162">
        <v>8.5</v>
      </c>
      <c r="BH162">
        <v>8.5</v>
      </c>
      <c r="BI162">
        <v>8.5</v>
      </c>
      <c r="BJ162">
        <v>8.5</v>
      </c>
      <c r="BK162">
        <v>8.5</v>
      </c>
      <c r="BL162">
        <v>8.5</v>
      </c>
      <c r="BM162">
        <v>8.5</v>
      </c>
      <c r="BN162">
        <v>8.5</v>
      </c>
      <c r="BO162">
        <v>8.5</v>
      </c>
      <c r="BP162">
        <v>8.5</v>
      </c>
      <c r="BQ162">
        <v>8.5</v>
      </c>
      <c r="BR162">
        <v>8.5</v>
      </c>
      <c r="BS162" t="s">
        <v>3019</v>
      </c>
    </row>
    <row r="163" spans="1:71" x14ac:dyDescent="0.25">
      <c r="A163" t="s">
        <v>1606</v>
      </c>
      <c r="B163" t="s">
        <v>2180</v>
      </c>
      <c r="C163" t="s">
        <v>2443</v>
      </c>
      <c r="D163" t="s">
        <v>2292</v>
      </c>
      <c r="E163">
        <v>3</v>
      </c>
      <c r="F163">
        <v>466667</v>
      </c>
      <c r="H163">
        <v>466667</v>
      </c>
      <c r="I163">
        <v>466667</v>
      </c>
      <c r="J163">
        <v>466667</v>
      </c>
      <c r="K163">
        <v>466667</v>
      </c>
      <c r="M163">
        <v>466667</v>
      </c>
      <c r="N163">
        <v>466667</v>
      </c>
      <c r="O163">
        <v>466667</v>
      </c>
      <c r="P163">
        <v>466667</v>
      </c>
      <c r="Q163">
        <v>466667</v>
      </c>
      <c r="R163">
        <v>466667</v>
      </c>
      <c r="S163">
        <v>466667</v>
      </c>
      <c r="T163">
        <v>466667</v>
      </c>
      <c r="U163">
        <v>466667</v>
      </c>
      <c r="V163">
        <v>466667</v>
      </c>
      <c r="W163">
        <v>466667</v>
      </c>
      <c r="X163">
        <v>466667</v>
      </c>
      <c r="Y163">
        <v>466667</v>
      </c>
      <c r="Z163">
        <v>666667</v>
      </c>
      <c r="AA163">
        <v>466667</v>
      </c>
      <c r="AB163">
        <v>466667</v>
      </c>
      <c r="AC163">
        <v>466667</v>
      </c>
      <c r="AD163">
        <v>466667</v>
      </c>
      <c r="AE163">
        <v>466667</v>
      </c>
      <c r="AF163">
        <v>350000</v>
      </c>
      <c r="AH163">
        <v>350000</v>
      </c>
      <c r="AI163">
        <v>350000</v>
      </c>
      <c r="AJ163">
        <v>350000</v>
      </c>
      <c r="AK163">
        <v>350000</v>
      </c>
      <c r="AM163">
        <v>350000</v>
      </c>
      <c r="AN163">
        <v>350000</v>
      </c>
      <c r="AO163">
        <v>350000</v>
      </c>
      <c r="AP163">
        <v>350000</v>
      </c>
      <c r="AQ163">
        <v>350000</v>
      </c>
      <c r="AR163">
        <v>350000</v>
      </c>
      <c r="AS163">
        <v>350000</v>
      </c>
      <c r="AT163">
        <v>350000</v>
      </c>
      <c r="AU163">
        <v>350000</v>
      </c>
      <c r="AV163">
        <v>350000</v>
      </c>
      <c r="AW163">
        <v>350000</v>
      </c>
      <c r="AX163">
        <v>350000</v>
      </c>
      <c r="AY163">
        <v>350000</v>
      </c>
      <c r="AZ163">
        <v>500000</v>
      </c>
      <c r="BA163">
        <v>350000</v>
      </c>
      <c r="BB163">
        <v>350000</v>
      </c>
      <c r="BC163">
        <v>350000</v>
      </c>
      <c r="BD163">
        <v>350000</v>
      </c>
      <c r="BE163">
        <v>350000</v>
      </c>
      <c r="BF163">
        <v>8.5</v>
      </c>
      <c r="BG163">
        <v>8.5</v>
      </c>
      <c r="BH163">
        <v>8.5</v>
      </c>
      <c r="BI163">
        <v>8.5</v>
      </c>
      <c r="BJ163">
        <v>8.5</v>
      </c>
      <c r="BK163">
        <v>8.5</v>
      </c>
      <c r="BL163">
        <v>8.5</v>
      </c>
      <c r="BM163">
        <v>8.5</v>
      </c>
      <c r="BN163">
        <v>8.5</v>
      </c>
      <c r="BO163">
        <v>8.5</v>
      </c>
      <c r="BP163">
        <v>8.5</v>
      </c>
      <c r="BQ163">
        <v>8.5</v>
      </c>
      <c r="BR163">
        <v>8.5</v>
      </c>
      <c r="BS163" t="s">
        <v>2989</v>
      </c>
    </row>
    <row r="164" spans="1:71" x14ac:dyDescent="0.25">
      <c r="A164" t="s">
        <v>225</v>
      </c>
      <c r="B164" t="s">
        <v>2114</v>
      </c>
      <c r="C164" t="s">
        <v>2450</v>
      </c>
      <c r="D164" t="s">
        <v>2292</v>
      </c>
      <c r="E164">
        <v>3</v>
      </c>
      <c r="F164">
        <v>340000</v>
      </c>
      <c r="G164">
        <v>576817</v>
      </c>
      <c r="H164">
        <v>340000</v>
      </c>
      <c r="I164">
        <v>255000</v>
      </c>
      <c r="J164">
        <v>340000</v>
      </c>
      <c r="K164">
        <v>255000</v>
      </c>
      <c r="N164">
        <v>340000</v>
      </c>
      <c r="O164">
        <v>290000</v>
      </c>
      <c r="P164">
        <v>340000</v>
      </c>
      <c r="Q164">
        <v>286000</v>
      </c>
      <c r="R164">
        <v>340000</v>
      </c>
      <c r="S164">
        <v>286000</v>
      </c>
      <c r="T164">
        <v>340000</v>
      </c>
      <c r="U164">
        <v>286000</v>
      </c>
      <c r="V164">
        <v>340000</v>
      </c>
      <c r="W164">
        <v>286000</v>
      </c>
      <c r="X164">
        <v>340000</v>
      </c>
      <c r="Y164">
        <v>310000</v>
      </c>
      <c r="Z164">
        <v>413333</v>
      </c>
      <c r="AA164">
        <v>514667</v>
      </c>
      <c r="AB164">
        <v>386667</v>
      </c>
      <c r="AC164">
        <v>450000</v>
      </c>
      <c r="AD164">
        <v>381333</v>
      </c>
      <c r="AE164">
        <v>286000</v>
      </c>
      <c r="AF164">
        <v>255000</v>
      </c>
      <c r="AG164">
        <v>432613</v>
      </c>
      <c r="AH164">
        <v>255000</v>
      </c>
      <c r="AI164">
        <v>237150</v>
      </c>
      <c r="AJ164">
        <v>255000</v>
      </c>
      <c r="AK164">
        <v>237150</v>
      </c>
      <c r="AN164">
        <v>255000</v>
      </c>
      <c r="AO164">
        <v>269700</v>
      </c>
      <c r="AP164">
        <v>255000</v>
      </c>
      <c r="AQ164">
        <v>265980</v>
      </c>
      <c r="AR164">
        <v>255000</v>
      </c>
      <c r="AS164">
        <v>265980</v>
      </c>
      <c r="AT164">
        <v>255000</v>
      </c>
      <c r="AU164">
        <v>265980</v>
      </c>
      <c r="AV164">
        <v>255000</v>
      </c>
      <c r="AW164">
        <v>265980</v>
      </c>
      <c r="AX164">
        <v>255000</v>
      </c>
      <c r="AY164">
        <v>288300</v>
      </c>
      <c r="AZ164">
        <v>310000</v>
      </c>
      <c r="BA164">
        <v>386000</v>
      </c>
      <c r="BB164">
        <v>290000</v>
      </c>
      <c r="BC164">
        <v>418500</v>
      </c>
      <c r="BD164">
        <v>286000</v>
      </c>
      <c r="BE164">
        <v>265980</v>
      </c>
      <c r="BF164">
        <v>8.1999999999999993</v>
      </c>
      <c r="BG164">
        <v>8.1999999999999993</v>
      </c>
      <c r="BH164">
        <v>8.1999999999999993</v>
      </c>
      <c r="BJ164">
        <v>8.1999999999999993</v>
      </c>
      <c r="BK164">
        <v>8.1999999999999993</v>
      </c>
      <c r="BL164">
        <v>8.1999999999999993</v>
      </c>
      <c r="BM164">
        <v>8.1999999999999993</v>
      </c>
      <c r="BN164">
        <v>8.1999999999999993</v>
      </c>
      <c r="BO164">
        <v>8.1999999999999993</v>
      </c>
      <c r="BP164">
        <v>8.1999999999999993</v>
      </c>
      <c r="BQ164">
        <v>8.1999999999999993</v>
      </c>
      <c r="BR164">
        <v>8.1999999999999993</v>
      </c>
      <c r="BS164" t="s">
        <v>3009</v>
      </c>
    </row>
    <row r="165" spans="1:71" x14ac:dyDescent="0.25">
      <c r="A165" t="s">
        <v>71</v>
      </c>
      <c r="B165" t="s">
        <v>2135</v>
      </c>
      <c r="C165" t="s">
        <v>2452</v>
      </c>
      <c r="D165" t="s">
        <v>2292</v>
      </c>
      <c r="E165">
        <v>0</v>
      </c>
      <c r="G165">
        <v>672000</v>
      </c>
      <c r="I165">
        <v>672000</v>
      </c>
      <c r="J165">
        <v>672000</v>
      </c>
      <c r="K165">
        <v>672000</v>
      </c>
      <c r="L165">
        <v>705333</v>
      </c>
      <c r="M165">
        <v>705333</v>
      </c>
      <c r="N165">
        <v>672000</v>
      </c>
      <c r="O165">
        <v>672000</v>
      </c>
      <c r="P165">
        <v>672000</v>
      </c>
      <c r="Q165">
        <v>672000</v>
      </c>
      <c r="R165">
        <v>672000</v>
      </c>
      <c r="S165">
        <v>672000</v>
      </c>
      <c r="T165">
        <v>672000</v>
      </c>
      <c r="U165">
        <v>672000</v>
      </c>
      <c r="V165">
        <v>672000</v>
      </c>
      <c r="W165">
        <v>672000</v>
      </c>
      <c r="X165">
        <v>672000</v>
      </c>
      <c r="Y165">
        <v>672000</v>
      </c>
      <c r="Z165">
        <v>738667</v>
      </c>
      <c r="AA165">
        <v>705333</v>
      </c>
      <c r="AB165">
        <v>532000</v>
      </c>
      <c r="AC165">
        <v>672000</v>
      </c>
      <c r="AD165">
        <v>565333</v>
      </c>
      <c r="AE165">
        <v>672000</v>
      </c>
      <c r="AG165">
        <v>504000</v>
      </c>
      <c r="AI165">
        <v>504000</v>
      </c>
      <c r="AJ165">
        <v>504000</v>
      </c>
      <c r="AK165">
        <v>504000</v>
      </c>
      <c r="AL165">
        <v>529000</v>
      </c>
      <c r="AM165">
        <v>529000</v>
      </c>
      <c r="AN165">
        <v>504000</v>
      </c>
      <c r="AO165">
        <v>504000</v>
      </c>
      <c r="AP165">
        <v>504000</v>
      </c>
      <c r="AQ165">
        <v>504000</v>
      </c>
      <c r="AR165">
        <v>504000</v>
      </c>
      <c r="AS165">
        <v>504000</v>
      </c>
      <c r="AT165">
        <v>504000</v>
      </c>
      <c r="AU165">
        <v>504000</v>
      </c>
      <c r="AV165">
        <v>504000</v>
      </c>
      <c r="AW165">
        <v>504000</v>
      </c>
      <c r="AX165">
        <v>504000</v>
      </c>
      <c r="AY165">
        <v>504000</v>
      </c>
      <c r="AZ165">
        <v>554000</v>
      </c>
      <c r="BA165">
        <v>529000</v>
      </c>
      <c r="BB165">
        <v>399000</v>
      </c>
      <c r="BC165">
        <v>504000</v>
      </c>
      <c r="BD165">
        <v>424000</v>
      </c>
      <c r="BE165">
        <v>504000</v>
      </c>
      <c r="BF165">
        <v>8.5</v>
      </c>
      <c r="BG165">
        <v>8.5</v>
      </c>
      <c r="BH165">
        <v>8.5</v>
      </c>
      <c r="BI165">
        <v>8.5</v>
      </c>
      <c r="BJ165">
        <v>8.5</v>
      </c>
      <c r="BK165">
        <v>8.5</v>
      </c>
      <c r="BL165">
        <v>8.5</v>
      </c>
      <c r="BM165">
        <v>8.5</v>
      </c>
      <c r="BN165">
        <v>8.5</v>
      </c>
      <c r="BO165">
        <v>8.5</v>
      </c>
      <c r="BP165">
        <v>8.5</v>
      </c>
      <c r="BQ165">
        <v>8.5</v>
      </c>
      <c r="BR165">
        <v>8.5</v>
      </c>
      <c r="BS165" t="s">
        <v>2995</v>
      </c>
    </row>
    <row r="166" spans="1:71" x14ac:dyDescent="0.25">
      <c r="A166" t="s">
        <v>198</v>
      </c>
      <c r="B166" t="s">
        <v>2181</v>
      </c>
      <c r="C166" t="s">
        <v>2514</v>
      </c>
      <c r="D166" t="s">
        <v>2292</v>
      </c>
      <c r="E166">
        <v>2</v>
      </c>
      <c r="F166">
        <v>360000</v>
      </c>
      <c r="G166">
        <v>360000</v>
      </c>
      <c r="H166">
        <v>360000</v>
      </c>
      <c r="I166">
        <v>360000</v>
      </c>
      <c r="J166">
        <v>360000</v>
      </c>
      <c r="K166">
        <v>360000</v>
      </c>
      <c r="L166">
        <v>386667</v>
      </c>
      <c r="M166">
        <v>386667</v>
      </c>
      <c r="N166">
        <v>360000</v>
      </c>
      <c r="O166">
        <v>360000</v>
      </c>
      <c r="P166">
        <v>360000</v>
      </c>
      <c r="R166">
        <v>360000</v>
      </c>
      <c r="S166">
        <v>360000</v>
      </c>
      <c r="T166">
        <v>360000</v>
      </c>
      <c r="U166">
        <v>360000</v>
      </c>
      <c r="V166">
        <v>360000</v>
      </c>
      <c r="W166">
        <v>360000</v>
      </c>
      <c r="X166">
        <v>360000</v>
      </c>
      <c r="Y166">
        <v>360000</v>
      </c>
      <c r="Z166">
        <v>386667</v>
      </c>
      <c r="AA166">
        <v>386667</v>
      </c>
      <c r="AB166">
        <v>360000</v>
      </c>
      <c r="AC166">
        <v>360000</v>
      </c>
      <c r="AE166">
        <v>360000</v>
      </c>
      <c r="AF166">
        <v>270000</v>
      </c>
      <c r="AG166">
        <v>270000</v>
      </c>
      <c r="AH166">
        <v>270000</v>
      </c>
      <c r="AI166">
        <v>270000</v>
      </c>
      <c r="AJ166">
        <v>270000</v>
      </c>
      <c r="AK166">
        <v>270000</v>
      </c>
      <c r="AL166">
        <v>290000</v>
      </c>
      <c r="AM166">
        <v>290000</v>
      </c>
      <c r="AN166">
        <v>270000</v>
      </c>
      <c r="AO166">
        <v>270000</v>
      </c>
      <c r="AP166">
        <v>270000</v>
      </c>
      <c r="AR166">
        <v>270000</v>
      </c>
      <c r="AS166">
        <v>270000</v>
      </c>
      <c r="AT166">
        <v>270000</v>
      </c>
      <c r="AU166">
        <v>270000</v>
      </c>
      <c r="AV166">
        <v>270000</v>
      </c>
      <c r="AW166">
        <v>270000</v>
      </c>
      <c r="AX166">
        <v>270000</v>
      </c>
      <c r="AY166">
        <v>270000</v>
      </c>
      <c r="AZ166">
        <v>290000</v>
      </c>
      <c r="BA166">
        <v>290000</v>
      </c>
      <c r="BB166">
        <v>270000</v>
      </c>
      <c r="BC166">
        <v>270000</v>
      </c>
      <c r="BE166">
        <v>270000</v>
      </c>
      <c r="BF166">
        <v>8</v>
      </c>
      <c r="BG166">
        <v>8</v>
      </c>
      <c r="BH166">
        <v>8</v>
      </c>
      <c r="BI166">
        <v>8</v>
      </c>
      <c r="BJ166">
        <v>8</v>
      </c>
      <c r="BK166">
        <v>8</v>
      </c>
      <c r="BL166">
        <v>8</v>
      </c>
      <c r="BM166">
        <v>8</v>
      </c>
      <c r="BN166">
        <v>8</v>
      </c>
      <c r="BO166">
        <v>8</v>
      </c>
      <c r="BP166">
        <v>8</v>
      </c>
      <c r="BQ166">
        <v>8</v>
      </c>
      <c r="BR166">
        <v>8</v>
      </c>
      <c r="BS166" t="s">
        <v>2995</v>
      </c>
    </row>
    <row r="167" spans="1:71" x14ac:dyDescent="0.25">
      <c r="A167" t="s">
        <v>906</v>
      </c>
      <c r="B167" t="s">
        <v>2137</v>
      </c>
      <c r="C167" t="s">
        <v>2515</v>
      </c>
      <c r="D167" t="s">
        <v>2292</v>
      </c>
      <c r="E167">
        <v>3</v>
      </c>
      <c r="F167">
        <v>678666</v>
      </c>
      <c r="G167">
        <v>678666</v>
      </c>
      <c r="H167">
        <v>678666</v>
      </c>
      <c r="I167">
        <v>678666</v>
      </c>
      <c r="J167">
        <v>678666</v>
      </c>
      <c r="K167">
        <v>678666</v>
      </c>
      <c r="L167">
        <v>678666</v>
      </c>
      <c r="M167">
        <v>678666</v>
      </c>
      <c r="N167">
        <v>678666</v>
      </c>
      <c r="O167">
        <v>678666</v>
      </c>
      <c r="P167">
        <v>985332</v>
      </c>
      <c r="Q167">
        <v>678666</v>
      </c>
      <c r="R167">
        <v>678666</v>
      </c>
      <c r="S167">
        <v>678666</v>
      </c>
      <c r="T167">
        <v>678666</v>
      </c>
      <c r="U167">
        <v>678666</v>
      </c>
      <c r="V167">
        <v>678666</v>
      </c>
      <c r="W167">
        <v>678666</v>
      </c>
      <c r="X167">
        <v>678666</v>
      </c>
      <c r="Y167">
        <v>678666</v>
      </c>
      <c r="Z167">
        <v>678666</v>
      </c>
      <c r="AA167">
        <v>678666</v>
      </c>
      <c r="AD167">
        <v>678666</v>
      </c>
      <c r="AE167">
        <v>678666</v>
      </c>
      <c r="AF167">
        <v>509000</v>
      </c>
      <c r="AG167">
        <v>509000</v>
      </c>
      <c r="AH167">
        <v>509000</v>
      </c>
      <c r="AI167">
        <v>509000</v>
      </c>
      <c r="AJ167">
        <v>509000</v>
      </c>
      <c r="AK167">
        <v>509000</v>
      </c>
      <c r="AL167">
        <v>509000</v>
      </c>
      <c r="AM167">
        <v>509000</v>
      </c>
      <c r="AN167">
        <v>509000</v>
      </c>
      <c r="AO167">
        <v>509000</v>
      </c>
      <c r="AP167">
        <v>738999</v>
      </c>
      <c r="AQ167">
        <v>509000</v>
      </c>
      <c r="AR167">
        <v>509000</v>
      </c>
      <c r="AS167">
        <v>509000</v>
      </c>
      <c r="AT167">
        <v>509000</v>
      </c>
      <c r="AU167">
        <v>509000</v>
      </c>
      <c r="AV167">
        <v>509000</v>
      </c>
      <c r="AW167">
        <v>509000</v>
      </c>
      <c r="AX167">
        <v>509000</v>
      </c>
      <c r="AY167">
        <v>509000</v>
      </c>
      <c r="AZ167">
        <v>509000</v>
      </c>
      <c r="BA167">
        <v>509000</v>
      </c>
      <c r="BD167">
        <v>509000</v>
      </c>
      <c r="BE167">
        <v>509000</v>
      </c>
      <c r="BF167">
        <v>8.1</v>
      </c>
      <c r="BG167">
        <v>8.1</v>
      </c>
      <c r="BH167">
        <v>8.1</v>
      </c>
      <c r="BI167">
        <v>8.1</v>
      </c>
      <c r="BJ167">
        <v>8.1</v>
      </c>
      <c r="BK167">
        <v>8.1</v>
      </c>
      <c r="BL167">
        <v>8.1</v>
      </c>
      <c r="BM167">
        <v>8.1</v>
      </c>
      <c r="BN167">
        <v>8.1</v>
      </c>
      <c r="BO167">
        <v>8.1</v>
      </c>
      <c r="BP167">
        <v>8.1</v>
      </c>
      <c r="BR167">
        <v>8.1</v>
      </c>
      <c r="BS167" t="s">
        <v>3026</v>
      </c>
    </row>
    <row r="168" spans="1:71" x14ac:dyDescent="0.25">
      <c r="A168" t="s">
        <v>217</v>
      </c>
      <c r="B168" t="s">
        <v>2187</v>
      </c>
      <c r="C168" t="s">
        <v>2535</v>
      </c>
      <c r="D168" t="s">
        <v>2292</v>
      </c>
      <c r="E168">
        <v>4</v>
      </c>
      <c r="F168">
        <v>933333</v>
      </c>
      <c r="G168">
        <v>933333</v>
      </c>
      <c r="I168">
        <v>933333</v>
      </c>
      <c r="K168">
        <v>933333</v>
      </c>
      <c r="L168">
        <v>933333</v>
      </c>
      <c r="M168">
        <v>933333</v>
      </c>
      <c r="N168">
        <v>933333</v>
      </c>
      <c r="O168">
        <v>933333</v>
      </c>
      <c r="P168">
        <v>933333</v>
      </c>
      <c r="Q168">
        <v>933333</v>
      </c>
      <c r="R168">
        <v>933333</v>
      </c>
      <c r="S168">
        <v>933333</v>
      </c>
      <c r="T168">
        <v>933333</v>
      </c>
      <c r="U168">
        <v>933333</v>
      </c>
      <c r="V168">
        <v>933333</v>
      </c>
      <c r="W168">
        <v>933333</v>
      </c>
      <c r="X168">
        <v>933333</v>
      </c>
      <c r="Y168">
        <v>933333</v>
      </c>
      <c r="Z168">
        <v>933333</v>
      </c>
      <c r="AA168">
        <v>1000000</v>
      </c>
      <c r="AB168">
        <v>933333</v>
      </c>
      <c r="AC168">
        <v>1000000</v>
      </c>
      <c r="AD168">
        <v>1000000</v>
      </c>
      <c r="AE168">
        <v>1000000</v>
      </c>
      <c r="AF168">
        <v>700000</v>
      </c>
      <c r="AG168">
        <v>700000</v>
      </c>
      <c r="AI168">
        <v>700000</v>
      </c>
      <c r="AK168">
        <v>700000</v>
      </c>
      <c r="AL168">
        <v>700000</v>
      </c>
      <c r="AM168">
        <v>700000</v>
      </c>
      <c r="AN168">
        <v>700000</v>
      </c>
      <c r="AO168">
        <v>700000</v>
      </c>
      <c r="AP168">
        <v>700000</v>
      </c>
      <c r="AQ168">
        <v>700000</v>
      </c>
      <c r="AR168">
        <v>700000</v>
      </c>
      <c r="AS168">
        <v>700000</v>
      </c>
      <c r="AT168">
        <v>700000</v>
      </c>
      <c r="AU168">
        <v>700000</v>
      </c>
      <c r="AV168">
        <v>700000</v>
      </c>
      <c r="AW168">
        <v>700000</v>
      </c>
      <c r="AX168">
        <v>700000</v>
      </c>
      <c r="AY168">
        <v>700000</v>
      </c>
      <c r="AZ168">
        <v>700000</v>
      </c>
      <c r="BA168">
        <v>750000</v>
      </c>
      <c r="BB168">
        <v>700000</v>
      </c>
      <c r="BC168">
        <v>750000</v>
      </c>
      <c r="BD168">
        <v>750000</v>
      </c>
      <c r="BE168">
        <v>750000</v>
      </c>
      <c r="BF168">
        <v>8.6</v>
      </c>
      <c r="BG168">
        <v>8.6</v>
      </c>
      <c r="BH168">
        <v>8.6</v>
      </c>
      <c r="BI168">
        <v>8.6</v>
      </c>
      <c r="BJ168">
        <v>8.6</v>
      </c>
      <c r="BK168">
        <v>8.6</v>
      </c>
      <c r="BL168">
        <v>8.6</v>
      </c>
      <c r="BM168">
        <v>8.6</v>
      </c>
      <c r="BN168">
        <v>8.6</v>
      </c>
      <c r="BO168">
        <v>8.6</v>
      </c>
      <c r="BP168">
        <v>8.6</v>
      </c>
      <c r="BQ168">
        <v>8.6</v>
      </c>
      <c r="BR168">
        <v>8.6</v>
      </c>
      <c r="BS168" t="s">
        <v>2995</v>
      </c>
    </row>
    <row r="169" spans="1:71" x14ac:dyDescent="0.25">
      <c r="A169" t="s">
        <v>419</v>
      </c>
      <c r="B169" t="s">
        <v>2114</v>
      </c>
      <c r="C169" t="s">
        <v>2536</v>
      </c>
      <c r="D169" t="s">
        <v>2292</v>
      </c>
      <c r="E169">
        <v>2</v>
      </c>
      <c r="G169">
        <v>345333</v>
      </c>
      <c r="H169">
        <v>345333</v>
      </c>
      <c r="I169">
        <v>345333</v>
      </c>
      <c r="J169">
        <v>345333</v>
      </c>
      <c r="K169">
        <v>345333</v>
      </c>
      <c r="L169">
        <v>478667</v>
      </c>
      <c r="M169">
        <v>398667</v>
      </c>
      <c r="N169">
        <v>345333</v>
      </c>
      <c r="O169">
        <v>345333</v>
      </c>
      <c r="P169">
        <v>345333</v>
      </c>
      <c r="Q169">
        <v>345333</v>
      </c>
      <c r="R169">
        <v>345333</v>
      </c>
      <c r="S169">
        <v>345333</v>
      </c>
      <c r="T169">
        <v>345333</v>
      </c>
      <c r="U169">
        <v>345333</v>
      </c>
      <c r="V169">
        <v>345333</v>
      </c>
      <c r="W169">
        <v>345333</v>
      </c>
      <c r="X169">
        <v>425333</v>
      </c>
      <c r="Y169">
        <v>345333</v>
      </c>
      <c r="AA169">
        <v>398667</v>
      </c>
      <c r="AB169">
        <v>425333</v>
      </c>
      <c r="AC169">
        <v>345333</v>
      </c>
      <c r="AD169">
        <v>345333</v>
      </c>
      <c r="AE169">
        <v>345333</v>
      </c>
      <c r="AG169">
        <v>259000</v>
      </c>
      <c r="AH169">
        <v>259000</v>
      </c>
      <c r="AI169">
        <v>259000</v>
      </c>
      <c r="AJ169">
        <v>259000</v>
      </c>
      <c r="AK169">
        <v>259000</v>
      </c>
      <c r="AL169">
        <v>359000</v>
      </c>
      <c r="AM169">
        <v>299000</v>
      </c>
      <c r="AN169">
        <v>259000</v>
      </c>
      <c r="AO169">
        <v>259000</v>
      </c>
      <c r="AP169">
        <v>259000</v>
      </c>
      <c r="AQ169">
        <v>259000</v>
      </c>
      <c r="AR169">
        <v>259000</v>
      </c>
      <c r="AS169">
        <v>259000</v>
      </c>
      <c r="AT169">
        <v>259000</v>
      </c>
      <c r="AU169">
        <v>259000</v>
      </c>
      <c r="AV169">
        <v>259000</v>
      </c>
      <c r="AW169">
        <v>259000</v>
      </c>
      <c r="AX169">
        <v>319000</v>
      </c>
      <c r="AY169">
        <v>259000</v>
      </c>
      <c r="BA169">
        <v>299000</v>
      </c>
      <c r="BB169">
        <v>319000</v>
      </c>
      <c r="BC169">
        <v>259000</v>
      </c>
      <c r="BD169">
        <v>259000</v>
      </c>
      <c r="BE169">
        <v>259000</v>
      </c>
      <c r="BF169">
        <v>8.1</v>
      </c>
      <c r="BG169">
        <v>8.1</v>
      </c>
      <c r="BH169">
        <v>8.1</v>
      </c>
      <c r="BI169">
        <v>8.1</v>
      </c>
      <c r="BJ169">
        <v>8.1</v>
      </c>
      <c r="BK169">
        <v>8.1</v>
      </c>
      <c r="BL169">
        <v>8.1</v>
      </c>
      <c r="BM169">
        <v>8.1</v>
      </c>
      <c r="BN169">
        <v>8.1</v>
      </c>
      <c r="BO169">
        <v>8.1</v>
      </c>
      <c r="BP169">
        <v>8.1</v>
      </c>
      <c r="BQ169">
        <v>8.1</v>
      </c>
      <c r="BR169">
        <v>8.1</v>
      </c>
      <c r="BS169" t="s">
        <v>3009</v>
      </c>
    </row>
    <row r="170" spans="1:71" x14ac:dyDescent="0.25">
      <c r="A170" t="s">
        <v>411</v>
      </c>
      <c r="B170" t="s">
        <v>2115</v>
      </c>
      <c r="C170" t="s">
        <v>2551</v>
      </c>
      <c r="D170" t="s">
        <v>2292</v>
      </c>
      <c r="E170">
        <v>3</v>
      </c>
      <c r="F170">
        <v>414667</v>
      </c>
      <c r="G170">
        <v>431373</v>
      </c>
      <c r="H170">
        <v>431373</v>
      </c>
      <c r="I170">
        <v>431373</v>
      </c>
      <c r="J170">
        <v>431373</v>
      </c>
      <c r="K170">
        <v>431373</v>
      </c>
      <c r="L170">
        <v>470589</v>
      </c>
      <c r="M170">
        <v>470589</v>
      </c>
      <c r="N170">
        <v>431373</v>
      </c>
      <c r="O170">
        <v>431373</v>
      </c>
      <c r="P170">
        <v>431373</v>
      </c>
      <c r="Q170">
        <v>423396</v>
      </c>
      <c r="R170">
        <v>431373</v>
      </c>
      <c r="S170">
        <v>423396</v>
      </c>
      <c r="T170">
        <v>431373</v>
      </c>
      <c r="U170">
        <v>423396</v>
      </c>
      <c r="V170">
        <v>431373</v>
      </c>
      <c r="X170">
        <v>431373</v>
      </c>
      <c r="Z170">
        <v>423396</v>
      </c>
      <c r="AA170">
        <v>423396</v>
      </c>
      <c r="AB170">
        <v>431373</v>
      </c>
      <c r="AC170">
        <v>423396</v>
      </c>
      <c r="AD170">
        <v>423396</v>
      </c>
      <c r="AE170">
        <v>423396</v>
      </c>
      <c r="AF170">
        <v>366980</v>
      </c>
      <c r="AG170">
        <v>323530</v>
      </c>
      <c r="AH170">
        <v>323530</v>
      </c>
      <c r="AI170">
        <v>323530</v>
      </c>
      <c r="AJ170">
        <v>323530</v>
      </c>
      <c r="AK170">
        <v>323530</v>
      </c>
      <c r="AL170">
        <v>352942</v>
      </c>
      <c r="AM170">
        <v>352942</v>
      </c>
      <c r="AN170">
        <v>323530</v>
      </c>
      <c r="AO170">
        <v>323530</v>
      </c>
      <c r="AP170">
        <v>323530</v>
      </c>
      <c r="AQ170">
        <v>374705</v>
      </c>
      <c r="AR170">
        <v>323530</v>
      </c>
      <c r="AS170">
        <v>374705</v>
      </c>
      <c r="AT170">
        <v>323530</v>
      </c>
      <c r="AU170">
        <v>374705</v>
      </c>
      <c r="AV170">
        <v>323530</v>
      </c>
      <c r="AX170">
        <v>323530</v>
      </c>
      <c r="AZ170">
        <v>374705</v>
      </c>
      <c r="BA170">
        <v>374705</v>
      </c>
      <c r="BB170">
        <v>323530</v>
      </c>
      <c r="BC170">
        <v>374705</v>
      </c>
      <c r="BD170">
        <v>374705</v>
      </c>
      <c r="BE170">
        <v>374705</v>
      </c>
      <c r="BF170">
        <v>8.1</v>
      </c>
      <c r="BG170">
        <v>8.1</v>
      </c>
      <c r="BH170">
        <v>8.1</v>
      </c>
      <c r="BI170">
        <v>8.1</v>
      </c>
      <c r="BJ170">
        <v>8.1</v>
      </c>
      <c r="BK170">
        <v>8.1</v>
      </c>
      <c r="BL170">
        <v>8.1</v>
      </c>
      <c r="BM170">
        <v>8.1</v>
      </c>
      <c r="BN170">
        <v>8.1</v>
      </c>
      <c r="BO170">
        <v>8.1</v>
      </c>
      <c r="BP170">
        <v>8.1</v>
      </c>
      <c r="BQ170">
        <v>8.1</v>
      </c>
      <c r="BR170">
        <v>8.1</v>
      </c>
      <c r="BS170" t="s">
        <v>3004</v>
      </c>
    </row>
    <row r="171" spans="1:71" x14ac:dyDescent="0.25">
      <c r="A171" t="s">
        <v>311</v>
      </c>
      <c r="B171" t="s">
        <v>2142</v>
      </c>
      <c r="C171" t="s">
        <v>2587</v>
      </c>
      <c r="D171" t="s">
        <v>2292</v>
      </c>
      <c r="E171">
        <v>0</v>
      </c>
      <c r="F171">
        <v>246667</v>
      </c>
      <c r="G171">
        <v>246667</v>
      </c>
      <c r="H171">
        <v>246667</v>
      </c>
      <c r="I171">
        <v>246667</v>
      </c>
      <c r="K171">
        <v>246667</v>
      </c>
      <c r="M171">
        <v>246667</v>
      </c>
      <c r="N171">
        <v>246667</v>
      </c>
      <c r="O171">
        <v>246667</v>
      </c>
      <c r="P171">
        <v>226667</v>
      </c>
      <c r="Q171">
        <v>213333</v>
      </c>
      <c r="R171">
        <v>246667</v>
      </c>
      <c r="S171">
        <v>213333</v>
      </c>
      <c r="T171">
        <v>246667</v>
      </c>
      <c r="U171">
        <v>213333</v>
      </c>
      <c r="V171">
        <v>246667</v>
      </c>
      <c r="W171">
        <v>213333</v>
      </c>
      <c r="X171">
        <v>333333</v>
      </c>
      <c r="Y171">
        <v>213333</v>
      </c>
      <c r="Z171">
        <v>333333</v>
      </c>
      <c r="AA171">
        <v>213333</v>
      </c>
      <c r="AB171">
        <v>246667</v>
      </c>
      <c r="AC171">
        <v>213333</v>
      </c>
      <c r="AD171">
        <v>300000</v>
      </c>
      <c r="AE171">
        <v>300000</v>
      </c>
      <c r="AF171">
        <v>185000</v>
      </c>
      <c r="AG171">
        <v>185000</v>
      </c>
      <c r="AH171">
        <v>185000</v>
      </c>
      <c r="AI171">
        <v>185000</v>
      </c>
      <c r="AK171">
        <v>185000</v>
      </c>
      <c r="AM171">
        <v>185000</v>
      </c>
      <c r="AN171">
        <v>185000</v>
      </c>
      <c r="AO171">
        <v>185000</v>
      </c>
      <c r="AP171">
        <v>170000</v>
      </c>
      <c r="AQ171">
        <v>160000</v>
      </c>
      <c r="AR171">
        <v>185000</v>
      </c>
      <c r="AS171">
        <v>160000</v>
      </c>
      <c r="AT171">
        <v>185000</v>
      </c>
      <c r="AU171">
        <v>160000</v>
      </c>
      <c r="AV171">
        <v>185000</v>
      </c>
      <c r="AW171">
        <v>160000</v>
      </c>
      <c r="AX171">
        <v>250000</v>
      </c>
      <c r="AY171">
        <v>160000</v>
      </c>
      <c r="AZ171">
        <v>250000</v>
      </c>
      <c r="BA171">
        <v>160000</v>
      </c>
      <c r="BB171">
        <v>185000</v>
      </c>
      <c r="BC171">
        <v>160000</v>
      </c>
      <c r="BD171">
        <v>225000</v>
      </c>
      <c r="BE171">
        <v>225000</v>
      </c>
      <c r="BF171">
        <v>7.9</v>
      </c>
      <c r="BG171">
        <v>7.9</v>
      </c>
      <c r="BH171">
        <v>7.9</v>
      </c>
      <c r="BI171">
        <v>7.9</v>
      </c>
      <c r="BJ171">
        <v>7.9</v>
      </c>
      <c r="BK171">
        <v>7.9</v>
      </c>
      <c r="BL171">
        <v>7.9</v>
      </c>
      <c r="BM171">
        <v>7.9</v>
      </c>
      <c r="BN171">
        <v>7.9</v>
      </c>
      <c r="BO171">
        <v>7.9</v>
      </c>
      <c r="BP171">
        <v>7.9</v>
      </c>
      <c r="BQ171">
        <v>7.9</v>
      </c>
      <c r="BR171">
        <v>7.9</v>
      </c>
      <c r="BS171" t="s">
        <v>3012</v>
      </c>
    </row>
    <row r="172" spans="1:71" x14ac:dyDescent="0.25">
      <c r="A172" t="s">
        <v>260</v>
      </c>
      <c r="B172" t="s">
        <v>2114</v>
      </c>
      <c r="C172" t="s">
        <v>2603</v>
      </c>
      <c r="D172" t="s">
        <v>2292</v>
      </c>
      <c r="E172">
        <v>4</v>
      </c>
      <c r="F172">
        <v>800000</v>
      </c>
      <c r="G172">
        <v>1066667</v>
      </c>
      <c r="H172">
        <v>1300000</v>
      </c>
      <c r="I172">
        <v>800000</v>
      </c>
      <c r="J172">
        <v>1300000</v>
      </c>
      <c r="K172">
        <v>1100000</v>
      </c>
      <c r="M172">
        <v>1100000</v>
      </c>
      <c r="N172">
        <v>800000</v>
      </c>
      <c r="O172">
        <v>800000</v>
      </c>
      <c r="P172">
        <v>700000</v>
      </c>
      <c r="Q172">
        <v>900000</v>
      </c>
      <c r="R172">
        <v>900000</v>
      </c>
      <c r="S172">
        <v>900000</v>
      </c>
      <c r="T172">
        <v>900000</v>
      </c>
      <c r="U172">
        <v>900000</v>
      </c>
      <c r="V172">
        <v>900000</v>
      </c>
      <c r="W172">
        <v>900000</v>
      </c>
      <c r="X172">
        <v>1500000</v>
      </c>
      <c r="Y172">
        <v>950000</v>
      </c>
      <c r="AA172">
        <v>1400000</v>
      </c>
      <c r="AB172">
        <v>900000</v>
      </c>
      <c r="AC172">
        <v>750000</v>
      </c>
      <c r="AD172">
        <v>750000</v>
      </c>
      <c r="AE172">
        <v>800000</v>
      </c>
      <c r="AF172">
        <v>560000</v>
      </c>
      <c r="AG172">
        <v>800000</v>
      </c>
      <c r="AH172">
        <v>910000</v>
      </c>
      <c r="AI172">
        <v>560000</v>
      </c>
      <c r="AJ172">
        <v>910000</v>
      </c>
      <c r="AK172">
        <v>770000</v>
      </c>
      <c r="AM172">
        <v>770000</v>
      </c>
      <c r="AN172">
        <v>560000</v>
      </c>
      <c r="AO172">
        <v>560000</v>
      </c>
      <c r="AP172">
        <v>490000</v>
      </c>
      <c r="AQ172">
        <v>630000</v>
      </c>
      <c r="AR172">
        <v>630000</v>
      </c>
      <c r="AS172">
        <v>630000</v>
      </c>
      <c r="AT172">
        <v>630000</v>
      </c>
      <c r="AU172">
        <v>630000</v>
      </c>
      <c r="AV172">
        <v>630000</v>
      </c>
      <c r="AW172">
        <v>630000</v>
      </c>
      <c r="AX172">
        <v>1050000</v>
      </c>
      <c r="AY172">
        <v>665000</v>
      </c>
      <c r="BA172">
        <v>980000</v>
      </c>
      <c r="BB172">
        <v>630000</v>
      </c>
      <c r="BC172">
        <v>525000</v>
      </c>
      <c r="BD172">
        <v>525000</v>
      </c>
      <c r="BE172">
        <v>560000</v>
      </c>
      <c r="BF172">
        <v>8.5</v>
      </c>
      <c r="BG172">
        <v>8.5</v>
      </c>
      <c r="BH172">
        <v>8.5</v>
      </c>
      <c r="BI172">
        <v>8.5</v>
      </c>
      <c r="BJ172">
        <v>8.5</v>
      </c>
      <c r="BK172">
        <v>8.5</v>
      </c>
      <c r="BL172">
        <v>8.5</v>
      </c>
      <c r="BM172">
        <v>8.5</v>
      </c>
      <c r="BN172">
        <v>8.5</v>
      </c>
      <c r="BO172">
        <v>8.5</v>
      </c>
      <c r="BP172">
        <v>8.5</v>
      </c>
      <c r="BQ172">
        <v>8.5</v>
      </c>
      <c r="BR172">
        <v>8.5</v>
      </c>
      <c r="BS172" t="s">
        <v>2989</v>
      </c>
    </row>
    <row r="173" spans="1:71" x14ac:dyDescent="0.25">
      <c r="A173" t="s">
        <v>1696</v>
      </c>
      <c r="B173" t="s">
        <v>2120</v>
      </c>
      <c r="C173" t="s">
        <v>2608</v>
      </c>
      <c r="D173" t="s">
        <v>2292</v>
      </c>
      <c r="E173">
        <v>0</v>
      </c>
      <c r="H173">
        <v>396552</v>
      </c>
      <c r="I173">
        <v>389831</v>
      </c>
      <c r="J173">
        <v>396552</v>
      </c>
      <c r="K173">
        <v>396552</v>
      </c>
      <c r="L173">
        <v>396552</v>
      </c>
      <c r="M173">
        <v>389831</v>
      </c>
      <c r="N173">
        <v>396552</v>
      </c>
      <c r="O173">
        <v>389831</v>
      </c>
      <c r="P173">
        <v>396552</v>
      </c>
      <c r="Q173">
        <v>396552</v>
      </c>
      <c r="R173">
        <v>396552</v>
      </c>
      <c r="S173">
        <v>389831</v>
      </c>
      <c r="T173">
        <v>396552</v>
      </c>
      <c r="U173">
        <v>389831</v>
      </c>
      <c r="V173">
        <v>396552</v>
      </c>
      <c r="W173">
        <v>389831</v>
      </c>
      <c r="X173">
        <v>396552</v>
      </c>
      <c r="Y173">
        <v>389831</v>
      </c>
      <c r="Z173">
        <v>396552</v>
      </c>
      <c r="AA173">
        <v>389831</v>
      </c>
      <c r="AB173">
        <v>396552</v>
      </c>
      <c r="AC173">
        <v>396552</v>
      </c>
      <c r="AD173">
        <v>396552</v>
      </c>
      <c r="AE173">
        <v>396552</v>
      </c>
      <c r="AH173">
        <v>233966</v>
      </c>
      <c r="AI173">
        <v>226102</v>
      </c>
      <c r="AJ173">
        <v>233966</v>
      </c>
      <c r="AK173">
        <v>230000</v>
      </c>
      <c r="AL173">
        <v>233966</v>
      </c>
      <c r="AM173">
        <v>226102</v>
      </c>
      <c r="AN173">
        <v>233966</v>
      </c>
      <c r="AO173">
        <v>226102</v>
      </c>
      <c r="AP173">
        <v>233966</v>
      </c>
      <c r="AQ173">
        <v>230000</v>
      </c>
      <c r="AR173">
        <v>233966</v>
      </c>
      <c r="AS173">
        <v>226102</v>
      </c>
      <c r="AT173">
        <v>233966</v>
      </c>
      <c r="AU173">
        <v>226102</v>
      </c>
      <c r="AV173">
        <v>233966</v>
      </c>
      <c r="AW173">
        <v>226102</v>
      </c>
      <c r="AX173">
        <v>233966</v>
      </c>
      <c r="AY173">
        <v>226102</v>
      </c>
      <c r="AZ173">
        <v>233966</v>
      </c>
      <c r="BA173">
        <v>226102</v>
      </c>
      <c r="BB173">
        <v>233966</v>
      </c>
      <c r="BC173">
        <v>230000</v>
      </c>
      <c r="BD173">
        <v>233966</v>
      </c>
      <c r="BE173">
        <v>230000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</row>
    <row r="174" spans="1:71" x14ac:dyDescent="0.25">
      <c r="A174" t="s">
        <v>1572</v>
      </c>
      <c r="B174" t="s">
        <v>2150</v>
      </c>
      <c r="C174" t="s">
        <v>2637</v>
      </c>
      <c r="D174" t="s">
        <v>2292</v>
      </c>
      <c r="E174">
        <v>3</v>
      </c>
      <c r="F174">
        <v>529173</v>
      </c>
      <c r="H174">
        <v>555632</v>
      </c>
      <c r="I174">
        <v>529173</v>
      </c>
      <c r="J174">
        <v>555632</v>
      </c>
      <c r="K174">
        <v>529173</v>
      </c>
      <c r="L174">
        <v>529173</v>
      </c>
      <c r="M174">
        <v>529173</v>
      </c>
      <c r="N174">
        <v>529173</v>
      </c>
      <c r="O174">
        <v>529173</v>
      </c>
      <c r="P174">
        <v>555632</v>
      </c>
      <c r="Q174">
        <v>529173</v>
      </c>
      <c r="R174">
        <v>529173</v>
      </c>
      <c r="S174">
        <v>529173</v>
      </c>
      <c r="U174">
        <v>529173</v>
      </c>
      <c r="V174">
        <v>529173</v>
      </c>
      <c r="W174">
        <v>529173</v>
      </c>
      <c r="X174">
        <v>529173</v>
      </c>
      <c r="Y174">
        <v>529173</v>
      </c>
      <c r="Z174">
        <v>529173</v>
      </c>
      <c r="AA174">
        <v>529173</v>
      </c>
      <c r="AB174">
        <v>555632</v>
      </c>
      <c r="AC174">
        <v>529173</v>
      </c>
      <c r="AD174">
        <v>555632</v>
      </c>
      <c r="AE174">
        <v>529173</v>
      </c>
      <c r="AF174">
        <v>396880</v>
      </c>
      <c r="AH174">
        <v>416724</v>
      </c>
      <c r="AI174">
        <v>396880</v>
      </c>
      <c r="AJ174">
        <v>416724</v>
      </c>
      <c r="AK174">
        <v>396880</v>
      </c>
      <c r="AL174">
        <v>396880</v>
      </c>
      <c r="AM174">
        <v>396880</v>
      </c>
      <c r="AN174">
        <v>396880</v>
      </c>
      <c r="AO174">
        <v>396880</v>
      </c>
      <c r="AP174">
        <v>416724</v>
      </c>
      <c r="AQ174">
        <v>396880</v>
      </c>
      <c r="AR174">
        <v>396880</v>
      </c>
      <c r="AS174">
        <v>396880</v>
      </c>
      <c r="AU174">
        <v>396880</v>
      </c>
      <c r="AV174">
        <v>396880</v>
      </c>
      <c r="AW174">
        <v>396880</v>
      </c>
      <c r="AX174">
        <v>396880</v>
      </c>
      <c r="AY174">
        <v>396880</v>
      </c>
      <c r="AZ174">
        <v>396880</v>
      </c>
      <c r="BA174">
        <v>396880</v>
      </c>
      <c r="BB174">
        <v>416724</v>
      </c>
      <c r="BC174">
        <v>396880</v>
      </c>
      <c r="BD174">
        <v>416724</v>
      </c>
      <c r="BE174">
        <v>396880</v>
      </c>
      <c r="BF174">
        <v>8.6999999999999993</v>
      </c>
      <c r="BG174">
        <v>8.6999999999999993</v>
      </c>
      <c r="BH174">
        <v>8.6999999999999993</v>
      </c>
      <c r="BI174">
        <v>8.6999999999999993</v>
      </c>
      <c r="BJ174">
        <v>8.6999999999999993</v>
      </c>
      <c r="BK174">
        <v>8.6999999999999993</v>
      </c>
      <c r="BL174">
        <v>8.6999999999999993</v>
      </c>
      <c r="BM174">
        <v>8.6999999999999993</v>
      </c>
      <c r="BN174">
        <v>8.6999999999999993</v>
      </c>
      <c r="BO174">
        <v>8.6999999999999993</v>
      </c>
      <c r="BP174">
        <v>8.6999999999999993</v>
      </c>
      <c r="BQ174">
        <v>8.6999999999999993</v>
      </c>
      <c r="BR174">
        <v>8.6999999999999993</v>
      </c>
      <c r="BS174" t="s">
        <v>2995</v>
      </c>
    </row>
    <row r="175" spans="1:71" x14ac:dyDescent="0.25">
      <c r="A175" t="s">
        <v>1595</v>
      </c>
      <c r="B175" t="s">
        <v>2202</v>
      </c>
      <c r="C175" t="s">
        <v>2701</v>
      </c>
      <c r="D175" t="s">
        <v>2292</v>
      </c>
      <c r="E175">
        <v>0</v>
      </c>
      <c r="F175">
        <v>480000</v>
      </c>
      <c r="H175">
        <v>346667</v>
      </c>
      <c r="I175">
        <v>346667</v>
      </c>
      <c r="J175">
        <v>346667</v>
      </c>
      <c r="K175">
        <v>346667</v>
      </c>
      <c r="L175">
        <v>346667</v>
      </c>
      <c r="M175">
        <v>346667</v>
      </c>
      <c r="N175">
        <v>346667</v>
      </c>
      <c r="O175">
        <v>546667</v>
      </c>
      <c r="P175">
        <v>346667</v>
      </c>
      <c r="Q175">
        <v>346667</v>
      </c>
      <c r="R175">
        <v>346667</v>
      </c>
      <c r="S175">
        <v>346667</v>
      </c>
      <c r="T175">
        <v>480000</v>
      </c>
      <c r="U175">
        <v>346667</v>
      </c>
      <c r="V175">
        <v>480000</v>
      </c>
      <c r="W175">
        <v>346667</v>
      </c>
      <c r="X175">
        <v>546667</v>
      </c>
      <c r="Y175">
        <v>346667</v>
      </c>
      <c r="Z175">
        <v>546667</v>
      </c>
      <c r="AA175">
        <v>346667</v>
      </c>
      <c r="AB175">
        <v>346667</v>
      </c>
      <c r="AC175">
        <v>480000</v>
      </c>
      <c r="AE175">
        <v>346667</v>
      </c>
      <c r="AF175">
        <v>360000</v>
      </c>
      <c r="AH175">
        <v>260000</v>
      </c>
      <c r="AI175">
        <v>260000</v>
      </c>
      <c r="AJ175">
        <v>260000</v>
      </c>
      <c r="AK175">
        <v>260000</v>
      </c>
      <c r="AL175">
        <v>260000</v>
      </c>
      <c r="AM175">
        <v>260000</v>
      </c>
      <c r="AN175">
        <v>260000</v>
      </c>
      <c r="AO175">
        <v>410000</v>
      </c>
      <c r="AP175">
        <v>260000</v>
      </c>
      <c r="AQ175">
        <v>260000</v>
      </c>
      <c r="AR175">
        <v>260000</v>
      </c>
      <c r="AS175">
        <v>260000</v>
      </c>
      <c r="AT175">
        <v>360000</v>
      </c>
      <c r="AU175">
        <v>260000</v>
      </c>
      <c r="AV175">
        <v>360000</v>
      </c>
      <c r="AW175">
        <v>260000</v>
      </c>
      <c r="AX175">
        <v>410000</v>
      </c>
      <c r="AY175">
        <v>260000</v>
      </c>
      <c r="AZ175">
        <v>410000</v>
      </c>
      <c r="BA175">
        <v>260000</v>
      </c>
      <c r="BB175">
        <v>260000</v>
      </c>
      <c r="BC175">
        <v>360000</v>
      </c>
      <c r="BE175">
        <v>260000</v>
      </c>
      <c r="BF175">
        <v>8.4</v>
      </c>
      <c r="BG175">
        <v>8.4</v>
      </c>
      <c r="BH175">
        <v>8.4</v>
      </c>
      <c r="BI175">
        <v>8.4</v>
      </c>
      <c r="BJ175">
        <v>8.4</v>
      </c>
      <c r="BK175">
        <v>8.4</v>
      </c>
      <c r="BL175">
        <v>8.4</v>
      </c>
      <c r="BM175">
        <v>8.4</v>
      </c>
      <c r="BN175">
        <v>8.4</v>
      </c>
      <c r="BO175">
        <v>8.4</v>
      </c>
      <c r="BP175">
        <v>8.4</v>
      </c>
      <c r="BQ175">
        <v>8.4</v>
      </c>
      <c r="BR175">
        <v>8.4</v>
      </c>
      <c r="BS175" t="s">
        <v>3009</v>
      </c>
    </row>
    <row r="176" spans="1:71" x14ac:dyDescent="0.25">
      <c r="A176" t="s">
        <v>890</v>
      </c>
      <c r="B176" t="s">
        <v>2116</v>
      </c>
      <c r="C176" t="s">
        <v>2725</v>
      </c>
      <c r="D176" t="s">
        <v>2292</v>
      </c>
      <c r="E176">
        <v>2</v>
      </c>
      <c r="F176">
        <v>266533</v>
      </c>
      <c r="G176">
        <v>252000</v>
      </c>
      <c r="H176">
        <v>266533</v>
      </c>
      <c r="I176">
        <v>252000</v>
      </c>
      <c r="K176">
        <v>365333</v>
      </c>
      <c r="L176">
        <v>274533</v>
      </c>
      <c r="M176">
        <v>365333</v>
      </c>
      <c r="N176">
        <v>365333</v>
      </c>
      <c r="O176">
        <v>365333</v>
      </c>
      <c r="P176">
        <v>365333</v>
      </c>
      <c r="Q176">
        <v>393333</v>
      </c>
      <c r="R176">
        <v>250667</v>
      </c>
      <c r="S176">
        <v>393333</v>
      </c>
      <c r="T176">
        <v>227740</v>
      </c>
      <c r="U176">
        <v>393333</v>
      </c>
      <c r="V176">
        <v>227740</v>
      </c>
      <c r="W176">
        <v>393333</v>
      </c>
      <c r="X176">
        <v>253332</v>
      </c>
      <c r="Y176">
        <v>393333</v>
      </c>
      <c r="Z176">
        <v>268667</v>
      </c>
      <c r="AB176">
        <v>239867</v>
      </c>
      <c r="AC176">
        <v>400000</v>
      </c>
      <c r="AD176">
        <v>400000</v>
      </c>
      <c r="AE176">
        <v>393333</v>
      </c>
      <c r="AF176">
        <v>199900</v>
      </c>
      <c r="AG176">
        <v>189000</v>
      </c>
      <c r="AH176">
        <v>199900</v>
      </c>
      <c r="AI176">
        <v>189000</v>
      </c>
      <c r="AK176">
        <v>274000</v>
      </c>
      <c r="AL176">
        <v>205900</v>
      </c>
      <c r="AM176">
        <v>274000</v>
      </c>
      <c r="AN176">
        <v>274000</v>
      </c>
      <c r="AO176">
        <v>274000</v>
      </c>
      <c r="AP176">
        <v>274000</v>
      </c>
      <c r="AQ176">
        <v>295000</v>
      </c>
      <c r="AR176">
        <v>188000</v>
      </c>
      <c r="AS176">
        <v>295000</v>
      </c>
      <c r="AT176">
        <v>170805</v>
      </c>
      <c r="AU176">
        <v>295000</v>
      </c>
      <c r="AV176">
        <v>170805</v>
      </c>
      <c r="AW176">
        <v>295000</v>
      </c>
      <c r="AX176">
        <v>189999</v>
      </c>
      <c r="AY176">
        <v>295000</v>
      </c>
      <c r="AZ176">
        <v>201500</v>
      </c>
      <c r="BB176">
        <v>179900</v>
      </c>
      <c r="BC176">
        <v>300000</v>
      </c>
      <c r="BD176">
        <v>300000</v>
      </c>
      <c r="BE176">
        <v>295000</v>
      </c>
      <c r="BF176">
        <v>7.8</v>
      </c>
      <c r="BG176">
        <v>7.8</v>
      </c>
      <c r="BH176">
        <v>7.7</v>
      </c>
      <c r="BI176">
        <v>7.7</v>
      </c>
      <c r="BJ176">
        <v>7.7</v>
      </c>
      <c r="BK176">
        <v>7.7</v>
      </c>
      <c r="BL176">
        <v>7.7</v>
      </c>
      <c r="BM176">
        <v>7.7</v>
      </c>
      <c r="BN176">
        <v>7.7</v>
      </c>
      <c r="BO176">
        <v>7.7</v>
      </c>
      <c r="BP176">
        <v>7.7</v>
      </c>
      <c r="BQ176">
        <v>7.8</v>
      </c>
      <c r="BR176">
        <v>7.8</v>
      </c>
      <c r="BS176" t="s">
        <v>2994</v>
      </c>
    </row>
    <row r="177" spans="1:71" x14ac:dyDescent="0.25">
      <c r="A177" t="s">
        <v>1632</v>
      </c>
      <c r="B177" t="s">
        <v>2125</v>
      </c>
      <c r="C177" t="s">
        <v>2729</v>
      </c>
      <c r="D177" t="s">
        <v>2292</v>
      </c>
      <c r="E177">
        <v>0</v>
      </c>
      <c r="H177">
        <v>266667</v>
      </c>
      <c r="I177">
        <v>266667</v>
      </c>
      <c r="J177">
        <v>266667</v>
      </c>
      <c r="K177">
        <v>266667</v>
      </c>
      <c r="L177">
        <v>266667</v>
      </c>
      <c r="M177">
        <v>266667</v>
      </c>
      <c r="N177">
        <v>266667</v>
      </c>
      <c r="O177">
        <v>266667</v>
      </c>
      <c r="P177">
        <v>266667</v>
      </c>
      <c r="Q177">
        <v>333333</v>
      </c>
      <c r="R177">
        <v>266667</v>
      </c>
      <c r="S177">
        <v>333333</v>
      </c>
      <c r="T177">
        <v>266667</v>
      </c>
      <c r="U177">
        <v>333333</v>
      </c>
      <c r="V177">
        <v>266667</v>
      </c>
      <c r="W177">
        <v>333333</v>
      </c>
      <c r="X177">
        <v>266667</v>
      </c>
      <c r="Y177">
        <v>333333</v>
      </c>
      <c r="Z177">
        <v>266667</v>
      </c>
      <c r="AA177">
        <v>333333</v>
      </c>
      <c r="AB177">
        <v>266667</v>
      </c>
      <c r="AC177">
        <v>333333</v>
      </c>
      <c r="AD177">
        <v>333333</v>
      </c>
      <c r="AE177">
        <v>333333</v>
      </c>
      <c r="AH177">
        <v>200000</v>
      </c>
      <c r="AI177">
        <v>200000</v>
      </c>
      <c r="AJ177">
        <v>200000</v>
      </c>
      <c r="AK177">
        <v>200000</v>
      </c>
      <c r="AL177">
        <v>200000</v>
      </c>
      <c r="AM177">
        <v>200000</v>
      </c>
      <c r="AN177">
        <v>200000</v>
      </c>
      <c r="AO177">
        <v>200000</v>
      </c>
      <c r="AP177">
        <v>200000</v>
      </c>
      <c r="AQ177">
        <v>250000</v>
      </c>
      <c r="AR177">
        <v>200000</v>
      </c>
      <c r="AS177">
        <v>250000</v>
      </c>
      <c r="AT177">
        <v>200000</v>
      </c>
      <c r="AU177">
        <v>250000</v>
      </c>
      <c r="AV177">
        <v>200000</v>
      </c>
      <c r="AW177">
        <v>250000</v>
      </c>
      <c r="AX177">
        <v>200000</v>
      </c>
      <c r="AY177">
        <v>250000</v>
      </c>
      <c r="AZ177">
        <v>200000</v>
      </c>
      <c r="BA177">
        <v>250000</v>
      </c>
      <c r="BB177">
        <v>200000</v>
      </c>
      <c r="BC177">
        <v>250000</v>
      </c>
      <c r="BD177">
        <v>250000</v>
      </c>
      <c r="BE177">
        <v>250000</v>
      </c>
      <c r="BG177">
        <v>8.1999999999999993</v>
      </c>
      <c r="BH177">
        <v>8.1999999999999993</v>
      </c>
      <c r="BI177">
        <v>8.1999999999999993</v>
      </c>
      <c r="BJ177">
        <v>8.1999999999999993</v>
      </c>
      <c r="BK177">
        <v>8.1999999999999993</v>
      </c>
      <c r="BL177">
        <v>8.1999999999999993</v>
      </c>
      <c r="BM177">
        <v>8.1999999999999993</v>
      </c>
      <c r="BN177">
        <v>8.1999999999999993</v>
      </c>
      <c r="BO177">
        <v>8.1999999999999993</v>
      </c>
      <c r="BP177">
        <v>8.1999999999999993</v>
      </c>
      <c r="BQ177">
        <v>8.1999999999999993</v>
      </c>
      <c r="BR177">
        <v>8.1999999999999993</v>
      </c>
      <c r="BS177" t="s">
        <v>3009</v>
      </c>
    </row>
    <row r="178" spans="1:71" x14ac:dyDescent="0.25">
      <c r="A178" t="s">
        <v>431</v>
      </c>
      <c r="B178" t="s">
        <v>2207</v>
      </c>
      <c r="C178" t="s">
        <v>2741</v>
      </c>
      <c r="D178" t="s">
        <v>2292</v>
      </c>
      <c r="E178">
        <v>2</v>
      </c>
      <c r="G178">
        <v>233333</v>
      </c>
      <c r="H178">
        <v>300000</v>
      </c>
      <c r="I178">
        <v>233333</v>
      </c>
      <c r="J178">
        <v>233333</v>
      </c>
      <c r="K178">
        <v>300000</v>
      </c>
      <c r="L178">
        <v>266667</v>
      </c>
      <c r="M178">
        <v>300000</v>
      </c>
      <c r="O178">
        <v>300000</v>
      </c>
      <c r="P178">
        <v>300000</v>
      </c>
      <c r="Q178">
        <v>233333</v>
      </c>
      <c r="R178">
        <v>233333</v>
      </c>
      <c r="S178">
        <v>233333</v>
      </c>
      <c r="T178">
        <v>233333</v>
      </c>
      <c r="U178">
        <v>733333</v>
      </c>
      <c r="V178">
        <v>233333</v>
      </c>
      <c r="W178">
        <v>733333</v>
      </c>
      <c r="X178">
        <v>233333</v>
      </c>
      <c r="Y178">
        <v>300000</v>
      </c>
      <c r="Z178">
        <v>300000</v>
      </c>
      <c r="AA178">
        <v>233333</v>
      </c>
      <c r="AB178">
        <v>233333</v>
      </c>
      <c r="AC178">
        <v>233333</v>
      </c>
      <c r="AD178">
        <v>233333</v>
      </c>
      <c r="AE178">
        <v>233333</v>
      </c>
      <c r="AG178">
        <v>175000</v>
      </c>
      <c r="AH178">
        <v>225000</v>
      </c>
      <c r="AI178">
        <v>175000</v>
      </c>
      <c r="AJ178">
        <v>175000</v>
      </c>
      <c r="AK178">
        <v>225000</v>
      </c>
      <c r="AL178">
        <v>200000</v>
      </c>
      <c r="AM178">
        <v>225000</v>
      </c>
      <c r="AO178">
        <v>225000</v>
      </c>
      <c r="AP178">
        <v>225000</v>
      </c>
      <c r="AQ178">
        <v>175000</v>
      </c>
      <c r="AR178">
        <v>175000</v>
      </c>
      <c r="AS178">
        <v>175000</v>
      </c>
      <c r="AT178">
        <v>175000</v>
      </c>
      <c r="AU178">
        <v>550000</v>
      </c>
      <c r="AV178">
        <v>175000</v>
      </c>
      <c r="AW178">
        <v>550000</v>
      </c>
      <c r="AX178">
        <v>175000</v>
      </c>
      <c r="AY178">
        <v>225000</v>
      </c>
      <c r="AZ178">
        <v>225000</v>
      </c>
      <c r="BA178">
        <v>175000</v>
      </c>
      <c r="BB178">
        <v>175000</v>
      </c>
      <c r="BC178">
        <v>175000</v>
      </c>
      <c r="BD178">
        <v>175000</v>
      </c>
      <c r="BE178">
        <v>175000</v>
      </c>
      <c r="BF178">
        <v>8</v>
      </c>
      <c r="BG178">
        <v>8</v>
      </c>
      <c r="BH178">
        <v>8</v>
      </c>
      <c r="BI178">
        <v>8</v>
      </c>
      <c r="BJ178">
        <v>8</v>
      </c>
      <c r="BK178">
        <v>8</v>
      </c>
      <c r="BL178">
        <v>8</v>
      </c>
      <c r="BM178">
        <v>8</v>
      </c>
      <c r="BN178">
        <v>7.9</v>
      </c>
      <c r="BO178">
        <v>7.9</v>
      </c>
      <c r="BP178">
        <v>7.9</v>
      </c>
      <c r="BQ178">
        <v>7.9</v>
      </c>
      <c r="BR178">
        <v>7.9</v>
      </c>
      <c r="BS178" t="s">
        <v>3009</v>
      </c>
    </row>
    <row r="179" spans="1:71" x14ac:dyDescent="0.25">
      <c r="A179" t="s">
        <v>79</v>
      </c>
      <c r="B179" t="s">
        <v>2114</v>
      </c>
      <c r="C179" t="s">
        <v>2779</v>
      </c>
      <c r="D179" t="s">
        <v>2292</v>
      </c>
      <c r="E179">
        <v>0</v>
      </c>
      <c r="F179">
        <v>1598667</v>
      </c>
      <c r="G179">
        <v>1598667</v>
      </c>
      <c r="H179">
        <v>1598667</v>
      </c>
      <c r="I179">
        <v>1598667</v>
      </c>
      <c r="J179">
        <v>1732000</v>
      </c>
      <c r="K179">
        <v>1732000</v>
      </c>
      <c r="M179">
        <v>1865333</v>
      </c>
      <c r="N179">
        <v>1598667</v>
      </c>
      <c r="O179">
        <v>1598667</v>
      </c>
      <c r="P179">
        <v>1598667</v>
      </c>
      <c r="Q179">
        <v>1598667</v>
      </c>
      <c r="R179">
        <v>1598667</v>
      </c>
      <c r="S179">
        <v>1598667</v>
      </c>
      <c r="T179">
        <v>1598667</v>
      </c>
      <c r="U179">
        <v>1598667</v>
      </c>
      <c r="V179">
        <v>1598667</v>
      </c>
      <c r="W179">
        <v>1598667</v>
      </c>
      <c r="X179">
        <v>1732000</v>
      </c>
      <c r="Y179">
        <v>1732000</v>
      </c>
      <c r="AA179">
        <v>1865333</v>
      </c>
      <c r="AB179">
        <v>1598667</v>
      </c>
      <c r="AC179">
        <v>1598667</v>
      </c>
      <c r="AD179">
        <v>1598667</v>
      </c>
      <c r="AE179">
        <v>1598667</v>
      </c>
      <c r="AF179">
        <v>1199000</v>
      </c>
      <c r="AG179">
        <v>1199000</v>
      </c>
      <c r="AH179">
        <v>1199000</v>
      </c>
      <c r="AI179">
        <v>1199000</v>
      </c>
      <c r="AJ179">
        <v>1299000</v>
      </c>
      <c r="AK179">
        <v>1299000</v>
      </c>
      <c r="AM179">
        <v>1399000</v>
      </c>
      <c r="AN179">
        <v>1199000</v>
      </c>
      <c r="AO179">
        <v>1199000</v>
      </c>
      <c r="AP179">
        <v>1199000</v>
      </c>
      <c r="AQ179">
        <v>1199000</v>
      </c>
      <c r="AR179">
        <v>1199000</v>
      </c>
      <c r="AS179">
        <v>1199000</v>
      </c>
      <c r="AT179">
        <v>1199000</v>
      </c>
      <c r="AU179">
        <v>1199000</v>
      </c>
      <c r="AV179">
        <v>1199000</v>
      </c>
      <c r="AW179">
        <v>1199000</v>
      </c>
      <c r="AX179">
        <v>1299000</v>
      </c>
      <c r="AY179">
        <v>1299000</v>
      </c>
      <c r="BA179">
        <v>1399000</v>
      </c>
      <c r="BB179">
        <v>1199000</v>
      </c>
      <c r="BC179">
        <v>1199000</v>
      </c>
      <c r="BD179">
        <v>1199000</v>
      </c>
      <c r="BE179">
        <v>1199000</v>
      </c>
      <c r="BF179">
        <v>8.6999999999999993</v>
      </c>
      <c r="BG179">
        <v>8.6999999999999993</v>
      </c>
      <c r="BH179">
        <v>8.6999999999999993</v>
      </c>
      <c r="BI179">
        <v>8.6999999999999993</v>
      </c>
      <c r="BJ179">
        <v>8.6999999999999993</v>
      </c>
      <c r="BK179">
        <v>8.6999999999999993</v>
      </c>
      <c r="BL179">
        <v>8.6999999999999993</v>
      </c>
      <c r="BM179">
        <v>8.6999999999999993</v>
      </c>
      <c r="BN179">
        <v>8.6999999999999993</v>
      </c>
      <c r="BO179">
        <v>8.6999999999999993</v>
      </c>
      <c r="BP179">
        <v>8.6999999999999993</v>
      </c>
      <c r="BQ179">
        <v>8.6999999999999993</v>
      </c>
      <c r="BR179">
        <v>8.6999999999999993</v>
      </c>
      <c r="BS179" t="s">
        <v>2998</v>
      </c>
    </row>
    <row r="180" spans="1:71" x14ac:dyDescent="0.25">
      <c r="A180" t="s">
        <v>354</v>
      </c>
      <c r="B180" t="s">
        <v>2152</v>
      </c>
      <c r="C180" t="s">
        <v>2833</v>
      </c>
      <c r="D180" t="s">
        <v>2292</v>
      </c>
      <c r="E180">
        <v>2</v>
      </c>
      <c r="F180">
        <v>593333</v>
      </c>
      <c r="G180">
        <v>402667</v>
      </c>
      <c r="H180">
        <v>402667</v>
      </c>
      <c r="I180">
        <v>402667</v>
      </c>
      <c r="J180">
        <v>642667</v>
      </c>
      <c r="K180">
        <v>402667</v>
      </c>
      <c r="L180">
        <v>402667</v>
      </c>
      <c r="M180">
        <v>402667</v>
      </c>
      <c r="N180">
        <v>402667</v>
      </c>
      <c r="O180">
        <v>402667</v>
      </c>
      <c r="P180">
        <v>402667</v>
      </c>
      <c r="Q180">
        <v>402667</v>
      </c>
      <c r="R180">
        <v>402667</v>
      </c>
      <c r="S180">
        <v>402667</v>
      </c>
      <c r="T180">
        <v>402667</v>
      </c>
      <c r="U180">
        <v>402667</v>
      </c>
      <c r="V180">
        <v>402667</v>
      </c>
      <c r="W180">
        <v>402667</v>
      </c>
      <c r="X180">
        <v>402667</v>
      </c>
      <c r="Y180">
        <v>402667</v>
      </c>
      <c r="AA180">
        <v>402667</v>
      </c>
      <c r="AC180">
        <v>402667</v>
      </c>
      <c r="AD180">
        <v>402667</v>
      </c>
      <c r="AE180">
        <v>402667</v>
      </c>
      <c r="AF180">
        <v>445000</v>
      </c>
      <c r="AG180">
        <v>302000</v>
      </c>
      <c r="AH180">
        <v>302000</v>
      </c>
      <c r="AI180">
        <v>302000</v>
      </c>
      <c r="AJ180">
        <v>482000</v>
      </c>
      <c r="AK180">
        <v>302000</v>
      </c>
      <c r="AL180">
        <v>302000</v>
      </c>
      <c r="AM180">
        <v>302000</v>
      </c>
      <c r="AN180">
        <v>302000</v>
      </c>
      <c r="AO180">
        <v>302000</v>
      </c>
      <c r="AP180">
        <v>302000</v>
      </c>
      <c r="AQ180">
        <v>302000</v>
      </c>
      <c r="AR180">
        <v>302000</v>
      </c>
      <c r="AS180">
        <v>302000</v>
      </c>
      <c r="AT180">
        <v>302000</v>
      </c>
      <c r="AU180">
        <v>302000</v>
      </c>
      <c r="AV180">
        <v>302000</v>
      </c>
      <c r="AW180">
        <v>302000</v>
      </c>
      <c r="AX180">
        <v>302000</v>
      </c>
      <c r="AY180">
        <v>302000</v>
      </c>
      <c r="BA180">
        <v>302000</v>
      </c>
      <c r="BC180">
        <v>302000</v>
      </c>
      <c r="BD180">
        <v>302000</v>
      </c>
      <c r="BE180">
        <v>302000</v>
      </c>
      <c r="BF180">
        <v>8.1</v>
      </c>
      <c r="BG180">
        <v>8.1</v>
      </c>
      <c r="BH180">
        <v>8.1</v>
      </c>
      <c r="BI180">
        <v>8.1</v>
      </c>
      <c r="BJ180">
        <v>8.1</v>
      </c>
      <c r="BK180">
        <v>8.1</v>
      </c>
      <c r="BL180">
        <v>8.1</v>
      </c>
      <c r="BM180">
        <v>8.1</v>
      </c>
      <c r="BN180">
        <v>8.1</v>
      </c>
      <c r="BO180">
        <v>8.1</v>
      </c>
      <c r="BP180">
        <v>8.1</v>
      </c>
      <c r="BQ180">
        <v>8.1</v>
      </c>
      <c r="BR180">
        <v>8.1</v>
      </c>
      <c r="BS180" t="s">
        <v>2995</v>
      </c>
    </row>
    <row r="181" spans="1:71" x14ac:dyDescent="0.25">
      <c r="A181" t="s">
        <v>856</v>
      </c>
      <c r="B181" t="s">
        <v>2114</v>
      </c>
      <c r="C181" t="s">
        <v>2847</v>
      </c>
      <c r="D181" t="s">
        <v>2292</v>
      </c>
      <c r="E181">
        <v>2</v>
      </c>
      <c r="F181">
        <v>333333</v>
      </c>
      <c r="G181">
        <v>333333</v>
      </c>
      <c r="H181">
        <v>333333</v>
      </c>
      <c r="I181">
        <v>333333</v>
      </c>
      <c r="J181">
        <v>333333</v>
      </c>
      <c r="L181">
        <v>333333</v>
      </c>
      <c r="M181">
        <v>333333</v>
      </c>
      <c r="N181">
        <v>333333</v>
      </c>
      <c r="O181">
        <v>333333</v>
      </c>
      <c r="P181">
        <v>333333</v>
      </c>
      <c r="Q181">
        <v>333333</v>
      </c>
      <c r="R181">
        <v>333333</v>
      </c>
      <c r="S181">
        <v>333333</v>
      </c>
      <c r="T181">
        <v>333333</v>
      </c>
      <c r="U181">
        <v>333333</v>
      </c>
      <c r="V181">
        <v>333333</v>
      </c>
      <c r="W181">
        <v>333333</v>
      </c>
      <c r="Y181">
        <v>333333</v>
      </c>
      <c r="Z181">
        <v>333333</v>
      </c>
      <c r="AA181">
        <v>333333</v>
      </c>
      <c r="AB181">
        <v>333333</v>
      </c>
      <c r="AC181">
        <v>333333</v>
      </c>
      <c r="AD181">
        <v>333333</v>
      </c>
      <c r="AE181">
        <v>333333</v>
      </c>
      <c r="AF181">
        <v>250000</v>
      </c>
      <c r="AG181">
        <v>250000</v>
      </c>
      <c r="AH181">
        <v>250000</v>
      </c>
      <c r="AI181">
        <v>250000</v>
      </c>
      <c r="AJ181">
        <v>250000</v>
      </c>
      <c r="AL181">
        <v>250000</v>
      </c>
      <c r="AM181">
        <v>250000</v>
      </c>
      <c r="AN181">
        <v>250000</v>
      </c>
      <c r="AO181">
        <v>250000</v>
      </c>
      <c r="AP181">
        <v>250000</v>
      </c>
      <c r="AQ181">
        <v>250000</v>
      </c>
      <c r="AR181">
        <v>250000</v>
      </c>
      <c r="AS181">
        <v>250000</v>
      </c>
      <c r="AT181">
        <v>250000</v>
      </c>
      <c r="AU181">
        <v>250000</v>
      </c>
      <c r="AV181">
        <v>250000</v>
      </c>
      <c r="AW181">
        <v>250000</v>
      </c>
      <c r="AY181">
        <v>250000</v>
      </c>
      <c r="AZ181">
        <v>250000</v>
      </c>
      <c r="BA181">
        <v>250000</v>
      </c>
      <c r="BB181">
        <v>250000</v>
      </c>
      <c r="BC181">
        <v>250000</v>
      </c>
      <c r="BD181">
        <v>250000</v>
      </c>
      <c r="BE181">
        <v>250000</v>
      </c>
      <c r="BF181">
        <v>8.3000000000000007</v>
      </c>
      <c r="BG181">
        <v>8.3000000000000007</v>
      </c>
      <c r="BH181">
        <v>8.3000000000000007</v>
      </c>
      <c r="BI181">
        <v>8.3000000000000007</v>
      </c>
      <c r="BJ181">
        <v>8.3000000000000007</v>
      </c>
      <c r="BK181">
        <v>8.3000000000000007</v>
      </c>
      <c r="BL181">
        <v>8.3000000000000007</v>
      </c>
      <c r="BM181">
        <v>8.3000000000000007</v>
      </c>
      <c r="BN181">
        <v>8.3000000000000007</v>
      </c>
      <c r="BO181">
        <v>8.3000000000000007</v>
      </c>
      <c r="BP181">
        <v>8.3000000000000007</v>
      </c>
      <c r="BQ181">
        <v>8.3000000000000007</v>
      </c>
      <c r="BR181">
        <v>8.3000000000000007</v>
      </c>
      <c r="BS181" t="s">
        <v>3009</v>
      </c>
    </row>
    <row r="182" spans="1:71" x14ac:dyDescent="0.25">
      <c r="A182" t="s">
        <v>86</v>
      </c>
      <c r="B182" t="s">
        <v>2114</v>
      </c>
      <c r="C182" t="s">
        <v>2851</v>
      </c>
      <c r="D182" t="s">
        <v>2292</v>
      </c>
      <c r="E182">
        <v>3</v>
      </c>
      <c r="F182">
        <v>598667</v>
      </c>
      <c r="G182">
        <v>465333</v>
      </c>
      <c r="H182">
        <v>465333</v>
      </c>
      <c r="I182">
        <v>465333</v>
      </c>
      <c r="J182">
        <v>732000</v>
      </c>
      <c r="K182">
        <v>465333</v>
      </c>
      <c r="M182">
        <v>798667</v>
      </c>
      <c r="N182">
        <v>465333</v>
      </c>
      <c r="O182">
        <v>465333</v>
      </c>
      <c r="P182">
        <v>465333</v>
      </c>
      <c r="Q182">
        <v>465333</v>
      </c>
      <c r="R182">
        <v>465333</v>
      </c>
      <c r="S182">
        <v>465333</v>
      </c>
      <c r="T182">
        <v>465333</v>
      </c>
      <c r="U182">
        <v>465333</v>
      </c>
      <c r="V182">
        <v>465333</v>
      </c>
      <c r="W182">
        <v>465333</v>
      </c>
      <c r="X182">
        <v>865333</v>
      </c>
      <c r="Y182">
        <v>598667</v>
      </c>
      <c r="AA182">
        <v>865333</v>
      </c>
      <c r="AB182">
        <v>598667</v>
      </c>
      <c r="AC182">
        <v>598667</v>
      </c>
      <c r="AD182">
        <v>465333</v>
      </c>
      <c r="AE182">
        <v>465333</v>
      </c>
      <c r="AF182">
        <v>449000</v>
      </c>
      <c r="AG182">
        <v>349000</v>
      </c>
      <c r="AH182">
        <v>349000</v>
      </c>
      <c r="AI182">
        <v>349000</v>
      </c>
      <c r="AJ182">
        <v>549000</v>
      </c>
      <c r="AK182">
        <v>349000</v>
      </c>
      <c r="AM182">
        <v>599000</v>
      </c>
      <c r="AN182">
        <v>349000</v>
      </c>
      <c r="AO182">
        <v>349000</v>
      </c>
      <c r="AP182">
        <v>349000</v>
      </c>
      <c r="AQ182">
        <v>349000</v>
      </c>
      <c r="AR182">
        <v>349000</v>
      </c>
      <c r="AS182">
        <v>349000</v>
      </c>
      <c r="AT182">
        <v>349000</v>
      </c>
      <c r="AU182">
        <v>349000</v>
      </c>
      <c r="AV182">
        <v>349000</v>
      </c>
      <c r="AW182">
        <v>349000</v>
      </c>
      <c r="AX182">
        <v>649000</v>
      </c>
      <c r="AY182">
        <v>449000</v>
      </c>
      <c r="BA182">
        <v>649000</v>
      </c>
      <c r="BB182">
        <v>449000</v>
      </c>
      <c r="BC182">
        <v>449000</v>
      </c>
      <c r="BD182">
        <v>349000</v>
      </c>
      <c r="BE182">
        <v>349000</v>
      </c>
      <c r="BF182">
        <v>8.6</v>
      </c>
      <c r="BG182">
        <v>8.6</v>
      </c>
      <c r="BH182">
        <v>8.6</v>
      </c>
      <c r="BI182">
        <v>8.6</v>
      </c>
      <c r="BJ182">
        <v>8.6</v>
      </c>
      <c r="BK182">
        <v>8.6</v>
      </c>
      <c r="BL182">
        <v>8.6</v>
      </c>
      <c r="BM182">
        <v>8.6</v>
      </c>
      <c r="BN182">
        <v>8.6</v>
      </c>
      <c r="BO182">
        <v>8.6</v>
      </c>
      <c r="BP182">
        <v>8.6</v>
      </c>
      <c r="BQ182">
        <v>8.6</v>
      </c>
      <c r="BR182">
        <v>8.6</v>
      </c>
      <c r="BS182" t="s">
        <v>3009</v>
      </c>
    </row>
    <row r="183" spans="1:71" x14ac:dyDescent="0.25">
      <c r="A183" t="s">
        <v>1940</v>
      </c>
      <c r="B183" t="s">
        <v>2163</v>
      </c>
      <c r="C183" t="s">
        <v>2860</v>
      </c>
      <c r="D183" t="s">
        <v>2292</v>
      </c>
      <c r="E183">
        <v>0</v>
      </c>
      <c r="H183">
        <v>666667</v>
      </c>
      <c r="I183">
        <v>666667</v>
      </c>
      <c r="J183">
        <v>666667</v>
      </c>
      <c r="K183">
        <v>666667</v>
      </c>
      <c r="L183">
        <v>666667</v>
      </c>
      <c r="M183">
        <v>666667</v>
      </c>
      <c r="N183">
        <v>666667</v>
      </c>
      <c r="O183">
        <v>666667</v>
      </c>
      <c r="P183">
        <v>666667</v>
      </c>
      <c r="Q183">
        <v>666667</v>
      </c>
      <c r="R183">
        <v>666667</v>
      </c>
      <c r="S183">
        <v>666667</v>
      </c>
      <c r="T183">
        <v>666667</v>
      </c>
      <c r="U183">
        <v>666667</v>
      </c>
      <c r="V183">
        <v>666667</v>
      </c>
      <c r="W183">
        <v>666667</v>
      </c>
      <c r="X183">
        <v>666667</v>
      </c>
      <c r="Y183">
        <v>666667</v>
      </c>
      <c r="Z183">
        <v>666667</v>
      </c>
      <c r="AA183">
        <v>666667</v>
      </c>
      <c r="AB183">
        <v>666667</v>
      </c>
      <c r="AC183">
        <v>666667</v>
      </c>
      <c r="AD183">
        <v>666667</v>
      </c>
      <c r="AE183">
        <v>666667</v>
      </c>
      <c r="AH183">
        <v>500000</v>
      </c>
      <c r="AI183">
        <v>500000</v>
      </c>
      <c r="AJ183">
        <v>500000</v>
      </c>
      <c r="AK183">
        <v>500000</v>
      </c>
      <c r="AL183">
        <v>500000</v>
      </c>
      <c r="AM183">
        <v>500000</v>
      </c>
      <c r="AN183">
        <v>500000</v>
      </c>
      <c r="AO183">
        <v>500000</v>
      </c>
      <c r="AP183">
        <v>500000</v>
      </c>
      <c r="AQ183">
        <v>500000</v>
      </c>
      <c r="AR183">
        <v>500000</v>
      </c>
      <c r="AS183">
        <v>500000</v>
      </c>
      <c r="AT183">
        <v>500000</v>
      </c>
      <c r="AU183">
        <v>500000</v>
      </c>
      <c r="AV183">
        <v>500000</v>
      </c>
      <c r="AW183">
        <v>500000</v>
      </c>
      <c r="AX183">
        <v>500000</v>
      </c>
      <c r="AY183">
        <v>500000</v>
      </c>
      <c r="AZ183">
        <v>500000</v>
      </c>
      <c r="BA183">
        <v>500000</v>
      </c>
      <c r="BB183">
        <v>500000</v>
      </c>
      <c r="BC183">
        <v>500000</v>
      </c>
      <c r="BD183">
        <v>500000</v>
      </c>
      <c r="BE183">
        <v>500000</v>
      </c>
      <c r="BG183">
        <v>8.3000000000000007</v>
      </c>
      <c r="BH183">
        <v>8.3000000000000007</v>
      </c>
      <c r="BI183">
        <v>8.3000000000000007</v>
      </c>
      <c r="BJ183">
        <v>8.3000000000000007</v>
      </c>
      <c r="BK183">
        <v>8.3000000000000007</v>
      </c>
      <c r="BL183">
        <v>8.3000000000000007</v>
      </c>
      <c r="BM183">
        <v>8.3000000000000007</v>
      </c>
      <c r="BN183">
        <v>8.3000000000000007</v>
      </c>
      <c r="BO183">
        <v>8.3000000000000007</v>
      </c>
      <c r="BP183">
        <v>8.3000000000000007</v>
      </c>
      <c r="BQ183">
        <v>8.3000000000000007</v>
      </c>
      <c r="BR183">
        <v>8.3000000000000007</v>
      </c>
      <c r="BS183" t="s">
        <v>3012</v>
      </c>
    </row>
    <row r="184" spans="1:71" x14ac:dyDescent="0.25">
      <c r="A184" t="s">
        <v>1797</v>
      </c>
      <c r="B184" t="s">
        <v>2171</v>
      </c>
      <c r="C184" t="s">
        <v>2883</v>
      </c>
      <c r="D184" t="s">
        <v>2292</v>
      </c>
      <c r="E184">
        <v>3</v>
      </c>
      <c r="H184">
        <v>308000</v>
      </c>
      <c r="I184">
        <v>308000</v>
      </c>
      <c r="J184">
        <v>308000</v>
      </c>
      <c r="K184">
        <v>308000</v>
      </c>
      <c r="L184">
        <v>308000</v>
      </c>
      <c r="M184">
        <v>308000</v>
      </c>
      <c r="N184">
        <v>308000</v>
      </c>
      <c r="O184">
        <v>308000</v>
      </c>
      <c r="P184">
        <v>308000</v>
      </c>
      <c r="Q184">
        <v>308000</v>
      </c>
      <c r="R184">
        <v>308000</v>
      </c>
      <c r="S184">
        <v>308000</v>
      </c>
      <c r="T184">
        <v>308000</v>
      </c>
      <c r="U184">
        <v>308000</v>
      </c>
      <c r="V184">
        <v>308000</v>
      </c>
      <c r="W184">
        <v>308000</v>
      </c>
      <c r="X184">
        <v>308000</v>
      </c>
      <c r="Y184">
        <v>308000</v>
      </c>
      <c r="Z184">
        <v>308000</v>
      </c>
      <c r="AA184">
        <v>308000</v>
      </c>
      <c r="AB184">
        <v>308000</v>
      </c>
      <c r="AC184">
        <v>308000</v>
      </c>
      <c r="AD184">
        <v>308000</v>
      </c>
      <c r="AE184">
        <v>308000</v>
      </c>
      <c r="AH184">
        <v>231000</v>
      </c>
      <c r="AI184">
        <v>231000</v>
      </c>
      <c r="AJ184">
        <v>231000</v>
      </c>
      <c r="AK184">
        <v>231000</v>
      </c>
      <c r="AL184">
        <v>231000</v>
      </c>
      <c r="AM184">
        <v>231000</v>
      </c>
      <c r="AN184">
        <v>231000</v>
      </c>
      <c r="AO184">
        <v>231000</v>
      </c>
      <c r="AP184">
        <v>231000</v>
      </c>
      <c r="AQ184">
        <v>231000</v>
      </c>
      <c r="AR184">
        <v>231000</v>
      </c>
      <c r="AS184">
        <v>231000</v>
      </c>
      <c r="AT184">
        <v>231000</v>
      </c>
      <c r="AU184">
        <v>231000</v>
      </c>
      <c r="AV184">
        <v>231000</v>
      </c>
      <c r="AW184">
        <v>231000</v>
      </c>
      <c r="AX184">
        <v>231000</v>
      </c>
      <c r="AY184">
        <v>231000</v>
      </c>
      <c r="AZ184">
        <v>231000</v>
      </c>
      <c r="BA184">
        <v>231000</v>
      </c>
      <c r="BB184">
        <v>231000</v>
      </c>
      <c r="BC184">
        <v>231000</v>
      </c>
      <c r="BD184">
        <v>231000</v>
      </c>
      <c r="BE184">
        <v>231000</v>
      </c>
      <c r="BG184">
        <v>7.3</v>
      </c>
      <c r="BH184">
        <v>7.3</v>
      </c>
      <c r="BI184">
        <v>7.3</v>
      </c>
      <c r="BJ184">
        <v>7.3</v>
      </c>
      <c r="BK184">
        <v>7.3</v>
      </c>
      <c r="BL184">
        <v>7.3</v>
      </c>
      <c r="BM184">
        <v>7.3</v>
      </c>
      <c r="BN184">
        <v>7.3</v>
      </c>
      <c r="BO184">
        <v>7.3</v>
      </c>
      <c r="BP184">
        <v>7.3</v>
      </c>
      <c r="BQ184">
        <v>7.3</v>
      </c>
      <c r="BR184">
        <v>7.3</v>
      </c>
      <c r="BS184" t="s">
        <v>3040</v>
      </c>
    </row>
    <row r="185" spans="1:71" x14ac:dyDescent="0.25">
      <c r="A185" t="s">
        <v>1813</v>
      </c>
      <c r="B185" t="s">
        <v>2121</v>
      </c>
      <c r="C185" t="s">
        <v>2913</v>
      </c>
      <c r="D185" t="s">
        <v>2292</v>
      </c>
      <c r="E185">
        <v>2</v>
      </c>
      <c r="H185">
        <v>506000</v>
      </c>
      <c r="I185">
        <v>506000</v>
      </c>
      <c r="J185">
        <v>506000</v>
      </c>
      <c r="K185">
        <v>506000</v>
      </c>
      <c r="L185">
        <v>506000</v>
      </c>
      <c r="M185">
        <v>506000</v>
      </c>
      <c r="N185">
        <v>506000</v>
      </c>
      <c r="O185">
        <v>506000</v>
      </c>
      <c r="P185">
        <v>506000</v>
      </c>
      <c r="Q185">
        <v>506000</v>
      </c>
      <c r="R185">
        <v>506000</v>
      </c>
      <c r="S185">
        <v>506000</v>
      </c>
      <c r="T185">
        <v>506000</v>
      </c>
      <c r="U185">
        <v>506000</v>
      </c>
      <c r="V185">
        <v>506000</v>
      </c>
      <c r="W185">
        <v>506000</v>
      </c>
      <c r="X185">
        <v>506000</v>
      </c>
      <c r="Y185">
        <v>506000</v>
      </c>
      <c r="Z185">
        <v>506000</v>
      </c>
      <c r="AA185">
        <v>506000</v>
      </c>
      <c r="AB185">
        <v>506000</v>
      </c>
      <c r="AC185">
        <v>506000</v>
      </c>
      <c r="AD185">
        <v>506000</v>
      </c>
      <c r="AE185">
        <v>506000</v>
      </c>
      <c r="AH185">
        <v>379500</v>
      </c>
      <c r="AI185">
        <v>379500</v>
      </c>
      <c r="AJ185">
        <v>379500</v>
      </c>
      <c r="AK185">
        <v>379500</v>
      </c>
      <c r="AL185">
        <v>379500</v>
      </c>
      <c r="AM185">
        <v>379500</v>
      </c>
      <c r="AN185">
        <v>379500</v>
      </c>
      <c r="AO185">
        <v>379500</v>
      </c>
      <c r="AP185">
        <v>379500</v>
      </c>
      <c r="AQ185">
        <v>379500</v>
      </c>
      <c r="AR185">
        <v>379500</v>
      </c>
      <c r="AS185">
        <v>379500</v>
      </c>
      <c r="AT185">
        <v>379500</v>
      </c>
      <c r="AU185">
        <v>379500</v>
      </c>
      <c r="AV185">
        <v>379500</v>
      </c>
      <c r="AW185">
        <v>379500</v>
      </c>
      <c r="AX185">
        <v>379500</v>
      </c>
      <c r="AY185">
        <v>379500</v>
      </c>
      <c r="AZ185">
        <v>379500</v>
      </c>
      <c r="BA185">
        <v>379500</v>
      </c>
      <c r="BB185">
        <v>379500</v>
      </c>
      <c r="BC185">
        <v>379500</v>
      </c>
      <c r="BD185">
        <v>379500</v>
      </c>
      <c r="BE185">
        <v>379500</v>
      </c>
      <c r="BG185">
        <v>7.3</v>
      </c>
      <c r="BH185">
        <v>7.3</v>
      </c>
      <c r="BI185">
        <v>7.3</v>
      </c>
      <c r="BJ185">
        <v>7.3</v>
      </c>
      <c r="BK185">
        <v>7.3</v>
      </c>
      <c r="BL185">
        <v>7.3</v>
      </c>
      <c r="BM185">
        <v>7.3</v>
      </c>
      <c r="BN185">
        <v>7.3</v>
      </c>
      <c r="BO185">
        <v>7.3</v>
      </c>
      <c r="BP185">
        <v>7.3</v>
      </c>
      <c r="BQ185">
        <v>7.3</v>
      </c>
      <c r="BR185">
        <v>7.3</v>
      </c>
      <c r="BS185" t="s">
        <v>3041</v>
      </c>
    </row>
    <row r="186" spans="1:71" x14ac:dyDescent="0.25">
      <c r="A186" t="s">
        <v>1698</v>
      </c>
      <c r="B186" t="s">
        <v>2166</v>
      </c>
      <c r="C186" t="s">
        <v>2931</v>
      </c>
      <c r="D186" t="s">
        <v>2292</v>
      </c>
      <c r="E186">
        <v>0</v>
      </c>
      <c r="H186">
        <v>447667</v>
      </c>
      <c r="I186">
        <v>447667</v>
      </c>
      <c r="J186">
        <v>447667</v>
      </c>
      <c r="K186">
        <v>447667</v>
      </c>
      <c r="L186">
        <v>447667</v>
      </c>
      <c r="M186">
        <v>447667</v>
      </c>
      <c r="N186">
        <v>447667</v>
      </c>
      <c r="O186">
        <v>447667</v>
      </c>
      <c r="P186">
        <v>447667</v>
      </c>
      <c r="Q186">
        <v>447667</v>
      </c>
      <c r="R186">
        <v>447667</v>
      </c>
      <c r="S186">
        <v>447667</v>
      </c>
      <c r="T186">
        <v>447667</v>
      </c>
      <c r="U186">
        <v>447667</v>
      </c>
      <c r="V186">
        <v>447667</v>
      </c>
      <c r="W186">
        <v>447667</v>
      </c>
      <c r="X186">
        <v>447667</v>
      </c>
      <c r="Y186">
        <v>447667</v>
      </c>
      <c r="Z186">
        <v>447667</v>
      </c>
      <c r="AA186">
        <v>447667</v>
      </c>
      <c r="AB186">
        <v>447667</v>
      </c>
      <c r="AC186">
        <v>447667</v>
      </c>
      <c r="AD186">
        <v>447667</v>
      </c>
      <c r="AE186">
        <v>447667</v>
      </c>
      <c r="AH186">
        <v>277554</v>
      </c>
      <c r="AI186">
        <v>268600</v>
      </c>
      <c r="AJ186">
        <v>277554</v>
      </c>
      <c r="AK186">
        <v>268600</v>
      </c>
      <c r="AL186">
        <v>277554</v>
      </c>
      <c r="AM186">
        <v>268600</v>
      </c>
      <c r="AN186">
        <v>277554</v>
      </c>
      <c r="AO186">
        <v>268600</v>
      </c>
      <c r="AP186">
        <v>277554</v>
      </c>
      <c r="AQ186">
        <v>268600</v>
      </c>
      <c r="AR186">
        <v>277554</v>
      </c>
      <c r="AS186">
        <v>268600</v>
      </c>
      <c r="AT186">
        <v>277554</v>
      </c>
      <c r="AU186">
        <v>268600</v>
      </c>
      <c r="AV186">
        <v>277554</v>
      </c>
      <c r="AW186">
        <v>268600</v>
      </c>
      <c r="AX186">
        <v>277554</v>
      </c>
      <c r="AY186">
        <v>268600</v>
      </c>
      <c r="AZ186">
        <v>277554</v>
      </c>
      <c r="BA186">
        <v>268600</v>
      </c>
      <c r="BB186">
        <v>277554</v>
      </c>
      <c r="BC186">
        <v>268600</v>
      </c>
      <c r="BD186">
        <v>277554</v>
      </c>
      <c r="BE186">
        <v>268600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 t="s">
        <v>2984</v>
      </c>
    </row>
    <row r="187" spans="1:71" x14ac:dyDescent="0.25">
      <c r="A187" t="s">
        <v>135</v>
      </c>
      <c r="B187" t="s">
        <v>2124</v>
      </c>
      <c r="C187" t="s">
        <v>2951</v>
      </c>
      <c r="D187" t="s">
        <v>2292</v>
      </c>
      <c r="E187">
        <v>3</v>
      </c>
      <c r="F187">
        <v>475200</v>
      </c>
      <c r="G187">
        <v>475200</v>
      </c>
      <c r="I187">
        <v>475200</v>
      </c>
      <c r="K187">
        <v>462000</v>
      </c>
      <c r="L187">
        <v>462000</v>
      </c>
      <c r="M187">
        <v>462000</v>
      </c>
      <c r="N187">
        <v>462000</v>
      </c>
      <c r="O187">
        <v>462000</v>
      </c>
      <c r="P187">
        <v>510400</v>
      </c>
      <c r="Q187">
        <v>475200</v>
      </c>
      <c r="R187">
        <v>484000</v>
      </c>
      <c r="S187">
        <v>475200</v>
      </c>
      <c r="T187">
        <v>510400</v>
      </c>
      <c r="U187">
        <v>475200</v>
      </c>
      <c r="V187">
        <v>484000</v>
      </c>
      <c r="W187">
        <v>475200</v>
      </c>
      <c r="X187">
        <v>484000</v>
      </c>
      <c r="Y187">
        <v>462000</v>
      </c>
      <c r="Z187">
        <v>510400</v>
      </c>
      <c r="AA187">
        <v>462000</v>
      </c>
      <c r="AB187">
        <v>484000</v>
      </c>
      <c r="AC187">
        <v>462000</v>
      </c>
      <c r="AD187">
        <v>510400</v>
      </c>
      <c r="AE187">
        <v>475200</v>
      </c>
      <c r="AF187">
        <v>356400</v>
      </c>
      <c r="AG187">
        <v>356400</v>
      </c>
      <c r="AI187">
        <v>356400</v>
      </c>
      <c r="AK187">
        <v>346500</v>
      </c>
      <c r="AL187">
        <v>346500</v>
      </c>
      <c r="AM187">
        <v>346500</v>
      </c>
      <c r="AN187">
        <v>346500</v>
      </c>
      <c r="AO187">
        <v>346500</v>
      </c>
      <c r="AP187">
        <v>382800</v>
      </c>
      <c r="AQ187">
        <v>356400</v>
      </c>
      <c r="AR187">
        <v>363000</v>
      </c>
      <c r="AS187">
        <v>356400</v>
      </c>
      <c r="AT187">
        <v>382800</v>
      </c>
      <c r="AU187">
        <v>356400</v>
      </c>
      <c r="AV187">
        <v>363000</v>
      </c>
      <c r="AW187">
        <v>356400</v>
      </c>
      <c r="AX187">
        <v>363000</v>
      </c>
      <c r="AY187">
        <v>346500</v>
      </c>
      <c r="AZ187">
        <v>382800</v>
      </c>
      <c r="BA187">
        <v>346500</v>
      </c>
      <c r="BB187">
        <v>363000</v>
      </c>
      <c r="BC187">
        <v>346500</v>
      </c>
      <c r="BD187">
        <v>382800</v>
      </c>
      <c r="BE187">
        <v>356400</v>
      </c>
      <c r="BF187">
        <v>8.5</v>
      </c>
      <c r="BG187">
        <v>8.5</v>
      </c>
      <c r="BH187">
        <v>8.5</v>
      </c>
      <c r="BI187">
        <v>8.5</v>
      </c>
      <c r="BJ187">
        <v>8.5</v>
      </c>
      <c r="BK187">
        <v>8.5</v>
      </c>
      <c r="BL187">
        <v>8.5</v>
      </c>
      <c r="BM187">
        <v>8.5</v>
      </c>
      <c r="BN187">
        <v>8.5</v>
      </c>
      <c r="BO187">
        <v>8.5</v>
      </c>
      <c r="BP187">
        <v>8.5</v>
      </c>
      <c r="BQ187">
        <v>8.5</v>
      </c>
      <c r="BR187">
        <v>8.5</v>
      </c>
      <c r="BS187" t="s">
        <v>3035</v>
      </c>
    </row>
    <row r="188" spans="1:71" x14ac:dyDescent="0.25">
      <c r="A188" t="s">
        <v>1918</v>
      </c>
      <c r="B188" t="s">
        <v>2218</v>
      </c>
      <c r="C188" t="s">
        <v>2956</v>
      </c>
      <c r="D188" t="s">
        <v>2292</v>
      </c>
      <c r="E188">
        <v>0</v>
      </c>
      <c r="H188">
        <v>466667</v>
      </c>
      <c r="I188">
        <v>466667</v>
      </c>
      <c r="J188">
        <v>466667</v>
      </c>
      <c r="K188">
        <v>466667</v>
      </c>
      <c r="L188">
        <v>466667</v>
      </c>
      <c r="M188">
        <v>466667</v>
      </c>
      <c r="N188">
        <v>466667</v>
      </c>
      <c r="O188">
        <v>466667</v>
      </c>
      <c r="P188">
        <v>466667</v>
      </c>
      <c r="Q188">
        <v>466667</v>
      </c>
      <c r="R188">
        <v>466667</v>
      </c>
      <c r="S188">
        <v>466667</v>
      </c>
      <c r="T188">
        <v>466667</v>
      </c>
      <c r="U188">
        <v>466667</v>
      </c>
      <c r="V188">
        <v>466667</v>
      </c>
      <c r="W188">
        <v>466667</v>
      </c>
      <c r="X188">
        <v>466667</v>
      </c>
      <c r="Y188">
        <v>466667</v>
      </c>
      <c r="Z188">
        <v>466667</v>
      </c>
      <c r="AA188">
        <v>466667</v>
      </c>
      <c r="AB188">
        <v>466667</v>
      </c>
      <c r="AC188">
        <v>466667</v>
      </c>
      <c r="AD188">
        <v>466667</v>
      </c>
      <c r="AE188">
        <v>466667</v>
      </c>
      <c r="AH188">
        <v>350000</v>
      </c>
      <c r="AI188">
        <v>350000</v>
      </c>
      <c r="AJ188">
        <v>350000</v>
      </c>
      <c r="AK188">
        <v>350000</v>
      </c>
      <c r="AL188">
        <v>350000</v>
      </c>
      <c r="AM188">
        <v>350000</v>
      </c>
      <c r="AN188">
        <v>350000</v>
      </c>
      <c r="AO188">
        <v>350000</v>
      </c>
      <c r="AP188">
        <v>350000</v>
      </c>
      <c r="AQ188">
        <v>350000</v>
      </c>
      <c r="AR188">
        <v>350000</v>
      </c>
      <c r="AS188">
        <v>350000</v>
      </c>
      <c r="AT188">
        <v>350000</v>
      </c>
      <c r="AU188">
        <v>350000</v>
      </c>
      <c r="AV188">
        <v>350000</v>
      </c>
      <c r="AW188">
        <v>350000</v>
      </c>
      <c r="AX188">
        <v>350000</v>
      </c>
      <c r="AY188">
        <v>350000</v>
      </c>
      <c r="AZ188">
        <v>350000</v>
      </c>
      <c r="BA188">
        <v>350000</v>
      </c>
      <c r="BB188">
        <v>350000</v>
      </c>
      <c r="BC188">
        <v>350000</v>
      </c>
      <c r="BD188">
        <v>350000</v>
      </c>
      <c r="BE188">
        <v>350000</v>
      </c>
      <c r="BG188">
        <v>7.1</v>
      </c>
      <c r="BH188">
        <v>7.1</v>
      </c>
      <c r="BI188">
        <v>7.1</v>
      </c>
      <c r="BJ188">
        <v>7.1</v>
      </c>
      <c r="BK188">
        <v>7.1</v>
      </c>
      <c r="BL188">
        <v>7.1</v>
      </c>
      <c r="BM188">
        <v>7.1</v>
      </c>
      <c r="BN188">
        <v>7.1</v>
      </c>
      <c r="BO188">
        <v>7.1</v>
      </c>
      <c r="BP188">
        <v>7.1</v>
      </c>
      <c r="BQ188">
        <v>7.1</v>
      </c>
      <c r="BR188">
        <v>7.1</v>
      </c>
      <c r="BS188" t="s">
        <v>2988</v>
      </c>
    </row>
    <row r="189" spans="1:71" x14ac:dyDescent="0.25">
      <c r="A189" t="s">
        <v>439</v>
      </c>
      <c r="B189" t="s">
        <v>2151</v>
      </c>
      <c r="C189" t="s">
        <v>3052</v>
      </c>
      <c r="D189" t="s">
        <v>2292</v>
      </c>
      <c r="E189">
        <v>0</v>
      </c>
      <c r="G189">
        <v>290000</v>
      </c>
      <c r="H189">
        <v>290000</v>
      </c>
      <c r="I189">
        <v>290000</v>
      </c>
      <c r="J189">
        <v>390000</v>
      </c>
      <c r="K189">
        <v>390000</v>
      </c>
      <c r="L189">
        <v>390000</v>
      </c>
      <c r="M189">
        <v>390000</v>
      </c>
      <c r="N189">
        <v>290000</v>
      </c>
      <c r="O189">
        <v>290000</v>
      </c>
      <c r="P189">
        <v>290000</v>
      </c>
      <c r="Q189">
        <v>386667</v>
      </c>
      <c r="R189">
        <v>290000</v>
      </c>
      <c r="S189">
        <v>386667</v>
      </c>
      <c r="T189">
        <v>290000</v>
      </c>
      <c r="U189">
        <v>386667</v>
      </c>
      <c r="V189">
        <v>290000</v>
      </c>
      <c r="W189">
        <v>386667</v>
      </c>
      <c r="X189">
        <v>390000</v>
      </c>
      <c r="Y189">
        <v>520000</v>
      </c>
      <c r="Z189">
        <v>390000</v>
      </c>
      <c r="AA189">
        <v>520000</v>
      </c>
      <c r="AC189">
        <v>386667</v>
      </c>
      <c r="AD189">
        <v>386667</v>
      </c>
      <c r="AE189">
        <v>386667</v>
      </c>
      <c r="AG189">
        <v>174000</v>
      </c>
      <c r="AH189">
        <v>174000</v>
      </c>
      <c r="AI189">
        <v>174000</v>
      </c>
      <c r="AJ189">
        <v>234000</v>
      </c>
      <c r="AK189">
        <v>234000</v>
      </c>
      <c r="AL189">
        <v>234000</v>
      </c>
      <c r="AM189">
        <v>234000</v>
      </c>
      <c r="AN189">
        <v>174000</v>
      </c>
      <c r="AO189">
        <v>174000</v>
      </c>
      <c r="AP189">
        <v>174000</v>
      </c>
      <c r="AQ189">
        <v>290000</v>
      </c>
      <c r="AR189">
        <v>174000</v>
      </c>
      <c r="AS189">
        <v>290000</v>
      </c>
      <c r="AT189">
        <v>174000</v>
      </c>
      <c r="AU189">
        <v>290000</v>
      </c>
      <c r="AV189">
        <v>174000</v>
      </c>
      <c r="AW189">
        <v>290000</v>
      </c>
      <c r="AX189">
        <v>234000</v>
      </c>
      <c r="AY189">
        <v>390000</v>
      </c>
      <c r="AZ189">
        <v>234000</v>
      </c>
      <c r="BA189">
        <v>390000</v>
      </c>
      <c r="BC189">
        <v>290000</v>
      </c>
      <c r="BD189">
        <v>290000</v>
      </c>
      <c r="BE189">
        <v>290000</v>
      </c>
      <c r="BF189">
        <v>8.4</v>
      </c>
      <c r="BG189">
        <v>8.4</v>
      </c>
      <c r="BH189">
        <v>8.4</v>
      </c>
      <c r="BI189">
        <v>8.4</v>
      </c>
      <c r="BJ189">
        <v>8.4</v>
      </c>
      <c r="BK189">
        <v>8.4</v>
      </c>
      <c r="BL189">
        <v>8.4</v>
      </c>
      <c r="BM189">
        <v>8.4</v>
      </c>
      <c r="BN189">
        <v>8.4</v>
      </c>
      <c r="BO189">
        <v>8.4</v>
      </c>
      <c r="BP189">
        <v>8.4</v>
      </c>
      <c r="BQ189">
        <v>8.4</v>
      </c>
      <c r="BR189">
        <v>8.4</v>
      </c>
      <c r="BS189" t="s">
        <v>2989</v>
      </c>
    </row>
    <row r="190" spans="1:71" x14ac:dyDescent="0.25">
      <c r="A190" t="s">
        <v>162</v>
      </c>
      <c r="B190" t="s">
        <v>2124</v>
      </c>
      <c r="C190" t="s">
        <v>3070</v>
      </c>
      <c r="D190" t="s">
        <v>2292</v>
      </c>
      <c r="E190">
        <v>3</v>
      </c>
      <c r="F190">
        <v>504359</v>
      </c>
      <c r="G190">
        <v>428707</v>
      </c>
      <c r="I190">
        <v>428707</v>
      </c>
      <c r="K190">
        <v>428704</v>
      </c>
      <c r="L190">
        <v>504362</v>
      </c>
      <c r="M190">
        <v>428704</v>
      </c>
      <c r="N190">
        <v>504362</v>
      </c>
      <c r="O190">
        <v>428704</v>
      </c>
      <c r="P190">
        <v>505973</v>
      </c>
      <c r="Q190">
        <v>428707</v>
      </c>
      <c r="R190">
        <v>504359</v>
      </c>
      <c r="S190">
        <v>428707</v>
      </c>
      <c r="T190">
        <v>504359</v>
      </c>
      <c r="U190">
        <v>428707</v>
      </c>
      <c r="V190">
        <v>504359</v>
      </c>
      <c r="W190">
        <v>428707</v>
      </c>
      <c r="X190">
        <v>554373</v>
      </c>
      <c r="Y190">
        <v>428704</v>
      </c>
      <c r="Z190">
        <v>554373</v>
      </c>
      <c r="AA190">
        <v>428704</v>
      </c>
      <c r="AB190">
        <v>504362</v>
      </c>
      <c r="AC190">
        <v>428704</v>
      </c>
      <c r="AD190">
        <v>504359</v>
      </c>
      <c r="AE190">
        <v>471218</v>
      </c>
      <c r="AF190">
        <v>378269</v>
      </c>
      <c r="AG190">
        <v>321530</v>
      </c>
      <c r="AI190">
        <v>321530</v>
      </c>
      <c r="AK190">
        <v>321528</v>
      </c>
      <c r="AL190">
        <v>378271</v>
      </c>
      <c r="AM190">
        <v>321528</v>
      </c>
      <c r="AN190">
        <v>378271</v>
      </c>
      <c r="AO190">
        <v>321528</v>
      </c>
      <c r="AP190">
        <v>379480</v>
      </c>
      <c r="AQ190">
        <v>321530</v>
      </c>
      <c r="AR190">
        <v>378269</v>
      </c>
      <c r="AS190">
        <v>321530</v>
      </c>
      <c r="AT190">
        <v>378269</v>
      </c>
      <c r="AU190">
        <v>321530</v>
      </c>
      <c r="AV190">
        <v>378269</v>
      </c>
      <c r="AW190">
        <v>321530</v>
      </c>
      <c r="AX190">
        <v>415780</v>
      </c>
      <c r="AY190">
        <v>321528</v>
      </c>
      <c r="AZ190">
        <v>415780</v>
      </c>
      <c r="BA190">
        <v>321528</v>
      </c>
      <c r="BB190">
        <v>378271</v>
      </c>
      <c r="BC190">
        <v>321528</v>
      </c>
      <c r="BD190">
        <v>378269</v>
      </c>
      <c r="BE190">
        <v>353414</v>
      </c>
      <c r="BF190">
        <v>8.6</v>
      </c>
      <c r="BG190">
        <v>8.6</v>
      </c>
      <c r="BH190">
        <v>8.6</v>
      </c>
      <c r="BI190">
        <v>8.6</v>
      </c>
      <c r="BJ190">
        <v>8.6</v>
      </c>
      <c r="BK190">
        <v>8.6</v>
      </c>
      <c r="BL190">
        <v>8.6</v>
      </c>
      <c r="BM190">
        <v>8.6</v>
      </c>
      <c r="BN190">
        <v>8.6</v>
      </c>
      <c r="BO190">
        <v>8.6</v>
      </c>
      <c r="BP190">
        <v>8.6</v>
      </c>
      <c r="BQ190">
        <v>8.6</v>
      </c>
      <c r="BR190">
        <v>8.6</v>
      </c>
      <c r="BS190" t="s">
        <v>4124</v>
      </c>
    </row>
    <row r="191" spans="1:71" x14ac:dyDescent="0.25">
      <c r="A191" t="s">
        <v>285</v>
      </c>
      <c r="B191" t="s">
        <v>2158</v>
      </c>
      <c r="C191" t="s">
        <v>3081</v>
      </c>
      <c r="D191" t="s">
        <v>2292</v>
      </c>
      <c r="E191">
        <v>3</v>
      </c>
      <c r="F191">
        <v>501333</v>
      </c>
      <c r="G191">
        <v>501333</v>
      </c>
      <c r="H191">
        <v>501333</v>
      </c>
      <c r="I191">
        <v>501333</v>
      </c>
      <c r="K191">
        <v>501333</v>
      </c>
      <c r="L191">
        <v>572933</v>
      </c>
      <c r="M191">
        <v>501333</v>
      </c>
      <c r="O191">
        <v>501333</v>
      </c>
      <c r="P191">
        <v>501333</v>
      </c>
      <c r="Q191">
        <v>501333</v>
      </c>
      <c r="R191">
        <v>501333</v>
      </c>
      <c r="S191">
        <v>501333</v>
      </c>
      <c r="T191">
        <v>572933</v>
      </c>
      <c r="U191">
        <v>501333</v>
      </c>
      <c r="V191">
        <v>553020</v>
      </c>
      <c r="W191">
        <v>553020</v>
      </c>
      <c r="X191">
        <v>553020</v>
      </c>
      <c r="Y191">
        <v>553020</v>
      </c>
      <c r="Z191">
        <v>553020</v>
      </c>
      <c r="AA191">
        <v>553020</v>
      </c>
      <c r="AB191">
        <v>573333</v>
      </c>
      <c r="AC191">
        <v>506667</v>
      </c>
      <c r="AD191">
        <v>506667</v>
      </c>
      <c r="AE191">
        <v>506667</v>
      </c>
      <c r="AF191">
        <v>376000</v>
      </c>
      <c r="AG191">
        <v>376000</v>
      </c>
      <c r="AH191">
        <v>376000</v>
      </c>
      <c r="AI191">
        <v>376000</v>
      </c>
      <c r="AK191">
        <v>376000</v>
      </c>
      <c r="AL191">
        <v>429700</v>
      </c>
      <c r="AM191">
        <v>376000</v>
      </c>
      <c r="AO191">
        <v>376000</v>
      </c>
      <c r="AP191">
        <v>376000</v>
      </c>
      <c r="AQ191">
        <v>376000</v>
      </c>
      <c r="AR191">
        <v>376000</v>
      </c>
      <c r="AS191">
        <v>376000</v>
      </c>
      <c r="AT191">
        <v>429700</v>
      </c>
      <c r="AU191">
        <v>376000</v>
      </c>
      <c r="AV191">
        <v>414765</v>
      </c>
      <c r="AW191">
        <v>414765</v>
      </c>
      <c r="AX191">
        <v>414765</v>
      </c>
      <c r="AY191">
        <v>414765</v>
      </c>
      <c r="AZ191">
        <v>414765</v>
      </c>
      <c r="BA191">
        <v>414765</v>
      </c>
      <c r="BB191">
        <v>430000</v>
      </c>
      <c r="BC191">
        <v>380000</v>
      </c>
      <c r="BD191">
        <v>380000</v>
      </c>
      <c r="BE191">
        <v>380000</v>
      </c>
      <c r="BF191">
        <v>8.5</v>
      </c>
      <c r="BG191">
        <v>8.5</v>
      </c>
      <c r="BH191">
        <v>8.5</v>
      </c>
      <c r="BI191">
        <v>8.5</v>
      </c>
      <c r="BJ191">
        <v>8.5</v>
      </c>
      <c r="BK191">
        <v>8.5</v>
      </c>
      <c r="BL191">
        <v>8.5</v>
      </c>
      <c r="BM191">
        <v>8.5</v>
      </c>
      <c r="BN191">
        <v>8.5</v>
      </c>
      <c r="BO191">
        <v>8.5</v>
      </c>
      <c r="BP191">
        <v>8.5</v>
      </c>
      <c r="BQ191">
        <v>8.5</v>
      </c>
      <c r="BR191">
        <v>8.5</v>
      </c>
      <c r="BS191" t="s">
        <v>3009</v>
      </c>
    </row>
    <row r="192" spans="1:71" x14ac:dyDescent="0.25">
      <c r="A192" t="s">
        <v>1578</v>
      </c>
      <c r="B192" t="s">
        <v>2143</v>
      </c>
      <c r="C192" t="s">
        <v>3128</v>
      </c>
      <c r="D192" t="s">
        <v>2292</v>
      </c>
      <c r="E192">
        <v>2</v>
      </c>
      <c r="F192">
        <v>700000</v>
      </c>
      <c r="H192">
        <v>700000</v>
      </c>
      <c r="I192">
        <v>700000</v>
      </c>
      <c r="J192">
        <v>780000</v>
      </c>
      <c r="K192">
        <v>780000</v>
      </c>
      <c r="L192">
        <v>780000</v>
      </c>
      <c r="M192">
        <v>780000</v>
      </c>
      <c r="N192">
        <v>780000</v>
      </c>
      <c r="O192">
        <v>780000</v>
      </c>
      <c r="P192">
        <v>780000</v>
      </c>
      <c r="Q192">
        <v>700000</v>
      </c>
      <c r="R192">
        <v>780000</v>
      </c>
      <c r="S192">
        <v>700000</v>
      </c>
      <c r="T192">
        <v>780000</v>
      </c>
      <c r="U192">
        <v>700000</v>
      </c>
      <c r="V192">
        <v>780000</v>
      </c>
      <c r="W192">
        <v>700000</v>
      </c>
      <c r="X192">
        <v>850000</v>
      </c>
      <c r="Y192">
        <v>700000</v>
      </c>
      <c r="AA192">
        <v>700000</v>
      </c>
      <c r="AB192">
        <v>780000</v>
      </c>
      <c r="AC192">
        <v>700000</v>
      </c>
      <c r="AD192">
        <v>700000</v>
      </c>
      <c r="AE192">
        <v>700000</v>
      </c>
      <c r="AF192">
        <v>203000</v>
      </c>
      <c r="AH192">
        <v>203000</v>
      </c>
      <c r="AI192">
        <v>203000</v>
      </c>
      <c r="AJ192">
        <v>226200</v>
      </c>
      <c r="AK192">
        <v>226200</v>
      </c>
      <c r="AL192">
        <v>241800</v>
      </c>
      <c r="AM192">
        <v>241800</v>
      </c>
      <c r="AN192">
        <v>226200</v>
      </c>
      <c r="AO192">
        <v>226200</v>
      </c>
      <c r="AP192">
        <v>226200</v>
      </c>
      <c r="AQ192">
        <v>203000</v>
      </c>
      <c r="AR192">
        <v>226200</v>
      </c>
      <c r="AS192">
        <v>203000</v>
      </c>
      <c r="AT192">
        <v>226200</v>
      </c>
      <c r="AU192">
        <v>203000</v>
      </c>
      <c r="AV192">
        <v>226200</v>
      </c>
      <c r="AW192">
        <v>203000</v>
      </c>
      <c r="AX192">
        <v>246500</v>
      </c>
      <c r="AY192">
        <v>203000</v>
      </c>
      <c r="BA192">
        <v>217000</v>
      </c>
      <c r="BB192">
        <v>226200</v>
      </c>
      <c r="BC192">
        <v>203000</v>
      </c>
      <c r="BD192">
        <v>203000</v>
      </c>
      <c r="BE192">
        <v>203000</v>
      </c>
      <c r="BF192">
        <v>8.4</v>
      </c>
      <c r="BG192">
        <v>8.4</v>
      </c>
      <c r="BH192">
        <v>8.4</v>
      </c>
      <c r="BI192">
        <v>8.4</v>
      </c>
      <c r="BJ192">
        <v>8.4</v>
      </c>
      <c r="BK192">
        <v>8.4</v>
      </c>
      <c r="BL192">
        <v>8.4</v>
      </c>
      <c r="BM192">
        <v>8.4</v>
      </c>
      <c r="BN192">
        <v>8.4</v>
      </c>
      <c r="BO192">
        <v>8.4</v>
      </c>
      <c r="BP192">
        <v>8.4</v>
      </c>
      <c r="BQ192">
        <v>8.4</v>
      </c>
      <c r="BR192">
        <v>8.4</v>
      </c>
      <c r="BS192" t="s">
        <v>2994</v>
      </c>
    </row>
    <row r="193" spans="1:71" x14ac:dyDescent="0.25">
      <c r="A193" t="s">
        <v>1581</v>
      </c>
      <c r="B193" t="s">
        <v>2147</v>
      </c>
      <c r="C193" t="s">
        <v>3157</v>
      </c>
      <c r="D193" t="s">
        <v>2292</v>
      </c>
      <c r="E193">
        <v>0</v>
      </c>
      <c r="F193">
        <v>406667</v>
      </c>
      <c r="H193">
        <v>366667</v>
      </c>
      <c r="I193">
        <v>366667</v>
      </c>
      <c r="J193">
        <v>406667</v>
      </c>
      <c r="K193">
        <v>406667</v>
      </c>
      <c r="M193">
        <v>406667</v>
      </c>
      <c r="N193">
        <v>366667</v>
      </c>
      <c r="O193">
        <v>366667</v>
      </c>
      <c r="P193">
        <v>366667</v>
      </c>
      <c r="Q193">
        <v>406667</v>
      </c>
      <c r="R193">
        <v>366667</v>
      </c>
      <c r="S193">
        <v>406667</v>
      </c>
      <c r="T193">
        <v>406667</v>
      </c>
      <c r="U193">
        <v>406667</v>
      </c>
      <c r="V193">
        <v>366667</v>
      </c>
      <c r="W193">
        <v>406667</v>
      </c>
      <c r="X193">
        <v>406667</v>
      </c>
      <c r="Y193">
        <v>406667</v>
      </c>
      <c r="Z193">
        <v>406667</v>
      </c>
      <c r="AA193">
        <v>446667</v>
      </c>
      <c r="AB193">
        <v>366667</v>
      </c>
      <c r="AC193">
        <v>446667</v>
      </c>
      <c r="AD193">
        <v>406667</v>
      </c>
      <c r="AE193">
        <v>406667</v>
      </c>
      <c r="AF193">
        <v>305000</v>
      </c>
      <c r="AH193">
        <v>275000</v>
      </c>
      <c r="AI193">
        <v>275000</v>
      </c>
      <c r="AJ193">
        <v>305000</v>
      </c>
      <c r="AK193">
        <v>305000</v>
      </c>
      <c r="AM193">
        <v>305000</v>
      </c>
      <c r="AN193">
        <v>275000</v>
      </c>
      <c r="AO193">
        <v>275000</v>
      </c>
      <c r="AP193">
        <v>275000</v>
      </c>
      <c r="AQ193">
        <v>305000</v>
      </c>
      <c r="AR193">
        <v>275000</v>
      </c>
      <c r="AS193">
        <v>305000</v>
      </c>
      <c r="AT193">
        <v>305000</v>
      </c>
      <c r="AU193">
        <v>305000</v>
      </c>
      <c r="AV193">
        <v>275000</v>
      </c>
      <c r="AW193">
        <v>305000</v>
      </c>
      <c r="AX193">
        <v>305000</v>
      </c>
      <c r="AY193">
        <v>305000</v>
      </c>
      <c r="AZ193">
        <v>305000</v>
      </c>
      <c r="BA193">
        <v>335000</v>
      </c>
      <c r="BB193">
        <v>275000</v>
      </c>
      <c r="BC193">
        <v>335000</v>
      </c>
      <c r="BD193">
        <v>305000</v>
      </c>
      <c r="BE193">
        <v>305000</v>
      </c>
      <c r="BF193">
        <v>8.6</v>
      </c>
      <c r="BG193">
        <v>8.6</v>
      </c>
      <c r="BH193">
        <v>8.6</v>
      </c>
      <c r="BI193">
        <v>8.6</v>
      </c>
      <c r="BJ193">
        <v>8.6</v>
      </c>
      <c r="BK193">
        <v>8.6</v>
      </c>
      <c r="BL193">
        <v>8.6</v>
      </c>
      <c r="BM193">
        <v>8.6</v>
      </c>
      <c r="BN193">
        <v>8.6</v>
      </c>
      <c r="BO193">
        <v>8.6</v>
      </c>
      <c r="BP193">
        <v>8.6</v>
      </c>
      <c r="BQ193">
        <v>8.6</v>
      </c>
      <c r="BR193">
        <v>8.6</v>
      </c>
      <c r="BS193" t="s">
        <v>3023</v>
      </c>
    </row>
    <row r="194" spans="1:71" x14ac:dyDescent="0.25">
      <c r="A194" t="s">
        <v>32</v>
      </c>
      <c r="B194" t="s">
        <v>2154</v>
      </c>
      <c r="C194" t="s">
        <v>3159</v>
      </c>
      <c r="D194" t="s">
        <v>2292</v>
      </c>
      <c r="E194">
        <v>4</v>
      </c>
      <c r="F194">
        <v>1359980</v>
      </c>
      <c r="G194">
        <v>974700</v>
      </c>
      <c r="I194">
        <v>974700</v>
      </c>
      <c r="J194">
        <v>900000</v>
      </c>
      <c r="K194">
        <v>974700</v>
      </c>
      <c r="L194">
        <v>968979</v>
      </c>
      <c r="M194">
        <v>900000</v>
      </c>
      <c r="N194">
        <v>1100000</v>
      </c>
      <c r="O194">
        <v>974700</v>
      </c>
      <c r="P194">
        <v>1100000</v>
      </c>
      <c r="Q194">
        <v>974700</v>
      </c>
      <c r="R194">
        <v>974700</v>
      </c>
      <c r="S194">
        <v>974700</v>
      </c>
      <c r="T194">
        <v>1050000</v>
      </c>
      <c r="U194">
        <v>974700</v>
      </c>
      <c r="V194">
        <v>1150000</v>
      </c>
      <c r="W194">
        <v>974700</v>
      </c>
      <c r="X194">
        <v>1081683</v>
      </c>
      <c r="Y194">
        <v>1185000</v>
      </c>
      <c r="AA194">
        <v>2036944</v>
      </c>
      <c r="AB194">
        <v>1000000</v>
      </c>
      <c r="AC194">
        <v>974700</v>
      </c>
      <c r="AD194">
        <v>1100000</v>
      </c>
      <c r="AE194">
        <v>974700</v>
      </c>
      <c r="AF194">
        <v>1203582</v>
      </c>
      <c r="AG194">
        <v>614061</v>
      </c>
      <c r="AI194">
        <v>614061</v>
      </c>
      <c r="AJ194">
        <v>702000</v>
      </c>
      <c r="AK194">
        <v>614061</v>
      </c>
      <c r="AL194">
        <v>726770</v>
      </c>
      <c r="AM194">
        <v>702000</v>
      </c>
      <c r="AN194">
        <v>715000</v>
      </c>
      <c r="AO194">
        <v>614061</v>
      </c>
      <c r="AP194">
        <v>715000</v>
      </c>
      <c r="AQ194">
        <v>614061</v>
      </c>
      <c r="AR194">
        <v>614061</v>
      </c>
      <c r="AS194">
        <v>614061</v>
      </c>
      <c r="AT194">
        <v>661500</v>
      </c>
      <c r="AU194">
        <v>614061</v>
      </c>
      <c r="AV194">
        <v>747500</v>
      </c>
      <c r="AW194">
        <v>614061</v>
      </c>
      <c r="AX194">
        <v>811263</v>
      </c>
      <c r="AY194">
        <v>770250</v>
      </c>
      <c r="BA194">
        <v>1527708</v>
      </c>
      <c r="BB194">
        <v>630000</v>
      </c>
      <c r="BC194">
        <v>614061</v>
      </c>
      <c r="BD194">
        <v>715000</v>
      </c>
      <c r="BE194">
        <v>614061</v>
      </c>
      <c r="BF194">
        <v>8.8000000000000007</v>
      </c>
      <c r="BG194">
        <v>8.8000000000000007</v>
      </c>
      <c r="BH194">
        <v>8.8000000000000007</v>
      </c>
      <c r="BI194">
        <v>8.8000000000000007</v>
      </c>
      <c r="BJ194">
        <v>8.8000000000000007</v>
      </c>
      <c r="BK194">
        <v>8.8000000000000007</v>
      </c>
      <c r="BL194">
        <v>8.8000000000000007</v>
      </c>
      <c r="BM194">
        <v>8.8000000000000007</v>
      </c>
      <c r="BN194">
        <v>8.8000000000000007</v>
      </c>
      <c r="BO194">
        <v>8.8000000000000007</v>
      </c>
      <c r="BP194">
        <v>8.8000000000000007</v>
      </c>
      <c r="BQ194">
        <v>8.8000000000000007</v>
      </c>
      <c r="BR194">
        <v>8.8000000000000007</v>
      </c>
      <c r="BS194" t="s">
        <v>2993</v>
      </c>
    </row>
    <row r="195" spans="1:71" x14ac:dyDescent="0.25">
      <c r="A195" t="s">
        <v>83</v>
      </c>
      <c r="B195" t="s">
        <v>2114</v>
      </c>
      <c r="C195" t="s">
        <v>3170</v>
      </c>
      <c r="D195" t="s">
        <v>2292</v>
      </c>
      <c r="E195">
        <v>3</v>
      </c>
      <c r="F195">
        <v>491229</v>
      </c>
      <c r="G195">
        <v>491229</v>
      </c>
      <c r="H195">
        <v>491229</v>
      </c>
      <c r="I195">
        <v>491229</v>
      </c>
      <c r="J195">
        <v>547369</v>
      </c>
      <c r="K195">
        <v>491229</v>
      </c>
      <c r="M195">
        <v>912281</v>
      </c>
      <c r="N195">
        <v>491229</v>
      </c>
      <c r="O195">
        <v>491229</v>
      </c>
      <c r="P195">
        <v>540109</v>
      </c>
      <c r="Q195">
        <v>540109</v>
      </c>
      <c r="R195">
        <v>540109</v>
      </c>
      <c r="S195">
        <v>540109</v>
      </c>
      <c r="T195">
        <v>540109</v>
      </c>
      <c r="U195">
        <v>526316</v>
      </c>
      <c r="V195">
        <v>540109</v>
      </c>
      <c r="W195">
        <v>526316</v>
      </c>
      <c r="X195">
        <v>601835</v>
      </c>
      <c r="Y195">
        <v>526316</v>
      </c>
      <c r="AA195">
        <v>631580</v>
      </c>
      <c r="AB195">
        <v>540109</v>
      </c>
      <c r="AC195">
        <v>526316</v>
      </c>
      <c r="AD195">
        <v>526316</v>
      </c>
      <c r="AE195">
        <v>526316</v>
      </c>
      <c r="AF195">
        <v>368422</v>
      </c>
      <c r="AG195">
        <v>368422</v>
      </c>
      <c r="AH195">
        <v>368422</v>
      </c>
      <c r="AI195">
        <v>368422</v>
      </c>
      <c r="AJ195">
        <v>410527</v>
      </c>
      <c r="AK195">
        <v>368422</v>
      </c>
      <c r="AM195">
        <v>684211</v>
      </c>
      <c r="AN195">
        <v>368422</v>
      </c>
      <c r="AO195">
        <v>368422</v>
      </c>
      <c r="AP195">
        <v>405082</v>
      </c>
      <c r="AQ195">
        <v>405082</v>
      </c>
      <c r="AR195">
        <v>405082</v>
      </c>
      <c r="AS195">
        <v>405082</v>
      </c>
      <c r="AT195">
        <v>405082</v>
      </c>
      <c r="AU195">
        <v>394737</v>
      </c>
      <c r="AV195">
        <v>405082</v>
      </c>
      <c r="AW195">
        <v>394737</v>
      </c>
      <c r="AX195">
        <v>451376</v>
      </c>
      <c r="AY195">
        <v>394737</v>
      </c>
      <c r="BA195">
        <v>473685</v>
      </c>
      <c r="BB195">
        <v>405082</v>
      </c>
      <c r="BC195">
        <v>394737</v>
      </c>
      <c r="BD195">
        <v>394737</v>
      </c>
      <c r="BE195">
        <v>394737</v>
      </c>
      <c r="BF195">
        <v>8.6</v>
      </c>
      <c r="BG195">
        <v>8.6</v>
      </c>
      <c r="BH195">
        <v>8.6</v>
      </c>
      <c r="BI195">
        <v>8.6</v>
      </c>
      <c r="BJ195">
        <v>8.6</v>
      </c>
      <c r="BK195">
        <v>8.6</v>
      </c>
      <c r="BL195">
        <v>8.6</v>
      </c>
      <c r="BM195">
        <v>8.6</v>
      </c>
      <c r="BN195">
        <v>8.6</v>
      </c>
      <c r="BO195">
        <v>8.6</v>
      </c>
      <c r="BP195">
        <v>8.6</v>
      </c>
      <c r="BQ195">
        <v>8.6</v>
      </c>
      <c r="BR195">
        <v>8.6</v>
      </c>
      <c r="BS195" t="s">
        <v>3009</v>
      </c>
    </row>
    <row r="196" spans="1:71" x14ac:dyDescent="0.25">
      <c r="A196" t="s">
        <v>139</v>
      </c>
      <c r="B196" t="s">
        <v>2154</v>
      </c>
      <c r="C196" t="s">
        <v>3213</v>
      </c>
      <c r="D196" t="s">
        <v>2292</v>
      </c>
      <c r="E196">
        <v>3</v>
      </c>
      <c r="F196">
        <v>527317</v>
      </c>
      <c r="G196">
        <v>527317</v>
      </c>
      <c r="H196">
        <v>586667</v>
      </c>
      <c r="I196">
        <v>527317</v>
      </c>
      <c r="J196">
        <v>586667</v>
      </c>
      <c r="K196">
        <v>527317</v>
      </c>
      <c r="L196">
        <v>893333</v>
      </c>
      <c r="M196">
        <v>527317</v>
      </c>
      <c r="N196">
        <v>527317</v>
      </c>
      <c r="O196">
        <v>527317</v>
      </c>
      <c r="P196">
        <v>527317</v>
      </c>
      <c r="Q196">
        <v>530667</v>
      </c>
      <c r="R196">
        <v>527317</v>
      </c>
      <c r="S196">
        <v>530667</v>
      </c>
      <c r="T196">
        <v>527317</v>
      </c>
      <c r="U196">
        <v>530667</v>
      </c>
      <c r="V196">
        <v>893333</v>
      </c>
      <c r="Y196">
        <v>530667</v>
      </c>
      <c r="Z196">
        <v>932925</v>
      </c>
      <c r="AA196">
        <v>530667</v>
      </c>
      <c r="AB196">
        <v>466667</v>
      </c>
      <c r="AC196">
        <v>530667</v>
      </c>
      <c r="AD196">
        <v>553333</v>
      </c>
      <c r="AE196">
        <v>553333</v>
      </c>
      <c r="AF196">
        <v>395488</v>
      </c>
      <c r="AG196">
        <v>395488</v>
      </c>
      <c r="AH196">
        <v>440000</v>
      </c>
      <c r="AI196">
        <v>395488</v>
      </c>
      <c r="AJ196">
        <v>440000</v>
      </c>
      <c r="AK196">
        <v>395488</v>
      </c>
      <c r="AL196">
        <v>670000</v>
      </c>
      <c r="AM196">
        <v>395488</v>
      </c>
      <c r="AN196">
        <v>395488</v>
      </c>
      <c r="AO196">
        <v>395488</v>
      </c>
      <c r="AP196">
        <v>395488</v>
      </c>
      <c r="AQ196">
        <v>398000</v>
      </c>
      <c r="AR196">
        <v>395488</v>
      </c>
      <c r="AS196">
        <v>398000</v>
      </c>
      <c r="AT196">
        <v>395488</v>
      </c>
      <c r="AU196">
        <v>398000</v>
      </c>
      <c r="AV196">
        <v>670000</v>
      </c>
      <c r="AY196">
        <v>398000</v>
      </c>
      <c r="AZ196">
        <v>825639</v>
      </c>
      <c r="BA196">
        <v>398000</v>
      </c>
      <c r="BB196">
        <v>350000</v>
      </c>
      <c r="BC196">
        <v>398000</v>
      </c>
      <c r="BD196">
        <v>415000</v>
      </c>
      <c r="BE196">
        <v>415000</v>
      </c>
      <c r="BF196">
        <v>8.3000000000000007</v>
      </c>
      <c r="BG196">
        <v>8.3000000000000007</v>
      </c>
      <c r="BH196">
        <v>8.3000000000000007</v>
      </c>
      <c r="BI196">
        <v>8.3000000000000007</v>
      </c>
      <c r="BJ196">
        <v>8.3000000000000007</v>
      </c>
      <c r="BK196">
        <v>8.3000000000000007</v>
      </c>
      <c r="BL196">
        <v>8.3000000000000007</v>
      </c>
      <c r="BM196">
        <v>8.3000000000000007</v>
      </c>
      <c r="BN196">
        <v>8.3000000000000007</v>
      </c>
      <c r="BO196">
        <v>8.3000000000000007</v>
      </c>
      <c r="BP196">
        <v>8.3000000000000007</v>
      </c>
      <c r="BQ196">
        <v>8.3000000000000007</v>
      </c>
      <c r="BR196">
        <v>8.3000000000000007</v>
      </c>
      <c r="BS196" t="s">
        <v>3005</v>
      </c>
    </row>
    <row r="197" spans="1:71" x14ac:dyDescent="0.25">
      <c r="A197" t="s">
        <v>535</v>
      </c>
      <c r="B197" t="s">
        <v>2133</v>
      </c>
      <c r="C197" t="s">
        <v>3290</v>
      </c>
      <c r="D197" t="s">
        <v>2292</v>
      </c>
      <c r="E197">
        <v>2</v>
      </c>
      <c r="F197">
        <v>228000</v>
      </c>
      <c r="G197">
        <v>228000</v>
      </c>
      <c r="H197">
        <v>228000</v>
      </c>
      <c r="I197">
        <v>304000</v>
      </c>
      <c r="J197">
        <v>228000</v>
      </c>
      <c r="K197">
        <v>304000</v>
      </c>
      <c r="L197">
        <v>478000</v>
      </c>
      <c r="M197">
        <v>228000</v>
      </c>
      <c r="N197">
        <v>228000</v>
      </c>
      <c r="O197">
        <v>228000</v>
      </c>
      <c r="P197">
        <v>228000</v>
      </c>
      <c r="Q197">
        <v>228000</v>
      </c>
      <c r="R197">
        <v>228000</v>
      </c>
      <c r="S197">
        <v>228000</v>
      </c>
      <c r="T197">
        <v>228000</v>
      </c>
      <c r="U197">
        <v>228000</v>
      </c>
      <c r="W197">
        <v>228000</v>
      </c>
      <c r="Y197">
        <v>228000</v>
      </c>
      <c r="Z197">
        <v>228000</v>
      </c>
      <c r="AA197">
        <v>368000</v>
      </c>
      <c r="AB197">
        <v>228000</v>
      </c>
      <c r="AC197">
        <v>228000</v>
      </c>
      <c r="AD197">
        <v>304000</v>
      </c>
      <c r="AE197">
        <v>304000</v>
      </c>
      <c r="AF197">
        <v>205200</v>
      </c>
      <c r="AG197">
        <v>205200</v>
      </c>
      <c r="AH197">
        <v>205200</v>
      </c>
      <c r="AI197">
        <v>228000</v>
      </c>
      <c r="AJ197">
        <v>205200</v>
      </c>
      <c r="AK197">
        <v>228000</v>
      </c>
      <c r="AL197">
        <v>430200</v>
      </c>
      <c r="AM197">
        <v>205200</v>
      </c>
      <c r="AN197">
        <v>205200</v>
      </c>
      <c r="AO197">
        <v>205200</v>
      </c>
      <c r="AP197">
        <v>205200</v>
      </c>
      <c r="AQ197">
        <v>205200</v>
      </c>
      <c r="AR197">
        <v>205200</v>
      </c>
      <c r="AS197">
        <v>205200</v>
      </c>
      <c r="AT197">
        <v>205200</v>
      </c>
      <c r="AU197">
        <v>205200</v>
      </c>
      <c r="AW197">
        <v>205200</v>
      </c>
      <c r="AY197">
        <v>205200</v>
      </c>
      <c r="AZ197">
        <v>205200</v>
      </c>
      <c r="BA197">
        <v>331200</v>
      </c>
      <c r="BB197">
        <v>205200</v>
      </c>
      <c r="BC197">
        <v>205200</v>
      </c>
      <c r="BD197">
        <v>228000</v>
      </c>
      <c r="BE197">
        <v>228000</v>
      </c>
      <c r="BF197">
        <v>8.1999999999999993</v>
      </c>
      <c r="BG197">
        <v>8.1999999999999993</v>
      </c>
      <c r="BH197">
        <v>8.1999999999999993</v>
      </c>
      <c r="BI197">
        <v>8.1999999999999993</v>
      </c>
      <c r="BJ197">
        <v>8.1999999999999993</v>
      </c>
      <c r="BK197">
        <v>8.1999999999999993</v>
      </c>
      <c r="BL197">
        <v>8.1999999999999993</v>
      </c>
      <c r="BM197">
        <v>8.1999999999999993</v>
      </c>
      <c r="BN197">
        <v>8.1999999999999993</v>
      </c>
      <c r="BO197">
        <v>8.1999999999999993</v>
      </c>
      <c r="BP197">
        <v>8.1999999999999993</v>
      </c>
      <c r="BQ197">
        <v>8.1999999999999993</v>
      </c>
      <c r="BR197">
        <v>8.1999999999999993</v>
      </c>
      <c r="BS197" t="s">
        <v>2989</v>
      </c>
    </row>
    <row r="198" spans="1:71" x14ac:dyDescent="0.25">
      <c r="A198" t="s">
        <v>1594</v>
      </c>
      <c r="B198" t="s">
        <v>2238</v>
      </c>
      <c r="C198" t="s">
        <v>3298</v>
      </c>
      <c r="D198" t="s">
        <v>2292</v>
      </c>
      <c r="E198">
        <v>0</v>
      </c>
      <c r="F198">
        <v>240000</v>
      </c>
      <c r="H198">
        <v>240000</v>
      </c>
      <c r="I198">
        <v>240000</v>
      </c>
      <c r="J198">
        <v>240000</v>
      </c>
      <c r="K198">
        <v>240000</v>
      </c>
      <c r="M198">
        <v>240000</v>
      </c>
      <c r="N198">
        <v>240000</v>
      </c>
      <c r="O198">
        <v>240000</v>
      </c>
      <c r="P198">
        <v>240000</v>
      </c>
      <c r="Q198">
        <v>240000</v>
      </c>
      <c r="R198">
        <v>240000</v>
      </c>
      <c r="S198">
        <v>240000</v>
      </c>
      <c r="T198">
        <v>240000</v>
      </c>
      <c r="U198">
        <v>240000</v>
      </c>
      <c r="V198">
        <v>240000</v>
      </c>
      <c r="W198">
        <v>240000</v>
      </c>
      <c r="X198">
        <v>240000</v>
      </c>
      <c r="Y198">
        <v>240000</v>
      </c>
      <c r="Z198">
        <v>240000</v>
      </c>
      <c r="AA198">
        <v>240000</v>
      </c>
      <c r="AB198">
        <v>240000</v>
      </c>
      <c r="AC198">
        <v>240000</v>
      </c>
      <c r="AD198">
        <v>240000</v>
      </c>
      <c r="AE198">
        <v>240000</v>
      </c>
      <c r="AF198">
        <v>180000</v>
      </c>
      <c r="AH198">
        <v>180000</v>
      </c>
      <c r="AI198">
        <v>180000</v>
      </c>
      <c r="AJ198">
        <v>180000</v>
      </c>
      <c r="AK198">
        <v>180000</v>
      </c>
      <c r="AM198">
        <v>180000</v>
      </c>
      <c r="AN198">
        <v>180000</v>
      </c>
      <c r="AO198">
        <v>180000</v>
      </c>
      <c r="AP198">
        <v>180000</v>
      </c>
      <c r="AQ198">
        <v>180000</v>
      </c>
      <c r="AR198">
        <v>180000</v>
      </c>
      <c r="AS198">
        <v>180000</v>
      </c>
      <c r="AT198">
        <v>180000</v>
      </c>
      <c r="AU198">
        <v>180000</v>
      </c>
      <c r="AV198">
        <v>180000</v>
      </c>
      <c r="AW198">
        <v>180000</v>
      </c>
      <c r="AX198">
        <v>180000</v>
      </c>
      <c r="AY198">
        <v>180000</v>
      </c>
      <c r="AZ198">
        <v>180000</v>
      </c>
      <c r="BA198">
        <v>180000</v>
      </c>
      <c r="BB198">
        <v>180000</v>
      </c>
      <c r="BC198">
        <v>180000</v>
      </c>
      <c r="BD198">
        <v>180000</v>
      </c>
      <c r="BE198">
        <v>180000</v>
      </c>
      <c r="BF198">
        <v>8.1999999999999993</v>
      </c>
      <c r="BG198">
        <v>8.1999999999999993</v>
      </c>
      <c r="BH198">
        <v>8.1999999999999993</v>
      </c>
      <c r="BI198">
        <v>8.1999999999999993</v>
      </c>
      <c r="BJ198">
        <v>8.1999999999999993</v>
      </c>
      <c r="BK198">
        <v>8.1999999999999993</v>
      </c>
      <c r="BL198">
        <v>8.1999999999999993</v>
      </c>
      <c r="BM198">
        <v>8.1999999999999993</v>
      </c>
      <c r="BN198">
        <v>8.1999999999999993</v>
      </c>
      <c r="BO198">
        <v>8.1999999999999993</v>
      </c>
      <c r="BP198">
        <v>8.1999999999999993</v>
      </c>
      <c r="BQ198">
        <v>8.1999999999999993</v>
      </c>
      <c r="BR198">
        <v>8.1999999999999993</v>
      </c>
      <c r="BS198" t="s">
        <v>3009</v>
      </c>
    </row>
    <row r="199" spans="1:71" x14ac:dyDescent="0.25">
      <c r="A199" t="s">
        <v>1571</v>
      </c>
      <c r="B199" t="s">
        <v>2122</v>
      </c>
      <c r="C199" t="s">
        <v>3310</v>
      </c>
      <c r="D199" t="s">
        <v>2292</v>
      </c>
      <c r="E199">
        <v>4</v>
      </c>
      <c r="F199">
        <v>835707</v>
      </c>
      <c r="H199">
        <v>835707</v>
      </c>
      <c r="I199">
        <v>1601490</v>
      </c>
      <c r="J199">
        <v>884107</v>
      </c>
      <c r="L199">
        <v>884107</v>
      </c>
      <c r="M199">
        <v>710351</v>
      </c>
      <c r="N199">
        <v>835707</v>
      </c>
      <c r="O199">
        <v>768850</v>
      </c>
      <c r="P199">
        <v>916373</v>
      </c>
      <c r="Q199">
        <v>768850</v>
      </c>
      <c r="R199">
        <v>1932505</v>
      </c>
      <c r="S199">
        <v>768850</v>
      </c>
      <c r="T199">
        <v>1932505</v>
      </c>
      <c r="U199">
        <v>768850</v>
      </c>
      <c r="V199">
        <v>916373</v>
      </c>
      <c r="W199">
        <v>768850</v>
      </c>
      <c r="X199">
        <v>916373</v>
      </c>
      <c r="Y199">
        <v>768850</v>
      </c>
      <c r="Z199">
        <v>835707</v>
      </c>
      <c r="AA199">
        <v>768850</v>
      </c>
      <c r="AB199">
        <v>835707</v>
      </c>
      <c r="AC199">
        <v>768850</v>
      </c>
      <c r="AD199">
        <v>835707</v>
      </c>
      <c r="AE199">
        <v>768850</v>
      </c>
      <c r="AF199">
        <v>626780</v>
      </c>
      <c r="AH199">
        <v>626780</v>
      </c>
      <c r="AI199">
        <v>1201118</v>
      </c>
      <c r="AJ199">
        <v>663080</v>
      </c>
      <c r="AL199">
        <v>663080</v>
      </c>
      <c r="AM199">
        <v>532763</v>
      </c>
      <c r="AN199">
        <v>626780</v>
      </c>
      <c r="AO199">
        <v>576638</v>
      </c>
      <c r="AP199">
        <v>687280</v>
      </c>
      <c r="AQ199">
        <v>576638</v>
      </c>
      <c r="AR199">
        <v>1449379</v>
      </c>
      <c r="AS199">
        <v>576638</v>
      </c>
      <c r="AT199">
        <v>1449379</v>
      </c>
      <c r="AU199">
        <v>576638</v>
      </c>
      <c r="AV199">
        <v>687280</v>
      </c>
      <c r="AW199">
        <v>576638</v>
      </c>
      <c r="AX199">
        <v>687280</v>
      </c>
      <c r="AY199">
        <v>576638</v>
      </c>
      <c r="AZ199">
        <v>626780</v>
      </c>
      <c r="BA199">
        <v>576638</v>
      </c>
      <c r="BB199">
        <v>626780</v>
      </c>
      <c r="BC199">
        <v>576638</v>
      </c>
      <c r="BD199">
        <v>626780</v>
      </c>
      <c r="BE199">
        <v>576638</v>
      </c>
      <c r="BF199">
        <v>8.5</v>
      </c>
      <c r="BG199">
        <v>8.5</v>
      </c>
      <c r="BH199">
        <v>8.5</v>
      </c>
      <c r="BI199">
        <v>8.5</v>
      </c>
      <c r="BJ199">
        <v>8.5</v>
      </c>
      <c r="BK199">
        <v>8.5</v>
      </c>
      <c r="BL199">
        <v>8.5</v>
      </c>
      <c r="BM199">
        <v>8.5</v>
      </c>
      <c r="BN199">
        <v>8.5</v>
      </c>
      <c r="BO199">
        <v>8.5</v>
      </c>
      <c r="BP199">
        <v>8.5</v>
      </c>
      <c r="BQ199">
        <v>8.5</v>
      </c>
      <c r="BR199">
        <v>8.5</v>
      </c>
      <c r="BS199" t="s">
        <v>4134</v>
      </c>
    </row>
    <row r="200" spans="1:71" x14ac:dyDescent="0.25">
      <c r="A200" t="s">
        <v>1069</v>
      </c>
      <c r="B200" t="s">
        <v>2241</v>
      </c>
      <c r="C200" t="s">
        <v>3367</v>
      </c>
      <c r="D200" t="s">
        <v>2292</v>
      </c>
      <c r="E200">
        <v>0</v>
      </c>
      <c r="F200">
        <v>250833</v>
      </c>
      <c r="G200">
        <v>264540</v>
      </c>
      <c r="H200">
        <v>242251</v>
      </c>
      <c r="I200">
        <v>256358</v>
      </c>
      <c r="J200">
        <v>243404</v>
      </c>
      <c r="K200">
        <v>256358</v>
      </c>
      <c r="L200">
        <v>295136</v>
      </c>
      <c r="N200">
        <v>242662</v>
      </c>
      <c r="O200">
        <v>256358</v>
      </c>
      <c r="P200">
        <v>202798</v>
      </c>
      <c r="Q200">
        <v>256358</v>
      </c>
      <c r="R200">
        <v>225474</v>
      </c>
      <c r="S200">
        <v>256358</v>
      </c>
      <c r="T200">
        <v>229166</v>
      </c>
      <c r="U200">
        <v>256358</v>
      </c>
      <c r="V200">
        <v>225719</v>
      </c>
      <c r="W200">
        <v>256358</v>
      </c>
      <c r="X200">
        <v>324144</v>
      </c>
      <c r="Y200">
        <v>256358</v>
      </c>
      <c r="AA200">
        <v>256358</v>
      </c>
      <c r="AB200">
        <v>201766</v>
      </c>
      <c r="AC200">
        <v>213632</v>
      </c>
      <c r="AD200">
        <v>181347</v>
      </c>
      <c r="AE200">
        <v>256358</v>
      </c>
      <c r="AF200">
        <v>158025</v>
      </c>
      <c r="AG200">
        <v>166660</v>
      </c>
      <c r="AH200">
        <v>188956</v>
      </c>
      <c r="AI200">
        <v>199959</v>
      </c>
      <c r="AJ200">
        <v>189855</v>
      </c>
      <c r="AK200">
        <v>199959</v>
      </c>
      <c r="AL200">
        <v>230206</v>
      </c>
      <c r="AN200">
        <v>189276</v>
      </c>
      <c r="AO200">
        <v>199959</v>
      </c>
      <c r="AP200">
        <v>158182</v>
      </c>
      <c r="AQ200">
        <v>199959</v>
      </c>
      <c r="AR200">
        <v>175870</v>
      </c>
      <c r="AS200">
        <v>199959</v>
      </c>
      <c r="AT200">
        <v>178749</v>
      </c>
      <c r="AU200">
        <v>199959</v>
      </c>
      <c r="AV200">
        <v>176061</v>
      </c>
      <c r="AW200">
        <v>199959</v>
      </c>
      <c r="AX200">
        <v>252832</v>
      </c>
      <c r="AY200">
        <v>199959</v>
      </c>
      <c r="BA200">
        <v>199959</v>
      </c>
      <c r="BB200">
        <v>157377</v>
      </c>
      <c r="BC200">
        <v>166633</v>
      </c>
      <c r="BD200">
        <v>141451</v>
      </c>
      <c r="BE200">
        <v>199959</v>
      </c>
      <c r="BF200">
        <v>8.5</v>
      </c>
      <c r="BG200">
        <v>8.5</v>
      </c>
      <c r="BH200">
        <v>8.5</v>
      </c>
      <c r="BI200">
        <v>8.5</v>
      </c>
      <c r="BJ200">
        <v>8.5</v>
      </c>
      <c r="BK200">
        <v>8.5</v>
      </c>
      <c r="BL200">
        <v>8.5</v>
      </c>
      <c r="BM200">
        <v>8.5</v>
      </c>
      <c r="BN200">
        <v>8.5</v>
      </c>
      <c r="BO200">
        <v>8.5</v>
      </c>
      <c r="BP200">
        <v>8.5</v>
      </c>
      <c r="BQ200">
        <v>8.5</v>
      </c>
      <c r="BR200">
        <v>8.5</v>
      </c>
      <c r="BS200" t="s">
        <v>2984</v>
      </c>
    </row>
    <row r="201" spans="1:71" x14ac:dyDescent="0.25">
      <c r="A201" t="s">
        <v>565</v>
      </c>
      <c r="B201" t="s">
        <v>2152</v>
      </c>
      <c r="C201" t="s">
        <v>3371</v>
      </c>
      <c r="D201" t="s">
        <v>2292</v>
      </c>
      <c r="E201">
        <v>1</v>
      </c>
      <c r="F201">
        <v>209180</v>
      </c>
      <c r="G201">
        <v>213632</v>
      </c>
      <c r="H201">
        <v>213632</v>
      </c>
      <c r="I201">
        <v>209180</v>
      </c>
      <c r="J201">
        <v>236891</v>
      </c>
      <c r="L201">
        <v>242690</v>
      </c>
      <c r="M201">
        <v>213632</v>
      </c>
      <c r="N201">
        <v>233754</v>
      </c>
      <c r="O201">
        <v>213632</v>
      </c>
      <c r="P201">
        <v>272183</v>
      </c>
      <c r="Q201">
        <v>213632</v>
      </c>
      <c r="R201">
        <v>213632</v>
      </c>
      <c r="S201">
        <v>213632</v>
      </c>
      <c r="T201">
        <v>213632</v>
      </c>
      <c r="U201">
        <v>213632</v>
      </c>
      <c r="V201">
        <v>236884</v>
      </c>
      <c r="W201">
        <v>213632</v>
      </c>
      <c r="Y201">
        <v>213632</v>
      </c>
      <c r="Z201">
        <v>329686</v>
      </c>
      <c r="AA201">
        <v>461198</v>
      </c>
      <c r="AB201">
        <v>233552</v>
      </c>
      <c r="AC201">
        <v>219640</v>
      </c>
      <c r="AD201">
        <v>213632</v>
      </c>
      <c r="AE201">
        <v>213632</v>
      </c>
      <c r="AF201">
        <v>163160</v>
      </c>
      <c r="AG201">
        <v>166633</v>
      </c>
      <c r="AH201">
        <v>166633</v>
      </c>
      <c r="AI201">
        <v>163160</v>
      </c>
      <c r="AJ201">
        <v>184775</v>
      </c>
      <c r="AL201">
        <v>189298</v>
      </c>
      <c r="AM201">
        <v>166633</v>
      </c>
      <c r="AN201">
        <v>182328</v>
      </c>
      <c r="AO201">
        <v>166633</v>
      </c>
      <c r="AP201">
        <v>212303</v>
      </c>
      <c r="AQ201">
        <v>166633</v>
      </c>
      <c r="AR201">
        <v>166633</v>
      </c>
      <c r="AS201">
        <v>166633</v>
      </c>
      <c r="AT201">
        <v>166633</v>
      </c>
      <c r="AU201">
        <v>166633</v>
      </c>
      <c r="AV201">
        <v>184770</v>
      </c>
      <c r="AW201">
        <v>166633</v>
      </c>
      <c r="AY201">
        <v>166633</v>
      </c>
      <c r="AZ201">
        <v>257155</v>
      </c>
      <c r="BA201">
        <v>359734</v>
      </c>
      <c r="BB201">
        <v>182171</v>
      </c>
      <c r="BC201">
        <v>171319</v>
      </c>
      <c r="BD201">
        <v>166633</v>
      </c>
      <c r="BE201">
        <v>166633</v>
      </c>
      <c r="BF201">
        <v>8.6999999999999993</v>
      </c>
      <c r="BG201">
        <v>8.6999999999999993</v>
      </c>
      <c r="BH201">
        <v>8.6999999999999993</v>
      </c>
      <c r="BI201">
        <v>8.6999999999999993</v>
      </c>
      <c r="BJ201">
        <v>8.6999999999999993</v>
      </c>
      <c r="BK201">
        <v>8.6999999999999993</v>
      </c>
      <c r="BL201">
        <v>8.6999999999999993</v>
      </c>
      <c r="BM201">
        <v>8.6999999999999993</v>
      </c>
      <c r="BN201">
        <v>8.6999999999999993</v>
      </c>
      <c r="BO201">
        <v>8.6999999999999993</v>
      </c>
      <c r="BP201">
        <v>8.6999999999999993</v>
      </c>
      <c r="BQ201">
        <v>8.6999999999999993</v>
      </c>
      <c r="BR201">
        <v>8.6</v>
      </c>
      <c r="BS201" t="s">
        <v>2978</v>
      </c>
    </row>
    <row r="202" spans="1:71" x14ac:dyDescent="0.25">
      <c r="A202" t="s">
        <v>819</v>
      </c>
      <c r="B202" t="s">
        <v>2173</v>
      </c>
      <c r="C202" t="s">
        <v>3426</v>
      </c>
      <c r="D202" t="s">
        <v>2292</v>
      </c>
      <c r="E202">
        <v>1.5</v>
      </c>
      <c r="F202">
        <v>249340</v>
      </c>
      <c r="G202">
        <v>249340</v>
      </c>
      <c r="H202">
        <v>249340</v>
      </c>
      <c r="I202">
        <v>249340</v>
      </c>
      <c r="K202">
        <v>249340</v>
      </c>
      <c r="L202">
        <v>212204</v>
      </c>
      <c r="M202">
        <v>249340</v>
      </c>
      <c r="N202">
        <v>236481</v>
      </c>
      <c r="O202">
        <v>249340</v>
      </c>
      <c r="Q202">
        <v>249340</v>
      </c>
      <c r="R202">
        <v>236824</v>
      </c>
      <c r="S202">
        <v>249340</v>
      </c>
      <c r="T202">
        <v>195687</v>
      </c>
      <c r="U202">
        <v>249340</v>
      </c>
      <c r="V202">
        <v>196317</v>
      </c>
      <c r="W202">
        <v>249340</v>
      </c>
      <c r="X202">
        <v>207826</v>
      </c>
      <c r="Y202">
        <v>264843</v>
      </c>
      <c r="Z202">
        <v>207826</v>
      </c>
      <c r="AA202">
        <v>249340</v>
      </c>
      <c r="AB202">
        <v>290559</v>
      </c>
      <c r="AC202">
        <v>249340</v>
      </c>
      <c r="AD202">
        <v>281300</v>
      </c>
      <c r="AE202">
        <v>249340</v>
      </c>
      <c r="AF202">
        <v>194485</v>
      </c>
      <c r="AG202">
        <v>194485</v>
      </c>
      <c r="AH202">
        <v>194485</v>
      </c>
      <c r="AI202">
        <v>194485</v>
      </c>
      <c r="AK202">
        <v>194485</v>
      </c>
      <c r="AL202">
        <v>165519</v>
      </c>
      <c r="AM202">
        <v>194485</v>
      </c>
      <c r="AN202">
        <v>184455</v>
      </c>
      <c r="AO202">
        <v>194485</v>
      </c>
      <c r="AQ202">
        <v>194485</v>
      </c>
      <c r="AR202">
        <v>184723</v>
      </c>
      <c r="AS202">
        <v>194485</v>
      </c>
      <c r="AT202">
        <v>152636</v>
      </c>
      <c r="AU202">
        <v>194485</v>
      </c>
      <c r="AV202">
        <v>153127</v>
      </c>
      <c r="AW202">
        <v>194485</v>
      </c>
      <c r="AX202">
        <v>162104</v>
      </c>
      <c r="AY202">
        <v>206578</v>
      </c>
      <c r="AZ202">
        <v>162104</v>
      </c>
      <c r="BA202">
        <v>194485</v>
      </c>
      <c r="BB202">
        <v>226636</v>
      </c>
      <c r="BC202">
        <v>194485</v>
      </c>
      <c r="BD202">
        <v>219414</v>
      </c>
      <c r="BE202">
        <v>194485</v>
      </c>
      <c r="BF202">
        <v>7.4</v>
      </c>
      <c r="BG202">
        <v>7.4</v>
      </c>
      <c r="BH202">
        <v>7.4</v>
      </c>
      <c r="BI202">
        <v>7.4</v>
      </c>
      <c r="BJ202">
        <v>7.4</v>
      </c>
      <c r="BK202">
        <v>7.4</v>
      </c>
      <c r="BL202">
        <v>7.4</v>
      </c>
      <c r="BM202">
        <v>7.4</v>
      </c>
      <c r="BN202">
        <v>7.4</v>
      </c>
      <c r="BO202">
        <v>7.4</v>
      </c>
      <c r="BP202">
        <v>7.4</v>
      </c>
      <c r="BQ202">
        <v>7.4</v>
      </c>
      <c r="BR202">
        <v>7.4</v>
      </c>
      <c r="BS202" t="s">
        <v>2978</v>
      </c>
    </row>
    <row r="203" spans="1:71" x14ac:dyDescent="0.25">
      <c r="A203" t="s">
        <v>725</v>
      </c>
      <c r="B203" t="s">
        <v>2127</v>
      </c>
      <c r="C203" t="s">
        <v>3445</v>
      </c>
      <c r="D203" t="s">
        <v>2292</v>
      </c>
      <c r="E203">
        <v>0</v>
      </c>
      <c r="F203">
        <v>182083</v>
      </c>
      <c r="G203">
        <v>160821</v>
      </c>
      <c r="H203">
        <v>173333</v>
      </c>
      <c r="I203">
        <v>159796</v>
      </c>
      <c r="J203">
        <v>300513</v>
      </c>
      <c r="K203">
        <v>328841</v>
      </c>
      <c r="L203">
        <v>189038</v>
      </c>
      <c r="M203">
        <v>329357</v>
      </c>
      <c r="N203">
        <v>190982</v>
      </c>
      <c r="O203">
        <v>159796</v>
      </c>
      <c r="P203">
        <v>154113</v>
      </c>
      <c r="Q203">
        <v>159796</v>
      </c>
      <c r="R203">
        <v>151650</v>
      </c>
      <c r="S203">
        <v>159796</v>
      </c>
      <c r="T203">
        <v>134203</v>
      </c>
      <c r="U203">
        <v>179401</v>
      </c>
      <c r="V203">
        <v>126492</v>
      </c>
      <c r="W203">
        <v>145269</v>
      </c>
      <c r="Y203">
        <v>145269</v>
      </c>
      <c r="AA203">
        <v>145269</v>
      </c>
      <c r="AB203">
        <v>158163</v>
      </c>
      <c r="AC203">
        <v>145269</v>
      </c>
      <c r="AD203">
        <v>184155</v>
      </c>
      <c r="AE203">
        <v>145269</v>
      </c>
      <c r="AF203">
        <v>142025</v>
      </c>
      <c r="AG203">
        <v>125440</v>
      </c>
      <c r="AH203">
        <v>135200</v>
      </c>
      <c r="AI203">
        <v>124641</v>
      </c>
      <c r="AJ203">
        <v>234400</v>
      </c>
      <c r="AK203">
        <v>256496</v>
      </c>
      <c r="AL203">
        <v>147450</v>
      </c>
      <c r="AM203">
        <v>256898</v>
      </c>
      <c r="AN203">
        <v>148966</v>
      </c>
      <c r="AO203">
        <v>124641</v>
      </c>
      <c r="AP203">
        <v>120208</v>
      </c>
      <c r="AQ203">
        <v>124641</v>
      </c>
      <c r="AR203">
        <v>118287</v>
      </c>
      <c r="AS203">
        <v>124641</v>
      </c>
      <c r="AT203">
        <v>104678</v>
      </c>
      <c r="AU203">
        <v>139933</v>
      </c>
      <c r="AV203">
        <v>98664</v>
      </c>
      <c r="AW203">
        <v>113310</v>
      </c>
      <c r="AY203">
        <v>113310</v>
      </c>
      <c r="BA203">
        <v>113310</v>
      </c>
      <c r="BB203">
        <v>123367</v>
      </c>
      <c r="BC203">
        <v>113310</v>
      </c>
      <c r="BD203">
        <v>143641</v>
      </c>
      <c r="BE203">
        <v>113310</v>
      </c>
      <c r="BF203">
        <v>7.8</v>
      </c>
      <c r="BG203">
        <v>7.8</v>
      </c>
      <c r="BH203">
        <v>7.8</v>
      </c>
      <c r="BI203">
        <v>7.8</v>
      </c>
      <c r="BJ203">
        <v>7.8</v>
      </c>
      <c r="BK203">
        <v>7.8</v>
      </c>
      <c r="BL203">
        <v>7.8</v>
      </c>
      <c r="BM203">
        <v>7.8</v>
      </c>
      <c r="BN203">
        <v>7.8</v>
      </c>
      <c r="BO203">
        <v>7.8</v>
      </c>
      <c r="BP203">
        <v>7.8</v>
      </c>
      <c r="BQ203">
        <v>7.6</v>
      </c>
      <c r="BR203">
        <v>7.6</v>
      </c>
      <c r="BS203" t="s">
        <v>3031</v>
      </c>
    </row>
    <row r="204" spans="1:71" x14ac:dyDescent="0.25">
      <c r="A204" t="s">
        <v>841</v>
      </c>
      <c r="B204" t="s">
        <v>2251</v>
      </c>
      <c r="C204" t="s">
        <v>3521</v>
      </c>
      <c r="D204" t="s">
        <v>2292</v>
      </c>
      <c r="E204">
        <v>0</v>
      </c>
      <c r="F204">
        <v>208247</v>
      </c>
      <c r="G204">
        <v>263508</v>
      </c>
      <c r="H204">
        <v>221942</v>
      </c>
      <c r="I204">
        <v>212841</v>
      </c>
      <c r="J204">
        <v>201173</v>
      </c>
      <c r="L204">
        <v>201467</v>
      </c>
      <c r="M204">
        <v>233864</v>
      </c>
      <c r="N204">
        <v>201959</v>
      </c>
      <c r="O204">
        <v>212841</v>
      </c>
      <c r="P204">
        <v>217887</v>
      </c>
      <c r="Q204">
        <v>212841</v>
      </c>
      <c r="R204">
        <v>201375</v>
      </c>
      <c r="S204">
        <v>212841</v>
      </c>
      <c r="T204">
        <v>199702</v>
      </c>
      <c r="U204">
        <v>212841</v>
      </c>
      <c r="V204">
        <v>225578</v>
      </c>
      <c r="W204">
        <v>212841</v>
      </c>
      <c r="Y204">
        <v>212841</v>
      </c>
      <c r="Z204">
        <v>233864</v>
      </c>
      <c r="AA204">
        <v>212841</v>
      </c>
      <c r="AB204">
        <v>186142</v>
      </c>
      <c r="AC204">
        <v>212841</v>
      </c>
      <c r="AD204">
        <v>215031</v>
      </c>
      <c r="AE204">
        <v>212841</v>
      </c>
      <c r="AF204">
        <v>131196</v>
      </c>
      <c r="AG204">
        <v>166010</v>
      </c>
      <c r="AH204">
        <v>173115</v>
      </c>
      <c r="AI204">
        <v>166016</v>
      </c>
      <c r="AJ204">
        <v>156915</v>
      </c>
      <c r="AL204">
        <v>157144</v>
      </c>
      <c r="AM204">
        <v>182414</v>
      </c>
      <c r="AN204">
        <v>157528</v>
      </c>
      <c r="AO204">
        <v>166016</v>
      </c>
      <c r="AP204">
        <v>169952</v>
      </c>
      <c r="AQ204">
        <v>166016</v>
      </c>
      <c r="AR204">
        <v>157073</v>
      </c>
      <c r="AS204">
        <v>166016</v>
      </c>
      <c r="AT204">
        <v>155768</v>
      </c>
      <c r="AU204">
        <v>166016</v>
      </c>
      <c r="AV204">
        <v>175951</v>
      </c>
      <c r="AW204">
        <v>166016</v>
      </c>
      <c r="AY204">
        <v>166016</v>
      </c>
      <c r="AZ204">
        <v>182414</v>
      </c>
      <c r="BA204">
        <v>166016</v>
      </c>
      <c r="BB204">
        <v>145191</v>
      </c>
      <c r="BC204">
        <v>166016</v>
      </c>
      <c r="BD204">
        <v>167724</v>
      </c>
      <c r="BE204">
        <v>166016</v>
      </c>
      <c r="BF204">
        <v>7.8</v>
      </c>
      <c r="BG204">
        <v>7.8</v>
      </c>
      <c r="BH204">
        <v>7.8</v>
      </c>
      <c r="BI204">
        <v>7.8</v>
      </c>
      <c r="BJ204">
        <v>7.8</v>
      </c>
      <c r="BK204">
        <v>7.8</v>
      </c>
      <c r="BL204">
        <v>7.8</v>
      </c>
      <c r="BM204">
        <v>7.8</v>
      </c>
      <c r="BN204">
        <v>7.8</v>
      </c>
      <c r="BO204">
        <v>7.8</v>
      </c>
      <c r="BP204">
        <v>7.8</v>
      </c>
      <c r="BQ204">
        <v>7.8</v>
      </c>
      <c r="BR204">
        <v>7.8</v>
      </c>
      <c r="BS204" t="s">
        <v>4136</v>
      </c>
    </row>
    <row r="205" spans="1:71" x14ac:dyDescent="0.25">
      <c r="A205" t="s">
        <v>847</v>
      </c>
      <c r="B205" t="s">
        <v>2253</v>
      </c>
      <c r="C205" t="s">
        <v>3546</v>
      </c>
      <c r="D205" t="s">
        <v>2292</v>
      </c>
      <c r="E205">
        <v>2</v>
      </c>
      <c r="F205">
        <v>404012</v>
      </c>
      <c r="G205">
        <v>449104</v>
      </c>
      <c r="H205">
        <v>392030</v>
      </c>
      <c r="I205">
        <v>416842</v>
      </c>
      <c r="J205">
        <v>426560</v>
      </c>
      <c r="L205">
        <v>454120</v>
      </c>
      <c r="M205">
        <v>440815</v>
      </c>
      <c r="N205">
        <v>416842</v>
      </c>
      <c r="O205">
        <v>416842</v>
      </c>
      <c r="P205">
        <v>389260</v>
      </c>
      <c r="Q205">
        <v>416842</v>
      </c>
      <c r="R205">
        <v>392993</v>
      </c>
      <c r="S205">
        <v>416842</v>
      </c>
      <c r="T205">
        <v>424862</v>
      </c>
      <c r="U205">
        <v>347368</v>
      </c>
      <c r="V205">
        <v>416842</v>
      </c>
      <c r="W205">
        <v>416842</v>
      </c>
      <c r="Y205">
        <v>416842</v>
      </c>
      <c r="Z205">
        <v>459473</v>
      </c>
      <c r="AA205">
        <v>416842</v>
      </c>
      <c r="AB205">
        <v>369714</v>
      </c>
      <c r="AC205">
        <v>416842</v>
      </c>
      <c r="AD205">
        <v>368330</v>
      </c>
      <c r="AE205">
        <v>416842</v>
      </c>
      <c r="AF205">
        <v>315129</v>
      </c>
      <c r="AG205">
        <v>350301</v>
      </c>
      <c r="AH205">
        <v>305783</v>
      </c>
      <c r="AI205">
        <v>325137</v>
      </c>
      <c r="AJ205">
        <v>332717</v>
      </c>
      <c r="AL205">
        <v>354214</v>
      </c>
      <c r="AM205">
        <v>343836</v>
      </c>
      <c r="AN205">
        <v>325137</v>
      </c>
      <c r="AO205">
        <v>325137</v>
      </c>
      <c r="AP205">
        <v>303623</v>
      </c>
      <c r="AQ205">
        <v>325137</v>
      </c>
      <c r="AR205">
        <v>306535</v>
      </c>
      <c r="AS205">
        <v>325137</v>
      </c>
      <c r="AT205">
        <v>331392</v>
      </c>
      <c r="AU205">
        <v>270947</v>
      </c>
      <c r="AV205">
        <v>325137</v>
      </c>
      <c r="AW205">
        <v>325137</v>
      </c>
      <c r="AY205">
        <v>325137</v>
      </c>
      <c r="AZ205">
        <v>358389</v>
      </c>
      <c r="BA205">
        <v>325137</v>
      </c>
      <c r="BB205">
        <v>288377</v>
      </c>
      <c r="BC205">
        <v>325137</v>
      </c>
      <c r="BD205">
        <v>287297</v>
      </c>
      <c r="BE205">
        <v>325137</v>
      </c>
      <c r="BF205">
        <v>8.1999999999999993</v>
      </c>
      <c r="BG205">
        <v>8.1999999999999993</v>
      </c>
      <c r="BH205">
        <v>8.1999999999999993</v>
      </c>
      <c r="BI205">
        <v>8.1999999999999993</v>
      </c>
      <c r="BJ205">
        <v>8.1999999999999993</v>
      </c>
      <c r="BK205">
        <v>8.1999999999999993</v>
      </c>
      <c r="BL205">
        <v>8.1999999999999993</v>
      </c>
      <c r="BM205">
        <v>8.1999999999999993</v>
      </c>
      <c r="BN205">
        <v>8.1999999999999993</v>
      </c>
      <c r="BO205">
        <v>8.1999999999999993</v>
      </c>
      <c r="BP205">
        <v>8.1999999999999993</v>
      </c>
      <c r="BQ205">
        <v>8.1999999999999993</v>
      </c>
      <c r="BR205">
        <v>8.1999999999999993</v>
      </c>
      <c r="BS205" t="s">
        <v>3009</v>
      </c>
    </row>
    <row r="206" spans="1:71" x14ac:dyDescent="0.25">
      <c r="A206" t="s">
        <v>1562</v>
      </c>
      <c r="B206" t="s">
        <v>2120</v>
      </c>
      <c r="C206" t="s">
        <v>3566</v>
      </c>
      <c r="D206" t="s">
        <v>2292</v>
      </c>
      <c r="E206">
        <v>0</v>
      </c>
      <c r="F206">
        <v>153283</v>
      </c>
      <c r="G206">
        <v>183619</v>
      </c>
      <c r="H206">
        <v>189132</v>
      </c>
      <c r="I206">
        <v>201400</v>
      </c>
      <c r="J206">
        <v>176972</v>
      </c>
      <c r="K206">
        <v>188062</v>
      </c>
      <c r="M206">
        <v>199998</v>
      </c>
      <c r="N206">
        <v>180223</v>
      </c>
      <c r="O206">
        <v>192683</v>
      </c>
      <c r="P206">
        <v>179897</v>
      </c>
      <c r="Q206">
        <v>187495</v>
      </c>
      <c r="R206">
        <v>178593</v>
      </c>
      <c r="S206">
        <v>188035</v>
      </c>
      <c r="T206">
        <v>183619</v>
      </c>
      <c r="U206">
        <v>183619</v>
      </c>
      <c r="V206">
        <v>180998</v>
      </c>
      <c r="W206">
        <v>183619</v>
      </c>
      <c r="Y206">
        <v>183619</v>
      </c>
      <c r="Z206">
        <v>170694</v>
      </c>
      <c r="AA206">
        <v>186323</v>
      </c>
      <c r="AB206">
        <v>157972</v>
      </c>
      <c r="AC206">
        <v>192683</v>
      </c>
      <c r="AD206">
        <v>159459</v>
      </c>
      <c r="AE206">
        <v>187495</v>
      </c>
      <c r="AF206">
        <v>119561</v>
      </c>
      <c r="AG206">
        <v>143223</v>
      </c>
      <c r="AH206">
        <v>147523</v>
      </c>
      <c r="AI206">
        <v>157092</v>
      </c>
      <c r="AJ206">
        <v>138038</v>
      </c>
      <c r="AK206">
        <v>146688</v>
      </c>
      <c r="AM206">
        <v>155998</v>
      </c>
      <c r="AN206">
        <v>140574</v>
      </c>
      <c r="AO206">
        <v>150293</v>
      </c>
      <c r="AP206">
        <v>140320</v>
      </c>
      <c r="AQ206">
        <v>146246</v>
      </c>
      <c r="AR206">
        <v>139303</v>
      </c>
      <c r="AS206">
        <v>146667</v>
      </c>
      <c r="AT206">
        <v>143223</v>
      </c>
      <c r="AU206">
        <v>143223</v>
      </c>
      <c r="AV206">
        <v>141178</v>
      </c>
      <c r="AW206">
        <v>143223</v>
      </c>
      <c r="AY206">
        <v>143223</v>
      </c>
      <c r="AZ206">
        <v>133141</v>
      </c>
      <c r="BA206">
        <v>145332</v>
      </c>
      <c r="BB206">
        <v>123218</v>
      </c>
      <c r="BC206">
        <v>150293</v>
      </c>
      <c r="BD206">
        <v>124378</v>
      </c>
      <c r="BE206">
        <v>146246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6.3</v>
      </c>
      <c r="BS206" t="s">
        <v>3012</v>
      </c>
    </row>
    <row r="207" spans="1:71" x14ac:dyDescent="0.25">
      <c r="A207" t="s">
        <v>794</v>
      </c>
      <c r="B207" t="s">
        <v>2133</v>
      </c>
      <c r="C207" t="s">
        <v>3579</v>
      </c>
      <c r="D207" t="s">
        <v>2292</v>
      </c>
      <c r="E207">
        <v>0</v>
      </c>
      <c r="F207">
        <v>192269</v>
      </c>
      <c r="G207">
        <v>204337</v>
      </c>
      <c r="H207">
        <v>192269</v>
      </c>
      <c r="I207">
        <v>192269</v>
      </c>
      <c r="J207">
        <v>192269</v>
      </c>
      <c r="K207">
        <v>192269</v>
      </c>
      <c r="L207">
        <v>192269</v>
      </c>
      <c r="M207">
        <v>192269</v>
      </c>
      <c r="N207">
        <v>192269</v>
      </c>
      <c r="O207">
        <v>213512</v>
      </c>
      <c r="P207">
        <v>274830</v>
      </c>
      <c r="Q207">
        <v>192269</v>
      </c>
      <c r="S207">
        <v>192269</v>
      </c>
      <c r="U207">
        <v>192269</v>
      </c>
      <c r="V207">
        <v>225543</v>
      </c>
      <c r="W207">
        <v>192269</v>
      </c>
      <c r="X207">
        <v>202791</v>
      </c>
      <c r="Y207">
        <v>234603</v>
      </c>
      <c r="Z207">
        <v>192269</v>
      </c>
      <c r="AA207">
        <v>217743</v>
      </c>
      <c r="AB207">
        <v>213494</v>
      </c>
      <c r="AC207">
        <v>202875</v>
      </c>
      <c r="AD207">
        <v>207650</v>
      </c>
      <c r="AE207">
        <v>256358</v>
      </c>
      <c r="AF207">
        <v>149970</v>
      </c>
      <c r="AG207">
        <v>159383</v>
      </c>
      <c r="AH207">
        <v>149970</v>
      </c>
      <c r="AI207">
        <v>149970</v>
      </c>
      <c r="AJ207">
        <v>149970</v>
      </c>
      <c r="AK207">
        <v>149970</v>
      </c>
      <c r="AL207">
        <v>149970</v>
      </c>
      <c r="AM207">
        <v>149970</v>
      </c>
      <c r="AN207">
        <v>149970</v>
      </c>
      <c r="AO207">
        <v>166539</v>
      </c>
      <c r="AP207">
        <v>214367</v>
      </c>
      <c r="AQ207">
        <v>149970</v>
      </c>
      <c r="AS207">
        <v>149970</v>
      </c>
      <c r="AU207">
        <v>149970</v>
      </c>
      <c r="AV207">
        <v>175924</v>
      </c>
      <c r="AW207">
        <v>149970</v>
      </c>
      <c r="AX207">
        <v>158177</v>
      </c>
      <c r="AY207">
        <v>182990</v>
      </c>
      <c r="AZ207">
        <v>149970</v>
      </c>
      <c r="BA207">
        <v>169840</v>
      </c>
      <c r="BB207">
        <v>166525</v>
      </c>
      <c r="BC207">
        <v>158243</v>
      </c>
      <c r="BD207">
        <v>161967</v>
      </c>
      <c r="BE207">
        <v>199959</v>
      </c>
      <c r="BF207">
        <v>8.5</v>
      </c>
      <c r="BG207">
        <v>8.5</v>
      </c>
      <c r="BH207">
        <v>8.5</v>
      </c>
      <c r="BI207">
        <v>8.5</v>
      </c>
      <c r="BJ207">
        <v>8.5</v>
      </c>
      <c r="BK207">
        <v>8.3000000000000007</v>
      </c>
      <c r="BL207">
        <v>8.3000000000000007</v>
      </c>
      <c r="BM207">
        <v>8.3000000000000007</v>
      </c>
      <c r="BN207">
        <v>8.3000000000000007</v>
      </c>
      <c r="BO207">
        <v>8.3000000000000007</v>
      </c>
      <c r="BP207">
        <v>8.4</v>
      </c>
      <c r="BQ207">
        <v>8.4</v>
      </c>
      <c r="BR207">
        <v>8.4</v>
      </c>
      <c r="BS207" t="s">
        <v>2988</v>
      </c>
    </row>
    <row r="208" spans="1:71" x14ac:dyDescent="0.25">
      <c r="A208" t="s">
        <v>1711</v>
      </c>
      <c r="B208" t="s">
        <v>2124</v>
      </c>
      <c r="C208" t="s">
        <v>3590</v>
      </c>
      <c r="D208" t="s">
        <v>2292</v>
      </c>
      <c r="E208">
        <v>0</v>
      </c>
      <c r="H208">
        <v>148918</v>
      </c>
      <c r="I208">
        <v>205474</v>
      </c>
      <c r="J208">
        <v>148908</v>
      </c>
      <c r="K208">
        <v>156891</v>
      </c>
      <c r="L208">
        <v>156891</v>
      </c>
      <c r="M208">
        <v>156891</v>
      </c>
      <c r="N208">
        <v>156891</v>
      </c>
      <c r="O208">
        <v>156891</v>
      </c>
      <c r="P208">
        <v>141387</v>
      </c>
      <c r="Q208">
        <v>156891</v>
      </c>
      <c r="R208">
        <v>130743</v>
      </c>
      <c r="S208">
        <v>156891</v>
      </c>
      <c r="T208">
        <v>205058</v>
      </c>
      <c r="U208">
        <v>156891</v>
      </c>
      <c r="V208">
        <v>205474</v>
      </c>
      <c r="W208">
        <v>156891</v>
      </c>
      <c r="X208">
        <v>148724</v>
      </c>
      <c r="Y208">
        <v>156891</v>
      </c>
      <c r="Z208">
        <v>156891</v>
      </c>
      <c r="AA208">
        <v>156891</v>
      </c>
      <c r="AB208">
        <v>195492</v>
      </c>
      <c r="AC208">
        <v>156891</v>
      </c>
      <c r="AD208">
        <v>138935</v>
      </c>
      <c r="AE208">
        <v>156891</v>
      </c>
      <c r="AH208">
        <v>116156</v>
      </c>
      <c r="AI208">
        <v>160270</v>
      </c>
      <c r="AJ208">
        <v>116148</v>
      </c>
      <c r="AK208">
        <v>122375</v>
      </c>
      <c r="AL208">
        <v>122375</v>
      </c>
      <c r="AM208">
        <v>122375</v>
      </c>
      <c r="AN208">
        <v>122375</v>
      </c>
      <c r="AO208">
        <v>122375</v>
      </c>
      <c r="AP208">
        <v>110282</v>
      </c>
      <c r="AQ208">
        <v>122375</v>
      </c>
      <c r="AR208">
        <v>101980</v>
      </c>
      <c r="AS208">
        <v>122375</v>
      </c>
      <c r="AT208">
        <v>159945</v>
      </c>
      <c r="AU208">
        <v>122375</v>
      </c>
      <c r="AV208">
        <v>160270</v>
      </c>
      <c r="AW208">
        <v>122375</v>
      </c>
      <c r="AX208">
        <v>116005</v>
      </c>
      <c r="AY208">
        <v>122375</v>
      </c>
      <c r="AZ208">
        <v>122375</v>
      </c>
      <c r="BA208">
        <v>122375</v>
      </c>
      <c r="BB208">
        <v>152484</v>
      </c>
      <c r="BC208">
        <v>122375</v>
      </c>
      <c r="BD208">
        <v>108369</v>
      </c>
      <c r="BE208">
        <v>122375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 t="s">
        <v>2978</v>
      </c>
    </row>
    <row r="209" spans="1:71" x14ac:dyDescent="0.25">
      <c r="A209" t="s">
        <v>1476</v>
      </c>
      <c r="B209" t="s">
        <v>2164</v>
      </c>
      <c r="C209" t="s">
        <v>3603</v>
      </c>
      <c r="D209" t="s">
        <v>2292</v>
      </c>
      <c r="E209">
        <v>0</v>
      </c>
      <c r="F209">
        <v>225404</v>
      </c>
      <c r="G209">
        <v>225404</v>
      </c>
      <c r="H209">
        <v>225404</v>
      </c>
      <c r="I209">
        <v>225404</v>
      </c>
      <c r="J209">
        <v>225404</v>
      </c>
      <c r="K209">
        <v>225404</v>
      </c>
      <c r="M209">
        <v>225404</v>
      </c>
      <c r="N209">
        <v>225404</v>
      </c>
      <c r="O209">
        <v>225404</v>
      </c>
      <c r="P209">
        <v>225404</v>
      </c>
      <c r="Q209">
        <v>225404</v>
      </c>
      <c r="R209">
        <v>225404</v>
      </c>
      <c r="S209">
        <v>225404</v>
      </c>
      <c r="T209">
        <v>225404</v>
      </c>
      <c r="U209">
        <v>225404</v>
      </c>
      <c r="W209">
        <v>225404</v>
      </c>
      <c r="X209">
        <v>225404</v>
      </c>
      <c r="Y209">
        <v>225404</v>
      </c>
      <c r="Z209">
        <v>225404</v>
      </c>
      <c r="AA209">
        <v>225404</v>
      </c>
      <c r="AB209">
        <v>225404</v>
      </c>
      <c r="AC209">
        <v>225404</v>
      </c>
      <c r="AD209">
        <v>225404</v>
      </c>
      <c r="AE209">
        <v>225404</v>
      </c>
      <c r="AF209">
        <v>175815</v>
      </c>
      <c r="AG209">
        <v>175815</v>
      </c>
      <c r="AH209">
        <v>175815</v>
      </c>
      <c r="AI209">
        <v>175815</v>
      </c>
      <c r="AJ209">
        <v>175815</v>
      </c>
      <c r="AK209">
        <v>175815</v>
      </c>
      <c r="AM209">
        <v>175815</v>
      </c>
      <c r="AN209">
        <v>175815</v>
      </c>
      <c r="AO209">
        <v>175815</v>
      </c>
      <c r="AP209">
        <v>175815</v>
      </c>
      <c r="AQ209">
        <v>175815</v>
      </c>
      <c r="AR209">
        <v>175815</v>
      </c>
      <c r="AS209">
        <v>175815</v>
      </c>
      <c r="AT209">
        <v>175815</v>
      </c>
      <c r="AU209">
        <v>175815</v>
      </c>
      <c r="AW209">
        <v>175815</v>
      </c>
      <c r="AX209">
        <v>175815</v>
      </c>
      <c r="AY209">
        <v>175815</v>
      </c>
      <c r="AZ209">
        <v>175815</v>
      </c>
      <c r="BA209">
        <v>175815</v>
      </c>
      <c r="BB209">
        <v>175815</v>
      </c>
      <c r="BC209">
        <v>175815</v>
      </c>
      <c r="BD209">
        <v>175815</v>
      </c>
      <c r="BE209">
        <v>175815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 t="s">
        <v>3012</v>
      </c>
    </row>
    <row r="210" spans="1:71" x14ac:dyDescent="0.25">
      <c r="A210" t="s">
        <v>224</v>
      </c>
      <c r="B210" t="s">
        <v>2197</v>
      </c>
      <c r="C210" t="s">
        <v>3659</v>
      </c>
      <c r="D210" t="s">
        <v>2292</v>
      </c>
      <c r="E210">
        <v>3</v>
      </c>
      <c r="F210">
        <v>469000</v>
      </c>
      <c r="G210">
        <v>626533</v>
      </c>
      <c r="H210">
        <v>434677</v>
      </c>
      <c r="I210">
        <v>434677</v>
      </c>
      <c r="J210">
        <v>434677</v>
      </c>
      <c r="K210">
        <v>434677</v>
      </c>
      <c r="M210">
        <v>434677</v>
      </c>
      <c r="N210">
        <v>434677</v>
      </c>
      <c r="O210">
        <v>434677</v>
      </c>
      <c r="P210">
        <v>424020</v>
      </c>
      <c r="Q210">
        <v>437333</v>
      </c>
      <c r="R210">
        <v>424020</v>
      </c>
      <c r="S210">
        <v>437333</v>
      </c>
      <c r="T210">
        <v>433353</v>
      </c>
      <c r="U210">
        <v>437333</v>
      </c>
      <c r="V210">
        <v>469000</v>
      </c>
      <c r="W210">
        <v>437333</v>
      </c>
      <c r="X210">
        <v>625333</v>
      </c>
      <c r="Y210">
        <v>437333</v>
      </c>
      <c r="AA210">
        <v>437333</v>
      </c>
      <c r="AB210">
        <v>625333</v>
      </c>
      <c r="AC210">
        <v>437333</v>
      </c>
      <c r="AD210">
        <v>617360</v>
      </c>
      <c r="AE210">
        <v>437333</v>
      </c>
      <c r="AF210">
        <v>450240</v>
      </c>
      <c r="AG210">
        <v>469900</v>
      </c>
      <c r="AH210">
        <v>326008</v>
      </c>
      <c r="AI210">
        <v>326008</v>
      </c>
      <c r="AJ210">
        <v>326008</v>
      </c>
      <c r="AK210">
        <v>326008</v>
      </c>
      <c r="AM210">
        <v>326008</v>
      </c>
      <c r="AN210">
        <v>326008</v>
      </c>
      <c r="AO210">
        <v>326008</v>
      </c>
      <c r="AP210">
        <v>318015</v>
      </c>
      <c r="AQ210">
        <v>328000</v>
      </c>
      <c r="AR210">
        <v>318015</v>
      </c>
      <c r="AS210">
        <v>328000</v>
      </c>
      <c r="AT210">
        <v>325015</v>
      </c>
      <c r="AU210">
        <v>328000</v>
      </c>
      <c r="AV210">
        <v>450240</v>
      </c>
      <c r="AW210">
        <v>328000</v>
      </c>
      <c r="AX210">
        <v>469000</v>
      </c>
      <c r="AY210">
        <v>328000</v>
      </c>
      <c r="BA210">
        <v>328000</v>
      </c>
      <c r="BB210">
        <v>469000</v>
      </c>
      <c r="BC210">
        <v>328000</v>
      </c>
      <c r="BD210">
        <v>463020</v>
      </c>
      <c r="BE210">
        <v>328000</v>
      </c>
      <c r="BF210">
        <v>8.5</v>
      </c>
      <c r="BG210">
        <v>8.5</v>
      </c>
      <c r="BH210">
        <v>8.5</v>
      </c>
      <c r="BI210">
        <v>8.5</v>
      </c>
      <c r="BJ210">
        <v>8.5</v>
      </c>
      <c r="BK210">
        <v>8.5</v>
      </c>
      <c r="BL210">
        <v>8.5</v>
      </c>
      <c r="BM210">
        <v>8.5</v>
      </c>
      <c r="BN210">
        <v>8.5</v>
      </c>
      <c r="BO210">
        <v>8.5</v>
      </c>
      <c r="BP210">
        <v>8.5</v>
      </c>
      <c r="BQ210">
        <v>8.5</v>
      </c>
      <c r="BR210">
        <v>8.5</v>
      </c>
      <c r="BS210" t="s">
        <v>3009</v>
      </c>
    </row>
    <row r="211" spans="1:71" x14ac:dyDescent="0.25">
      <c r="A211" t="s">
        <v>60</v>
      </c>
      <c r="B211" t="s">
        <v>2136</v>
      </c>
      <c r="C211" t="s">
        <v>3668</v>
      </c>
      <c r="D211" t="s">
        <v>2292</v>
      </c>
      <c r="E211">
        <v>4</v>
      </c>
      <c r="F211">
        <v>3448500</v>
      </c>
      <c r="G211">
        <v>3448500</v>
      </c>
      <c r="H211">
        <v>11293333</v>
      </c>
      <c r="I211">
        <v>4567750</v>
      </c>
      <c r="J211">
        <v>3448500</v>
      </c>
      <c r="K211">
        <v>3448500</v>
      </c>
      <c r="M211">
        <v>3448500</v>
      </c>
      <c r="N211">
        <v>3448500</v>
      </c>
      <c r="O211">
        <v>3448500</v>
      </c>
      <c r="P211">
        <v>3448500</v>
      </c>
      <c r="Q211">
        <v>3448500</v>
      </c>
      <c r="R211">
        <v>3448500</v>
      </c>
      <c r="S211">
        <v>3448500</v>
      </c>
      <c r="T211">
        <v>3448500</v>
      </c>
      <c r="U211">
        <v>3448500</v>
      </c>
      <c r="V211">
        <v>3448500</v>
      </c>
      <c r="W211">
        <v>3448500</v>
      </c>
      <c r="X211">
        <v>5929000</v>
      </c>
      <c r="Y211">
        <v>4567750</v>
      </c>
      <c r="AA211">
        <v>4567750</v>
      </c>
      <c r="AB211">
        <v>3448500</v>
      </c>
      <c r="AC211">
        <v>3448500</v>
      </c>
      <c r="AD211">
        <v>4567750</v>
      </c>
      <c r="AE211">
        <v>3448500</v>
      </c>
      <c r="AF211">
        <v>3276075</v>
      </c>
      <c r="AG211">
        <v>3276075</v>
      </c>
      <c r="AH211">
        <v>8470000</v>
      </c>
      <c r="AI211">
        <v>4339363</v>
      </c>
      <c r="AJ211">
        <v>3276075</v>
      </c>
      <c r="AK211">
        <v>3276075</v>
      </c>
      <c r="AM211">
        <v>3276075</v>
      </c>
      <c r="AN211">
        <v>3276075</v>
      </c>
      <c r="AO211">
        <v>3276075</v>
      </c>
      <c r="AP211">
        <v>3276075</v>
      </c>
      <c r="AQ211">
        <v>3276075</v>
      </c>
      <c r="AR211">
        <v>3276075</v>
      </c>
      <c r="AS211">
        <v>3276075</v>
      </c>
      <c r="AT211">
        <v>3276075</v>
      </c>
      <c r="AU211">
        <v>3276075</v>
      </c>
      <c r="AV211">
        <v>3276075</v>
      </c>
      <c r="AW211">
        <v>3276075</v>
      </c>
      <c r="AX211">
        <v>5632550</v>
      </c>
      <c r="AY211">
        <v>4339363</v>
      </c>
      <c r="BA211">
        <v>4339363</v>
      </c>
      <c r="BB211">
        <v>3276075</v>
      </c>
      <c r="BC211">
        <v>3276075</v>
      </c>
      <c r="BD211">
        <v>4339363</v>
      </c>
      <c r="BE211">
        <v>3276075</v>
      </c>
      <c r="BF211">
        <v>8.8000000000000007</v>
      </c>
      <c r="BG211">
        <v>8.8000000000000007</v>
      </c>
      <c r="BH211">
        <v>8.8000000000000007</v>
      </c>
      <c r="BI211">
        <v>8.8000000000000007</v>
      </c>
      <c r="BJ211">
        <v>8.8000000000000007</v>
      </c>
      <c r="BK211">
        <v>8.8000000000000007</v>
      </c>
      <c r="BL211">
        <v>8.8000000000000007</v>
      </c>
      <c r="BM211">
        <v>8.8000000000000007</v>
      </c>
      <c r="BN211">
        <v>8.8000000000000007</v>
      </c>
      <c r="BO211">
        <v>8.8000000000000007</v>
      </c>
      <c r="BP211">
        <v>8.8000000000000007</v>
      </c>
      <c r="BQ211">
        <v>8.8000000000000007</v>
      </c>
      <c r="BR211">
        <v>8.8000000000000007</v>
      </c>
      <c r="BS211" t="s">
        <v>3035</v>
      </c>
    </row>
    <row r="212" spans="1:71" x14ac:dyDescent="0.25">
      <c r="A212" t="s">
        <v>1697</v>
      </c>
      <c r="B212" t="s">
        <v>2167</v>
      </c>
      <c r="C212" t="s">
        <v>3695</v>
      </c>
      <c r="D212" t="s">
        <v>2292</v>
      </c>
      <c r="E212">
        <v>0</v>
      </c>
      <c r="H212">
        <v>659880</v>
      </c>
      <c r="I212">
        <v>738833</v>
      </c>
      <c r="J212">
        <v>700830</v>
      </c>
      <c r="K212">
        <v>713808</v>
      </c>
      <c r="L212">
        <v>783900</v>
      </c>
      <c r="M212">
        <v>773392</v>
      </c>
      <c r="N212">
        <v>725400</v>
      </c>
      <c r="O212">
        <v>713808</v>
      </c>
      <c r="P212">
        <v>700830</v>
      </c>
      <c r="Q212">
        <v>626504</v>
      </c>
      <c r="R212">
        <v>700830</v>
      </c>
      <c r="S212">
        <v>643798</v>
      </c>
      <c r="T212">
        <v>725400</v>
      </c>
      <c r="U212">
        <v>626504</v>
      </c>
      <c r="V212">
        <v>725400</v>
      </c>
      <c r="W212">
        <v>643798</v>
      </c>
      <c r="X212">
        <v>700830</v>
      </c>
      <c r="Y212">
        <v>626504</v>
      </c>
      <c r="Z212">
        <v>700830</v>
      </c>
      <c r="AA212">
        <v>626504</v>
      </c>
      <c r="AB212">
        <v>510097</v>
      </c>
      <c r="AC212">
        <v>588297</v>
      </c>
      <c r="AD212">
        <v>519101</v>
      </c>
      <c r="AE212">
        <v>588297</v>
      </c>
      <c r="AH212">
        <v>409126</v>
      </c>
      <c r="AI212">
        <v>443300</v>
      </c>
      <c r="AJ212">
        <v>434515</v>
      </c>
      <c r="AK212">
        <v>428285</v>
      </c>
      <c r="AL212">
        <v>486018</v>
      </c>
      <c r="AM212">
        <v>464035</v>
      </c>
      <c r="AN212">
        <v>449748</v>
      </c>
      <c r="AO212">
        <v>428285</v>
      </c>
      <c r="AP212">
        <v>434515</v>
      </c>
      <c r="AQ212">
        <v>375902</v>
      </c>
      <c r="AR212">
        <v>434515</v>
      </c>
      <c r="AS212">
        <v>386279</v>
      </c>
      <c r="AT212">
        <v>449748</v>
      </c>
      <c r="AU212">
        <v>375902</v>
      </c>
      <c r="AV212">
        <v>449748</v>
      </c>
      <c r="AW212">
        <v>386279</v>
      </c>
      <c r="AX212">
        <v>434515</v>
      </c>
      <c r="AY212">
        <v>375902</v>
      </c>
      <c r="AZ212">
        <v>434515</v>
      </c>
      <c r="BA212">
        <v>375902</v>
      </c>
      <c r="BB212">
        <v>316260</v>
      </c>
      <c r="BC212">
        <v>352978</v>
      </c>
      <c r="BD212">
        <v>321843</v>
      </c>
      <c r="BE212">
        <v>352978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 t="s">
        <v>2985</v>
      </c>
    </row>
    <row r="213" spans="1:71" x14ac:dyDescent="0.25">
      <c r="A213" t="s">
        <v>1712</v>
      </c>
      <c r="B213" t="s">
        <v>2113</v>
      </c>
      <c r="C213" t="s">
        <v>3735</v>
      </c>
      <c r="D213" t="s">
        <v>2292</v>
      </c>
      <c r="E213">
        <v>0</v>
      </c>
      <c r="H213">
        <v>800000</v>
      </c>
      <c r="I213">
        <v>800000</v>
      </c>
      <c r="J213">
        <v>800000</v>
      </c>
      <c r="K213">
        <v>800000</v>
      </c>
      <c r="L213">
        <v>800000</v>
      </c>
      <c r="M213">
        <v>800000</v>
      </c>
      <c r="N213">
        <v>800000</v>
      </c>
      <c r="O213">
        <v>800000</v>
      </c>
      <c r="P213">
        <v>800000</v>
      </c>
      <c r="Q213">
        <v>800000</v>
      </c>
      <c r="R213">
        <v>800000</v>
      </c>
      <c r="S213">
        <v>800000</v>
      </c>
      <c r="T213">
        <v>800000</v>
      </c>
      <c r="U213">
        <v>800000</v>
      </c>
      <c r="V213">
        <v>800000</v>
      </c>
      <c r="W213">
        <v>800000</v>
      </c>
      <c r="X213">
        <v>800000</v>
      </c>
      <c r="Y213">
        <v>800000</v>
      </c>
      <c r="Z213">
        <v>800000</v>
      </c>
      <c r="AA213">
        <v>800000</v>
      </c>
      <c r="AB213">
        <v>800000</v>
      </c>
      <c r="AC213">
        <v>800000</v>
      </c>
      <c r="AD213">
        <v>800000</v>
      </c>
      <c r="AE213">
        <v>800000</v>
      </c>
      <c r="AH213">
        <v>600000</v>
      </c>
      <c r="AI213">
        <v>600000</v>
      </c>
      <c r="AJ213">
        <v>600000</v>
      </c>
      <c r="AK213">
        <v>600000</v>
      </c>
      <c r="AL213">
        <v>600000</v>
      </c>
      <c r="AM213">
        <v>600000</v>
      </c>
      <c r="AN213">
        <v>600000</v>
      </c>
      <c r="AO213">
        <v>600000</v>
      </c>
      <c r="AP213">
        <v>600000</v>
      </c>
      <c r="AQ213">
        <v>600000</v>
      </c>
      <c r="AR213">
        <v>600000</v>
      </c>
      <c r="AS213">
        <v>600000</v>
      </c>
      <c r="AT213">
        <v>600000</v>
      </c>
      <c r="AU213">
        <v>600000</v>
      </c>
      <c r="AV213">
        <v>600000</v>
      </c>
      <c r="AW213">
        <v>600000</v>
      </c>
      <c r="AX213">
        <v>600000</v>
      </c>
      <c r="AY213">
        <v>600000</v>
      </c>
      <c r="AZ213">
        <v>600000</v>
      </c>
      <c r="BA213">
        <v>600000</v>
      </c>
      <c r="BB213">
        <v>600000</v>
      </c>
      <c r="BC213">
        <v>600000</v>
      </c>
      <c r="BD213">
        <v>600000</v>
      </c>
      <c r="BE213">
        <v>600000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</row>
    <row r="214" spans="1:71" x14ac:dyDescent="0.25">
      <c r="A214" t="s">
        <v>170</v>
      </c>
      <c r="B214" t="s">
        <v>2171</v>
      </c>
      <c r="C214" t="s">
        <v>3742</v>
      </c>
      <c r="D214" t="s">
        <v>2292</v>
      </c>
      <c r="E214">
        <v>3</v>
      </c>
      <c r="F214">
        <v>373333</v>
      </c>
      <c r="G214">
        <v>499200</v>
      </c>
      <c r="H214">
        <v>373333</v>
      </c>
      <c r="I214">
        <v>499200</v>
      </c>
      <c r="J214">
        <v>373333</v>
      </c>
      <c r="K214">
        <v>499200</v>
      </c>
      <c r="L214">
        <v>446667</v>
      </c>
      <c r="M214">
        <v>499200</v>
      </c>
      <c r="N214">
        <v>373333</v>
      </c>
      <c r="O214">
        <v>499200</v>
      </c>
      <c r="P214">
        <v>420000</v>
      </c>
      <c r="R214">
        <v>313333</v>
      </c>
      <c r="T214">
        <v>313333</v>
      </c>
      <c r="U214">
        <v>537600</v>
      </c>
      <c r="V214">
        <v>313333</v>
      </c>
      <c r="W214">
        <v>537600</v>
      </c>
      <c r="X214">
        <v>313333</v>
      </c>
      <c r="Y214">
        <v>537600</v>
      </c>
      <c r="Z214">
        <v>313333</v>
      </c>
      <c r="AA214">
        <v>537600</v>
      </c>
      <c r="AB214">
        <v>313333</v>
      </c>
      <c r="AC214">
        <v>537600</v>
      </c>
      <c r="AD214">
        <v>313333</v>
      </c>
      <c r="AE214">
        <v>537600</v>
      </c>
      <c r="AF214">
        <v>280000</v>
      </c>
      <c r="AG214">
        <v>374400</v>
      </c>
      <c r="AH214">
        <v>280000</v>
      </c>
      <c r="AI214">
        <v>374400</v>
      </c>
      <c r="AJ214">
        <v>280000</v>
      </c>
      <c r="AK214">
        <v>374400</v>
      </c>
      <c r="AL214">
        <v>335000</v>
      </c>
      <c r="AM214">
        <v>374400</v>
      </c>
      <c r="AN214">
        <v>280000</v>
      </c>
      <c r="AO214">
        <v>374400</v>
      </c>
      <c r="AP214">
        <v>315000</v>
      </c>
      <c r="AR214">
        <v>235000</v>
      </c>
      <c r="AT214">
        <v>235000</v>
      </c>
      <c r="AU214">
        <v>403200</v>
      </c>
      <c r="AV214">
        <v>235000</v>
      </c>
      <c r="AW214">
        <v>403200</v>
      </c>
      <c r="AX214">
        <v>235000</v>
      </c>
      <c r="AY214">
        <v>403200</v>
      </c>
      <c r="AZ214">
        <v>235000</v>
      </c>
      <c r="BA214">
        <v>403200</v>
      </c>
      <c r="BB214">
        <v>235000</v>
      </c>
      <c r="BC214">
        <v>403200</v>
      </c>
      <c r="BD214">
        <v>235000</v>
      </c>
      <c r="BE214">
        <v>403200</v>
      </c>
      <c r="BF214">
        <v>7.9</v>
      </c>
      <c r="BG214">
        <v>7.9</v>
      </c>
      <c r="BH214">
        <v>7.9</v>
      </c>
      <c r="BI214">
        <v>7.9</v>
      </c>
      <c r="BJ214">
        <v>7.9</v>
      </c>
      <c r="BK214">
        <v>7.9</v>
      </c>
      <c r="BL214">
        <v>7.9</v>
      </c>
      <c r="BM214">
        <v>7.9</v>
      </c>
      <c r="BN214">
        <v>7.9</v>
      </c>
      <c r="BO214">
        <v>7.9</v>
      </c>
      <c r="BP214">
        <v>7.9</v>
      </c>
      <c r="BQ214">
        <v>7.9</v>
      </c>
      <c r="BR214">
        <v>7.9</v>
      </c>
      <c r="BS214" t="s">
        <v>3035</v>
      </c>
    </row>
    <row r="215" spans="1:71" x14ac:dyDescent="0.25">
      <c r="A215" t="s">
        <v>1694</v>
      </c>
      <c r="B215" t="s">
        <v>2120</v>
      </c>
      <c r="C215" t="s">
        <v>3782</v>
      </c>
      <c r="D215" t="s">
        <v>2292</v>
      </c>
      <c r="E215">
        <v>0</v>
      </c>
      <c r="H215">
        <v>266667</v>
      </c>
      <c r="I215">
        <v>266667</v>
      </c>
      <c r="J215">
        <v>266667</v>
      </c>
      <c r="K215">
        <v>266667</v>
      </c>
      <c r="L215">
        <v>266667</v>
      </c>
      <c r="M215">
        <v>266667</v>
      </c>
      <c r="N215">
        <v>266667</v>
      </c>
      <c r="O215">
        <v>266667</v>
      </c>
      <c r="P215">
        <v>266667</v>
      </c>
      <c r="Q215">
        <v>266667</v>
      </c>
      <c r="R215">
        <v>266667</v>
      </c>
      <c r="S215">
        <v>266667</v>
      </c>
      <c r="T215">
        <v>266667</v>
      </c>
      <c r="U215">
        <v>266667</v>
      </c>
      <c r="V215">
        <v>266667</v>
      </c>
      <c r="W215">
        <v>266667</v>
      </c>
      <c r="X215">
        <v>240000</v>
      </c>
      <c r="Y215">
        <v>240000</v>
      </c>
      <c r="Z215">
        <v>240000</v>
      </c>
      <c r="AA215">
        <v>240000</v>
      </c>
      <c r="AB215">
        <v>266667</v>
      </c>
      <c r="AC215">
        <v>266667</v>
      </c>
      <c r="AD215">
        <v>266667</v>
      </c>
      <c r="AE215">
        <v>266667</v>
      </c>
      <c r="AH215">
        <v>200000</v>
      </c>
      <c r="AI215">
        <v>200000</v>
      </c>
      <c r="AJ215">
        <v>200000</v>
      </c>
      <c r="AK215">
        <v>200000</v>
      </c>
      <c r="AL215">
        <v>200000</v>
      </c>
      <c r="AM215">
        <v>200000</v>
      </c>
      <c r="AN215">
        <v>200000</v>
      </c>
      <c r="AO215">
        <v>200000</v>
      </c>
      <c r="AP215">
        <v>200000</v>
      </c>
      <c r="AQ215">
        <v>200000</v>
      </c>
      <c r="AR215">
        <v>200000</v>
      </c>
      <c r="AS215">
        <v>200000</v>
      </c>
      <c r="AT215">
        <v>200000</v>
      </c>
      <c r="AU215">
        <v>200000</v>
      </c>
      <c r="AV215">
        <v>200000</v>
      </c>
      <c r="AW215">
        <v>200000</v>
      </c>
      <c r="AX215">
        <v>216000</v>
      </c>
      <c r="AY215">
        <v>211200</v>
      </c>
      <c r="AZ215">
        <v>216000</v>
      </c>
      <c r="BA215">
        <v>211200</v>
      </c>
      <c r="BB215">
        <v>200000</v>
      </c>
      <c r="BC215">
        <v>200000</v>
      </c>
      <c r="BD215">
        <v>200000</v>
      </c>
      <c r="BE215">
        <v>200000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 t="s">
        <v>2978</v>
      </c>
    </row>
    <row r="216" spans="1:71" x14ac:dyDescent="0.25">
      <c r="A216" t="s">
        <v>1176</v>
      </c>
      <c r="B216" t="s">
        <v>2230</v>
      </c>
      <c r="C216" t="s">
        <v>3816</v>
      </c>
      <c r="D216" t="s">
        <v>2292</v>
      </c>
      <c r="E216">
        <v>1</v>
      </c>
      <c r="F216">
        <v>184844</v>
      </c>
      <c r="G216">
        <v>184844</v>
      </c>
      <c r="H216">
        <v>189818</v>
      </c>
      <c r="I216">
        <v>140997</v>
      </c>
      <c r="J216">
        <v>176931</v>
      </c>
      <c r="K216">
        <v>186287</v>
      </c>
      <c r="L216">
        <v>176861</v>
      </c>
      <c r="M216">
        <v>186287</v>
      </c>
      <c r="N216">
        <v>160109</v>
      </c>
      <c r="O216">
        <v>169196</v>
      </c>
      <c r="P216">
        <v>160716</v>
      </c>
      <c r="Q216">
        <v>169196</v>
      </c>
      <c r="R216">
        <v>160632</v>
      </c>
      <c r="S216">
        <v>169196</v>
      </c>
      <c r="T216">
        <v>196518</v>
      </c>
      <c r="U216">
        <v>184844</v>
      </c>
      <c r="X216">
        <v>199616</v>
      </c>
      <c r="Y216">
        <v>186287</v>
      </c>
      <c r="Z216">
        <v>200381</v>
      </c>
      <c r="AA216">
        <v>204915</v>
      </c>
      <c r="AB216">
        <v>160556</v>
      </c>
      <c r="AC216">
        <v>169196</v>
      </c>
      <c r="AD216">
        <v>151219</v>
      </c>
      <c r="AE216">
        <v>169196</v>
      </c>
      <c r="AF216">
        <v>144178</v>
      </c>
      <c r="AG216">
        <v>144178</v>
      </c>
      <c r="AH216">
        <v>148058</v>
      </c>
      <c r="AI216">
        <v>109978</v>
      </c>
      <c r="AJ216">
        <v>138006</v>
      </c>
      <c r="AK216">
        <v>145304</v>
      </c>
      <c r="AL216">
        <v>137952</v>
      </c>
      <c r="AM216">
        <v>145304</v>
      </c>
      <c r="AN216">
        <v>124885</v>
      </c>
      <c r="AO216">
        <v>131973</v>
      </c>
      <c r="AP216">
        <v>125358</v>
      </c>
      <c r="AQ216">
        <v>131973</v>
      </c>
      <c r="AR216">
        <v>125293</v>
      </c>
      <c r="AS216">
        <v>131973</v>
      </c>
      <c r="AT216">
        <v>153284</v>
      </c>
      <c r="AU216">
        <v>144178</v>
      </c>
      <c r="AX216">
        <v>155700</v>
      </c>
      <c r="AY216">
        <v>145304</v>
      </c>
      <c r="AZ216">
        <v>156297</v>
      </c>
      <c r="BA216">
        <v>159834</v>
      </c>
      <c r="BB216">
        <v>125234</v>
      </c>
      <c r="BC216">
        <v>131973</v>
      </c>
      <c r="BD216">
        <v>117951</v>
      </c>
      <c r="BE216">
        <v>131973</v>
      </c>
      <c r="BF216">
        <v>6</v>
      </c>
      <c r="BG216">
        <v>6</v>
      </c>
      <c r="BH216">
        <v>6</v>
      </c>
      <c r="BI216">
        <v>6</v>
      </c>
      <c r="BJ216">
        <v>6</v>
      </c>
      <c r="BK216">
        <v>6</v>
      </c>
      <c r="BL216">
        <v>6</v>
      </c>
      <c r="BM216">
        <v>6</v>
      </c>
      <c r="BO216">
        <v>6</v>
      </c>
      <c r="BP216">
        <v>6</v>
      </c>
      <c r="BQ216">
        <v>6</v>
      </c>
      <c r="BR216">
        <v>6</v>
      </c>
      <c r="BS216" t="s">
        <v>2986</v>
      </c>
    </row>
    <row r="217" spans="1:71" x14ac:dyDescent="0.25">
      <c r="A217" t="s">
        <v>1665</v>
      </c>
      <c r="B217" t="s">
        <v>2185</v>
      </c>
      <c r="C217" t="s">
        <v>3828</v>
      </c>
      <c r="D217" t="s">
        <v>2292</v>
      </c>
      <c r="E217">
        <v>0</v>
      </c>
      <c r="H217">
        <v>147281</v>
      </c>
      <c r="I217">
        <v>129603</v>
      </c>
      <c r="J217">
        <v>147642</v>
      </c>
      <c r="K217">
        <v>155524</v>
      </c>
      <c r="L217">
        <v>147374</v>
      </c>
      <c r="M217">
        <v>155524</v>
      </c>
      <c r="N217">
        <v>155524</v>
      </c>
      <c r="O217">
        <v>155524</v>
      </c>
      <c r="P217">
        <v>147347</v>
      </c>
      <c r="Q217">
        <v>155524</v>
      </c>
      <c r="R217">
        <v>146723</v>
      </c>
      <c r="S217">
        <v>155524</v>
      </c>
      <c r="T217">
        <v>147653</v>
      </c>
      <c r="U217">
        <v>155524</v>
      </c>
      <c r="V217">
        <v>155524</v>
      </c>
      <c r="W217">
        <v>155524</v>
      </c>
      <c r="X217">
        <v>166632</v>
      </c>
      <c r="Y217">
        <v>155524</v>
      </c>
      <c r="Z217">
        <v>167291</v>
      </c>
      <c r="AA217">
        <v>171076</v>
      </c>
      <c r="AB217">
        <v>155524</v>
      </c>
      <c r="AC217">
        <v>155524</v>
      </c>
      <c r="AD217">
        <v>139640</v>
      </c>
      <c r="AE217">
        <v>155524</v>
      </c>
      <c r="AH217">
        <v>114879</v>
      </c>
      <c r="AI217">
        <v>101090</v>
      </c>
      <c r="AJ217">
        <v>115161</v>
      </c>
      <c r="AK217">
        <v>121309</v>
      </c>
      <c r="AL217">
        <v>114952</v>
      </c>
      <c r="AM217">
        <v>121309</v>
      </c>
      <c r="AN217">
        <v>121309</v>
      </c>
      <c r="AO217">
        <v>121309</v>
      </c>
      <c r="AP217">
        <v>114931</v>
      </c>
      <c r="AQ217">
        <v>121309</v>
      </c>
      <c r="AR217">
        <v>114444</v>
      </c>
      <c r="AS217">
        <v>121309</v>
      </c>
      <c r="AT217">
        <v>115169</v>
      </c>
      <c r="AU217">
        <v>121309</v>
      </c>
      <c r="AV217">
        <v>121309</v>
      </c>
      <c r="AW217">
        <v>121309</v>
      </c>
      <c r="AX217">
        <v>129973</v>
      </c>
      <c r="AY217">
        <v>121309</v>
      </c>
      <c r="AZ217">
        <v>130487</v>
      </c>
      <c r="BA217">
        <v>133439</v>
      </c>
      <c r="BB217">
        <v>121309</v>
      </c>
      <c r="BC217">
        <v>121309</v>
      </c>
      <c r="BD217">
        <v>108919</v>
      </c>
      <c r="BE217">
        <v>121309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 t="s">
        <v>3012</v>
      </c>
    </row>
    <row r="218" spans="1:71" x14ac:dyDescent="0.25">
      <c r="A218" t="s">
        <v>1500</v>
      </c>
      <c r="B218" t="s">
        <v>2114</v>
      </c>
      <c r="C218" t="s">
        <v>3833</v>
      </c>
      <c r="D218" t="s">
        <v>2292</v>
      </c>
      <c r="E218">
        <v>0</v>
      </c>
      <c r="F218">
        <v>160256</v>
      </c>
      <c r="G218">
        <v>160256</v>
      </c>
      <c r="I218">
        <v>192269</v>
      </c>
      <c r="J218">
        <v>192269</v>
      </c>
      <c r="K218">
        <v>192269</v>
      </c>
      <c r="L218">
        <v>192269</v>
      </c>
      <c r="M218">
        <v>192269</v>
      </c>
      <c r="N218">
        <v>192269</v>
      </c>
      <c r="O218">
        <v>192269</v>
      </c>
      <c r="P218">
        <v>192269</v>
      </c>
      <c r="Q218">
        <v>192269</v>
      </c>
      <c r="R218">
        <v>192269</v>
      </c>
      <c r="S218">
        <v>192269</v>
      </c>
      <c r="T218">
        <v>192269</v>
      </c>
      <c r="U218">
        <v>192269</v>
      </c>
      <c r="W218">
        <v>192269</v>
      </c>
      <c r="X218">
        <v>192269</v>
      </c>
      <c r="Y218">
        <v>192269</v>
      </c>
      <c r="Z218">
        <v>194850</v>
      </c>
      <c r="AA218">
        <v>201882</v>
      </c>
      <c r="AB218">
        <v>192269</v>
      </c>
      <c r="AC218">
        <v>192269</v>
      </c>
      <c r="AD218">
        <v>192269</v>
      </c>
      <c r="AE218">
        <v>192269</v>
      </c>
      <c r="AF218">
        <v>125000</v>
      </c>
      <c r="AG218">
        <v>125000</v>
      </c>
      <c r="AI218">
        <v>149970</v>
      </c>
      <c r="AJ218">
        <v>149970</v>
      </c>
      <c r="AK218">
        <v>149970</v>
      </c>
      <c r="AL218">
        <v>149970</v>
      </c>
      <c r="AM218">
        <v>149970</v>
      </c>
      <c r="AN218">
        <v>149970</v>
      </c>
      <c r="AO218">
        <v>149970</v>
      </c>
      <c r="AP218">
        <v>149970</v>
      </c>
      <c r="AQ218">
        <v>149970</v>
      </c>
      <c r="AR218">
        <v>149970</v>
      </c>
      <c r="AS218">
        <v>149970</v>
      </c>
      <c r="AT218">
        <v>149970</v>
      </c>
      <c r="AU218">
        <v>149970</v>
      </c>
      <c r="AW218">
        <v>149970</v>
      </c>
      <c r="AX218">
        <v>149970</v>
      </c>
      <c r="AY218">
        <v>149970</v>
      </c>
      <c r="AZ218">
        <v>151983</v>
      </c>
      <c r="BA218">
        <v>157468</v>
      </c>
      <c r="BB218">
        <v>149970</v>
      </c>
      <c r="BC218">
        <v>149970</v>
      </c>
      <c r="BD218">
        <v>149970</v>
      </c>
      <c r="BE218">
        <v>149970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 t="s">
        <v>2984</v>
      </c>
    </row>
    <row r="219" spans="1:71" x14ac:dyDescent="0.25">
      <c r="A219" t="s">
        <v>19</v>
      </c>
      <c r="B219" t="s">
        <v>2160</v>
      </c>
      <c r="C219" t="s">
        <v>3871</v>
      </c>
      <c r="D219" t="s">
        <v>2292</v>
      </c>
      <c r="E219">
        <v>3</v>
      </c>
      <c r="F219">
        <v>796000</v>
      </c>
      <c r="G219">
        <v>804000</v>
      </c>
      <c r="H219">
        <v>850667</v>
      </c>
      <c r="I219">
        <v>597000</v>
      </c>
      <c r="J219">
        <v>1016000</v>
      </c>
      <c r="K219">
        <v>804000</v>
      </c>
      <c r="L219">
        <v>1016000</v>
      </c>
      <c r="M219">
        <v>555000</v>
      </c>
      <c r="N219">
        <v>740000</v>
      </c>
      <c r="O219">
        <v>514000</v>
      </c>
      <c r="P219">
        <v>850667</v>
      </c>
      <c r="Q219">
        <v>555000</v>
      </c>
      <c r="R219">
        <v>905333</v>
      </c>
      <c r="S219">
        <v>555000</v>
      </c>
      <c r="U219">
        <v>555000</v>
      </c>
      <c r="V219">
        <v>1016000</v>
      </c>
      <c r="W219">
        <v>555000</v>
      </c>
      <c r="Y219">
        <v>555000</v>
      </c>
      <c r="Z219">
        <v>796000</v>
      </c>
      <c r="AA219">
        <v>597000</v>
      </c>
      <c r="AB219">
        <v>740000</v>
      </c>
      <c r="AC219">
        <v>514000</v>
      </c>
      <c r="AD219">
        <v>850667</v>
      </c>
      <c r="AE219">
        <v>555000</v>
      </c>
      <c r="AF219">
        <v>597000</v>
      </c>
      <c r="AG219">
        <v>683400</v>
      </c>
      <c r="AH219">
        <v>638000</v>
      </c>
      <c r="AI219">
        <v>507450</v>
      </c>
      <c r="AJ219">
        <v>762000</v>
      </c>
      <c r="AK219">
        <v>683400</v>
      </c>
      <c r="AL219">
        <v>762000</v>
      </c>
      <c r="AM219">
        <v>471750</v>
      </c>
      <c r="AN219">
        <v>555000</v>
      </c>
      <c r="AO219">
        <v>436900</v>
      </c>
      <c r="AP219">
        <v>638000</v>
      </c>
      <c r="AQ219">
        <v>471750</v>
      </c>
      <c r="AR219">
        <v>679000</v>
      </c>
      <c r="AS219">
        <v>471750</v>
      </c>
      <c r="AU219">
        <v>471750</v>
      </c>
      <c r="AV219">
        <v>762000</v>
      </c>
      <c r="AW219">
        <v>471750</v>
      </c>
      <c r="AY219">
        <v>471750</v>
      </c>
      <c r="AZ219">
        <v>597000</v>
      </c>
      <c r="BA219">
        <v>507450</v>
      </c>
      <c r="BB219">
        <v>555000</v>
      </c>
      <c r="BC219">
        <v>436900</v>
      </c>
      <c r="BD219">
        <v>638000</v>
      </c>
      <c r="BE219">
        <v>471750</v>
      </c>
      <c r="BF219">
        <v>8.6999999999999993</v>
      </c>
      <c r="BG219">
        <v>8.6999999999999993</v>
      </c>
      <c r="BH219">
        <v>8.6999999999999993</v>
      </c>
      <c r="BI219">
        <v>8.6999999999999993</v>
      </c>
      <c r="BJ219">
        <v>8.6999999999999993</v>
      </c>
      <c r="BK219">
        <v>8.6999999999999993</v>
      </c>
      <c r="BL219">
        <v>8.6999999999999993</v>
      </c>
      <c r="BM219">
        <v>8.6999999999999993</v>
      </c>
      <c r="BN219">
        <v>8.6999999999999993</v>
      </c>
      <c r="BO219">
        <v>8.6999999999999993</v>
      </c>
      <c r="BP219">
        <v>8.6999999999999993</v>
      </c>
      <c r="BQ219">
        <v>8.6999999999999993</v>
      </c>
      <c r="BR219">
        <v>8.6999999999999993</v>
      </c>
      <c r="BS219" t="s">
        <v>2993</v>
      </c>
    </row>
    <row r="220" spans="1:71" x14ac:dyDescent="0.25">
      <c r="A220" t="s">
        <v>1337</v>
      </c>
      <c r="B220" t="s">
        <v>2237</v>
      </c>
      <c r="C220" t="s">
        <v>3884</v>
      </c>
      <c r="D220" t="s">
        <v>2292</v>
      </c>
      <c r="E220">
        <v>1</v>
      </c>
      <c r="G220">
        <v>399000</v>
      </c>
      <c r="H220">
        <v>399000</v>
      </c>
      <c r="I220">
        <v>399000</v>
      </c>
      <c r="J220">
        <v>399000</v>
      </c>
      <c r="K220">
        <v>399000</v>
      </c>
      <c r="L220">
        <v>399000</v>
      </c>
      <c r="M220">
        <v>399000</v>
      </c>
      <c r="N220">
        <v>399000</v>
      </c>
      <c r="O220">
        <v>399000</v>
      </c>
      <c r="P220">
        <v>399000</v>
      </c>
      <c r="Q220">
        <v>399000</v>
      </c>
      <c r="R220">
        <v>399000</v>
      </c>
      <c r="S220">
        <v>399000</v>
      </c>
      <c r="T220">
        <v>399000</v>
      </c>
      <c r="U220">
        <v>399000</v>
      </c>
      <c r="V220">
        <v>399000</v>
      </c>
      <c r="W220">
        <v>399000</v>
      </c>
      <c r="X220">
        <v>399000</v>
      </c>
      <c r="Y220">
        <v>399000</v>
      </c>
      <c r="Z220">
        <v>399000</v>
      </c>
      <c r="AA220">
        <v>399000</v>
      </c>
      <c r="AC220">
        <v>399000</v>
      </c>
      <c r="AD220">
        <v>399000</v>
      </c>
      <c r="AE220">
        <v>399000</v>
      </c>
      <c r="AG220">
        <v>239400</v>
      </c>
      <c r="AH220">
        <v>239400</v>
      </c>
      <c r="AI220">
        <v>239400</v>
      </c>
      <c r="AJ220">
        <v>239400</v>
      </c>
      <c r="AK220">
        <v>239400</v>
      </c>
      <c r="AL220">
        <v>239400</v>
      </c>
      <c r="AM220">
        <v>239400</v>
      </c>
      <c r="AN220">
        <v>239400</v>
      </c>
      <c r="AO220">
        <v>239400</v>
      </c>
      <c r="AP220">
        <v>239400</v>
      </c>
      <c r="AQ220">
        <v>239400</v>
      </c>
      <c r="AR220">
        <v>239400</v>
      </c>
      <c r="AS220">
        <v>239400</v>
      </c>
      <c r="AT220">
        <v>239400</v>
      </c>
      <c r="AU220">
        <v>239400</v>
      </c>
      <c r="AV220">
        <v>239400</v>
      </c>
      <c r="AW220">
        <v>239400</v>
      </c>
      <c r="AX220">
        <v>239400</v>
      </c>
      <c r="AY220">
        <v>239400</v>
      </c>
      <c r="AZ220">
        <v>239400</v>
      </c>
      <c r="BA220">
        <v>239400</v>
      </c>
      <c r="BC220">
        <v>239400</v>
      </c>
      <c r="BD220">
        <v>239400</v>
      </c>
      <c r="BE220">
        <v>239400</v>
      </c>
      <c r="BF220">
        <v>8.4</v>
      </c>
      <c r="BG220">
        <v>8.4</v>
      </c>
      <c r="BH220">
        <v>8.4</v>
      </c>
      <c r="BI220">
        <v>8.4</v>
      </c>
      <c r="BJ220">
        <v>8.4</v>
      </c>
      <c r="BK220">
        <v>8.4</v>
      </c>
      <c r="BL220">
        <v>8.4</v>
      </c>
      <c r="BM220">
        <v>8.4</v>
      </c>
      <c r="BN220">
        <v>8.4</v>
      </c>
      <c r="BO220">
        <v>8.5</v>
      </c>
      <c r="BP220">
        <v>8.5</v>
      </c>
      <c r="BQ220">
        <v>8.5</v>
      </c>
      <c r="BR220">
        <v>8.5</v>
      </c>
      <c r="BS220" t="s">
        <v>2978</v>
      </c>
    </row>
    <row r="221" spans="1:71" x14ac:dyDescent="0.25">
      <c r="A221" t="s">
        <v>154</v>
      </c>
      <c r="B221" t="s">
        <v>2114</v>
      </c>
      <c r="C221" t="s">
        <v>3890</v>
      </c>
      <c r="D221" t="s">
        <v>2292</v>
      </c>
      <c r="E221">
        <v>3</v>
      </c>
      <c r="F221">
        <v>632648</v>
      </c>
      <c r="G221">
        <v>392646</v>
      </c>
      <c r="H221">
        <v>1432644</v>
      </c>
      <c r="I221">
        <v>552002</v>
      </c>
      <c r="J221">
        <v>1272648</v>
      </c>
      <c r="K221">
        <v>712000</v>
      </c>
      <c r="M221">
        <v>1276800</v>
      </c>
      <c r="N221">
        <v>552000</v>
      </c>
      <c r="O221">
        <v>392000</v>
      </c>
      <c r="P221">
        <v>712000</v>
      </c>
      <c r="Q221">
        <v>392000</v>
      </c>
      <c r="R221">
        <v>712000</v>
      </c>
      <c r="S221">
        <v>712000</v>
      </c>
      <c r="T221">
        <v>712000</v>
      </c>
      <c r="U221">
        <v>552000</v>
      </c>
      <c r="V221">
        <v>712000</v>
      </c>
      <c r="W221">
        <v>552000</v>
      </c>
      <c r="X221">
        <v>712000</v>
      </c>
      <c r="Y221">
        <v>472000</v>
      </c>
      <c r="AA221">
        <v>1116800</v>
      </c>
      <c r="AB221">
        <v>712000</v>
      </c>
      <c r="AC221">
        <v>552000</v>
      </c>
      <c r="AD221">
        <v>648000</v>
      </c>
      <c r="AE221">
        <v>392000</v>
      </c>
      <c r="AF221">
        <v>474486</v>
      </c>
      <c r="AG221">
        <v>294484</v>
      </c>
      <c r="AH221">
        <v>1074483</v>
      </c>
      <c r="AI221">
        <v>414001</v>
      </c>
      <c r="AJ221">
        <v>954486</v>
      </c>
      <c r="AK221">
        <v>534000</v>
      </c>
      <c r="AM221">
        <v>957600</v>
      </c>
      <c r="AN221">
        <v>414000</v>
      </c>
      <c r="AO221">
        <v>294000</v>
      </c>
      <c r="AP221">
        <v>534000</v>
      </c>
      <c r="AQ221">
        <v>294000</v>
      </c>
      <c r="AR221">
        <v>534000</v>
      </c>
      <c r="AS221">
        <v>534000</v>
      </c>
      <c r="AT221">
        <v>534000</v>
      </c>
      <c r="AU221">
        <v>414000</v>
      </c>
      <c r="AV221">
        <v>534000</v>
      </c>
      <c r="AW221">
        <v>414000</v>
      </c>
      <c r="AX221">
        <v>534000</v>
      </c>
      <c r="AY221">
        <v>354000</v>
      </c>
      <c r="BA221">
        <v>837600</v>
      </c>
      <c r="BB221">
        <v>534000</v>
      </c>
      <c r="BC221">
        <v>414000</v>
      </c>
      <c r="BD221">
        <v>486000</v>
      </c>
      <c r="BE221">
        <v>294000</v>
      </c>
      <c r="BF221">
        <v>8.4</v>
      </c>
      <c r="BG221">
        <v>8.4</v>
      </c>
      <c r="BH221">
        <v>8.4</v>
      </c>
      <c r="BI221">
        <v>8.4</v>
      </c>
      <c r="BJ221">
        <v>8.4</v>
      </c>
      <c r="BK221">
        <v>8.4</v>
      </c>
      <c r="BL221">
        <v>8.4</v>
      </c>
      <c r="BM221">
        <v>8.4</v>
      </c>
      <c r="BN221">
        <v>8.4</v>
      </c>
      <c r="BO221">
        <v>8.4</v>
      </c>
      <c r="BP221">
        <v>8.4</v>
      </c>
      <c r="BQ221">
        <v>8.4</v>
      </c>
      <c r="BR221">
        <v>8.4</v>
      </c>
      <c r="BS221" t="s">
        <v>2993</v>
      </c>
    </row>
    <row r="222" spans="1:71" x14ac:dyDescent="0.25">
      <c r="A222" t="s">
        <v>148</v>
      </c>
      <c r="B222" t="s">
        <v>2131</v>
      </c>
      <c r="C222" t="s">
        <v>3906</v>
      </c>
      <c r="D222" t="s">
        <v>2292</v>
      </c>
      <c r="E222">
        <v>3</v>
      </c>
      <c r="F222">
        <v>530667</v>
      </c>
      <c r="G222">
        <v>530667</v>
      </c>
      <c r="I222">
        <v>530667</v>
      </c>
      <c r="J222">
        <v>530667</v>
      </c>
      <c r="K222">
        <v>530667</v>
      </c>
      <c r="L222">
        <v>530667</v>
      </c>
      <c r="M222">
        <v>530667</v>
      </c>
      <c r="N222">
        <v>530667</v>
      </c>
      <c r="O222">
        <v>530667</v>
      </c>
      <c r="P222">
        <v>530667</v>
      </c>
      <c r="Q222">
        <v>784000</v>
      </c>
      <c r="R222">
        <v>530667</v>
      </c>
      <c r="S222">
        <v>784000</v>
      </c>
      <c r="T222">
        <v>530667</v>
      </c>
      <c r="U222">
        <v>784000</v>
      </c>
      <c r="V222">
        <v>597333</v>
      </c>
      <c r="W222">
        <v>784000</v>
      </c>
      <c r="X222">
        <v>530667</v>
      </c>
      <c r="Y222">
        <v>784000</v>
      </c>
      <c r="Z222">
        <v>1624000</v>
      </c>
      <c r="AA222">
        <v>784000</v>
      </c>
      <c r="AC222">
        <v>544000</v>
      </c>
      <c r="AD222">
        <v>517333</v>
      </c>
      <c r="AE222">
        <v>544000</v>
      </c>
      <c r="AF222">
        <v>398000</v>
      </c>
      <c r="AG222">
        <v>398000</v>
      </c>
      <c r="AI222">
        <v>398000</v>
      </c>
      <c r="AJ222">
        <v>398000</v>
      </c>
      <c r="AK222">
        <v>398000</v>
      </c>
      <c r="AL222">
        <v>398000</v>
      </c>
      <c r="AM222">
        <v>398000</v>
      </c>
      <c r="AN222">
        <v>398000</v>
      </c>
      <c r="AO222">
        <v>398000</v>
      </c>
      <c r="AP222">
        <v>398000</v>
      </c>
      <c r="AQ222">
        <v>588000</v>
      </c>
      <c r="AR222">
        <v>398000</v>
      </c>
      <c r="AS222">
        <v>588000</v>
      </c>
      <c r="AT222">
        <v>398000</v>
      </c>
      <c r="AU222">
        <v>588000</v>
      </c>
      <c r="AV222">
        <v>448000</v>
      </c>
      <c r="AW222">
        <v>588000</v>
      </c>
      <c r="AX222">
        <v>398000</v>
      </c>
      <c r="AY222">
        <v>588000</v>
      </c>
      <c r="AZ222">
        <v>1218000</v>
      </c>
      <c r="BA222">
        <v>588000</v>
      </c>
      <c r="BC222">
        <v>408000</v>
      </c>
      <c r="BD222">
        <v>388000</v>
      </c>
      <c r="BE222">
        <v>408000</v>
      </c>
      <c r="BF222">
        <v>8.4</v>
      </c>
      <c r="BG222">
        <v>8.4</v>
      </c>
      <c r="BH222">
        <v>8.4</v>
      </c>
      <c r="BI222">
        <v>8.4</v>
      </c>
      <c r="BJ222">
        <v>8.4</v>
      </c>
      <c r="BK222">
        <v>8.4</v>
      </c>
      <c r="BL222">
        <v>8.4</v>
      </c>
      <c r="BM222">
        <v>8.4</v>
      </c>
      <c r="BN222">
        <v>8.4</v>
      </c>
      <c r="BO222">
        <v>8.4</v>
      </c>
      <c r="BP222">
        <v>8.4</v>
      </c>
      <c r="BQ222">
        <v>8.4</v>
      </c>
      <c r="BR222">
        <v>8.4</v>
      </c>
      <c r="BS222" t="s">
        <v>2995</v>
      </c>
    </row>
    <row r="223" spans="1:71" x14ac:dyDescent="0.25">
      <c r="A223" t="s">
        <v>527</v>
      </c>
      <c r="B223" t="s">
        <v>2180</v>
      </c>
      <c r="C223" t="s">
        <v>3922</v>
      </c>
      <c r="D223" t="s">
        <v>2292</v>
      </c>
      <c r="E223">
        <v>0</v>
      </c>
      <c r="F223">
        <v>326667</v>
      </c>
      <c r="G223">
        <v>326667</v>
      </c>
      <c r="H223">
        <v>326667</v>
      </c>
      <c r="I223">
        <v>326667</v>
      </c>
      <c r="J223">
        <v>326667</v>
      </c>
      <c r="K223">
        <v>326667</v>
      </c>
      <c r="L223">
        <v>326667</v>
      </c>
      <c r="M223">
        <v>326667</v>
      </c>
      <c r="N223">
        <v>326667</v>
      </c>
      <c r="O223">
        <v>326667</v>
      </c>
      <c r="P223">
        <v>353333</v>
      </c>
      <c r="Q223">
        <v>353333</v>
      </c>
      <c r="R223">
        <v>353333</v>
      </c>
      <c r="S223">
        <v>353333</v>
      </c>
      <c r="T223">
        <v>353333</v>
      </c>
      <c r="U223">
        <v>353333</v>
      </c>
      <c r="V223">
        <v>353333</v>
      </c>
      <c r="W223">
        <v>353333</v>
      </c>
      <c r="Y223">
        <v>353333</v>
      </c>
      <c r="AA223">
        <v>353333</v>
      </c>
      <c r="AB223">
        <v>353333</v>
      </c>
      <c r="AC223">
        <v>376667</v>
      </c>
      <c r="AD223">
        <v>376667</v>
      </c>
      <c r="AE223">
        <v>376667</v>
      </c>
      <c r="AF223">
        <v>245000</v>
      </c>
      <c r="AG223">
        <v>245000</v>
      </c>
      <c r="AH223">
        <v>245000</v>
      </c>
      <c r="AI223">
        <v>245000</v>
      </c>
      <c r="AJ223">
        <v>245000</v>
      </c>
      <c r="AK223">
        <v>245000</v>
      </c>
      <c r="AL223">
        <v>245000</v>
      </c>
      <c r="AM223">
        <v>245000</v>
      </c>
      <c r="AN223">
        <v>245000</v>
      </c>
      <c r="AO223">
        <v>245000</v>
      </c>
      <c r="AP223">
        <v>265000</v>
      </c>
      <c r="AQ223">
        <v>265000</v>
      </c>
      <c r="AR223">
        <v>265000</v>
      </c>
      <c r="AS223">
        <v>265000</v>
      </c>
      <c r="AT223">
        <v>265000</v>
      </c>
      <c r="AU223">
        <v>265000</v>
      </c>
      <c r="AV223">
        <v>265000</v>
      </c>
      <c r="AW223">
        <v>265000</v>
      </c>
      <c r="AY223">
        <v>265000</v>
      </c>
      <c r="BA223">
        <v>265000</v>
      </c>
      <c r="BB223">
        <v>265000</v>
      </c>
      <c r="BC223">
        <v>282500</v>
      </c>
      <c r="BD223">
        <v>282500</v>
      </c>
      <c r="BE223">
        <v>282500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8.3000000000000007</v>
      </c>
      <c r="BS223" t="s">
        <v>2978</v>
      </c>
    </row>
    <row r="224" spans="1:71" x14ac:dyDescent="0.25">
      <c r="A224" t="s">
        <v>1726</v>
      </c>
      <c r="B224" t="s">
        <v>2114</v>
      </c>
      <c r="C224" t="s">
        <v>3943</v>
      </c>
      <c r="D224" t="s">
        <v>2292</v>
      </c>
      <c r="E224">
        <v>2</v>
      </c>
      <c r="H224">
        <v>1066667</v>
      </c>
      <c r="I224">
        <v>1066667</v>
      </c>
      <c r="J224">
        <v>1066667</v>
      </c>
      <c r="K224">
        <v>1066667</v>
      </c>
      <c r="L224">
        <v>1066667</v>
      </c>
      <c r="M224">
        <v>1066667</v>
      </c>
      <c r="N224">
        <v>1066667</v>
      </c>
      <c r="O224">
        <v>1066667</v>
      </c>
      <c r="P224">
        <v>1066667</v>
      </c>
      <c r="Q224">
        <v>1066667</v>
      </c>
      <c r="R224">
        <v>1066667</v>
      </c>
      <c r="S224">
        <v>1066667</v>
      </c>
      <c r="T224">
        <v>1066667</v>
      </c>
      <c r="U224">
        <v>1066667</v>
      </c>
      <c r="V224">
        <v>1066667</v>
      </c>
      <c r="W224">
        <v>1066667</v>
      </c>
      <c r="X224">
        <v>1066667</v>
      </c>
      <c r="Y224">
        <v>1066667</v>
      </c>
      <c r="Z224">
        <v>1066667</v>
      </c>
      <c r="AA224">
        <v>1066667</v>
      </c>
      <c r="AB224">
        <v>1066667</v>
      </c>
      <c r="AC224">
        <v>1066667</v>
      </c>
      <c r="AD224">
        <v>1066667</v>
      </c>
      <c r="AE224">
        <v>1066667</v>
      </c>
      <c r="AH224">
        <v>800000</v>
      </c>
      <c r="AI224">
        <v>800000</v>
      </c>
      <c r="AJ224">
        <v>800000</v>
      </c>
      <c r="AK224">
        <v>800000</v>
      </c>
      <c r="AL224">
        <v>800000</v>
      </c>
      <c r="AM224">
        <v>800000</v>
      </c>
      <c r="AN224">
        <v>800000</v>
      </c>
      <c r="AO224">
        <v>800000</v>
      </c>
      <c r="AP224">
        <v>800000</v>
      </c>
      <c r="AQ224">
        <v>800000</v>
      </c>
      <c r="AR224">
        <v>800000</v>
      </c>
      <c r="AS224">
        <v>800000</v>
      </c>
      <c r="AT224">
        <v>800000</v>
      </c>
      <c r="AU224">
        <v>800000</v>
      </c>
      <c r="AV224">
        <v>800000</v>
      </c>
      <c r="AW224">
        <v>800000</v>
      </c>
      <c r="AX224">
        <v>800000</v>
      </c>
      <c r="AY224">
        <v>800000</v>
      </c>
      <c r="AZ224">
        <v>800000</v>
      </c>
      <c r="BA224">
        <v>800000</v>
      </c>
      <c r="BB224">
        <v>800000</v>
      </c>
      <c r="BC224">
        <v>800000</v>
      </c>
      <c r="BD224">
        <v>800000</v>
      </c>
      <c r="BE224">
        <v>800000</v>
      </c>
      <c r="BG224">
        <v>7.1</v>
      </c>
      <c r="BH224">
        <v>7.1</v>
      </c>
      <c r="BI224">
        <v>7.1</v>
      </c>
      <c r="BJ224">
        <v>7.1</v>
      </c>
      <c r="BK224">
        <v>7.1</v>
      </c>
      <c r="BL224">
        <v>7.1</v>
      </c>
      <c r="BM224">
        <v>7.1</v>
      </c>
      <c r="BN224">
        <v>7.1</v>
      </c>
      <c r="BO224">
        <v>7.3</v>
      </c>
      <c r="BP224">
        <v>7.3</v>
      </c>
      <c r="BQ224">
        <v>7.3</v>
      </c>
      <c r="BR224">
        <v>7.3</v>
      </c>
      <c r="BS224" t="s">
        <v>2989</v>
      </c>
    </row>
    <row r="225" spans="1:71" x14ac:dyDescent="0.25">
      <c r="A225" t="s">
        <v>1701</v>
      </c>
      <c r="B225" t="s">
        <v>2127</v>
      </c>
      <c r="C225" t="s">
        <v>4249</v>
      </c>
      <c r="D225" t="s">
        <v>2292</v>
      </c>
      <c r="E225">
        <v>2</v>
      </c>
      <c r="H225">
        <v>250000</v>
      </c>
      <c r="I225">
        <v>250000</v>
      </c>
      <c r="J225">
        <v>250000</v>
      </c>
      <c r="K225">
        <v>250000</v>
      </c>
      <c r="L225">
        <v>250000</v>
      </c>
      <c r="M225">
        <v>250000</v>
      </c>
      <c r="N225">
        <v>250000</v>
      </c>
      <c r="O225">
        <v>250000</v>
      </c>
      <c r="P225">
        <v>250000</v>
      </c>
      <c r="Q225">
        <v>275000</v>
      </c>
      <c r="R225">
        <v>250000</v>
      </c>
      <c r="S225">
        <v>275000</v>
      </c>
      <c r="T225">
        <v>250000</v>
      </c>
      <c r="U225">
        <v>275000</v>
      </c>
      <c r="V225">
        <v>250000</v>
      </c>
      <c r="W225">
        <v>275000</v>
      </c>
      <c r="X225">
        <v>250000</v>
      </c>
      <c r="Y225">
        <v>275000</v>
      </c>
      <c r="Z225">
        <v>270000</v>
      </c>
      <c r="AA225">
        <v>275000</v>
      </c>
      <c r="AB225">
        <v>250000</v>
      </c>
      <c r="AC225">
        <v>275000</v>
      </c>
      <c r="AD225">
        <v>275000</v>
      </c>
      <c r="AE225">
        <v>275000</v>
      </c>
      <c r="AH225">
        <v>237500</v>
      </c>
      <c r="AI225">
        <v>237500</v>
      </c>
      <c r="AJ225">
        <v>237500</v>
      </c>
      <c r="AK225">
        <v>187500</v>
      </c>
      <c r="AL225">
        <v>187500</v>
      </c>
      <c r="AM225">
        <v>187500</v>
      </c>
      <c r="AN225">
        <v>237500</v>
      </c>
      <c r="AO225">
        <v>237500</v>
      </c>
      <c r="AP225">
        <v>200000</v>
      </c>
      <c r="AQ225">
        <v>261250</v>
      </c>
      <c r="AR225">
        <v>237500</v>
      </c>
      <c r="AS225">
        <v>261250</v>
      </c>
      <c r="AT225">
        <v>237500</v>
      </c>
      <c r="AU225">
        <v>261250</v>
      </c>
      <c r="AV225">
        <v>237500</v>
      </c>
      <c r="AW225">
        <v>261250</v>
      </c>
      <c r="AX225">
        <v>237500</v>
      </c>
      <c r="AY225">
        <v>261250</v>
      </c>
      <c r="AZ225">
        <v>202500</v>
      </c>
      <c r="BA225">
        <v>261250</v>
      </c>
      <c r="BB225">
        <v>187500</v>
      </c>
      <c r="BC225">
        <v>261250</v>
      </c>
      <c r="BD225">
        <v>206250</v>
      </c>
      <c r="BE225">
        <v>206250</v>
      </c>
      <c r="BG225">
        <v>7.4</v>
      </c>
      <c r="BH225">
        <v>7.4</v>
      </c>
      <c r="BI225">
        <v>7.4</v>
      </c>
      <c r="BJ225">
        <v>7.4</v>
      </c>
      <c r="BK225">
        <v>7.4</v>
      </c>
      <c r="BL225">
        <v>7.4</v>
      </c>
      <c r="BM225">
        <v>7.4</v>
      </c>
      <c r="BN225">
        <v>7.4</v>
      </c>
      <c r="BO225">
        <v>7.4</v>
      </c>
      <c r="BP225">
        <v>7.5</v>
      </c>
      <c r="BQ225">
        <v>7.6</v>
      </c>
      <c r="BR225">
        <v>7.6</v>
      </c>
      <c r="BS225" t="s">
        <v>2989</v>
      </c>
    </row>
    <row r="226" spans="1:71" x14ac:dyDescent="0.25">
      <c r="A226" t="s">
        <v>202</v>
      </c>
      <c r="B226" t="s">
        <v>2114</v>
      </c>
      <c r="C226" t="s">
        <v>4275</v>
      </c>
      <c r="D226" t="s">
        <v>2292</v>
      </c>
      <c r="E226">
        <v>4</v>
      </c>
      <c r="F226">
        <v>666667</v>
      </c>
      <c r="G226">
        <v>666667</v>
      </c>
      <c r="H226">
        <v>533333</v>
      </c>
      <c r="I226">
        <v>533333</v>
      </c>
      <c r="J226">
        <v>1166667</v>
      </c>
      <c r="K226">
        <v>533333</v>
      </c>
      <c r="M226">
        <v>800000</v>
      </c>
      <c r="N226">
        <v>533333</v>
      </c>
      <c r="O226">
        <v>533333</v>
      </c>
      <c r="P226">
        <v>533333</v>
      </c>
      <c r="Q226">
        <v>533333</v>
      </c>
      <c r="R226">
        <v>533333</v>
      </c>
      <c r="S226">
        <v>666667</v>
      </c>
      <c r="T226">
        <v>533333</v>
      </c>
      <c r="U226">
        <v>666667</v>
      </c>
      <c r="V226">
        <v>533333</v>
      </c>
      <c r="W226">
        <v>1000000</v>
      </c>
      <c r="X226">
        <v>533333</v>
      </c>
      <c r="Y226">
        <v>1000000</v>
      </c>
      <c r="Z226">
        <v>1200000</v>
      </c>
      <c r="AB226">
        <v>533333</v>
      </c>
      <c r="AC226">
        <v>666667</v>
      </c>
      <c r="AD226">
        <v>533333</v>
      </c>
      <c r="AE226">
        <v>666667</v>
      </c>
      <c r="AF226">
        <v>500000</v>
      </c>
      <c r="AG226">
        <v>500000</v>
      </c>
      <c r="AH226">
        <v>400000</v>
      </c>
      <c r="AI226">
        <v>400000</v>
      </c>
      <c r="AJ226">
        <v>875000</v>
      </c>
      <c r="AK226">
        <v>400000</v>
      </c>
      <c r="AM226">
        <v>600000</v>
      </c>
      <c r="AN226">
        <v>400000</v>
      </c>
      <c r="AO226">
        <v>400000</v>
      </c>
      <c r="AP226">
        <v>400000</v>
      </c>
      <c r="AQ226">
        <v>400000</v>
      </c>
      <c r="AR226">
        <v>400000</v>
      </c>
      <c r="AS226">
        <v>500000</v>
      </c>
      <c r="AT226">
        <v>400000</v>
      </c>
      <c r="AU226">
        <v>500000</v>
      </c>
      <c r="AV226">
        <v>400000</v>
      </c>
      <c r="AW226">
        <v>750000</v>
      </c>
      <c r="AX226">
        <v>400000</v>
      </c>
      <c r="AY226">
        <v>750000</v>
      </c>
      <c r="AZ226">
        <v>900000</v>
      </c>
      <c r="BB226">
        <v>400000</v>
      </c>
      <c r="BC226">
        <v>500000</v>
      </c>
      <c r="BD226">
        <v>400000</v>
      </c>
      <c r="BE226">
        <v>500000</v>
      </c>
      <c r="BF226">
        <v>8.4</v>
      </c>
      <c r="BG226">
        <v>8.4</v>
      </c>
      <c r="BH226">
        <v>8.4</v>
      </c>
      <c r="BI226">
        <v>8.4</v>
      </c>
      <c r="BJ226">
        <v>8.4</v>
      </c>
      <c r="BK226">
        <v>8.4</v>
      </c>
      <c r="BL226">
        <v>8.4</v>
      </c>
      <c r="BM226">
        <v>8.4</v>
      </c>
      <c r="BN226">
        <v>8.4</v>
      </c>
      <c r="BO226">
        <v>8.4</v>
      </c>
      <c r="BP226">
        <v>8.4</v>
      </c>
      <c r="BQ226">
        <v>8.4</v>
      </c>
      <c r="BR226">
        <v>8.3000000000000007</v>
      </c>
      <c r="BS226" t="s">
        <v>2993</v>
      </c>
    </row>
    <row r="227" spans="1:71" x14ac:dyDescent="0.25">
      <c r="A227" t="s">
        <v>337</v>
      </c>
      <c r="B227" t="s">
        <v>2118</v>
      </c>
      <c r="C227" t="s">
        <v>2291</v>
      </c>
      <c r="D227" t="s">
        <v>2292</v>
      </c>
      <c r="E227">
        <v>2</v>
      </c>
      <c r="F227">
        <v>446667</v>
      </c>
      <c r="G227">
        <v>446667</v>
      </c>
      <c r="H227">
        <v>446667</v>
      </c>
      <c r="I227">
        <v>446667</v>
      </c>
      <c r="J227">
        <v>446667</v>
      </c>
      <c r="K227">
        <v>446667</v>
      </c>
      <c r="L227">
        <v>446667</v>
      </c>
      <c r="M227">
        <v>446667</v>
      </c>
      <c r="N227">
        <v>446667</v>
      </c>
      <c r="O227">
        <v>446667</v>
      </c>
      <c r="P227">
        <v>446667</v>
      </c>
      <c r="Q227">
        <v>446667</v>
      </c>
      <c r="R227">
        <v>446667</v>
      </c>
      <c r="S227">
        <v>446667</v>
      </c>
      <c r="T227">
        <v>446667</v>
      </c>
      <c r="U227">
        <v>446667</v>
      </c>
      <c r="V227">
        <v>446667</v>
      </c>
      <c r="W227">
        <v>446667</v>
      </c>
      <c r="X227">
        <v>446667</v>
      </c>
      <c r="Y227">
        <v>446667</v>
      </c>
      <c r="AA227">
        <v>446667</v>
      </c>
      <c r="AB227">
        <v>446667</v>
      </c>
      <c r="AC227">
        <v>446667</v>
      </c>
      <c r="AD227">
        <v>446667</v>
      </c>
      <c r="AE227">
        <v>446667</v>
      </c>
      <c r="AF227">
        <v>335000</v>
      </c>
      <c r="AG227">
        <v>335000</v>
      </c>
      <c r="AH227">
        <v>335000</v>
      </c>
      <c r="AI227">
        <v>335000</v>
      </c>
      <c r="AJ227">
        <v>335000</v>
      </c>
      <c r="AK227">
        <v>335000</v>
      </c>
      <c r="AL227">
        <v>335000</v>
      </c>
      <c r="AM227">
        <v>335000</v>
      </c>
      <c r="AN227">
        <v>335000</v>
      </c>
      <c r="AO227">
        <v>335000</v>
      </c>
      <c r="AP227">
        <v>335000</v>
      </c>
      <c r="AQ227">
        <v>335000</v>
      </c>
      <c r="AR227">
        <v>335000</v>
      </c>
      <c r="AS227">
        <v>335000</v>
      </c>
      <c r="AT227">
        <v>335000</v>
      </c>
      <c r="AU227">
        <v>335000</v>
      </c>
      <c r="AV227">
        <v>335000</v>
      </c>
      <c r="AW227">
        <v>335000</v>
      </c>
      <c r="AX227">
        <v>335000</v>
      </c>
      <c r="AY227">
        <v>335000</v>
      </c>
      <c r="BA227">
        <v>335000</v>
      </c>
      <c r="BB227">
        <v>335000</v>
      </c>
      <c r="BC227">
        <v>335000</v>
      </c>
      <c r="BD227">
        <v>335000</v>
      </c>
      <c r="BE227">
        <v>335000</v>
      </c>
      <c r="BF227">
        <v>8</v>
      </c>
      <c r="BG227">
        <v>8</v>
      </c>
      <c r="BH227">
        <v>8</v>
      </c>
      <c r="BI227">
        <v>8</v>
      </c>
      <c r="BJ227">
        <v>8</v>
      </c>
      <c r="BK227">
        <v>8</v>
      </c>
      <c r="BL227">
        <v>8</v>
      </c>
      <c r="BM227">
        <v>8</v>
      </c>
      <c r="BN227">
        <v>8</v>
      </c>
      <c r="BO227">
        <v>8</v>
      </c>
      <c r="BP227">
        <v>8</v>
      </c>
      <c r="BQ227">
        <v>8</v>
      </c>
      <c r="BR227">
        <v>8</v>
      </c>
      <c r="BS227" t="s">
        <v>2989</v>
      </c>
    </row>
    <row r="228" spans="1:71" x14ac:dyDescent="0.25">
      <c r="A228" t="s">
        <v>1609</v>
      </c>
      <c r="B228" t="s">
        <v>2127</v>
      </c>
      <c r="C228" t="s">
        <v>2305</v>
      </c>
      <c r="D228" t="s">
        <v>2292</v>
      </c>
      <c r="E228">
        <v>3</v>
      </c>
      <c r="F228">
        <v>393333</v>
      </c>
      <c r="H228">
        <v>393333</v>
      </c>
      <c r="I228">
        <v>393333</v>
      </c>
      <c r="J228">
        <v>393333</v>
      </c>
      <c r="K228">
        <v>277333</v>
      </c>
      <c r="L228">
        <v>393333</v>
      </c>
      <c r="M228">
        <v>277333</v>
      </c>
      <c r="N228">
        <v>277333</v>
      </c>
      <c r="O228">
        <v>393333</v>
      </c>
      <c r="P228">
        <v>277333</v>
      </c>
      <c r="Q228">
        <v>393333</v>
      </c>
      <c r="R228">
        <v>393333</v>
      </c>
      <c r="S228">
        <v>393333</v>
      </c>
      <c r="T228">
        <v>393333</v>
      </c>
      <c r="U228">
        <v>393333</v>
      </c>
      <c r="V228">
        <v>393333</v>
      </c>
      <c r="W228">
        <v>393333</v>
      </c>
      <c r="X228">
        <v>393333</v>
      </c>
      <c r="Y228">
        <v>513333</v>
      </c>
      <c r="Z228">
        <v>393333</v>
      </c>
      <c r="AA228">
        <v>513333</v>
      </c>
      <c r="AB228">
        <v>393333</v>
      </c>
      <c r="AC228">
        <v>393333</v>
      </c>
      <c r="AD228">
        <v>393333</v>
      </c>
      <c r="AE228">
        <v>393333</v>
      </c>
      <c r="AF228">
        <v>295000</v>
      </c>
      <c r="AH228">
        <v>295000</v>
      </c>
      <c r="AI228">
        <v>295000</v>
      </c>
      <c r="AJ228">
        <v>295000</v>
      </c>
      <c r="AK228">
        <v>208000</v>
      </c>
      <c r="AL228">
        <v>295000</v>
      </c>
      <c r="AM228">
        <v>208000</v>
      </c>
      <c r="AN228">
        <v>208000</v>
      </c>
      <c r="AO228">
        <v>295000</v>
      </c>
      <c r="AP228">
        <v>208000</v>
      </c>
      <c r="AQ228">
        <v>295000</v>
      </c>
      <c r="AR228">
        <v>295000</v>
      </c>
      <c r="AS228">
        <v>295000</v>
      </c>
      <c r="AT228">
        <v>295000</v>
      </c>
      <c r="AU228">
        <v>295000</v>
      </c>
      <c r="AV228">
        <v>295000</v>
      </c>
      <c r="AW228">
        <v>295000</v>
      </c>
      <c r="AX228">
        <v>295000</v>
      </c>
      <c r="AY228">
        <v>385000</v>
      </c>
      <c r="AZ228">
        <v>295000</v>
      </c>
      <c r="BA228">
        <v>385000</v>
      </c>
      <c r="BB228">
        <v>295000</v>
      </c>
      <c r="BC228">
        <v>295000</v>
      </c>
      <c r="BD228">
        <v>295000</v>
      </c>
      <c r="BE228">
        <v>295000</v>
      </c>
      <c r="BF228">
        <v>8.4</v>
      </c>
      <c r="BG228">
        <v>8.4</v>
      </c>
      <c r="BH228">
        <v>8.4</v>
      </c>
      <c r="BI228">
        <v>8.4</v>
      </c>
      <c r="BJ228">
        <v>8.4</v>
      </c>
      <c r="BK228">
        <v>8.4</v>
      </c>
      <c r="BL228">
        <v>8.4</v>
      </c>
      <c r="BM228">
        <v>8.4</v>
      </c>
      <c r="BN228">
        <v>8.4</v>
      </c>
      <c r="BO228">
        <v>8.4</v>
      </c>
      <c r="BP228">
        <v>8.4</v>
      </c>
      <c r="BQ228">
        <v>8.4</v>
      </c>
      <c r="BR228">
        <v>8.4</v>
      </c>
      <c r="BS228" t="s">
        <v>2993</v>
      </c>
    </row>
    <row r="229" spans="1:71" x14ac:dyDescent="0.25">
      <c r="A229" t="s">
        <v>152</v>
      </c>
      <c r="B229" t="s">
        <v>2127</v>
      </c>
      <c r="C229" t="s">
        <v>2313</v>
      </c>
      <c r="D229" t="s">
        <v>2292</v>
      </c>
      <c r="E229">
        <v>2</v>
      </c>
      <c r="F229">
        <v>369600</v>
      </c>
      <c r="G229">
        <v>369600</v>
      </c>
      <c r="H229">
        <v>369600</v>
      </c>
      <c r="I229">
        <v>369600</v>
      </c>
      <c r="J229">
        <v>431200</v>
      </c>
      <c r="K229">
        <v>462000</v>
      </c>
      <c r="M229">
        <v>462000</v>
      </c>
      <c r="N229">
        <v>369600</v>
      </c>
      <c r="O229">
        <v>400400</v>
      </c>
      <c r="P229">
        <v>369600</v>
      </c>
      <c r="Q229">
        <v>400400</v>
      </c>
      <c r="R229">
        <v>369600</v>
      </c>
      <c r="S229">
        <v>400400</v>
      </c>
      <c r="T229">
        <v>369600</v>
      </c>
      <c r="U229">
        <v>400400</v>
      </c>
      <c r="V229">
        <v>369600</v>
      </c>
      <c r="W229">
        <v>462000</v>
      </c>
      <c r="X229">
        <v>462000</v>
      </c>
      <c r="Y229">
        <v>462000</v>
      </c>
      <c r="Z229">
        <v>462000</v>
      </c>
      <c r="AA229">
        <v>400400</v>
      </c>
      <c r="AB229">
        <v>400400</v>
      </c>
      <c r="AC229">
        <v>400400</v>
      </c>
      <c r="AD229">
        <v>400400</v>
      </c>
      <c r="AE229">
        <v>400400</v>
      </c>
      <c r="AF229">
        <v>277200</v>
      </c>
      <c r="AG229">
        <v>277200</v>
      </c>
      <c r="AH229">
        <v>277200</v>
      </c>
      <c r="AI229">
        <v>277200</v>
      </c>
      <c r="AJ229">
        <v>323400</v>
      </c>
      <c r="AK229">
        <v>346500</v>
      </c>
      <c r="AM229">
        <v>346500</v>
      </c>
      <c r="AN229">
        <v>277200</v>
      </c>
      <c r="AO229">
        <v>300300</v>
      </c>
      <c r="AP229">
        <v>277200</v>
      </c>
      <c r="AQ229">
        <v>300300</v>
      </c>
      <c r="AR229">
        <v>277200</v>
      </c>
      <c r="AS229">
        <v>300300</v>
      </c>
      <c r="AT229">
        <v>277200</v>
      </c>
      <c r="AU229">
        <v>300300</v>
      </c>
      <c r="AV229">
        <v>277200</v>
      </c>
      <c r="AW229">
        <v>346500</v>
      </c>
      <c r="AX229">
        <v>346500</v>
      </c>
      <c r="AY229">
        <v>346500</v>
      </c>
      <c r="AZ229">
        <v>346500</v>
      </c>
      <c r="BA229">
        <v>300300</v>
      </c>
      <c r="BB229">
        <v>300300</v>
      </c>
      <c r="BC229">
        <v>300300</v>
      </c>
      <c r="BD229">
        <v>300300</v>
      </c>
      <c r="BE229">
        <v>300300</v>
      </c>
      <c r="BF229">
        <v>8.4</v>
      </c>
      <c r="BG229">
        <v>8.4</v>
      </c>
      <c r="BH229">
        <v>8.4</v>
      </c>
      <c r="BI229">
        <v>8.4</v>
      </c>
      <c r="BJ229">
        <v>8.4</v>
      </c>
      <c r="BK229">
        <v>8.4</v>
      </c>
      <c r="BL229">
        <v>8.4</v>
      </c>
      <c r="BM229">
        <v>8.4</v>
      </c>
      <c r="BN229">
        <v>8.4</v>
      </c>
      <c r="BO229">
        <v>8.4</v>
      </c>
      <c r="BP229">
        <v>8.4</v>
      </c>
      <c r="BQ229">
        <v>8.4</v>
      </c>
      <c r="BR229">
        <v>8.4</v>
      </c>
      <c r="BS229" t="s">
        <v>2996</v>
      </c>
    </row>
    <row r="230" spans="1:71" x14ac:dyDescent="0.25">
      <c r="A230" t="s">
        <v>1586</v>
      </c>
      <c r="B230" t="s">
        <v>2114</v>
      </c>
      <c r="C230" t="s">
        <v>2332</v>
      </c>
      <c r="D230" t="s">
        <v>2292</v>
      </c>
      <c r="E230">
        <v>3</v>
      </c>
      <c r="F230">
        <v>366667</v>
      </c>
      <c r="H230">
        <v>366667</v>
      </c>
      <c r="I230">
        <v>366667</v>
      </c>
      <c r="J230">
        <v>366667</v>
      </c>
      <c r="K230">
        <v>366667</v>
      </c>
      <c r="L230">
        <v>500000</v>
      </c>
      <c r="M230">
        <v>500000</v>
      </c>
      <c r="N230">
        <v>366667</v>
      </c>
      <c r="O230">
        <v>366667</v>
      </c>
      <c r="P230">
        <v>366667</v>
      </c>
      <c r="Q230">
        <v>366667</v>
      </c>
      <c r="R230">
        <v>366667</v>
      </c>
      <c r="S230">
        <v>366667</v>
      </c>
      <c r="T230">
        <v>366667</v>
      </c>
      <c r="U230">
        <v>366667</v>
      </c>
      <c r="V230">
        <v>366667</v>
      </c>
      <c r="W230">
        <v>366667</v>
      </c>
      <c r="X230">
        <v>366667</v>
      </c>
      <c r="Y230">
        <v>366667</v>
      </c>
      <c r="Z230">
        <v>500000</v>
      </c>
      <c r="AA230">
        <v>500000</v>
      </c>
      <c r="AB230">
        <v>366667</v>
      </c>
      <c r="AC230">
        <v>366667</v>
      </c>
      <c r="AD230">
        <v>366667</v>
      </c>
      <c r="AE230">
        <v>366667</v>
      </c>
      <c r="AF230">
        <v>275000</v>
      </c>
      <c r="AH230">
        <v>275000</v>
      </c>
      <c r="AI230">
        <v>275000</v>
      </c>
      <c r="AJ230">
        <v>275000</v>
      </c>
      <c r="AK230">
        <v>275000</v>
      </c>
      <c r="AL230">
        <v>375000</v>
      </c>
      <c r="AM230">
        <v>375000</v>
      </c>
      <c r="AN230">
        <v>275000</v>
      </c>
      <c r="AO230">
        <v>275000</v>
      </c>
      <c r="AP230">
        <v>275000</v>
      </c>
      <c r="AQ230">
        <v>275000</v>
      </c>
      <c r="AR230">
        <v>275000</v>
      </c>
      <c r="AS230">
        <v>275000</v>
      </c>
      <c r="AT230">
        <v>275000</v>
      </c>
      <c r="AU230">
        <v>275000</v>
      </c>
      <c r="AV230">
        <v>275000</v>
      </c>
      <c r="AW230">
        <v>275000</v>
      </c>
      <c r="AX230">
        <v>275000</v>
      </c>
      <c r="AY230">
        <v>275000</v>
      </c>
      <c r="AZ230">
        <v>375000</v>
      </c>
      <c r="BA230">
        <v>375000</v>
      </c>
      <c r="BB230">
        <v>275000</v>
      </c>
      <c r="BC230">
        <v>275000</v>
      </c>
      <c r="BD230">
        <v>275000</v>
      </c>
      <c r="BE230">
        <v>275000</v>
      </c>
      <c r="BF230">
        <v>8.6</v>
      </c>
      <c r="BG230">
        <v>8.6</v>
      </c>
      <c r="BH230">
        <v>8.6</v>
      </c>
      <c r="BI230">
        <v>8.6</v>
      </c>
      <c r="BJ230">
        <v>8.6</v>
      </c>
      <c r="BK230">
        <v>8.6</v>
      </c>
      <c r="BL230">
        <v>8.6</v>
      </c>
      <c r="BM230">
        <v>8.6</v>
      </c>
      <c r="BN230">
        <v>8.6</v>
      </c>
      <c r="BO230">
        <v>8.6</v>
      </c>
      <c r="BP230">
        <v>8.6</v>
      </c>
      <c r="BQ230">
        <v>8.6</v>
      </c>
      <c r="BR230">
        <v>8.6</v>
      </c>
      <c r="BS230" t="s">
        <v>2995</v>
      </c>
    </row>
    <row r="231" spans="1:71" x14ac:dyDescent="0.25">
      <c r="A231" t="s">
        <v>91</v>
      </c>
      <c r="B231" t="s">
        <v>2127</v>
      </c>
      <c r="C231" t="s">
        <v>2335</v>
      </c>
      <c r="D231" t="s">
        <v>2292</v>
      </c>
      <c r="E231">
        <v>4</v>
      </c>
      <c r="F231">
        <v>733333</v>
      </c>
      <c r="G231">
        <v>693333</v>
      </c>
      <c r="H231">
        <v>733333</v>
      </c>
      <c r="I231">
        <v>693333</v>
      </c>
      <c r="K231">
        <v>693333</v>
      </c>
      <c r="L231">
        <v>933333</v>
      </c>
      <c r="M231">
        <v>933333</v>
      </c>
      <c r="N231">
        <v>693333</v>
      </c>
      <c r="O231">
        <v>693333</v>
      </c>
      <c r="P231">
        <v>693333</v>
      </c>
      <c r="Q231">
        <v>800000</v>
      </c>
      <c r="R231">
        <v>693333</v>
      </c>
      <c r="S231">
        <v>2666667</v>
      </c>
      <c r="T231">
        <v>733333</v>
      </c>
      <c r="U231">
        <v>800000</v>
      </c>
      <c r="V231">
        <v>1200000</v>
      </c>
      <c r="W231">
        <v>800000</v>
      </c>
      <c r="X231">
        <v>933333</v>
      </c>
      <c r="Y231">
        <v>800000</v>
      </c>
      <c r="Z231">
        <v>933333</v>
      </c>
      <c r="AA231">
        <v>800000</v>
      </c>
      <c r="AB231">
        <v>693333</v>
      </c>
      <c r="AC231">
        <v>800000</v>
      </c>
      <c r="AD231">
        <v>2533333</v>
      </c>
      <c r="AE231">
        <v>800000</v>
      </c>
      <c r="AF231">
        <v>550000</v>
      </c>
      <c r="AG231">
        <v>520000</v>
      </c>
      <c r="AH231">
        <v>550000</v>
      </c>
      <c r="AI231">
        <v>520000</v>
      </c>
      <c r="AK231">
        <v>520000</v>
      </c>
      <c r="AL231">
        <v>700000</v>
      </c>
      <c r="AM231">
        <v>700000</v>
      </c>
      <c r="AN231">
        <v>520000</v>
      </c>
      <c r="AO231">
        <v>520000</v>
      </c>
      <c r="AP231">
        <v>520000</v>
      </c>
      <c r="AQ231">
        <v>600000</v>
      </c>
      <c r="AR231">
        <v>520000</v>
      </c>
      <c r="AS231">
        <v>2000000</v>
      </c>
      <c r="AT231">
        <v>550000</v>
      </c>
      <c r="AU231">
        <v>600000</v>
      </c>
      <c r="AV231">
        <v>900000</v>
      </c>
      <c r="AW231">
        <v>600000</v>
      </c>
      <c r="AX231">
        <v>700000</v>
      </c>
      <c r="AY231">
        <v>600000</v>
      </c>
      <c r="AZ231">
        <v>700000</v>
      </c>
      <c r="BA231">
        <v>600000</v>
      </c>
      <c r="BB231">
        <v>520000</v>
      </c>
      <c r="BC231">
        <v>600000</v>
      </c>
      <c r="BD231">
        <v>1900000</v>
      </c>
      <c r="BE231">
        <v>600000</v>
      </c>
      <c r="BF231">
        <v>8.6</v>
      </c>
      <c r="BG231">
        <v>8.6</v>
      </c>
      <c r="BH231">
        <v>8.6</v>
      </c>
      <c r="BI231">
        <v>8.6</v>
      </c>
      <c r="BJ231">
        <v>8.6</v>
      </c>
      <c r="BK231">
        <v>8.6</v>
      </c>
      <c r="BL231">
        <v>8.6</v>
      </c>
      <c r="BM231">
        <v>8.6</v>
      </c>
      <c r="BN231">
        <v>8.6</v>
      </c>
      <c r="BO231">
        <v>8.6</v>
      </c>
      <c r="BP231">
        <v>8.6</v>
      </c>
      <c r="BQ231">
        <v>8.6</v>
      </c>
      <c r="BR231">
        <v>8.6</v>
      </c>
      <c r="BS231" t="s">
        <v>2993</v>
      </c>
    </row>
    <row r="232" spans="1:71" x14ac:dyDescent="0.25">
      <c r="A232" t="s">
        <v>289</v>
      </c>
      <c r="B232" t="s">
        <v>2114</v>
      </c>
      <c r="C232" t="s">
        <v>2337</v>
      </c>
      <c r="D232" t="s">
        <v>2292</v>
      </c>
      <c r="E232">
        <v>2</v>
      </c>
      <c r="F232">
        <v>598667</v>
      </c>
      <c r="G232">
        <v>598667</v>
      </c>
      <c r="H232">
        <v>598667</v>
      </c>
      <c r="I232">
        <v>598667</v>
      </c>
      <c r="J232">
        <v>598667</v>
      </c>
      <c r="K232">
        <v>598667</v>
      </c>
      <c r="L232">
        <v>665333</v>
      </c>
      <c r="M232">
        <v>665333</v>
      </c>
      <c r="N232">
        <v>598667</v>
      </c>
      <c r="O232">
        <v>598667</v>
      </c>
      <c r="P232">
        <v>598667</v>
      </c>
      <c r="Q232">
        <v>598667</v>
      </c>
      <c r="R232">
        <v>598667</v>
      </c>
      <c r="S232">
        <v>598667</v>
      </c>
      <c r="T232">
        <v>598667</v>
      </c>
      <c r="U232">
        <v>598667</v>
      </c>
      <c r="V232">
        <v>598667</v>
      </c>
      <c r="W232">
        <v>598667</v>
      </c>
      <c r="X232">
        <v>598667</v>
      </c>
      <c r="Y232">
        <v>598667</v>
      </c>
      <c r="AA232">
        <v>665333</v>
      </c>
      <c r="AB232">
        <v>598667</v>
      </c>
      <c r="AC232">
        <v>598667</v>
      </c>
      <c r="AD232">
        <v>598667</v>
      </c>
      <c r="AE232">
        <v>598667</v>
      </c>
      <c r="AF232">
        <v>449000</v>
      </c>
      <c r="AG232">
        <v>449000</v>
      </c>
      <c r="AH232">
        <v>449000</v>
      </c>
      <c r="AI232">
        <v>449000</v>
      </c>
      <c r="AJ232">
        <v>449000</v>
      </c>
      <c r="AK232">
        <v>449000</v>
      </c>
      <c r="AL232">
        <v>499000</v>
      </c>
      <c r="AM232">
        <v>499000</v>
      </c>
      <c r="AN232">
        <v>449000</v>
      </c>
      <c r="AO232">
        <v>449000</v>
      </c>
      <c r="AP232">
        <v>449000</v>
      </c>
      <c r="AQ232">
        <v>449000</v>
      </c>
      <c r="AR232">
        <v>449000</v>
      </c>
      <c r="AS232">
        <v>449000</v>
      </c>
      <c r="AT232">
        <v>449000</v>
      </c>
      <c r="AU232">
        <v>449000</v>
      </c>
      <c r="AV232">
        <v>449000</v>
      </c>
      <c r="AW232">
        <v>449000</v>
      </c>
      <c r="AX232">
        <v>449000</v>
      </c>
      <c r="AY232">
        <v>449000</v>
      </c>
      <c r="BA232">
        <v>499000</v>
      </c>
      <c r="BB232">
        <v>449000</v>
      </c>
      <c r="BC232">
        <v>449000</v>
      </c>
      <c r="BD232">
        <v>449000</v>
      </c>
      <c r="BE232">
        <v>449000</v>
      </c>
      <c r="BF232">
        <v>8.6</v>
      </c>
      <c r="BG232">
        <v>8.6</v>
      </c>
      <c r="BH232">
        <v>8.6</v>
      </c>
      <c r="BI232">
        <v>8.6</v>
      </c>
      <c r="BJ232">
        <v>8.6</v>
      </c>
      <c r="BK232">
        <v>8.6</v>
      </c>
      <c r="BL232">
        <v>8.6</v>
      </c>
      <c r="BM232">
        <v>8.6</v>
      </c>
      <c r="BN232">
        <v>8.6</v>
      </c>
      <c r="BO232">
        <v>8.6</v>
      </c>
      <c r="BP232">
        <v>8.6</v>
      </c>
      <c r="BQ232">
        <v>8.6</v>
      </c>
      <c r="BR232">
        <v>8.6</v>
      </c>
      <c r="BS232" t="s">
        <v>2989</v>
      </c>
    </row>
    <row r="233" spans="1:71" x14ac:dyDescent="0.25">
      <c r="A233" t="s">
        <v>770</v>
      </c>
      <c r="B233" t="s">
        <v>2141</v>
      </c>
      <c r="C233" t="s">
        <v>2339</v>
      </c>
      <c r="D233" t="s">
        <v>2292</v>
      </c>
      <c r="E233">
        <v>0</v>
      </c>
      <c r="F233">
        <v>373333</v>
      </c>
      <c r="G233">
        <v>373333</v>
      </c>
      <c r="H233">
        <v>373333</v>
      </c>
      <c r="I233">
        <v>373333</v>
      </c>
      <c r="J233">
        <v>373333</v>
      </c>
      <c r="K233">
        <v>373333</v>
      </c>
      <c r="M233">
        <v>373333</v>
      </c>
      <c r="N233">
        <v>373333</v>
      </c>
      <c r="O233">
        <v>373333</v>
      </c>
      <c r="P233">
        <v>373333</v>
      </c>
      <c r="Q233">
        <v>373333</v>
      </c>
      <c r="R233">
        <v>373333</v>
      </c>
      <c r="S233">
        <v>373333</v>
      </c>
      <c r="T233">
        <v>373333</v>
      </c>
      <c r="U233">
        <v>373333</v>
      </c>
      <c r="V233">
        <v>373333</v>
      </c>
      <c r="W233">
        <v>400000</v>
      </c>
      <c r="X233">
        <v>373333</v>
      </c>
      <c r="Y233">
        <v>373333</v>
      </c>
      <c r="Z233">
        <v>373333</v>
      </c>
      <c r="AA233">
        <v>373333</v>
      </c>
      <c r="AB233">
        <v>373333</v>
      </c>
      <c r="AC233">
        <v>373333</v>
      </c>
      <c r="AD233">
        <v>373333</v>
      </c>
      <c r="AE233">
        <v>373333</v>
      </c>
      <c r="AF233">
        <v>280000</v>
      </c>
      <c r="AG233">
        <v>280000</v>
      </c>
      <c r="AH233">
        <v>280000</v>
      </c>
      <c r="AI233">
        <v>280000</v>
      </c>
      <c r="AJ233">
        <v>280000</v>
      </c>
      <c r="AK233">
        <v>280000</v>
      </c>
      <c r="AM233">
        <v>280000</v>
      </c>
      <c r="AN233">
        <v>280000</v>
      </c>
      <c r="AO233">
        <v>280000</v>
      </c>
      <c r="AP233">
        <v>280000</v>
      </c>
      <c r="AQ233">
        <v>280000</v>
      </c>
      <c r="AR233">
        <v>280000</v>
      </c>
      <c r="AS233">
        <v>280000</v>
      </c>
      <c r="AT233">
        <v>280000</v>
      </c>
      <c r="AU233">
        <v>280000</v>
      </c>
      <c r="AV233">
        <v>280000</v>
      </c>
      <c r="AW233">
        <v>300000</v>
      </c>
      <c r="AX233">
        <v>280000</v>
      </c>
      <c r="AY233">
        <v>280000</v>
      </c>
      <c r="AZ233">
        <v>280000</v>
      </c>
      <c r="BA233">
        <v>280000</v>
      </c>
      <c r="BB233">
        <v>280000</v>
      </c>
      <c r="BC233">
        <v>280000</v>
      </c>
      <c r="BD233">
        <v>280000</v>
      </c>
      <c r="BE233">
        <v>280000</v>
      </c>
      <c r="BF233">
        <v>9.1</v>
      </c>
      <c r="BG233">
        <v>9.1</v>
      </c>
      <c r="BH233">
        <v>9.1</v>
      </c>
      <c r="BI233">
        <v>9.1</v>
      </c>
      <c r="BJ233">
        <v>9.1</v>
      </c>
      <c r="BK233">
        <v>9.1</v>
      </c>
      <c r="BL233">
        <v>9.1</v>
      </c>
      <c r="BM233">
        <v>9.1</v>
      </c>
      <c r="BN233">
        <v>9.1</v>
      </c>
      <c r="BO233">
        <v>9.1</v>
      </c>
      <c r="BP233">
        <v>9.1</v>
      </c>
      <c r="BQ233">
        <v>9.1</v>
      </c>
      <c r="BR233">
        <v>9</v>
      </c>
      <c r="BS233" t="s">
        <v>2989</v>
      </c>
    </row>
    <row r="234" spans="1:71" x14ac:dyDescent="0.25">
      <c r="A234" t="s">
        <v>713</v>
      </c>
      <c r="B234" t="s">
        <v>2143</v>
      </c>
      <c r="C234" t="s">
        <v>2344</v>
      </c>
      <c r="D234" t="s">
        <v>2292</v>
      </c>
      <c r="E234">
        <v>1</v>
      </c>
      <c r="F234">
        <v>257400</v>
      </c>
      <c r="G234">
        <v>257400</v>
      </c>
      <c r="H234">
        <v>257400</v>
      </c>
      <c r="I234">
        <v>257400</v>
      </c>
      <c r="J234">
        <v>257400</v>
      </c>
      <c r="K234">
        <v>257400</v>
      </c>
      <c r="L234">
        <v>257400</v>
      </c>
      <c r="M234">
        <v>257400</v>
      </c>
      <c r="N234">
        <v>257400</v>
      </c>
      <c r="O234">
        <v>257400</v>
      </c>
      <c r="P234">
        <v>200000</v>
      </c>
      <c r="Q234">
        <v>257400</v>
      </c>
      <c r="R234">
        <v>257400</v>
      </c>
      <c r="S234">
        <v>257400</v>
      </c>
      <c r="T234">
        <v>257400</v>
      </c>
      <c r="U234">
        <v>257400</v>
      </c>
      <c r="V234">
        <v>257400</v>
      </c>
      <c r="W234">
        <v>257400</v>
      </c>
      <c r="X234">
        <v>257400</v>
      </c>
      <c r="Y234">
        <v>257400</v>
      </c>
      <c r="Z234">
        <v>257400</v>
      </c>
      <c r="AA234">
        <v>257400</v>
      </c>
      <c r="AC234">
        <v>257400</v>
      </c>
      <c r="AD234">
        <v>475800</v>
      </c>
      <c r="AE234">
        <v>257400</v>
      </c>
      <c r="AF234">
        <v>193050</v>
      </c>
      <c r="AG234">
        <v>193050</v>
      </c>
      <c r="AH234">
        <v>193050</v>
      </c>
      <c r="AI234">
        <v>193050</v>
      </c>
      <c r="AJ234">
        <v>193050</v>
      </c>
      <c r="AK234">
        <v>193050</v>
      </c>
      <c r="AL234">
        <v>193050</v>
      </c>
      <c r="AM234">
        <v>193050</v>
      </c>
      <c r="AN234">
        <v>193050</v>
      </c>
      <c r="AO234">
        <v>193050</v>
      </c>
      <c r="AP234">
        <v>150000</v>
      </c>
      <c r="AQ234">
        <v>193050</v>
      </c>
      <c r="AR234">
        <v>193050</v>
      </c>
      <c r="AS234">
        <v>193050</v>
      </c>
      <c r="AT234">
        <v>193050</v>
      </c>
      <c r="AU234">
        <v>193050</v>
      </c>
      <c r="AV234">
        <v>193050</v>
      </c>
      <c r="AW234">
        <v>193050</v>
      </c>
      <c r="AX234">
        <v>193050</v>
      </c>
      <c r="AY234">
        <v>193050</v>
      </c>
      <c r="AZ234">
        <v>193050</v>
      </c>
      <c r="BA234">
        <v>193050</v>
      </c>
      <c r="BC234">
        <v>193050</v>
      </c>
      <c r="BD234">
        <v>356850</v>
      </c>
      <c r="BE234">
        <v>193050</v>
      </c>
      <c r="BF234">
        <v>8.1</v>
      </c>
      <c r="BG234">
        <v>8.1</v>
      </c>
      <c r="BH234">
        <v>8.1</v>
      </c>
      <c r="BI234">
        <v>8.1</v>
      </c>
      <c r="BJ234">
        <v>8.1</v>
      </c>
      <c r="BK234">
        <v>8.1</v>
      </c>
      <c r="BL234">
        <v>8.1</v>
      </c>
      <c r="BM234">
        <v>8.1</v>
      </c>
      <c r="BN234">
        <v>8.1</v>
      </c>
      <c r="BO234">
        <v>8.1</v>
      </c>
      <c r="BP234">
        <v>8.1</v>
      </c>
      <c r="BQ234">
        <v>8.1</v>
      </c>
      <c r="BR234">
        <v>8.1</v>
      </c>
      <c r="BS234" t="s">
        <v>2978</v>
      </c>
    </row>
    <row r="235" spans="1:71" x14ac:dyDescent="0.25">
      <c r="A235" t="s">
        <v>49</v>
      </c>
      <c r="B235" t="s">
        <v>2146</v>
      </c>
      <c r="C235" t="s">
        <v>2349</v>
      </c>
      <c r="D235" t="s">
        <v>2292</v>
      </c>
      <c r="E235">
        <v>3</v>
      </c>
      <c r="F235">
        <v>717288</v>
      </c>
      <c r="G235">
        <v>694636</v>
      </c>
      <c r="H235">
        <v>1283568</v>
      </c>
      <c r="I235">
        <v>1283568</v>
      </c>
      <c r="J235">
        <v>1283568</v>
      </c>
      <c r="K235">
        <v>694636</v>
      </c>
      <c r="L235">
        <v>717288</v>
      </c>
      <c r="M235">
        <v>694636</v>
      </c>
      <c r="N235">
        <v>694636</v>
      </c>
      <c r="O235">
        <v>694636</v>
      </c>
      <c r="P235">
        <v>626683</v>
      </c>
      <c r="Q235">
        <v>694636</v>
      </c>
      <c r="R235">
        <v>1283568</v>
      </c>
      <c r="S235">
        <v>1283568</v>
      </c>
      <c r="T235">
        <v>626683</v>
      </c>
      <c r="U235">
        <v>626683</v>
      </c>
      <c r="V235">
        <v>1283568</v>
      </c>
      <c r="W235">
        <v>1283568</v>
      </c>
      <c r="X235">
        <v>1283568</v>
      </c>
      <c r="Y235">
        <v>1283568</v>
      </c>
      <c r="AA235">
        <v>626683</v>
      </c>
      <c r="AB235">
        <v>694636</v>
      </c>
      <c r="AC235">
        <v>626683</v>
      </c>
      <c r="AD235">
        <v>626683</v>
      </c>
      <c r="AE235">
        <v>755040</v>
      </c>
      <c r="AF235">
        <v>537966</v>
      </c>
      <c r="AG235">
        <v>520977</v>
      </c>
      <c r="AH235">
        <v>962676</v>
      </c>
      <c r="AI235">
        <v>962676</v>
      </c>
      <c r="AJ235">
        <v>962676</v>
      </c>
      <c r="AK235">
        <v>520977</v>
      </c>
      <c r="AL235">
        <v>537966</v>
      </c>
      <c r="AM235">
        <v>520977</v>
      </c>
      <c r="AN235">
        <v>520977</v>
      </c>
      <c r="AO235">
        <v>520977</v>
      </c>
      <c r="AP235">
        <v>470012</v>
      </c>
      <c r="AQ235">
        <v>520977</v>
      </c>
      <c r="AR235">
        <v>962676</v>
      </c>
      <c r="AS235">
        <v>962676</v>
      </c>
      <c r="AT235">
        <v>470012</v>
      </c>
      <c r="AU235">
        <v>470012</v>
      </c>
      <c r="AV235">
        <v>962676</v>
      </c>
      <c r="AW235">
        <v>962676</v>
      </c>
      <c r="AX235">
        <v>962676</v>
      </c>
      <c r="AY235">
        <v>962676</v>
      </c>
      <c r="BA235">
        <v>470012</v>
      </c>
      <c r="BB235">
        <v>520977</v>
      </c>
      <c r="BC235">
        <v>470012</v>
      </c>
      <c r="BD235">
        <v>470012</v>
      </c>
      <c r="BE235">
        <v>566280</v>
      </c>
      <c r="BF235">
        <v>8.5</v>
      </c>
      <c r="BG235">
        <v>8.5</v>
      </c>
      <c r="BH235">
        <v>8.5</v>
      </c>
      <c r="BI235">
        <v>8.5</v>
      </c>
      <c r="BJ235">
        <v>8.5</v>
      </c>
      <c r="BK235">
        <v>8.5</v>
      </c>
      <c r="BL235">
        <v>8.5</v>
      </c>
      <c r="BM235">
        <v>8.5</v>
      </c>
      <c r="BN235">
        <v>8.5</v>
      </c>
      <c r="BO235">
        <v>8.5</v>
      </c>
      <c r="BP235">
        <v>8.5</v>
      </c>
      <c r="BQ235">
        <v>8.5</v>
      </c>
      <c r="BR235">
        <v>8.5</v>
      </c>
      <c r="BS235" t="s">
        <v>3004</v>
      </c>
    </row>
    <row r="236" spans="1:71" x14ac:dyDescent="0.25">
      <c r="A236" t="s">
        <v>80</v>
      </c>
      <c r="B236" t="s">
        <v>2147</v>
      </c>
      <c r="C236" t="s">
        <v>2351</v>
      </c>
      <c r="D236" t="s">
        <v>2292</v>
      </c>
      <c r="E236">
        <v>4</v>
      </c>
      <c r="F236">
        <v>659047</v>
      </c>
      <c r="G236">
        <v>659047</v>
      </c>
      <c r="I236">
        <v>659047</v>
      </c>
      <c r="J236">
        <v>659047</v>
      </c>
      <c r="K236">
        <v>659047</v>
      </c>
      <c r="L236">
        <v>659047</v>
      </c>
      <c r="M236">
        <v>659047</v>
      </c>
      <c r="N236">
        <v>659047</v>
      </c>
      <c r="O236">
        <v>659047</v>
      </c>
      <c r="P236">
        <v>659047</v>
      </c>
      <c r="Q236">
        <v>659047</v>
      </c>
      <c r="R236">
        <v>659047</v>
      </c>
      <c r="S236">
        <v>659047</v>
      </c>
      <c r="T236">
        <v>676390</v>
      </c>
      <c r="U236">
        <v>676390</v>
      </c>
      <c r="V236">
        <v>659047</v>
      </c>
      <c r="W236">
        <v>659047</v>
      </c>
      <c r="X236">
        <v>659047</v>
      </c>
      <c r="Y236">
        <v>659047</v>
      </c>
      <c r="Z236">
        <v>659047</v>
      </c>
      <c r="AA236">
        <v>659047</v>
      </c>
      <c r="AB236">
        <v>659047</v>
      </c>
      <c r="AC236">
        <v>659047</v>
      </c>
      <c r="AD236">
        <v>659047</v>
      </c>
      <c r="AE236">
        <v>659047</v>
      </c>
      <c r="AF236">
        <v>494285</v>
      </c>
      <c r="AG236">
        <v>494285</v>
      </c>
      <c r="AI236">
        <v>494285</v>
      </c>
      <c r="AJ236">
        <v>494285</v>
      </c>
      <c r="AK236">
        <v>494285</v>
      </c>
      <c r="AL236">
        <v>494285</v>
      </c>
      <c r="AM236">
        <v>494285</v>
      </c>
      <c r="AN236">
        <v>494285</v>
      </c>
      <c r="AO236">
        <v>494285</v>
      </c>
      <c r="AP236">
        <v>494285</v>
      </c>
      <c r="AQ236">
        <v>494285</v>
      </c>
      <c r="AR236">
        <v>494285</v>
      </c>
      <c r="AS236">
        <v>494285</v>
      </c>
      <c r="AT236">
        <v>405834</v>
      </c>
      <c r="AU236">
        <v>405834</v>
      </c>
      <c r="AV236">
        <v>494285</v>
      </c>
      <c r="AW236">
        <v>494285</v>
      </c>
      <c r="AX236">
        <v>494285</v>
      </c>
      <c r="AY236">
        <v>494285</v>
      </c>
      <c r="AZ236">
        <v>494285</v>
      </c>
      <c r="BA236">
        <v>494285</v>
      </c>
      <c r="BB236">
        <v>494285</v>
      </c>
      <c r="BC236">
        <v>494285</v>
      </c>
      <c r="BD236">
        <v>494285</v>
      </c>
      <c r="BE236">
        <v>494285</v>
      </c>
      <c r="BF236">
        <v>8.1999999999999993</v>
      </c>
      <c r="BG236">
        <v>8.1999999999999993</v>
      </c>
      <c r="BH236">
        <v>8.1999999999999993</v>
      </c>
      <c r="BI236">
        <v>8.1999999999999993</v>
      </c>
      <c r="BJ236">
        <v>8.1999999999999993</v>
      </c>
      <c r="BK236">
        <v>8.1999999999999993</v>
      </c>
      <c r="BL236">
        <v>8.1999999999999993</v>
      </c>
      <c r="BM236">
        <v>8.1999999999999993</v>
      </c>
      <c r="BN236">
        <v>8.1999999999999993</v>
      </c>
      <c r="BO236">
        <v>8.1999999999999993</v>
      </c>
      <c r="BP236">
        <v>8.1999999999999993</v>
      </c>
      <c r="BQ236">
        <v>8.1999999999999993</v>
      </c>
      <c r="BR236">
        <v>8.1999999999999993</v>
      </c>
      <c r="BS236" t="s">
        <v>3005</v>
      </c>
    </row>
    <row r="237" spans="1:71" x14ac:dyDescent="0.25">
      <c r="A237" t="s">
        <v>66</v>
      </c>
      <c r="B237" t="s">
        <v>2148</v>
      </c>
      <c r="C237" t="s">
        <v>2352</v>
      </c>
      <c r="D237" t="s">
        <v>2292</v>
      </c>
      <c r="E237">
        <v>4</v>
      </c>
      <c r="F237">
        <v>920000</v>
      </c>
      <c r="G237">
        <v>880000</v>
      </c>
      <c r="I237">
        <v>1502667</v>
      </c>
      <c r="J237">
        <v>920000</v>
      </c>
      <c r="K237">
        <v>760000</v>
      </c>
      <c r="L237">
        <v>800000</v>
      </c>
      <c r="M237">
        <v>760000</v>
      </c>
      <c r="N237">
        <v>920000</v>
      </c>
      <c r="O237">
        <v>880000</v>
      </c>
      <c r="P237">
        <v>800000</v>
      </c>
      <c r="Q237">
        <v>880000</v>
      </c>
      <c r="R237">
        <v>1502667</v>
      </c>
      <c r="S237">
        <v>880000</v>
      </c>
      <c r="T237">
        <v>1962667</v>
      </c>
      <c r="U237">
        <v>920000</v>
      </c>
      <c r="V237">
        <v>1962667</v>
      </c>
      <c r="W237">
        <v>920000</v>
      </c>
      <c r="X237">
        <v>840000</v>
      </c>
      <c r="Y237">
        <v>800000</v>
      </c>
      <c r="Z237">
        <v>840000</v>
      </c>
      <c r="AA237">
        <v>840000</v>
      </c>
      <c r="AB237">
        <v>880000</v>
      </c>
      <c r="AC237">
        <v>800000</v>
      </c>
      <c r="AD237">
        <v>920000</v>
      </c>
      <c r="AE237">
        <v>800000</v>
      </c>
      <c r="AF237">
        <v>690000</v>
      </c>
      <c r="AG237">
        <v>660000</v>
      </c>
      <c r="AI237">
        <v>1127000</v>
      </c>
      <c r="AJ237">
        <v>690000</v>
      </c>
      <c r="AK237">
        <v>570000</v>
      </c>
      <c r="AL237">
        <v>600000</v>
      </c>
      <c r="AM237">
        <v>570000</v>
      </c>
      <c r="AN237">
        <v>690000</v>
      </c>
      <c r="AO237">
        <v>660000</v>
      </c>
      <c r="AP237">
        <v>600000</v>
      </c>
      <c r="AQ237">
        <v>660000</v>
      </c>
      <c r="AR237">
        <v>1127000</v>
      </c>
      <c r="AS237">
        <v>660000</v>
      </c>
      <c r="AT237">
        <v>1472000</v>
      </c>
      <c r="AU237">
        <v>690000</v>
      </c>
      <c r="AV237">
        <v>1472000</v>
      </c>
      <c r="AW237">
        <v>690000</v>
      </c>
      <c r="AX237">
        <v>630000</v>
      </c>
      <c r="AY237">
        <v>600000</v>
      </c>
      <c r="AZ237">
        <v>630000</v>
      </c>
      <c r="BA237">
        <v>630000</v>
      </c>
      <c r="BB237">
        <v>660000</v>
      </c>
      <c r="BC237">
        <v>600000</v>
      </c>
      <c r="BD237">
        <v>690000</v>
      </c>
      <c r="BE237">
        <v>600000</v>
      </c>
      <c r="BF237">
        <v>8.5</v>
      </c>
      <c r="BG237">
        <v>8.5</v>
      </c>
      <c r="BH237">
        <v>8.5</v>
      </c>
      <c r="BI237">
        <v>8.5</v>
      </c>
      <c r="BJ237">
        <v>8.5</v>
      </c>
      <c r="BK237">
        <v>8.5</v>
      </c>
      <c r="BL237">
        <v>8.5</v>
      </c>
      <c r="BM237">
        <v>8.5</v>
      </c>
      <c r="BN237">
        <v>8.5</v>
      </c>
      <c r="BO237">
        <v>8.5</v>
      </c>
      <c r="BP237">
        <v>8.5</v>
      </c>
      <c r="BQ237">
        <v>8.5</v>
      </c>
      <c r="BR237">
        <v>8.4</v>
      </c>
      <c r="BS237" t="s">
        <v>2993</v>
      </c>
    </row>
    <row r="238" spans="1:71" x14ac:dyDescent="0.25">
      <c r="A238" t="s">
        <v>1380</v>
      </c>
      <c r="B238" t="s">
        <v>2150</v>
      </c>
      <c r="C238" t="s">
        <v>2354</v>
      </c>
      <c r="D238" t="s">
        <v>2292</v>
      </c>
      <c r="E238">
        <v>0</v>
      </c>
      <c r="G238">
        <v>350000</v>
      </c>
      <c r="H238">
        <v>350000</v>
      </c>
      <c r="I238">
        <v>350000</v>
      </c>
      <c r="J238">
        <v>350000</v>
      </c>
      <c r="K238">
        <v>350000</v>
      </c>
      <c r="L238">
        <v>350000</v>
      </c>
      <c r="M238">
        <v>350000</v>
      </c>
      <c r="N238">
        <v>350000</v>
      </c>
      <c r="O238">
        <v>350000</v>
      </c>
      <c r="P238">
        <v>350000</v>
      </c>
      <c r="Q238">
        <v>350000</v>
      </c>
      <c r="R238">
        <v>350000</v>
      </c>
      <c r="S238">
        <v>350000</v>
      </c>
      <c r="T238">
        <v>350000</v>
      </c>
      <c r="U238">
        <v>350000</v>
      </c>
      <c r="V238">
        <v>350000</v>
      </c>
      <c r="W238">
        <v>350000</v>
      </c>
      <c r="X238">
        <v>350000</v>
      </c>
      <c r="Y238">
        <v>350000</v>
      </c>
      <c r="Z238">
        <v>350000</v>
      </c>
      <c r="AA238">
        <v>350000</v>
      </c>
      <c r="AB238">
        <v>350000</v>
      </c>
      <c r="AC238">
        <v>350000</v>
      </c>
      <c r="AD238">
        <v>350000</v>
      </c>
      <c r="AE238">
        <v>350000</v>
      </c>
      <c r="AG238">
        <v>262500</v>
      </c>
      <c r="AH238">
        <v>262500</v>
      </c>
      <c r="AI238">
        <v>262500</v>
      </c>
      <c r="AJ238">
        <v>262500</v>
      </c>
      <c r="AK238">
        <v>262500</v>
      </c>
      <c r="AL238">
        <v>262500</v>
      </c>
      <c r="AM238">
        <v>262500</v>
      </c>
      <c r="AN238">
        <v>262500</v>
      </c>
      <c r="AO238">
        <v>262500</v>
      </c>
      <c r="AP238">
        <v>262500</v>
      </c>
      <c r="AQ238">
        <v>262500</v>
      </c>
      <c r="AR238">
        <v>262500</v>
      </c>
      <c r="AS238">
        <v>262500</v>
      </c>
      <c r="AT238">
        <v>262500</v>
      </c>
      <c r="AU238">
        <v>262500</v>
      </c>
      <c r="AV238">
        <v>262500</v>
      </c>
      <c r="AW238">
        <v>262500</v>
      </c>
      <c r="AX238">
        <v>262500</v>
      </c>
      <c r="AY238">
        <v>262500</v>
      </c>
      <c r="AZ238">
        <v>262500</v>
      </c>
      <c r="BA238">
        <v>262500</v>
      </c>
      <c r="BB238">
        <v>262500</v>
      </c>
      <c r="BC238">
        <v>262500</v>
      </c>
      <c r="BD238">
        <v>262500</v>
      </c>
      <c r="BE238">
        <v>262500</v>
      </c>
      <c r="BF238">
        <v>7.8</v>
      </c>
      <c r="BG238">
        <v>7.8</v>
      </c>
      <c r="BH238">
        <v>7.8</v>
      </c>
      <c r="BI238">
        <v>7.8</v>
      </c>
      <c r="BJ238">
        <v>7.8</v>
      </c>
      <c r="BK238">
        <v>7.8</v>
      </c>
      <c r="BL238">
        <v>7.8</v>
      </c>
      <c r="BM238">
        <v>7.8</v>
      </c>
      <c r="BN238">
        <v>7.8</v>
      </c>
      <c r="BO238">
        <v>7.8</v>
      </c>
      <c r="BP238">
        <v>7.8</v>
      </c>
      <c r="BQ238">
        <v>7.8</v>
      </c>
      <c r="BR238">
        <v>7.8</v>
      </c>
      <c r="BS238" t="s">
        <v>3006</v>
      </c>
    </row>
    <row r="239" spans="1:71" x14ac:dyDescent="0.25">
      <c r="A239" t="s">
        <v>102</v>
      </c>
      <c r="B239" t="s">
        <v>2153</v>
      </c>
      <c r="C239" t="s">
        <v>2360</v>
      </c>
      <c r="D239" t="s">
        <v>2292</v>
      </c>
      <c r="E239">
        <v>3</v>
      </c>
      <c r="F239">
        <v>547000</v>
      </c>
      <c r="G239">
        <v>547000</v>
      </c>
      <c r="I239">
        <v>547000</v>
      </c>
      <c r="J239">
        <v>547000</v>
      </c>
      <c r="K239">
        <v>547000</v>
      </c>
      <c r="L239">
        <v>547000</v>
      </c>
      <c r="M239">
        <v>547000</v>
      </c>
      <c r="N239">
        <v>547000</v>
      </c>
      <c r="O239">
        <v>547000</v>
      </c>
      <c r="P239">
        <v>808000</v>
      </c>
      <c r="Q239">
        <v>527000</v>
      </c>
      <c r="R239">
        <v>796285</v>
      </c>
      <c r="S239">
        <v>527000</v>
      </c>
      <c r="T239">
        <v>527000</v>
      </c>
      <c r="U239">
        <v>527000</v>
      </c>
      <c r="V239">
        <v>527000</v>
      </c>
      <c r="W239">
        <v>527000</v>
      </c>
      <c r="X239">
        <v>527000</v>
      </c>
      <c r="Y239">
        <v>527000</v>
      </c>
      <c r="Z239">
        <v>527000</v>
      </c>
      <c r="AA239">
        <v>527000</v>
      </c>
      <c r="AB239">
        <v>666667</v>
      </c>
      <c r="AC239">
        <v>527000</v>
      </c>
      <c r="AD239">
        <v>702667</v>
      </c>
      <c r="AE239">
        <v>527000</v>
      </c>
      <c r="AF239">
        <v>519650</v>
      </c>
      <c r="AG239">
        <v>508710</v>
      </c>
      <c r="AI239">
        <v>508710</v>
      </c>
      <c r="AJ239">
        <v>519650</v>
      </c>
      <c r="AK239">
        <v>508710</v>
      </c>
      <c r="AL239">
        <v>519650</v>
      </c>
      <c r="AM239">
        <v>508710</v>
      </c>
      <c r="AN239">
        <v>519650</v>
      </c>
      <c r="AO239">
        <v>508710</v>
      </c>
      <c r="AP239">
        <v>606000</v>
      </c>
      <c r="AQ239">
        <v>490110</v>
      </c>
      <c r="AR239">
        <v>704713</v>
      </c>
      <c r="AS239">
        <v>490110</v>
      </c>
      <c r="AT239">
        <v>500650</v>
      </c>
      <c r="AU239">
        <v>490110</v>
      </c>
      <c r="AV239">
        <v>500650</v>
      </c>
      <c r="AW239">
        <v>490110</v>
      </c>
      <c r="AX239">
        <v>500650</v>
      </c>
      <c r="AY239">
        <v>490110</v>
      </c>
      <c r="AZ239">
        <v>500650</v>
      </c>
      <c r="BA239">
        <v>490110</v>
      </c>
      <c r="BB239">
        <v>500000</v>
      </c>
      <c r="BC239">
        <v>490110</v>
      </c>
      <c r="BD239">
        <v>527000</v>
      </c>
      <c r="BE239">
        <v>490110</v>
      </c>
      <c r="BF239">
        <v>8.4</v>
      </c>
      <c r="BG239">
        <v>8.4</v>
      </c>
      <c r="BH239">
        <v>8.4</v>
      </c>
      <c r="BI239">
        <v>8.4</v>
      </c>
      <c r="BJ239">
        <v>8.4</v>
      </c>
      <c r="BK239">
        <v>8.4</v>
      </c>
      <c r="BL239">
        <v>8.4</v>
      </c>
      <c r="BM239">
        <v>8.4</v>
      </c>
      <c r="BN239">
        <v>8.4</v>
      </c>
      <c r="BO239">
        <v>8.4</v>
      </c>
      <c r="BP239">
        <v>8.4</v>
      </c>
      <c r="BQ239">
        <v>8.4</v>
      </c>
      <c r="BR239">
        <v>8.4</v>
      </c>
      <c r="BS239" t="s">
        <v>2995</v>
      </c>
    </row>
    <row r="240" spans="1:71" x14ac:dyDescent="0.25">
      <c r="A240" t="s">
        <v>1410</v>
      </c>
      <c r="B240" t="s">
        <v>2164</v>
      </c>
      <c r="C240" t="s">
        <v>2403</v>
      </c>
      <c r="D240" t="s">
        <v>2292</v>
      </c>
      <c r="E240">
        <v>0</v>
      </c>
      <c r="G240">
        <v>266667</v>
      </c>
      <c r="H240">
        <v>266667</v>
      </c>
      <c r="I240">
        <v>266667</v>
      </c>
      <c r="J240">
        <v>266667</v>
      </c>
      <c r="K240">
        <v>266667</v>
      </c>
      <c r="L240">
        <v>266667</v>
      </c>
      <c r="M240">
        <v>266667</v>
      </c>
      <c r="N240">
        <v>266667</v>
      </c>
      <c r="O240">
        <v>266667</v>
      </c>
      <c r="P240">
        <v>266667</v>
      </c>
      <c r="Q240">
        <v>266667</v>
      </c>
      <c r="R240">
        <v>266667</v>
      </c>
      <c r="S240">
        <v>266667</v>
      </c>
      <c r="T240">
        <v>266667</v>
      </c>
      <c r="U240">
        <v>266667</v>
      </c>
      <c r="V240">
        <v>266667</v>
      </c>
      <c r="W240">
        <v>266667</v>
      </c>
      <c r="X240">
        <v>266667</v>
      </c>
      <c r="Y240">
        <v>266667</v>
      </c>
      <c r="Z240">
        <v>266667</v>
      </c>
      <c r="AA240">
        <v>266667</v>
      </c>
      <c r="AB240">
        <v>266667</v>
      </c>
      <c r="AC240">
        <v>266667</v>
      </c>
      <c r="AD240">
        <v>266667</v>
      </c>
      <c r="AE240">
        <v>266667</v>
      </c>
      <c r="AG240">
        <v>200000</v>
      </c>
      <c r="AH240">
        <v>200000</v>
      </c>
      <c r="AI240">
        <v>200000</v>
      </c>
      <c r="AJ240">
        <v>200000</v>
      </c>
      <c r="AK240">
        <v>200000</v>
      </c>
      <c r="AL240">
        <v>200000</v>
      </c>
      <c r="AM240">
        <v>200000</v>
      </c>
      <c r="AN240">
        <v>200000</v>
      </c>
      <c r="AO240">
        <v>200000</v>
      </c>
      <c r="AP240">
        <v>200000</v>
      </c>
      <c r="AQ240">
        <v>200000</v>
      </c>
      <c r="AR240">
        <v>200000</v>
      </c>
      <c r="AS240">
        <v>200000</v>
      </c>
      <c r="AT240">
        <v>200000</v>
      </c>
      <c r="AU240">
        <v>200000</v>
      </c>
      <c r="AV240">
        <v>200000</v>
      </c>
      <c r="AW240">
        <v>200000</v>
      </c>
      <c r="AX240">
        <v>200000</v>
      </c>
      <c r="AY240">
        <v>200000</v>
      </c>
      <c r="AZ240">
        <v>200000</v>
      </c>
      <c r="BA240">
        <v>200000</v>
      </c>
      <c r="BB240">
        <v>200000</v>
      </c>
      <c r="BC240">
        <v>200000</v>
      </c>
      <c r="BD240">
        <v>200000</v>
      </c>
      <c r="BE240">
        <v>200000</v>
      </c>
      <c r="BF240">
        <v>8.1999999999999993</v>
      </c>
      <c r="BG240">
        <v>8.1999999999999993</v>
      </c>
      <c r="BH240">
        <v>8.1999999999999993</v>
      </c>
      <c r="BI240">
        <v>8.1999999999999993</v>
      </c>
      <c r="BJ240">
        <v>8.1999999999999993</v>
      </c>
      <c r="BK240">
        <v>8.1999999999999993</v>
      </c>
      <c r="BL240">
        <v>8.1999999999999993</v>
      </c>
      <c r="BM240">
        <v>8.1999999999999993</v>
      </c>
      <c r="BN240">
        <v>8.1999999999999993</v>
      </c>
      <c r="BO240">
        <v>8.1999999999999993</v>
      </c>
      <c r="BP240">
        <v>8.1999999999999993</v>
      </c>
      <c r="BQ240">
        <v>8.1999999999999993</v>
      </c>
      <c r="BR240">
        <v>7.9</v>
      </c>
      <c r="BS240" t="s">
        <v>2994</v>
      </c>
    </row>
    <row r="241" spans="1:71" x14ac:dyDescent="0.25">
      <c r="A241" t="s">
        <v>345</v>
      </c>
      <c r="B241" t="s">
        <v>2106</v>
      </c>
      <c r="C241" t="s">
        <v>2413</v>
      </c>
      <c r="D241" t="s">
        <v>2292</v>
      </c>
      <c r="E241">
        <v>3</v>
      </c>
      <c r="F241">
        <v>350877</v>
      </c>
      <c r="G241">
        <v>350877</v>
      </c>
      <c r="H241">
        <v>350877</v>
      </c>
      <c r="I241">
        <v>350877</v>
      </c>
      <c r="J241">
        <v>350877</v>
      </c>
      <c r="K241">
        <v>350877</v>
      </c>
      <c r="M241">
        <v>350877</v>
      </c>
      <c r="N241">
        <v>350877</v>
      </c>
      <c r="O241">
        <v>350877</v>
      </c>
      <c r="P241">
        <v>350877</v>
      </c>
      <c r="Q241">
        <v>350877</v>
      </c>
      <c r="R241">
        <v>350877</v>
      </c>
      <c r="S241">
        <v>350877</v>
      </c>
      <c r="T241">
        <v>350877</v>
      </c>
      <c r="U241">
        <v>350877</v>
      </c>
      <c r="V241">
        <v>350877</v>
      </c>
      <c r="W241">
        <v>350877</v>
      </c>
      <c r="X241">
        <v>350877</v>
      </c>
      <c r="Y241">
        <v>350877</v>
      </c>
      <c r="Z241">
        <v>350877</v>
      </c>
      <c r="AA241">
        <v>350877</v>
      </c>
      <c r="AB241">
        <v>350877</v>
      </c>
      <c r="AC241">
        <v>350877</v>
      </c>
      <c r="AD241">
        <v>350877</v>
      </c>
      <c r="AE241">
        <v>350877</v>
      </c>
      <c r="AF241">
        <v>333333</v>
      </c>
      <c r="AG241">
        <v>333333</v>
      </c>
      <c r="AH241">
        <v>333333</v>
      </c>
      <c r="AI241">
        <v>333333</v>
      </c>
      <c r="AJ241">
        <v>333333</v>
      </c>
      <c r="AK241">
        <v>333333</v>
      </c>
      <c r="AM241">
        <v>333333</v>
      </c>
      <c r="AN241">
        <v>333333</v>
      </c>
      <c r="AO241">
        <v>333333</v>
      </c>
      <c r="AP241">
        <v>333333</v>
      </c>
      <c r="AQ241">
        <v>333333</v>
      </c>
      <c r="AR241">
        <v>333333</v>
      </c>
      <c r="AS241">
        <v>333333</v>
      </c>
      <c r="AT241">
        <v>333333</v>
      </c>
      <c r="AU241">
        <v>333333</v>
      </c>
      <c r="AV241">
        <v>333333</v>
      </c>
      <c r="AW241">
        <v>333333</v>
      </c>
      <c r="AX241">
        <v>333333</v>
      </c>
      <c r="AY241">
        <v>333333</v>
      </c>
      <c r="AZ241">
        <v>333333</v>
      </c>
      <c r="BA241">
        <v>333333</v>
      </c>
      <c r="BB241">
        <v>333333</v>
      </c>
      <c r="BC241">
        <v>333333</v>
      </c>
      <c r="BD241">
        <v>333333</v>
      </c>
      <c r="BE241">
        <v>333333</v>
      </c>
      <c r="BF241">
        <v>8.6</v>
      </c>
      <c r="BG241">
        <v>8.6</v>
      </c>
      <c r="BH241">
        <v>8.6</v>
      </c>
      <c r="BI241">
        <v>8.6</v>
      </c>
      <c r="BJ241">
        <v>8.6</v>
      </c>
      <c r="BK241">
        <v>8.6</v>
      </c>
      <c r="BL241">
        <v>8.6</v>
      </c>
      <c r="BM241">
        <v>8.6</v>
      </c>
      <c r="BN241">
        <v>8.6</v>
      </c>
      <c r="BO241">
        <v>8.6</v>
      </c>
      <c r="BP241">
        <v>8.6</v>
      </c>
      <c r="BQ241">
        <v>8.6</v>
      </c>
      <c r="BR241">
        <v>8.6</v>
      </c>
      <c r="BS241" t="s">
        <v>2995</v>
      </c>
    </row>
    <row r="242" spans="1:71" x14ac:dyDescent="0.25">
      <c r="A242" t="s">
        <v>449</v>
      </c>
      <c r="B242" t="s">
        <v>2121</v>
      </c>
      <c r="C242" t="s">
        <v>2418</v>
      </c>
      <c r="D242" t="s">
        <v>2292</v>
      </c>
      <c r="E242">
        <v>0</v>
      </c>
      <c r="G242">
        <v>800000</v>
      </c>
      <c r="H242">
        <v>800000</v>
      </c>
      <c r="I242">
        <v>800000</v>
      </c>
      <c r="J242">
        <v>800000</v>
      </c>
      <c r="K242">
        <v>800000</v>
      </c>
      <c r="L242">
        <v>800000</v>
      </c>
      <c r="M242">
        <v>800000</v>
      </c>
      <c r="N242">
        <v>800000</v>
      </c>
      <c r="O242">
        <v>800000</v>
      </c>
      <c r="P242">
        <v>800000</v>
      </c>
      <c r="Q242">
        <v>800000</v>
      </c>
      <c r="R242">
        <v>800000</v>
      </c>
      <c r="S242">
        <v>800000</v>
      </c>
      <c r="T242">
        <v>800000</v>
      </c>
      <c r="U242">
        <v>800000</v>
      </c>
      <c r="V242">
        <v>800000</v>
      </c>
      <c r="W242">
        <v>800000</v>
      </c>
      <c r="X242">
        <v>800000</v>
      </c>
      <c r="Y242">
        <v>800000</v>
      </c>
      <c r="Z242">
        <v>800000</v>
      </c>
      <c r="AA242">
        <v>800000</v>
      </c>
      <c r="AB242">
        <v>800000</v>
      </c>
      <c r="AC242">
        <v>800000</v>
      </c>
      <c r="AD242">
        <v>800000</v>
      </c>
      <c r="AE242">
        <v>800000</v>
      </c>
      <c r="AG242">
        <v>600000</v>
      </c>
      <c r="AH242">
        <v>600000</v>
      </c>
      <c r="AI242">
        <v>600000</v>
      </c>
      <c r="AJ242">
        <v>600000</v>
      </c>
      <c r="AK242">
        <v>600000</v>
      </c>
      <c r="AL242">
        <v>600000</v>
      </c>
      <c r="AM242">
        <v>600000</v>
      </c>
      <c r="AN242">
        <v>600000</v>
      </c>
      <c r="AO242">
        <v>600000</v>
      </c>
      <c r="AP242">
        <v>600000</v>
      </c>
      <c r="AQ242">
        <v>600000</v>
      </c>
      <c r="AR242">
        <v>600000</v>
      </c>
      <c r="AS242">
        <v>600000</v>
      </c>
      <c r="AT242">
        <v>600000</v>
      </c>
      <c r="AU242">
        <v>600000</v>
      </c>
      <c r="AV242">
        <v>600000</v>
      </c>
      <c r="AW242">
        <v>600000</v>
      </c>
      <c r="AX242">
        <v>600000</v>
      </c>
      <c r="AY242">
        <v>600000</v>
      </c>
      <c r="AZ242">
        <v>600000</v>
      </c>
      <c r="BA242">
        <v>600000</v>
      </c>
      <c r="BB242">
        <v>600000</v>
      </c>
      <c r="BC242">
        <v>600000</v>
      </c>
      <c r="BD242">
        <v>600000</v>
      </c>
      <c r="BE242">
        <v>600000</v>
      </c>
      <c r="BF242">
        <v>8.4</v>
      </c>
      <c r="BG242">
        <v>8.4</v>
      </c>
      <c r="BH242">
        <v>8.4</v>
      </c>
      <c r="BI242">
        <v>8.4</v>
      </c>
      <c r="BJ242">
        <v>8.4</v>
      </c>
      <c r="BK242">
        <v>8.4</v>
      </c>
      <c r="BL242">
        <v>8.4</v>
      </c>
      <c r="BM242">
        <v>8.4</v>
      </c>
      <c r="BN242">
        <v>8.4</v>
      </c>
      <c r="BO242">
        <v>8.4</v>
      </c>
      <c r="BP242">
        <v>8.4</v>
      </c>
      <c r="BQ242">
        <v>8.4</v>
      </c>
      <c r="BR242">
        <v>8.4</v>
      </c>
      <c r="BS242" t="s">
        <v>3017</v>
      </c>
    </row>
    <row r="243" spans="1:71" x14ac:dyDescent="0.25">
      <c r="A243" t="s">
        <v>1443</v>
      </c>
      <c r="B243" t="s">
        <v>2121</v>
      </c>
      <c r="C243" t="s">
        <v>2419</v>
      </c>
      <c r="D243" t="s">
        <v>2292</v>
      </c>
      <c r="E243">
        <v>3.5</v>
      </c>
      <c r="F243">
        <v>440000</v>
      </c>
      <c r="G243">
        <v>440000</v>
      </c>
      <c r="H243">
        <v>440000</v>
      </c>
      <c r="I243">
        <v>440000</v>
      </c>
      <c r="J243">
        <v>440000</v>
      </c>
      <c r="K243">
        <v>440000</v>
      </c>
      <c r="M243">
        <v>440000</v>
      </c>
      <c r="N243">
        <v>440000</v>
      </c>
      <c r="O243">
        <v>440000</v>
      </c>
      <c r="P243">
        <v>440000</v>
      </c>
      <c r="Q243">
        <v>440000</v>
      </c>
      <c r="R243">
        <v>440000</v>
      </c>
      <c r="S243">
        <v>440000</v>
      </c>
      <c r="T243">
        <v>440000</v>
      </c>
      <c r="U243">
        <v>440000</v>
      </c>
      <c r="V243">
        <v>440000</v>
      </c>
      <c r="W243">
        <v>440000</v>
      </c>
      <c r="X243">
        <v>440000</v>
      </c>
      <c r="Y243">
        <v>440000</v>
      </c>
      <c r="Z243">
        <v>440000</v>
      </c>
      <c r="AA243">
        <v>440000</v>
      </c>
      <c r="AB243">
        <v>440000</v>
      </c>
      <c r="AC243">
        <v>440000</v>
      </c>
      <c r="AD243">
        <v>440000</v>
      </c>
      <c r="AE243">
        <v>440000</v>
      </c>
      <c r="AF243">
        <v>330000</v>
      </c>
      <c r="AG243">
        <v>330000</v>
      </c>
      <c r="AH243">
        <v>330000</v>
      </c>
      <c r="AI243">
        <v>330000</v>
      </c>
      <c r="AJ243">
        <v>330000</v>
      </c>
      <c r="AK243">
        <v>330000</v>
      </c>
      <c r="AM243">
        <v>330000</v>
      </c>
      <c r="AN243">
        <v>330000</v>
      </c>
      <c r="AO243">
        <v>330000</v>
      </c>
      <c r="AP243">
        <v>330000</v>
      </c>
      <c r="AQ243">
        <v>330000</v>
      </c>
      <c r="AR243">
        <v>330000</v>
      </c>
      <c r="AS243">
        <v>330000</v>
      </c>
      <c r="AT243">
        <v>330000</v>
      </c>
      <c r="AU243">
        <v>330000</v>
      </c>
      <c r="AV243">
        <v>330000</v>
      </c>
      <c r="AW243">
        <v>330000</v>
      </c>
      <c r="AX243">
        <v>330000</v>
      </c>
      <c r="AY243">
        <v>330000</v>
      </c>
      <c r="AZ243">
        <v>330000</v>
      </c>
      <c r="BA243">
        <v>330000</v>
      </c>
      <c r="BB243">
        <v>330000</v>
      </c>
      <c r="BC243">
        <v>330000</v>
      </c>
      <c r="BD243">
        <v>330000</v>
      </c>
      <c r="BE243">
        <v>330000</v>
      </c>
      <c r="BF243">
        <v>8</v>
      </c>
      <c r="BG243">
        <v>8</v>
      </c>
      <c r="BH243">
        <v>8</v>
      </c>
      <c r="BI243">
        <v>8</v>
      </c>
      <c r="BJ243">
        <v>8</v>
      </c>
      <c r="BK243">
        <v>8</v>
      </c>
      <c r="BL243">
        <v>8</v>
      </c>
      <c r="BM243">
        <v>8</v>
      </c>
      <c r="BN243">
        <v>8</v>
      </c>
      <c r="BO243">
        <v>8</v>
      </c>
      <c r="BP243">
        <v>8</v>
      </c>
      <c r="BQ243">
        <v>8</v>
      </c>
      <c r="BR243">
        <v>8</v>
      </c>
      <c r="BS243" t="s">
        <v>2994</v>
      </c>
    </row>
    <row r="244" spans="1:71" x14ac:dyDescent="0.25">
      <c r="A244" t="s">
        <v>530</v>
      </c>
      <c r="B244" t="s">
        <v>2167</v>
      </c>
      <c r="C244" t="s">
        <v>2423</v>
      </c>
      <c r="D244" t="s">
        <v>2292</v>
      </c>
      <c r="E244">
        <v>3</v>
      </c>
      <c r="G244">
        <v>833333</v>
      </c>
      <c r="H244">
        <v>833333</v>
      </c>
      <c r="I244">
        <v>833333</v>
      </c>
      <c r="J244">
        <v>833333</v>
      </c>
      <c r="K244">
        <v>833333</v>
      </c>
      <c r="L244">
        <v>833333</v>
      </c>
      <c r="M244">
        <v>833333</v>
      </c>
      <c r="N244">
        <v>833333</v>
      </c>
      <c r="O244">
        <v>833333</v>
      </c>
      <c r="P244">
        <v>833333</v>
      </c>
      <c r="Q244">
        <v>833333</v>
      </c>
      <c r="R244">
        <v>833333</v>
      </c>
      <c r="S244">
        <v>833333</v>
      </c>
      <c r="T244">
        <v>833333</v>
      </c>
      <c r="U244">
        <v>833333</v>
      </c>
      <c r="V244">
        <v>833333</v>
      </c>
      <c r="W244">
        <v>833333</v>
      </c>
      <c r="X244">
        <v>833333</v>
      </c>
      <c r="Y244">
        <v>833333</v>
      </c>
      <c r="Z244">
        <v>1186667</v>
      </c>
      <c r="AA244">
        <v>833333</v>
      </c>
      <c r="AB244">
        <v>833333</v>
      </c>
      <c r="AC244">
        <v>833333</v>
      </c>
      <c r="AD244">
        <v>833333</v>
      </c>
      <c r="AE244">
        <v>833333</v>
      </c>
      <c r="AG244">
        <v>625000</v>
      </c>
      <c r="AH244">
        <v>625000</v>
      </c>
      <c r="AI244">
        <v>625000</v>
      </c>
      <c r="AJ244">
        <v>625000</v>
      </c>
      <c r="AK244">
        <v>625000</v>
      </c>
      <c r="AL244">
        <v>625000</v>
      </c>
      <c r="AM244">
        <v>625000</v>
      </c>
      <c r="AN244">
        <v>625000</v>
      </c>
      <c r="AO244">
        <v>625000</v>
      </c>
      <c r="AP244">
        <v>625000</v>
      </c>
      <c r="AQ244">
        <v>625000</v>
      </c>
      <c r="AR244">
        <v>625000</v>
      </c>
      <c r="AS244">
        <v>625000</v>
      </c>
      <c r="AT244">
        <v>625000</v>
      </c>
      <c r="AU244">
        <v>625000</v>
      </c>
      <c r="AV244">
        <v>625000</v>
      </c>
      <c r="AW244">
        <v>625000</v>
      </c>
      <c r="AX244">
        <v>625000</v>
      </c>
      <c r="AY244">
        <v>625000</v>
      </c>
      <c r="AZ244">
        <v>890000</v>
      </c>
      <c r="BA244">
        <v>625000</v>
      </c>
      <c r="BB244">
        <v>625000</v>
      </c>
      <c r="BC244">
        <v>625000</v>
      </c>
      <c r="BD244">
        <v>625000</v>
      </c>
      <c r="BE244">
        <v>625000</v>
      </c>
      <c r="BF244">
        <v>8.1</v>
      </c>
      <c r="BG244">
        <v>8.1</v>
      </c>
      <c r="BH244">
        <v>8.1</v>
      </c>
      <c r="BI244">
        <v>8.1</v>
      </c>
      <c r="BJ244">
        <v>8.1</v>
      </c>
      <c r="BK244">
        <v>8.1</v>
      </c>
      <c r="BL244">
        <v>8.1</v>
      </c>
      <c r="BM244">
        <v>8.1</v>
      </c>
      <c r="BN244">
        <v>8.1</v>
      </c>
      <c r="BO244">
        <v>8.1</v>
      </c>
      <c r="BP244">
        <v>8.1</v>
      </c>
      <c r="BQ244">
        <v>8.1</v>
      </c>
      <c r="BR244">
        <v>8.1</v>
      </c>
      <c r="BS244" t="s">
        <v>2992</v>
      </c>
    </row>
    <row r="245" spans="1:71" x14ac:dyDescent="0.25">
      <c r="A245" t="s">
        <v>1596</v>
      </c>
      <c r="B245" t="s">
        <v>2172</v>
      </c>
      <c r="C245" t="s">
        <v>2428</v>
      </c>
      <c r="D245" t="s">
        <v>2292</v>
      </c>
      <c r="E245">
        <v>3</v>
      </c>
      <c r="F245">
        <v>533333</v>
      </c>
      <c r="H245">
        <v>533333</v>
      </c>
      <c r="I245">
        <v>533333</v>
      </c>
      <c r="J245">
        <v>866667</v>
      </c>
      <c r="K245">
        <v>533333</v>
      </c>
      <c r="L245">
        <v>960000</v>
      </c>
      <c r="M245">
        <v>533333</v>
      </c>
      <c r="N245">
        <v>533333</v>
      </c>
      <c r="O245">
        <v>533333</v>
      </c>
      <c r="P245">
        <v>533333</v>
      </c>
      <c r="Q245">
        <v>960000</v>
      </c>
      <c r="R245">
        <v>533333</v>
      </c>
      <c r="S245">
        <v>960000</v>
      </c>
      <c r="T245">
        <v>533333</v>
      </c>
      <c r="U245">
        <v>960000</v>
      </c>
      <c r="V245">
        <v>533333</v>
      </c>
      <c r="W245">
        <v>960000</v>
      </c>
      <c r="X245">
        <v>533333</v>
      </c>
      <c r="Y245">
        <v>960000</v>
      </c>
      <c r="Z245">
        <v>866667</v>
      </c>
      <c r="AA245">
        <v>533333</v>
      </c>
      <c r="AB245">
        <v>533333</v>
      </c>
      <c r="AC245">
        <v>533333</v>
      </c>
      <c r="AD245">
        <v>533333</v>
      </c>
      <c r="AE245">
        <v>533333</v>
      </c>
      <c r="AF245">
        <v>400000</v>
      </c>
      <c r="AH245">
        <v>400000</v>
      </c>
      <c r="AI245">
        <v>400000</v>
      </c>
      <c r="AJ245">
        <v>650000</v>
      </c>
      <c r="AK245">
        <v>400000</v>
      </c>
      <c r="AL245">
        <v>720000</v>
      </c>
      <c r="AM245">
        <v>400000</v>
      </c>
      <c r="AN245">
        <v>400000</v>
      </c>
      <c r="AO245">
        <v>400000</v>
      </c>
      <c r="AP245">
        <v>400000</v>
      </c>
      <c r="AQ245">
        <v>720000</v>
      </c>
      <c r="AR245">
        <v>400000</v>
      </c>
      <c r="AS245">
        <v>720000</v>
      </c>
      <c r="AT245">
        <v>400000</v>
      </c>
      <c r="AU245">
        <v>720000</v>
      </c>
      <c r="AV245">
        <v>400000</v>
      </c>
      <c r="AW245">
        <v>720000</v>
      </c>
      <c r="AX245">
        <v>400000</v>
      </c>
      <c r="AY245">
        <v>720000</v>
      </c>
      <c r="AZ245">
        <v>650000</v>
      </c>
      <c r="BA245">
        <v>400000</v>
      </c>
      <c r="BB245">
        <v>400000</v>
      </c>
      <c r="BC245">
        <v>400000</v>
      </c>
      <c r="BD245">
        <v>400000</v>
      </c>
      <c r="BE245">
        <v>400000</v>
      </c>
      <c r="BF245">
        <v>8.3000000000000007</v>
      </c>
      <c r="BG245">
        <v>8.3000000000000007</v>
      </c>
      <c r="BH245">
        <v>8.3000000000000007</v>
      </c>
      <c r="BI245">
        <v>8.3000000000000007</v>
      </c>
      <c r="BJ245">
        <v>8.3000000000000007</v>
      </c>
      <c r="BK245">
        <v>8.3000000000000007</v>
      </c>
      <c r="BL245">
        <v>8.3000000000000007</v>
      </c>
      <c r="BM245">
        <v>8.3000000000000007</v>
      </c>
      <c r="BN245">
        <v>8.3000000000000007</v>
      </c>
      <c r="BO245">
        <v>8.3000000000000007</v>
      </c>
      <c r="BP245">
        <v>8.3000000000000007</v>
      </c>
      <c r="BQ245">
        <v>8.3000000000000007</v>
      </c>
      <c r="BR245">
        <v>8.3000000000000007</v>
      </c>
      <c r="BS245" t="s">
        <v>3009</v>
      </c>
    </row>
    <row r="246" spans="1:71" x14ac:dyDescent="0.25">
      <c r="A246" t="s">
        <v>1587</v>
      </c>
      <c r="B246" t="s">
        <v>2173</v>
      </c>
      <c r="C246" t="s">
        <v>2429</v>
      </c>
      <c r="D246" t="s">
        <v>2292</v>
      </c>
      <c r="E246">
        <v>3</v>
      </c>
      <c r="F246">
        <v>333333</v>
      </c>
      <c r="H246">
        <v>333333</v>
      </c>
      <c r="I246">
        <v>433333</v>
      </c>
      <c r="J246">
        <v>333333</v>
      </c>
      <c r="K246">
        <v>433333</v>
      </c>
      <c r="L246">
        <v>400000</v>
      </c>
      <c r="M246">
        <v>433333</v>
      </c>
      <c r="N246">
        <v>433333</v>
      </c>
      <c r="O246">
        <v>433333</v>
      </c>
      <c r="P246">
        <v>333333</v>
      </c>
      <c r="Q246">
        <v>433333</v>
      </c>
      <c r="R246">
        <v>400000</v>
      </c>
      <c r="S246">
        <v>433333</v>
      </c>
      <c r="T246">
        <v>333333</v>
      </c>
      <c r="U246">
        <v>433333</v>
      </c>
      <c r="V246">
        <v>333333</v>
      </c>
      <c r="W246">
        <v>433333</v>
      </c>
      <c r="X246">
        <v>333333</v>
      </c>
      <c r="Y246">
        <v>433333</v>
      </c>
      <c r="Z246">
        <v>333333</v>
      </c>
      <c r="AA246">
        <v>433333</v>
      </c>
      <c r="AB246">
        <v>333333</v>
      </c>
      <c r="AC246">
        <v>433333</v>
      </c>
      <c r="AD246">
        <v>333333</v>
      </c>
      <c r="AE246">
        <v>433333</v>
      </c>
      <c r="AF246">
        <v>250000</v>
      </c>
      <c r="AH246">
        <v>250000</v>
      </c>
      <c r="AI246">
        <v>325000</v>
      </c>
      <c r="AJ246">
        <v>250000</v>
      </c>
      <c r="AK246">
        <v>325000</v>
      </c>
      <c r="AL246">
        <v>300000</v>
      </c>
      <c r="AM246">
        <v>325000</v>
      </c>
      <c r="AN246">
        <v>325000</v>
      </c>
      <c r="AO246">
        <v>325000</v>
      </c>
      <c r="AP246">
        <v>250000</v>
      </c>
      <c r="AQ246">
        <v>325000</v>
      </c>
      <c r="AR246">
        <v>300000</v>
      </c>
      <c r="AS246">
        <v>325000</v>
      </c>
      <c r="AT246">
        <v>250000</v>
      </c>
      <c r="AU246">
        <v>325000</v>
      </c>
      <c r="AV246">
        <v>250000</v>
      </c>
      <c r="AW246">
        <v>325000</v>
      </c>
      <c r="AX246">
        <v>250000</v>
      </c>
      <c r="AY246">
        <v>325000</v>
      </c>
      <c r="AZ246">
        <v>250000</v>
      </c>
      <c r="BA246">
        <v>325000</v>
      </c>
      <c r="BB246">
        <v>250000</v>
      </c>
      <c r="BC246">
        <v>325000</v>
      </c>
      <c r="BD246">
        <v>250000</v>
      </c>
      <c r="BE246">
        <v>325000</v>
      </c>
      <c r="BF246">
        <v>8</v>
      </c>
      <c r="BG246">
        <v>8</v>
      </c>
      <c r="BH246">
        <v>8</v>
      </c>
      <c r="BI246">
        <v>8</v>
      </c>
      <c r="BJ246">
        <v>8</v>
      </c>
      <c r="BK246">
        <v>8</v>
      </c>
      <c r="BL246">
        <v>8</v>
      </c>
      <c r="BM246">
        <v>8</v>
      </c>
      <c r="BN246">
        <v>8</v>
      </c>
      <c r="BO246">
        <v>8</v>
      </c>
      <c r="BP246">
        <v>8</v>
      </c>
      <c r="BQ246">
        <v>8</v>
      </c>
      <c r="BR246">
        <v>8</v>
      </c>
      <c r="BS246" t="s">
        <v>2986</v>
      </c>
    </row>
    <row r="247" spans="1:71" x14ac:dyDescent="0.25">
      <c r="A247" t="s">
        <v>380</v>
      </c>
      <c r="B247" t="s">
        <v>2167</v>
      </c>
      <c r="C247" t="s">
        <v>2442</v>
      </c>
      <c r="D247" t="s">
        <v>2292</v>
      </c>
      <c r="E247">
        <v>0</v>
      </c>
      <c r="G247">
        <v>733333</v>
      </c>
      <c r="H247">
        <v>733333</v>
      </c>
      <c r="I247">
        <v>733333</v>
      </c>
      <c r="J247">
        <v>733333</v>
      </c>
      <c r="K247">
        <v>733333</v>
      </c>
      <c r="L247">
        <v>733333</v>
      </c>
      <c r="M247">
        <v>733333</v>
      </c>
      <c r="N247">
        <v>733333</v>
      </c>
      <c r="O247">
        <v>733333</v>
      </c>
      <c r="P247">
        <v>733333</v>
      </c>
      <c r="Q247">
        <v>666667</v>
      </c>
      <c r="R247">
        <v>733333</v>
      </c>
      <c r="S247">
        <v>666667</v>
      </c>
      <c r="T247">
        <v>733333</v>
      </c>
      <c r="U247">
        <v>666667</v>
      </c>
      <c r="V247">
        <v>733333</v>
      </c>
      <c r="W247">
        <v>666667</v>
      </c>
      <c r="X247">
        <v>733333</v>
      </c>
      <c r="Y247">
        <v>666667</v>
      </c>
      <c r="Z247">
        <v>733333</v>
      </c>
      <c r="AA247">
        <v>666667</v>
      </c>
      <c r="AB247">
        <v>733333</v>
      </c>
      <c r="AC247">
        <v>733333</v>
      </c>
      <c r="AD247">
        <v>666667</v>
      </c>
      <c r="AE247">
        <v>733333</v>
      </c>
      <c r="AG247">
        <v>550000</v>
      </c>
      <c r="AH247">
        <v>550000</v>
      </c>
      <c r="AI247">
        <v>550000</v>
      </c>
      <c r="AJ247">
        <v>550000</v>
      </c>
      <c r="AK247">
        <v>550000</v>
      </c>
      <c r="AL247">
        <v>550000</v>
      </c>
      <c r="AM247">
        <v>550000</v>
      </c>
      <c r="AN247">
        <v>550000</v>
      </c>
      <c r="AO247">
        <v>550000</v>
      </c>
      <c r="AP247">
        <v>550000</v>
      </c>
      <c r="AQ247">
        <v>500000</v>
      </c>
      <c r="AR247">
        <v>550000</v>
      </c>
      <c r="AS247">
        <v>500000</v>
      </c>
      <c r="AT247">
        <v>550000</v>
      </c>
      <c r="AU247">
        <v>500000</v>
      </c>
      <c r="AV247">
        <v>550000</v>
      </c>
      <c r="AW247">
        <v>500000</v>
      </c>
      <c r="AX247">
        <v>550000</v>
      </c>
      <c r="AY247">
        <v>500000</v>
      </c>
      <c r="AZ247">
        <v>550000</v>
      </c>
      <c r="BA247">
        <v>500000</v>
      </c>
      <c r="BB247">
        <v>550000</v>
      </c>
      <c r="BC247">
        <v>550000</v>
      </c>
      <c r="BD247">
        <v>500000</v>
      </c>
      <c r="BE247">
        <v>550000</v>
      </c>
      <c r="BF247">
        <v>7.8</v>
      </c>
      <c r="BG247">
        <v>7.8</v>
      </c>
      <c r="BH247">
        <v>7.8</v>
      </c>
      <c r="BI247">
        <v>7.8</v>
      </c>
      <c r="BJ247">
        <v>7.8</v>
      </c>
      <c r="BK247">
        <v>7.8</v>
      </c>
      <c r="BL247">
        <v>7.8</v>
      </c>
      <c r="BM247">
        <v>7.8</v>
      </c>
      <c r="BN247">
        <v>7.8</v>
      </c>
      <c r="BO247">
        <v>7.8</v>
      </c>
      <c r="BP247">
        <v>7.8</v>
      </c>
      <c r="BQ247">
        <v>7.8</v>
      </c>
      <c r="BR247">
        <v>7.8</v>
      </c>
      <c r="BS247" t="s">
        <v>2980</v>
      </c>
    </row>
    <row r="248" spans="1:71" x14ac:dyDescent="0.25">
      <c r="A248" t="s">
        <v>401</v>
      </c>
      <c r="B248" t="s">
        <v>2160</v>
      </c>
      <c r="C248" t="s">
        <v>2444</v>
      </c>
      <c r="D248" t="s">
        <v>2292</v>
      </c>
      <c r="E248">
        <v>1</v>
      </c>
      <c r="G248">
        <v>106665</v>
      </c>
      <c r="H248">
        <v>146665</v>
      </c>
      <c r="I248">
        <v>106665</v>
      </c>
      <c r="J248">
        <v>133332</v>
      </c>
      <c r="K248">
        <v>133332</v>
      </c>
      <c r="L248">
        <v>133332</v>
      </c>
      <c r="M248">
        <v>133332</v>
      </c>
      <c r="N248">
        <v>133332</v>
      </c>
      <c r="O248">
        <v>133332</v>
      </c>
      <c r="P248">
        <v>146665</v>
      </c>
      <c r="Q248">
        <v>133332</v>
      </c>
      <c r="R248">
        <v>106665</v>
      </c>
      <c r="S248">
        <v>133332</v>
      </c>
      <c r="T248">
        <v>106665</v>
      </c>
      <c r="U248">
        <v>133332</v>
      </c>
      <c r="V248">
        <v>106665</v>
      </c>
      <c r="W248">
        <v>133332</v>
      </c>
      <c r="X248">
        <v>146665</v>
      </c>
      <c r="Y248">
        <v>133332</v>
      </c>
      <c r="Z248">
        <v>199999</v>
      </c>
      <c r="AA248">
        <v>133332</v>
      </c>
      <c r="AB248">
        <v>213332</v>
      </c>
      <c r="AC248">
        <v>133332</v>
      </c>
      <c r="AD248">
        <v>173332</v>
      </c>
      <c r="AE248">
        <v>119999</v>
      </c>
      <c r="AG248">
        <v>79999</v>
      </c>
      <c r="AH248">
        <v>109999</v>
      </c>
      <c r="AI248">
        <v>79999</v>
      </c>
      <c r="AJ248">
        <v>99999</v>
      </c>
      <c r="AK248">
        <v>99999</v>
      </c>
      <c r="AL248">
        <v>99999</v>
      </c>
      <c r="AM248">
        <v>99999</v>
      </c>
      <c r="AN248">
        <v>99999</v>
      </c>
      <c r="AO248">
        <v>99999</v>
      </c>
      <c r="AP248">
        <v>109999</v>
      </c>
      <c r="AQ248">
        <v>99999</v>
      </c>
      <c r="AR248">
        <v>79999</v>
      </c>
      <c r="AS248">
        <v>99999</v>
      </c>
      <c r="AT248">
        <v>79999</v>
      </c>
      <c r="AU248">
        <v>99999</v>
      </c>
      <c r="AV248">
        <v>79999</v>
      </c>
      <c r="AW248">
        <v>99999</v>
      </c>
      <c r="AX248">
        <v>109999</v>
      </c>
      <c r="AY248">
        <v>99999</v>
      </c>
      <c r="AZ248">
        <v>149999</v>
      </c>
      <c r="BA248">
        <v>99999</v>
      </c>
      <c r="BB248">
        <v>159999</v>
      </c>
      <c r="BC248">
        <v>99999</v>
      </c>
      <c r="BD248">
        <v>129999</v>
      </c>
      <c r="BE248">
        <v>89999</v>
      </c>
      <c r="BF248">
        <v>8.1</v>
      </c>
      <c r="BG248">
        <v>8.1</v>
      </c>
      <c r="BH248">
        <v>8.1</v>
      </c>
      <c r="BI248">
        <v>8.1</v>
      </c>
      <c r="BJ248">
        <v>8.1</v>
      </c>
      <c r="BK248">
        <v>8.1999999999999993</v>
      </c>
      <c r="BL248">
        <v>8.1999999999999993</v>
      </c>
      <c r="BM248">
        <v>8.1999999999999993</v>
      </c>
      <c r="BN248">
        <v>8.1999999999999993</v>
      </c>
      <c r="BO248">
        <v>8.1999999999999993</v>
      </c>
      <c r="BP248">
        <v>8.1999999999999993</v>
      </c>
      <c r="BQ248">
        <v>8.1999999999999993</v>
      </c>
      <c r="BR248">
        <v>8.1999999999999993</v>
      </c>
      <c r="BS248" t="s">
        <v>2989</v>
      </c>
    </row>
    <row r="249" spans="1:71" x14ac:dyDescent="0.25">
      <c r="A249" t="s">
        <v>1598</v>
      </c>
      <c r="B249" t="s">
        <v>2110</v>
      </c>
      <c r="C249" t="s">
        <v>2453</v>
      </c>
      <c r="D249" t="s">
        <v>2292</v>
      </c>
      <c r="E249">
        <v>0</v>
      </c>
      <c r="F249">
        <v>313333</v>
      </c>
      <c r="H249">
        <v>313333</v>
      </c>
      <c r="I249">
        <v>313333</v>
      </c>
      <c r="J249">
        <v>313333</v>
      </c>
      <c r="K249">
        <v>313333</v>
      </c>
      <c r="L249">
        <v>313333</v>
      </c>
      <c r="M249">
        <v>313333</v>
      </c>
      <c r="N249">
        <v>313333</v>
      </c>
      <c r="O249">
        <v>313333</v>
      </c>
      <c r="P249">
        <v>282000</v>
      </c>
      <c r="Q249">
        <v>313333</v>
      </c>
      <c r="R249">
        <v>313333</v>
      </c>
      <c r="S249">
        <v>313333</v>
      </c>
      <c r="T249">
        <v>313333</v>
      </c>
      <c r="U249">
        <v>313333</v>
      </c>
      <c r="V249">
        <v>313333</v>
      </c>
      <c r="W249">
        <v>313333</v>
      </c>
      <c r="X249">
        <v>313333</v>
      </c>
      <c r="Y249">
        <v>313333</v>
      </c>
      <c r="Z249">
        <v>313333</v>
      </c>
      <c r="AA249">
        <v>313333</v>
      </c>
      <c r="AB249">
        <v>282000</v>
      </c>
      <c r="AC249">
        <v>313333</v>
      </c>
      <c r="AD249">
        <v>282000</v>
      </c>
      <c r="AE249">
        <v>313333</v>
      </c>
      <c r="AF249">
        <v>235000</v>
      </c>
      <c r="AH249">
        <v>235000</v>
      </c>
      <c r="AI249">
        <v>235000</v>
      </c>
      <c r="AJ249">
        <v>235000</v>
      </c>
      <c r="AK249">
        <v>235000</v>
      </c>
      <c r="AL249">
        <v>235000</v>
      </c>
      <c r="AM249">
        <v>235000</v>
      </c>
      <c r="AN249">
        <v>235000</v>
      </c>
      <c r="AO249">
        <v>235000</v>
      </c>
      <c r="AP249">
        <v>211500</v>
      </c>
      <c r="AQ249">
        <v>235000</v>
      </c>
      <c r="AR249">
        <v>235000</v>
      </c>
      <c r="AS249">
        <v>235000</v>
      </c>
      <c r="AT249">
        <v>235000</v>
      </c>
      <c r="AU249">
        <v>235000</v>
      </c>
      <c r="AV249">
        <v>235000</v>
      </c>
      <c r="AW249">
        <v>235000</v>
      </c>
      <c r="AX249">
        <v>235000</v>
      </c>
      <c r="AY249">
        <v>235000</v>
      </c>
      <c r="AZ249">
        <v>235000</v>
      </c>
      <c r="BA249">
        <v>235000</v>
      </c>
      <c r="BB249">
        <v>211500</v>
      </c>
      <c r="BC249">
        <v>235000</v>
      </c>
      <c r="BD249">
        <v>211500</v>
      </c>
      <c r="BE249">
        <v>235000</v>
      </c>
      <c r="BF249">
        <v>8.3000000000000007</v>
      </c>
      <c r="BG249">
        <v>8.3000000000000007</v>
      </c>
      <c r="BH249">
        <v>8.3000000000000007</v>
      </c>
      <c r="BI249">
        <v>8.3000000000000007</v>
      </c>
      <c r="BJ249">
        <v>8.3000000000000007</v>
      </c>
      <c r="BK249">
        <v>8.3000000000000007</v>
      </c>
      <c r="BL249">
        <v>8.3000000000000007</v>
      </c>
      <c r="BM249">
        <v>8.3000000000000007</v>
      </c>
      <c r="BN249">
        <v>8.3000000000000007</v>
      </c>
      <c r="BO249">
        <v>8.3000000000000007</v>
      </c>
      <c r="BP249">
        <v>8.3000000000000007</v>
      </c>
      <c r="BQ249">
        <v>8.3000000000000007</v>
      </c>
      <c r="BR249">
        <v>8.3000000000000007</v>
      </c>
      <c r="BS249" t="s">
        <v>2996</v>
      </c>
    </row>
    <row r="250" spans="1:71" x14ac:dyDescent="0.25">
      <c r="A250" t="s">
        <v>376</v>
      </c>
      <c r="B250" t="s">
        <v>2120</v>
      </c>
      <c r="C250" t="s">
        <v>2539</v>
      </c>
      <c r="D250" t="s">
        <v>2292</v>
      </c>
      <c r="E250">
        <v>3</v>
      </c>
      <c r="G250">
        <v>320000</v>
      </c>
      <c r="H250">
        <v>320000</v>
      </c>
      <c r="I250">
        <v>320000</v>
      </c>
      <c r="J250">
        <v>353333</v>
      </c>
      <c r="K250">
        <v>320000</v>
      </c>
      <c r="L250">
        <v>367333</v>
      </c>
      <c r="M250">
        <v>320000</v>
      </c>
      <c r="N250">
        <v>320000</v>
      </c>
      <c r="O250">
        <v>320000</v>
      </c>
      <c r="P250">
        <v>320000</v>
      </c>
      <c r="Q250">
        <v>320000</v>
      </c>
      <c r="R250">
        <v>320000</v>
      </c>
      <c r="S250">
        <v>320000</v>
      </c>
      <c r="T250">
        <v>320000</v>
      </c>
      <c r="U250">
        <v>320000</v>
      </c>
      <c r="V250">
        <v>320000</v>
      </c>
      <c r="W250">
        <v>320000</v>
      </c>
      <c r="X250">
        <v>380000</v>
      </c>
      <c r="Y250">
        <v>344000</v>
      </c>
      <c r="Z250">
        <v>393333</v>
      </c>
      <c r="AA250">
        <v>350667</v>
      </c>
      <c r="AB250">
        <v>320000</v>
      </c>
      <c r="AC250">
        <v>320000</v>
      </c>
      <c r="AD250">
        <v>320000</v>
      </c>
      <c r="AE250">
        <v>320000</v>
      </c>
      <c r="AG250">
        <v>240000</v>
      </c>
      <c r="AH250">
        <v>240000</v>
      </c>
      <c r="AI250">
        <v>240000</v>
      </c>
      <c r="AJ250">
        <v>265000</v>
      </c>
      <c r="AK250">
        <v>240000</v>
      </c>
      <c r="AL250">
        <v>275500</v>
      </c>
      <c r="AM250">
        <v>240000</v>
      </c>
      <c r="AN250">
        <v>240000</v>
      </c>
      <c r="AO250">
        <v>240000</v>
      </c>
      <c r="AP250">
        <v>240000</v>
      </c>
      <c r="AQ250">
        <v>240000</v>
      </c>
      <c r="AR250">
        <v>240000</v>
      </c>
      <c r="AS250">
        <v>240000</v>
      </c>
      <c r="AT250">
        <v>240000</v>
      </c>
      <c r="AU250">
        <v>240000</v>
      </c>
      <c r="AV250">
        <v>240000</v>
      </c>
      <c r="AW250">
        <v>240000</v>
      </c>
      <c r="AX250">
        <v>285000</v>
      </c>
      <c r="AY250">
        <v>258000</v>
      </c>
      <c r="AZ250">
        <v>295000</v>
      </c>
      <c r="BA250">
        <v>263000</v>
      </c>
      <c r="BB250">
        <v>240000</v>
      </c>
      <c r="BC250">
        <v>240000</v>
      </c>
      <c r="BD250">
        <v>240000</v>
      </c>
      <c r="BE250">
        <v>240000</v>
      </c>
      <c r="BF250">
        <v>8.3000000000000007</v>
      </c>
      <c r="BG250">
        <v>8.3000000000000007</v>
      </c>
      <c r="BH250">
        <v>8.3000000000000007</v>
      </c>
      <c r="BI250">
        <v>8.3000000000000007</v>
      </c>
      <c r="BJ250">
        <v>8.3000000000000007</v>
      </c>
      <c r="BK250">
        <v>8.3000000000000007</v>
      </c>
      <c r="BL250">
        <v>8.3000000000000007</v>
      </c>
      <c r="BM250">
        <v>8.3000000000000007</v>
      </c>
      <c r="BN250">
        <v>8.3000000000000007</v>
      </c>
      <c r="BO250">
        <v>8.3000000000000007</v>
      </c>
      <c r="BP250">
        <v>8.3000000000000007</v>
      </c>
      <c r="BQ250">
        <v>8.3000000000000007</v>
      </c>
      <c r="BR250">
        <v>8.3000000000000007</v>
      </c>
      <c r="BS250" t="s">
        <v>2989</v>
      </c>
    </row>
    <row r="251" spans="1:71" x14ac:dyDescent="0.25">
      <c r="A251" t="s">
        <v>1617</v>
      </c>
      <c r="B251" t="s">
        <v>2160</v>
      </c>
      <c r="C251" t="s">
        <v>2544</v>
      </c>
      <c r="D251" t="s">
        <v>2292</v>
      </c>
      <c r="E251">
        <v>3</v>
      </c>
      <c r="F251">
        <v>213333</v>
      </c>
      <c r="H251">
        <v>213333</v>
      </c>
      <c r="I251">
        <v>233333</v>
      </c>
      <c r="J251">
        <v>213333</v>
      </c>
      <c r="K251">
        <v>233333</v>
      </c>
      <c r="L251">
        <v>233333</v>
      </c>
      <c r="M251">
        <v>233333</v>
      </c>
      <c r="N251">
        <v>233333</v>
      </c>
      <c r="O251">
        <v>233333</v>
      </c>
      <c r="P251">
        <v>213333</v>
      </c>
      <c r="Q251">
        <v>233333</v>
      </c>
      <c r="R251">
        <v>213333</v>
      </c>
      <c r="S251">
        <v>233333</v>
      </c>
      <c r="T251">
        <v>213333</v>
      </c>
      <c r="U251">
        <v>233333</v>
      </c>
      <c r="V251">
        <v>213333</v>
      </c>
      <c r="W251">
        <v>233333</v>
      </c>
      <c r="X251">
        <v>213333</v>
      </c>
      <c r="Y251">
        <v>233333</v>
      </c>
      <c r="Z251">
        <v>233333</v>
      </c>
      <c r="AA251">
        <v>233333</v>
      </c>
      <c r="AB251">
        <v>213333</v>
      </c>
      <c r="AC251">
        <v>233333</v>
      </c>
      <c r="AD251">
        <v>213333</v>
      </c>
      <c r="AE251">
        <v>233333</v>
      </c>
      <c r="AF251">
        <v>160000</v>
      </c>
      <c r="AH251">
        <v>160000</v>
      </c>
      <c r="AI251">
        <v>175000</v>
      </c>
      <c r="AJ251">
        <v>160000</v>
      </c>
      <c r="AK251">
        <v>175000</v>
      </c>
      <c r="AL251">
        <v>175000</v>
      </c>
      <c r="AM251">
        <v>175000</v>
      </c>
      <c r="AN251">
        <v>175000</v>
      </c>
      <c r="AO251">
        <v>175000</v>
      </c>
      <c r="AP251">
        <v>160000</v>
      </c>
      <c r="AQ251">
        <v>175000</v>
      </c>
      <c r="AR251">
        <v>160000</v>
      </c>
      <c r="AS251">
        <v>175000</v>
      </c>
      <c r="AT251">
        <v>160000</v>
      </c>
      <c r="AU251">
        <v>175000</v>
      </c>
      <c r="AV251">
        <v>160000</v>
      </c>
      <c r="AW251">
        <v>175000</v>
      </c>
      <c r="AX251">
        <v>160000</v>
      </c>
      <c r="AY251">
        <v>175000</v>
      </c>
      <c r="AZ251">
        <v>175000</v>
      </c>
      <c r="BA251">
        <v>175000</v>
      </c>
      <c r="BB251">
        <v>160000</v>
      </c>
      <c r="BC251">
        <v>175000</v>
      </c>
      <c r="BD251">
        <v>160000</v>
      </c>
      <c r="BE251">
        <v>175000</v>
      </c>
      <c r="BF251">
        <v>8.6</v>
      </c>
      <c r="BG251">
        <v>8.6</v>
      </c>
      <c r="BH251">
        <v>8.6</v>
      </c>
      <c r="BI251">
        <v>8.6</v>
      </c>
      <c r="BJ251">
        <v>8.6</v>
      </c>
      <c r="BK251">
        <v>8.6</v>
      </c>
      <c r="BL251">
        <v>8.6</v>
      </c>
      <c r="BM251">
        <v>8.6</v>
      </c>
      <c r="BN251">
        <v>8.6</v>
      </c>
      <c r="BO251">
        <v>8.6</v>
      </c>
      <c r="BP251">
        <v>8.6</v>
      </c>
      <c r="BQ251">
        <v>8.6</v>
      </c>
      <c r="BR251">
        <v>8.6</v>
      </c>
      <c r="BS251" t="s">
        <v>2995</v>
      </c>
    </row>
    <row r="252" spans="1:71" x14ac:dyDescent="0.25">
      <c r="A252" t="s">
        <v>69</v>
      </c>
      <c r="B252" t="s">
        <v>2114</v>
      </c>
      <c r="C252" t="s">
        <v>2549</v>
      </c>
      <c r="D252" t="s">
        <v>2292</v>
      </c>
      <c r="E252">
        <v>3</v>
      </c>
      <c r="F252">
        <v>586667</v>
      </c>
      <c r="G252">
        <v>546667</v>
      </c>
      <c r="H252">
        <v>586667</v>
      </c>
      <c r="I252">
        <v>466667</v>
      </c>
      <c r="J252">
        <v>586667</v>
      </c>
      <c r="K252">
        <v>653333</v>
      </c>
      <c r="L252">
        <v>866667</v>
      </c>
      <c r="M252">
        <v>866667</v>
      </c>
      <c r="N252">
        <v>546667</v>
      </c>
      <c r="O252">
        <v>466667</v>
      </c>
      <c r="P252">
        <v>520000</v>
      </c>
      <c r="Q252">
        <v>466667</v>
      </c>
      <c r="R252">
        <v>520000</v>
      </c>
      <c r="S252">
        <v>466667</v>
      </c>
      <c r="T252">
        <v>546667</v>
      </c>
      <c r="U252">
        <v>466667</v>
      </c>
      <c r="V252">
        <v>546667</v>
      </c>
      <c r="W252">
        <v>520000</v>
      </c>
      <c r="X252">
        <v>766667</v>
      </c>
      <c r="Y252">
        <v>546667</v>
      </c>
      <c r="AA252">
        <v>1266667</v>
      </c>
      <c r="AB252">
        <v>546667</v>
      </c>
      <c r="AC252">
        <v>520000</v>
      </c>
      <c r="AD252">
        <v>520000</v>
      </c>
      <c r="AE252">
        <v>520000</v>
      </c>
      <c r="AF252">
        <v>440000</v>
      </c>
      <c r="AG252">
        <v>410000</v>
      </c>
      <c r="AH252">
        <v>440000</v>
      </c>
      <c r="AI252">
        <v>350000</v>
      </c>
      <c r="AJ252">
        <v>440000</v>
      </c>
      <c r="AK252">
        <v>490000</v>
      </c>
      <c r="AL252">
        <v>650000</v>
      </c>
      <c r="AM252">
        <v>650000</v>
      </c>
      <c r="AN252">
        <v>410000</v>
      </c>
      <c r="AO252">
        <v>350000</v>
      </c>
      <c r="AP252">
        <v>390000</v>
      </c>
      <c r="AQ252">
        <v>350000</v>
      </c>
      <c r="AR252">
        <v>390000</v>
      </c>
      <c r="AS252">
        <v>350000</v>
      </c>
      <c r="AT252">
        <v>410000</v>
      </c>
      <c r="AU252">
        <v>350000</v>
      </c>
      <c r="AV252">
        <v>410000</v>
      </c>
      <c r="AW252">
        <v>390000</v>
      </c>
      <c r="AX252">
        <v>575000</v>
      </c>
      <c r="AY252">
        <v>410000</v>
      </c>
      <c r="BA252">
        <v>950000</v>
      </c>
      <c r="BB252">
        <v>410000</v>
      </c>
      <c r="BC252">
        <v>390000</v>
      </c>
      <c r="BD252">
        <v>390000</v>
      </c>
      <c r="BE252">
        <v>390000</v>
      </c>
      <c r="BF252">
        <v>8.6999999999999993</v>
      </c>
      <c r="BG252">
        <v>8.6999999999999993</v>
      </c>
      <c r="BH252">
        <v>8.6999999999999993</v>
      </c>
      <c r="BI252">
        <v>8.6999999999999993</v>
      </c>
      <c r="BJ252">
        <v>8.6999999999999993</v>
      </c>
      <c r="BK252">
        <v>8.6999999999999993</v>
      </c>
      <c r="BL252">
        <v>8.6999999999999993</v>
      </c>
      <c r="BM252">
        <v>8.6999999999999993</v>
      </c>
      <c r="BN252">
        <v>8.6999999999999993</v>
      </c>
      <c r="BO252">
        <v>8.6999999999999993</v>
      </c>
      <c r="BP252">
        <v>8.6999999999999993</v>
      </c>
      <c r="BQ252">
        <v>8.6999999999999993</v>
      </c>
      <c r="BR252">
        <v>8.6999999999999993</v>
      </c>
      <c r="BS252" t="s">
        <v>2993</v>
      </c>
    </row>
    <row r="253" spans="1:71" x14ac:dyDescent="0.25">
      <c r="A253" t="s">
        <v>1582</v>
      </c>
      <c r="B253" t="s">
        <v>2153</v>
      </c>
      <c r="C253" t="s">
        <v>2550</v>
      </c>
      <c r="D253" t="s">
        <v>2292</v>
      </c>
      <c r="E253">
        <v>2</v>
      </c>
      <c r="F253">
        <v>400000</v>
      </c>
      <c r="H253">
        <v>400000</v>
      </c>
      <c r="I253">
        <v>400000</v>
      </c>
      <c r="J253">
        <v>400000</v>
      </c>
      <c r="K253">
        <v>400000</v>
      </c>
      <c r="L253">
        <v>400000</v>
      </c>
      <c r="M253">
        <v>400000</v>
      </c>
      <c r="N253">
        <v>400000</v>
      </c>
      <c r="O253">
        <v>400000</v>
      </c>
      <c r="P253">
        <v>400000</v>
      </c>
      <c r="Q253">
        <v>480000</v>
      </c>
      <c r="R253">
        <v>400000</v>
      </c>
      <c r="S253">
        <v>480000</v>
      </c>
      <c r="T253">
        <v>400000</v>
      </c>
      <c r="U253">
        <v>480000</v>
      </c>
      <c r="V253">
        <v>400000</v>
      </c>
      <c r="W253">
        <v>480000</v>
      </c>
      <c r="X253">
        <v>400000</v>
      </c>
      <c r="Y253">
        <v>480000</v>
      </c>
      <c r="Z253">
        <v>400000</v>
      </c>
      <c r="AA253">
        <v>480000</v>
      </c>
      <c r="AB253">
        <v>400000</v>
      </c>
      <c r="AC253">
        <v>453333</v>
      </c>
      <c r="AD253">
        <v>400000</v>
      </c>
      <c r="AE253">
        <v>480000</v>
      </c>
      <c r="AF253">
        <v>300000</v>
      </c>
      <c r="AH253">
        <v>300000</v>
      </c>
      <c r="AI253">
        <v>300000</v>
      </c>
      <c r="AJ253">
        <v>300000</v>
      </c>
      <c r="AK253">
        <v>300000</v>
      </c>
      <c r="AL253">
        <v>300000</v>
      </c>
      <c r="AM253">
        <v>300000</v>
      </c>
      <c r="AN253">
        <v>300000</v>
      </c>
      <c r="AO253">
        <v>300000</v>
      </c>
      <c r="AP253">
        <v>300000</v>
      </c>
      <c r="AQ253">
        <v>360000</v>
      </c>
      <c r="AR253">
        <v>300000</v>
      </c>
      <c r="AS253">
        <v>360000</v>
      </c>
      <c r="AT253">
        <v>300000</v>
      </c>
      <c r="AU253">
        <v>360000</v>
      </c>
      <c r="AV253">
        <v>300000</v>
      </c>
      <c r="AW253">
        <v>360000</v>
      </c>
      <c r="AX253">
        <v>300000</v>
      </c>
      <c r="AY253">
        <v>360000</v>
      </c>
      <c r="AZ253">
        <v>300000</v>
      </c>
      <c r="BA253">
        <v>360000</v>
      </c>
      <c r="BB253">
        <v>300000</v>
      </c>
      <c r="BC253">
        <v>340000</v>
      </c>
      <c r="BD253">
        <v>300000</v>
      </c>
      <c r="BE253">
        <v>360000</v>
      </c>
      <c r="BF253">
        <v>8.4</v>
      </c>
      <c r="BG253">
        <v>8.4</v>
      </c>
      <c r="BH253">
        <v>8.4</v>
      </c>
      <c r="BI253">
        <v>8.4</v>
      </c>
      <c r="BJ253">
        <v>8.4</v>
      </c>
      <c r="BK253">
        <v>8.4</v>
      </c>
      <c r="BL253">
        <v>8.4</v>
      </c>
      <c r="BM253">
        <v>8.4</v>
      </c>
      <c r="BN253">
        <v>8.4</v>
      </c>
      <c r="BO253">
        <v>8.4</v>
      </c>
      <c r="BP253">
        <v>8.4</v>
      </c>
      <c r="BQ253">
        <v>8.4</v>
      </c>
      <c r="BR253">
        <v>8.4</v>
      </c>
      <c r="BS253" t="s">
        <v>2989</v>
      </c>
    </row>
    <row r="254" spans="1:71" x14ac:dyDescent="0.25">
      <c r="A254" t="s">
        <v>133</v>
      </c>
      <c r="B254" t="s">
        <v>2120</v>
      </c>
      <c r="C254" t="s">
        <v>2554</v>
      </c>
      <c r="D254" t="s">
        <v>2292</v>
      </c>
      <c r="E254">
        <v>3</v>
      </c>
      <c r="F254">
        <v>366667</v>
      </c>
      <c r="G254">
        <v>366667</v>
      </c>
      <c r="H254">
        <v>366667</v>
      </c>
      <c r="I254">
        <v>366667</v>
      </c>
      <c r="J254">
        <v>400000</v>
      </c>
      <c r="K254">
        <v>386667</v>
      </c>
      <c r="L254">
        <v>486667</v>
      </c>
      <c r="M254">
        <v>400000</v>
      </c>
      <c r="N254">
        <v>400000</v>
      </c>
      <c r="O254">
        <v>386667</v>
      </c>
      <c r="P254">
        <v>400000</v>
      </c>
      <c r="Q254">
        <v>386667</v>
      </c>
      <c r="R254">
        <v>386667</v>
      </c>
      <c r="S254">
        <v>386667</v>
      </c>
      <c r="T254">
        <v>386667</v>
      </c>
      <c r="U254">
        <v>386667</v>
      </c>
      <c r="V254">
        <v>386667</v>
      </c>
      <c r="W254">
        <v>386667</v>
      </c>
      <c r="X254">
        <v>433333</v>
      </c>
      <c r="Y254">
        <v>386667</v>
      </c>
      <c r="AA254">
        <v>400000</v>
      </c>
      <c r="AB254">
        <v>386667</v>
      </c>
      <c r="AC254">
        <v>386667</v>
      </c>
      <c r="AD254">
        <v>386667</v>
      </c>
      <c r="AE254">
        <v>386667</v>
      </c>
      <c r="AF254">
        <v>275000</v>
      </c>
      <c r="AG254">
        <v>275000</v>
      </c>
      <c r="AH254">
        <v>275000</v>
      </c>
      <c r="AI254">
        <v>275000</v>
      </c>
      <c r="AJ254">
        <v>300000</v>
      </c>
      <c r="AK254">
        <v>290000</v>
      </c>
      <c r="AL254">
        <v>365000</v>
      </c>
      <c r="AM254">
        <v>300000</v>
      </c>
      <c r="AN254">
        <v>300000</v>
      </c>
      <c r="AO254">
        <v>290000</v>
      </c>
      <c r="AP254">
        <v>300000</v>
      </c>
      <c r="AQ254">
        <v>290000</v>
      </c>
      <c r="AR254">
        <v>290000</v>
      </c>
      <c r="AS254">
        <v>290000</v>
      </c>
      <c r="AT254">
        <v>290000</v>
      </c>
      <c r="AU254">
        <v>290000</v>
      </c>
      <c r="AV254">
        <v>290000</v>
      </c>
      <c r="AW254">
        <v>290000</v>
      </c>
      <c r="AX254">
        <v>325000</v>
      </c>
      <c r="AY254">
        <v>290000</v>
      </c>
      <c r="BA254">
        <v>300000</v>
      </c>
      <c r="BB254">
        <v>290000</v>
      </c>
      <c r="BC254">
        <v>290000</v>
      </c>
      <c r="BD254">
        <v>290000</v>
      </c>
      <c r="BE254">
        <v>290000</v>
      </c>
      <c r="BF254">
        <v>8.6</v>
      </c>
      <c r="BG254">
        <v>8.6</v>
      </c>
      <c r="BH254">
        <v>8.6</v>
      </c>
      <c r="BI254">
        <v>8.6</v>
      </c>
      <c r="BJ254">
        <v>8.6</v>
      </c>
      <c r="BK254">
        <v>8.6</v>
      </c>
      <c r="BL254">
        <v>8.6</v>
      </c>
      <c r="BM254">
        <v>8.6</v>
      </c>
      <c r="BN254">
        <v>8.6</v>
      </c>
      <c r="BO254">
        <v>8.6</v>
      </c>
      <c r="BP254">
        <v>8.6</v>
      </c>
      <c r="BQ254">
        <v>8.6</v>
      </c>
      <c r="BR254">
        <v>8.6</v>
      </c>
      <c r="BS254" t="s">
        <v>2995</v>
      </c>
    </row>
    <row r="255" spans="1:71" x14ac:dyDescent="0.25">
      <c r="A255" t="s">
        <v>414</v>
      </c>
      <c r="B255" t="s">
        <v>2171</v>
      </c>
      <c r="C255" t="s">
        <v>2563</v>
      </c>
      <c r="D255" t="s">
        <v>2292</v>
      </c>
      <c r="E255">
        <v>1</v>
      </c>
      <c r="G255">
        <v>230000</v>
      </c>
      <c r="H255">
        <v>220000</v>
      </c>
      <c r="I255">
        <v>220000</v>
      </c>
      <c r="J255">
        <v>230000</v>
      </c>
      <c r="K255">
        <v>230000</v>
      </c>
      <c r="L255">
        <v>230000</v>
      </c>
      <c r="M255">
        <v>230000</v>
      </c>
      <c r="N255">
        <v>220000</v>
      </c>
      <c r="O255">
        <v>220000</v>
      </c>
      <c r="P255">
        <v>293333</v>
      </c>
      <c r="Q255">
        <v>306667</v>
      </c>
      <c r="R255">
        <v>293333</v>
      </c>
      <c r="S255">
        <v>306667</v>
      </c>
      <c r="T255">
        <v>293333</v>
      </c>
      <c r="U255">
        <v>306667</v>
      </c>
      <c r="V255">
        <v>293333</v>
      </c>
      <c r="W255">
        <v>306667</v>
      </c>
      <c r="X255">
        <v>306667</v>
      </c>
      <c r="Y255">
        <v>306667</v>
      </c>
      <c r="Z255">
        <v>306667</v>
      </c>
      <c r="AA255">
        <v>306667</v>
      </c>
      <c r="AB255">
        <v>293333</v>
      </c>
      <c r="AC255">
        <v>306667</v>
      </c>
      <c r="AD255">
        <v>306667</v>
      </c>
      <c r="AE255">
        <v>306667</v>
      </c>
      <c r="AG255">
        <v>161000</v>
      </c>
      <c r="AH255">
        <v>154000</v>
      </c>
      <c r="AI255">
        <v>154000</v>
      </c>
      <c r="AJ255">
        <v>161000</v>
      </c>
      <c r="AK255">
        <v>161000</v>
      </c>
      <c r="AL255">
        <v>161000</v>
      </c>
      <c r="AM255">
        <v>161000</v>
      </c>
      <c r="AN255">
        <v>154000</v>
      </c>
      <c r="AO255">
        <v>154000</v>
      </c>
      <c r="AP255">
        <v>220000</v>
      </c>
      <c r="AQ255">
        <v>230000</v>
      </c>
      <c r="AR255">
        <v>220000</v>
      </c>
      <c r="AS255">
        <v>230000</v>
      </c>
      <c r="AT255">
        <v>220000</v>
      </c>
      <c r="AU255">
        <v>230000</v>
      </c>
      <c r="AV255">
        <v>220000</v>
      </c>
      <c r="AW255">
        <v>230000</v>
      </c>
      <c r="AX255">
        <v>230000</v>
      </c>
      <c r="AY255">
        <v>230000</v>
      </c>
      <c r="AZ255">
        <v>230000</v>
      </c>
      <c r="BA255">
        <v>230000</v>
      </c>
      <c r="BB255">
        <v>220000</v>
      </c>
      <c r="BC255">
        <v>230000</v>
      </c>
      <c r="BD255">
        <v>230000</v>
      </c>
      <c r="BE255">
        <v>230000</v>
      </c>
      <c r="BF255">
        <v>7.7</v>
      </c>
      <c r="BG255">
        <v>7.7</v>
      </c>
      <c r="BH255">
        <v>7.7</v>
      </c>
      <c r="BI255">
        <v>7.7</v>
      </c>
      <c r="BJ255">
        <v>7.7</v>
      </c>
      <c r="BK255">
        <v>7.7</v>
      </c>
      <c r="BL255">
        <v>7.7</v>
      </c>
      <c r="BM255">
        <v>7.7</v>
      </c>
      <c r="BN255">
        <v>7.7</v>
      </c>
      <c r="BO255">
        <v>7.7</v>
      </c>
      <c r="BP255">
        <v>7.7</v>
      </c>
      <c r="BQ255">
        <v>7.7</v>
      </c>
      <c r="BR255">
        <v>7.7</v>
      </c>
      <c r="BS255" t="s">
        <v>2995</v>
      </c>
    </row>
    <row r="256" spans="1:71" x14ac:dyDescent="0.25">
      <c r="A256" t="s">
        <v>1620</v>
      </c>
      <c r="B256" t="s">
        <v>2127</v>
      </c>
      <c r="C256" t="s">
        <v>2570</v>
      </c>
      <c r="D256" t="s">
        <v>2292</v>
      </c>
      <c r="E256">
        <v>2</v>
      </c>
      <c r="F256">
        <v>277333</v>
      </c>
      <c r="H256">
        <v>277333</v>
      </c>
      <c r="I256">
        <v>277333</v>
      </c>
      <c r="J256">
        <v>277333</v>
      </c>
      <c r="K256">
        <v>277333</v>
      </c>
      <c r="L256">
        <v>295333</v>
      </c>
      <c r="M256">
        <v>277333</v>
      </c>
      <c r="N256">
        <v>295333</v>
      </c>
      <c r="O256">
        <v>277333</v>
      </c>
      <c r="P256">
        <v>277333</v>
      </c>
      <c r="Q256">
        <v>274667</v>
      </c>
      <c r="R256">
        <v>277333</v>
      </c>
      <c r="S256">
        <v>274667</v>
      </c>
      <c r="T256">
        <v>277333</v>
      </c>
      <c r="U256">
        <v>274667</v>
      </c>
      <c r="V256">
        <v>277333</v>
      </c>
      <c r="W256">
        <v>274667</v>
      </c>
      <c r="X256">
        <v>277333</v>
      </c>
      <c r="Y256">
        <v>274667</v>
      </c>
      <c r="Z256">
        <v>283333</v>
      </c>
      <c r="AA256">
        <v>274667</v>
      </c>
      <c r="AB256">
        <v>283333</v>
      </c>
      <c r="AC256">
        <v>274667</v>
      </c>
      <c r="AD256">
        <v>277333</v>
      </c>
      <c r="AE256">
        <v>274667</v>
      </c>
      <c r="AF256">
        <v>208000</v>
      </c>
      <c r="AH256">
        <v>208000</v>
      </c>
      <c r="AI256">
        <v>208000</v>
      </c>
      <c r="AJ256">
        <v>208000</v>
      </c>
      <c r="AK256">
        <v>208000</v>
      </c>
      <c r="AL256">
        <v>221500</v>
      </c>
      <c r="AM256">
        <v>208000</v>
      </c>
      <c r="AN256">
        <v>221500</v>
      </c>
      <c r="AO256">
        <v>208000</v>
      </c>
      <c r="AP256">
        <v>208000</v>
      </c>
      <c r="AQ256">
        <v>206000</v>
      </c>
      <c r="AR256">
        <v>208000</v>
      </c>
      <c r="AS256">
        <v>206000</v>
      </c>
      <c r="AT256">
        <v>208000</v>
      </c>
      <c r="AU256">
        <v>206000</v>
      </c>
      <c r="AV256">
        <v>208000</v>
      </c>
      <c r="AW256">
        <v>206000</v>
      </c>
      <c r="AX256">
        <v>208000</v>
      </c>
      <c r="AY256">
        <v>206000</v>
      </c>
      <c r="AZ256">
        <v>212500</v>
      </c>
      <c r="BA256">
        <v>206000</v>
      </c>
      <c r="BB256">
        <v>212500</v>
      </c>
      <c r="BC256">
        <v>206000</v>
      </c>
      <c r="BD256">
        <v>208000</v>
      </c>
      <c r="BE256">
        <v>206000</v>
      </c>
      <c r="BF256">
        <v>7.8</v>
      </c>
      <c r="BG256">
        <v>7.8</v>
      </c>
      <c r="BH256">
        <v>7.8</v>
      </c>
      <c r="BI256">
        <v>7.8</v>
      </c>
      <c r="BJ256">
        <v>7.8</v>
      </c>
      <c r="BK256">
        <v>7.8</v>
      </c>
      <c r="BL256">
        <v>7.8</v>
      </c>
      <c r="BM256">
        <v>7.8</v>
      </c>
      <c r="BN256">
        <v>7.8</v>
      </c>
      <c r="BO256">
        <v>7.8</v>
      </c>
      <c r="BP256">
        <v>7.8</v>
      </c>
      <c r="BQ256">
        <v>7.8</v>
      </c>
      <c r="BR256">
        <v>7.8</v>
      </c>
      <c r="BS256" t="s">
        <v>2989</v>
      </c>
    </row>
    <row r="257" spans="1:71" x14ac:dyDescent="0.25">
      <c r="A257" t="s">
        <v>1574</v>
      </c>
      <c r="B257" t="s">
        <v>2120</v>
      </c>
      <c r="C257" t="s">
        <v>2571</v>
      </c>
      <c r="D257" t="s">
        <v>2292</v>
      </c>
      <c r="E257">
        <v>2</v>
      </c>
      <c r="F257">
        <v>270000</v>
      </c>
      <c r="H257">
        <v>270000</v>
      </c>
      <c r="I257">
        <v>500000</v>
      </c>
      <c r="J257">
        <v>270000</v>
      </c>
      <c r="K257">
        <v>500000</v>
      </c>
      <c r="L257">
        <v>400000</v>
      </c>
      <c r="M257">
        <v>500000</v>
      </c>
      <c r="N257">
        <v>200000</v>
      </c>
      <c r="O257">
        <v>270000</v>
      </c>
      <c r="P257">
        <v>200000</v>
      </c>
      <c r="Q257">
        <v>270000</v>
      </c>
      <c r="R257">
        <v>270000</v>
      </c>
      <c r="S257">
        <v>270000</v>
      </c>
      <c r="T257">
        <v>400000</v>
      </c>
      <c r="U257">
        <v>270000</v>
      </c>
      <c r="V257">
        <v>200000</v>
      </c>
      <c r="W257">
        <v>270000</v>
      </c>
      <c r="X257">
        <v>200000</v>
      </c>
      <c r="Y257">
        <v>270000</v>
      </c>
      <c r="Z257">
        <v>500000</v>
      </c>
      <c r="AA257">
        <v>270000</v>
      </c>
      <c r="AB257">
        <v>180000</v>
      </c>
      <c r="AC257">
        <v>270000</v>
      </c>
      <c r="AD257">
        <v>270000</v>
      </c>
      <c r="AE257">
        <v>270000</v>
      </c>
      <c r="AF257">
        <v>216000</v>
      </c>
      <c r="AH257">
        <v>216000</v>
      </c>
      <c r="AI257">
        <v>400000</v>
      </c>
      <c r="AJ257">
        <v>216000</v>
      </c>
      <c r="AK257">
        <v>400000</v>
      </c>
      <c r="AL257">
        <v>320000</v>
      </c>
      <c r="AM257">
        <v>400000</v>
      </c>
      <c r="AN257">
        <v>150000</v>
      </c>
      <c r="AO257">
        <v>216000</v>
      </c>
      <c r="AP257">
        <v>150000</v>
      </c>
      <c r="AQ257">
        <v>216000</v>
      </c>
      <c r="AR257">
        <v>216000</v>
      </c>
      <c r="AS257">
        <v>216000</v>
      </c>
      <c r="AT257">
        <v>320000</v>
      </c>
      <c r="AU257">
        <v>216000</v>
      </c>
      <c r="AV257">
        <v>150000</v>
      </c>
      <c r="AW257">
        <v>216000</v>
      </c>
      <c r="AX257">
        <v>150000</v>
      </c>
      <c r="AY257">
        <v>216000</v>
      </c>
      <c r="AZ257">
        <v>400000</v>
      </c>
      <c r="BA257">
        <v>216000</v>
      </c>
      <c r="BB257">
        <v>135000</v>
      </c>
      <c r="BC257">
        <v>216000</v>
      </c>
      <c r="BD257">
        <v>216000</v>
      </c>
      <c r="BE257">
        <v>216000</v>
      </c>
      <c r="BF257">
        <v>8.3000000000000007</v>
      </c>
      <c r="BG257">
        <v>8.3000000000000007</v>
      </c>
      <c r="BH257">
        <v>8.3000000000000007</v>
      </c>
      <c r="BI257">
        <v>8.3000000000000007</v>
      </c>
      <c r="BJ257">
        <v>8.3000000000000007</v>
      </c>
      <c r="BK257">
        <v>8.3000000000000007</v>
      </c>
      <c r="BL257">
        <v>8.3000000000000007</v>
      </c>
      <c r="BM257">
        <v>8.3000000000000007</v>
      </c>
      <c r="BN257">
        <v>8.3000000000000007</v>
      </c>
      <c r="BO257">
        <v>8.3000000000000007</v>
      </c>
      <c r="BP257">
        <v>8.3000000000000007</v>
      </c>
      <c r="BQ257">
        <v>8.3000000000000007</v>
      </c>
      <c r="BR257">
        <v>8.3000000000000007</v>
      </c>
      <c r="BS257" t="s">
        <v>2989</v>
      </c>
    </row>
    <row r="258" spans="1:71" x14ac:dyDescent="0.25">
      <c r="A258" t="s">
        <v>395</v>
      </c>
      <c r="B258" t="s">
        <v>2125</v>
      </c>
      <c r="C258" t="s">
        <v>2598</v>
      </c>
      <c r="D258" t="s">
        <v>2292</v>
      </c>
      <c r="E258">
        <v>2</v>
      </c>
      <c r="G258">
        <v>266667</v>
      </c>
      <c r="H258">
        <v>266667</v>
      </c>
      <c r="I258">
        <v>266667</v>
      </c>
      <c r="J258">
        <v>266667</v>
      </c>
      <c r="K258">
        <v>266667</v>
      </c>
      <c r="L258">
        <v>360000</v>
      </c>
      <c r="M258">
        <v>266667</v>
      </c>
      <c r="N258">
        <v>266667</v>
      </c>
      <c r="O258">
        <v>266667</v>
      </c>
      <c r="P258">
        <v>266667</v>
      </c>
      <c r="Q258">
        <v>266667</v>
      </c>
      <c r="R258">
        <v>266667</v>
      </c>
      <c r="S258">
        <v>266667</v>
      </c>
      <c r="T258">
        <v>266667</v>
      </c>
      <c r="U258">
        <v>266667</v>
      </c>
      <c r="V258">
        <v>266667</v>
      </c>
      <c r="W258">
        <v>266667</v>
      </c>
      <c r="X258">
        <v>266667</v>
      </c>
      <c r="Y258">
        <v>266667</v>
      </c>
      <c r="Z258">
        <v>266667</v>
      </c>
      <c r="AA258">
        <v>266667</v>
      </c>
      <c r="AB258">
        <v>266667</v>
      </c>
      <c r="AC258">
        <v>266667</v>
      </c>
      <c r="AD258">
        <v>266667</v>
      </c>
      <c r="AE258">
        <v>266667</v>
      </c>
      <c r="AG258">
        <v>200000</v>
      </c>
      <c r="AH258">
        <v>200000</v>
      </c>
      <c r="AI258">
        <v>200000</v>
      </c>
      <c r="AJ258">
        <v>200000</v>
      </c>
      <c r="AK258">
        <v>200000</v>
      </c>
      <c r="AL258">
        <v>270000</v>
      </c>
      <c r="AM258">
        <v>200000</v>
      </c>
      <c r="AN258">
        <v>200000</v>
      </c>
      <c r="AO258">
        <v>200000</v>
      </c>
      <c r="AP258">
        <v>200000</v>
      </c>
      <c r="AQ258">
        <v>200000</v>
      </c>
      <c r="AR258">
        <v>200000</v>
      </c>
      <c r="AS258">
        <v>200000</v>
      </c>
      <c r="AT258">
        <v>200000</v>
      </c>
      <c r="AU258">
        <v>200000</v>
      </c>
      <c r="AV258">
        <v>200000</v>
      </c>
      <c r="AW258">
        <v>200000</v>
      </c>
      <c r="AX258">
        <v>200000</v>
      </c>
      <c r="AY258">
        <v>200000</v>
      </c>
      <c r="AZ258">
        <v>200000</v>
      </c>
      <c r="BA258">
        <v>200000</v>
      </c>
      <c r="BB258">
        <v>200000</v>
      </c>
      <c r="BC258">
        <v>200000</v>
      </c>
      <c r="BD258">
        <v>200000</v>
      </c>
      <c r="BE258">
        <v>200000</v>
      </c>
      <c r="BF258">
        <v>7.7</v>
      </c>
      <c r="BG258">
        <v>7.7</v>
      </c>
      <c r="BH258">
        <v>7.7</v>
      </c>
      <c r="BI258">
        <v>7.7</v>
      </c>
      <c r="BJ258">
        <v>7.7</v>
      </c>
      <c r="BK258">
        <v>7.7</v>
      </c>
      <c r="BL258">
        <v>7.7</v>
      </c>
      <c r="BM258">
        <v>7.7</v>
      </c>
      <c r="BN258">
        <v>7.7</v>
      </c>
      <c r="BO258">
        <v>7.7</v>
      </c>
      <c r="BP258">
        <v>7.7</v>
      </c>
      <c r="BQ258">
        <v>7.7</v>
      </c>
      <c r="BR258">
        <v>7.7</v>
      </c>
      <c r="BS258" t="s">
        <v>2989</v>
      </c>
    </row>
    <row r="259" spans="1:71" x14ac:dyDescent="0.25">
      <c r="A259" t="s">
        <v>1585</v>
      </c>
      <c r="B259" t="s">
        <v>2160</v>
      </c>
      <c r="C259" t="s">
        <v>2607</v>
      </c>
      <c r="D259" t="s">
        <v>2292</v>
      </c>
      <c r="E259">
        <v>3</v>
      </c>
      <c r="F259">
        <v>560684</v>
      </c>
      <c r="H259">
        <v>560684</v>
      </c>
      <c r="I259">
        <v>560684</v>
      </c>
      <c r="J259">
        <v>560684</v>
      </c>
      <c r="K259">
        <v>560684</v>
      </c>
      <c r="L259">
        <v>560684</v>
      </c>
      <c r="M259">
        <v>560684</v>
      </c>
      <c r="N259">
        <v>560684</v>
      </c>
      <c r="O259">
        <v>560684</v>
      </c>
      <c r="P259">
        <v>560684</v>
      </c>
      <c r="Q259">
        <v>560684</v>
      </c>
      <c r="R259">
        <v>560684</v>
      </c>
      <c r="S259">
        <v>560684</v>
      </c>
      <c r="T259">
        <v>560684</v>
      </c>
      <c r="U259">
        <v>560684</v>
      </c>
      <c r="V259">
        <v>560684</v>
      </c>
      <c r="W259">
        <v>560684</v>
      </c>
      <c r="X259">
        <v>560684</v>
      </c>
      <c r="Y259">
        <v>560684</v>
      </c>
      <c r="Z259">
        <v>560684</v>
      </c>
      <c r="AA259">
        <v>560684</v>
      </c>
      <c r="AB259">
        <v>560684</v>
      </c>
      <c r="AC259">
        <v>560684</v>
      </c>
      <c r="AD259">
        <v>560684</v>
      </c>
      <c r="AE259">
        <v>560684</v>
      </c>
      <c r="AF259">
        <v>420513</v>
      </c>
      <c r="AH259">
        <v>420513</v>
      </c>
      <c r="AI259">
        <v>420513</v>
      </c>
      <c r="AJ259">
        <v>420513</v>
      </c>
      <c r="AK259">
        <v>420513</v>
      </c>
      <c r="AL259">
        <v>420513</v>
      </c>
      <c r="AM259">
        <v>420513</v>
      </c>
      <c r="AN259">
        <v>420513</v>
      </c>
      <c r="AO259">
        <v>420513</v>
      </c>
      <c r="AP259">
        <v>420513</v>
      </c>
      <c r="AQ259">
        <v>420513</v>
      </c>
      <c r="AR259">
        <v>420513</v>
      </c>
      <c r="AS259">
        <v>420513</v>
      </c>
      <c r="AT259">
        <v>420513</v>
      </c>
      <c r="AU259">
        <v>420513</v>
      </c>
      <c r="AV259">
        <v>420513</v>
      </c>
      <c r="AW259">
        <v>420513</v>
      </c>
      <c r="AX259">
        <v>420513</v>
      </c>
      <c r="AY259">
        <v>420513</v>
      </c>
      <c r="AZ259">
        <v>420513</v>
      </c>
      <c r="BA259">
        <v>420513</v>
      </c>
      <c r="BB259">
        <v>420513</v>
      </c>
      <c r="BC259">
        <v>420513</v>
      </c>
      <c r="BD259">
        <v>420513</v>
      </c>
      <c r="BE259">
        <v>420513</v>
      </c>
      <c r="BF259">
        <v>8.6999999999999993</v>
      </c>
      <c r="BG259">
        <v>8.6999999999999993</v>
      </c>
      <c r="BH259">
        <v>8.6999999999999993</v>
      </c>
      <c r="BI259">
        <v>8.6999999999999993</v>
      </c>
      <c r="BJ259">
        <v>8.6999999999999993</v>
      </c>
      <c r="BK259">
        <v>8.6999999999999993</v>
      </c>
      <c r="BL259">
        <v>8.6999999999999993</v>
      </c>
      <c r="BM259">
        <v>8.6999999999999993</v>
      </c>
      <c r="BN259">
        <v>8.6999999999999993</v>
      </c>
      <c r="BO259">
        <v>8.6999999999999993</v>
      </c>
      <c r="BP259">
        <v>8.6999999999999993</v>
      </c>
      <c r="BQ259">
        <v>8.6999999999999993</v>
      </c>
      <c r="BR259">
        <v>8.6999999999999993</v>
      </c>
      <c r="BS259" t="s">
        <v>2995</v>
      </c>
    </row>
    <row r="260" spans="1:71" x14ac:dyDescent="0.25">
      <c r="A260" t="s">
        <v>674</v>
      </c>
      <c r="B260" t="s">
        <v>2152</v>
      </c>
      <c r="C260" t="s">
        <v>2613</v>
      </c>
      <c r="D260" t="s">
        <v>2292</v>
      </c>
      <c r="E260">
        <v>0</v>
      </c>
      <c r="F260">
        <v>280000</v>
      </c>
      <c r="G260">
        <v>280000</v>
      </c>
      <c r="H260">
        <v>280000</v>
      </c>
      <c r="I260">
        <v>280000</v>
      </c>
      <c r="J260">
        <v>280000</v>
      </c>
      <c r="K260">
        <v>280000</v>
      </c>
      <c r="L260">
        <v>280000</v>
      </c>
      <c r="M260">
        <v>280000</v>
      </c>
      <c r="N260">
        <v>280000</v>
      </c>
      <c r="O260">
        <v>280000</v>
      </c>
      <c r="P260">
        <v>280000</v>
      </c>
      <c r="Q260">
        <v>280000</v>
      </c>
      <c r="R260">
        <v>280000</v>
      </c>
      <c r="S260">
        <v>280000</v>
      </c>
      <c r="T260">
        <v>280000</v>
      </c>
      <c r="U260">
        <v>280000</v>
      </c>
      <c r="V260">
        <v>280000</v>
      </c>
      <c r="W260">
        <v>280000</v>
      </c>
      <c r="X260">
        <v>280000</v>
      </c>
      <c r="Y260">
        <v>280000</v>
      </c>
      <c r="AA260">
        <v>280000</v>
      </c>
      <c r="AB260">
        <v>280000</v>
      </c>
      <c r="AC260">
        <v>280000</v>
      </c>
      <c r="AD260">
        <v>280000</v>
      </c>
      <c r="AE260">
        <v>280000</v>
      </c>
      <c r="AF260">
        <v>210000</v>
      </c>
      <c r="AG260">
        <v>210000</v>
      </c>
      <c r="AH260">
        <v>210000</v>
      </c>
      <c r="AI260">
        <v>210000</v>
      </c>
      <c r="AJ260">
        <v>210000</v>
      </c>
      <c r="AK260">
        <v>210000</v>
      </c>
      <c r="AL260">
        <v>210000</v>
      </c>
      <c r="AM260">
        <v>210000</v>
      </c>
      <c r="AN260">
        <v>210000</v>
      </c>
      <c r="AO260">
        <v>210000</v>
      </c>
      <c r="AP260">
        <v>210000</v>
      </c>
      <c r="AQ260">
        <v>210000</v>
      </c>
      <c r="AR260">
        <v>210000</v>
      </c>
      <c r="AS260">
        <v>210000</v>
      </c>
      <c r="AT260">
        <v>210000</v>
      </c>
      <c r="AU260">
        <v>210000</v>
      </c>
      <c r="AV260">
        <v>210000</v>
      </c>
      <c r="AW260">
        <v>210000</v>
      </c>
      <c r="AX260">
        <v>210000</v>
      </c>
      <c r="AY260">
        <v>210000</v>
      </c>
      <c r="BA260">
        <v>210000</v>
      </c>
      <c r="BB260">
        <v>210000</v>
      </c>
      <c r="BC260">
        <v>210000</v>
      </c>
      <c r="BD260">
        <v>210000</v>
      </c>
      <c r="BE260">
        <v>210000</v>
      </c>
      <c r="BF260">
        <v>8.6999999999999993</v>
      </c>
      <c r="BG260">
        <v>8.6999999999999993</v>
      </c>
      <c r="BH260">
        <v>8.6999999999999993</v>
      </c>
      <c r="BI260">
        <v>8.6999999999999993</v>
      </c>
      <c r="BJ260">
        <v>8.6999999999999993</v>
      </c>
      <c r="BK260">
        <v>8.6999999999999993</v>
      </c>
      <c r="BL260">
        <v>8.6999999999999993</v>
      </c>
      <c r="BM260">
        <v>8.6999999999999993</v>
      </c>
      <c r="BN260">
        <v>8.6999999999999993</v>
      </c>
      <c r="BO260">
        <v>8.6999999999999993</v>
      </c>
      <c r="BP260">
        <v>8.6999999999999993</v>
      </c>
      <c r="BQ260">
        <v>8.6999999999999993</v>
      </c>
      <c r="BR260">
        <v>8.6999999999999993</v>
      </c>
      <c r="BS260" t="s">
        <v>3024</v>
      </c>
    </row>
    <row r="261" spans="1:71" x14ac:dyDescent="0.25">
      <c r="A261" t="s">
        <v>151</v>
      </c>
      <c r="B261" t="s">
        <v>2148</v>
      </c>
      <c r="C261" t="s">
        <v>2632</v>
      </c>
      <c r="D261" t="s">
        <v>2292</v>
      </c>
      <c r="E261">
        <v>3</v>
      </c>
      <c r="F261">
        <v>705333</v>
      </c>
      <c r="G261">
        <v>705333</v>
      </c>
      <c r="I261">
        <v>1104000</v>
      </c>
      <c r="J261">
        <v>1104000</v>
      </c>
      <c r="K261">
        <v>582667</v>
      </c>
      <c r="L261">
        <v>613333</v>
      </c>
      <c r="M261">
        <v>582667</v>
      </c>
      <c r="N261">
        <v>613333</v>
      </c>
      <c r="O261">
        <v>613333</v>
      </c>
      <c r="P261">
        <v>613333</v>
      </c>
      <c r="Q261">
        <v>613333</v>
      </c>
      <c r="R261">
        <v>705333</v>
      </c>
      <c r="S261">
        <v>613333</v>
      </c>
      <c r="T261">
        <v>705333</v>
      </c>
      <c r="U261">
        <v>613333</v>
      </c>
      <c r="V261">
        <v>705333</v>
      </c>
      <c r="W261">
        <v>613333</v>
      </c>
      <c r="X261">
        <v>644000</v>
      </c>
      <c r="Y261">
        <v>613333</v>
      </c>
      <c r="Z261">
        <v>644000</v>
      </c>
      <c r="AA261">
        <v>613333</v>
      </c>
      <c r="AB261">
        <v>521333</v>
      </c>
      <c r="AC261">
        <v>613333</v>
      </c>
      <c r="AD261">
        <v>644000</v>
      </c>
      <c r="AE261">
        <v>613333</v>
      </c>
      <c r="AF261">
        <v>529000</v>
      </c>
      <c r="AG261">
        <v>529000</v>
      </c>
      <c r="AI261">
        <v>828000</v>
      </c>
      <c r="AJ261">
        <v>828000</v>
      </c>
      <c r="AK261">
        <v>437000</v>
      </c>
      <c r="AL261">
        <v>460000</v>
      </c>
      <c r="AM261">
        <v>437000</v>
      </c>
      <c r="AN261">
        <v>460000</v>
      </c>
      <c r="AO261">
        <v>460000</v>
      </c>
      <c r="AP261">
        <v>460000</v>
      </c>
      <c r="AQ261">
        <v>460000</v>
      </c>
      <c r="AR261">
        <v>529000</v>
      </c>
      <c r="AS261">
        <v>460000</v>
      </c>
      <c r="AT261">
        <v>529000</v>
      </c>
      <c r="AU261">
        <v>460000</v>
      </c>
      <c r="AV261">
        <v>529000</v>
      </c>
      <c r="AW261">
        <v>460000</v>
      </c>
      <c r="AX261">
        <v>483000</v>
      </c>
      <c r="AY261">
        <v>460000</v>
      </c>
      <c r="AZ261">
        <v>483000</v>
      </c>
      <c r="BA261">
        <v>460000</v>
      </c>
      <c r="BB261">
        <v>391000</v>
      </c>
      <c r="BC261">
        <v>460000</v>
      </c>
      <c r="BD261">
        <v>483000</v>
      </c>
      <c r="BE261">
        <v>460000</v>
      </c>
      <c r="BF261">
        <v>8.5</v>
      </c>
      <c r="BG261">
        <v>8.5</v>
      </c>
      <c r="BH261">
        <v>8.5</v>
      </c>
      <c r="BI261">
        <v>8.5</v>
      </c>
      <c r="BJ261">
        <v>8.5</v>
      </c>
      <c r="BK261">
        <v>8.5</v>
      </c>
      <c r="BL261">
        <v>8.5</v>
      </c>
      <c r="BM261">
        <v>8.5</v>
      </c>
      <c r="BN261">
        <v>8.5</v>
      </c>
      <c r="BO261">
        <v>8.5</v>
      </c>
      <c r="BP261">
        <v>8.5</v>
      </c>
      <c r="BQ261">
        <v>8.5</v>
      </c>
      <c r="BR261">
        <v>8.5</v>
      </c>
      <c r="BS261" t="s">
        <v>2993</v>
      </c>
    </row>
    <row r="262" spans="1:71" x14ac:dyDescent="0.25">
      <c r="A262" t="s">
        <v>15</v>
      </c>
      <c r="B262" t="s">
        <v>2130</v>
      </c>
      <c r="C262" t="s">
        <v>2648</v>
      </c>
      <c r="D262" t="s">
        <v>2292</v>
      </c>
      <c r="E262">
        <v>4</v>
      </c>
      <c r="F262">
        <v>1468133</v>
      </c>
      <c r="G262">
        <v>1161600</v>
      </c>
      <c r="I262">
        <v>1113200</v>
      </c>
      <c r="J262">
        <v>1161600</v>
      </c>
      <c r="K262">
        <v>1161600</v>
      </c>
      <c r="L262">
        <v>1306800</v>
      </c>
      <c r="M262">
        <v>1242267</v>
      </c>
      <c r="N262">
        <v>1097067</v>
      </c>
      <c r="O262">
        <v>1113200</v>
      </c>
      <c r="P262">
        <v>1080933</v>
      </c>
      <c r="Q262">
        <v>1016400</v>
      </c>
      <c r="R262">
        <v>1080933</v>
      </c>
      <c r="S262">
        <v>1048667</v>
      </c>
      <c r="T262">
        <v>1193867</v>
      </c>
      <c r="U262">
        <v>1113200</v>
      </c>
      <c r="V262">
        <v>1177733</v>
      </c>
      <c r="W262">
        <v>1129333</v>
      </c>
      <c r="X262">
        <v>1113200</v>
      </c>
      <c r="Y262">
        <v>1080933</v>
      </c>
      <c r="Z262">
        <v>1145467</v>
      </c>
      <c r="AA262">
        <v>1177733</v>
      </c>
      <c r="AB262">
        <v>1080933</v>
      </c>
      <c r="AC262">
        <v>1129333</v>
      </c>
      <c r="AD262">
        <v>1113200</v>
      </c>
      <c r="AE262">
        <v>1097067</v>
      </c>
      <c r="AF262">
        <v>1101100</v>
      </c>
      <c r="AG262">
        <v>871200</v>
      </c>
      <c r="AI262">
        <v>834900</v>
      </c>
      <c r="AJ262">
        <v>871200</v>
      </c>
      <c r="AK262">
        <v>871200</v>
      </c>
      <c r="AL262">
        <v>980100</v>
      </c>
      <c r="AM262">
        <v>931700</v>
      </c>
      <c r="AN262">
        <v>822800</v>
      </c>
      <c r="AO262">
        <v>834900</v>
      </c>
      <c r="AP262">
        <v>810700</v>
      </c>
      <c r="AQ262">
        <v>762300</v>
      </c>
      <c r="AR262">
        <v>810700</v>
      </c>
      <c r="AS262">
        <v>786500</v>
      </c>
      <c r="AT262">
        <v>895400</v>
      </c>
      <c r="AU262">
        <v>834900</v>
      </c>
      <c r="AV262">
        <v>883300</v>
      </c>
      <c r="AW262">
        <v>847000</v>
      </c>
      <c r="AX262">
        <v>834900</v>
      </c>
      <c r="AY262">
        <v>810700</v>
      </c>
      <c r="AZ262">
        <v>859100</v>
      </c>
      <c r="BA262">
        <v>883300</v>
      </c>
      <c r="BB262">
        <v>810700</v>
      </c>
      <c r="BC262">
        <v>847000</v>
      </c>
      <c r="BD262">
        <v>834900</v>
      </c>
      <c r="BE262">
        <v>822800</v>
      </c>
      <c r="BF262">
        <v>8.9</v>
      </c>
      <c r="BG262">
        <v>8.9</v>
      </c>
      <c r="BH262">
        <v>8.9</v>
      </c>
      <c r="BI262">
        <v>8.9</v>
      </c>
      <c r="BJ262">
        <v>8.9</v>
      </c>
      <c r="BK262">
        <v>8.9</v>
      </c>
      <c r="BL262">
        <v>8.9</v>
      </c>
      <c r="BM262">
        <v>8.9</v>
      </c>
      <c r="BN262">
        <v>8.9</v>
      </c>
      <c r="BO262">
        <v>8.9</v>
      </c>
      <c r="BP262">
        <v>8.9</v>
      </c>
      <c r="BQ262">
        <v>8.9</v>
      </c>
      <c r="BR262">
        <v>8.9</v>
      </c>
      <c r="BS262" t="s">
        <v>3037</v>
      </c>
    </row>
    <row r="263" spans="1:71" x14ac:dyDescent="0.25">
      <c r="A263" t="s">
        <v>1597</v>
      </c>
      <c r="B263" t="s">
        <v>2120</v>
      </c>
      <c r="C263" t="s">
        <v>2651</v>
      </c>
      <c r="D263" t="s">
        <v>2292</v>
      </c>
      <c r="E263">
        <v>2.5</v>
      </c>
      <c r="F263">
        <v>416000</v>
      </c>
      <c r="H263">
        <v>416000</v>
      </c>
      <c r="I263">
        <v>416000</v>
      </c>
      <c r="J263">
        <v>420000</v>
      </c>
      <c r="K263">
        <v>420000</v>
      </c>
      <c r="L263">
        <v>640000</v>
      </c>
      <c r="M263">
        <v>610000</v>
      </c>
      <c r="N263">
        <v>416000</v>
      </c>
      <c r="O263">
        <v>416000</v>
      </c>
      <c r="P263">
        <v>406000</v>
      </c>
      <c r="Q263">
        <v>380000</v>
      </c>
      <c r="R263">
        <v>416000</v>
      </c>
      <c r="S263">
        <v>380000</v>
      </c>
      <c r="T263">
        <v>416000</v>
      </c>
      <c r="U263">
        <v>380000</v>
      </c>
      <c r="V263">
        <v>416000</v>
      </c>
      <c r="W263">
        <v>380000</v>
      </c>
      <c r="X263">
        <v>438000</v>
      </c>
      <c r="Y263">
        <v>438000</v>
      </c>
      <c r="Z263">
        <v>610000</v>
      </c>
      <c r="AA263">
        <v>610000</v>
      </c>
      <c r="AB263">
        <v>406000</v>
      </c>
      <c r="AC263">
        <v>380000</v>
      </c>
      <c r="AD263">
        <v>390000</v>
      </c>
      <c r="AE263">
        <v>380000</v>
      </c>
      <c r="AF263">
        <v>291200</v>
      </c>
      <c r="AH263">
        <v>291200</v>
      </c>
      <c r="AI263">
        <v>291200</v>
      </c>
      <c r="AJ263">
        <v>294000</v>
      </c>
      <c r="AK263">
        <v>294000</v>
      </c>
      <c r="AL263">
        <v>448000</v>
      </c>
      <c r="AM263">
        <v>427000</v>
      </c>
      <c r="AN263">
        <v>291200</v>
      </c>
      <c r="AO263">
        <v>291200</v>
      </c>
      <c r="AP263">
        <v>284200</v>
      </c>
      <c r="AQ263">
        <v>266000</v>
      </c>
      <c r="AR263">
        <v>291200</v>
      </c>
      <c r="AS263">
        <v>266000</v>
      </c>
      <c r="AT263">
        <v>291200</v>
      </c>
      <c r="AU263">
        <v>266000</v>
      </c>
      <c r="AV263">
        <v>291200</v>
      </c>
      <c r="AW263">
        <v>266000</v>
      </c>
      <c r="AX263">
        <v>306600</v>
      </c>
      <c r="AY263">
        <v>306600</v>
      </c>
      <c r="AZ263">
        <v>427000</v>
      </c>
      <c r="BA263">
        <v>427000</v>
      </c>
      <c r="BB263">
        <v>284200</v>
      </c>
      <c r="BC263">
        <v>266000</v>
      </c>
      <c r="BD263">
        <v>273000</v>
      </c>
      <c r="BE263">
        <v>266000</v>
      </c>
      <c r="BF263">
        <v>8.8000000000000007</v>
      </c>
      <c r="BG263">
        <v>8.6999999999999993</v>
      </c>
      <c r="BH263">
        <v>8.6999999999999993</v>
      </c>
      <c r="BI263">
        <v>8.6999999999999993</v>
      </c>
      <c r="BJ263">
        <v>8.6999999999999993</v>
      </c>
      <c r="BK263">
        <v>8.6999999999999993</v>
      </c>
      <c r="BL263">
        <v>8.6999999999999993</v>
      </c>
      <c r="BM263">
        <v>8.6999999999999993</v>
      </c>
      <c r="BN263">
        <v>8.6999999999999993</v>
      </c>
      <c r="BO263">
        <v>8.6999999999999993</v>
      </c>
      <c r="BP263">
        <v>8.6999999999999993</v>
      </c>
      <c r="BQ263">
        <v>8.6999999999999993</v>
      </c>
      <c r="BR263">
        <v>8.6999999999999993</v>
      </c>
      <c r="BS263" t="s">
        <v>3038</v>
      </c>
    </row>
    <row r="264" spans="1:71" x14ac:dyDescent="0.25">
      <c r="A264" t="s">
        <v>1589</v>
      </c>
      <c r="B264" t="s">
        <v>2160</v>
      </c>
      <c r="C264" t="s">
        <v>2700</v>
      </c>
      <c r="D264" t="s">
        <v>2292</v>
      </c>
      <c r="E264">
        <v>4</v>
      </c>
      <c r="F264">
        <v>517333</v>
      </c>
      <c r="H264">
        <v>517333</v>
      </c>
      <c r="I264">
        <v>517333</v>
      </c>
      <c r="J264">
        <v>576000</v>
      </c>
      <c r="K264">
        <v>576000</v>
      </c>
      <c r="L264">
        <v>576000</v>
      </c>
      <c r="M264">
        <v>576000</v>
      </c>
      <c r="N264">
        <v>544000</v>
      </c>
      <c r="O264">
        <v>544000</v>
      </c>
      <c r="P264">
        <v>388000</v>
      </c>
      <c r="Q264">
        <v>468000</v>
      </c>
      <c r="R264">
        <v>517333</v>
      </c>
      <c r="S264">
        <v>544000</v>
      </c>
      <c r="T264">
        <v>570667</v>
      </c>
      <c r="U264">
        <v>570667</v>
      </c>
      <c r="V264">
        <v>570667</v>
      </c>
      <c r="W264">
        <v>637333</v>
      </c>
      <c r="X264">
        <v>458000</v>
      </c>
      <c r="Y264">
        <v>468000</v>
      </c>
      <c r="Z264">
        <v>610667</v>
      </c>
      <c r="AA264">
        <v>624000</v>
      </c>
      <c r="AB264">
        <v>428000</v>
      </c>
      <c r="AC264">
        <v>478000</v>
      </c>
      <c r="AD264">
        <v>428000</v>
      </c>
      <c r="AE264">
        <v>478000</v>
      </c>
      <c r="AF264">
        <v>388000</v>
      </c>
      <c r="AH264">
        <v>388000</v>
      </c>
      <c r="AI264">
        <v>388000</v>
      </c>
      <c r="AJ264">
        <v>432000</v>
      </c>
      <c r="AK264">
        <v>432000</v>
      </c>
      <c r="AL264">
        <v>432000</v>
      </c>
      <c r="AM264">
        <v>432000</v>
      </c>
      <c r="AN264">
        <v>408000</v>
      </c>
      <c r="AO264">
        <v>408000</v>
      </c>
      <c r="AP264">
        <v>349200</v>
      </c>
      <c r="AQ264">
        <v>421200</v>
      </c>
      <c r="AR264">
        <v>388000</v>
      </c>
      <c r="AS264">
        <v>408000</v>
      </c>
      <c r="AT264">
        <v>428000</v>
      </c>
      <c r="AU264">
        <v>428000</v>
      </c>
      <c r="AV264">
        <v>428000</v>
      </c>
      <c r="AW264">
        <v>478000</v>
      </c>
      <c r="AX264">
        <v>320600</v>
      </c>
      <c r="AY264">
        <v>327600</v>
      </c>
      <c r="AZ264">
        <v>458000</v>
      </c>
      <c r="BA264">
        <v>468000</v>
      </c>
      <c r="BB264">
        <v>385200</v>
      </c>
      <c r="BC264">
        <v>430200</v>
      </c>
      <c r="BD264">
        <v>385200</v>
      </c>
      <c r="BE264">
        <v>430200</v>
      </c>
      <c r="BF264">
        <v>8.3000000000000007</v>
      </c>
      <c r="BG264">
        <v>8.4</v>
      </c>
      <c r="BH264">
        <v>8.3000000000000007</v>
      </c>
      <c r="BI264">
        <v>8.3000000000000007</v>
      </c>
      <c r="BJ264">
        <v>8.3000000000000007</v>
      </c>
      <c r="BK264">
        <v>8.3000000000000007</v>
      </c>
      <c r="BL264">
        <v>8.3000000000000007</v>
      </c>
      <c r="BM264">
        <v>8.4</v>
      </c>
      <c r="BN264">
        <v>8.4</v>
      </c>
      <c r="BO264">
        <v>8.4</v>
      </c>
      <c r="BP264">
        <v>8.4</v>
      </c>
      <c r="BQ264">
        <v>8.4</v>
      </c>
      <c r="BR264">
        <v>8.3000000000000007</v>
      </c>
      <c r="BS264" t="s">
        <v>2993</v>
      </c>
    </row>
    <row r="265" spans="1:71" x14ac:dyDescent="0.25">
      <c r="A265" t="s">
        <v>88</v>
      </c>
      <c r="B265" t="s">
        <v>2160</v>
      </c>
      <c r="C265" t="s">
        <v>2712</v>
      </c>
      <c r="D265" t="s">
        <v>2292</v>
      </c>
      <c r="E265">
        <v>4</v>
      </c>
      <c r="F265">
        <v>997333</v>
      </c>
      <c r="G265">
        <v>1037333</v>
      </c>
      <c r="H265">
        <v>1210667</v>
      </c>
      <c r="I265">
        <v>1037333</v>
      </c>
      <c r="J265">
        <v>1144000</v>
      </c>
      <c r="K265">
        <v>864000</v>
      </c>
      <c r="L265">
        <v>1170667</v>
      </c>
      <c r="M265">
        <v>864000</v>
      </c>
      <c r="N265">
        <v>864000</v>
      </c>
      <c r="O265">
        <v>864000</v>
      </c>
      <c r="P265">
        <v>904000</v>
      </c>
      <c r="Q265">
        <v>864000</v>
      </c>
      <c r="R265">
        <v>864000</v>
      </c>
      <c r="S265">
        <v>1170667</v>
      </c>
      <c r="T265">
        <v>1210667</v>
      </c>
      <c r="U265">
        <v>1130667</v>
      </c>
      <c r="V265">
        <v>1210667</v>
      </c>
      <c r="W265">
        <v>864000</v>
      </c>
      <c r="X265">
        <v>957333</v>
      </c>
      <c r="Y265">
        <v>904000</v>
      </c>
      <c r="Z265">
        <v>957333</v>
      </c>
      <c r="AA265">
        <v>3786667</v>
      </c>
      <c r="AB265">
        <v>904000</v>
      </c>
      <c r="AC265">
        <v>1037333</v>
      </c>
      <c r="AD265">
        <v>997333</v>
      </c>
      <c r="AF265">
        <v>748000</v>
      </c>
      <c r="AG265">
        <v>778000</v>
      </c>
      <c r="AH265">
        <v>908000</v>
      </c>
      <c r="AI265">
        <v>778000</v>
      </c>
      <c r="AJ265">
        <v>858000</v>
      </c>
      <c r="AK265">
        <v>648000</v>
      </c>
      <c r="AL265">
        <v>878000</v>
      </c>
      <c r="AM265">
        <v>648000</v>
      </c>
      <c r="AN265">
        <v>648000</v>
      </c>
      <c r="AO265">
        <v>648000</v>
      </c>
      <c r="AP265">
        <v>678000</v>
      </c>
      <c r="AQ265">
        <v>648000</v>
      </c>
      <c r="AR265">
        <v>648000</v>
      </c>
      <c r="AS265">
        <v>878000</v>
      </c>
      <c r="AT265">
        <v>908000</v>
      </c>
      <c r="AU265">
        <v>848000</v>
      </c>
      <c r="AV265">
        <v>908000</v>
      </c>
      <c r="AW265">
        <v>648000</v>
      </c>
      <c r="AX265">
        <v>718000</v>
      </c>
      <c r="AY265">
        <v>678000</v>
      </c>
      <c r="AZ265">
        <v>718000</v>
      </c>
      <c r="BA265">
        <v>2840000</v>
      </c>
      <c r="BB265">
        <v>678000</v>
      </c>
      <c r="BC265">
        <v>778000</v>
      </c>
      <c r="BD265">
        <v>748000</v>
      </c>
      <c r="BF265">
        <v>8.8000000000000007</v>
      </c>
      <c r="BG265">
        <v>8.8000000000000007</v>
      </c>
      <c r="BH265">
        <v>8.8000000000000007</v>
      </c>
      <c r="BI265">
        <v>8.8000000000000007</v>
      </c>
      <c r="BJ265">
        <v>8.8000000000000007</v>
      </c>
      <c r="BK265">
        <v>8.8000000000000007</v>
      </c>
      <c r="BL265">
        <v>8.8000000000000007</v>
      </c>
      <c r="BM265">
        <v>8.8000000000000007</v>
      </c>
      <c r="BN265">
        <v>8.8000000000000007</v>
      </c>
      <c r="BO265">
        <v>8.8000000000000007</v>
      </c>
      <c r="BP265">
        <v>8.8000000000000007</v>
      </c>
      <c r="BQ265">
        <v>8.8000000000000007</v>
      </c>
      <c r="BR265">
        <v>8.8000000000000007</v>
      </c>
      <c r="BS265" t="s">
        <v>2993</v>
      </c>
    </row>
    <row r="266" spans="1:71" x14ac:dyDescent="0.25">
      <c r="A266" t="s">
        <v>332</v>
      </c>
      <c r="B266" t="s">
        <v>2194</v>
      </c>
      <c r="C266" t="s">
        <v>2720</v>
      </c>
      <c r="D266" t="s">
        <v>2292</v>
      </c>
      <c r="E266">
        <v>0</v>
      </c>
      <c r="F266">
        <v>250000</v>
      </c>
      <c r="G266">
        <v>250000</v>
      </c>
      <c r="H266">
        <v>250000</v>
      </c>
      <c r="I266">
        <v>250000</v>
      </c>
      <c r="J266">
        <v>333333</v>
      </c>
      <c r="K266">
        <v>333333</v>
      </c>
      <c r="L266">
        <v>333333</v>
      </c>
      <c r="M266">
        <v>333333</v>
      </c>
      <c r="N266">
        <v>333333</v>
      </c>
      <c r="O266">
        <v>333333</v>
      </c>
      <c r="P266">
        <v>333333</v>
      </c>
      <c r="Q266">
        <v>333333</v>
      </c>
      <c r="R266">
        <v>333333</v>
      </c>
      <c r="S266">
        <v>333333</v>
      </c>
      <c r="T266">
        <v>333333</v>
      </c>
      <c r="U266">
        <v>333333</v>
      </c>
      <c r="V266">
        <v>333333</v>
      </c>
      <c r="W266">
        <v>333333</v>
      </c>
      <c r="X266">
        <v>333333</v>
      </c>
      <c r="Y266">
        <v>333333</v>
      </c>
      <c r="Z266">
        <v>333333</v>
      </c>
      <c r="AA266">
        <v>333333</v>
      </c>
      <c r="AB266">
        <v>450000</v>
      </c>
      <c r="AC266">
        <v>333333</v>
      </c>
      <c r="AE266">
        <v>300000</v>
      </c>
      <c r="AF266">
        <v>225000</v>
      </c>
      <c r="AG266">
        <v>225000</v>
      </c>
      <c r="AH266">
        <v>225000</v>
      </c>
      <c r="AI266">
        <v>225000</v>
      </c>
      <c r="AJ266">
        <v>250000</v>
      </c>
      <c r="AK266">
        <v>250000</v>
      </c>
      <c r="AL266">
        <v>250000</v>
      </c>
      <c r="AM266">
        <v>250000</v>
      </c>
      <c r="AN266">
        <v>250000</v>
      </c>
      <c r="AO266">
        <v>250000</v>
      </c>
      <c r="AP266">
        <v>250000</v>
      </c>
      <c r="AQ266">
        <v>250000</v>
      </c>
      <c r="AR266">
        <v>250000</v>
      </c>
      <c r="AS266">
        <v>250000</v>
      </c>
      <c r="AT266">
        <v>250000</v>
      </c>
      <c r="AU266">
        <v>250000</v>
      </c>
      <c r="AV266">
        <v>250000</v>
      </c>
      <c r="AW266">
        <v>250000</v>
      </c>
      <c r="AX266">
        <v>250000</v>
      </c>
      <c r="AY266">
        <v>250000</v>
      </c>
      <c r="AZ266">
        <v>250000</v>
      </c>
      <c r="BA266">
        <v>250000</v>
      </c>
      <c r="BB266">
        <v>427500</v>
      </c>
      <c r="BC266">
        <v>250000</v>
      </c>
      <c r="BE266">
        <v>285000</v>
      </c>
      <c r="BF266">
        <v>7.9</v>
      </c>
      <c r="BG266">
        <v>7.9</v>
      </c>
      <c r="BH266">
        <v>7.9</v>
      </c>
      <c r="BI266">
        <v>7.9</v>
      </c>
      <c r="BJ266">
        <v>7.9</v>
      </c>
      <c r="BK266">
        <v>7.9</v>
      </c>
      <c r="BL266">
        <v>7.9</v>
      </c>
      <c r="BM266">
        <v>7.9</v>
      </c>
      <c r="BN266">
        <v>7.9</v>
      </c>
      <c r="BO266">
        <v>7.9</v>
      </c>
      <c r="BP266">
        <v>7.9</v>
      </c>
      <c r="BQ266">
        <v>7.9</v>
      </c>
      <c r="BR266">
        <v>7.9</v>
      </c>
      <c r="BS266" t="s">
        <v>2989</v>
      </c>
    </row>
    <row r="267" spans="1:71" x14ac:dyDescent="0.25">
      <c r="A267" t="s">
        <v>1612</v>
      </c>
      <c r="B267" t="s">
        <v>2158</v>
      </c>
      <c r="C267" t="s">
        <v>2724</v>
      </c>
      <c r="D267" t="s">
        <v>2292</v>
      </c>
      <c r="E267">
        <v>4</v>
      </c>
      <c r="F267">
        <v>733333</v>
      </c>
      <c r="H267">
        <v>880000</v>
      </c>
      <c r="I267">
        <v>733333</v>
      </c>
      <c r="J267">
        <v>880000</v>
      </c>
      <c r="K267">
        <v>733333</v>
      </c>
      <c r="L267">
        <v>880000</v>
      </c>
      <c r="M267">
        <v>733333</v>
      </c>
      <c r="N267">
        <v>733333</v>
      </c>
      <c r="O267">
        <v>660000</v>
      </c>
      <c r="P267">
        <v>880000</v>
      </c>
      <c r="Q267">
        <v>660000</v>
      </c>
      <c r="R267">
        <v>880000</v>
      </c>
      <c r="S267">
        <v>660000</v>
      </c>
      <c r="T267">
        <v>880000</v>
      </c>
      <c r="U267">
        <v>660000</v>
      </c>
      <c r="V267">
        <v>733333</v>
      </c>
      <c r="W267">
        <v>660000</v>
      </c>
      <c r="X267">
        <v>880000</v>
      </c>
      <c r="Y267">
        <v>880000</v>
      </c>
      <c r="Z267">
        <v>880000</v>
      </c>
      <c r="AA267">
        <v>880000</v>
      </c>
      <c r="AB267">
        <v>880000</v>
      </c>
      <c r="AC267">
        <v>660000</v>
      </c>
      <c r="AD267">
        <v>953333</v>
      </c>
      <c r="AE267">
        <v>660000</v>
      </c>
      <c r="AF267">
        <v>550000</v>
      </c>
      <c r="AH267">
        <v>660000</v>
      </c>
      <c r="AI267">
        <v>550000</v>
      </c>
      <c r="AJ267">
        <v>660000</v>
      </c>
      <c r="AK267">
        <v>550000</v>
      </c>
      <c r="AL267">
        <v>660000</v>
      </c>
      <c r="AM267">
        <v>550000</v>
      </c>
      <c r="AN267">
        <v>550000</v>
      </c>
      <c r="AO267">
        <v>495000</v>
      </c>
      <c r="AP267">
        <v>660000</v>
      </c>
      <c r="AQ267">
        <v>495000</v>
      </c>
      <c r="AR267">
        <v>660000</v>
      </c>
      <c r="AS267">
        <v>495000</v>
      </c>
      <c r="AT267">
        <v>660000</v>
      </c>
      <c r="AU267">
        <v>495000</v>
      </c>
      <c r="AV267">
        <v>550000</v>
      </c>
      <c r="AW267">
        <v>495000</v>
      </c>
      <c r="AX267">
        <v>660000</v>
      </c>
      <c r="AY267">
        <v>660000</v>
      </c>
      <c r="AZ267">
        <v>660000</v>
      </c>
      <c r="BA267">
        <v>660000</v>
      </c>
      <c r="BB267">
        <v>660000</v>
      </c>
      <c r="BC267">
        <v>495000</v>
      </c>
      <c r="BD267">
        <v>715000</v>
      </c>
      <c r="BE267">
        <v>495000</v>
      </c>
      <c r="BF267">
        <v>8.5</v>
      </c>
      <c r="BG267">
        <v>8.5</v>
      </c>
      <c r="BH267">
        <v>8.5</v>
      </c>
      <c r="BI267">
        <v>8.5</v>
      </c>
      <c r="BJ267">
        <v>8.5</v>
      </c>
      <c r="BK267">
        <v>8.5</v>
      </c>
      <c r="BL267">
        <v>8.5</v>
      </c>
      <c r="BM267">
        <v>8.5</v>
      </c>
      <c r="BN267">
        <v>8.5</v>
      </c>
      <c r="BO267">
        <v>8.5</v>
      </c>
      <c r="BP267">
        <v>8.5</v>
      </c>
      <c r="BQ267">
        <v>8.5</v>
      </c>
      <c r="BR267">
        <v>8.5</v>
      </c>
      <c r="BS267" t="s">
        <v>2993</v>
      </c>
    </row>
    <row r="268" spans="1:71" x14ac:dyDescent="0.25">
      <c r="A268" t="s">
        <v>121</v>
      </c>
      <c r="B268" t="s">
        <v>2106</v>
      </c>
      <c r="C268" t="s">
        <v>2782</v>
      </c>
      <c r="D268" t="s">
        <v>2292</v>
      </c>
      <c r="E268">
        <v>4</v>
      </c>
      <c r="F268">
        <v>690667</v>
      </c>
      <c r="G268">
        <v>518000</v>
      </c>
      <c r="H268">
        <v>997333</v>
      </c>
      <c r="I268">
        <v>518000</v>
      </c>
      <c r="K268">
        <v>518000</v>
      </c>
      <c r="L268">
        <v>784000</v>
      </c>
      <c r="M268">
        <v>518000</v>
      </c>
      <c r="N268">
        <v>690667</v>
      </c>
      <c r="O268">
        <v>518000</v>
      </c>
      <c r="P268">
        <v>730667</v>
      </c>
      <c r="Q268">
        <v>518000</v>
      </c>
      <c r="R268">
        <v>730667</v>
      </c>
      <c r="S268">
        <v>518000</v>
      </c>
      <c r="T268">
        <v>690667</v>
      </c>
      <c r="U268">
        <v>518000</v>
      </c>
      <c r="V268">
        <v>690667</v>
      </c>
      <c r="W268">
        <v>518000</v>
      </c>
      <c r="X268">
        <v>690667</v>
      </c>
      <c r="Y268">
        <v>518000</v>
      </c>
      <c r="Z268">
        <v>730667</v>
      </c>
      <c r="AA268">
        <v>518000</v>
      </c>
      <c r="AB268">
        <v>690667</v>
      </c>
      <c r="AC268">
        <v>518000</v>
      </c>
      <c r="AD268">
        <v>690667</v>
      </c>
      <c r="AE268">
        <v>518000</v>
      </c>
      <c r="AF268">
        <v>518000</v>
      </c>
      <c r="AG268">
        <v>492100</v>
      </c>
      <c r="AH268">
        <v>748000</v>
      </c>
      <c r="AI268">
        <v>492100</v>
      </c>
      <c r="AK268">
        <v>492100</v>
      </c>
      <c r="AL268">
        <v>588000</v>
      </c>
      <c r="AM268">
        <v>492100</v>
      </c>
      <c r="AN268">
        <v>518000</v>
      </c>
      <c r="AO268">
        <v>492100</v>
      </c>
      <c r="AP268">
        <v>548000</v>
      </c>
      <c r="AQ268">
        <v>492100</v>
      </c>
      <c r="AR268">
        <v>548000</v>
      </c>
      <c r="AS268">
        <v>492100</v>
      </c>
      <c r="AT268">
        <v>518000</v>
      </c>
      <c r="AU268">
        <v>492100</v>
      </c>
      <c r="AV268">
        <v>518000</v>
      </c>
      <c r="AW268">
        <v>492100</v>
      </c>
      <c r="AX268">
        <v>518000</v>
      </c>
      <c r="AY268">
        <v>492100</v>
      </c>
      <c r="AZ268">
        <v>548000</v>
      </c>
      <c r="BA268">
        <v>492100</v>
      </c>
      <c r="BB268">
        <v>518000</v>
      </c>
      <c r="BC268">
        <v>492100</v>
      </c>
      <c r="BD268">
        <v>518000</v>
      </c>
      <c r="BE268">
        <v>492100</v>
      </c>
      <c r="BF268">
        <v>8.6999999999999993</v>
      </c>
      <c r="BG268">
        <v>8.6999999999999993</v>
      </c>
      <c r="BH268">
        <v>8.6999999999999993</v>
      </c>
      <c r="BI268">
        <v>8.6999999999999993</v>
      </c>
      <c r="BJ268">
        <v>8.6999999999999993</v>
      </c>
      <c r="BK268">
        <v>8.6999999999999993</v>
      </c>
      <c r="BL268">
        <v>8.6999999999999993</v>
      </c>
      <c r="BM268">
        <v>8.6999999999999993</v>
      </c>
      <c r="BN268">
        <v>8.6999999999999993</v>
      </c>
      <c r="BO268">
        <v>8.6999999999999993</v>
      </c>
      <c r="BP268">
        <v>8.6999999999999993</v>
      </c>
      <c r="BQ268">
        <v>8.6999999999999993</v>
      </c>
      <c r="BR268">
        <v>8.6999999999999993</v>
      </c>
      <c r="BS268" t="s">
        <v>2993</v>
      </c>
    </row>
    <row r="269" spans="1:71" x14ac:dyDescent="0.25">
      <c r="A269" t="s">
        <v>394</v>
      </c>
      <c r="B269" t="s">
        <v>2127</v>
      </c>
      <c r="C269" t="s">
        <v>2841</v>
      </c>
      <c r="D269" t="s">
        <v>2292</v>
      </c>
      <c r="E269">
        <v>1</v>
      </c>
      <c r="G269">
        <v>266667</v>
      </c>
      <c r="H269">
        <v>266667</v>
      </c>
      <c r="I269">
        <v>266667</v>
      </c>
      <c r="J269">
        <v>266667</v>
      </c>
      <c r="K269">
        <v>266667</v>
      </c>
      <c r="L269">
        <v>266667</v>
      </c>
      <c r="M269">
        <v>266667</v>
      </c>
      <c r="N269">
        <v>266667</v>
      </c>
      <c r="O269">
        <v>266667</v>
      </c>
      <c r="P269">
        <v>266667</v>
      </c>
      <c r="Q269">
        <v>266667</v>
      </c>
      <c r="R269">
        <v>266667</v>
      </c>
      <c r="S269">
        <v>266667</v>
      </c>
      <c r="T269">
        <v>266667</v>
      </c>
      <c r="U269">
        <v>266667</v>
      </c>
      <c r="V269">
        <v>266667</v>
      </c>
      <c r="W269">
        <v>266667</v>
      </c>
      <c r="X269">
        <v>266667</v>
      </c>
      <c r="Y269">
        <v>266667</v>
      </c>
      <c r="Z269">
        <v>266667</v>
      </c>
      <c r="AA269">
        <v>266667</v>
      </c>
      <c r="AB269">
        <v>266667</v>
      </c>
      <c r="AC269">
        <v>266667</v>
      </c>
      <c r="AD269">
        <v>266667</v>
      </c>
      <c r="AE269">
        <v>266667</v>
      </c>
      <c r="AG269">
        <v>200000</v>
      </c>
      <c r="AH269">
        <v>200000</v>
      </c>
      <c r="AI269">
        <v>200000</v>
      </c>
      <c r="AJ269">
        <v>200000</v>
      </c>
      <c r="AK269">
        <v>200000</v>
      </c>
      <c r="AL269">
        <v>200000</v>
      </c>
      <c r="AM269">
        <v>200000</v>
      </c>
      <c r="AN269">
        <v>200000</v>
      </c>
      <c r="AO269">
        <v>200000</v>
      </c>
      <c r="AP269">
        <v>200000</v>
      </c>
      <c r="AQ269">
        <v>200000</v>
      </c>
      <c r="AR269">
        <v>200000</v>
      </c>
      <c r="AS269">
        <v>200000</v>
      </c>
      <c r="AT269">
        <v>200000</v>
      </c>
      <c r="AU269">
        <v>200000</v>
      </c>
      <c r="AV269">
        <v>200000</v>
      </c>
      <c r="AW269">
        <v>200000</v>
      </c>
      <c r="AX269">
        <v>200000</v>
      </c>
      <c r="AY269">
        <v>200000</v>
      </c>
      <c r="AZ269">
        <v>200000</v>
      </c>
      <c r="BA269">
        <v>200000</v>
      </c>
      <c r="BB269">
        <v>200000</v>
      </c>
      <c r="BC269">
        <v>200000</v>
      </c>
      <c r="BD269">
        <v>200000</v>
      </c>
      <c r="BE269">
        <v>200000</v>
      </c>
      <c r="BF269">
        <v>8.4</v>
      </c>
      <c r="BG269">
        <v>8.4</v>
      </c>
      <c r="BH269">
        <v>8.4</v>
      </c>
      <c r="BI269">
        <v>8.4</v>
      </c>
      <c r="BJ269">
        <v>8.4</v>
      </c>
      <c r="BK269">
        <v>8.4</v>
      </c>
      <c r="BL269">
        <v>8.4</v>
      </c>
      <c r="BM269">
        <v>8.4</v>
      </c>
      <c r="BN269">
        <v>8.4</v>
      </c>
      <c r="BO269">
        <v>8.4</v>
      </c>
      <c r="BP269">
        <v>8.4</v>
      </c>
      <c r="BQ269">
        <v>8.4</v>
      </c>
      <c r="BR269">
        <v>8.4</v>
      </c>
      <c r="BS269" t="s">
        <v>2989</v>
      </c>
    </row>
    <row r="270" spans="1:71" x14ac:dyDescent="0.25">
      <c r="A270" t="s">
        <v>40</v>
      </c>
      <c r="B270" t="s">
        <v>2114</v>
      </c>
      <c r="C270" t="s">
        <v>2852</v>
      </c>
      <c r="D270" t="s">
        <v>2292</v>
      </c>
      <c r="E270">
        <v>3</v>
      </c>
      <c r="F270">
        <v>465333</v>
      </c>
      <c r="G270">
        <v>465333</v>
      </c>
      <c r="H270">
        <v>665333</v>
      </c>
      <c r="I270">
        <v>465333</v>
      </c>
      <c r="J270">
        <v>665333</v>
      </c>
      <c r="K270">
        <v>465333</v>
      </c>
      <c r="L270">
        <v>1198667</v>
      </c>
      <c r="M270">
        <v>665333</v>
      </c>
      <c r="N270">
        <v>532000</v>
      </c>
      <c r="O270">
        <v>465333</v>
      </c>
      <c r="P270">
        <v>532000</v>
      </c>
      <c r="Q270">
        <v>532000</v>
      </c>
      <c r="R270">
        <v>465333</v>
      </c>
      <c r="S270">
        <v>532000</v>
      </c>
      <c r="T270">
        <v>465333</v>
      </c>
      <c r="U270">
        <v>665333</v>
      </c>
      <c r="V270">
        <v>465333</v>
      </c>
      <c r="W270">
        <v>532000</v>
      </c>
      <c r="X270">
        <v>532000</v>
      </c>
      <c r="Y270">
        <v>532000</v>
      </c>
      <c r="AA270">
        <v>932000</v>
      </c>
      <c r="AB270">
        <v>465333</v>
      </c>
      <c r="AC270">
        <v>465333</v>
      </c>
      <c r="AD270">
        <v>465333</v>
      </c>
      <c r="AE270">
        <v>465333</v>
      </c>
      <c r="AF270">
        <v>349000</v>
      </c>
      <c r="AG270">
        <v>349000</v>
      </c>
      <c r="AH270">
        <v>499000</v>
      </c>
      <c r="AI270">
        <v>349000</v>
      </c>
      <c r="AJ270">
        <v>499000</v>
      </c>
      <c r="AK270">
        <v>349000</v>
      </c>
      <c r="AL270">
        <v>899000</v>
      </c>
      <c r="AM270">
        <v>499000</v>
      </c>
      <c r="AN270">
        <v>399000</v>
      </c>
      <c r="AO270">
        <v>349000</v>
      </c>
      <c r="AP270">
        <v>399000</v>
      </c>
      <c r="AQ270">
        <v>399000</v>
      </c>
      <c r="AR270">
        <v>349000</v>
      </c>
      <c r="AS270">
        <v>399000</v>
      </c>
      <c r="AT270">
        <v>349000</v>
      </c>
      <c r="AU270">
        <v>499000</v>
      </c>
      <c r="AV270">
        <v>349000</v>
      </c>
      <c r="AW270">
        <v>399000</v>
      </c>
      <c r="AX270">
        <v>399000</v>
      </c>
      <c r="AY270">
        <v>399000</v>
      </c>
      <c r="BA270">
        <v>699000</v>
      </c>
      <c r="BB270">
        <v>349000</v>
      </c>
      <c r="BC270">
        <v>349000</v>
      </c>
      <c r="BD270">
        <v>349000</v>
      </c>
      <c r="BE270">
        <v>349000</v>
      </c>
      <c r="BF270">
        <v>8.3000000000000007</v>
      </c>
      <c r="BG270">
        <v>8.3000000000000007</v>
      </c>
      <c r="BH270">
        <v>8.3000000000000007</v>
      </c>
      <c r="BI270">
        <v>8.3000000000000007</v>
      </c>
      <c r="BJ270">
        <v>8.3000000000000007</v>
      </c>
      <c r="BK270">
        <v>8.3000000000000007</v>
      </c>
      <c r="BL270">
        <v>8.3000000000000007</v>
      </c>
      <c r="BM270">
        <v>8.3000000000000007</v>
      </c>
      <c r="BN270">
        <v>8.3000000000000007</v>
      </c>
      <c r="BO270">
        <v>8.3000000000000007</v>
      </c>
      <c r="BP270">
        <v>8.3000000000000007</v>
      </c>
      <c r="BQ270">
        <v>8.3000000000000007</v>
      </c>
      <c r="BR270">
        <v>8.3000000000000007</v>
      </c>
      <c r="BS270" t="s">
        <v>3009</v>
      </c>
    </row>
    <row r="271" spans="1:71" x14ac:dyDescent="0.25">
      <c r="A271" t="s">
        <v>294</v>
      </c>
      <c r="B271" t="s">
        <v>2152</v>
      </c>
      <c r="C271" t="s">
        <v>2857</v>
      </c>
      <c r="D271" t="s">
        <v>2292</v>
      </c>
      <c r="E271">
        <v>3</v>
      </c>
      <c r="F271">
        <v>499000</v>
      </c>
      <c r="G271">
        <v>499000</v>
      </c>
      <c r="H271">
        <v>499000</v>
      </c>
      <c r="I271">
        <v>499000</v>
      </c>
      <c r="J271">
        <v>499000</v>
      </c>
      <c r="K271">
        <v>499000</v>
      </c>
      <c r="L271">
        <v>499000</v>
      </c>
      <c r="M271">
        <v>499000</v>
      </c>
      <c r="N271">
        <v>499000</v>
      </c>
      <c r="O271">
        <v>499000</v>
      </c>
      <c r="P271">
        <v>499000</v>
      </c>
      <c r="Q271">
        <v>665333</v>
      </c>
      <c r="R271">
        <v>499000</v>
      </c>
      <c r="S271">
        <v>665333</v>
      </c>
      <c r="T271">
        <v>499000</v>
      </c>
      <c r="U271">
        <v>665333</v>
      </c>
      <c r="V271">
        <v>499000</v>
      </c>
      <c r="W271">
        <v>665333</v>
      </c>
      <c r="Y271">
        <v>665333</v>
      </c>
      <c r="Z271">
        <v>499000</v>
      </c>
      <c r="AA271">
        <v>665333</v>
      </c>
      <c r="AB271">
        <v>499000</v>
      </c>
      <c r="AC271">
        <v>665333</v>
      </c>
      <c r="AD271">
        <v>665333</v>
      </c>
      <c r="AE271">
        <v>665333</v>
      </c>
      <c r="AF271">
        <v>424150</v>
      </c>
      <c r="AG271">
        <v>424150</v>
      </c>
      <c r="AH271">
        <v>424150</v>
      </c>
      <c r="AI271">
        <v>424150</v>
      </c>
      <c r="AJ271">
        <v>424150</v>
      </c>
      <c r="AK271">
        <v>424150</v>
      </c>
      <c r="AL271">
        <v>424150</v>
      </c>
      <c r="AM271">
        <v>424150</v>
      </c>
      <c r="AN271">
        <v>424150</v>
      </c>
      <c r="AO271">
        <v>424150</v>
      </c>
      <c r="AP271">
        <v>424150</v>
      </c>
      <c r="AQ271">
        <v>499000</v>
      </c>
      <c r="AR271">
        <v>424150</v>
      </c>
      <c r="AS271">
        <v>499000</v>
      </c>
      <c r="AT271">
        <v>424150</v>
      </c>
      <c r="AU271">
        <v>499000</v>
      </c>
      <c r="AV271">
        <v>424150</v>
      </c>
      <c r="AW271">
        <v>499000</v>
      </c>
      <c r="AY271">
        <v>499000</v>
      </c>
      <c r="AZ271">
        <v>424150</v>
      </c>
      <c r="BA271">
        <v>499000</v>
      </c>
      <c r="BB271">
        <v>424150</v>
      </c>
      <c r="BC271">
        <v>499000</v>
      </c>
      <c r="BD271">
        <v>499000</v>
      </c>
      <c r="BE271">
        <v>499000</v>
      </c>
      <c r="BF271">
        <v>8.6</v>
      </c>
      <c r="BG271">
        <v>8.6</v>
      </c>
      <c r="BH271">
        <v>8.6</v>
      </c>
      <c r="BI271">
        <v>8.6</v>
      </c>
      <c r="BJ271">
        <v>8.6</v>
      </c>
      <c r="BK271">
        <v>8.6</v>
      </c>
      <c r="BL271">
        <v>8.6</v>
      </c>
      <c r="BM271">
        <v>8.6</v>
      </c>
      <c r="BN271">
        <v>8.6</v>
      </c>
      <c r="BO271">
        <v>8.6</v>
      </c>
      <c r="BP271">
        <v>8.6</v>
      </c>
      <c r="BQ271">
        <v>8.6</v>
      </c>
      <c r="BR271">
        <v>8.6</v>
      </c>
      <c r="BS271" t="s">
        <v>3009</v>
      </c>
    </row>
    <row r="272" spans="1:71" x14ac:dyDescent="0.25">
      <c r="A272" t="s">
        <v>1580</v>
      </c>
      <c r="B272" t="s">
        <v>2127</v>
      </c>
      <c r="C272" t="s">
        <v>2873</v>
      </c>
      <c r="D272" t="s">
        <v>2292</v>
      </c>
      <c r="E272">
        <v>3</v>
      </c>
      <c r="F272">
        <v>368667</v>
      </c>
      <c r="H272">
        <v>368667</v>
      </c>
      <c r="I272">
        <v>368667</v>
      </c>
      <c r="J272">
        <v>368667</v>
      </c>
      <c r="K272">
        <v>368667</v>
      </c>
      <c r="L272">
        <v>368667</v>
      </c>
      <c r="M272">
        <v>368667</v>
      </c>
      <c r="N272">
        <v>368667</v>
      </c>
      <c r="O272">
        <v>368667</v>
      </c>
      <c r="P272">
        <v>368667</v>
      </c>
      <c r="Q272">
        <v>368667</v>
      </c>
      <c r="R272">
        <v>368667</v>
      </c>
      <c r="S272">
        <v>368667</v>
      </c>
      <c r="T272">
        <v>368667</v>
      </c>
      <c r="U272">
        <v>368667</v>
      </c>
      <c r="V272">
        <v>368667</v>
      </c>
      <c r="W272">
        <v>368667</v>
      </c>
      <c r="X272">
        <v>368667</v>
      </c>
      <c r="Y272">
        <v>368667</v>
      </c>
      <c r="Z272">
        <v>368667</v>
      </c>
      <c r="AA272">
        <v>368667</v>
      </c>
      <c r="AB272">
        <v>368667</v>
      </c>
      <c r="AC272">
        <v>368667</v>
      </c>
      <c r="AD272">
        <v>368667</v>
      </c>
      <c r="AE272">
        <v>368667</v>
      </c>
      <c r="AF272">
        <v>276500</v>
      </c>
      <c r="AH272">
        <v>276500</v>
      </c>
      <c r="AI272">
        <v>276500</v>
      </c>
      <c r="AJ272">
        <v>276500</v>
      </c>
      <c r="AK272">
        <v>276500</v>
      </c>
      <c r="AL272">
        <v>276500</v>
      </c>
      <c r="AM272">
        <v>276500</v>
      </c>
      <c r="AN272">
        <v>276500</v>
      </c>
      <c r="AO272">
        <v>276500</v>
      </c>
      <c r="AP272">
        <v>276500</v>
      </c>
      <c r="AQ272">
        <v>276500</v>
      </c>
      <c r="AR272">
        <v>276500</v>
      </c>
      <c r="AS272">
        <v>276500</v>
      </c>
      <c r="AT272">
        <v>276500</v>
      </c>
      <c r="AU272">
        <v>276500</v>
      </c>
      <c r="AV272">
        <v>276500</v>
      </c>
      <c r="AW272">
        <v>276500</v>
      </c>
      <c r="AX272">
        <v>276500</v>
      </c>
      <c r="AY272">
        <v>276500</v>
      </c>
      <c r="AZ272">
        <v>276500</v>
      </c>
      <c r="BA272">
        <v>276500</v>
      </c>
      <c r="BB272">
        <v>276500</v>
      </c>
      <c r="BC272">
        <v>276500</v>
      </c>
      <c r="BD272">
        <v>276500</v>
      </c>
      <c r="BE272">
        <v>276500</v>
      </c>
      <c r="BF272">
        <v>8.5</v>
      </c>
      <c r="BG272">
        <v>8.5</v>
      </c>
      <c r="BH272">
        <v>8.5</v>
      </c>
      <c r="BI272">
        <v>8.5</v>
      </c>
      <c r="BJ272">
        <v>8.5</v>
      </c>
      <c r="BK272">
        <v>8.5</v>
      </c>
      <c r="BL272">
        <v>8.5</v>
      </c>
      <c r="BM272">
        <v>8.5</v>
      </c>
      <c r="BN272">
        <v>8.5</v>
      </c>
      <c r="BO272">
        <v>8.5</v>
      </c>
      <c r="BP272">
        <v>8.5</v>
      </c>
      <c r="BQ272">
        <v>8.5</v>
      </c>
      <c r="BR272">
        <v>8.5</v>
      </c>
      <c r="BS272" t="s">
        <v>2994</v>
      </c>
    </row>
    <row r="273" spans="1:71" x14ac:dyDescent="0.25">
      <c r="A273" t="s">
        <v>1602</v>
      </c>
      <c r="B273" t="s">
        <v>2147</v>
      </c>
      <c r="C273" t="s">
        <v>2875</v>
      </c>
      <c r="D273" t="s">
        <v>2292</v>
      </c>
      <c r="E273">
        <v>1</v>
      </c>
      <c r="F273">
        <v>345000</v>
      </c>
      <c r="H273">
        <v>345000</v>
      </c>
      <c r="I273">
        <v>345000</v>
      </c>
      <c r="J273">
        <v>345000</v>
      </c>
      <c r="K273">
        <v>345000</v>
      </c>
      <c r="L273">
        <v>345000</v>
      </c>
      <c r="M273">
        <v>345000</v>
      </c>
      <c r="N273">
        <v>345000</v>
      </c>
      <c r="O273">
        <v>345000</v>
      </c>
      <c r="P273">
        <v>345000</v>
      </c>
      <c r="Q273">
        <v>460000</v>
      </c>
      <c r="R273">
        <v>345000</v>
      </c>
      <c r="S273">
        <v>460000</v>
      </c>
      <c r="T273">
        <v>345000</v>
      </c>
      <c r="U273">
        <v>460000</v>
      </c>
      <c r="V273">
        <v>345000</v>
      </c>
      <c r="W273">
        <v>460000</v>
      </c>
      <c r="X273">
        <v>345000</v>
      </c>
      <c r="Y273">
        <v>460000</v>
      </c>
      <c r="Z273">
        <v>345000</v>
      </c>
      <c r="AA273">
        <v>460000</v>
      </c>
      <c r="AB273">
        <v>345000</v>
      </c>
      <c r="AC273">
        <v>460000</v>
      </c>
      <c r="AD273">
        <v>345000</v>
      </c>
      <c r="AE273">
        <v>345000</v>
      </c>
      <c r="AF273">
        <v>270000</v>
      </c>
      <c r="AH273">
        <v>270000</v>
      </c>
      <c r="AI273">
        <v>270000</v>
      </c>
      <c r="AJ273">
        <v>270000</v>
      </c>
      <c r="AK273">
        <v>270000</v>
      </c>
      <c r="AL273">
        <v>270000</v>
      </c>
      <c r="AM273">
        <v>270000</v>
      </c>
      <c r="AN273">
        <v>270000</v>
      </c>
      <c r="AO273">
        <v>270000</v>
      </c>
      <c r="AP273">
        <v>270000</v>
      </c>
      <c r="AQ273">
        <v>345000</v>
      </c>
      <c r="AR273">
        <v>270000</v>
      </c>
      <c r="AS273">
        <v>345000</v>
      </c>
      <c r="AT273">
        <v>270000</v>
      </c>
      <c r="AU273">
        <v>345000</v>
      </c>
      <c r="AV273">
        <v>270000</v>
      </c>
      <c r="AW273">
        <v>345000</v>
      </c>
      <c r="AX273">
        <v>270000</v>
      </c>
      <c r="AY273">
        <v>345000</v>
      </c>
      <c r="AZ273">
        <v>270000</v>
      </c>
      <c r="BA273">
        <v>345000</v>
      </c>
      <c r="BB273">
        <v>270000</v>
      </c>
      <c r="BC273">
        <v>345000</v>
      </c>
      <c r="BD273">
        <v>270000</v>
      </c>
      <c r="BE273">
        <v>270000</v>
      </c>
      <c r="BF273">
        <v>8.4</v>
      </c>
      <c r="BG273">
        <v>8.4</v>
      </c>
      <c r="BH273">
        <v>8.4</v>
      </c>
      <c r="BI273">
        <v>8.4</v>
      </c>
      <c r="BJ273">
        <v>8.4</v>
      </c>
      <c r="BK273">
        <v>8.4</v>
      </c>
      <c r="BL273">
        <v>8.4</v>
      </c>
      <c r="BM273">
        <v>8.4</v>
      </c>
      <c r="BN273">
        <v>8.4</v>
      </c>
      <c r="BO273">
        <v>8.4</v>
      </c>
      <c r="BP273">
        <v>8.4</v>
      </c>
      <c r="BQ273">
        <v>8.4</v>
      </c>
      <c r="BR273">
        <v>8.4</v>
      </c>
      <c r="BS273" t="s">
        <v>2989</v>
      </c>
    </row>
    <row r="274" spans="1:71" x14ac:dyDescent="0.25">
      <c r="A274" t="s">
        <v>600</v>
      </c>
      <c r="B274" t="s">
        <v>2204</v>
      </c>
      <c r="C274" t="s">
        <v>2879</v>
      </c>
      <c r="D274" t="s">
        <v>2292</v>
      </c>
      <c r="E274">
        <v>0</v>
      </c>
      <c r="F274">
        <v>239999</v>
      </c>
      <c r="G274">
        <v>239999</v>
      </c>
      <c r="H274">
        <v>239999</v>
      </c>
      <c r="I274">
        <v>239999</v>
      </c>
      <c r="J274">
        <v>239999</v>
      </c>
      <c r="K274">
        <v>239999</v>
      </c>
      <c r="M274">
        <v>253332</v>
      </c>
      <c r="N274">
        <v>253332</v>
      </c>
      <c r="O274">
        <v>253332</v>
      </c>
      <c r="P274">
        <v>239999</v>
      </c>
      <c r="Q274">
        <v>239999</v>
      </c>
      <c r="R274">
        <v>239999</v>
      </c>
      <c r="S274">
        <v>239999</v>
      </c>
      <c r="T274">
        <v>239999</v>
      </c>
      <c r="U274">
        <v>239999</v>
      </c>
      <c r="V274">
        <v>239999</v>
      </c>
      <c r="W274">
        <v>239999</v>
      </c>
      <c r="X274">
        <v>239999</v>
      </c>
      <c r="Y274">
        <v>239999</v>
      </c>
      <c r="Z274">
        <v>253332</v>
      </c>
      <c r="AA274">
        <v>253332</v>
      </c>
      <c r="AB274">
        <v>253332</v>
      </c>
      <c r="AC274">
        <v>253332</v>
      </c>
      <c r="AD274">
        <v>239999</v>
      </c>
      <c r="AE274">
        <v>239999</v>
      </c>
      <c r="AF274">
        <v>179999</v>
      </c>
      <c r="AG274">
        <v>179999</v>
      </c>
      <c r="AH274">
        <v>179999</v>
      </c>
      <c r="AI274">
        <v>179999</v>
      </c>
      <c r="AJ274">
        <v>179999</v>
      </c>
      <c r="AK274">
        <v>179999</v>
      </c>
      <c r="AM274">
        <v>189999</v>
      </c>
      <c r="AN274">
        <v>189999</v>
      </c>
      <c r="AO274">
        <v>189999</v>
      </c>
      <c r="AP274">
        <v>179999</v>
      </c>
      <c r="AQ274">
        <v>179999</v>
      </c>
      <c r="AR274">
        <v>179999</v>
      </c>
      <c r="AS274">
        <v>179999</v>
      </c>
      <c r="AT274">
        <v>179999</v>
      </c>
      <c r="AU274">
        <v>179999</v>
      </c>
      <c r="AV274">
        <v>179999</v>
      </c>
      <c r="AW274">
        <v>179999</v>
      </c>
      <c r="AX274">
        <v>179999</v>
      </c>
      <c r="AY274">
        <v>179999</v>
      </c>
      <c r="AZ274">
        <v>189999</v>
      </c>
      <c r="BA274">
        <v>189999</v>
      </c>
      <c r="BB274">
        <v>189999</v>
      </c>
      <c r="BC274">
        <v>189999</v>
      </c>
      <c r="BD274">
        <v>179999</v>
      </c>
      <c r="BE274">
        <v>179999</v>
      </c>
      <c r="BF274">
        <v>8.1</v>
      </c>
      <c r="BG274">
        <v>8.1</v>
      </c>
      <c r="BH274">
        <v>8.1</v>
      </c>
      <c r="BI274">
        <v>8.1</v>
      </c>
      <c r="BJ274">
        <v>8.1</v>
      </c>
      <c r="BK274">
        <v>8.1</v>
      </c>
      <c r="BL274">
        <v>8.1</v>
      </c>
      <c r="BM274">
        <v>8.1</v>
      </c>
      <c r="BN274">
        <v>8.1</v>
      </c>
      <c r="BO274">
        <v>8.1</v>
      </c>
      <c r="BP274">
        <v>8.1</v>
      </c>
      <c r="BQ274">
        <v>8.1</v>
      </c>
      <c r="BR274">
        <v>8.1</v>
      </c>
      <c r="BS274" t="s">
        <v>2994</v>
      </c>
    </row>
    <row r="275" spans="1:71" x14ac:dyDescent="0.25">
      <c r="A275" t="s">
        <v>1348</v>
      </c>
      <c r="B275" t="s">
        <v>2136</v>
      </c>
      <c r="C275" t="s">
        <v>2880</v>
      </c>
      <c r="D275" t="s">
        <v>2292</v>
      </c>
      <c r="E275">
        <v>1</v>
      </c>
      <c r="G275">
        <v>532000</v>
      </c>
      <c r="H275">
        <v>532000</v>
      </c>
      <c r="I275">
        <v>532000</v>
      </c>
      <c r="J275">
        <v>532000</v>
      </c>
      <c r="K275">
        <v>532000</v>
      </c>
      <c r="L275">
        <v>532000</v>
      </c>
      <c r="M275">
        <v>532000</v>
      </c>
      <c r="N275">
        <v>532000</v>
      </c>
      <c r="O275">
        <v>532000</v>
      </c>
      <c r="P275">
        <v>532000</v>
      </c>
      <c r="Q275">
        <v>532000</v>
      </c>
      <c r="R275">
        <v>532000</v>
      </c>
      <c r="S275">
        <v>532000</v>
      </c>
      <c r="T275">
        <v>532000</v>
      </c>
      <c r="U275">
        <v>532000</v>
      </c>
      <c r="V275">
        <v>532000</v>
      </c>
      <c r="W275">
        <v>532000</v>
      </c>
      <c r="X275">
        <v>532000</v>
      </c>
      <c r="Y275">
        <v>532000</v>
      </c>
      <c r="Z275">
        <v>532000</v>
      </c>
      <c r="AA275">
        <v>532000</v>
      </c>
      <c r="AB275">
        <v>532000</v>
      </c>
      <c r="AC275">
        <v>532000</v>
      </c>
      <c r="AD275">
        <v>532000</v>
      </c>
      <c r="AE275">
        <v>532000</v>
      </c>
      <c r="AG275">
        <v>399000</v>
      </c>
      <c r="AH275">
        <v>399000</v>
      </c>
      <c r="AI275">
        <v>399000</v>
      </c>
      <c r="AJ275">
        <v>399000</v>
      </c>
      <c r="AK275">
        <v>399000</v>
      </c>
      <c r="AL275">
        <v>399000</v>
      </c>
      <c r="AM275">
        <v>399000</v>
      </c>
      <c r="AN275">
        <v>399000</v>
      </c>
      <c r="AO275">
        <v>399000</v>
      </c>
      <c r="AP275">
        <v>399000</v>
      </c>
      <c r="AQ275">
        <v>399000</v>
      </c>
      <c r="AR275">
        <v>399000</v>
      </c>
      <c r="AS275">
        <v>399000</v>
      </c>
      <c r="AT275">
        <v>399000</v>
      </c>
      <c r="AU275">
        <v>399000</v>
      </c>
      <c r="AV275">
        <v>399000</v>
      </c>
      <c r="AW275">
        <v>399000</v>
      </c>
      <c r="AX275">
        <v>399000</v>
      </c>
      <c r="AY275">
        <v>399000</v>
      </c>
      <c r="AZ275">
        <v>399000</v>
      </c>
      <c r="BA275">
        <v>399000</v>
      </c>
      <c r="BB275">
        <v>399000</v>
      </c>
      <c r="BC275">
        <v>399000</v>
      </c>
      <c r="BD275">
        <v>399000</v>
      </c>
      <c r="BE275">
        <v>399000</v>
      </c>
      <c r="BF275">
        <v>7.9</v>
      </c>
      <c r="BG275">
        <v>7.9</v>
      </c>
      <c r="BH275">
        <v>7.9</v>
      </c>
      <c r="BI275">
        <v>7.9</v>
      </c>
      <c r="BJ275">
        <v>7.9</v>
      </c>
      <c r="BK275">
        <v>7.9</v>
      </c>
      <c r="BL275">
        <v>7.9</v>
      </c>
      <c r="BM275">
        <v>7.9</v>
      </c>
      <c r="BN275">
        <v>7.9</v>
      </c>
      <c r="BO275">
        <v>7.9</v>
      </c>
      <c r="BP275">
        <v>7.9</v>
      </c>
      <c r="BQ275">
        <v>7.9</v>
      </c>
      <c r="BR275">
        <v>7.9</v>
      </c>
      <c r="BS275" t="s">
        <v>2992</v>
      </c>
    </row>
    <row r="276" spans="1:71" x14ac:dyDescent="0.25">
      <c r="A276" t="s">
        <v>470</v>
      </c>
      <c r="B276" t="s">
        <v>2162</v>
      </c>
      <c r="C276" t="s">
        <v>2895</v>
      </c>
      <c r="D276" t="s">
        <v>2292</v>
      </c>
      <c r="E276">
        <v>0</v>
      </c>
      <c r="F276">
        <v>308000</v>
      </c>
      <c r="G276">
        <v>308000</v>
      </c>
      <c r="H276">
        <v>308000</v>
      </c>
      <c r="I276">
        <v>308000</v>
      </c>
      <c r="J276">
        <v>308000</v>
      </c>
      <c r="K276">
        <v>308000</v>
      </c>
      <c r="L276">
        <v>308000</v>
      </c>
      <c r="M276">
        <v>308000</v>
      </c>
      <c r="O276">
        <v>308000</v>
      </c>
      <c r="P276">
        <v>308000</v>
      </c>
      <c r="Q276">
        <v>321333</v>
      </c>
      <c r="R276">
        <v>308000</v>
      </c>
      <c r="S276">
        <v>321333</v>
      </c>
      <c r="T276">
        <v>308000</v>
      </c>
      <c r="U276">
        <v>321333</v>
      </c>
      <c r="V276">
        <v>308000</v>
      </c>
      <c r="W276">
        <v>321333</v>
      </c>
      <c r="X276">
        <v>308000</v>
      </c>
      <c r="Y276">
        <v>321333</v>
      </c>
      <c r="Z276">
        <v>308000</v>
      </c>
      <c r="AA276">
        <v>321333</v>
      </c>
      <c r="AB276">
        <v>308000</v>
      </c>
      <c r="AC276">
        <v>321333</v>
      </c>
      <c r="AD276">
        <v>321333</v>
      </c>
      <c r="AE276">
        <v>321333</v>
      </c>
      <c r="AF276">
        <v>231000</v>
      </c>
      <c r="AG276">
        <v>231000</v>
      </c>
      <c r="AH276">
        <v>231000</v>
      </c>
      <c r="AI276">
        <v>231000</v>
      </c>
      <c r="AJ276">
        <v>231000</v>
      </c>
      <c r="AK276">
        <v>231000</v>
      </c>
      <c r="AL276">
        <v>231000</v>
      </c>
      <c r="AM276">
        <v>231000</v>
      </c>
      <c r="AO276">
        <v>231000</v>
      </c>
      <c r="AP276">
        <v>231000</v>
      </c>
      <c r="AQ276">
        <v>241000</v>
      </c>
      <c r="AR276">
        <v>231000</v>
      </c>
      <c r="AS276">
        <v>241000</v>
      </c>
      <c r="AT276">
        <v>231000</v>
      </c>
      <c r="AU276">
        <v>241000</v>
      </c>
      <c r="AV276">
        <v>231000</v>
      </c>
      <c r="AW276">
        <v>241000</v>
      </c>
      <c r="AX276">
        <v>231000</v>
      </c>
      <c r="AY276">
        <v>241000</v>
      </c>
      <c r="AZ276">
        <v>231000</v>
      </c>
      <c r="BA276">
        <v>241000</v>
      </c>
      <c r="BB276">
        <v>231000</v>
      </c>
      <c r="BC276">
        <v>241000</v>
      </c>
      <c r="BD276">
        <v>241000</v>
      </c>
      <c r="BE276">
        <v>241000</v>
      </c>
      <c r="BF276">
        <v>8.1999999999999993</v>
      </c>
      <c r="BG276">
        <v>8.1999999999999993</v>
      </c>
      <c r="BH276">
        <v>8.1999999999999993</v>
      </c>
      <c r="BI276">
        <v>8.1999999999999993</v>
      </c>
      <c r="BJ276">
        <v>8.1999999999999993</v>
      </c>
      <c r="BK276">
        <v>8.1999999999999993</v>
      </c>
      <c r="BL276">
        <v>8.1999999999999993</v>
      </c>
      <c r="BM276">
        <v>8.1999999999999993</v>
      </c>
      <c r="BN276">
        <v>8.1999999999999993</v>
      </c>
      <c r="BO276">
        <v>8.1999999999999993</v>
      </c>
      <c r="BP276">
        <v>8.1999999999999993</v>
      </c>
      <c r="BQ276">
        <v>8.1999999999999993</v>
      </c>
      <c r="BR276">
        <v>8.1999999999999993</v>
      </c>
      <c r="BS276" t="s">
        <v>2978</v>
      </c>
    </row>
    <row r="277" spans="1:71" x14ac:dyDescent="0.25">
      <c r="A277" t="s">
        <v>249</v>
      </c>
      <c r="B277" t="s">
        <v>2135</v>
      </c>
      <c r="C277" t="s">
        <v>2902</v>
      </c>
      <c r="D277" t="s">
        <v>2292</v>
      </c>
      <c r="E277">
        <v>2</v>
      </c>
      <c r="F277">
        <v>426667</v>
      </c>
      <c r="G277">
        <v>644686</v>
      </c>
      <c r="I277">
        <v>426667</v>
      </c>
      <c r="J277">
        <v>426667</v>
      </c>
      <c r="K277">
        <v>426667</v>
      </c>
      <c r="L277">
        <v>426667</v>
      </c>
      <c r="M277">
        <v>426667</v>
      </c>
      <c r="N277">
        <v>426667</v>
      </c>
      <c r="O277">
        <v>426667</v>
      </c>
      <c r="P277">
        <v>426667</v>
      </c>
      <c r="Q277">
        <v>426667</v>
      </c>
      <c r="R277">
        <v>426667</v>
      </c>
      <c r="S277">
        <v>426667</v>
      </c>
      <c r="T277">
        <v>426667</v>
      </c>
      <c r="U277">
        <v>426667</v>
      </c>
      <c r="V277">
        <v>426667</v>
      </c>
      <c r="W277">
        <v>426667</v>
      </c>
      <c r="X277">
        <v>426667</v>
      </c>
      <c r="Y277">
        <v>426667</v>
      </c>
      <c r="Z277">
        <v>426667</v>
      </c>
      <c r="AA277">
        <v>426667</v>
      </c>
      <c r="AB277">
        <v>426667</v>
      </c>
      <c r="AC277">
        <v>426667</v>
      </c>
      <c r="AD277">
        <v>426667</v>
      </c>
      <c r="AE277">
        <v>426667</v>
      </c>
      <c r="AF277">
        <v>320000</v>
      </c>
      <c r="AG277">
        <v>483550</v>
      </c>
      <c r="AI277">
        <v>320000</v>
      </c>
      <c r="AJ277">
        <v>320000</v>
      </c>
      <c r="AK277">
        <v>320000</v>
      </c>
      <c r="AL277">
        <v>320000</v>
      </c>
      <c r="AM277">
        <v>320000</v>
      </c>
      <c r="AN277">
        <v>320000</v>
      </c>
      <c r="AO277">
        <v>320000</v>
      </c>
      <c r="AP277">
        <v>320000</v>
      </c>
      <c r="AQ277">
        <v>320000</v>
      </c>
      <c r="AR277">
        <v>320000</v>
      </c>
      <c r="AS277">
        <v>320000</v>
      </c>
      <c r="AT277">
        <v>320000</v>
      </c>
      <c r="AU277">
        <v>320000</v>
      </c>
      <c r="AV277">
        <v>320000</v>
      </c>
      <c r="AW277">
        <v>320000</v>
      </c>
      <c r="AX277">
        <v>320000</v>
      </c>
      <c r="AY277">
        <v>320000</v>
      </c>
      <c r="AZ277">
        <v>320000</v>
      </c>
      <c r="BA277">
        <v>320000</v>
      </c>
      <c r="BB277">
        <v>320000</v>
      </c>
      <c r="BC277">
        <v>320000</v>
      </c>
      <c r="BD277">
        <v>320000</v>
      </c>
      <c r="BE277">
        <v>320000</v>
      </c>
      <c r="BF277">
        <v>8.5</v>
      </c>
      <c r="BG277">
        <v>8.5</v>
      </c>
      <c r="BH277">
        <v>8.5</v>
      </c>
      <c r="BI277">
        <v>8.5</v>
      </c>
      <c r="BJ277">
        <v>8.5</v>
      </c>
      <c r="BK277">
        <v>8.5</v>
      </c>
      <c r="BL277">
        <v>8.5</v>
      </c>
      <c r="BM277">
        <v>8.5</v>
      </c>
      <c r="BN277">
        <v>8.5</v>
      </c>
      <c r="BO277">
        <v>8.5</v>
      </c>
      <c r="BP277">
        <v>8.5</v>
      </c>
      <c r="BQ277">
        <v>8.5</v>
      </c>
      <c r="BR277">
        <v>8.5</v>
      </c>
      <c r="BS277" t="s">
        <v>2989</v>
      </c>
    </row>
    <row r="278" spans="1:71" x14ac:dyDescent="0.25">
      <c r="A278" t="s">
        <v>444</v>
      </c>
      <c r="B278" t="s">
        <v>2135</v>
      </c>
      <c r="C278" t="s">
        <v>2908</v>
      </c>
      <c r="D278" t="s">
        <v>2292</v>
      </c>
      <c r="E278">
        <v>1</v>
      </c>
      <c r="G278">
        <v>266667</v>
      </c>
      <c r="H278">
        <v>266667</v>
      </c>
      <c r="I278">
        <v>266667</v>
      </c>
      <c r="J278">
        <v>266667</v>
      </c>
      <c r="K278">
        <v>266667</v>
      </c>
      <c r="L278">
        <v>266667</v>
      </c>
      <c r="M278">
        <v>266667</v>
      </c>
      <c r="N278">
        <v>266667</v>
      </c>
      <c r="O278">
        <v>266667</v>
      </c>
      <c r="P278">
        <v>266667</v>
      </c>
      <c r="Q278">
        <v>266667</v>
      </c>
      <c r="R278">
        <v>266667</v>
      </c>
      <c r="S278">
        <v>266667</v>
      </c>
      <c r="T278">
        <v>266667</v>
      </c>
      <c r="U278">
        <v>266667</v>
      </c>
      <c r="V278">
        <v>266667</v>
      </c>
      <c r="W278">
        <v>266667</v>
      </c>
      <c r="X278">
        <v>266667</v>
      </c>
      <c r="Y278">
        <v>266667</v>
      </c>
      <c r="Z278">
        <v>266667</v>
      </c>
      <c r="AA278">
        <v>266667</v>
      </c>
      <c r="AB278">
        <v>266667</v>
      </c>
      <c r="AC278">
        <v>266667</v>
      </c>
      <c r="AD278">
        <v>266667</v>
      </c>
      <c r="AE278">
        <v>266667</v>
      </c>
      <c r="AG278">
        <v>200000</v>
      </c>
      <c r="AH278">
        <v>200000</v>
      </c>
      <c r="AI278">
        <v>200000</v>
      </c>
      <c r="AJ278">
        <v>200000</v>
      </c>
      <c r="AK278">
        <v>200000</v>
      </c>
      <c r="AL278">
        <v>200000</v>
      </c>
      <c r="AM278">
        <v>200000</v>
      </c>
      <c r="AN278">
        <v>200000</v>
      </c>
      <c r="AO278">
        <v>200000</v>
      </c>
      <c r="AP278">
        <v>200000</v>
      </c>
      <c r="AQ278">
        <v>200000</v>
      </c>
      <c r="AR278">
        <v>200000</v>
      </c>
      <c r="AS278">
        <v>200000</v>
      </c>
      <c r="AT278">
        <v>200000</v>
      </c>
      <c r="AU278">
        <v>200000</v>
      </c>
      <c r="AV278">
        <v>200000</v>
      </c>
      <c r="AW278">
        <v>200000</v>
      </c>
      <c r="AX278">
        <v>200000</v>
      </c>
      <c r="AY278">
        <v>200000</v>
      </c>
      <c r="AZ278">
        <v>200000</v>
      </c>
      <c r="BA278">
        <v>200000</v>
      </c>
      <c r="BB278">
        <v>200000</v>
      </c>
      <c r="BC278">
        <v>200000</v>
      </c>
      <c r="BD278">
        <v>200000</v>
      </c>
      <c r="BE278">
        <v>200000</v>
      </c>
      <c r="BF278">
        <v>8.1999999999999993</v>
      </c>
      <c r="BG278">
        <v>8.1999999999999993</v>
      </c>
      <c r="BH278">
        <v>8.1999999999999993</v>
      </c>
      <c r="BI278">
        <v>8.1999999999999993</v>
      </c>
      <c r="BJ278">
        <v>8.1999999999999993</v>
      </c>
      <c r="BK278">
        <v>8.1999999999999993</v>
      </c>
      <c r="BL278">
        <v>8.1999999999999993</v>
      </c>
      <c r="BM278">
        <v>8.1999999999999993</v>
      </c>
      <c r="BN278">
        <v>8.1999999999999993</v>
      </c>
      <c r="BO278">
        <v>8.1999999999999993</v>
      </c>
      <c r="BP278">
        <v>8.1999999999999993</v>
      </c>
      <c r="BQ278">
        <v>8.1999999999999993</v>
      </c>
      <c r="BR278">
        <v>8.1999999999999993</v>
      </c>
      <c r="BS278" t="s">
        <v>2989</v>
      </c>
    </row>
    <row r="279" spans="1:71" x14ac:dyDescent="0.25">
      <c r="A279" t="s">
        <v>383</v>
      </c>
      <c r="B279" t="s">
        <v>2150</v>
      </c>
      <c r="C279" t="s">
        <v>2910</v>
      </c>
      <c r="D279" t="s">
        <v>2292</v>
      </c>
      <c r="E279">
        <v>3</v>
      </c>
      <c r="G279">
        <v>333333</v>
      </c>
      <c r="H279">
        <v>333333</v>
      </c>
      <c r="I279">
        <v>333333</v>
      </c>
      <c r="J279">
        <v>333333</v>
      </c>
      <c r="K279">
        <v>286000</v>
      </c>
      <c r="L279">
        <v>286000</v>
      </c>
      <c r="M279">
        <v>286000</v>
      </c>
      <c r="N279">
        <v>242000</v>
      </c>
      <c r="O279">
        <v>242000</v>
      </c>
      <c r="P279">
        <v>242000</v>
      </c>
      <c r="Q279">
        <v>242000</v>
      </c>
      <c r="R279">
        <v>333333</v>
      </c>
      <c r="S279">
        <v>333333</v>
      </c>
      <c r="T279">
        <v>242000</v>
      </c>
      <c r="U279">
        <v>242000</v>
      </c>
      <c r="V279">
        <v>265060</v>
      </c>
      <c r="W279">
        <v>265060</v>
      </c>
      <c r="X279">
        <v>242000</v>
      </c>
      <c r="Y279">
        <v>242000</v>
      </c>
      <c r="Z279">
        <v>242000</v>
      </c>
      <c r="AA279">
        <v>242000</v>
      </c>
      <c r="AB279">
        <v>242000</v>
      </c>
      <c r="AC279">
        <v>242000</v>
      </c>
      <c r="AD279">
        <v>242000</v>
      </c>
      <c r="AE279">
        <v>242000</v>
      </c>
      <c r="AG279">
        <v>250000</v>
      </c>
      <c r="AH279">
        <v>250000</v>
      </c>
      <c r="AI279">
        <v>250000</v>
      </c>
      <c r="AJ279">
        <v>250000</v>
      </c>
      <c r="AK279">
        <v>214500</v>
      </c>
      <c r="AL279">
        <v>214500</v>
      </c>
      <c r="AM279">
        <v>214500</v>
      </c>
      <c r="AN279">
        <v>181500</v>
      </c>
      <c r="AO279">
        <v>181500</v>
      </c>
      <c r="AP279">
        <v>181500</v>
      </c>
      <c r="AQ279">
        <v>181500</v>
      </c>
      <c r="AR279">
        <v>250000</v>
      </c>
      <c r="AS279">
        <v>250000</v>
      </c>
      <c r="AT279">
        <v>181500</v>
      </c>
      <c r="AU279">
        <v>181500</v>
      </c>
      <c r="AV279">
        <v>198795</v>
      </c>
      <c r="AW279">
        <v>198795</v>
      </c>
      <c r="AX279">
        <v>181500</v>
      </c>
      <c r="AY279">
        <v>181500</v>
      </c>
      <c r="AZ279">
        <v>181500</v>
      </c>
      <c r="BA279">
        <v>181500</v>
      </c>
      <c r="BB279">
        <v>181500</v>
      </c>
      <c r="BC279">
        <v>181500</v>
      </c>
      <c r="BD279">
        <v>181500</v>
      </c>
      <c r="BE279">
        <v>181500</v>
      </c>
      <c r="BF279">
        <v>7</v>
      </c>
      <c r="BG279">
        <v>7</v>
      </c>
      <c r="BH279">
        <v>7</v>
      </c>
      <c r="BI279">
        <v>7</v>
      </c>
      <c r="BJ279">
        <v>7</v>
      </c>
      <c r="BK279">
        <v>7</v>
      </c>
      <c r="BL279">
        <v>7</v>
      </c>
      <c r="BM279">
        <v>7</v>
      </c>
      <c r="BN279">
        <v>7</v>
      </c>
      <c r="BO279">
        <v>7</v>
      </c>
      <c r="BP279">
        <v>7</v>
      </c>
      <c r="BQ279">
        <v>7</v>
      </c>
      <c r="BR279">
        <v>7</v>
      </c>
      <c r="BS279" t="s">
        <v>3004</v>
      </c>
    </row>
    <row r="280" spans="1:71" x14ac:dyDescent="0.25">
      <c r="A280" t="s">
        <v>654</v>
      </c>
      <c r="B280" t="s">
        <v>2113</v>
      </c>
      <c r="C280" t="s">
        <v>2912</v>
      </c>
      <c r="D280" t="s">
        <v>2292</v>
      </c>
      <c r="E280">
        <v>2</v>
      </c>
      <c r="F280">
        <v>200000</v>
      </c>
      <c r="G280">
        <v>200000</v>
      </c>
      <c r="H280">
        <v>200000</v>
      </c>
      <c r="I280">
        <v>200000</v>
      </c>
      <c r="J280">
        <v>200000</v>
      </c>
      <c r="K280">
        <v>200000</v>
      </c>
      <c r="M280">
        <v>200000</v>
      </c>
      <c r="N280">
        <v>200000</v>
      </c>
      <c r="O280">
        <v>200000</v>
      </c>
      <c r="P280">
        <v>200000</v>
      </c>
      <c r="Q280">
        <v>200000</v>
      </c>
      <c r="R280">
        <v>200000</v>
      </c>
      <c r="S280">
        <v>200000</v>
      </c>
      <c r="T280">
        <v>200000</v>
      </c>
      <c r="U280">
        <v>200000</v>
      </c>
      <c r="V280">
        <v>200000</v>
      </c>
      <c r="W280">
        <v>200000</v>
      </c>
      <c r="X280">
        <v>200000</v>
      </c>
      <c r="Y280">
        <v>200000</v>
      </c>
      <c r="Z280">
        <v>200000</v>
      </c>
      <c r="AA280">
        <v>200000</v>
      </c>
      <c r="AB280">
        <v>200000</v>
      </c>
      <c r="AC280">
        <v>200000</v>
      </c>
      <c r="AD280">
        <v>200000</v>
      </c>
      <c r="AE280">
        <v>200000</v>
      </c>
      <c r="AF280">
        <v>150000</v>
      </c>
      <c r="AG280">
        <v>150000</v>
      </c>
      <c r="AH280">
        <v>150000</v>
      </c>
      <c r="AI280">
        <v>150000</v>
      </c>
      <c r="AJ280">
        <v>150000</v>
      </c>
      <c r="AK280">
        <v>150000</v>
      </c>
      <c r="AM280">
        <v>150000</v>
      </c>
      <c r="AN280">
        <v>150000</v>
      </c>
      <c r="AO280">
        <v>150000</v>
      </c>
      <c r="AP280">
        <v>150000</v>
      </c>
      <c r="AQ280">
        <v>150000</v>
      </c>
      <c r="AR280">
        <v>150000</v>
      </c>
      <c r="AS280">
        <v>150000</v>
      </c>
      <c r="AT280">
        <v>150000</v>
      </c>
      <c r="AU280">
        <v>150000</v>
      </c>
      <c r="AV280">
        <v>150000</v>
      </c>
      <c r="AW280">
        <v>150000</v>
      </c>
      <c r="AX280">
        <v>150000</v>
      </c>
      <c r="AY280">
        <v>150000</v>
      </c>
      <c r="AZ280">
        <v>150000</v>
      </c>
      <c r="BA280">
        <v>150000</v>
      </c>
      <c r="BB280">
        <v>150000</v>
      </c>
      <c r="BC280">
        <v>150000</v>
      </c>
      <c r="BD280">
        <v>150000</v>
      </c>
      <c r="BE280">
        <v>150000</v>
      </c>
      <c r="BF280">
        <v>7.8</v>
      </c>
      <c r="BG280">
        <v>7.8</v>
      </c>
      <c r="BH280">
        <v>7.8</v>
      </c>
      <c r="BI280">
        <v>7.8</v>
      </c>
      <c r="BJ280">
        <v>7.8</v>
      </c>
      <c r="BK280">
        <v>7.8</v>
      </c>
      <c r="BL280">
        <v>7.8</v>
      </c>
      <c r="BM280">
        <v>7.8</v>
      </c>
      <c r="BN280">
        <v>7.8</v>
      </c>
      <c r="BO280">
        <v>7.8</v>
      </c>
      <c r="BP280">
        <v>7.8</v>
      </c>
      <c r="BQ280">
        <v>7.8</v>
      </c>
      <c r="BR280">
        <v>7.8</v>
      </c>
      <c r="BS280" t="s">
        <v>3017</v>
      </c>
    </row>
    <row r="281" spans="1:71" x14ac:dyDescent="0.25">
      <c r="A281" t="s">
        <v>403</v>
      </c>
      <c r="B281" t="s">
        <v>2224</v>
      </c>
      <c r="C281" t="s">
        <v>2919</v>
      </c>
      <c r="D281" t="s">
        <v>2292</v>
      </c>
      <c r="E281">
        <v>0</v>
      </c>
      <c r="G281">
        <v>352000</v>
      </c>
      <c r="H281">
        <v>352000</v>
      </c>
      <c r="I281">
        <v>352000</v>
      </c>
      <c r="J281">
        <v>352000</v>
      </c>
      <c r="K281">
        <v>352000</v>
      </c>
      <c r="L281">
        <v>426667</v>
      </c>
      <c r="M281">
        <v>352000</v>
      </c>
      <c r="N281">
        <v>352000</v>
      </c>
      <c r="O281">
        <v>352000</v>
      </c>
      <c r="P281">
        <v>352000</v>
      </c>
      <c r="Q281">
        <v>352000</v>
      </c>
      <c r="R281">
        <v>352000</v>
      </c>
      <c r="S281">
        <v>352000</v>
      </c>
      <c r="T281">
        <v>352000</v>
      </c>
      <c r="U281">
        <v>352000</v>
      </c>
      <c r="V281">
        <v>352000</v>
      </c>
      <c r="W281">
        <v>352000</v>
      </c>
      <c r="X281">
        <v>352000</v>
      </c>
      <c r="Y281">
        <v>426667</v>
      </c>
      <c r="Z281">
        <v>352000</v>
      </c>
      <c r="AA281">
        <v>352000</v>
      </c>
      <c r="AB281">
        <v>352000</v>
      </c>
      <c r="AC281">
        <v>352000</v>
      </c>
      <c r="AD281">
        <v>352000</v>
      </c>
      <c r="AE281">
        <v>352000</v>
      </c>
      <c r="AG281">
        <v>264000</v>
      </c>
      <c r="AH281">
        <v>264000</v>
      </c>
      <c r="AI281">
        <v>264000</v>
      </c>
      <c r="AJ281">
        <v>264000</v>
      </c>
      <c r="AK281">
        <v>264000</v>
      </c>
      <c r="AL281">
        <v>320000</v>
      </c>
      <c r="AM281">
        <v>264000</v>
      </c>
      <c r="AN281">
        <v>264000</v>
      </c>
      <c r="AO281">
        <v>264000</v>
      </c>
      <c r="AP281">
        <v>264000</v>
      </c>
      <c r="AQ281">
        <v>264000</v>
      </c>
      <c r="AR281">
        <v>264000</v>
      </c>
      <c r="AS281">
        <v>264000</v>
      </c>
      <c r="AT281">
        <v>264000</v>
      </c>
      <c r="AU281">
        <v>264000</v>
      </c>
      <c r="AV281">
        <v>264000</v>
      </c>
      <c r="AW281">
        <v>264000</v>
      </c>
      <c r="AX281">
        <v>264000</v>
      </c>
      <c r="AY281">
        <v>320000</v>
      </c>
      <c r="AZ281">
        <v>264000</v>
      </c>
      <c r="BA281">
        <v>264000</v>
      </c>
      <c r="BB281">
        <v>264000</v>
      </c>
      <c r="BC281">
        <v>264000</v>
      </c>
      <c r="BD281">
        <v>264000</v>
      </c>
      <c r="BE281">
        <v>264000</v>
      </c>
      <c r="BF281">
        <v>7.7</v>
      </c>
      <c r="BG281">
        <v>7.7</v>
      </c>
      <c r="BH281">
        <v>7.7</v>
      </c>
      <c r="BI281">
        <v>7.7</v>
      </c>
      <c r="BJ281">
        <v>7.7</v>
      </c>
      <c r="BK281">
        <v>7.7</v>
      </c>
      <c r="BL281">
        <v>7.7</v>
      </c>
      <c r="BM281">
        <v>7.7</v>
      </c>
      <c r="BN281">
        <v>7.7</v>
      </c>
      <c r="BO281">
        <v>7.7</v>
      </c>
      <c r="BP281">
        <v>7.7</v>
      </c>
      <c r="BQ281">
        <v>7.7</v>
      </c>
      <c r="BR281">
        <v>7.7</v>
      </c>
      <c r="BS281" t="s">
        <v>2978</v>
      </c>
    </row>
    <row r="282" spans="1:71" x14ac:dyDescent="0.25">
      <c r="A282" t="s">
        <v>1472</v>
      </c>
      <c r="B282" t="s">
        <v>2163</v>
      </c>
      <c r="C282" t="s">
        <v>2921</v>
      </c>
      <c r="D282" t="s">
        <v>2292</v>
      </c>
      <c r="E282">
        <v>1</v>
      </c>
      <c r="F282">
        <v>265333</v>
      </c>
      <c r="G282">
        <v>265333</v>
      </c>
      <c r="H282">
        <v>265333</v>
      </c>
      <c r="I282">
        <v>265333</v>
      </c>
      <c r="J282">
        <v>265333</v>
      </c>
      <c r="K282">
        <v>265333</v>
      </c>
      <c r="L282">
        <v>265333</v>
      </c>
      <c r="M282">
        <v>265333</v>
      </c>
      <c r="N282">
        <v>265333</v>
      </c>
      <c r="O282">
        <v>265333</v>
      </c>
      <c r="P282">
        <v>265333</v>
      </c>
      <c r="R282">
        <v>265333</v>
      </c>
      <c r="S282">
        <v>265333</v>
      </c>
      <c r="T282">
        <v>265333</v>
      </c>
      <c r="U282">
        <v>265333</v>
      </c>
      <c r="V282">
        <v>265333</v>
      </c>
      <c r="W282">
        <v>265333</v>
      </c>
      <c r="X282">
        <v>265333</v>
      </c>
      <c r="Y282">
        <v>265333</v>
      </c>
      <c r="Z282">
        <v>265333</v>
      </c>
      <c r="AA282">
        <v>265333</v>
      </c>
      <c r="AB282">
        <v>265333</v>
      </c>
      <c r="AC282">
        <v>265333</v>
      </c>
      <c r="AD282">
        <v>265333</v>
      </c>
      <c r="AE282">
        <v>265333</v>
      </c>
      <c r="AF282">
        <v>199000</v>
      </c>
      <c r="AG282">
        <v>199000</v>
      </c>
      <c r="AH282">
        <v>199000</v>
      </c>
      <c r="AI282">
        <v>199000</v>
      </c>
      <c r="AJ282">
        <v>199000</v>
      </c>
      <c r="AK282">
        <v>199000</v>
      </c>
      <c r="AL282">
        <v>199000</v>
      </c>
      <c r="AM282">
        <v>199000</v>
      </c>
      <c r="AN282">
        <v>199000</v>
      </c>
      <c r="AO282">
        <v>199000</v>
      </c>
      <c r="AP282">
        <v>199000</v>
      </c>
      <c r="AR282">
        <v>199000</v>
      </c>
      <c r="AS282">
        <v>199000</v>
      </c>
      <c r="AT282">
        <v>199000</v>
      </c>
      <c r="AU282">
        <v>199000</v>
      </c>
      <c r="AV282">
        <v>199000</v>
      </c>
      <c r="AW282">
        <v>199000</v>
      </c>
      <c r="AX282">
        <v>199000</v>
      </c>
      <c r="AY282">
        <v>199000</v>
      </c>
      <c r="AZ282">
        <v>199000</v>
      </c>
      <c r="BA282">
        <v>199000</v>
      </c>
      <c r="BB282">
        <v>199000</v>
      </c>
      <c r="BC282">
        <v>199000</v>
      </c>
      <c r="BD282">
        <v>199000</v>
      </c>
      <c r="BE282">
        <v>199000</v>
      </c>
      <c r="BF282">
        <v>8.1999999999999993</v>
      </c>
      <c r="BG282">
        <v>8.1999999999999993</v>
      </c>
      <c r="BH282">
        <v>8.1999999999999993</v>
      </c>
      <c r="BI282">
        <v>8.1999999999999993</v>
      </c>
      <c r="BJ282">
        <v>8.1999999999999993</v>
      </c>
      <c r="BK282">
        <v>8.1999999999999993</v>
      </c>
      <c r="BL282">
        <v>8.1999999999999993</v>
      </c>
      <c r="BM282">
        <v>8.1999999999999993</v>
      </c>
      <c r="BN282">
        <v>8.1999999999999993</v>
      </c>
      <c r="BO282">
        <v>8.1999999999999993</v>
      </c>
      <c r="BP282">
        <v>8.1999999999999993</v>
      </c>
      <c r="BQ282">
        <v>8.1999999999999993</v>
      </c>
      <c r="BR282">
        <v>8.1999999999999993</v>
      </c>
      <c r="BS282" t="s">
        <v>2994</v>
      </c>
    </row>
    <row r="283" spans="1:71" x14ac:dyDescent="0.25">
      <c r="A283" t="s">
        <v>408</v>
      </c>
      <c r="B283" t="s">
        <v>2198</v>
      </c>
      <c r="C283" t="s">
        <v>2922</v>
      </c>
      <c r="D283" t="s">
        <v>2292</v>
      </c>
      <c r="E283">
        <v>0</v>
      </c>
      <c r="G283">
        <v>440000</v>
      </c>
      <c r="H283">
        <v>440000</v>
      </c>
      <c r="I283">
        <v>440000</v>
      </c>
      <c r="J283">
        <v>440000</v>
      </c>
      <c r="K283">
        <v>440000</v>
      </c>
      <c r="L283">
        <v>440000</v>
      </c>
      <c r="M283">
        <v>440000</v>
      </c>
      <c r="N283">
        <v>440000</v>
      </c>
      <c r="O283">
        <v>440000</v>
      </c>
      <c r="P283">
        <v>440000</v>
      </c>
      <c r="Q283">
        <v>440000</v>
      </c>
      <c r="R283">
        <v>440000</v>
      </c>
      <c r="S283">
        <v>440000</v>
      </c>
      <c r="T283">
        <v>440000</v>
      </c>
      <c r="U283">
        <v>440000</v>
      </c>
      <c r="V283">
        <v>440000</v>
      </c>
      <c r="W283">
        <v>440000</v>
      </c>
      <c r="X283">
        <v>440000</v>
      </c>
      <c r="Y283">
        <v>440000</v>
      </c>
      <c r="Z283">
        <v>440000</v>
      </c>
      <c r="AA283">
        <v>440000</v>
      </c>
      <c r="AB283">
        <v>466667</v>
      </c>
      <c r="AC283">
        <v>440000</v>
      </c>
      <c r="AD283">
        <v>440000</v>
      </c>
      <c r="AE283">
        <v>440000</v>
      </c>
      <c r="AG283">
        <v>330000</v>
      </c>
      <c r="AH283">
        <v>330000</v>
      </c>
      <c r="AI283">
        <v>330000</v>
      </c>
      <c r="AJ283">
        <v>330000</v>
      </c>
      <c r="AK283">
        <v>330000</v>
      </c>
      <c r="AL283">
        <v>330000</v>
      </c>
      <c r="AM283">
        <v>330000</v>
      </c>
      <c r="AN283">
        <v>330000</v>
      </c>
      <c r="AO283">
        <v>330000</v>
      </c>
      <c r="AP283">
        <v>330000</v>
      </c>
      <c r="AQ283">
        <v>330000</v>
      </c>
      <c r="AR283">
        <v>330000</v>
      </c>
      <c r="AS283">
        <v>330000</v>
      </c>
      <c r="AT283">
        <v>330000</v>
      </c>
      <c r="AU283">
        <v>330000</v>
      </c>
      <c r="AV283">
        <v>330000</v>
      </c>
      <c r="AW283">
        <v>330000</v>
      </c>
      <c r="AX283">
        <v>330000</v>
      </c>
      <c r="AY283">
        <v>330000</v>
      </c>
      <c r="AZ283">
        <v>330000</v>
      </c>
      <c r="BA283">
        <v>330000</v>
      </c>
      <c r="BB283">
        <v>350000</v>
      </c>
      <c r="BC283">
        <v>330000</v>
      </c>
      <c r="BD283">
        <v>330000</v>
      </c>
      <c r="BE283">
        <v>330000</v>
      </c>
      <c r="BF283">
        <v>7.6</v>
      </c>
      <c r="BG283">
        <v>7.6</v>
      </c>
      <c r="BH283">
        <v>7.6</v>
      </c>
      <c r="BI283">
        <v>7.6</v>
      </c>
      <c r="BJ283">
        <v>7.6</v>
      </c>
      <c r="BK283">
        <v>7.6</v>
      </c>
      <c r="BL283">
        <v>7.6</v>
      </c>
      <c r="BM283">
        <v>7.6</v>
      </c>
      <c r="BN283">
        <v>7.6</v>
      </c>
      <c r="BO283">
        <v>7.6</v>
      </c>
      <c r="BP283">
        <v>7.6</v>
      </c>
      <c r="BQ283">
        <v>7.6</v>
      </c>
      <c r="BR283">
        <v>7.6</v>
      </c>
      <c r="BS283" t="s">
        <v>2989</v>
      </c>
    </row>
    <row r="284" spans="1:71" x14ac:dyDescent="0.25">
      <c r="A284" t="s">
        <v>1622</v>
      </c>
      <c r="B284" t="s">
        <v>2135</v>
      </c>
      <c r="C284" t="s">
        <v>2934</v>
      </c>
      <c r="D284" t="s">
        <v>2292</v>
      </c>
      <c r="E284">
        <v>1</v>
      </c>
      <c r="F284">
        <v>321285</v>
      </c>
      <c r="H284">
        <v>333333</v>
      </c>
      <c r="I284">
        <v>333333</v>
      </c>
      <c r="J284">
        <v>313333</v>
      </c>
      <c r="K284">
        <v>333333</v>
      </c>
      <c r="L284">
        <v>333333</v>
      </c>
      <c r="M284">
        <v>333333</v>
      </c>
      <c r="N284">
        <v>333333</v>
      </c>
      <c r="O284">
        <v>333333</v>
      </c>
      <c r="P284">
        <v>321285</v>
      </c>
      <c r="Q284">
        <v>321285</v>
      </c>
      <c r="R284">
        <v>321285</v>
      </c>
      <c r="S284">
        <v>321285</v>
      </c>
      <c r="T284">
        <v>333333</v>
      </c>
      <c r="U284">
        <v>333333</v>
      </c>
      <c r="V284">
        <v>333333</v>
      </c>
      <c r="W284">
        <v>333333</v>
      </c>
      <c r="X284">
        <v>321285</v>
      </c>
      <c r="Y284">
        <v>333333</v>
      </c>
      <c r="Z284">
        <v>321285</v>
      </c>
      <c r="AA284">
        <v>333333</v>
      </c>
      <c r="AB284">
        <v>321285</v>
      </c>
      <c r="AC284">
        <v>333333</v>
      </c>
      <c r="AD284">
        <v>321285</v>
      </c>
      <c r="AE284">
        <v>333333</v>
      </c>
      <c r="AF284">
        <v>240964</v>
      </c>
      <c r="AH284">
        <v>250000</v>
      </c>
      <c r="AI284">
        <v>250000</v>
      </c>
      <c r="AJ284">
        <v>235000</v>
      </c>
      <c r="AK284">
        <v>250000</v>
      </c>
      <c r="AL284">
        <v>250000</v>
      </c>
      <c r="AM284">
        <v>250000</v>
      </c>
      <c r="AN284">
        <v>250000</v>
      </c>
      <c r="AO284">
        <v>250000</v>
      </c>
      <c r="AP284">
        <v>240964</v>
      </c>
      <c r="AQ284">
        <v>240964</v>
      </c>
      <c r="AR284">
        <v>240964</v>
      </c>
      <c r="AS284">
        <v>240964</v>
      </c>
      <c r="AT284">
        <v>250000</v>
      </c>
      <c r="AU284">
        <v>250000</v>
      </c>
      <c r="AV284">
        <v>250000</v>
      </c>
      <c r="AW284">
        <v>250000</v>
      </c>
      <c r="AX284">
        <v>240964</v>
      </c>
      <c r="AY284">
        <v>250000</v>
      </c>
      <c r="AZ284">
        <v>240964</v>
      </c>
      <c r="BA284">
        <v>250000</v>
      </c>
      <c r="BB284">
        <v>240964</v>
      </c>
      <c r="BC284">
        <v>250000</v>
      </c>
      <c r="BD284">
        <v>240964</v>
      </c>
      <c r="BE284">
        <v>250000</v>
      </c>
      <c r="BF284">
        <v>7.8</v>
      </c>
      <c r="BG284">
        <v>7.8</v>
      </c>
      <c r="BH284">
        <v>7.8</v>
      </c>
      <c r="BI284">
        <v>7.8</v>
      </c>
      <c r="BJ284">
        <v>7.8</v>
      </c>
      <c r="BK284">
        <v>7.8</v>
      </c>
      <c r="BL284">
        <v>7.8</v>
      </c>
      <c r="BM284">
        <v>7.8</v>
      </c>
      <c r="BN284">
        <v>7.8</v>
      </c>
      <c r="BO284">
        <v>7.8</v>
      </c>
      <c r="BP284">
        <v>7.8</v>
      </c>
      <c r="BQ284">
        <v>7.8</v>
      </c>
      <c r="BR284">
        <v>7.8</v>
      </c>
      <c r="BS284" t="s">
        <v>2989</v>
      </c>
    </row>
    <row r="285" spans="1:71" x14ac:dyDescent="0.25">
      <c r="A285" t="s">
        <v>1363</v>
      </c>
      <c r="B285" t="s">
        <v>2129</v>
      </c>
      <c r="C285" t="s">
        <v>2936</v>
      </c>
      <c r="D285" t="s">
        <v>2292</v>
      </c>
      <c r="E285">
        <v>0</v>
      </c>
      <c r="G285">
        <v>400000</v>
      </c>
      <c r="H285">
        <v>400000</v>
      </c>
      <c r="I285">
        <v>400000</v>
      </c>
      <c r="J285">
        <v>400000</v>
      </c>
      <c r="K285">
        <v>400000</v>
      </c>
      <c r="L285">
        <v>400000</v>
      </c>
      <c r="M285">
        <v>400000</v>
      </c>
      <c r="N285">
        <v>400000</v>
      </c>
      <c r="O285">
        <v>400000</v>
      </c>
      <c r="P285">
        <v>400000</v>
      </c>
      <c r="Q285">
        <v>400000</v>
      </c>
      <c r="R285">
        <v>400000</v>
      </c>
      <c r="S285">
        <v>400000</v>
      </c>
      <c r="T285">
        <v>400000</v>
      </c>
      <c r="U285">
        <v>400000</v>
      </c>
      <c r="V285">
        <v>400000</v>
      </c>
      <c r="W285">
        <v>400000</v>
      </c>
      <c r="X285">
        <v>400000</v>
      </c>
      <c r="Y285">
        <v>400000</v>
      </c>
      <c r="Z285">
        <v>400000</v>
      </c>
      <c r="AA285">
        <v>400000</v>
      </c>
      <c r="AB285">
        <v>400000</v>
      </c>
      <c r="AC285">
        <v>400000</v>
      </c>
      <c r="AD285">
        <v>400000</v>
      </c>
      <c r="AE285">
        <v>400000</v>
      </c>
      <c r="AG285">
        <v>300000</v>
      </c>
      <c r="AH285">
        <v>300000</v>
      </c>
      <c r="AI285">
        <v>300000</v>
      </c>
      <c r="AJ285">
        <v>300000</v>
      </c>
      <c r="AK285">
        <v>300000</v>
      </c>
      <c r="AL285">
        <v>300000</v>
      </c>
      <c r="AM285">
        <v>300000</v>
      </c>
      <c r="AN285">
        <v>300000</v>
      </c>
      <c r="AO285">
        <v>300000</v>
      </c>
      <c r="AP285">
        <v>300000</v>
      </c>
      <c r="AQ285">
        <v>300000</v>
      </c>
      <c r="AR285">
        <v>300000</v>
      </c>
      <c r="AS285">
        <v>300000</v>
      </c>
      <c r="AT285">
        <v>300000</v>
      </c>
      <c r="AU285">
        <v>300000</v>
      </c>
      <c r="AV285">
        <v>300000</v>
      </c>
      <c r="AW285">
        <v>300000</v>
      </c>
      <c r="AX285">
        <v>300000</v>
      </c>
      <c r="AY285">
        <v>300000</v>
      </c>
      <c r="AZ285">
        <v>300000</v>
      </c>
      <c r="BA285">
        <v>300000</v>
      </c>
      <c r="BB285">
        <v>300000</v>
      </c>
      <c r="BC285">
        <v>300000</v>
      </c>
      <c r="BD285">
        <v>300000</v>
      </c>
      <c r="BE285">
        <v>300000</v>
      </c>
      <c r="BF285">
        <v>8</v>
      </c>
      <c r="BG285">
        <v>8</v>
      </c>
      <c r="BH285">
        <v>8</v>
      </c>
      <c r="BI285">
        <v>8</v>
      </c>
      <c r="BJ285">
        <v>8</v>
      </c>
      <c r="BK285">
        <v>8</v>
      </c>
      <c r="BL285">
        <v>8</v>
      </c>
      <c r="BM285">
        <v>8</v>
      </c>
      <c r="BN285">
        <v>8</v>
      </c>
      <c r="BO285">
        <v>8</v>
      </c>
      <c r="BP285">
        <v>8</v>
      </c>
      <c r="BQ285">
        <v>8</v>
      </c>
      <c r="BR285">
        <v>8</v>
      </c>
      <c r="BS285" t="s">
        <v>2994</v>
      </c>
    </row>
    <row r="286" spans="1:71" x14ac:dyDescent="0.25">
      <c r="A286" t="s">
        <v>1543</v>
      </c>
      <c r="B286" t="s">
        <v>2221</v>
      </c>
      <c r="C286" t="s">
        <v>2945</v>
      </c>
      <c r="D286" t="s">
        <v>2292</v>
      </c>
      <c r="E286">
        <v>0</v>
      </c>
      <c r="F286">
        <v>361445</v>
      </c>
      <c r="G286">
        <v>361445</v>
      </c>
      <c r="I286">
        <v>361445</v>
      </c>
      <c r="J286">
        <v>361445</v>
      </c>
      <c r="K286">
        <v>361445</v>
      </c>
      <c r="L286">
        <v>361445</v>
      </c>
      <c r="M286">
        <v>361445</v>
      </c>
      <c r="N286">
        <v>361445</v>
      </c>
      <c r="O286">
        <v>361445</v>
      </c>
      <c r="P286">
        <v>361445</v>
      </c>
      <c r="Q286">
        <v>361445</v>
      </c>
      <c r="R286">
        <v>361445</v>
      </c>
      <c r="S286">
        <v>361445</v>
      </c>
      <c r="T286">
        <v>361445</v>
      </c>
      <c r="U286">
        <v>361445</v>
      </c>
      <c r="V286">
        <v>361445</v>
      </c>
      <c r="W286">
        <v>361445</v>
      </c>
      <c r="X286">
        <v>361445</v>
      </c>
      <c r="Y286">
        <v>361445</v>
      </c>
      <c r="Z286">
        <v>361445</v>
      </c>
      <c r="AA286">
        <v>361445</v>
      </c>
      <c r="AB286">
        <v>361445</v>
      </c>
      <c r="AC286">
        <v>361445</v>
      </c>
      <c r="AD286">
        <v>361445</v>
      </c>
      <c r="AE286">
        <v>361445</v>
      </c>
      <c r="AF286">
        <v>271084</v>
      </c>
      <c r="AG286">
        <v>271084</v>
      </c>
      <c r="AI286">
        <v>271084</v>
      </c>
      <c r="AJ286">
        <v>271084</v>
      </c>
      <c r="AK286">
        <v>271084</v>
      </c>
      <c r="AL286">
        <v>271084</v>
      </c>
      <c r="AM286">
        <v>271084</v>
      </c>
      <c r="AN286">
        <v>271084</v>
      </c>
      <c r="AO286">
        <v>271084</v>
      </c>
      <c r="AP286">
        <v>271084</v>
      </c>
      <c r="AQ286">
        <v>271084</v>
      </c>
      <c r="AR286">
        <v>271084</v>
      </c>
      <c r="AS286">
        <v>271084</v>
      </c>
      <c r="AT286">
        <v>271084</v>
      </c>
      <c r="AU286">
        <v>271084</v>
      </c>
      <c r="AV286">
        <v>271084</v>
      </c>
      <c r="AW286">
        <v>271084</v>
      </c>
      <c r="AX286">
        <v>271084</v>
      </c>
      <c r="AY286">
        <v>271084</v>
      </c>
      <c r="AZ286">
        <v>271084</v>
      </c>
      <c r="BA286">
        <v>271084</v>
      </c>
      <c r="BB286">
        <v>271084</v>
      </c>
      <c r="BC286">
        <v>271084</v>
      </c>
      <c r="BD286">
        <v>271084</v>
      </c>
      <c r="BE286">
        <v>271084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 t="s">
        <v>2984</v>
      </c>
    </row>
    <row r="287" spans="1:71" x14ac:dyDescent="0.25">
      <c r="A287" t="s">
        <v>57</v>
      </c>
      <c r="B287" t="s">
        <v>2171</v>
      </c>
      <c r="C287" t="s">
        <v>2953</v>
      </c>
      <c r="D287" t="s">
        <v>2292</v>
      </c>
      <c r="E287">
        <v>4</v>
      </c>
      <c r="F287">
        <v>900000</v>
      </c>
      <c r="G287">
        <v>900000</v>
      </c>
      <c r="H287">
        <v>900000</v>
      </c>
      <c r="I287">
        <v>900000</v>
      </c>
      <c r="J287">
        <v>900000</v>
      </c>
      <c r="K287">
        <v>900000</v>
      </c>
      <c r="L287">
        <v>850000</v>
      </c>
      <c r="M287">
        <v>850000</v>
      </c>
      <c r="N287">
        <v>850000</v>
      </c>
      <c r="O287">
        <v>850000</v>
      </c>
      <c r="P287">
        <v>900000</v>
      </c>
      <c r="Q287">
        <v>900000</v>
      </c>
      <c r="R287">
        <v>950000</v>
      </c>
      <c r="S287">
        <v>900000</v>
      </c>
      <c r="U287">
        <v>900000</v>
      </c>
      <c r="V287">
        <v>950000</v>
      </c>
      <c r="W287">
        <v>950000</v>
      </c>
      <c r="X287">
        <v>900000</v>
      </c>
      <c r="Y287">
        <v>950000</v>
      </c>
      <c r="Z287">
        <v>850000</v>
      </c>
      <c r="AA287">
        <v>900000</v>
      </c>
      <c r="AB287">
        <v>900000</v>
      </c>
      <c r="AC287">
        <v>900000</v>
      </c>
      <c r="AD287">
        <v>900000</v>
      </c>
      <c r="AE287">
        <v>900000</v>
      </c>
      <c r="AF287">
        <v>576000</v>
      </c>
      <c r="AG287">
        <v>594000</v>
      </c>
      <c r="AH287">
        <v>576000</v>
      </c>
      <c r="AI287">
        <v>594000</v>
      </c>
      <c r="AJ287">
        <v>576000</v>
      </c>
      <c r="AK287">
        <v>594000</v>
      </c>
      <c r="AL287">
        <v>544000</v>
      </c>
      <c r="AM287">
        <v>561000</v>
      </c>
      <c r="AN287">
        <v>544000</v>
      </c>
      <c r="AO287">
        <v>561000</v>
      </c>
      <c r="AP287">
        <v>576000</v>
      </c>
      <c r="AQ287">
        <v>594000</v>
      </c>
      <c r="AR287">
        <v>608000</v>
      </c>
      <c r="AS287">
        <v>594000</v>
      </c>
      <c r="AU287">
        <v>594000</v>
      </c>
      <c r="AV287">
        <v>608000</v>
      </c>
      <c r="AW287">
        <v>627000</v>
      </c>
      <c r="AX287">
        <v>576000</v>
      </c>
      <c r="AY287">
        <v>627000</v>
      </c>
      <c r="AZ287">
        <v>544000</v>
      </c>
      <c r="BA287">
        <v>576000</v>
      </c>
      <c r="BB287">
        <v>576000</v>
      </c>
      <c r="BC287">
        <v>576000</v>
      </c>
      <c r="BD287">
        <v>576000</v>
      </c>
      <c r="BE287">
        <v>594000</v>
      </c>
      <c r="BF287">
        <v>8.8000000000000007</v>
      </c>
      <c r="BG287">
        <v>8.8000000000000007</v>
      </c>
      <c r="BH287">
        <v>8.8000000000000007</v>
      </c>
      <c r="BI287">
        <v>8.8000000000000007</v>
      </c>
      <c r="BJ287">
        <v>8.8000000000000007</v>
      </c>
      <c r="BK287">
        <v>8.8000000000000007</v>
      </c>
      <c r="BL287">
        <v>8.8000000000000007</v>
      </c>
      <c r="BM287">
        <v>8.8000000000000007</v>
      </c>
      <c r="BN287">
        <v>8.8000000000000007</v>
      </c>
      <c r="BO287">
        <v>8.8000000000000007</v>
      </c>
      <c r="BP287">
        <v>8.8000000000000007</v>
      </c>
      <c r="BQ287">
        <v>8.8000000000000007</v>
      </c>
      <c r="BR287">
        <v>8.8000000000000007</v>
      </c>
      <c r="BS287" t="s">
        <v>2993</v>
      </c>
    </row>
    <row r="288" spans="1:71" x14ac:dyDescent="0.25">
      <c r="A288" t="s">
        <v>440</v>
      </c>
      <c r="B288" t="s">
        <v>2180</v>
      </c>
      <c r="C288" t="s">
        <v>2957</v>
      </c>
      <c r="D288" t="s">
        <v>2292</v>
      </c>
      <c r="E288">
        <v>0</v>
      </c>
      <c r="G288">
        <v>306667</v>
      </c>
      <c r="H288">
        <v>306667</v>
      </c>
      <c r="I288">
        <v>306667</v>
      </c>
      <c r="J288">
        <v>306667</v>
      </c>
      <c r="K288">
        <v>306667</v>
      </c>
      <c r="L288">
        <v>306667</v>
      </c>
      <c r="M288">
        <v>306667</v>
      </c>
      <c r="N288">
        <v>306667</v>
      </c>
      <c r="O288">
        <v>306667</v>
      </c>
      <c r="P288">
        <v>306667</v>
      </c>
      <c r="Q288">
        <v>306667</v>
      </c>
      <c r="R288">
        <v>306667</v>
      </c>
      <c r="S288">
        <v>306667</v>
      </c>
      <c r="T288">
        <v>306667</v>
      </c>
      <c r="U288">
        <v>306667</v>
      </c>
      <c r="V288">
        <v>306667</v>
      </c>
      <c r="W288">
        <v>306667</v>
      </c>
      <c r="X288">
        <v>306667</v>
      </c>
      <c r="Y288">
        <v>306667</v>
      </c>
      <c r="Z288">
        <v>306667</v>
      </c>
      <c r="AA288">
        <v>306667</v>
      </c>
      <c r="AB288">
        <v>306667</v>
      </c>
      <c r="AC288">
        <v>306667</v>
      </c>
      <c r="AD288">
        <v>306667</v>
      </c>
      <c r="AE288">
        <v>306667</v>
      </c>
      <c r="AG288">
        <v>230000</v>
      </c>
      <c r="AH288">
        <v>230000</v>
      </c>
      <c r="AI288">
        <v>230000</v>
      </c>
      <c r="AJ288">
        <v>230000</v>
      </c>
      <c r="AK288">
        <v>230000</v>
      </c>
      <c r="AL288">
        <v>230000</v>
      </c>
      <c r="AM288">
        <v>230000</v>
      </c>
      <c r="AN288">
        <v>230000</v>
      </c>
      <c r="AO288">
        <v>230000</v>
      </c>
      <c r="AP288">
        <v>230000</v>
      </c>
      <c r="AQ288">
        <v>230000</v>
      </c>
      <c r="AR288">
        <v>230000</v>
      </c>
      <c r="AS288">
        <v>230000</v>
      </c>
      <c r="AT288">
        <v>230000</v>
      </c>
      <c r="AU288">
        <v>230000</v>
      </c>
      <c r="AV288">
        <v>230000</v>
      </c>
      <c r="AW288">
        <v>230000</v>
      </c>
      <c r="AX288">
        <v>230000</v>
      </c>
      <c r="AY288">
        <v>230000</v>
      </c>
      <c r="AZ288">
        <v>230000</v>
      </c>
      <c r="BA288">
        <v>230000</v>
      </c>
      <c r="BB288">
        <v>230000</v>
      </c>
      <c r="BC288">
        <v>230000</v>
      </c>
      <c r="BD288">
        <v>230000</v>
      </c>
      <c r="BE288">
        <v>230000</v>
      </c>
      <c r="BF288">
        <v>7.3</v>
      </c>
      <c r="BG288">
        <v>7.3</v>
      </c>
      <c r="BH288">
        <v>7.3</v>
      </c>
      <c r="BI288">
        <v>7.3</v>
      </c>
      <c r="BJ288">
        <v>7.3</v>
      </c>
      <c r="BK288">
        <v>7.3</v>
      </c>
      <c r="BL288">
        <v>7.3</v>
      </c>
      <c r="BM288">
        <v>7.3</v>
      </c>
      <c r="BN288">
        <v>7.3</v>
      </c>
      <c r="BO288">
        <v>7.3</v>
      </c>
      <c r="BP288">
        <v>7.3</v>
      </c>
      <c r="BQ288">
        <v>7.3</v>
      </c>
      <c r="BR288">
        <v>7.3</v>
      </c>
      <c r="BS288" t="s">
        <v>2989</v>
      </c>
    </row>
    <row r="289" spans="1:71" x14ac:dyDescent="0.25">
      <c r="A289" t="s">
        <v>1575</v>
      </c>
      <c r="B289" t="s">
        <v>2187</v>
      </c>
      <c r="C289" t="s">
        <v>2969</v>
      </c>
      <c r="D289" t="s">
        <v>2292</v>
      </c>
      <c r="E289">
        <v>3</v>
      </c>
      <c r="F289">
        <v>273333</v>
      </c>
      <c r="H289">
        <v>273333</v>
      </c>
      <c r="I289">
        <v>273333</v>
      </c>
      <c r="J289">
        <v>273333</v>
      </c>
      <c r="K289">
        <v>273333</v>
      </c>
      <c r="L289">
        <v>306667</v>
      </c>
      <c r="M289">
        <v>306667</v>
      </c>
      <c r="N289">
        <v>273333</v>
      </c>
      <c r="O289">
        <v>273333</v>
      </c>
      <c r="P289">
        <v>273333</v>
      </c>
      <c r="Q289">
        <v>326667</v>
      </c>
      <c r="R289">
        <v>273333</v>
      </c>
      <c r="S289">
        <v>326667</v>
      </c>
      <c r="T289">
        <v>273333</v>
      </c>
      <c r="U289">
        <v>326667</v>
      </c>
      <c r="V289">
        <v>273333</v>
      </c>
      <c r="W289">
        <v>326667</v>
      </c>
      <c r="X289">
        <v>273333</v>
      </c>
      <c r="Y289">
        <v>326667</v>
      </c>
      <c r="Z289">
        <v>306667</v>
      </c>
      <c r="AA289">
        <v>360000</v>
      </c>
      <c r="AB289">
        <v>273333</v>
      </c>
      <c r="AC289">
        <v>326667</v>
      </c>
      <c r="AD289">
        <v>326667</v>
      </c>
      <c r="AE289">
        <v>326667</v>
      </c>
      <c r="AF289">
        <v>205000</v>
      </c>
      <c r="AH289">
        <v>205000</v>
      </c>
      <c r="AI289">
        <v>205000</v>
      </c>
      <c r="AJ289">
        <v>205000</v>
      </c>
      <c r="AK289">
        <v>205000</v>
      </c>
      <c r="AL289">
        <v>230000</v>
      </c>
      <c r="AM289">
        <v>230000</v>
      </c>
      <c r="AN289">
        <v>205000</v>
      </c>
      <c r="AO289">
        <v>205000</v>
      </c>
      <c r="AP289">
        <v>205000</v>
      </c>
      <c r="AQ289">
        <v>245000</v>
      </c>
      <c r="AR289">
        <v>205000</v>
      </c>
      <c r="AS289">
        <v>245000</v>
      </c>
      <c r="AT289">
        <v>205000</v>
      </c>
      <c r="AU289">
        <v>245000</v>
      </c>
      <c r="AV289">
        <v>205000</v>
      </c>
      <c r="AW289">
        <v>245000</v>
      </c>
      <c r="AX289">
        <v>205000</v>
      </c>
      <c r="AY289">
        <v>245000</v>
      </c>
      <c r="AZ289">
        <v>230000</v>
      </c>
      <c r="BA289">
        <v>270000</v>
      </c>
      <c r="BB289">
        <v>205000</v>
      </c>
      <c r="BC289">
        <v>245000</v>
      </c>
      <c r="BD289">
        <v>245000</v>
      </c>
      <c r="BE289">
        <v>245000</v>
      </c>
      <c r="BF289">
        <v>8.3000000000000007</v>
      </c>
      <c r="BG289">
        <v>8.3000000000000007</v>
      </c>
      <c r="BH289">
        <v>8.3000000000000007</v>
      </c>
      <c r="BI289">
        <v>8.3000000000000007</v>
      </c>
      <c r="BJ289">
        <v>8.3000000000000007</v>
      </c>
      <c r="BK289">
        <v>8.3000000000000007</v>
      </c>
      <c r="BL289">
        <v>8.3000000000000007</v>
      </c>
      <c r="BM289">
        <v>8.3000000000000007</v>
      </c>
      <c r="BN289">
        <v>8.3000000000000007</v>
      </c>
      <c r="BO289">
        <v>8.3000000000000007</v>
      </c>
      <c r="BP289">
        <v>8.3000000000000007</v>
      </c>
      <c r="BQ289">
        <v>8.3000000000000007</v>
      </c>
      <c r="BR289">
        <v>8.3000000000000007</v>
      </c>
      <c r="BS289" t="s">
        <v>2978</v>
      </c>
    </row>
    <row r="290" spans="1:71" x14ac:dyDescent="0.25">
      <c r="A290" t="s">
        <v>400</v>
      </c>
      <c r="B290" t="s">
        <v>2210</v>
      </c>
      <c r="C290" t="s">
        <v>2970</v>
      </c>
      <c r="D290" t="s">
        <v>2292</v>
      </c>
      <c r="E290">
        <v>1</v>
      </c>
      <c r="G290">
        <v>226667</v>
      </c>
      <c r="H290">
        <v>226667</v>
      </c>
      <c r="I290">
        <v>226667</v>
      </c>
      <c r="J290">
        <v>226667</v>
      </c>
      <c r="K290">
        <v>226667</v>
      </c>
      <c r="L290">
        <v>333333</v>
      </c>
      <c r="M290">
        <v>226667</v>
      </c>
      <c r="N290">
        <v>226667</v>
      </c>
      <c r="O290">
        <v>226667</v>
      </c>
      <c r="P290">
        <v>226667</v>
      </c>
      <c r="Q290">
        <v>226667</v>
      </c>
      <c r="R290">
        <v>226667</v>
      </c>
      <c r="S290">
        <v>226667</v>
      </c>
      <c r="T290">
        <v>226667</v>
      </c>
      <c r="U290">
        <v>226667</v>
      </c>
      <c r="V290">
        <v>226667</v>
      </c>
      <c r="W290">
        <v>226667</v>
      </c>
      <c r="X290">
        <v>226667</v>
      </c>
      <c r="Y290">
        <v>226667</v>
      </c>
      <c r="Z290">
        <v>226667</v>
      </c>
      <c r="AA290">
        <v>226667</v>
      </c>
      <c r="AB290">
        <v>226667</v>
      </c>
      <c r="AC290">
        <v>226667</v>
      </c>
      <c r="AD290">
        <v>226667</v>
      </c>
      <c r="AE290">
        <v>226667</v>
      </c>
      <c r="AG290">
        <v>170000</v>
      </c>
      <c r="AH290">
        <v>170000</v>
      </c>
      <c r="AI290">
        <v>170000</v>
      </c>
      <c r="AJ290">
        <v>170000</v>
      </c>
      <c r="AK290">
        <v>170000</v>
      </c>
      <c r="AL290">
        <v>250000</v>
      </c>
      <c r="AM290">
        <v>170000</v>
      </c>
      <c r="AN290">
        <v>170000</v>
      </c>
      <c r="AO290">
        <v>170000</v>
      </c>
      <c r="AP290">
        <v>170000</v>
      </c>
      <c r="AQ290">
        <v>170000</v>
      </c>
      <c r="AR290">
        <v>170000</v>
      </c>
      <c r="AS290">
        <v>170000</v>
      </c>
      <c r="AT290">
        <v>170000</v>
      </c>
      <c r="AU290">
        <v>170000</v>
      </c>
      <c r="AV290">
        <v>170000</v>
      </c>
      <c r="AW290">
        <v>170000</v>
      </c>
      <c r="AX290">
        <v>170000</v>
      </c>
      <c r="AY290">
        <v>170000</v>
      </c>
      <c r="AZ290">
        <v>170000</v>
      </c>
      <c r="BA290">
        <v>170000</v>
      </c>
      <c r="BB290">
        <v>170000</v>
      </c>
      <c r="BC290">
        <v>170000</v>
      </c>
      <c r="BD290">
        <v>170000</v>
      </c>
      <c r="BE290">
        <v>170000</v>
      </c>
      <c r="BF290">
        <v>8</v>
      </c>
      <c r="BG290">
        <v>8</v>
      </c>
      <c r="BH290">
        <v>8</v>
      </c>
      <c r="BI290">
        <v>8</v>
      </c>
      <c r="BJ290">
        <v>8</v>
      </c>
      <c r="BK290">
        <v>8</v>
      </c>
      <c r="BL290">
        <v>8</v>
      </c>
      <c r="BM290">
        <v>8</v>
      </c>
      <c r="BN290">
        <v>8</v>
      </c>
      <c r="BO290">
        <v>8</v>
      </c>
      <c r="BP290">
        <v>8</v>
      </c>
      <c r="BQ290">
        <v>8</v>
      </c>
      <c r="BR290">
        <v>8</v>
      </c>
      <c r="BS290" t="s">
        <v>2978</v>
      </c>
    </row>
    <row r="291" spans="1:71" x14ac:dyDescent="0.25">
      <c r="A291" t="s">
        <v>1331</v>
      </c>
      <c r="B291" t="s">
        <v>2226</v>
      </c>
      <c r="C291" t="s">
        <v>2975</v>
      </c>
      <c r="D291" t="s">
        <v>2292</v>
      </c>
      <c r="E291">
        <v>0</v>
      </c>
      <c r="G291">
        <v>311112</v>
      </c>
      <c r="H291">
        <v>311112</v>
      </c>
      <c r="I291">
        <v>311112</v>
      </c>
      <c r="J291">
        <v>311112</v>
      </c>
      <c r="K291">
        <v>311112</v>
      </c>
      <c r="L291">
        <v>311112</v>
      </c>
      <c r="M291">
        <v>311112</v>
      </c>
      <c r="N291">
        <v>311112</v>
      </c>
      <c r="O291">
        <v>311112</v>
      </c>
      <c r="P291">
        <v>311112</v>
      </c>
      <c r="Q291">
        <v>311112</v>
      </c>
      <c r="R291">
        <v>311112</v>
      </c>
      <c r="S291">
        <v>311112</v>
      </c>
      <c r="T291">
        <v>311112</v>
      </c>
      <c r="U291">
        <v>311112</v>
      </c>
      <c r="V291">
        <v>311112</v>
      </c>
      <c r="W291">
        <v>311112</v>
      </c>
      <c r="X291">
        <v>311112</v>
      </c>
      <c r="Y291">
        <v>311112</v>
      </c>
      <c r="Z291">
        <v>311112</v>
      </c>
      <c r="AA291">
        <v>311112</v>
      </c>
      <c r="AB291">
        <v>311112</v>
      </c>
      <c r="AC291">
        <v>311112</v>
      </c>
      <c r="AD291">
        <v>311112</v>
      </c>
      <c r="AE291">
        <v>311112</v>
      </c>
      <c r="AG291">
        <v>233334</v>
      </c>
      <c r="AH291">
        <v>233334</v>
      </c>
      <c r="AI291">
        <v>233334</v>
      </c>
      <c r="AJ291">
        <v>233334</v>
      </c>
      <c r="AK291">
        <v>233334</v>
      </c>
      <c r="AL291">
        <v>233334</v>
      </c>
      <c r="AM291">
        <v>233334</v>
      </c>
      <c r="AN291">
        <v>233334</v>
      </c>
      <c r="AO291">
        <v>233334</v>
      </c>
      <c r="AP291">
        <v>233334</v>
      </c>
      <c r="AQ291">
        <v>233334</v>
      </c>
      <c r="AR291">
        <v>233334</v>
      </c>
      <c r="AS291">
        <v>233334</v>
      </c>
      <c r="AT291">
        <v>233334</v>
      </c>
      <c r="AU291">
        <v>233334</v>
      </c>
      <c r="AV291">
        <v>233334</v>
      </c>
      <c r="AW291">
        <v>233334</v>
      </c>
      <c r="AX291">
        <v>233334</v>
      </c>
      <c r="AY291">
        <v>233334</v>
      </c>
      <c r="AZ291">
        <v>233334</v>
      </c>
      <c r="BA291">
        <v>233334</v>
      </c>
      <c r="BB291">
        <v>233334</v>
      </c>
      <c r="BC291">
        <v>233334</v>
      </c>
      <c r="BD291">
        <v>233334</v>
      </c>
      <c r="BE291">
        <v>233334</v>
      </c>
      <c r="BF291">
        <v>7.2</v>
      </c>
      <c r="BG291">
        <v>7.2</v>
      </c>
      <c r="BH291">
        <v>7.2</v>
      </c>
      <c r="BI291">
        <v>7.2</v>
      </c>
      <c r="BJ291">
        <v>7.2</v>
      </c>
      <c r="BK291">
        <v>7.2</v>
      </c>
      <c r="BL291">
        <v>7.2</v>
      </c>
      <c r="BM291">
        <v>7.2</v>
      </c>
      <c r="BN291">
        <v>7.2</v>
      </c>
      <c r="BO291">
        <v>7.2</v>
      </c>
      <c r="BP291">
        <v>7.2</v>
      </c>
      <c r="BQ291">
        <v>7.2</v>
      </c>
      <c r="BR291">
        <v>7.2</v>
      </c>
      <c r="BS291" t="s">
        <v>3007</v>
      </c>
    </row>
    <row r="292" spans="1:71" x14ac:dyDescent="0.25">
      <c r="A292" t="s">
        <v>424</v>
      </c>
      <c r="B292" t="s">
        <v>2135</v>
      </c>
      <c r="C292" t="s">
        <v>3055</v>
      </c>
      <c r="D292" t="s">
        <v>2292</v>
      </c>
      <c r="E292">
        <v>1</v>
      </c>
      <c r="G292">
        <v>200000</v>
      </c>
      <c r="H292">
        <v>200000</v>
      </c>
      <c r="I292">
        <v>200000</v>
      </c>
      <c r="J292">
        <v>233333</v>
      </c>
      <c r="K292">
        <v>200000</v>
      </c>
      <c r="L292">
        <v>200000</v>
      </c>
      <c r="M292">
        <v>200000</v>
      </c>
      <c r="N292">
        <v>200000</v>
      </c>
      <c r="O292">
        <v>200000</v>
      </c>
      <c r="P292">
        <v>200000</v>
      </c>
      <c r="Q292">
        <v>200000</v>
      </c>
      <c r="R292">
        <v>200000</v>
      </c>
      <c r="S292">
        <v>200000</v>
      </c>
      <c r="T292">
        <v>200000</v>
      </c>
      <c r="U292">
        <v>200000</v>
      </c>
      <c r="V292">
        <v>200000</v>
      </c>
      <c r="W292">
        <v>200000</v>
      </c>
      <c r="X292">
        <v>200000</v>
      </c>
      <c r="Y292">
        <v>200000</v>
      </c>
      <c r="Z292">
        <v>200000</v>
      </c>
      <c r="AA292">
        <v>200000</v>
      </c>
      <c r="AB292">
        <v>200000</v>
      </c>
      <c r="AC292">
        <v>200000</v>
      </c>
      <c r="AD292">
        <v>200000</v>
      </c>
      <c r="AE292">
        <v>200000</v>
      </c>
      <c r="AG292">
        <v>150000</v>
      </c>
      <c r="AH292">
        <v>150000</v>
      </c>
      <c r="AI292">
        <v>150000</v>
      </c>
      <c r="AJ292">
        <v>175000</v>
      </c>
      <c r="AK292">
        <v>150000</v>
      </c>
      <c r="AL292">
        <v>150000</v>
      </c>
      <c r="AM292">
        <v>150000</v>
      </c>
      <c r="AN292">
        <v>150000</v>
      </c>
      <c r="AO292">
        <v>150000</v>
      </c>
      <c r="AP292">
        <v>150000</v>
      </c>
      <c r="AQ292">
        <v>150000</v>
      </c>
      <c r="AR292">
        <v>150000</v>
      </c>
      <c r="AS292">
        <v>150000</v>
      </c>
      <c r="AT292">
        <v>150000</v>
      </c>
      <c r="AU292">
        <v>150000</v>
      </c>
      <c r="AV292">
        <v>150000</v>
      </c>
      <c r="AW292">
        <v>150000</v>
      </c>
      <c r="AX292">
        <v>150000</v>
      </c>
      <c r="AY292">
        <v>150000</v>
      </c>
      <c r="AZ292">
        <v>150000</v>
      </c>
      <c r="BA292">
        <v>150000</v>
      </c>
      <c r="BB292">
        <v>150000</v>
      </c>
      <c r="BC292">
        <v>150000</v>
      </c>
      <c r="BD292">
        <v>150000</v>
      </c>
      <c r="BE292">
        <v>150000</v>
      </c>
      <c r="BF292">
        <v>8.6999999999999993</v>
      </c>
      <c r="BG292">
        <v>8.6999999999999993</v>
      </c>
      <c r="BH292">
        <v>8.6999999999999993</v>
      </c>
      <c r="BI292">
        <v>8.6999999999999993</v>
      </c>
      <c r="BJ292">
        <v>8.6999999999999993</v>
      </c>
      <c r="BK292">
        <v>8.6999999999999993</v>
      </c>
      <c r="BL292">
        <v>8.6999999999999993</v>
      </c>
      <c r="BM292">
        <v>8.6999999999999993</v>
      </c>
      <c r="BN292">
        <v>8.6</v>
      </c>
      <c r="BO292">
        <v>8.6</v>
      </c>
      <c r="BP292">
        <v>8.6</v>
      </c>
      <c r="BQ292">
        <v>8.6</v>
      </c>
      <c r="BR292">
        <v>8.6</v>
      </c>
      <c r="BS292" t="s">
        <v>2978</v>
      </c>
    </row>
    <row r="293" spans="1:71" x14ac:dyDescent="0.25">
      <c r="A293" t="s">
        <v>377</v>
      </c>
      <c r="B293" t="s">
        <v>2127</v>
      </c>
      <c r="C293" t="s">
        <v>3056</v>
      </c>
      <c r="D293" t="s">
        <v>2292</v>
      </c>
      <c r="E293">
        <v>1</v>
      </c>
      <c r="G293">
        <v>227867</v>
      </c>
      <c r="H293">
        <v>227867</v>
      </c>
      <c r="I293">
        <v>227867</v>
      </c>
      <c r="J293">
        <v>227867</v>
      </c>
      <c r="K293">
        <v>227867</v>
      </c>
      <c r="L293">
        <v>227867</v>
      </c>
      <c r="M293">
        <v>227867</v>
      </c>
      <c r="N293">
        <v>253200</v>
      </c>
      <c r="O293">
        <v>227867</v>
      </c>
      <c r="P293">
        <v>227867</v>
      </c>
      <c r="Q293">
        <v>240000</v>
      </c>
      <c r="R293">
        <v>227867</v>
      </c>
      <c r="S293">
        <v>240000</v>
      </c>
      <c r="T293">
        <v>227867</v>
      </c>
      <c r="U293">
        <v>240000</v>
      </c>
      <c r="V293">
        <v>227867</v>
      </c>
      <c r="W293">
        <v>240000</v>
      </c>
      <c r="X293">
        <v>227867</v>
      </c>
      <c r="Y293">
        <v>240000</v>
      </c>
      <c r="Z293">
        <v>227867</v>
      </c>
      <c r="AA293">
        <v>240000</v>
      </c>
      <c r="AB293">
        <v>293200</v>
      </c>
      <c r="AC293">
        <v>240000</v>
      </c>
      <c r="AD293">
        <v>266667</v>
      </c>
      <c r="AE293">
        <v>240000</v>
      </c>
      <c r="AG293">
        <v>170900</v>
      </c>
      <c r="AH293">
        <v>170900</v>
      </c>
      <c r="AI293">
        <v>170900</v>
      </c>
      <c r="AJ293">
        <v>170900</v>
      </c>
      <c r="AK293">
        <v>170900</v>
      </c>
      <c r="AL293">
        <v>170900</v>
      </c>
      <c r="AM293">
        <v>170900</v>
      </c>
      <c r="AN293">
        <v>189900</v>
      </c>
      <c r="AO293">
        <v>170900</v>
      </c>
      <c r="AP293">
        <v>170900</v>
      </c>
      <c r="AQ293">
        <v>180000</v>
      </c>
      <c r="AR293">
        <v>170900</v>
      </c>
      <c r="AS293">
        <v>180000</v>
      </c>
      <c r="AT293">
        <v>170900</v>
      </c>
      <c r="AU293">
        <v>180000</v>
      </c>
      <c r="AV293">
        <v>170900</v>
      </c>
      <c r="AW293">
        <v>180000</v>
      </c>
      <c r="AX293">
        <v>170900</v>
      </c>
      <c r="AY293">
        <v>180000</v>
      </c>
      <c r="AZ293">
        <v>170900</v>
      </c>
      <c r="BA293">
        <v>180000</v>
      </c>
      <c r="BB293">
        <v>219900</v>
      </c>
      <c r="BC293">
        <v>180000</v>
      </c>
      <c r="BD293">
        <v>200000</v>
      </c>
      <c r="BE293">
        <v>180000</v>
      </c>
      <c r="BF293">
        <v>8.5</v>
      </c>
      <c r="BG293">
        <v>8.5</v>
      </c>
      <c r="BH293">
        <v>8.5</v>
      </c>
      <c r="BI293">
        <v>8.5</v>
      </c>
      <c r="BJ293">
        <v>8.5</v>
      </c>
      <c r="BK293">
        <v>8.5</v>
      </c>
      <c r="BL293">
        <v>8.5</v>
      </c>
      <c r="BM293">
        <v>8.5</v>
      </c>
      <c r="BN293">
        <v>8.5</v>
      </c>
      <c r="BO293">
        <v>8.5</v>
      </c>
      <c r="BP293">
        <v>8.5</v>
      </c>
      <c r="BQ293">
        <v>8.5</v>
      </c>
      <c r="BR293">
        <v>8.5</v>
      </c>
      <c r="BS293" t="s">
        <v>3019</v>
      </c>
    </row>
    <row r="294" spans="1:71" x14ac:dyDescent="0.25">
      <c r="A294" t="s">
        <v>416</v>
      </c>
      <c r="B294" t="s">
        <v>2145</v>
      </c>
      <c r="C294" t="s">
        <v>3058</v>
      </c>
      <c r="D294" t="s">
        <v>2292</v>
      </c>
      <c r="E294">
        <v>2</v>
      </c>
      <c r="G294">
        <v>360000</v>
      </c>
      <c r="H294">
        <v>360000</v>
      </c>
      <c r="I294">
        <v>360000</v>
      </c>
      <c r="J294">
        <v>360000</v>
      </c>
      <c r="K294">
        <v>360000</v>
      </c>
      <c r="L294">
        <v>360000</v>
      </c>
      <c r="M294">
        <v>360000</v>
      </c>
      <c r="N294">
        <v>360000</v>
      </c>
      <c r="O294">
        <v>360000</v>
      </c>
      <c r="P294">
        <v>360000</v>
      </c>
      <c r="Q294">
        <v>360000</v>
      </c>
      <c r="R294">
        <v>360000</v>
      </c>
      <c r="S294">
        <v>360000</v>
      </c>
      <c r="T294">
        <v>360000</v>
      </c>
      <c r="U294">
        <v>360000</v>
      </c>
      <c r="V294">
        <v>360000</v>
      </c>
      <c r="W294">
        <v>360000</v>
      </c>
      <c r="X294">
        <v>360000</v>
      </c>
      <c r="Y294">
        <v>360000</v>
      </c>
      <c r="Z294">
        <v>360000</v>
      </c>
      <c r="AA294">
        <v>360000</v>
      </c>
      <c r="AB294">
        <v>360000</v>
      </c>
      <c r="AC294">
        <v>360000</v>
      </c>
      <c r="AD294">
        <v>360000</v>
      </c>
      <c r="AE294">
        <v>360000</v>
      </c>
      <c r="AG294">
        <v>270000</v>
      </c>
      <c r="AH294">
        <v>270000</v>
      </c>
      <c r="AI294">
        <v>270000</v>
      </c>
      <c r="AJ294">
        <v>270000</v>
      </c>
      <c r="AK294">
        <v>270000</v>
      </c>
      <c r="AL294">
        <v>270000</v>
      </c>
      <c r="AM294">
        <v>270000</v>
      </c>
      <c r="AN294">
        <v>270000</v>
      </c>
      <c r="AO294">
        <v>270000</v>
      </c>
      <c r="AP294">
        <v>252000</v>
      </c>
      <c r="AQ294">
        <v>252000</v>
      </c>
      <c r="AR294">
        <v>252000</v>
      </c>
      <c r="AS294">
        <v>252000</v>
      </c>
      <c r="AT294">
        <v>252000</v>
      </c>
      <c r="AU294">
        <v>252000</v>
      </c>
      <c r="AV294">
        <v>252000</v>
      </c>
      <c r="AW294">
        <v>252000</v>
      </c>
      <c r="AX294">
        <v>252000</v>
      </c>
      <c r="AY294">
        <v>252000</v>
      </c>
      <c r="AZ294">
        <v>252000</v>
      </c>
      <c r="BA294">
        <v>252000</v>
      </c>
      <c r="BB294">
        <v>252000</v>
      </c>
      <c r="BC294">
        <v>252000</v>
      </c>
      <c r="BD294">
        <v>252000</v>
      </c>
      <c r="BE294">
        <v>252000</v>
      </c>
      <c r="BF294">
        <v>8.6999999999999993</v>
      </c>
      <c r="BG294">
        <v>8.6999999999999993</v>
      </c>
      <c r="BH294">
        <v>8.6999999999999993</v>
      </c>
      <c r="BI294">
        <v>8.6999999999999993</v>
      </c>
      <c r="BJ294">
        <v>8.6999999999999993</v>
      </c>
      <c r="BK294">
        <v>8.6999999999999993</v>
      </c>
      <c r="BL294">
        <v>8.6999999999999993</v>
      </c>
      <c r="BM294">
        <v>8.6999999999999993</v>
      </c>
      <c r="BN294">
        <v>8.6999999999999993</v>
      </c>
      <c r="BO294">
        <v>8.6999999999999993</v>
      </c>
      <c r="BP294">
        <v>8.6999999999999993</v>
      </c>
      <c r="BQ294">
        <v>8.6999999999999993</v>
      </c>
      <c r="BR294">
        <v>8.6999999999999993</v>
      </c>
      <c r="BS294" t="s">
        <v>2989</v>
      </c>
    </row>
    <row r="295" spans="1:71" x14ac:dyDescent="0.25">
      <c r="A295" t="s">
        <v>150</v>
      </c>
      <c r="B295" t="s">
        <v>2160</v>
      </c>
      <c r="C295" t="s">
        <v>3071</v>
      </c>
      <c r="D295" t="s">
        <v>2292</v>
      </c>
      <c r="E295">
        <v>3.5</v>
      </c>
      <c r="F295">
        <v>372867</v>
      </c>
      <c r="G295">
        <v>361600</v>
      </c>
      <c r="H295">
        <v>371826</v>
      </c>
      <c r="I295">
        <v>411925</v>
      </c>
      <c r="J295">
        <v>499719</v>
      </c>
      <c r="K295">
        <v>372267</v>
      </c>
      <c r="L295">
        <v>384199</v>
      </c>
      <c r="M295">
        <v>372267</v>
      </c>
      <c r="N295">
        <v>424762</v>
      </c>
      <c r="O295">
        <v>424077</v>
      </c>
      <c r="P295">
        <v>384001</v>
      </c>
      <c r="Q295">
        <v>361600</v>
      </c>
      <c r="R295">
        <v>400000</v>
      </c>
      <c r="S295">
        <v>361600</v>
      </c>
      <c r="T295">
        <v>424762</v>
      </c>
      <c r="U295">
        <v>411925</v>
      </c>
      <c r="W295">
        <v>411925</v>
      </c>
      <c r="X295">
        <v>372867</v>
      </c>
      <c r="Y295">
        <v>361600</v>
      </c>
      <c r="Z295">
        <v>452000</v>
      </c>
      <c r="AA295">
        <v>361600</v>
      </c>
      <c r="AB295">
        <v>455671</v>
      </c>
      <c r="AC295">
        <v>411925</v>
      </c>
      <c r="AD295">
        <v>384001</v>
      </c>
      <c r="AE295">
        <v>361600</v>
      </c>
      <c r="AF295">
        <v>279650</v>
      </c>
      <c r="AG295">
        <v>271200</v>
      </c>
      <c r="AH295">
        <v>329066</v>
      </c>
      <c r="AI295">
        <v>364554</v>
      </c>
      <c r="AJ295">
        <v>442251</v>
      </c>
      <c r="AK295">
        <v>279200</v>
      </c>
      <c r="AL295">
        <v>288149</v>
      </c>
      <c r="AM295">
        <v>279200</v>
      </c>
      <c r="AN295">
        <v>375915</v>
      </c>
      <c r="AO295">
        <v>375309</v>
      </c>
      <c r="AP295">
        <v>288001</v>
      </c>
      <c r="AQ295">
        <v>271200</v>
      </c>
      <c r="AR295">
        <v>300000</v>
      </c>
      <c r="AS295">
        <v>271200</v>
      </c>
      <c r="AT295">
        <v>375915</v>
      </c>
      <c r="AU295">
        <v>364554</v>
      </c>
      <c r="AW295">
        <v>364554</v>
      </c>
      <c r="AX295">
        <v>279650</v>
      </c>
      <c r="AY295">
        <v>271200</v>
      </c>
      <c r="AZ295">
        <v>339000</v>
      </c>
      <c r="BA295">
        <v>271200</v>
      </c>
      <c r="BB295">
        <v>403269</v>
      </c>
      <c r="BC295">
        <v>364554</v>
      </c>
      <c r="BD295">
        <v>288001</v>
      </c>
      <c r="BE295">
        <v>271200</v>
      </c>
      <c r="BF295">
        <v>8.5</v>
      </c>
      <c r="BG295">
        <v>8.5</v>
      </c>
      <c r="BH295">
        <v>8.5</v>
      </c>
      <c r="BI295">
        <v>8.5</v>
      </c>
      <c r="BJ295">
        <v>8.5</v>
      </c>
      <c r="BK295">
        <v>8.5</v>
      </c>
      <c r="BL295">
        <v>8.5</v>
      </c>
      <c r="BM295">
        <v>8.5</v>
      </c>
      <c r="BN295">
        <v>8.5</v>
      </c>
      <c r="BO295">
        <v>8.5</v>
      </c>
      <c r="BP295">
        <v>8.5</v>
      </c>
      <c r="BQ295">
        <v>8.5</v>
      </c>
      <c r="BR295">
        <v>8.5</v>
      </c>
      <c r="BS295" t="s">
        <v>4122</v>
      </c>
    </row>
    <row r="296" spans="1:71" x14ac:dyDescent="0.25">
      <c r="A296" t="s">
        <v>61</v>
      </c>
      <c r="B296" t="s">
        <v>2127</v>
      </c>
      <c r="C296" t="s">
        <v>3080</v>
      </c>
      <c r="D296" t="s">
        <v>2292</v>
      </c>
      <c r="E296">
        <v>4</v>
      </c>
      <c r="F296">
        <v>800000</v>
      </c>
      <c r="G296">
        <v>800000</v>
      </c>
      <c r="H296">
        <v>2133333</v>
      </c>
      <c r="I296">
        <v>1040000</v>
      </c>
      <c r="J296">
        <v>3333333</v>
      </c>
      <c r="K296">
        <v>800000</v>
      </c>
      <c r="L296">
        <v>1000000</v>
      </c>
      <c r="M296">
        <v>1040000</v>
      </c>
      <c r="N296">
        <v>800000</v>
      </c>
      <c r="O296">
        <v>800000</v>
      </c>
      <c r="P296">
        <v>813333</v>
      </c>
      <c r="Q296">
        <v>800000</v>
      </c>
      <c r="R296">
        <v>813333</v>
      </c>
      <c r="S296">
        <v>800000</v>
      </c>
      <c r="T296">
        <v>813333</v>
      </c>
      <c r="U296">
        <v>800000</v>
      </c>
      <c r="V296">
        <v>2223153</v>
      </c>
      <c r="W296">
        <v>1866667</v>
      </c>
      <c r="X296">
        <v>933333</v>
      </c>
      <c r="Y296">
        <v>973333</v>
      </c>
      <c r="Z296">
        <v>1133333</v>
      </c>
      <c r="AA296">
        <v>800000</v>
      </c>
      <c r="AB296">
        <v>786667</v>
      </c>
      <c r="AC296">
        <v>800000</v>
      </c>
      <c r="AD296">
        <v>800000</v>
      </c>
      <c r="AF296">
        <v>600000</v>
      </c>
      <c r="AG296">
        <v>600000</v>
      </c>
      <c r="AH296">
        <v>1600000</v>
      </c>
      <c r="AI296">
        <v>780000</v>
      </c>
      <c r="AJ296">
        <v>2500000</v>
      </c>
      <c r="AK296">
        <v>600000</v>
      </c>
      <c r="AL296">
        <v>750000</v>
      </c>
      <c r="AM296">
        <v>780000</v>
      </c>
      <c r="AN296">
        <v>600000</v>
      </c>
      <c r="AO296">
        <v>600000</v>
      </c>
      <c r="AP296">
        <v>610000</v>
      </c>
      <c r="AQ296">
        <v>600000</v>
      </c>
      <c r="AR296">
        <v>610000</v>
      </c>
      <c r="AS296">
        <v>600000</v>
      </c>
      <c r="AT296">
        <v>610000</v>
      </c>
      <c r="AU296">
        <v>600000</v>
      </c>
      <c r="AV296">
        <v>1667365</v>
      </c>
      <c r="AW296">
        <v>1400000</v>
      </c>
      <c r="AX296">
        <v>700000</v>
      </c>
      <c r="AY296">
        <v>730000</v>
      </c>
      <c r="AZ296">
        <v>850000</v>
      </c>
      <c r="BA296">
        <v>600000</v>
      </c>
      <c r="BB296">
        <v>590000</v>
      </c>
      <c r="BC296">
        <v>600000</v>
      </c>
      <c r="BD296">
        <v>600000</v>
      </c>
      <c r="BF296">
        <v>8.6999999999999993</v>
      </c>
      <c r="BG296">
        <v>8.6999999999999993</v>
      </c>
      <c r="BH296">
        <v>8.6999999999999993</v>
      </c>
      <c r="BI296">
        <v>8.6999999999999993</v>
      </c>
      <c r="BJ296">
        <v>8.6999999999999993</v>
      </c>
      <c r="BK296">
        <v>8.6999999999999993</v>
      </c>
      <c r="BL296">
        <v>8.6999999999999993</v>
      </c>
      <c r="BM296">
        <v>8.6999999999999993</v>
      </c>
      <c r="BN296">
        <v>8.6999999999999993</v>
      </c>
      <c r="BO296">
        <v>8.6999999999999993</v>
      </c>
      <c r="BP296">
        <v>8.6999999999999993</v>
      </c>
      <c r="BQ296">
        <v>8.6999999999999993</v>
      </c>
      <c r="BR296">
        <v>8.6999999999999993</v>
      </c>
      <c r="BS296" t="s">
        <v>2993</v>
      </c>
    </row>
    <row r="297" spans="1:71" x14ac:dyDescent="0.25">
      <c r="A297" t="s">
        <v>1405</v>
      </c>
      <c r="B297" t="s">
        <v>2160</v>
      </c>
      <c r="C297" t="s">
        <v>3096</v>
      </c>
      <c r="D297" t="s">
        <v>2292</v>
      </c>
      <c r="E297">
        <v>0</v>
      </c>
      <c r="G297">
        <v>305333</v>
      </c>
      <c r="H297">
        <v>305333</v>
      </c>
      <c r="I297">
        <v>305333</v>
      </c>
      <c r="J297">
        <v>305333</v>
      </c>
      <c r="K297">
        <v>305333</v>
      </c>
      <c r="L297">
        <v>305333</v>
      </c>
      <c r="M297">
        <v>305333</v>
      </c>
      <c r="N297">
        <v>305333</v>
      </c>
      <c r="O297">
        <v>305333</v>
      </c>
      <c r="P297">
        <v>305333</v>
      </c>
      <c r="Q297">
        <v>305333</v>
      </c>
      <c r="R297">
        <v>305333</v>
      </c>
      <c r="S297">
        <v>305333</v>
      </c>
      <c r="T297">
        <v>305333</v>
      </c>
      <c r="U297">
        <v>305333</v>
      </c>
      <c r="V297">
        <v>305333</v>
      </c>
      <c r="W297">
        <v>305333</v>
      </c>
      <c r="X297">
        <v>305333</v>
      </c>
      <c r="Y297">
        <v>305333</v>
      </c>
      <c r="Z297">
        <v>305333</v>
      </c>
      <c r="AA297">
        <v>305333</v>
      </c>
      <c r="AB297">
        <v>305333</v>
      </c>
      <c r="AC297">
        <v>305333</v>
      </c>
      <c r="AD297">
        <v>305333</v>
      </c>
      <c r="AE297">
        <v>305333</v>
      </c>
      <c r="AG297">
        <v>229000</v>
      </c>
      <c r="AH297">
        <v>229000</v>
      </c>
      <c r="AI297">
        <v>229000</v>
      </c>
      <c r="AJ297">
        <v>229000</v>
      </c>
      <c r="AK297">
        <v>229000</v>
      </c>
      <c r="AL297">
        <v>229000</v>
      </c>
      <c r="AM297">
        <v>229000</v>
      </c>
      <c r="AN297">
        <v>229000</v>
      </c>
      <c r="AO297">
        <v>229000</v>
      </c>
      <c r="AP297">
        <v>229000</v>
      </c>
      <c r="AQ297">
        <v>229000</v>
      </c>
      <c r="AR297">
        <v>229000</v>
      </c>
      <c r="AS297">
        <v>229000</v>
      </c>
      <c r="AT297">
        <v>229000</v>
      </c>
      <c r="AU297">
        <v>229000</v>
      </c>
      <c r="AV297">
        <v>229000</v>
      </c>
      <c r="AW297">
        <v>229000</v>
      </c>
      <c r="AX297">
        <v>229000</v>
      </c>
      <c r="AY297">
        <v>229000</v>
      </c>
      <c r="AZ297">
        <v>229000</v>
      </c>
      <c r="BA297">
        <v>229000</v>
      </c>
      <c r="BB297">
        <v>229000</v>
      </c>
      <c r="BC297">
        <v>229000</v>
      </c>
      <c r="BD297">
        <v>229000</v>
      </c>
      <c r="BE297">
        <v>229000</v>
      </c>
      <c r="BF297">
        <v>8.5</v>
      </c>
      <c r="BG297">
        <v>8.5</v>
      </c>
      <c r="BH297">
        <v>8.5</v>
      </c>
      <c r="BI297">
        <v>8.5</v>
      </c>
      <c r="BJ297">
        <v>8.5</v>
      </c>
      <c r="BK297">
        <v>8.5</v>
      </c>
      <c r="BL297">
        <v>8.5</v>
      </c>
      <c r="BM297">
        <v>8.5</v>
      </c>
      <c r="BN297">
        <v>8.5</v>
      </c>
      <c r="BO297">
        <v>8.5</v>
      </c>
      <c r="BP297">
        <v>8.5</v>
      </c>
      <c r="BQ297">
        <v>8.5</v>
      </c>
      <c r="BR297">
        <v>8.5</v>
      </c>
      <c r="BS297" t="s">
        <v>4125</v>
      </c>
    </row>
    <row r="298" spans="1:71" x14ac:dyDescent="0.25">
      <c r="A298" t="s">
        <v>144</v>
      </c>
      <c r="B298" t="s">
        <v>2126</v>
      </c>
      <c r="C298" t="s">
        <v>3168</v>
      </c>
      <c r="D298" t="s">
        <v>2292</v>
      </c>
      <c r="E298">
        <v>4</v>
      </c>
      <c r="F298">
        <v>1144000</v>
      </c>
      <c r="G298">
        <v>858000</v>
      </c>
      <c r="H298">
        <v>1144000</v>
      </c>
      <c r="I298">
        <v>858000</v>
      </c>
      <c r="J298">
        <v>858000</v>
      </c>
      <c r="K298">
        <v>858000</v>
      </c>
      <c r="L298">
        <v>858000</v>
      </c>
      <c r="M298">
        <v>858000</v>
      </c>
      <c r="N298">
        <v>858000</v>
      </c>
      <c r="O298">
        <v>858000</v>
      </c>
      <c r="P298">
        <v>858000</v>
      </c>
      <c r="Q298">
        <v>929000</v>
      </c>
      <c r="R298">
        <v>858000</v>
      </c>
      <c r="S298">
        <v>989000</v>
      </c>
      <c r="T298">
        <v>989000</v>
      </c>
      <c r="U298">
        <v>989000</v>
      </c>
      <c r="V298">
        <v>989000</v>
      </c>
      <c r="W298">
        <v>929000</v>
      </c>
      <c r="Y298">
        <v>929000</v>
      </c>
      <c r="Z298">
        <v>1144000</v>
      </c>
      <c r="AA298">
        <v>1071500</v>
      </c>
      <c r="AB298">
        <v>929000</v>
      </c>
      <c r="AC298">
        <v>929000</v>
      </c>
      <c r="AD298">
        <v>929000</v>
      </c>
      <c r="AE298">
        <v>929000</v>
      </c>
      <c r="AF298">
        <v>800800</v>
      </c>
      <c r="AG298">
        <v>600600</v>
      </c>
      <c r="AH298">
        <v>800800</v>
      </c>
      <c r="AI298">
        <v>600600</v>
      </c>
      <c r="AJ298">
        <v>600600</v>
      </c>
      <c r="AK298">
        <v>600600</v>
      </c>
      <c r="AL298">
        <v>600600</v>
      </c>
      <c r="AM298">
        <v>600600</v>
      </c>
      <c r="AN298">
        <v>600600</v>
      </c>
      <c r="AO298">
        <v>600600</v>
      </c>
      <c r="AP298">
        <v>600600</v>
      </c>
      <c r="AQ298">
        <v>650300</v>
      </c>
      <c r="AR298">
        <v>600600</v>
      </c>
      <c r="AS298">
        <v>692300</v>
      </c>
      <c r="AT298">
        <v>692300</v>
      </c>
      <c r="AU298">
        <v>692300</v>
      </c>
      <c r="AV298">
        <v>692300</v>
      </c>
      <c r="AW298">
        <v>650300</v>
      </c>
      <c r="AY298">
        <v>650300</v>
      </c>
      <c r="AZ298">
        <v>800800</v>
      </c>
      <c r="BA298">
        <v>750050</v>
      </c>
      <c r="BB298">
        <v>650300</v>
      </c>
      <c r="BC298">
        <v>650300</v>
      </c>
      <c r="BD298">
        <v>650300</v>
      </c>
      <c r="BE298">
        <v>650300</v>
      </c>
      <c r="BF298">
        <v>8.6999999999999993</v>
      </c>
      <c r="BG298">
        <v>8.6999999999999993</v>
      </c>
      <c r="BH298">
        <v>8.6999999999999993</v>
      </c>
      <c r="BI298">
        <v>8.6999999999999993</v>
      </c>
      <c r="BJ298">
        <v>8.6999999999999993</v>
      </c>
      <c r="BK298">
        <v>8.6999999999999993</v>
      </c>
      <c r="BL298">
        <v>8.6999999999999993</v>
      </c>
      <c r="BM298">
        <v>8.6999999999999993</v>
      </c>
      <c r="BN298">
        <v>8.6999999999999993</v>
      </c>
      <c r="BO298">
        <v>8.6999999999999993</v>
      </c>
      <c r="BP298">
        <v>8.6999999999999993</v>
      </c>
      <c r="BQ298">
        <v>8.6999999999999993</v>
      </c>
      <c r="BR298">
        <v>8.6999999999999993</v>
      </c>
      <c r="BS298" t="s">
        <v>2993</v>
      </c>
    </row>
    <row r="299" spans="1:71" x14ac:dyDescent="0.25">
      <c r="A299" t="s">
        <v>1593</v>
      </c>
      <c r="B299" t="s">
        <v>2136</v>
      </c>
      <c r="C299" t="s">
        <v>3191</v>
      </c>
      <c r="D299" t="s">
        <v>2292</v>
      </c>
      <c r="E299">
        <v>3</v>
      </c>
      <c r="F299">
        <v>1400000</v>
      </c>
      <c r="H299">
        <v>1400000</v>
      </c>
      <c r="I299">
        <v>1400000</v>
      </c>
      <c r="J299">
        <v>1550000</v>
      </c>
      <c r="K299">
        <v>1550000</v>
      </c>
      <c r="L299">
        <v>1700000</v>
      </c>
      <c r="M299">
        <v>1700000</v>
      </c>
      <c r="N299">
        <v>1700000</v>
      </c>
      <c r="O299">
        <v>1700000</v>
      </c>
      <c r="P299">
        <v>1400000</v>
      </c>
      <c r="Q299">
        <v>1400000</v>
      </c>
      <c r="R299">
        <v>1400000</v>
      </c>
      <c r="S299">
        <v>1400000</v>
      </c>
      <c r="T299">
        <v>1400000</v>
      </c>
      <c r="U299">
        <v>1400000</v>
      </c>
      <c r="V299">
        <v>1400000</v>
      </c>
      <c r="W299">
        <v>1400000</v>
      </c>
      <c r="X299">
        <v>1700000</v>
      </c>
      <c r="Y299">
        <v>1700000</v>
      </c>
      <c r="Z299">
        <v>1700000</v>
      </c>
      <c r="AA299">
        <v>1700000</v>
      </c>
      <c r="AB299">
        <v>1700000</v>
      </c>
      <c r="AC299">
        <v>1700000</v>
      </c>
      <c r="AD299">
        <v>1400000</v>
      </c>
      <c r="AE299">
        <v>1400000</v>
      </c>
      <c r="AF299">
        <v>700000</v>
      </c>
      <c r="AH299">
        <v>700000</v>
      </c>
      <c r="AI299">
        <v>700000</v>
      </c>
      <c r="AJ299">
        <v>1085000</v>
      </c>
      <c r="AK299">
        <v>1085000</v>
      </c>
      <c r="AL299">
        <v>1190000</v>
      </c>
      <c r="AM299">
        <v>1190000</v>
      </c>
      <c r="AN299">
        <v>1190000</v>
      </c>
      <c r="AO299">
        <v>1190000</v>
      </c>
      <c r="AP299">
        <v>700000</v>
      </c>
      <c r="AQ299">
        <v>700000</v>
      </c>
      <c r="AR299">
        <v>700000</v>
      </c>
      <c r="AS299">
        <v>700000</v>
      </c>
      <c r="AT299">
        <v>700000</v>
      </c>
      <c r="AU299">
        <v>700000</v>
      </c>
      <c r="AV299">
        <v>700000</v>
      </c>
      <c r="AW299">
        <v>700000</v>
      </c>
      <c r="AX299">
        <v>1190000</v>
      </c>
      <c r="AY299">
        <v>1190000</v>
      </c>
      <c r="AZ299">
        <v>1190000</v>
      </c>
      <c r="BA299">
        <v>1190000</v>
      </c>
      <c r="BB299">
        <v>1190000</v>
      </c>
      <c r="BC299">
        <v>1190000</v>
      </c>
      <c r="BD299">
        <v>700000</v>
      </c>
      <c r="BE299">
        <v>700000</v>
      </c>
      <c r="BF299">
        <v>7.1</v>
      </c>
      <c r="BG299">
        <v>7.1</v>
      </c>
      <c r="BH299">
        <v>7.1</v>
      </c>
      <c r="BI299">
        <v>7.1</v>
      </c>
      <c r="BJ299">
        <v>7.1</v>
      </c>
      <c r="BK299">
        <v>7.1</v>
      </c>
      <c r="BL299">
        <v>7.1</v>
      </c>
      <c r="BM299">
        <v>7.1</v>
      </c>
      <c r="BN299">
        <v>7.1</v>
      </c>
      <c r="BO299">
        <v>7.1</v>
      </c>
      <c r="BP299">
        <v>7.1</v>
      </c>
      <c r="BQ299">
        <v>7.1</v>
      </c>
      <c r="BR299">
        <v>7.1</v>
      </c>
      <c r="BS299" t="s">
        <v>2994</v>
      </c>
    </row>
    <row r="300" spans="1:71" x14ac:dyDescent="0.25">
      <c r="A300" t="s">
        <v>1583</v>
      </c>
      <c r="B300" t="s">
        <v>2160</v>
      </c>
      <c r="C300" t="s">
        <v>3196</v>
      </c>
      <c r="D300" t="s">
        <v>2292</v>
      </c>
      <c r="E300">
        <v>3</v>
      </c>
      <c r="F300">
        <v>226665</v>
      </c>
      <c r="H300">
        <v>226665</v>
      </c>
      <c r="I300">
        <v>226665</v>
      </c>
      <c r="J300">
        <v>226665</v>
      </c>
      <c r="K300">
        <v>226665</v>
      </c>
      <c r="L300">
        <v>266665</v>
      </c>
      <c r="M300">
        <v>226665</v>
      </c>
      <c r="N300">
        <v>226665</v>
      </c>
      <c r="O300">
        <v>226665</v>
      </c>
      <c r="P300">
        <v>226665</v>
      </c>
      <c r="Q300">
        <v>226665</v>
      </c>
      <c r="R300">
        <v>226665</v>
      </c>
      <c r="S300">
        <v>226665</v>
      </c>
      <c r="T300">
        <v>226665</v>
      </c>
      <c r="U300">
        <v>226665</v>
      </c>
      <c r="V300">
        <v>226665</v>
      </c>
      <c r="W300">
        <v>226665</v>
      </c>
      <c r="X300">
        <v>226665</v>
      </c>
      <c r="Y300">
        <v>226665</v>
      </c>
      <c r="Z300">
        <v>293332</v>
      </c>
      <c r="AA300">
        <v>226665</v>
      </c>
      <c r="AB300">
        <v>226665</v>
      </c>
      <c r="AC300">
        <v>226665</v>
      </c>
      <c r="AD300">
        <v>226665</v>
      </c>
      <c r="AE300">
        <v>226665</v>
      </c>
      <c r="AF300">
        <v>169999</v>
      </c>
      <c r="AH300">
        <v>169999</v>
      </c>
      <c r="AI300">
        <v>169999</v>
      </c>
      <c r="AJ300">
        <v>169999</v>
      </c>
      <c r="AK300">
        <v>169999</v>
      </c>
      <c r="AL300">
        <v>199999</v>
      </c>
      <c r="AM300">
        <v>169999</v>
      </c>
      <c r="AN300">
        <v>169999</v>
      </c>
      <c r="AO300">
        <v>169999</v>
      </c>
      <c r="AP300">
        <v>169999</v>
      </c>
      <c r="AQ300">
        <v>169999</v>
      </c>
      <c r="AR300">
        <v>169999</v>
      </c>
      <c r="AS300">
        <v>169999</v>
      </c>
      <c r="AT300">
        <v>169999</v>
      </c>
      <c r="AU300">
        <v>169999</v>
      </c>
      <c r="AV300">
        <v>169999</v>
      </c>
      <c r="AW300">
        <v>169999</v>
      </c>
      <c r="AX300">
        <v>169999</v>
      </c>
      <c r="AY300">
        <v>169999</v>
      </c>
      <c r="AZ300">
        <v>219999</v>
      </c>
      <c r="BA300">
        <v>169999</v>
      </c>
      <c r="BB300">
        <v>169999</v>
      </c>
      <c r="BC300">
        <v>169999</v>
      </c>
      <c r="BD300">
        <v>169999</v>
      </c>
      <c r="BE300">
        <v>169999</v>
      </c>
      <c r="BF300">
        <v>8.5</v>
      </c>
      <c r="BG300">
        <v>8.5</v>
      </c>
      <c r="BH300">
        <v>8.5</v>
      </c>
      <c r="BI300">
        <v>8.5</v>
      </c>
      <c r="BJ300">
        <v>8.5</v>
      </c>
      <c r="BK300">
        <v>8.5</v>
      </c>
      <c r="BL300">
        <v>8.5</v>
      </c>
      <c r="BM300">
        <v>8.5</v>
      </c>
      <c r="BN300">
        <v>8.5</v>
      </c>
      <c r="BO300">
        <v>8.5</v>
      </c>
      <c r="BP300">
        <v>8.5</v>
      </c>
      <c r="BQ300">
        <v>8.5</v>
      </c>
      <c r="BR300">
        <v>8.5</v>
      </c>
      <c r="BS300" t="s">
        <v>3035</v>
      </c>
    </row>
    <row r="301" spans="1:71" x14ac:dyDescent="0.25">
      <c r="A301" t="s">
        <v>1576</v>
      </c>
      <c r="B301" t="s">
        <v>2153</v>
      </c>
      <c r="C301" t="s">
        <v>3225</v>
      </c>
      <c r="D301" t="s">
        <v>2292</v>
      </c>
      <c r="E301">
        <v>3</v>
      </c>
      <c r="F301">
        <v>566667</v>
      </c>
      <c r="H301">
        <v>573333</v>
      </c>
      <c r="I301">
        <v>566667</v>
      </c>
      <c r="J301">
        <v>573333</v>
      </c>
      <c r="K301">
        <v>566667</v>
      </c>
      <c r="L301">
        <v>566667</v>
      </c>
      <c r="M301">
        <v>566667</v>
      </c>
      <c r="N301">
        <v>566667</v>
      </c>
      <c r="O301">
        <v>566667</v>
      </c>
      <c r="P301">
        <v>546667</v>
      </c>
      <c r="Q301">
        <v>566667</v>
      </c>
      <c r="R301">
        <v>546667</v>
      </c>
      <c r="S301">
        <v>566667</v>
      </c>
      <c r="T301">
        <v>546667</v>
      </c>
      <c r="U301">
        <v>566667</v>
      </c>
      <c r="V301">
        <v>560000</v>
      </c>
      <c r="W301">
        <v>566667</v>
      </c>
      <c r="X301">
        <v>560000</v>
      </c>
      <c r="Y301">
        <v>566667</v>
      </c>
      <c r="Z301">
        <v>660000</v>
      </c>
      <c r="AA301">
        <v>566667</v>
      </c>
      <c r="AB301">
        <v>533333</v>
      </c>
      <c r="AC301">
        <v>566667</v>
      </c>
      <c r="AD301">
        <v>553333</v>
      </c>
      <c r="AE301">
        <v>566667</v>
      </c>
      <c r="AF301">
        <v>425000</v>
      </c>
      <c r="AH301">
        <v>430000</v>
      </c>
      <c r="AI301">
        <v>425000</v>
      </c>
      <c r="AJ301">
        <v>430000</v>
      </c>
      <c r="AK301">
        <v>425000</v>
      </c>
      <c r="AL301">
        <v>425000</v>
      </c>
      <c r="AM301">
        <v>425000</v>
      </c>
      <c r="AN301">
        <v>425000</v>
      </c>
      <c r="AO301">
        <v>425000</v>
      </c>
      <c r="AP301">
        <v>410000</v>
      </c>
      <c r="AQ301">
        <v>425000</v>
      </c>
      <c r="AR301">
        <v>410000</v>
      </c>
      <c r="AS301">
        <v>425000</v>
      </c>
      <c r="AT301">
        <v>410000</v>
      </c>
      <c r="AU301">
        <v>425000</v>
      </c>
      <c r="AV301">
        <v>420000</v>
      </c>
      <c r="AW301">
        <v>425000</v>
      </c>
      <c r="AX301">
        <v>420000</v>
      </c>
      <c r="AY301">
        <v>425000</v>
      </c>
      <c r="AZ301">
        <v>495000</v>
      </c>
      <c r="BA301">
        <v>425000</v>
      </c>
      <c r="BB301">
        <v>400000</v>
      </c>
      <c r="BC301">
        <v>425000</v>
      </c>
      <c r="BD301">
        <v>415000</v>
      </c>
      <c r="BE301">
        <v>425000</v>
      </c>
      <c r="BF301">
        <v>8.4</v>
      </c>
      <c r="BG301">
        <v>8.4</v>
      </c>
      <c r="BH301">
        <v>8.4</v>
      </c>
      <c r="BI301">
        <v>8.4</v>
      </c>
      <c r="BJ301">
        <v>8.4</v>
      </c>
      <c r="BK301">
        <v>8.4</v>
      </c>
      <c r="BL301">
        <v>8.4</v>
      </c>
      <c r="BM301">
        <v>8.4</v>
      </c>
      <c r="BN301">
        <v>8.4</v>
      </c>
      <c r="BO301">
        <v>8.4</v>
      </c>
      <c r="BP301">
        <v>8.4</v>
      </c>
      <c r="BQ301">
        <v>8.4</v>
      </c>
      <c r="BR301">
        <v>8.4</v>
      </c>
      <c r="BS301" t="s">
        <v>2993</v>
      </c>
    </row>
    <row r="302" spans="1:71" x14ac:dyDescent="0.25">
      <c r="A302" t="s">
        <v>452</v>
      </c>
      <c r="B302" t="s">
        <v>2127</v>
      </c>
      <c r="C302" t="s">
        <v>3230</v>
      </c>
      <c r="D302" t="s">
        <v>2292</v>
      </c>
      <c r="E302">
        <v>2</v>
      </c>
      <c r="G302">
        <v>230000</v>
      </c>
      <c r="H302">
        <v>235000</v>
      </c>
      <c r="I302">
        <v>235000</v>
      </c>
      <c r="J302">
        <v>235000</v>
      </c>
      <c r="K302">
        <v>235000</v>
      </c>
      <c r="L302">
        <v>235000</v>
      </c>
      <c r="M302">
        <v>235000</v>
      </c>
      <c r="N302">
        <v>235000</v>
      </c>
      <c r="O302">
        <v>235000</v>
      </c>
      <c r="P302">
        <v>260000</v>
      </c>
      <c r="Q302">
        <v>333333</v>
      </c>
      <c r="R302">
        <v>235000</v>
      </c>
      <c r="S302">
        <v>333333</v>
      </c>
      <c r="T302">
        <v>235000</v>
      </c>
      <c r="U302">
        <v>333333</v>
      </c>
      <c r="V302">
        <v>235000</v>
      </c>
      <c r="W302">
        <v>333333</v>
      </c>
      <c r="X302">
        <v>235000</v>
      </c>
      <c r="Y302">
        <v>333333</v>
      </c>
      <c r="Z302">
        <v>235000</v>
      </c>
      <c r="AA302">
        <v>333333</v>
      </c>
      <c r="AB302">
        <v>235000</v>
      </c>
      <c r="AC302">
        <v>333333</v>
      </c>
      <c r="AD302">
        <v>333333</v>
      </c>
      <c r="AE302">
        <v>333333</v>
      </c>
      <c r="AG302">
        <v>207000</v>
      </c>
      <c r="AH302">
        <v>211500</v>
      </c>
      <c r="AI302">
        <v>211500</v>
      </c>
      <c r="AJ302">
        <v>211500</v>
      </c>
      <c r="AK302">
        <v>211500</v>
      </c>
      <c r="AL302">
        <v>211500</v>
      </c>
      <c r="AM302">
        <v>211500</v>
      </c>
      <c r="AN302">
        <v>211500</v>
      </c>
      <c r="AO302">
        <v>211500</v>
      </c>
      <c r="AP302">
        <v>234000</v>
      </c>
      <c r="AQ302">
        <v>250000</v>
      </c>
      <c r="AR302">
        <v>211500</v>
      </c>
      <c r="AS302">
        <v>250000</v>
      </c>
      <c r="AT302">
        <v>199750</v>
      </c>
      <c r="AU302">
        <v>250000</v>
      </c>
      <c r="AV302">
        <v>199750</v>
      </c>
      <c r="AW302">
        <v>250000</v>
      </c>
      <c r="AX302">
        <v>199750</v>
      </c>
      <c r="AY302">
        <v>250000</v>
      </c>
      <c r="AZ302">
        <v>199750</v>
      </c>
      <c r="BA302">
        <v>250000</v>
      </c>
      <c r="BB302">
        <v>204450</v>
      </c>
      <c r="BC302">
        <v>250000</v>
      </c>
      <c r="BD302">
        <v>250000</v>
      </c>
      <c r="BE302">
        <v>250000</v>
      </c>
      <c r="BF302">
        <v>8.5</v>
      </c>
      <c r="BG302">
        <v>8.5</v>
      </c>
      <c r="BH302">
        <v>8.5</v>
      </c>
      <c r="BI302">
        <v>8.5</v>
      </c>
      <c r="BJ302">
        <v>8.5</v>
      </c>
      <c r="BK302">
        <v>8.5</v>
      </c>
      <c r="BL302">
        <v>8.5</v>
      </c>
      <c r="BM302">
        <v>8.5</v>
      </c>
      <c r="BN302">
        <v>8.5</v>
      </c>
      <c r="BO302">
        <v>8.4</v>
      </c>
      <c r="BP302">
        <v>8.4</v>
      </c>
      <c r="BQ302">
        <v>8.4</v>
      </c>
      <c r="BR302">
        <v>8.4</v>
      </c>
      <c r="BS302" t="s">
        <v>2998</v>
      </c>
    </row>
    <row r="303" spans="1:71" x14ac:dyDescent="0.25">
      <c r="A303" t="s">
        <v>221</v>
      </c>
      <c r="B303" t="s">
        <v>2130</v>
      </c>
      <c r="C303" t="s">
        <v>3247</v>
      </c>
      <c r="D303" t="s">
        <v>2292</v>
      </c>
      <c r="E303">
        <v>4</v>
      </c>
      <c r="F303">
        <v>806667</v>
      </c>
      <c r="G303">
        <v>685668</v>
      </c>
      <c r="H303">
        <v>806667</v>
      </c>
      <c r="I303">
        <v>617101</v>
      </c>
      <c r="J303">
        <v>806667</v>
      </c>
      <c r="K303">
        <v>685668</v>
      </c>
      <c r="L303">
        <v>806667</v>
      </c>
      <c r="M303">
        <v>685668</v>
      </c>
      <c r="N303">
        <v>806667</v>
      </c>
      <c r="O303">
        <v>685668</v>
      </c>
      <c r="P303">
        <v>645333</v>
      </c>
      <c r="Q303">
        <v>617101</v>
      </c>
      <c r="R303">
        <v>645333</v>
      </c>
      <c r="S303">
        <v>685668</v>
      </c>
      <c r="T303">
        <v>871200</v>
      </c>
      <c r="U303">
        <v>795373</v>
      </c>
      <c r="V303">
        <v>1129333</v>
      </c>
      <c r="W303">
        <v>795373</v>
      </c>
      <c r="Y303">
        <v>740520</v>
      </c>
      <c r="Z303">
        <v>1129333</v>
      </c>
      <c r="AA303">
        <v>740520</v>
      </c>
      <c r="AB303">
        <v>935733</v>
      </c>
      <c r="AC303">
        <v>740520</v>
      </c>
      <c r="AD303">
        <v>871200</v>
      </c>
      <c r="AE303">
        <v>740520</v>
      </c>
      <c r="AF303">
        <v>605000</v>
      </c>
      <c r="AG303">
        <v>514251</v>
      </c>
      <c r="AH303">
        <v>605000</v>
      </c>
      <c r="AI303">
        <v>462826</v>
      </c>
      <c r="AJ303">
        <v>605000</v>
      </c>
      <c r="AK303">
        <v>514251</v>
      </c>
      <c r="AL303">
        <v>605000</v>
      </c>
      <c r="AM303">
        <v>514251</v>
      </c>
      <c r="AN303">
        <v>605000</v>
      </c>
      <c r="AO303">
        <v>514251</v>
      </c>
      <c r="AP303">
        <v>484000</v>
      </c>
      <c r="AQ303">
        <v>462826</v>
      </c>
      <c r="AR303">
        <v>484000</v>
      </c>
      <c r="AS303">
        <v>514251</v>
      </c>
      <c r="AT303">
        <v>653400</v>
      </c>
      <c r="AU303">
        <v>596530</v>
      </c>
      <c r="AV303">
        <v>847000</v>
      </c>
      <c r="AW303">
        <v>596530</v>
      </c>
      <c r="AY303">
        <v>555390</v>
      </c>
      <c r="AZ303">
        <v>847000</v>
      </c>
      <c r="BA303">
        <v>555390</v>
      </c>
      <c r="BB303">
        <v>701800</v>
      </c>
      <c r="BC303">
        <v>555390</v>
      </c>
      <c r="BD303">
        <v>653400</v>
      </c>
      <c r="BE303">
        <v>555390</v>
      </c>
      <c r="BF303">
        <v>8.3000000000000007</v>
      </c>
      <c r="BG303">
        <v>8.3000000000000007</v>
      </c>
      <c r="BH303">
        <v>8.3000000000000007</v>
      </c>
      <c r="BI303">
        <v>8.3000000000000007</v>
      </c>
      <c r="BJ303">
        <v>8.3000000000000007</v>
      </c>
      <c r="BK303">
        <v>8.3000000000000007</v>
      </c>
      <c r="BL303">
        <v>8.3000000000000007</v>
      </c>
      <c r="BM303">
        <v>8.3000000000000007</v>
      </c>
      <c r="BN303">
        <v>8.3000000000000007</v>
      </c>
      <c r="BO303">
        <v>8.3000000000000007</v>
      </c>
      <c r="BP303">
        <v>8.3000000000000007</v>
      </c>
      <c r="BQ303">
        <v>8.3000000000000007</v>
      </c>
      <c r="BR303">
        <v>8.3000000000000007</v>
      </c>
      <c r="BS303" t="s">
        <v>2993</v>
      </c>
    </row>
    <row r="304" spans="1:71" x14ac:dyDescent="0.25">
      <c r="A304" t="s">
        <v>641</v>
      </c>
      <c r="B304" t="s">
        <v>2112</v>
      </c>
      <c r="C304" t="s">
        <v>3249</v>
      </c>
      <c r="D304" t="s">
        <v>2292</v>
      </c>
      <c r="E304">
        <v>2</v>
      </c>
      <c r="F304">
        <v>226667</v>
      </c>
      <c r="G304">
        <v>226667</v>
      </c>
      <c r="H304">
        <v>226667</v>
      </c>
      <c r="I304">
        <v>226667</v>
      </c>
      <c r="J304">
        <v>226667</v>
      </c>
      <c r="K304">
        <v>226667</v>
      </c>
      <c r="L304">
        <v>226667</v>
      </c>
      <c r="M304">
        <v>226667</v>
      </c>
      <c r="N304">
        <v>226667</v>
      </c>
      <c r="O304">
        <v>226667</v>
      </c>
      <c r="P304">
        <v>226667</v>
      </c>
      <c r="R304">
        <v>226667</v>
      </c>
      <c r="S304">
        <v>226667</v>
      </c>
      <c r="T304">
        <v>226667</v>
      </c>
      <c r="U304">
        <v>226667</v>
      </c>
      <c r="V304">
        <v>226667</v>
      </c>
      <c r="W304">
        <v>226667</v>
      </c>
      <c r="X304">
        <v>226667</v>
      </c>
      <c r="Y304">
        <v>226667</v>
      </c>
      <c r="Z304">
        <v>226667</v>
      </c>
      <c r="AA304">
        <v>226667</v>
      </c>
      <c r="AB304">
        <v>226667</v>
      </c>
      <c r="AC304">
        <v>226667</v>
      </c>
      <c r="AD304">
        <v>226667</v>
      </c>
      <c r="AE304">
        <v>226667</v>
      </c>
      <c r="AF304">
        <v>170000</v>
      </c>
      <c r="AG304">
        <v>170000</v>
      </c>
      <c r="AH304">
        <v>170000</v>
      </c>
      <c r="AI304">
        <v>170000</v>
      </c>
      <c r="AJ304">
        <v>170000</v>
      </c>
      <c r="AK304">
        <v>170000</v>
      </c>
      <c r="AL304">
        <v>170000</v>
      </c>
      <c r="AM304">
        <v>170000</v>
      </c>
      <c r="AN304">
        <v>170000</v>
      </c>
      <c r="AO304">
        <v>170000</v>
      </c>
      <c r="AP304">
        <v>170000</v>
      </c>
      <c r="AR304">
        <v>170000</v>
      </c>
      <c r="AS304">
        <v>170000</v>
      </c>
      <c r="AT304">
        <v>170000</v>
      </c>
      <c r="AU304">
        <v>170000</v>
      </c>
      <c r="AV304">
        <v>170000</v>
      </c>
      <c r="AW304">
        <v>170000</v>
      </c>
      <c r="AX304">
        <v>170000</v>
      </c>
      <c r="AY304">
        <v>170000</v>
      </c>
      <c r="AZ304">
        <v>170000</v>
      </c>
      <c r="BA304">
        <v>170000</v>
      </c>
      <c r="BB304">
        <v>170000</v>
      </c>
      <c r="BC304">
        <v>170000</v>
      </c>
      <c r="BD304">
        <v>170000</v>
      </c>
      <c r="BE304">
        <v>170000</v>
      </c>
      <c r="BF304">
        <v>8.1999999999999993</v>
      </c>
      <c r="BG304">
        <v>8.1999999999999993</v>
      </c>
      <c r="BH304">
        <v>8.1999999999999993</v>
      </c>
      <c r="BI304">
        <v>8.1999999999999993</v>
      </c>
      <c r="BJ304">
        <v>8.1999999999999993</v>
      </c>
      <c r="BK304">
        <v>8.1999999999999993</v>
      </c>
      <c r="BL304">
        <v>8.1999999999999993</v>
      </c>
      <c r="BM304">
        <v>8.1999999999999993</v>
      </c>
      <c r="BN304">
        <v>8.1999999999999993</v>
      </c>
      <c r="BO304">
        <v>8.1999999999999993</v>
      </c>
      <c r="BP304">
        <v>8.1999999999999993</v>
      </c>
      <c r="BQ304">
        <v>8.1999999999999993</v>
      </c>
      <c r="BR304">
        <v>8.1999999999999993</v>
      </c>
      <c r="BS304" t="s">
        <v>2978</v>
      </c>
    </row>
    <row r="305" spans="1:71" x14ac:dyDescent="0.25">
      <c r="A305" t="s">
        <v>446</v>
      </c>
      <c r="B305" t="s">
        <v>2123</v>
      </c>
      <c r="C305" t="s">
        <v>3259</v>
      </c>
      <c r="D305" t="s">
        <v>2292</v>
      </c>
      <c r="E305">
        <v>3</v>
      </c>
      <c r="G305">
        <v>500000</v>
      </c>
      <c r="H305">
        <v>500000</v>
      </c>
      <c r="I305">
        <v>500000</v>
      </c>
      <c r="J305">
        <v>500000</v>
      </c>
      <c r="K305">
        <v>500000</v>
      </c>
      <c r="L305">
        <v>500000</v>
      </c>
      <c r="M305">
        <v>500000</v>
      </c>
      <c r="N305">
        <v>500000</v>
      </c>
      <c r="O305">
        <v>500000</v>
      </c>
      <c r="P305">
        <v>500000</v>
      </c>
      <c r="Q305">
        <v>500000</v>
      </c>
      <c r="R305">
        <v>500000</v>
      </c>
      <c r="S305">
        <v>500000</v>
      </c>
      <c r="T305">
        <v>500000</v>
      </c>
      <c r="U305">
        <v>500000</v>
      </c>
      <c r="V305">
        <v>500000</v>
      </c>
      <c r="W305">
        <v>500000</v>
      </c>
      <c r="X305">
        <v>500000</v>
      </c>
      <c r="Y305">
        <v>500000</v>
      </c>
      <c r="Z305">
        <v>500000</v>
      </c>
      <c r="AA305">
        <v>500000</v>
      </c>
      <c r="AB305">
        <v>500000</v>
      </c>
      <c r="AC305">
        <v>500000</v>
      </c>
      <c r="AD305">
        <v>500000</v>
      </c>
      <c r="AE305">
        <v>500000</v>
      </c>
      <c r="AG305">
        <v>375000</v>
      </c>
      <c r="AH305">
        <v>375000</v>
      </c>
      <c r="AI305">
        <v>375000</v>
      </c>
      <c r="AJ305">
        <v>375000</v>
      </c>
      <c r="AK305">
        <v>375000</v>
      </c>
      <c r="AL305">
        <v>375000</v>
      </c>
      <c r="AM305">
        <v>375000</v>
      </c>
      <c r="AN305">
        <v>375000</v>
      </c>
      <c r="AO305">
        <v>375000</v>
      </c>
      <c r="AP305">
        <v>375000</v>
      </c>
      <c r="AQ305">
        <v>375000</v>
      </c>
      <c r="AR305">
        <v>375000</v>
      </c>
      <c r="AS305">
        <v>375000</v>
      </c>
      <c r="AT305">
        <v>375000</v>
      </c>
      <c r="AU305">
        <v>375000</v>
      </c>
      <c r="AV305">
        <v>375000</v>
      </c>
      <c r="AW305">
        <v>375000</v>
      </c>
      <c r="AX305">
        <v>375000</v>
      </c>
      <c r="AY305">
        <v>375000</v>
      </c>
      <c r="AZ305">
        <v>375000</v>
      </c>
      <c r="BA305">
        <v>375000</v>
      </c>
      <c r="BB305">
        <v>375000</v>
      </c>
      <c r="BC305">
        <v>375000</v>
      </c>
      <c r="BD305">
        <v>375000</v>
      </c>
      <c r="BE305">
        <v>375000</v>
      </c>
      <c r="BF305">
        <v>8.3000000000000007</v>
      </c>
      <c r="BG305">
        <v>8.3000000000000007</v>
      </c>
      <c r="BH305">
        <v>8.3000000000000007</v>
      </c>
      <c r="BI305">
        <v>8.3000000000000007</v>
      </c>
      <c r="BJ305">
        <v>8.3000000000000007</v>
      </c>
      <c r="BK305">
        <v>8.3000000000000007</v>
      </c>
      <c r="BL305">
        <v>8.3000000000000007</v>
      </c>
      <c r="BM305">
        <v>8.3000000000000007</v>
      </c>
      <c r="BN305">
        <v>8.3000000000000007</v>
      </c>
      <c r="BO305">
        <v>8.3000000000000007</v>
      </c>
      <c r="BP305">
        <v>8.3000000000000007</v>
      </c>
      <c r="BQ305">
        <v>8.3000000000000007</v>
      </c>
      <c r="BR305">
        <v>8.3000000000000007</v>
      </c>
      <c r="BS305" t="s">
        <v>3009</v>
      </c>
    </row>
    <row r="306" spans="1:71" x14ac:dyDescent="0.25">
      <c r="A306" t="s">
        <v>347</v>
      </c>
      <c r="B306" t="s">
        <v>2187</v>
      </c>
      <c r="C306" t="s">
        <v>3287</v>
      </c>
      <c r="D306" t="s">
        <v>2292</v>
      </c>
      <c r="E306">
        <v>3</v>
      </c>
      <c r="F306">
        <v>518000</v>
      </c>
      <c r="G306">
        <v>518000</v>
      </c>
      <c r="H306">
        <v>518000</v>
      </c>
      <c r="I306">
        <v>518000</v>
      </c>
      <c r="J306">
        <v>518000</v>
      </c>
      <c r="K306">
        <v>518000</v>
      </c>
      <c r="M306">
        <v>518000</v>
      </c>
      <c r="N306">
        <v>518000</v>
      </c>
      <c r="O306">
        <v>518000</v>
      </c>
      <c r="P306">
        <v>518000</v>
      </c>
      <c r="Q306">
        <v>518000</v>
      </c>
      <c r="R306">
        <v>518000</v>
      </c>
      <c r="S306">
        <v>518000</v>
      </c>
      <c r="T306">
        <v>518000</v>
      </c>
      <c r="U306">
        <v>518000</v>
      </c>
      <c r="V306">
        <v>518000</v>
      </c>
      <c r="W306">
        <v>518000</v>
      </c>
      <c r="X306">
        <v>518000</v>
      </c>
      <c r="Y306">
        <v>518000</v>
      </c>
      <c r="Z306">
        <v>518000</v>
      </c>
      <c r="AA306">
        <v>518000</v>
      </c>
      <c r="AB306">
        <v>518000</v>
      </c>
      <c r="AC306">
        <v>518000</v>
      </c>
      <c r="AD306">
        <v>518000</v>
      </c>
      <c r="AE306">
        <v>518000</v>
      </c>
      <c r="AF306">
        <v>388500</v>
      </c>
      <c r="AG306">
        <v>388500</v>
      </c>
      <c r="AH306">
        <v>388500</v>
      </c>
      <c r="AI306">
        <v>388500</v>
      </c>
      <c r="AJ306">
        <v>388500</v>
      </c>
      <c r="AK306">
        <v>388500</v>
      </c>
      <c r="AM306">
        <v>388500</v>
      </c>
      <c r="AN306">
        <v>388500</v>
      </c>
      <c r="AO306">
        <v>388500</v>
      </c>
      <c r="AP306">
        <v>388500</v>
      </c>
      <c r="AQ306">
        <v>388500</v>
      </c>
      <c r="AR306">
        <v>388500</v>
      </c>
      <c r="AS306">
        <v>388500</v>
      </c>
      <c r="AT306">
        <v>388500</v>
      </c>
      <c r="AU306">
        <v>388500</v>
      </c>
      <c r="AV306">
        <v>388500</v>
      </c>
      <c r="AW306">
        <v>388500</v>
      </c>
      <c r="AX306">
        <v>388500</v>
      </c>
      <c r="AY306">
        <v>388500</v>
      </c>
      <c r="AZ306">
        <v>388500</v>
      </c>
      <c r="BA306">
        <v>388500</v>
      </c>
      <c r="BB306">
        <v>388500</v>
      </c>
      <c r="BC306">
        <v>388500</v>
      </c>
      <c r="BD306">
        <v>388500</v>
      </c>
      <c r="BE306">
        <v>388500</v>
      </c>
      <c r="BF306">
        <v>8.5</v>
      </c>
      <c r="BG306">
        <v>8.5</v>
      </c>
      <c r="BH306">
        <v>8.5</v>
      </c>
      <c r="BI306">
        <v>8.5</v>
      </c>
      <c r="BJ306">
        <v>8.5</v>
      </c>
      <c r="BK306">
        <v>8.5</v>
      </c>
      <c r="BL306">
        <v>8.5</v>
      </c>
      <c r="BM306">
        <v>8.5</v>
      </c>
      <c r="BN306">
        <v>8.5</v>
      </c>
      <c r="BO306">
        <v>8.5</v>
      </c>
      <c r="BP306">
        <v>8.5</v>
      </c>
      <c r="BQ306">
        <v>8.5</v>
      </c>
      <c r="BR306">
        <v>8.5</v>
      </c>
      <c r="BS306" t="s">
        <v>2989</v>
      </c>
    </row>
    <row r="307" spans="1:71" x14ac:dyDescent="0.25">
      <c r="A307" t="s">
        <v>533</v>
      </c>
      <c r="B307" t="s">
        <v>2162</v>
      </c>
      <c r="C307" t="s">
        <v>3292</v>
      </c>
      <c r="D307" t="s">
        <v>2292</v>
      </c>
      <c r="E307">
        <v>3</v>
      </c>
      <c r="F307">
        <v>413083</v>
      </c>
      <c r="G307">
        <v>413083</v>
      </c>
      <c r="H307">
        <v>421780</v>
      </c>
      <c r="I307">
        <v>421780</v>
      </c>
      <c r="J307">
        <v>421780</v>
      </c>
      <c r="K307">
        <v>421780</v>
      </c>
      <c r="L307">
        <v>421780</v>
      </c>
      <c r="M307">
        <v>421780</v>
      </c>
      <c r="N307">
        <v>421780</v>
      </c>
      <c r="O307">
        <v>421780</v>
      </c>
      <c r="P307">
        <v>421780</v>
      </c>
      <c r="Q307">
        <v>421780</v>
      </c>
      <c r="S307">
        <v>421780</v>
      </c>
      <c r="T307">
        <v>421780</v>
      </c>
      <c r="U307">
        <v>421780</v>
      </c>
      <c r="V307">
        <v>421780</v>
      </c>
      <c r="W307">
        <v>421780</v>
      </c>
      <c r="X307">
        <v>421780</v>
      </c>
      <c r="Y307">
        <v>421780</v>
      </c>
      <c r="Z307">
        <v>426461</v>
      </c>
      <c r="AA307">
        <v>421780</v>
      </c>
      <c r="AB307">
        <v>426461</v>
      </c>
      <c r="AC307">
        <v>426461</v>
      </c>
      <c r="AD307">
        <v>390412</v>
      </c>
      <c r="AE307">
        <v>426461</v>
      </c>
      <c r="AF307">
        <v>365578</v>
      </c>
      <c r="AG307">
        <v>365578</v>
      </c>
      <c r="AH307">
        <v>373275</v>
      </c>
      <c r="AI307">
        <v>373275</v>
      </c>
      <c r="AJ307">
        <v>373275</v>
      </c>
      <c r="AK307">
        <v>373275</v>
      </c>
      <c r="AL307">
        <v>373275</v>
      </c>
      <c r="AM307">
        <v>373275</v>
      </c>
      <c r="AN307">
        <v>373275</v>
      </c>
      <c r="AO307">
        <v>373275</v>
      </c>
      <c r="AP307">
        <v>373275</v>
      </c>
      <c r="AQ307">
        <v>373275</v>
      </c>
      <c r="AS307">
        <v>373275</v>
      </c>
      <c r="AT307">
        <v>373275</v>
      </c>
      <c r="AU307">
        <v>373275</v>
      </c>
      <c r="AV307">
        <v>373275</v>
      </c>
      <c r="AW307">
        <v>373275</v>
      </c>
      <c r="AX307">
        <v>373275</v>
      </c>
      <c r="AY307">
        <v>373275</v>
      </c>
      <c r="AZ307">
        <v>377418</v>
      </c>
      <c r="BA307">
        <v>373275</v>
      </c>
      <c r="BB307">
        <v>377418</v>
      </c>
      <c r="BC307">
        <v>377418</v>
      </c>
      <c r="BD307">
        <v>345515</v>
      </c>
      <c r="BE307">
        <v>377418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</row>
    <row r="308" spans="1:71" x14ac:dyDescent="0.25">
      <c r="A308" t="s">
        <v>76</v>
      </c>
      <c r="B308" t="s">
        <v>2162</v>
      </c>
      <c r="C308" t="s">
        <v>3293</v>
      </c>
      <c r="D308" t="s">
        <v>2292</v>
      </c>
      <c r="E308">
        <v>3</v>
      </c>
      <c r="F308">
        <v>502715</v>
      </c>
      <c r="G308">
        <v>635008</v>
      </c>
      <c r="H308">
        <v>582091</v>
      </c>
      <c r="I308">
        <v>582091</v>
      </c>
      <c r="J308">
        <v>731808</v>
      </c>
      <c r="K308">
        <v>740843</v>
      </c>
      <c r="L308">
        <v>731808</v>
      </c>
      <c r="M308">
        <v>740843</v>
      </c>
      <c r="N308">
        <v>740843</v>
      </c>
      <c r="O308">
        <v>740843</v>
      </c>
      <c r="P308">
        <v>529173</v>
      </c>
      <c r="Q308">
        <v>635008</v>
      </c>
      <c r="S308">
        <v>635008</v>
      </c>
      <c r="T308">
        <v>555632</v>
      </c>
      <c r="U308">
        <v>476256</v>
      </c>
      <c r="V308">
        <v>740843</v>
      </c>
      <c r="W308">
        <v>635008</v>
      </c>
      <c r="X308">
        <v>502715</v>
      </c>
      <c r="Y308">
        <v>635008</v>
      </c>
      <c r="Z308">
        <v>793760</v>
      </c>
      <c r="AA308">
        <v>635008</v>
      </c>
      <c r="AB308">
        <v>529173</v>
      </c>
      <c r="AC308">
        <v>635008</v>
      </c>
      <c r="AD308">
        <v>555632</v>
      </c>
      <c r="AE308">
        <v>635008</v>
      </c>
      <c r="AF308">
        <v>377036</v>
      </c>
      <c r="AG308">
        <v>476256</v>
      </c>
      <c r="AH308">
        <v>436568</v>
      </c>
      <c r="AI308">
        <v>436568</v>
      </c>
      <c r="AJ308">
        <v>548856</v>
      </c>
      <c r="AK308">
        <v>555632</v>
      </c>
      <c r="AL308">
        <v>548856</v>
      </c>
      <c r="AM308">
        <v>555632</v>
      </c>
      <c r="AN308">
        <v>555632</v>
      </c>
      <c r="AO308">
        <v>555632</v>
      </c>
      <c r="AP308">
        <v>396880</v>
      </c>
      <c r="AQ308">
        <v>476256</v>
      </c>
      <c r="AS308">
        <v>476256</v>
      </c>
      <c r="AT308">
        <v>333379</v>
      </c>
      <c r="AU308">
        <v>285754</v>
      </c>
      <c r="AV308">
        <v>555632</v>
      </c>
      <c r="AW308">
        <v>476256</v>
      </c>
      <c r="AX308">
        <v>377036</v>
      </c>
      <c r="AY308">
        <v>476256</v>
      </c>
      <c r="AZ308">
        <v>595320</v>
      </c>
      <c r="BA308">
        <v>476256</v>
      </c>
      <c r="BB308">
        <v>396880</v>
      </c>
      <c r="BC308">
        <v>476256</v>
      </c>
      <c r="BD308">
        <v>416724</v>
      </c>
      <c r="BE308">
        <v>476256</v>
      </c>
      <c r="BF308">
        <v>8.4</v>
      </c>
      <c r="BG308">
        <v>8.4</v>
      </c>
      <c r="BH308">
        <v>8.4</v>
      </c>
      <c r="BI308">
        <v>8.4</v>
      </c>
      <c r="BJ308">
        <v>8.4</v>
      </c>
      <c r="BK308">
        <v>8.4</v>
      </c>
      <c r="BL308">
        <v>8.4</v>
      </c>
      <c r="BM308">
        <v>8.4</v>
      </c>
      <c r="BN308">
        <v>8.4</v>
      </c>
      <c r="BO308">
        <v>8.4</v>
      </c>
      <c r="BP308">
        <v>8.4</v>
      </c>
      <c r="BQ308">
        <v>8.4</v>
      </c>
      <c r="BR308">
        <v>8.4</v>
      </c>
      <c r="BS308" t="s">
        <v>2995</v>
      </c>
    </row>
    <row r="309" spans="1:71" x14ac:dyDescent="0.25">
      <c r="A309" t="s">
        <v>1334</v>
      </c>
      <c r="B309" t="s">
        <v>2164</v>
      </c>
      <c r="C309" t="s">
        <v>3358</v>
      </c>
      <c r="D309" t="s">
        <v>2292</v>
      </c>
      <c r="E309">
        <v>0</v>
      </c>
      <c r="G309">
        <v>178062</v>
      </c>
      <c r="H309">
        <v>202337</v>
      </c>
      <c r="I309">
        <v>178062</v>
      </c>
      <c r="J309">
        <v>202220</v>
      </c>
      <c r="K309">
        <v>178062</v>
      </c>
      <c r="L309">
        <v>230568</v>
      </c>
      <c r="M309">
        <v>178062</v>
      </c>
      <c r="N309">
        <v>230568</v>
      </c>
      <c r="O309">
        <v>178062</v>
      </c>
      <c r="P309">
        <v>202767</v>
      </c>
      <c r="Q309">
        <v>178062</v>
      </c>
      <c r="R309">
        <v>178062</v>
      </c>
      <c r="S309">
        <v>178062</v>
      </c>
      <c r="T309">
        <v>202449</v>
      </c>
      <c r="U309">
        <v>178062</v>
      </c>
      <c r="V309">
        <v>178062</v>
      </c>
      <c r="W309">
        <v>178062</v>
      </c>
      <c r="X309">
        <v>202380</v>
      </c>
      <c r="Y309">
        <v>178062</v>
      </c>
      <c r="Z309">
        <v>202790</v>
      </c>
      <c r="AA309">
        <v>213632</v>
      </c>
      <c r="AB309">
        <v>188112</v>
      </c>
      <c r="AC309">
        <v>213632</v>
      </c>
      <c r="AD309">
        <v>202522</v>
      </c>
      <c r="AE309">
        <v>178062</v>
      </c>
      <c r="AG309">
        <v>138888</v>
      </c>
      <c r="AH309">
        <v>157823</v>
      </c>
      <c r="AI309">
        <v>138888</v>
      </c>
      <c r="AJ309">
        <v>157732</v>
      </c>
      <c r="AK309">
        <v>138888</v>
      </c>
      <c r="AL309">
        <v>179843</v>
      </c>
      <c r="AM309">
        <v>138888</v>
      </c>
      <c r="AN309">
        <v>179843</v>
      </c>
      <c r="AO309">
        <v>138888</v>
      </c>
      <c r="AP309">
        <v>158158</v>
      </c>
      <c r="AQ309">
        <v>138888</v>
      </c>
      <c r="AR309">
        <v>138888</v>
      </c>
      <c r="AS309">
        <v>138888</v>
      </c>
      <c r="AT309">
        <v>157910</v>
      </c>
      <c r="AU309">
        <v>138888</v>
      </c>
      <c r="AV309">
        <v>138888</v>
      </c>
      <c r="AW309">
        <v>138888</v>
      </c>
      <c r="AX309">
        <v>157856</v>
      </c>
      <c r="AY309">
        <v>138888</v>
      </c>
      <c r="AZ309">
        <v>158176</v>
      </c>
      <c r="BA309">
        <v>166633</v>
      </c>
      <c r="BB309">
        <v>146727</v>
      </c>
      <c r="BC309">
        <v>166633</v>
      </c>
      <c r="BD309">
        <v>157967</v>
      </c>
      <c r="BE309">
        <v>138888</v>
      </c>
      <c r="BF309">
        <v>8.1999999999999993</v>
      </c>
      <c r="BG309">
        <v>8.1999999999999993</v>
      </c>
      <c r="BH309">
        <v>8.1999999999999993</v>
      </c>
      <c r="BI309">
        <v>8.1999999999999993</v>
      </c>
      <c r="BJ309">
        <v>8.1999999999999993</v>
      </c>
      <c r="BK309">
        <v>8.1999999999999993</v>
      </c>
      <c r="BL309">
        <v>8.1999999999999993</v>
      </c>
      <c r="BM309">
        <v>8.1999999999999993</v>
      </c>
      <c r="BN309">
        <v>8.1999999999999993</v>
      </c>
      <c r="BO309">
        <v>8.1999999999999993</v>
      </c>
      <c r="BP309">
        <v>8.1999999999999993</v>
      </c>
      <c r="BQ309">
        <v>8.1999999999999993</v>
      </c>
      <c r="BR309">
        <v>8.1999999999999993</v>
      </c>
      <c r="BS309" t="s">
        <v>2989</v>
      </c>
    </row>
    <row r="310" spans="1:71" x14ac:dyDescent="0.25">
      <c r="A310" t="s">
        <v>426</v>
      </c>
      <c r="B310" t="s">
        <v>2162</v>
      </c>
      <c r="C310" t="s">
        <v>3360</v>
      </c>
      <c r="D310" t="s">
        <v>2292</v>
      </c>
      <c r="E310">
        <v>2</v>
      </c>
      <c r="G310">
        <v>450278</v>
      </c>
      <c r="H310">
        <v>364511</v>
      </c>
      <c r="I310">
        <v>536046</v>
      </c>
      <c r="J310">
        <v>407395</v>
      </c>
      <c r="K310">
        <v>536046</v>
      </c>
      <c r="L310">
        <v>407395</v>
      </c>
      <c r="M310">
        <v>536046</v>
      </c>
      <c r="N310">
        <v>364511</v>
      </c>
      <c r="O310">
        <v>536046</v>
      </c>
      <c r="P310">
        <v>536046</v>
      </c>
      <c r="Q310">
        <v>536046</v>
      </c>
      <c r="R310">
        <v>321627</v>
      </c>
      <c r="S310">
        <v>536046</v>
      </c>
      <c r="T310">
        <v>321627</v>
      </c>
      <c r="U310">
        <v>536046</v>
      </c>
      <c r="V310">
        <v>364511</v>
      </c>
      <c r="W310">
        <v>536046</v>
      </c>
      <c r="X310">
        <v>364511</v>
      </c>
      <c r="Y310">
        <v>536046</v>
      </c>
      <c r="Z310">
        <v>364511</v>
      </c>
      <c r="AA310">
        <v>536046</v>
      </c>
      <c r="AB310">
        <v>536046</v>
      </c>
      <c r="AC310">
        <v>536046</v>
      </c>
      <c r="AD310">
        <v>364511</v>
      </c>
      <c r="AE310">
        <v>536046</v>
      </c>
      <c r="AG310">
        <v>351217</v>
      </c>
      <c r="AH310">
        <v>284319</v>
      </c>
      <c r="AI310">
        <v>418116</v>
      </c>
      <c r="AJ310">
        <v>317768</v>
      </c>
      <c r="AK310">
        <v>418116</v>
      </c>
      <c r="AL310">
        <v>317768</v>
      </c>
      <c r="AM310">
        <v>418116</v>
      </c>
      <c r="AN310">
        <v>284319</v>
      </c>
      <c r="AO310">
        <v>418116</v>
      </c>
      <c r="AP310">
        <v>418116</v>
      </c>
      <c r="AQ310">
        <v>418116</v>
      </c>
      <c r="AR310">
        <v>250869</v>
      </c>
      <c r="AS310">
        <v>418116</v>
      </c>
      <c r="AT310">
        <v>250869</v>
      </c>
      <c r="AU310">
        <v>418116</v>
      </c>
      <c r="AV310">
        <v>284319</v>
      </c>
      <c r="AW310">
        <v>418116</v>
      </c>
      <c r="AX310">
        <v>284319</v>
      </c>
      <c r="AY310">
        <v>418116</v>
      </c>
      <c r="AZ310">
        <v>284319</v>
      </c>
      <c r="BA310">
        <v>418116</v>
      </c>
      <c r="BB310">
        <v>418116</v>
      </c>
      <c r="BC310">
        <v>418116</v>
      </c>
      <c r="BD310">
        <v>284319</v>
      </c>
      <c r="BE310">
        <v>418116</v>
      </c>
      <c r="BF310">
        <v>8.4</v>
      </c>
      <c r="BG310">
        <v>8.4</v>
      </c>
      <c r="BH310">
        <v>8.4</v>
      </c>
      <c r="BI310">
        <v>8.4</v>
      </c>
      <c r="BJ310">
        <v>8.4</v>
      </c>
      <c r="BK310">
        <v>8.4</v>
      </c>
      <c r="BL310">
        <v>8.4</v>
      </c>
      <c r="BM310">
        <v>8.4</v>
      </c>
      <c r="BN310">
        <v>8.4</v>
      </c>
      <c r="BO310">
        <v>8.4</v>
      </c>
      <c r="BP310">
        <v>8.4</v>
      </c>
      <c r="BQ310">
        <v>8.4</v>
      </c>
      <c r="BR310">
        <v>8.4</v>
      </c>
      <c r="BS310" t="s">
        <v>2978</v>
      </c>
    </row>
    <row r="311" spans="1:71" x14ac:dyDescent="0.25">
      <c r="A311" t="s">
        <v>409</v>
      </c>
      <c r="B311" t="s">
        <v>2242</v>
      </c>
      <c r="C311" t="s">
        <v>3374</v>
      </c>
      <c r="D311" t="s">
        <v>2292</v>
      </c>
      <c r="E311">
        <v>1</v>
      </c>
      <c r="G311">
        <v>178169</v>
      </c>
      <c r="H311">
        <v>223716</v>
      </c>
      <c r="I311">
        <v>178169</v>
      </c>
      <c r="J311">
        <v>241300</v>
      </c>
      <c r="K311">
        <v>207650</v>
      </c>
      <c r="L311">
        <v>219793</v>
      </c>
      <c r="M311">
        <v>248194</v>
      </c>
      <c r="N311">
        <v>232967</v>
      </c>
      <c r="O311">
        <v>178169</v>
      </c>
      <c r="P311">
        <v>228415</v>
      </c>
      <c r="Q311">
        <v>207650</v>
      </c>
      <c r="R311">
        <v>207650</v>
      </c>
      <c r="S311">
        <v>178169</v>
      </c>
      <c r="T311">
        <v>185243</v>
      </c>
      <c r="U311">
        <v>207650</v>
      </c>
      <c r="V311">
        <v>218032</v>
      </c>
      <c r="W311">
        <v>218032</v>
      </c>
      <c r="X311">
        <v>220220</v>
      </c>
      <c r="Y311">
        <v>207650</v>
      </c>
      <c r="Z311">
        <v>262229</v>
      </c>
      <c r="AA311">
        <v>227363</v>
      </c>
      <c r="AB311">
        <v>199137</v>
      </c>
      <c r="AC311">
        <v>207650</v>
      </c>
      <c r="AD311">
        <v>210407</v>
      </c>
      <c r="AE311">
        <v>207650</v>
      </c>
      <c r="AG311">
        <v>138972</v>
      </c>
      <c r="AH311">
        <v>174498</v>
      </c>
      <c r="AI311">
        <v>138972</v>
      </c>
      <c r="AJ311">
        <v>188214</v>
      </c>
      <c r="AK311">
        <v>161967</v>
      </c>
      <c r="AL311">
        <v>171439</v>
      </c>
      <c r="AM311">
        <v>193591</v>
      </c>
      <c r="AN311">
        <v>181714</v>
      </c>
      <c r="AO311">
        <v>138972</v>
      </c>
      <c r="AP311">
        <v>178164</v>
      </c>
      <c r="AQ311">
        <v>161967</v>
      </c>
      <c r="AR311">
        <v>161967</v>
      </c>
      <c r="AS311">
        <v>138972</v>
      </c>
      <c r="AT311">
        <v>144490</v>
      </c>
      <c r="AU311">
        <v>161967</v>
      </c>
      <c r="AV311">
        <v>170065</v>
      </c>
      <c r="AW311">
        <v>170065</v>
      </c>
      <c r="AX311">
        <v>171772</v>
      </c>
      <c r="AY311">
        <v>161967</v>
      </c>
      <c r="AZ311">
        <v>204539</v>
      </c>
      <c r="BA311">
        <v>177343</v>
      </c>
      <c r="BB311">
        <v>155327</v>
      </c>
      <c r="BC311">
        <v>161967</v>
      </c>
      <c r="BD311">
        <v>164117</v>
      </c>
      <c r="BE311">
        <v>161967</v>
      </c>
      <c r="BF311">
        <v>8.5</v>
      </c>
      <c r="BG311">
        <v>8.5</v>
      </c>
      <c r="BH311">
        <v>8.5</v>
      </c>
      <c r="BI311">
        <v>8.5</v>
      </c>
      <c r="BJ311">
        <v>8.5</v>
      </c>
      <c r="BK311">
        <v>8.5</v>
      </c>
      <c r="BL311">
        <v>8.5</v>
      </c>
      <c r="BM311">
        <v>8.5</v>
      </c>
      <c r="BN311">
        <v>8.5</v>
      </c>
      <c r="BO311">
        <v>8.5</v>
      </c>
      <c r="BP311">
        <v>8.5</v>
      </c>
      <c r="BQ311">
        <v>8.5</v>
      </c>
      <c r="BR311">
        <v>8.5</v>
      </c>
      <c r="BS311" t="s">
        <v>3012</v>
      </c>
    </row>
    <row r="312" spans="1:71" x14ac:dyDescent="0.25">
      <c r="A312" t="s">
        <v>693</v>
      </c>
      <c r="B312" t="s">
        <v>2136</v>
      </c>
      <c r="C312" t="s">
        <v>3389</v>
      </c>
      <c r="D312" t="s">
        <v>2292</v>
      </c>
      <c r="E312">
        <v>1</v>
      </c>
      <c r="F312">
        <v>215341</v>
      </c>
      <c r="G312">
        <v>179451</v>
      </c>
      <c r="H312">
        <v>201344</v>
      </c>
      <c r="I312">
        <v>179451</v>
      </c>
      <c r="J312">
        <v>204167</v>
      </c>
      <c r="K312">
        <v>192269</v>
      </c>
      <c r="M312">
        <v>231375</v>
      </c>
      <c r="N312">
        <v>202616</v>
      </c>
      <c r="O312">
        <v>192269</v>
      </c>
      <c r="P312">
        <v>203637</v>
      </c>
      <c r="Q312">
        <v>215341</v>
      </c>
      <c r="R312">
        <v>202917</v>
      </c>
      <c r="S312">
        <v>215341</v>
      </c>
      <c r="T312">
        <v>204072</v>
      </c>
      <c r="U312">
        <v>215341</v>
      </c>
      <c r="V312">
        <v>191169</v>
      </c>
      <c r="W312">
        <v>206368</v>
      </c>
      <c r="X312">
        <v>244189</v>
      </c>
      <c r="Y312">
        <v>247642</v>
      </c>
      <c r="Z312">
        <v>219210</v>
      </c>
      <c r="AA312">
        <v>287808</v>
      </c>
      <c r="AB312">
        <v>192150</v>
      </c>
      <c r="AC312">
        <v>215341</v>
      </c>
      <c r="AD312">
        <v>204072</v>
      </c>
      <c r="AE312">
        <v>215341</v>
      </c>
      <c r="AF312">
        <v>167966</v>
      </c>
      <c r="AG312">
        <v>139972</v>
      </c>
      <c r="AH312">
        <v>157048</v>
      </c>
      <c r="AI312">
        <v>139972</v>
      </c>
      <c r="AJ312">
        <v>159250</v>
      </c>
      <c r="AK312">
        <v>149970</v>
      </c>
      <c r="AM312">
        <v>180473</v>
      </c>
      <c r="AN312">
        <v>158040</v>
      </c>
      <c r="AO312">
        <v>149970</v>
      </c>
      <c r="AP312">
        <v>158837</v>
      </c>
      <c r="AQ312">
        <v>167966</v>
      </c>
      <c r="AR312">
        <v>158275</v>
      </c>
      <c r="AS312">
        <v>167966</v>
      </c>
      <c r="AT312">
        <v>159176</v>
      </c>
      <c r="AU312">
        <v>167966</v>
      </c>
      <c r="AV312">
        <v>149112</v>
      </c>
      <c r="AW312">
        <v>160967</v>
      </c>
      <c r="AX312">
        <v>190467</v>
      </c>
      <c r="AY312">
        <v>193161</v>
      </c>
      <c r="AZ312">
        <v>170984</v>
      </c>
      <c r="BA312">
        <v>224490</v>
      </c>
      <c r="BB312">
        <v>149877</v>
      </c>
      <c r="BC312">
        <v>167966</v>
      </c>
      <c r="BD312">
        <v>159176</v>
      </c>
      <c r="BE312">
        <v>167966</v>
      </c>
      <c r="BF312">
        <v>8.3000000000000007</v>
      </c>
      <c r="BG312">
        <v>8.3000000000000007</v>
      </c>
      <c r="BH312">
        <v>8.3000000000000007</v>
      </c>
      <c r="BI312">
        <v>8.3000000000000007</v>
      </c>
      <c r="BJ312">
        <v>8.3000000000000007</v>
      </c>
      <c r="BK312">
        <v>8.3000000000000007</v>
      </c>
      <c r="BL312">
        <v>8.3000000000000007</v>
      </c>
      <c r="BM312">
        <v>8.3000000000000007</v>
      </c>
      <c r="BN312">
        <v>8.3000000000000007</v>
      </c>
      <c r="BO312">
        <v>8.3000000000000007</v>
      </c>
      <c r="BP312">
        <v>8.3000000000000007</v>
      </c>
      <c r="BQ312">
        <v>8.3000000000000007</v>
      </c>
      <c r="BR312">
        <v>8.3000000000000007</v>
      </c>
      <c r="BS312" t="s">
        <v>2984</v>
      </c>
    </row>
    <row r="313" spans="1:71" x14ac:dyDescent="0.25">
      <c r="A313" t="s">
        <v>441</v>
      </c>
      <c r="B313" t="s">
        <v>2177</v>
      </c>
      <c r="C313" t="s">
        <v>3398</v>
      </c>
      <c r="D313" t="s">
        <v>2292</v>
      </c>
      <c r="E313">
        <v>2</v>
      </c>
      <c r="G313">
        <v>383512</v>
      </c>
      <c r="H313">
        <v>393499</v>
      </c>
      <c r="I313">
        <v>345162</v>
      </c>
      <c r="J313">
        <v>343503</v>
      </c>
      <c r="K313">
        <v>383512</v>
      </c>
      <c r="L313">
        <v>399375</v>
      </c>
      <c r="M313">
        <v>383512</v>
      </c>
      <c r="N313">
        <v>383512</v>
      </c>
      <c r="O313">
        <v>319593</v>
      </c>
      <c r="P313">
        <v>331032</v>
      </c>
      <c r="Q313">
        <v>420518</v>
      </c>
      <c r="R313">
        <v>396935</v>
      </c>
      <c r="S313">
        <v>383512</v>
      </c>
      <c r="T313">
        <v>403815</v>
      </c>
      <c r="U313">
        <v>383512</v>
      </c>
      <c r="V313">
        <v>495144</v>
      </c>
      <c r="W313">
        <v>319593</v>
      </c>
      <c r="X313">
        <v>335777</v>
      </c>
      <c r="Y313">
        <v>413431</v>
      </c>
      <c r="Z313">
        <v>383881</v>
      </c>
      <c r="AA313">
        <v>412857</v>
      </c>
      <c r="AB313">
        <v>345741</v>
      </c>
      <c r="AC313">
        <v>639187</v>
      </c>
      <c r="AD313">
        <v>408889</v>
      </c>
      <c r="AE313">
        <v>383512</v>
      </c>
      <c r="AG313">
        <v>299139</v>
      </c>
      <c r="AH313">
        <v>306929</v>
      </c>
      <c r="AI313">
        <v>269226</v>
      </c>
      <c r="AJ313">
        <v>267932</v>
      </c>
      <c r="AK313">
        <v>299139</v>
      </c>
      <c r="AL313">
        <v>311513</v>
      </c>
      <c r="AM313">
        <v>299139</v>
      </c>
      <c r="AN313">
        <v>299139</v>
      </c>
      <c r="AO313">
        <v>249283</v>
      </c>
      <c r="AP313">
        <v>258205</v>
      </c>
      <c r="AQ313">
        <v>328004</v>
      </c>
      <c r="AR313">
        <v>309609</v>
      </c>
      <c r="AS313">
        <v>299139</v>
      </c>
      <c r="AT313">
        <v>314976</v>
      </c>
      <c r="AU313">
        <v>299139</v>
      </c>
      <c r="AV313">
        <v>386212</v>
      </c>
      <c r="AW313">
        <v>249283</v>
      </c>
      <c r="AX313">
        <v>261906</v>
      </c>
      <c r="AY313">
        <v>322476</v>
      </c>
      <c r="AZ313">
        <v>299427</v>
      </c>
      <c r="BA313">
        <v>322028</v>
      </c>
      <c r="BB313">
        <v>269678</v>
      </c>
      <c r="BC313">
        <v>498566</v>
      </c>
      <c r="BD313">
        <v>318933</v>
      </c>
      <c r="BE313">
        <v>299139</v>
      </c>
      <c r="BF313">
        <v>8.5</v>
      </c>
      <c r="BG313">
        <v>8.5</v>
      </c>
      <c r="BH313">
        <v>8.5</v>
      </c>
      <c r="BI313">
        <v>8.5</v>
      </c>
      <c r="BJ313">
        <v>8.5</v>
      </c>
      <c r="BK313">
        <v>8.5</v>
      </c>
      <c r="BL313">
        <v>8.5</v>
      </c>
      <c r="BM313">
        <v>8.5</v>
      </c>
      <c r="BN313">
        <v>8.5</v>
      </c>
      <c r="BO313">
        <v>8.5</v>
      </c>
      <c r="BP313">
        <v>8.5</v>
      </c>
      <c r="BQ313">
        <v>8.5</v>
      </c>
      <c r="BR313">
        <v>8.5</v>
      </c>
      <c r="BS313" t="s">
        <v>2978</v>
      </c>
    </row>
    <row r="314" spans="1:71" x14ac:dyDescent="0.25">
      <c r="A314" t="s">
        <v>1629</v>
      </c>
      <c r="B314" t="s">
        <v>2137</v>
      </c>
      <c r="C314" t="s">
        <v>3399</v>
      </c>
      <c r="D314" t="s">
        <v>2292</v>
      </c>
      <c r="E314">
        <v>2</v>
      </c>
      <c r="F314">
        <v>269176</v>
      </c>
      <c r="H314">
        <v>269176</v>
      </c>
      <c r="I314">
        <v>269176</v>
      </c>
      <c r="J314">
        <v>287122</v>
      </c>
      <c r="K314">
        <v>287122</v>
      </c>
      <c r="L314">
        <v>287122</v>
      </c>
      <c r="M314">
        <v>287122</v>
      </c>
      <c r="N314">
        <v>291347</v>
      </c>
      <c r="O314">
        <v>269176</v>
      </c>
      <c r="P314">
        <v>237877</v>
      </c>
      <c r="Q314">
        <v>269176</v>
      </c>
      <c r="R314">
        <v>241922</v>
      </c>
      <c r="S314">
        <v>269176</v>
      </c>
      <c r="T314">
        <v>237995</v>
      </c>
      <c r="U314">
        <v>269176</v>
      </c>
      <c r="V314">
        <v>239556</v>
      </c>
      <c r="W314">
        <v>269176</v>
      </c>
      <c r="X314">
        <v>307273</v>
      </c>
      <c r="Y314">
        <v>287122</v>
      </c>
      <c r="Z314">
        <v>268153</v>
      </c>
      <c r="AA314">
        <v>269176</v>
      </c>
      <c r="AB314">
        <v>237702</v>
      </c>
      <c r="AC314">
        <v>269176</v>
      </c>
      <c r="AD314">
        <v>226216</v>
      </c>
      <c r="AE314">
        <v>269176</v>
      </c>
      <c r="AF314">
        <v>209957</v>
      </c>
      <c r="AH314">
        <v>209957</v>
      </c>
      <c r="AI314">
        <v>209957</v>
      </c>
      <c r="AJ314">
        <v>223955</v>
      </c>
      <c r="AK314">
        <v>223955</v>
      </c>
      <c r="AL314">
        <v>223955</v>
      </c>
      <c r="AM314">
        <v>223955</v>
      </c>
      <c r="AN314">
        <v>227251</v>
      </c>
      <c r="AO314">
        <v>209957</v>
      </c>
      <c r="AP314">
        <v>185544</v>
      </c>
      <c r="AQ314">
        <v>209957</v>
      </c>
      <c r="AR314">
        <v>188699</v>
      </c>
      <c r="AS314">
        <v>209957</v>
      </c>
      <c r="AT314">
        <v>185636</v>
      </c>
      <c r="AU314">
        <v>209957</v>
      </c>
      <c r="AV314">
        <v>186854</v>
      </c>
      <c r="AW314">
        <v>209957</v>
      </c>
      <c r="AX314">
        <v>239673</v>
      </c>
      <c r="AY314">
        <v>223955</v>
      </c>
      <c r="AZ314">
        <v>209159</v>
      </c>
      <c r="BA314">
        <v>209957</v>
      </c>
      <c r="BB314">
        <v>185408</v>
      </c>
      <c r="BC314">
        <v>209957</v>
      </c>
      <c r="BD314">
        <v>176448</v>
      </c>
      <c r="BE314">
        <v>209957</v>
      </c>
      <c r="BF314">
        <v>7.8</v>
      </c>
      <c r="BG314">
        <v>7.8</v>
      </c>
      <c r="BH314">
        <v>7.8</v>
      </c>
      <c r="BI314">
        <v>7.8</v>
      </c>
      <c r="BJ314">
        <v>7.8</v>
      </c>
      <c r="BK314">
        <v>7.8</v>
      </c>
      <c r="BL314">
        <v>7.8</v>
      </c>
      <c r="BM314">
        <v>7.8</v>
      </c>
      <c r="BN314">
        <v>7.8</v>
      </c>
      <c r="BO314">
        <v>7.8</v>
      </c>
      <c r="BP314">
        <v>7.8</v>
      </c>
      <c r="BQ314">
        <v>7.8</v>
      </c>
      <c r="BR314">
        <v>7.8</v>
      </c>
      <c r="BS314" t="s">
        <v>3024</v>
      </c>
    </row>
    <row r="315" spans="1:71" x14ac:dyDescent="0.25">
      <c r="A315" t="s">
        <v>1329</v>
      </c>
      <c r="B315" t="s">
        <v>2204</v>
      </c>
      <c r="C315" t="s">
        <v>3429</v>
      </c>
      <c r="D315" t="s">
        <v>2292</v>
      </c>
      <c r="E315">
        <v>0</v>
      </c>
      <c r="G315">
        <v>225825</v>
      </c>
      <c r="H315">
        <v>218841</v>
      </c>
      <c r="I315">
        <v>218841</v>
      </c>
      <c r="J315">
        <v>221006</v>
      </c>
      <c r="K315">
        <v>218841</v>
      </c>
      <c r="L315">
        <v>250268</v>
      </c>
      <c r="M315">
        <v>218841</v>
      </c>
      <c r="N315">
        <v>210348</v>
      </c>
      <c r="O315">
        <v>218841</v>
      </c>
      <c r="P315">
        <v>218841</v>
      </c>
      <c r="Q315">
        <v>218841</v>
      </c>
      <c r="R315">
        <v>218841</v>
      </c>
      <c r="S315">
        <v>218841</v>
      </c>
      <c r="T315">
        <v>218841</v>
      </c>
      <c r="U315">
        <v>218841</v>
      </c>
      <c r="V315">
        <v>218841</v>
      </c>
      <c r="W315">
        <v>218841</v>
      </c>
      <c r="X315">
        <v>233623</v>
      </c>
      <c r="Y315">
        <v>218841</v>
      </c>
      <c r="Z315">
        <v>250268</v>
      </c>
      <c r="AA315">
        <v>218841</v>
      </c>
      <c r="AB315">
        <v>218841</v>
      </c>
      <c r="AC315">
        <v>235749</v>
      </c>
      <c r="AD315">
        <v>218841</v>
      </c>
      <c r="AE315">
        <v>218841</v>
      </c>
      <c r="AG315">
        <v>142270</v>
      </c>
      <c r="AH315">
        <v>170696</v>
      </c>
      <c r="AI315">
        <v>170696</v>
      </c>
      <c r="AJ315">
        <v>172385</v>
      </c>
      <c r="AK315">
        <v>170696</v>
      </c>
      <c r="AL315">
        <v>195209</v>
      </c>
      <c r="AM315">
        <v>170696</v>
      </c>
      <c r="AN315">
        <v>164071</v>
      </c>
      <c r="AO315">
        <v>170696</v>
      </c>
      <c r="AP315">
        <v>170696</v>
      </c>
      <c r="AQ315">
        <v>170696</v>
      </c>
      <c r="AR315">
        <v>170696</v>
      </c>
      <c r="AS315">
        <v>170696</v>
      </c>
      <c r="AT315">
        <v>170696</v>
      </c>
      <c r="AU315">
        <v>170696</v>
      </c>
      <c r="AV315">
        <v>170696</v>
      </c>
      <c r="AW315">
        <v>170696</v>
      </c>
      <c r="AX315">
        <v>182226</v>
      </c>
      <c r="AY315">
        <v>170696</v>
      </c>
      <c r="AZ315">
        <v>195209</v>
      </c>
      <c r="BA315">
        <v>170696</v>
      </c>
      <c r="BB315">
        <v>170696</v>
      </c>
      <c r="BC315">
        <v>183884</v>
      </c>
      <c r="BD315">
        <v>170696</v>
      </c>
      <c r="BE315">
        <v>170696</v>
      </c>
      <c r="BF315">
        <v>6.4</v>
      </c>
      <c r="BG315">
        <v>6.4</v>
      </c>
      <c r="BH315">
        <v>6.4</v>
      </c>
      <c r="BI315">
        <v>6.4</v>
      </c>
      <c r="BJ315">
        <v>6.4</v>
      </c>
      <c r="BK315">
        <v>6.4</v>
      </c>
      <c r="BL315">
        <v>6.4</v>
      </c>
      <c r="BM315">
        <v>6.4</v>
      </c>
      <c r="BN315">
        <v>6.4</v>
      </c>
      <c r="BO315">
        <v>6.4</v>
      </c>
      <c r="BP315">
        <v>6.4</v>
      </c>
      <c r="BQ315">
        <v>6.4</v>
      </c>
      <c r="BR315">
        <v>6.4</v>
      </c>
      <c r="BS315" t="s">
        <v>3031</v>
      </c>
    </row>
    <row r="316" spans="1:71" x14ac:dyDescent="0.25">
      <c r="A316" t="s">
        <v>404</v>
      </c>
      <c r="B316" t="s">
        <v>2140</v>
      </c>
      <c r="C316" t="s">
        <v>3459</v>
      </c>
      <c r="D316" t="s">
        <v>2292</v>
      </c>
      <c r="E316">
        <v>1</v>
      </c>
      <c r="G316">
        <v>166120</v>
      </c>
      <c r="H316">
        <v>179870</v>
      </c>
      <c r="I316">
        <v>166120</v>
      </c>
      <c r="J316">
        <v>166804</v>
      </c>
      <c r="K316">
        <v>166120</v>
      </c>
      <c r="L316">
        <v>156991</v>
      </c>
      <c r="M316">
        <v>166120</v>
      </c>
      <c r="N316">
        <v>175907</v>
      </c>
      <c r="O316">
        <v>166120</v>
      </c>
      <c r="P316">
        <v>159355</v>
      </c>
      <c r="Q316">
        <v>166120</v>
      </c>
      <c r="R316">
        <v>172079</v>
      </c>
      <c r="S316">
        <v>166120</v>
      </c>
      <c r="T316">
        <v>176810</v>
      </c>
      <c r="U316">
        <v>166120</v>
      </c>
      <c r="V316">
        <v>166120</v>
      </c>
      <c r="W316">
        <v>166120</v>
      </c>
      <c r="X316">
        <v>174454</v>
      </c>
      <c r="Y316">
        <v>166120</v>
      </c>
      <c r="Z316">
        <v>174439</v>
      </c>
      <c r="AA316">
        <v>166120</v>
      </c>
      <c r="AB316">
        <v>288434</v>
      </c>
      <c r="AC316">
        <v>166120</v>
      </c>
      <c r="AD316">
        <v>238442</v>
      </c>
      <c r="AE316">
        <v>166120</v>
      </c>
      <c r="AG316">
        <v>129574</v>
      </c>
      <c r="AH316">
        <v>140299</v>
      </c>
      <c r="AI316">
        <v>129574</v>
      </c>
      <c r="AJ316">
        <v>130107</v>
      </c>
      <c r="AK316">
        <v>129574</v>
      </c>
      <c r="AL316">
        <v>122453</v>
      </c>
      <c r="AM316">
        <v>129574</v>
      </c>
      <c r="AN316">
        <v>137207</v>
      </c>
      <c r="AO316">
        <v>129574</v>
      </c>
      <c r="AP316">
        <v>124297</v>
      </c>
      <c r="AQ316">
        <v>129574</v>
      </c>
      <c r="AR316">
        <v>134222</v>
      </c>
      <c r="AS316">
        <v>129574</v>
      </c>
      <c r="AT316">
        <v>137912</v>
      </c>
      <c r="AU316">
        <v>129574</v>
      </c>
      <c r="AV316">
        <v>129574</v>
      </c>
      <c r="AW316">
        <v>129574</v>
      </c>
      <c r="AX316">
        <v>136074</v>
      </c>
      <c r="AY316">
        <v>129574</v>
      </c>
      <c r="AZ316">
        <v>136062</v>
      </c>
      <c r="BA316">
        <v>129574</v>
      </c>
      <c r="BB316">
        <v>224979</v>
      </c>
      <c r="BC316">
        <v>129574</v>
      </c>
      <c r="BD316">
        <v>185985</v>
      </c>
      <c r="BE316">
        <v>129574</v>
      </c>
      <c r="BF316">
        <v>8.1999999999999993</v>
      </c>
      <c r="BG316">
        <v>8.1999999999999993</v>
      </c>
      <c r="BH316">
        <v>8.1999999999999993</v>
      </c>
      <c r="BI316">
        <v>8.1999999999999993</v>
      </c>
      <c r="BJ316">
        <v>8.1999999999999993</v>
      </c>
      <c r="BK316">
        <v>8.1999999999999993</v>
      </c>
      <c r="BL316">
        <v>8.1999999999999993</v>
      </c>
      <c r="BM316">
        <v>8.1999999999999993</v>
      </c>
      <c r="BN316">
        <v>8.1999999999999993</v>
      </c>
      <c r="BO316">
        <v>8.1999999999999993</v>
      </c>
      <c r="BP316">
        <v>8.1999999999999993</v>
      </c>
      <c r="BQ316">
        <v>8.1999999999999993</v>
      </c>
      <c r="BR316">
        <v>8.1999999999999993</v>
      </c>
      <c r="BS316" t="s">
        <v>3012</v>
      </c>
    </row>
    <row r="317" spans="1:71" x14ac:dyDescent="0.25">
      <c r="A317" t="s">
        <v>437</v>
      </c>
      <c r="B317" t="s">
        <v>2120</v>
      </c>
      <c r="C317" t="s">
        <v>3462</v>
      </c>
      <c r="D317" t="s">
        <v>2292</v>
      </c>
      <c r="E317">
        <v>0</v>
      </c>
      <c r="G317">
        <v>246744</v>
      </c>
      <c r="H317">
        <v>263459</v>
      </c>
      <c r="I317">
        <v>246744</v>
      </c>
      <c r="J317">
        <v>263281</v>
      </c>
      <c r="K317">
        <v>246744</v>
      </c>
      <c r="L317">
        <v>266318</v>
      </c>
      <c r="M317">
        <v>246744</v>
      </c>
      <c r="N317">
        <v>280060</v>
      </c>
      <c r="O317">
        <v>246744</v>
      </c>
      <c r="P317">
        <v>264562</v>
      </c>
      <c r="Q317">
        <v>246744</v>
      </c>
      <c r="R317">
        <v>259833</v>
      </c>
      <c r="S317">
        <v>246744</v>
      </c>
      <c r="T317">
        <v>261266</v>
      </c>
      <c r="U317">
        <v>246744</v>
      </c>
      <c r="V317">
        <v>259773</v>
      </c>
      <c r="W317">
        <v>246744</v>
      </c>
      <c r="X317">
        <v>262277</v>
      </c>
      <c r="Y317">
        <v>457026</v>
      </c>
      <c r="Z317">
        <v>260340</v>
      </c>
      <c r="AA317">
        <v>457026</v>
      </c>
      <c r="AB317">
        <v>246744</v>
      </c>
      <c r="AC317">
        <v>246744</v>
      </c>
      <c r="AD317">
        <v>246744</v>
      </c>
      <c r="AE317">
        <v>246744</v>
      </c>
      <c r="AG317">
        <v>192460</v>
      </c>
      <c r="AH317">
        <v>205498</v>
      </c>
      <c r="AI317">
        <v>192460</v>
      </c>
      <c r="AJ317">
        <v>205359</v>
      </c>
      <c r="AK317">
        <v>192460</v>
      </c>
      <c r="AL317">
        <v>207728</v>
      </c>
      <c r="AM317">
        <v>192460</v>
      </c>
      <c r="AN317">
        <v>218447</v>
      </c>
      <c r="AO317">
        <v>192460</v>
      </c>
      <c r="AP317">
        <v>206358</v>
      </c>
      <c r="AQ317">
        <v>192460</v>
      </c>
      <c r="AR317">
        <v>202670</v>
      </c>
      <c r="AS317">
        <v>192460</v>
      </c>
      <c r="AT317">
        <v>203787</v>
      </c>
      <c r="AU317">
        <v>192460</v>
      </c>
      <c r="AV317">
        <v>202623</v>
      </c>
      <c r="AW317">
        <v>192460</v>
      </c>
      <c r="AX317">
        <v>204576</v>
      </c>
      <c r="AY317">
        <v>356480</v>
      </c>
      <c r="AZ317">
        <v>203065</v>
      </c>
      <c r="BA317">
        <v>356480</v>
      </c>
      <c r="BB317">
        <v>192460</v>
      </c>
      <c r="BC317">
        <v>192460</v>
      </c>
      <c r="BD317">
        <v>192460</v>
      </c>
      <c r="BE317">
        <v>192460</v>
      </c>
      <c r="BF317">
        <v>8</v>
      </c>
      <c r="BG317">
        <v>8</v>
      </c>
      <c r="BH317">
        <v>8</v>
      </c>
      <c r="BI317">
        <v>8</v>
      </c>
      <c r="BJ317">
        <v>8</v>
      </c>
      <c r="BK317">
        <v>8</v>
      </c>
      <c r="BL317">
        <v>8</v>
      </c>
      <c r="BM317">
        <v>8</v>
      </c>
      <c r="BN317">
        <v>8</v>
      </c>
      <c r="BO317">
        <v>8</v>
      </c>
      <c r="BP317">
        <v>8</v>
      </c>
      <c r="BQ317">
        <v>8</v>
      </c>
      <c r="BR317">
        <v>8</v>
      </c>
      <c r="BS317" t="s">
        <v>2978</v>
      </c>
    </row>
    <row r="318" spans="1:71" x14ac:dyDescent="0.25">
      <c r="A318" t="s">
        <v>427</v>
      </c>
      <c r="B318" t="s">
        <v>2120</v>
      </c>
      <c r="C318" t="s">
        <v>3465</v>
      </c>
      <c r="D318" t="s">
        <v>2292</v>
      </c>
      <c r="E318">
        <v>1</v>
      </c>
      <c r="G318">
        <v>303831</v>
      </c>
      <c r="H318">
        <v>304687</v>
      </c>
      <c r="I318">
        <v>325956</v>
      </c>
      <c r="J318">
        <v>315599</v>
      </c>
      <c r="K318">
        <v>333474</v>
      </c>
      <c r="L318">
        <v>341664</v>
      </c>
      <c r="M318">
        <v>350006</v>
      </c>
      <c r="N318">
        <v>328804</v>
      </c>
      <c r="O318">
        <v>322253</v>
      </c>
      <c r="P318">
        <v>307882</v>
      </c>
      <c r="Q318">
        <v>303833</v>
      </c>
      <c r="R318">
        <v>305670</v>
      </c>
      <c r="S318">
        <v>284843</v>
      </c>
      <c r="T318">
        <v>303831</v>
      </c>
      <c r="U318">
        <v>306362</v>
      </c>
      <c r="V318">
        <v>325956</v>
      </c>
      <c r="W318">
        <v>325956</v>
      </c>
      <c r="X318">
        <v>333474</v>
      </c>
      <c r="Y318">
        <v>336870</v>
      </c>
      <c r="Z318">
        <v>331213</v>
      </c>
      <c r="AA318">
        <v>353680</v>
      </c>
      <c r="AB318">
        <v>290602</v>
      </c>
      <c r="AC318">
        <v>322253</v>
      </c>
      <c r="AD318">
        <v>257917</v>
      </c>
      <c r="AE318">
        <v>303833</v>
      </c>
      <c r="AG318">
        <v>236988</v>
      </c>
      <c r="AH318">
        <v>237656</v>
      </c>
      <c r="AI318">
        <v>254246</v>
      </c>
      <c r="AJ318">
        <v>246167</v>
      </c>
      <c r="AK318">
        <v>260110</v>
      </c>
      <c r="AL318">
        <v>266498</v>
      </c>
      <c r="AM318">
        <v>273005</v>
      </c>
      <c r="AN318">
        <v>256467</v>
      </c>
      <c r="AO318">
        <v>251357</v>
      </c>
      <c r="AP318">
        <v>240148</v>
      </c>
      <c r="AQ318">
        <v>236990</v>
      </c>
      <c r="AR318">
        <v>238423</v>
      </c>
      <c r="AS318">
        <v>222178</v>
      </c>
      <c r="AT318">
        <v>236988</v>
      </c>
      <c r="AU318">
        <v>238962</v>
      </c>
      <c r="AV318">
        <v>254246</v>
      </c>
      <c r="AW318">
        <v>254246</v>
      </c>
      <c r="AX318">
        <v>260110</v>
      </c>
      <c r="AY318">
        <v>262759</v>
      </c>
      <c r="AZ318">
        <v>258346</v>
      </c>
      <c r="BA318">
        <v>275870</v>
      </c>
      <c r="BB318">
        <v>226670</v>
      </c>
      <c r="BC318">
        <v>251357</v>
      </c>
      <c r="BD318">
        <v>201175</v>
      </c>
      <c r="BE318">
        <v>236990</v>
      </c>
      <c r="BF318">
        <v>8.3000000000000007</v>
      </c>
      <c r="BG318">
        <v>8.3000000000000007</v>
      </c>
      <c r="BH318">
        <v>8.3000000000000007</v>
      </c>
      <c r="BI318">
        <v>8.3000000000000007</v>
      </c>
      <c r="BJ318">
        <v>8.3000000000000007</v>
      </c>
      <c r="BK318">
        <v>8.3000000000000007</v>
      </c>
      <c r="BL318">
        <v>8.3000000000000007</v>
      </c>
      <c r="BM318">
        <v>8.3000000000000007</v>
      </c>
      <c r="BN318">
        <v>8.3000000000000007</v>
      </c>
      <c r="BO318">
        <v>8.3000000000000007</v>
      </c>
      <c r="BP318">
        <v>8.3000000000000007</v>
      </c>
      <c r="BQ318">
        <v>8.3000000000000007</v>
      </c>
      <c r="BR318">
        <v>8.3000000000000007</v>
      </c>
      <c r="BS318" t="s">
        <v>3012</v>
      </c>
    </row>
    <row r="319" spans="1:71" x14ac:dyDescent="0.25">
      <c r="A319" t="s">
        <v>926</v>
      </c>
      <c r="B319" t="s">
        <v>2140</v>
      </c>
      <c r="C319" t="s">
        <v>3487</v>
      </c>
      <c r="D319" t="s">
        <v>2292</v>
      </c>
      <c r="E319">
        <v>0</v>
      </c>
      <c r="F319">
        <v>340572</v>
      </c>
      <c r="G319">
        <v>211632</v>
      </c>
      <c r="H319">
        <v>170905</v>
      </c>
      <c r="I319">
        <v>170905</v>
      </c>
      <c r="J319">
        <v>205086</v>
      </c>
      <c r="K319">
        <v>170905</v>
      </c>
      <c r="L319">
        <v>205086</v>
      </c>
      <c r="M319">
        <v>170905</v>
      </c>
      <c r="N319">
        <v>170905</v>
      </c>
      <c r="O319">
        <v>170905</v>
      </c>
      <c r="P319">
        <v>190438</v>
      </c>
      <c r="Q319">
        <v>170905</v>
      </c>
      <c r="R319">
        <v>205086</v>
      </c>
      <c r="S319">
        <v>170905</v>
      </c>
      <c r="T319">
        <v>213563</v>
      </c>
      <c r="U319">
        <v>170905</v>
      </c>
      <c r="V319">
        <v>205086</v>
      </c>
      <c r="W319">
        <v>205086</v>
      </c>
      <c r="X319">
        <v>205086</v>
      </c>
      <c r="Y319">
        <v>205086</v>
      </c>
      <c r="AA319">
        <v>205086</v>
      </c>
      <c r="AB319">
        <v>193581</v>
      </c>
      <c r="AC319">
        <v>205086</v>
      </c>
      <c r="AD319">
        <v>192256</v>
      </c>
      <c r="AE319">
        <v>205086</v>
      </c>
      <c r="AF319">
        <v>214560</v>
      </c>
      <c r="AG319">
        <v>133328</v>
      </c>
      <c r="AH319">
        <v>133306</v>
      </c>
      <c r="AI319">
        <v>133306</v>
      </c>
      <c r="AJ319">
        <v>159967</v>
      </c>
      <c r="AK319">
        <v>133306</v>
      </c>
      <c r="AL319">
        <v>159967</v>
      </c>
      <c r="AM319">
        <v>133306</v>
      </c>
      <c r="AN319">
        <v>133306</v>
      </c>
      <c r="AO319">
        <v>133306</v>
      </c>
      <c r="AP319">
        <v>148542</v>
      </c>
      <c r="AQ319">
        <v>133306</v>
      </c>
      <c r="AR319">
        <v>159967</v>
      </c>
      <c r="AS319">
        <v>133306</v>
      </c>
      <c r="AT319">
        <v>166579</v>
      </c>
      <c r="AU319">
        <v>133306</v>
      </c>
      <c r="AV319">
        <v>159967</v>
      </c>
      <c r="AW319">
        <v>159967</v>
      </c>
      <c r="AX319">
        <v>159967</v>
      </c>
      <c r="AY319">
        <v>159967</v>
      </c>
      <c r="BA319">
        <v>159967</v>
      </c>
      <c r="BB319">
        <v>150993</v>
      </c>
      <c r="BC319">
        <v>159967</v>
      </c>
      <c r="BD319">
        <v>149960</v>
      </c>
      <c r="BE319">
        <v>159967</v>
      </c>
      <c r="BF319">
        <v>7.8</v>
      </c>
      <c r="BG319">
        <v>7.8</v>
      </c>
      <c r="BH319">
        <v>7.8</v>
      </c>
      <c r="BI319">
        <v>7.8</v>
      </c>
      <c r="BJ319">
        <v>7.8</v>
      </c>
      <c r="BK319">
        <v>7.8</v>
      </c>
      <c r="BL319">
        <v>7.8</v>
      </c>
      <c r="BM319">
        <v>7.8</v>
      </c>
      <c r="BN319">
        <v>7.8</v>
      </c>
      <c r="BO319">
        <v>7.8</v>
      </c>
      <c r="BP319">
        <v>7.8</v>
      </c>
      <c r="BQ319">
        <v>7.8</v>
      </c>
      <c r="BR319">
        <v>7.8</v>
      </c>
      <c r="BS319" t="s">
        <v>3013</v>
      </c>
    </row>
    <row r="320" spans="1:71" x14ac:dyDescent="0.25">
      <c r="A320" t="s">
        <v>388</v>
      </c>
      <c r="B320" t="s">
        <v>2110</v>
      </c>
      <c r="C320" t="s">
        <v>3491</v>
      </c>
      <c r="D320" t="s">
        <v>2292</v>
      </c>
      <c r="E320">
        <v>2</v>
      </c>
      <c r="G320">
        <v>228800</v>
      </c>
      <c r="H320">
        <v>258984</v>
      </c>
      <c r="I320">
        <v>228800</v>
      </c>
      <c r="J320">
        <v>255951</v>
      </c>
      <c r="K320">
        <v>277458</v>
      </c>
      <c r="L320">
        <v>260589</v>
      </c>
      <c r="M320">
        <v>244815</v>
      </c>
      <c r="N320">
        <v>241874</v>
      </c>
      <c r="O320">
        <v>228800</v>
      </c>
      <c r="P320">
        <v>255004</v>
      </c>
      <c r="Q320">
        <v>259306</v>
      </c>
      <c r="R320">
        <v>228825</v>
      </c>
      <c r="S320">
        <v>228800</v>
      </c>
      <c r="T320">
        <v>228800</v>
      </c>
      <c r="U320">
        <v>228800</v>
      </c>
      <c r="V320">
        <v>246733</v>
      </c>
      <c r="W320">
        <v>228800</v>
      </c>
      <c r="X320">
        <v>285821</v>
      </c>
      <c r="Y320">
        <v>244815</v>
      </c>
      <c r="Z320">
        <v>309787</v>
      </c>
      <c r="AA320">
        <v>247815</v>
      </c>
      <c r="AB320">
        <v>303330</v>
      </c>
      <c r="AC320">
        <v>228800</v>
      </c>
      <c r="AD320">
        <v>268338</v>
      </c>
      <c r="AE320">
        <v>259306</v>
      </c>
      <c r="AG320">
        <v>178464</v>
      </c>
      <c r="AH320">
        <v>202008</v>
      </c>
      <c r="AI320">
        <v>178464</v>
      </c>
      <c r="AJ320">
        <v>199642</v>
      </c>
      <c r="AK320">
        <v>216417</v>
      </c>
      <c r="AL320">
        <v>203259</v>
      </c>
      <c r="AM320">
        <v>190956</v>
      </c>
      <c r="AN320">
        <v>188662</v>
      </c>
      <c r="AO320">
        <v>178464</v>
      </c>
      <c r="AP320">
        <v>198903</v>
      </c>
      <c r="AQ320">
        <v>202259</v>
      </c>
      <c r="AR320">
        <v>178484</v>
      </c>
      <c r="AS320">
        <v>178464</v>
      </c>
      <c r="AT320">
        <v>178464</v>
      </c>
      <c r="AU320">
        <v>178464</v>
      </c>
      <c r="AV320">
        <v>192452</v>
      </c>
      <c r="AW320">
        <v>178464</v>
      </c>
      <c r="AX320">
        <v>222940</v>
      </c>
      <c r="AY320">
        <v>190956</v>
      </c>
      <c r="AZ320">
        <v>241634</v>
      </c>
      <c r="BA320">
        <v>193296</v>
      </c>
      <c r="BB320">
        <v>236597</v>
      </c>
      <c r="BC320">
        <v>178464</v>
      </c>
      <c r="BD320">
        <v>209304</v>
      </c>
      <c r="BE320">
        <v>202259</v>
      </c>
      <c r="BF320">
        <v>8.6999999999999993</v>
      </c>
      <c r="BG320">
        <v>8.6999999999999993</v>
      </c>
      <c r="BH320">
        <v>8.6999999999999993</v>
      </c>
      <c r="BI320">
        <v>8.6999999999999993</v>
      </c>
      <c r="BJ320">
        <v>8.6999999999999993</v>
      </c>
      <c r="BK320">
        <v>8.6999999999999993</v>
      </c>
      <c r="BL320">
        <v>8.6999999999999993</v>
      </c>
      <c r="BM320">
        <v>8.6999999999999993</v>
      </c>
      <c r="BN320">
        <v>8.6999999999999993</v>
      </c>
      <c r="BO320">
        <v>8.6999999999999993</v>
      </c>
      <c r="BP320">
        <v>8.6999999999999993</v>
      </c>
      <c r="BQ320">
        <v>8.6999999999999993</v>
      </c>
      <c r="BR320">
        <v>8.6999999999999993</v>
      </c>
      <c r="BS320" t="s">
        <v>3024</v>
      </c>
    </row>
    <row r="321" spans="1:71" x14ac:dyDescent="0.25">
      <c r="A321" t="s">
        <v>1368</v>
      </c>
      <c r="B321" t="s">
        <v>2107</v>
      </c>
      <c r="C321" t="s">
        <v>3508</v>
      </c>
      <c r="D321" t="s">
        <v>2292</v>
      </c>
      <c r="E321">
        <v>2</v>
      </c>
      <c r="G321">
        <v>256358</v>
      </c>
      <c r="H321">
        <v>231103</v>
      </c>
      <c r="I321">
        <v>243539</v>
      </c>
      <c r="J321">
        <v>261146</v>
      </c>
      <c r="K321">
        <v>243539</v>
      </c>
      <c r="L321">
        <v>235385</v>
      </c>
      <c r="M321">
        <v>288654</v>
      </c>
      <c r="N321">
        <v>238531</v>
      </c>
      <c r="O321">
        <v>243539</v>
      </c>
      <c r="P321">
        <v>224516</v>
      </c>
      <c r="Q321">
        <v>243539</v>
      </c>
      <c r="R321">
        <v>230404</v>
      </c>
      <c r="S321">
        <v>243539</v>
      </c>
      <c r="T321">
        <v>258308</v>
      </c>
      <c r="U321">
        <v>243539</v>
      </c>
      <c r="V321">
        <v>265177</v>
      </c>
      <c r="W321">
        <v>256358</v>
      </c>
      <c r="X321">
        <v>263580</v>
      </c>
      <c r="Y321">
        <v>256358</v>
      </c>
      <c r="Z321">
        <v>288654</v>
      </c>
      <c r="AA321">
        <v>256358</v>
      </c>
      <c r="AB321">
        <v>231130</v>
      </c>
      <c r="AC321">
        <v>256358</v>
      </c>
      <c r="AD321">
        <v>218590</v>
      </c>
      <c r="AE321">
        <v>213632</v>
      </c>
      <c r="AG321">
        <v>199959</v>
      </c>
      <c r="AH321">
        <v>180260</v>
      </c>
      <c r="AI321">
        <v>189960</v>
      </c>
      <c r="AJ321">
        <v>203694</v>
      </c>
      <c r="AK321">
        <v>189960</v>
      </c>
      <c r="AL321">
        <v>183600</v>
      </c>
      <c r="AM321">
        <v>225150</v>
      </c>
      <c r="AN321">
        <v>186054</v>
      </c>
      <c r="AO321">
        <v>189960</v>
      </c>
      <c r="AP321">
        <v>175122</v>
      </c>
      <c r="AQ321">
        <v>189960</v>
      </c>
      <c r="AR321">
        <v>179715</v>
      </c>
      <c r="AS321">
        <v>189960</v>
      </c>
      <c r="AT321">
        <v>201480</v>
      </c>
      <c r="AU321">
        <v>189960</v>
      </c>
      <c r="AV321">
        <v>206838</v>
      </c>
      <c r="AW321">
        <v>199959</v>
      </c>
      <c r="AX321">
        <v>205592</v>
      </c>
      <c r="AY321">
        <v>199959</v>
      </c>
      <c r="AZ321">
        <v>225150</v>
      </c>
      <c r="BA321">
        <v>199959</v>
      </c>
      <c r="BB321">
        <v>180281</v>
      </c>
      <c r="BC321">
        <v>199959</v>
      </c>
      <c r="BD321">
        <v>170500</v>
      </c>
      <c r="BE321">
        <v>166633</v>
      </c>
      <c r="BF321">
        <v>8.1999999999999993</v>
      </c>
      <c r="BG321">
        <v>8.1999999999999993</v>
      </c>
      <c r="BH321">
        <v>8.1999999999999993</v>
      </c>
      <c r="BI321">
        <v>8.1999999999999993</v>
      </c>
      <c r="BJ321">
        <v>8.1999999999999993</v>
      </c>
      <c r="BK321">
        <v>8.1999999999999993</v>
      </c>
      <c r="BL321">
        <v>8.1999999999999993</v>
      </c>
      <c r="BM321">
        <v>8.1999999999999993</v>
      </c>
      <c r="BN321">
        <v>8.1999999999999993</v>
      </c>
      <c r="BO321">
        <v>8.1999999999999993</v>
      </c>
      <c r="BP321">
        <v>8.1999999999999993</v>
      </c>
      <c r="BQ321">
        <v>8.1999999999999993</v>
      </c>
      <c r="BR321">
        <v>8.1999999999999993</v>
      </c>
      <c r="BS321" t="s">
        <v>2978</v>
      </c>
    </row>
    <row r="322" spans="1:71" x14ac:dyDescent="0.25">
      <c r="A322" t="s">
        <v>804</v>
      </c>
      <c r="B322" t="s">
        <v>2114</v>
      </c>
      <c r="C322" t="s">
        <v>3527</v>
      </c>
      <c r="D322" t="s">
        <v>2292</v>
      </c>
      <c r="E322">
        <v>0</v>
      </c>
      <c r="F322">
        <v>230310</v>
      </c>
      <c r="G322">
        <v>243152</v>
      </c>
      <c r="H322">
        <v>223009</v>
      </c>
      <c r="I322">
        <v>235632</v>
      </c>
      <c r="J322">
        <v>253636</v>
      </c>
      <c r="K322">
        <v>250196</v>
      </c>
      <c r="L322">
        <v>268153</v>
      </c>
      <c r="M322">
        <v>249827</v>
      </c>
      <c r="N322">
        <v>249791</v>
      </c>
      <c r="O322">
        <v>250360</v>
      </c>
      <c r="P322">
        <v>223851</v>
      </c>
      <c r="Q322">
        <v>235632</v>
      </c>
      <c r="R322">
        <v>223851</v>
      </c>
      <c r="S322">
        <v>235632</v>
      </c>
      <c r="T322">
        <v>223744</v>
      </c>
      <c r="U322">
        <v>235632</v>
      </c>
      <c r="V322">
        <v>235632</v>
      </c>
      <c r="W322">
        <v>235632</v>
      </c>
      <c r="X322">
        <v>268257</v>
      </c>
      <c r="Y322">
        <v>329182</v>
      </c>
      <c r="Z322">
        <v>314610</v>
      </c>
      <c r="AB322">
        <v>214371</v>
      </c>
      <c r="AC322">
        <v>235632</v>
      </c>
      <c r="AD322">
        <v>210649</v>
      </c>
      <c r="AE322">
        <v>235632</v>
      </c>
      <c r="AF322">
        <v>145095</v>
      </c>
      <c r="AG322">
        <v>153186</v>
      </c>
      <c r="AH322">
        <v>173947</v>
      </c>
      <c r="AI322">
        <v>183793</v>
      </c>
      <c r="AJ322">
        <v>197836</v>
      </c>
      <c r="AK322">
        <v>195153</v>
      </c>
      <c r="AL322">
        <v>209159</v>
      </c>
      <c r="AM322">
        <v>194865</v>
      </c>
      <c r="AN322">
        <v>194837</v>
      </c>
      <c r="AO322">
        <v>195281</v>
      </c>
      <c r="AP322">
        <v>174604</v>
      </c>
      <c r="AQ322">
        <v>183793</v>
      </c>
      <c r="AR322">
        <v>174604</v>
      </c>
      <c r="AS322">
        <v>183793</v>
      </c>
      <c r="AT322">
        <v>174520</v>
      </c>
      <c r="AU322">
        <v>183793</v>
      </c>
      <c r="AV322">
        <v>183793</v>
      </c>
      <c r="AW322">
        <v>183793</v>
      </c>
      <c r="AX322">
        <v>209240</v>
      </c>
      <c r="AY322">
        <v>256762</v>
      </c>
      <c r="AZ322">
        <v>245396</v>
      </c>
      <c r="BB322">
        <v>167209</v>
      </c>
      <c r="BC322">
        <v>183793</v>
      </c>
      <c r="BD322">
        <v>164306</v>
      </c>
      <c r="BE322">
        <v>183793</v>
      </c>
      <c r="BF322">
        <v>8.6999999999999993</v>
      </c>
      <c r="BG322">
        <v>8.6999999999999993</v>
      </c>
      <c r="BH322">
        <v>8.6999999999999993</v>
      </c>
      <c r="BI322">
        <v>8.6999999999999993</v>
      </c>
      <c r="BJ322">
        <v>8.6999999999999993</v>
      </c>
      <c r="BK322">
        <v>8.6999999999999993</v>
      </c>
      <c r="BL322">
        <v>8.6999999999999993</v>
      </c>
      <c r="BM322">
        <v>8.6999999999999993</v>
      </c>
      <c r="BN322">
        <v>8.6999999999999993</v>
      </c>
      <c r="BO322">
        <v>8.6999999999999993</v>
      </c>
      <c r="BP322">
        <v>8.6999999999999993</v>
      </c>
      <c r="BQ322">
        <v>8.6999999999999993</v>
      </c>
      <c r="BR322">
        <v>8.6999999999999993</v>
      </c>
      <c r="BS322" t="s">
        <v>2994</v>
      </c>
    </row>
    <row r="323" spans="1:71" x14ac:dyDescent="0.25">
      <c r="A323" t="s">
        <v>1138</v>
      </c>
      <c r="B323" t="s">
        <v>2254</v>
      </c>
      <c r="C323" t="s">
        <v>3563</v>
      </c>
      <c r="D323" t="s">
        <v>2292</v>
      </c>
      <c r="E323">
        <v>0</v>
      </c>
      <c r="F323">
        <v>177703</v>
      </c>
      <c r="G323">
        <v>187382</v>
      </c>
      <c r="H323">
        <v>182749</v>
      </c>
      <c r="I323">
        <v>181586</v>
      </c>
      <c r="J323">
        <v>181586</v>
      </c>
      <c r="K323">
        <v>181586</v>
      </c>
      <c r="L323">
        <v>181586</v>
      </c>
      <c r="M323">
        <v>181586</v>
      </c>
      <c r="N323">
        <v>181586</v>
      </c>
      <c r="O323">
        <v>181586</v>
      </c>
      <c r="P323">
        <v>181586</v>
      </c>
      <c r="Q323">
        <v>181586</v>
      </c>
      <c r="R323">
        <v>171895</v>
      </c>
      <c r="S323">
        <v>181586</v>
      </c>
      <c r="T323">
        <v>163046</v>
      </c>
      <c r="U323">
        <v>181586</v>
      </c>
      <c r="V323">
        <v>172394</v>
      </c>
      <c r="W323">
        <v>181586</v>
      </c>
      <c r="X323">
        <v>172290</v>
      </c>
      <c r="Y323">
        <v>181586</v>
      </c>
      <c r="Z323">
        <v>172351</v>
      </c>
      <c r="AA323">
        <v>181586</v>
      </c>
      <c r="AC323">
        <v>181586</v>
      </c>
      <c r="AD323">
        <v>163462</v>
      </c>
      <c r="AE323">
        <v>181586</v>
      </c>
      <c r="AF323">
        <v>111953</v>
      </c>
      <c r="AG323">
        <v>118051</v>
      </c>
      <c r="AH323">
        <v>142544</v>
      </c>
      <c r="AI323">
        <v>141637</v>
      </c>
      <c r="AJ323">
        <v>141637</v>
      </c>
      <c r="AK323">
        <v>141637</v>
      </c>
      <c r="AL323">
        <v>141637</v>
      </c>
      <c r="AM323">
        <v>141637</v>
      </c>
      <c r="AN323">
        <v>141637</v>
      </c>
      <c r="AO323">
        <v>141637</v>
      </c>
      <c r="AP323">
        <v>141637</v>
      </c>
      <c r="AQ323">
        <v>141637</v>
      </c>
      <c r="AR323">
        <v>134078</v>
      </c>
      <c r="AS323">
        <v>141637</v>
      </c>
      <c r="AT323">
        <v>127176</v>
      </c>
      <c r="AU323">
        <v>141637</v>
      </c>
      <c r="AV323">
        <v>134467</v>
      </c>
      <c r="AW323">
        <v>141637</v>
      </c>
      <c r="AX323">
        <v>134386</v>
      </c>
      <c r="AY323">
        <v>141637</v>
      </c>
      <c r="AZ323">
        <v>134434</v>
      </c>
      <c r="BA323">
        <v>141637</v>
      </c>
      <c r="BC323">
        <v>141637</v>
      </c>
      <c r="BD323">
        <v>127500</v>
      </c>
      <c r="BE323">
        <v>141637</v>
      </c>
      <c r="BF323">
        <v>8.1</v>
      </c>
      <c r="BG323">
        <v>8.1</v>
      </c>
      <c r="BH323">
        <v>8.1</v>
      </c>
      <c r="BI323">
        <v>8.1</v>
      </c>
      <c r="BJ323">
        <v>8.1</v>
      </c>
      <c r="BK323">
        <v>8.1</v>
      </c>
      <c r="BL323">
        <v>8.1</v>
      </c>
      <c r="BM323">
        <v>8.1999999999999993</v>
      </c>
      <c r="BN323">
        <v>8.1999999999999993</v>
      </c>
      <c r="BO323">
        <v>8.1999999999999993</v>
      </c>
      <c r="BP323">
        <v>8.1999999999999993</v>
      </c>
      <c r="BQ323">
        <v>8.1999999999999993</v>
      </c>
      <c r="BR323">
        <v>8.1999999999999993</v>
      </c>
      <c r="BS323" t="s">
        <v>2978</v>
      </c>
    </row>
    <row r="324" spans="1:71" x14ac:dyDescent="0.25">
      <c r="A324" t="s">
        <v>599</v>
      </c>
      <c r="B324" t="s">
        <v>2157</v>
      </c>
      <c r="C324" t="s">
        <v>3574</v>
      </c>
      <c r="D324" t="s">
        <v>2292</v>
      </c>
      <c r="E324">
        <v>0</v>
      </c>
      <c r="F324">
        <v>437518</v>
      </c>
      <c r="G324">
        <v>273448</v>
      </c>
      <c r="H324">
        <v>290402</v>
      </c>
      <c r="I324">
        <v>328139</v>
      </c>
      <c r="J324">
        <v>311112</v>
      </c>
      <c r="K324">
        <v>382828</v>
      </c>
      <c r="M324">
        <v>439020</v>
      </c>
      <c r="N324">
        <v>328139</v>
      </c>
      <c r="O324">
        <v>328139</v>
      </c>
      <c r="P324">
        <v>368562</v>
      </c>
      <c r="Q324">
        <v>382828</v>
      </c>
      <c r="R324">
        <v>400803</v>
      </c>
      <c r="S324">
        <v>409052</v>
      </c>
      <c r="T324">
        <v>370491</v>
      </c>
      <c r="U324">
        <v>328139</v>
      </c>
      <c r="V324">
        <v>359389</v>
      </c>
      <c r="W324">
        <v>314465</v>
      </c>
      <c r="X324">
        <v>429780</v>
      </c>
      <c r="Y324">
        <v>377360</v>
      </c>
      <c r="Z324">
        <v>500000</v>
      </c>
      <c r="AA324">
        <v>466935</v>
      </c>
      <c r="AB324">
        <v>465704</v>
      </c>
      <c r="AC324">
        <v>328139</v>
      </c>
      <c r="AD324">
        <v>361842</v>
      </c>
      <c r="AE324">
        <v>328139</v>
      </c>
      <c r="AF324">
        <v>341264</v>
      </c>
      <c r="AG324">
        <v>213289</v>
      </c>
      <c r="AH324">
        <v>226514</v>
      </c>
      <c r="AI324">
        <v>255948</v>
      </c>
      <c r="AJ324">
        <v>242667</v>
      </c>
      <c r="AK324">
        <v>298606</v>
      </c>
      <c r="AM324">
        <v>342436</v>
      </c>
      <c r="AN324">
        <v>255948</v>
      </c>
      <c r="AO324">
        <v>255948</v>
      </c>
      <c r="AP324">
        <v>287478</v>
      </c>
      <c r="AQ324">
        <v>298606</v>
      </c>
      <c r="AR324">
        <v>312626</v>
      </c>
      <c r="AS324">
        <v>319061</v>
      </c>
      <c r="AT324">
        <v>288983</v>
      </c>
      <c r="AU324">
        <v>255948</v>
      </c>
      <c r="AV324">
        <v>280323</v>
      </c>
      <c r="AW324">
        <v>245283</v>
      </c>
      <c r="AX324">
        <v>335228</v>
      </c>
      <c r="AY324">
        <v>294341</v>
      </c>
      <c r="AZ324">
        <v>390000</v>
      </c>
      <c r="BA324">
        <v>364209</v>
      </c>
      <c r="BB324">
        <v>363249</v>
      </c>
      <c r="BC324">
        <v>255948</v>
      </c>
      <c r="BD324">
        <v>282237</v>
      </c>
      <c r="BE324">
        <v>255948</v>
      </c>
      <c r="BF324">
        <v>8.1</v>
      </c>
      <c r="BG324">
        <v>8.1</v>
      </c>
      <c r="BH324">
        <v>8.1</v>
      </c>
      <c r="BI324">
        <v>8.1</v>
      </c>
      <c r="BJ324">
        <v>8.1</v>
      </c>
      <c r="BK324">
        <v>8.1</v>
      </c>
      <c r="BL324">
        <v>8.1</v>
      </c>
      <c r="BM324">
        <v>8.1</v>
      </c>
      <c r="BN324">
        <v>8.1</v>
      </c>
      <c r="BO324">
        <v>8.1</v>
      </c>
      <c r="BP324">
        <v>8.1</v>
      </c>
      <c r="BQ324">
        <v>8.1</v>
      </c>
      <c r="BR324">
        <v>8.1</v>
      </c>
      <c r="BS324" t="s">
        <v>2988</v>
      </c>
    </row>
    <row r="325" spans="1:71" x14ac:dyDescent="0.25">
      <c r="A325" t="s">
        <v>1409</v>
      </c>
      <c r="B325" t="s">
        <v>2196</v>
      </c>
      <c r="C325" t="s">
        <v>3576</v>
      </c>
      <c r="D325" t="s">
        <v>2292</v>
      </c>
      <c r="E325">
        <v>0</v>
      </c>
      <c r="G325">
        <v>264540</v>
      </c>
      <c r="H325">
        <v>243224</v>
      </c>
      <c r="I325">
        <v>256358</v>
      </c>
      <c r="J325">
        <v>243086</v>
      </c>
      <c r="K325">
        <v>256358</v>
      </c>
      <c r="L325">
        <v>243200</v>
      </c>
      <c r="M325">
        <v>256358</v>
      </c>
      <c r="N325">
        <v>256358</v>
      </c>
      <c r="O325">
        <v>256358</v>
      </c>
      <c r="P325">
        <v>243261</v>
      </c>
      <c r="Q325">
        <v>256358</v>
      </c>
      <c r="R325">
        <v>242837</v>
      </c>
      <c r="S325">
        <v>256358</v>
      </c>
      <c r="T325">
        <v>242182</v>
      </c>
      <c r="U325">
        <v>256358</v>
      </c>
      <c r="V325">
        <v>243197</v>
      </c>
      <c r="W325">
        <v>256358</v>
      </c>
      <c r="X325">
        <v>243173</v>
      </c>
      <c r="Y325">
        <v>256358</v>
      </c>
      <c r="Z325">
        <v>242954</v>
      </c>
      <c r="AA325">
        <v>256358</v>
      </c>
      <c r="AB325">
        <v>242495</v>
      </c>
      <c r="AC325">
        <v>256358</v>
      </c>
      <c r="AD325">
        <v>228400</v>
      </c>
      <c r="AE325">
        <v>256358</v>
      </c>
      <c r="AG325">
        <v>166660</v>
      </c>
      <c r="AH325">
        <v>189715</v>
      </c>
      <c r="AI325">
        <v>199959</v>
      </c>
      <c r="AJ325">
        <v>189607</v>
      </c>
      <c r="AK325">
        <v>199959</v>
      </c>
      <c r="AL325">
        <v>189696</v>
      </c>
      <c r="AM325">
        <v>199959</v>
      </c>
      <c r="AN325">
        <v>199959</v>
      </c>
      <c r="AO325">
        <v>199959</v>
      </c>
      <c r="AP325">
        <v>189744</v>
      </c>
      <c r="AQ325">
        <v>199959</v>
      </c>
      <c r="AR325">
        <v>189413</v>
      </c>
      <c r="AS325">
        <v>199959</v>
      </c>
      <c r="AT325">
        <v>188902</v>
      </c>
      <c r="AU325">
        <v>199959</v>
      </c>
      <c r="AV325">
        <v>189694</v>
      </c>
      <c r="AW325">
        <v>199959</v>
      </c>
      <c r="AX325">
        <v>189675</v>
      </c>
      <c r="AY325">
        <v>199959</v>
      </c>
      <c r="AZ325">
        <v>189504</v>
      </c>
      <c r="BA325">
        <v>199959</v>
      </c>
      <c r="BB325">
        <v>189146</v>
      </c>
      <c r="BC325">
        <v>199959</v>
      </c>
      <c r="BD325">
        <v>178152</v>
      </c>
      <c r="BE325">
        <v>199959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 t="s">
        <v>3012</v>
      </c>
    </row>
    <row r="326" spans="1:71" x14ac:dyDescent="0.25">
      <c r="A326" t="s">
        <v>1377</v>
      </c>
      <c r="B326" t="s">
        <v>2142</v>
      </c>
      <c r="C326" t="s">
        <v>3578</v>
      </c>
      <c r="D326" t="s">
        <v>2292</v>
      </c>
      <c r="E326">
        <v>0</v>
      </c>
      <c r="G326">
        <v>238086</v>
      </c>
      <c r="H326">
        <v>217598</v>
      </c>
      <c r="I326">
        <v>230723</v>
      </c>
      <c r="J326">
        <v>207931</v>
      </c>
      <c r="K326">
        <v>230723</v>
      </c>
      <c r="L326">
        <v>218663</v>
      </c>
      <c r="M326">
        <v>230723</v>
      </c>
      <c r="N326">
        <v>218665</v>
      </c>
      <c r="O326">
        <v>230723</v>
      </c>
      <c r="P326">
        <v>205552</v>
      </c>
      <c r="Q326">
        <v>230723</v>
      </c>
      <c r="R326">
        <v>219122</v>
      </c>
      <c r="S326">
        <v>230723</v>
      </c>
      <c r="T326">
        <v>206830</v>
      </c>
      <c r="U326">
        <v>230723</v>
      </c>
      <c r="V326">
        <v>219001</v>
      </c>
      <c r="W326">
        <v>230723</v>
      </c>
      <c r="X326">
        <v>206881</v>
      </c>
      <c r="Y326">
        <v>230723</v>
      </c>
      <c r="Z326">
        <v>202911</v>
      </c>
      <c r="AA326">
        <v>230723</v>
      </c>
      <c r="AB326">
        <v>192269</v>
      </c>
      <c r="AC326">
        <v>230723</v>
      </c>
      <c r="AD326">
        <v>192269</v>
      </c>
      <c r="AE326">
        <v>230723</v>
      </c>
      <c r="AG326">
        <v>149994</v>
      </c>
      <c r="AH326">
        <v>169726</v>
      </c>
      <c r="AI326">
        <v>179964</v>
      </c>
      <c r="AJ326">
        <v>162186</v>
      </c>
      <c r="AK326">
        <v>179964</v>
      </c>
      <c r="AL326">
        <v>170557</v>
      </c>
      <c r="AM326">
        <v>179964</v>
      </c>
      <c r="AN326">
        <v>170559</v>
      </c>
      <c r="AO326">
        <v>179964</v>
      </c>
      <c r="AP326">
        <v>160331</v>
      </c>
      <c r="AQ326">
        <v>179964</v>
      </c>
      <c r="AR326">
        <v>170915</v>
      </c>
      <c r="AS326">
        <v>179964</v>
      </c>
      <c r="AT326">
        <v>161327</v>
      </c>
      <c r="AU326">
        <v>179964</v>
      </c>
      <c r="AV326">
        <v>170821</v>
      </c>
      <c r="AW326">
        <v>179964</v>
      </c>
      <c r="AX326">
        <v>161367</v>
      </c>
      <c r="AY326">
        <v>179964</v>
      </c>
      <c r="AZ326">
        <v>158271</v>
      </c>
      <c r="BA326">
        <v>179964</v>
      </c>
      <c r="BB326">
        <v>149970</v>
      </c>
      <c r="BC326">
        <v>179964</v>
      </c>
      <c r="BD326">
        <v>149970</v>
      </c>
      <c r="BE326">
        <v>179964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 t="s">
        <v>2978</v>
      </c>
    </row>
    <row r="327" spans="1:71" x14ac:dyDescent="0.25">
      <c r="A327" t="s">
        <v>1264</v>
      </c>
      <c r="B327" t="s">
        <v>2120</v>
      </c>
      <c r="C327" t="s">
        <v>3582</v>
      </c>
      <c r="D327" t="s">
        <v>2292</v>
      </c>
      <c r="E327">
        <v>0</v>
      </c>
      <c r="F327">
        <v>175306</v>
      </c>
      <c r="G327">
        <v>184779</v>
      </c>
      <c r="H327">
        <v>184779</v>
      </c>
      <c r="I327">
        <v>184780</v>
      </c>
      <c r="J327">
        <v>175509</v>
      </c>
      <c r="K327">
        <v>184779</v>
      </c>
      <c r="L327">
        <v>168451</v>
      </c>
      <c r="M327">
        <v>184779</v>
      </c>
      <c r="N327">
        <v>175374</v>
      </c>
      <c r="O327">
        <v>184779</v>
      </c>
      <c r="P327">
        <v>174873</v>
      </c>
      <c r="Q327">
        <v>184779</v>
      </c>
      <c r="R327">
        <v>174563</v>
      </c>
      <c r="S327">
        <v>184780</v>
      </c>
      <c r="T327">
        <v>175445</v>
      </c>
      <c r="U327">
        <v>184780</v>
      </c>
      <c r="V327">
        <v>184780</v>
      </c>
      <c r="W327">
        <v>184780</v>
      </c>
      <c r="X327">
        <v>174790</v>
      </c>
      <c r="Y327">
        <v>184779</v>
      </c>
      <c r="AA327">
        <v>184779</v>
      </c>
      <c r="AB327">
        <v>165006</v>
      </c>
      <c r="AC327">
        <v>184779</v>
      </c>
      <c r="AD327">
        <v>166214</v>
      </c>
      <c r="AE327">
        <v>184779</v>
      </c>
      <c r="AF327">
        <v>136739</v>
      </c>
      <c r="AG327">
        <v>144128</v>
      </c>
      <c r="AH327">
        <v>144128</v>
      </c>
      <c r="AI327">
        <v>144128</v>
      </c>
      <c r="AJ327">
        <v>136897</v>
      </c>
      <c r="AK327">
        <v>144128</v>
      </c>
      <c r="AL327">
        <v>131392</v>
      </c>
      <c r="AM327">
        <v>144128</v>
      </c>
      <c r="AN327">
        <v>136792</v>
      </c>
      <c r="AO327">
        <v>144128</v>
      </c>
      <c r="AP327">
        <v>136401</v>
      </c>
      <c r="AQ327">
        <v>144128</v>
      </c>
      <c r="AR327">
        <v>136159</v>
      </c>
      <c r="AS327">
        <v>144128</v>
      </c>
      <c r="AT327">
        <v>136847</v>
      </c>
      <c r="AU327">
        <v>144128</v>
      </c>
      <c r="AV327">
        <v>144128</v>
      </c>
      <c r="AW327">
        <v>144128</v>
      </c>
      <c r="AX327">
        <v>136336</v>
      </c>
      <c r="AY327">
        <v>144128</v>
      </c>
      <c r="BA327">
        <v>144128</v>
      </c>
      <c r="BB327">
        <v>128705</v>
      </c>
      <c r="BC327">
        <v>144128</v>
      </c>
      <c r="BD327">
        <v>129647</v>
      </c>
      <c r="BE327">
        <v>144128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 t="s">
        <v>3012</v>
      </c>
    </row>
    <row r="328" spans="1:71" x14ac:dyDescent="0.25">
      <c r="A328" t="s">
        <v>802</v>
      </c>
      <c r="B328" t="s">
        <v>2120</v>
      </c>
      <c r="C328" t="s">
        <v>3583</v>
      </c>
      <c r="D328" t="s">
        <v>2292</v>
      </c>
      <c r="E328">
        <v>0</v>
      </c>
      <c r="F328">
        <v>238086</v>
      </c>
      <c r="G328">
        <v>238086</v>
      </c>
      <c r="H328">
        <v>218820</v>
      </c>
      <c r="I328">
        <v>230723</v>
      </c>
      <c r="J328">
        <v>230723</v>
      </c>
      <c r="K328">
        <v>230723</v>
      </c>
      <c r="L328">
        <v>231179</v>
      </c>
      <c r="M328">
        <v>240335</v>
      </c>
      <c r="N328">
        <v>240335</v>
      </c>
      <c r="O328">
        <v>230723</v>
      </c>
      <c r="P328">
        <v>225989</v>
      </c>
      <c r="Q328">
        <v>230723</v>
      </c>
      <c r="R328">
        <v>230723</v>
      </c>
      <c r="S328">
        <v>230723</v>
      </c>
      <c r="T328">
        <v>230723</v>
      </c>
      <c r="U328">
        <v>230723</v>
      </c>
      <c r="V328">
        <v>230723</v>
      </c>
      <c r="W328">
        <v>230723</v>
      </c>
      <c r="X328">
        <v>261736</v>
      </c>
      <c r="Y328">
        <v>230723</v>
      </c>
      <c r="Z328">
        <v>242494</v>
      </c>
      <c r="AA328">
        <v>230723</v>
      </c>
      <c r="AC328">
        <v>230723</v>
      </c>
      <c r="AD328">
        <v>384538</v>
      </c>
      <c r="AE328">
        <v>230723</v>
      </c>
      <c r="AF328">
        <v>149994</v>
      </c>
      <c r="AG328">
        <v>149994</v>
      </c>
      <c r="AH328">
        <v>170680</v>
      </c>
      <c r="AI328">
        <v>179964</v>
      </c>
      <c r="AJ328">
        <v>179964</v>
      </c>
      <c r="AK328">
        <v>179964</v>
      </c>
      <c r="AL328">
        <v>180320</v>
      </c>
      <c r="AM328">
        <v>187461</v>
      </c>
      <c r="AN328">
        <v>187461</v>
      </c>
      <c r="AO328">
        <v>179964</v>
      </c>
      <c r="AP328">
        <v>176271</v>
      </c>
      <c r="AQ328">
        <v>179964</v>
      </c>
      <c r="AR328">
        <v>179964</v>
      </c>
      <c r="AS328">
        <v>179964</v>
      </c>
      <c r="AT328">
        <v>179964</v>
      </c>
      <c r="AU328">
        <v>179964</v>
      </c>
      <c r="AV328">
        <v>179964</v>
      </c>
      <c r="AW328">
        <v>179964</v>
      </c>
      <c r="AX328">
        <v>204154</v>
      </c>
      <c r="AY328">
        <v>179964</v>
      </c>
      <c r="AZ328">
        <v>189145</v>
      </c>
      <c r="BA328">
        <v>179964</v>
      </c>
      <c r="BC328">
        <v>179964</v>
      </c>
      <c r="BD328">
        <v>299940</v>
      </c>
      <c r="BE328">
        <v>179964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8.5</v>
      </c>
      <c r="BQ328">
        <v>8.5</v>
      </c>
      <c r="BR328">
        <v>8.5</v>
      </c>
      <c r="BS328" t="s">
        <v>3012</v>
      </c>
    </row>
    <row r="329" spans="1:71" x14ac:dyDescent="0.25">
      <c r="A329" t="s">
        <v>405</v>
      </c>
      <c r="B329" t="s">
        <v>2132</v>
      </c>
      <c r="C329" t="s">
        <v>3584</v>
      </c>
      <c r="D329" t="s">
        <v>2292</v>
      </c>
      <c r="E329">
        <v>0</v>
      </c>
      <c r="G329">
        <v>203035</v>
      </c>
      <c r="H329">
        <v>192867</v>
      </c>
      <c r="I329">
        <v>203035</v>
      </c>
      <c r="J329">
        <v>240934</v>
      </c>
      <c r="K329">
        <v>203035</v>
      </c>
      <c r="L329">
        <v>203035</v>
      </c>
      <c r="M329">
        <v>205891</v>
      </c>
      <c r="N329">
        <v>203035</v>
      </c>
      <c r="O329">
        <v>203035</v>
      </c>
      <c r="P329">
        <v>203035</v>
      </c>
      <c r="Q329">
        <v>203035</v>
      </c>
      <c r="R329">
        <v>203035</v>
      </c>
      <c r="S329">
        <v>203035</v>
      </c>
      <c r="T329">
        <v>203035</v>
      </c>
      <c r="U329">
        <v>203035</v>
      </c>
      <c r="V329">
        <v>203035</v>
      </c>
      <c r="W329">
        <v>203035</v>
      </c>
      <c r="X329">
        <v>203035</v>
      </c>
      <c r="Y329">
        <v>203035</v>
      </c>
      <c r="Z329">
        <v>242432</v>
      </c>
      <c r="AA329">
        <v>203035</v>
      </c>
      <c r="AB329">
        <v>214435</v>
      </c>
      <c r="AC329">
        <v>203035</v>
      </c>
      <c r="AD329">
        <v>188477</v>
      </c>
      <c r="AE329">
        <v>203035</v>
      </c>
      <c r="AG329">
        <v>158367</v>
      </c>
      <c r="AH329">
        <v>150436</v>
      </c>
      <c r="AI329">
        <v>158367</v>
      </c>
      <c r="AJ329">
        <v>187929</v>
      </c>
      <c r="AK329">
        <v>158367</v>
      </c>
      <c r="AL329">
        <v>158367</v>
      </c>
      <c r="AM329">
        <v>160595</v>
      </c>
      <c r="AN329">
        <v>158367</v>
      </c>
      <c r="AO329">
        <v>158367</v>
      </c>
      <c r="AP329">
        <v>158367</v>
      </c>
      <c r="AQ329">
        <v>158367</v>
      </c>
      <c r="AR329">
        <v>158367</v>
      </c>
      <c r="AS329">
        <v>158367</v>
      </c>
      <c r="AT329">
        <v>158367</v>
      </c>
      <c r="AU329">
        <v>158367</v>
      </c>
      <c r="AV329">
        <v>158367</v>
      </c>
      <c r="AW329">
        <v>158367</v>
      </c>
      <c r="AX329">
        <v>158367</v>
      </c>
      <c r="AY329">
        <v>158367</v>
      </c>
      <c r="AZ329">
        <v>189097</v>
      </c>
      <c r="BA329">
        <v>158367</v>
      </c>
      <c r="BB329">
        <v>167259</v>
      </c>
      <c r="BC329">
        <v>158367</v>
      </c>
      <c r="BD329">
        <v>147012</v>
      </c>
      <c r="BE329">
        <v>158367</v>
      </c>
      <c r="BF329">
        <v>7.5</v>
      </c>
      <c r="BG329">
        <v>7.6</v>
      </c>
      <c r="BH329">
        <v>7.6</v>
      </c>
      <c r="BI329">
        <v>7.6</v>
      </c>
      <c r="BJ329">
        <v>7.8</v>
      </c>
      <c r="BK329">
        <v>7.8</v>
      </c>
      <c r="BL329">
        <v>7.9</v>
      </c>
      <c r="BM329">
        <v>7.9</v>
      </c>
      <c r="BN329">
        <v>7.9</v>
      </c>
      <c r="BO329">
        <v>7.8</v>
      </c>
      <c r="BP329">
        <v>7.8</v>
      </c>
      <c r="BQ329">
        <v>7.9</v>
      </c>
      <c r="BR329">
        <v>7.9</v>
      </c>
      <c r="BS329" t="s">
        <v>3032</v>
      </c>
    </row>
    <row r="330" spans="1:71" x14ac:dyDescent="0.25">
      <c r="A330" t="s">
        <v>1511</v>
      </c>
      <c r="B330" t="s">
        <v>2256</v>
      </c>
      <c r="C330" t="s">
        <v>3598</v>
      </c>
      <c r="D330" t="s">
        <v>2292</v>
      </c>
      <c r="E330">
        <v>0</v>
      </c>
      <c r="F330">
        <v>192269</v>
      </c>
      <c r="G330">
        <v>192269</v>
      </c>
      <c r="H330">
        <v>192269</v>
      </c>
      <c r="I330">
        <v>192269</v>
      </c>
      <c r="J330">
        <v>192269</v>
      </c>
      <c r="K330">
        <v>192269</v>
      </c>
      <c r="L330">
        <v>192269</v>
      </c>
      <c r="M330">
        <v>192269</v>
      </c>
      <c r="N330">
        <v>192269</v>
      </c>
      <c r="O330">
        <v>192269</v>
      </c>
      <c r="P330">
        <v>192269</v>
      </c>
      <c r="Q330">
        <v>192269</v>
      </c>
      <c r="R330">
        <v>192269</v>
      </c>
      <c r="S330">
        <v>192269</v>
      </c>
      <c r="T330">
        <v>192269</v>
      </c>
      <c r="U330">
        <v>192269</v>
      </c>
      <c r="V330">
        <v>192269</v>
      </c>
      <c r="W330">
        <v>192269</v>
      </c>
      <c r="X330">
        <v>192269</v>
      </c>
      <c r="Y330">
        <v>192269</v>
      </c>
      <c r="Z330">
        <v>192269</v>
      </c>
      <c r="AA330">
        <v>192269</v>
      </c>
      <c r="AC330">
        <v>192269</v>
      </c>
      <c r="AD330">
        <v>192269</v>
      </c>
      <c r="AE330">
        <v>192269</v>
      </c>
      <c r="AF330">
        <v>149970</v>
      </c>
      <c r="AG330">
        <v>149970</v>
      </c>
      <c r="AH330">
        <v>149970</v>
      </c>
      <c r="AI330">
        <v>149970</v>
      </c>
      <c r="AJ330">
        <v>149970</v>
      </c>
      <c r="AK330">
        <v>149970</v>
      </c>
      <c r="AL330">
        <v>149970</v>
      </c>
      <c r="AM330">
        <v>149970</v>
      </c>
      <c r="AN330">
        <v>149970</v>
      </c>
      <c r="AO330">
        <v>149970</v>
      </c>
      <c r="AP330">
        <v>149970</v>
      </c>
      <c r="AQ330">
        <v>149970</v>
      </c>
      <c r="AR330">
        <v>149970</v>
      </c>
      <c r="AS330">
        <v>149970</v>
      </c>
      <c r="AT330">
        <v>149970</v>
      </c>
      <c r="AU330">
        <v>149970</v>
      </c>
      <c r="AV330">
        <v>149970</v>
      </c>
      <c r="AW330">
        <v>149970</v>
      </c>
      <c r="AX330">
        <v>149970</v>
      </c>
      <c r="AY330">
        <v>149970</v>
      </c>
      <c r="AZ330">
        <v>149970</v>
      </c>
      <c r="BA330">
        <v>149970</v>
      </c>
      <c r="BC330">
        <v>149970</v>
      </c>
      <c r="BD330">
        <v>149970</v>
      </c>
      <c r="BE330">
        <v>149970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 t="s">
        <v>3012</v>
      </c>
    </row>
    <row r="331" spans="1:71" x14ac:dyDescent="0.25">
      <c r="A331" t="s">
        <v>1379</v>
      </c>
      <c r="B331" t="s">
        <v>2171</v>
      </c>
      <c r="C331" t="s">
        <v>3599</v>
      </c>
      <c r="D331" t="s">
        <v>2292</v>
      </c>
      <c r="E331">
        <v>0</v>
      </c>
      <c r="G331">
        <v>198405</v>
      </c>
      <c r="H331">
        <v>192269</v>
      </c>
      <c r="I331">
        <v>192269</v>
      </c>
      <c r="J331">
        <v>192269</v>
      </c>
      <c r="K331">
        <v>192269</v>
      </c>
      <c r="L331">
        <v>192269</v>
      </c>
      <c r="M331">
        <v>192269</v>
      </c>
      <c r="N331">
        <v>192269</v>
      </c>
      <c r="O331">
        <v>192269</v>
      </c>
      <c r="P331">
        <v>192269</v>
      </c>
      <c r="Q331">
        <v>192269</v>
      </c>
      <c r="R331">
        <v>192269</v>
      </c>
      <c r="S331">
        <v>192269</v>
      </c>
      <c r="T331">
        <v>192269</v>
      </c>
      <c r="U331">
        <v>192269</v>
      </c>
      <c r="V331">
        <v>192269</v>
      </c>
      <c r="W331">
        <v>192269</v>
      </c>
      <c r="X331">
        <v>192269</v>
      </c>
      <c r="Y331">
        <v>192269</v>
      </c>
      <c r="Z331">
        <v>192269</v>
      </c>
      <c r="AA331">
        <v>192269</v>
      </c>
      <c r="AB331">
        <v>192269</v>
      </c>
      <c r="AC331">
        <v>192269</v>
      </c>
      <c r="AD331">
        <v>192269</v>
      </c>
      <c r="AE331">
        <v>192269</v>
      </c>
      <c r="AG331">
        <v>124995</v>
      </c>
      <c r="AH331">
        <v>149970</v>
      </c>
      <c r="AI331">
        <v>149970</v>
      </c>
      <c r="AJ331">
        <v>149970</v>
      </c>
      <c r="AK331">
        <v>149970</v>
      </c>
      <c r="AL331">
        <v>149970</v>
      </c>
      <c r="AM331">
        <v>149970</v>
      </c>
      <c r="AN331">
        <v>149970</v>
      </c>
      <c r="AO331">
        <v>149970</v>
      </c>
      <c r="AP331">
        <v>149970</v>
      </c>
      <c r="AQ331">
        <v>149970</v>
      </c>
      <c r="AR331">
        <v>149970</v>
      </c>
      <c r="AS331">
        <v>149970</v>
      </c>
      <c r="AT331">
        <v>149970</v>
      </c>
      <c r="AU331">
        <v>149970</v>
      </c>
      <c r="AV331">
        <v>149970</v>
      </c>
      <c r="AW331">
        <v>149970</v>
      </c>
      <c r="AX331">
        <v>149970</v>
      </c>
      <c r="AY331">
        <v>149970</v>
      </c>
      <c r="AZ331">
        <v>149970</v>
      </c>
      <c r="BA331">
        <v>149970</v>
      </c>
      <c r="BB331">
        <v>149970</v>
      </c>
      <c r="BC331">
        <v>149970</v>
      </c>
      <c r="BD331">
        <v>149970</v>
      </c>
      <c r="BE331">
        <v>149970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 t="s">
        <v>3012</v>
      </c>
    </row>
    <row r="332" spans="1:71" x14ac:dyDescent="0.25">
      <c r="A332" t="s">
        <v>455</v>
      </c>
      <c r="B332" t="s">
        <v>2122</v>
      </c>
      <c r="C332" t="s">
        <v>3617</v>
      </c>
      <c r="D332" t="s">
        <v>2292</v>
      </c>
      <c r="E332">
        <v>2</v>
      </c>
      <c r="G332">
        <v>238086</v>
      </c>
      <c r="H332">
        <v>246086</v>
      </c>
      <c r="I332">
        <v>230723</v>
      </c>
      <c r="J332">
        <v>279496</v>
      </c>
      <c r="K332">
        <v>264904</v>
      </c>
      <c r="L332">
        <v>281643</v>
      </c>
      <c r="M332">
        <v>269901</v>
      </c>
      <c r="N332">
        <v>242768</v>
      </c>
      <c r="O332">
        <v>269901</v>
      </c>
      <c r="P332">
        <v>230723</v>
      </c>
      <c r="Q332">
        <v>269815</v>
      </c>
      <c r="R332">
        <v>242744</v>
      </c>
      <c r="S332">
        <v>264904</v>
      </c>
      <c r="T332">
        <v>242942</v>
      </c>
      <c r="U332">
        <v>269820</v>
      </c>
      <c r="V332">
        <v>252610</v>
      </c>
      <c r="W332">
        <v>264904</v>
      </c>
      <c r="X332">
        <v>281415</v>
      </c>
      <c r="Y332">
        <v>264904</v>
      </c>
      <c r="Z332">
        <v>303924</v>
      </c>
      <c r="AA332">
        <v>264904</v>
      </c>
      <c r="AB332">
        <v>269901</v>
      </c>
      <c r="AC332">
        <v>264904</v>
      </c>
      <c r="AD332">
        <v>269815</v>
      </c>
      <c r="AE332">
        <v>264904</v>
      </c>
      <c r="AG332">
        <v>149994</v>
      </c>
      <c r="AH332">
        <v>191947</v>
      </c>
      <c r="AI332">
        <v>179964</v>
      </c>
      <c r="AJ332">
        <v>218007</v>
      </c>
      <c r="AK332">
        <v>206625</v>
      </c>
      <c r="AL332">
        <v>219682</v>
      </c>
      <c r="AM332">
        <v>210523</v>
      </c>
      <c r="AN332">
        <v>189359</v>
      </c>
      <c r="AO332">
        <v>210523</v>
      </c>
      <c r="AP332">
        <v>179964</v>
      </c>
      <c r="AQ332">
        <v>210456</v>
      </c>
      <c r="AR332">
        <v>189340</v>
      </c>
      <c r="AS332">
        <v>206625</v>
      </c>
      <c r="AT332">
        <v>189495</v>
      </c>
      <c r="AU332">
        <v>210460</v>
      </c>
      <c r="AV332">
        <v>197036</v>
      </c>
      <c r="AW332">
        <v>206625</v>
      </c>
      <c r="AX332">
        <v>219504</v>
      </c>
      <c r="AY332">
        <v>206625</v>
      </c>
      <c r="AZ332">
        <v>237061</v>
      </c>
      <c r="BA332">
        <v>206625</v>
      </c>
      <c r="BB332">
        <v>210523</v>
      </c>
      <c r="BC332">
        <v>206625</v>
      </c>
      <c r="BD332">
        <v>210456</v>
      </c>
      <c r="BE332">
        <v>206625</v>
      </c>
      <c r="BF332">
        <v>8.8000000000000007</v>
      </c>
      <c r="BG332">
        <v>8.8000000000000007</v>
      </c>
      <c r="BH332">
        <v>8.8000000000000007</v>
      </c>
      <c r="BI332">
        <v>8.8000000000000007</v>
      </c>
      <c r="BJ332">
        <v>8.8000000000000007</v>
      </c>
      <c r="BK332">
        <v>8.8000000000000007</v>
      </c>
      <c r="BL332">
        <v>8.8000000000000007</v>
      </c>
      <c r="BM332">
        <v>8.8000000000000007</v>
      </c>
      <c r="BN332">
        <v>8.8000000000000007</v>
      </c>
      <c r="BO332">
        <v>8.8000000000000007</v>
      </c>
      <c r="BP332">
        <v>8.8000000000000007</v>
      </c>
      <c r="BQ332">
        <v>8.8000000000000007</v>
      </c>
      <c r="BR332">
        <v>8.8000000000000007</v>
      </c>
      <c r="BS332" t="s">
        <v>3038</v>
      </c>
    </row>
    <row r="333" spans="1:71" x14ac:dyDescent="0.25">
      <c r="A333" t="s">
        <v>1357</v>
      </c>
      <c r="B333" t="s">
        <v>2139</v>
      </c>
      <c r="C333" t="s">
        <v>3622</v>
      </c>
      <c r="D333" t="s">
        <v>2292</v>
      </c>
      <c r="E333">
        <v>0</v>
      </c>
      <c r="G333">
        <v>466667</v>
      </c>
      <c r="H333">
        <v>466667</v>
      </c>
      <c r="I333">
        <v>466667</v>
      </c>
      <c r="J333">
        <v>466667</v>
      </c>
      <c r="K333">
        <v>466667</v>
      </c>
      <c r="L333">
        <v>500000</v>
      </c>
      <c r="M333">
        <v>466667</v>
      </c>
      <c r="N333">
        <v>466667</v>
      </c>
      <c r="O333">
        <v>466667</v>
      </c>
      <c r="P333">
        <v>466667</v>
      </c>
      <c r="Q333">
        <v>466667</v>
      </c>
      <c r="R333">
        <v>466667</v>
      </c>
      <c r="S333">
        <v>466667</v>
      </c>
      <c r="T333">
        <v>466667</v>
      </c>
      <c r="U333">
        <v>466667</v>
      </c>
      <c r="V333">
        <v>466667</v>
      </c>
      <c r="W333">
        <v>466667</v>
      </c>
      <c r="X333">
        <v>466667</v>
      </c>
      <c r="Y333">
        <v>466667</v>
      </c>
      <c r="Z333">
        <v>466667</v>
      </c>
      <c r="AA333">
        <v>466667</v>
      </c>
      <c r="AB333">
        <v>466667</v>
      </c>
      <c r="AC333">
        <v>466667</v>
      </c>
      <c r="AD333">
        <v>466667</v>
      </c>
      <c r="AE333">
        <v>466667</v>
      </c>
      <c r="AG333">
        <v>350000</v>
      </c>
      <c r="AH333">
        <v>350000</v>
      </c>
      <c r="AI333">
        <v>350000</v>
      </c>
      <c r="AJ333">
        <v>350000</v>
      </c>
      <c r="AK333">
        <v>350000</v>
      </c>
      <c r="AL333">
        <v>375000</v>
      </c>
      <c r="AM333">
        <v>350000</v>
      </c>
      <c r="AN333">
        <v>350000</v>
      </c>
      <c r="AO333">
        <v>350000</v>
      </c>
      <c r="AP333">
        <v>350000</v>
      </c>
      <c r="AQ333">
        <v>350000</v>
      </c>
      <c r="AR333">
        <v>350000</v>
      </c>
      <c r="AS333">
        <v>350000</v>
      </c>
      <c r="AT333">
        <v>350000</v>
      </c>
      <c r="AU333">
        <v>350000</v>
      </c>
      <c r="AV333">
        <v>350000</v>
      </c>
      <c r="AW333">
        <v>350000</v>
      </c>
      <c r="AX333">
        <v>350000</v>
      </c>
      <c r="AY333">
        <v>350000</v>
      </c>
      <c r="AZ333">
        <v>350000</v>
      </c>
      <c r="BA333">
        <v>350000</v>
      </c>
      <c r="BB333">
        <v>350000</v>
      </c>
      <c r="BC333">
        <v>350000</v>
      </c>
      <c r="BD333">
        <v>350000</v>
      </c>
      <c r="BE333">
        <v>350000</v>
      </c>
      <c r="BF333">
        <v>8.1999999999999993</v>
      </c>
      <c r="BG333">
        <v>8.1999999999999993</v>
      </c>
      <c r="BH333">
        <v>8.1999999999999993</v>
      </c>
      <c r="BI333">
        <v>8.1999999999999993</v>
      </c>
      <c r="BJ333">
        <v>8.1999999999999993</v>
      </c>
      <c r="BK333">
        <v>8.1999999999999993</v>
      </c>
      <c r="BL333">
        <v>8.1999999999999993</v>
      </c>
      <c r="BM333">
        <v>8.1999999999999993</v>
      </c>
      <c r="BN333">
        <v>8.1999999999999993</v>
      </c>
      <c r="BO333">
        <v>8.1999999999999993</v>
      </c>
      <c r="BP333">
        <v>8.1999999999999993</v>
      </c>
      <c r="BQ333">
        <v>8.1999999999999993</v>
      </c>
      <c r="BR333">
        <v>8.1999999999999993</v>
      </c>
      <c r="BS333" t="s">
        <v>3029</v>
      </c>
    </row>
    <row r="334" spans="1:71" x14ac:dyDescent="0.25">
      <c r="A334" t="s">
        <v>1605</v>
      </c>
      <c r="B334" t="s">
        <v>2194</v>
      </c>
      <c r="C334" t="s">
        <v>3636</v>
      </c>
      <c r="D334" t="s">
        <v>2292</v>
      </c>
      <c r="E334">
        <v>0</v>
      </c>
      <c r="F334">
        <v>466667</v>
      </c>
      <c r="H334">
        <v>466667</v>
      </c>
      <c r="I334">
        <v>466667</v>
      </c>
      <c r="J334">
        <v>466667</v>
      </c>
      <c r="K334">
        <v>466667</v>
      </c>
      <c r="L334">
        <v>466667</v>
      </c>
      <c r="M334">
        <v>466667</v>
      </c>
      <c r="N334">
        <v>466667</v>
      </c>
      <c r="O334">
        <v>466667</v>
      </c>
      <c r="P334">
        <v>466667</v>
      </c>
      <c r="Q334">
        <v>466667</v>
      </c>
      <c r="R334">
        <v>466667</v>
      </c>
      <c r="S334">
        <v>466667</v>
      </c>
      <c r="T334">
        <v>466667</v>
      </c>
      <c r="U334">
        <v>466667</v>
      </c>
      <c r="V334">
        <v>466667</v>
      </c>
      <c r="W334">
        <v>466667</v>
      </c>
      <c r="X334">
        <v>466667</v>
      </c>
      <c r="Y334">
        <v>533333</v>
      </c>
      <c r="Z334">
        <v>466667</v>
      </c>
      <c r="AA334">
        <v>466667</v>
      </c>
      <c r="AB334">
        <v>466667</v>
      </c>
      <c r="AC334">
        <v>466667</v>
      </c>
      <c r="AD334">
        <v>466667</v>
      </c>
      <c r="AE334">
        <v>466667</v>
      </c>
      <c r="AF334">
        <v>350000</v>
      </c>
      <c r="AH334">
        <v>350000</v>
      </c>
      <c r="AI334">
        <v>350000</v>
      </c>
      <c r="AJ334">
        <v>350000</v>
      </c>
      <c r="AK334">
        <v>350000</v>
      </c>
      <c r="AL334">
        <v>350000</v>
      </c>
      <c r="AM334">
        <v>350000</v>
      </c>
      <c r="AN334">
        <v>350000</v>
      </c>
      <c r="AO334">
        <v>350000</v>
      </c>
      <c r="AP334">
        <v>350000</v>
      </c>
      <c r="AQ334">
        <v>350000</v>
      </c>
      <c r="AR334">
        <v>350000</v>
      </c>
      <c r="AS334">
        <v>350000</v>
      </c>
      <c r="AT334">
        <v>350000</v>
      </c>
      <c r="AU334">
        <v>350000</v>
      </c>
      <c r="AV334">
        <v>350000</v>
      </c>
      <c r="AW334">
        <v>350000</v>
      </c>
      <c r="AX334">
        <v>350000</v>
      </c>
      <c r="AY334">
        <v>400000</v>
      </c>
      <c r="AZ334">
        <v>350000</v>
      </c>
      <c r="BA334">
        <v>350000</v>
      </c>
      <c r="BB334">
        <v>350000</v>
      </c>
      <c r="BC334">
        <v>350000</v>
      </c>
      <c r="BD334">
        <v>350000</v>
      </c>
      <c r="BE334">
        <v>350000</v>
      </c>
      <c r="BF334">
        <v>8.3000000000000007</v>
      </c>
      <c r="BG334">
        <v>8.3000000000000007</v>
      </c>
      <c r="BH334">
        <v>8.3000000000000007</v>
      </c>
      <c r="BI334">
        <v>8.3000000000000007</v>
      </c>
      <c r="BJ334">
        <v>8.3000000000000007</v>
      </c>
      <c r="BK334">
        <v>8.3000000000000007</v>
      </c>
      <c r="BL334">
        <v>8.3000000000000007</v>
      </c>
      <c r="BM334">
        <v>8.3000000000000007</v>
      </c>
      <c r="BN334">
        <v>8.3000000000000007</v>
      </c>
      <c r="BO334">
        <v>8.3000000000000007</v>
      </c>
      <c r="BP334">
        <v>8.3000000000000007</v>
      </c>
      <c r="BQ334">
        <v>8.3000000000000007</v>
      </c>
      <c r="BR334">
        <v>8.3000000000000007</v>
      </c>
      <c r="BS334" t="s">
        <v>2989</v>
      </c>
    </row>
    <row r="335" spans="1:71" x14ac:dyDescent="0.25">
      <c r="A335" t="s">
        <v>1599</v>
      </c>
      <c r="B335" t="s">
        <v>2259</v>
      </c>
      <c r="C335" t="s">
        <v>3637</v>
      </c>
      <c r="D335" t="s">
        <v>2292</v>
      </c>
      <c r="E335">
        <v>1</v>
      </c>
      <c r="F335">
        <v>292000</v>
      </c>
      <c r="H335">
        <v>292000</v>
      </c>
      <c r="I335">
        <v>292000</v>
      </c>
      <c r="J335">
        <v>292000</v>
      </c>
      <c r="K335">
        <v>292000</v>
      </c>
      <c r="L335">
        <v>292000</v>
      </c>
      <c r="M335">
        <v>292000</v>
      </c>
      <c r="N335">
        <v>292000</v>
      </c>
      <c r="O335">
        <v>292000</v>
      </c>
      <c r="P335">
        <v>292000</v>
      </c>
      <c r="Q335">
        <v>292000</v>
      </c>
      <c r="R335">
        <v>292000</v>
      </c>
      <c r="S335">
        <v>292000</v>
      </c>
      <c r="T335">
        <v>292000</v>
      </c>
      <c r="U335">
        <v>292000</v>
      </c>
      <c r="V335">
        <v>292000</v>
      </c>
      <c r="W335">
        <v>292000</v>
      </c>
      <c r="X335">
        <v>292000</v>
      </c>
      <c r="Y335">
        <v>292000</v>
      </c>
      <c r="Z335">
        <v>292000</v>
      </c>
      <c r="AA335">
        <v>292000</v>
      </c>
      <c r="AB335">
        <v>292000</v>
      </c>
      <c r="AC335">
        <v>292000</v>
      </c>
      <c r="AD335">
        <v>292000</v>
      </c>
      <c r="AE335">
        <v>292000</v>
      </c>
      <c r="AF335">
        <v>219000</v>
      </c>
      <c r="AH335">
        <v>219000</v>
      </c>
      <c r="AI335">
        <v>219000</v>
      </c>
      <c r="AJ335">
        <v>219000</v>
      </c>
      <c r="AK335">
        <v>219000</v>
      </c>
      <c r="AL335">
        <v>219000</v>
      </c>
      <c r="AM335">
        <v>219000</v>
      </c>
      <c r="AN335">
        <v>219000</v>
      </c>
      <c r="AO335">
        <v>219000</v>
      </c>
      <c r="AP335">
        <v>219000</v>
      </c>
      <c r="AQ335">
        <v>219000</v>
      </c>
      <c r="AR335">
        <v>219000</v>
      </c>
      <c r="AS335">
        <v>219000</v>
      </c>
      <c r="AT335">
        <v>219000</v>
      </c>
      <c r="AU335">
        <v>219000</v>
      </c>
      <c r="AV335">
        <v>219000</v>
      </c>
      <c r="AW335">
        <v>219000</v>
      </c>
      <c r="AX335">
        <v>219000</v>
      </c>
      <c r="AY335">
        <v>219000</v>
      </c>
      <c r="AZ335">
        <v>219000</v>
      </c>
      <c r="BA335">
        <v>219000</v>
      </c>
      <c r="BB335">
        <v>219000</v>
      </c>
      <c r="BC335">
        <v>219000</v>
      </c>
      <c r="BD335">
        <v>219000</v>
      </c>
      <c r="BE335">
        <v>219000</v>
      </c>
      <c r="BF335">
        <v>8.3000000000000007</v>
      </c>
      <c r="BG335">
        <v>8.3000000000000007</v>
      </c>
      <c r="BH335">
        <v>8.3000000000000007</v>
      </c>
      <c r="BI335">
        <v>8.3000000000000007</v>
      </c>
      <c r="BJ335">
        <v>8.3000000000000007</v>
      </c>
      <c r="BK335">
        <v>8.3000000000000007</v>
      </c>
      <c r="BL335">
        <v>8.3000000000000007</v>
      </c>
      <c r="BM335">
        <v>8.3000000000000007</v>
      </c>
      <c r="BN335">
        <v>8.3000000000000007</v>
      </c>
      <c r="BO335">
        <v>8.3000000000000007</v>
      </c>
      <c r="BP335">
        <v>8.3000000000000007</v>
      </c>
      <c r="BQ335">
        <v>8.3000000000000007</v>
      </c>
      <c r="BR335">
        <v>8.3000000000000007</v>
      </c>
      <c r="BS335" t="s">
        <v>2994</v>
      </c>
    </row>
    <row r="336" spans="1:71" x14ac:dyDescent="0.25">
      <c r="A336" t="s">
        <v>1623</v>
      </c>
      <c r="B336" t="s">
        <v>2194</v>
      </c>
      <c r="C336" t="s">
        <v>3638</v>
      </c>
      <c r="D336" t="s">
        <v>2292</v>
      </c>
      <c r="E336">
        <v>2</v>
      </c>
      <c r="F336">
        <v>400000</v>
      </c>
      <c r="H336">
        <v>400000</v>
      </c>
      <c r="I336">
        <v>400000</v>
      </c>
      <c r="J336">
        <v>400000</v>
      </c>
      <c r="K336">
        <v>400000</v>
      </c>
      <c r="L336">
        <v>400000</v>
      </c>
      <c r="M336">
        <v>400000</v>
      </c>
      <c r="N336">
        <v>400000</v>
      </c>
      <c r="O336">
        <v>400000</v>
      </c>
      <c r="P336">
        <v>400000</v>
      </c>
      <c r="Q336">
        <v>400000</v>
      </c>
      <c r="R336">
        <v>400000</v>
      </c>
      <c r="S336">
        <v>400000</v>
      </c>
      <c r="T336">
        <v>400000</v>
      </c>
      <c r="U336">
        <v>400000</v>
      </c>
      <c r="V336">
        <v>400000</v>
      </c>
      <c r="W336">
        <v>400000</v>
      </c>
      <c r="X336">
        <v>400000</v>
      </c>
      <c r="Y336">
        <v>400000</v>
      </c>
      <c r="Z336">
        <v>400000</v>
      </c>
      <c r="AA336">
        <v>400000</v>
      </c>
      <c r="AB336">
        <v>400000</v>
      </c>
      <c r="AC336">
        <v>400000</v>
      </c>
      <c r="AD336">
        <v>400000</v>
      </c>
      <c r="AE336">
        <v>400000</v>
      </c>
      <c r="AF336">
        <v>300000</v>
      </c>
      <c r="AH336">
        <v>300000</v>
      </c>
      <c r="AI336">
        <v>300000</v>
      </c>
      <c r="AJ336">
        <v>300000</v>
      </c>
      <c r="AK336">
        <v>300000</v>
      </c>
      <c r="AL336">
        <v>300000</v>
      </c>
      <c r="AM336">
        <v>300000</v>
      </c>
      <c r="AN336">
        <v>300000</v>
      </c>
      <c r="AO336">
        <v>300000</v>
      </c>
      <c r="AP336">
        <v>300000</v>
      </c>
      <c r="AQ336">
        <v>300000</v>
      </c>
      <c r="AR336">
        <v>300000</v>
      </c>
      <c r="AS336">
        <v>300000</v>
      </c>
      <c r="AT336">
        <v>300000</v>
      </c>
      <c r="AU336">
        <v>300000</v>
      </c>
      <c r="AV336">
        <v>300000</v>
      </c>
      <c r="AW336">
        <v>300000</v>
      </c>
      <c r="AX336">
        <v>300000</v>
      </c>
      <c r="AY336">
        <v>300000</v>
      </c>
      <c r="AZ336">
        <v>300000</v>
      </c>
      <c r="BA336">
        <v>300000</v>
      </c>
      <c r="BB336">
        <v>300000</v>
      </c>
      <c r="BC336">
        <v>300000</v>
      </c>
      <c r="BD336">
        <v>300000</v>
      </c>
      <c r="BE336">
        <v>300000</v>
      </c>
      <c r="BF336">
        <v>8.4</v>
      </c>
      <c r="BG336">
        <v>8.4</v>
      </c>
      <c r="BH336">
        <v>8.4</v>
      </c>
      <c r="BI336">
        <v>8.4</v>
      </c>
      <c r="BJ336">
        <v>8.4</v>
      </c>
      <c r="BK336">
        <v>8.4</v>
      </c>
      <c r="BL336">
        <v>8.4</v>
      </c>
      <c r="BM336">
        <v>8.4</v>
      </c>
      <c r="BN336">
        <v>8.4</v>
      </c>
      <c r="BO336">
        <v>8.4</v>
      </c>
      <c r="BP336">
        <v>8.4</v>
      </c>
      <c r="BQ336">
        <v>8.4</v>
      </c>
      <c r="BR336">
        <v>8.4</v>
      </c>
      <c r="BS336" t="s">
        <v>2978</v>
      </c>
    </row>
    <row r="337" spans="1:71" x14ac:dyDescent="0.25">
      <c r="A337" t="s">
        <v>1610</v>
      </c>
      <c r="B337" t="s">
        <v>2114</v>
      </c>
      <c r="C337" t="s">
        <v>3670</v>
      </c>
      <c r="D337" t="s">
        <v>2292</v>
      </c>
      <c r="E337">
        <v>2</v>
      </c>
      <c r="F337">
        <v>326667</v>
      </c>
      <c r="H337">
        <v>326667</v>
      </c>
      <c r="I337">
        <v>253333</v>
      </c>
      <c r="J337">
        <v>273333</v>
      </c>
      <c r="K337">
        <v>253333</v>
      </c>
      <c r="L337">
        <v>340000</v>
      </c>
      <c r="M337">
        <v>340000</v>
      </c>
      <c r="N337">
        <v>253333</v>
      </c>
      <c r="O337">
        <v>253333</v>
      </c>
      <c r="P337">
        <v>253333</v>
      </c>
      <c r="Q337">
        <v>260000</v>
      </c>
      <c r="R337">
        <v>253333</v>
      </c>
      <c r="S337">
        <v>260000</v>
      </c>
      <c r="T337">
        <v>253333</v>
      </c>
      <c r="U337">
        <v>260000</v>
      </c>
      <c r="V337">
        <v>253333</v>
      </c>
      <c r="W337">
        <v>260000</v>
      </c>
      <c r="X337">
        <v>253333</v>
      </c>
      <c r="Y337">
        <v>286667</v>
      </c>
      <c r="Z337">
        <v>393333</v>
      </c>
      <c r="AA337">
        <v>366667</v>
      </c>
      <c r="AB337">
        <v>253333</v>
      </c>
      <c r="AC337">
        <v>260000</v>
      </c>
      <c r="AD337">
        <v>260000</v>
      </c>
      <c r="AE337">
        <v>260000</v>
      </c>
      <c r="AF337">
        <v>245000</v>
      </c>
      <c r="AH337">
        <v>245000</v>
      </c>
      <c r="AI337">
        <v>190000</v>
      </c>
      <c r="AJ337">
        <v>205000</v>
      </c>
      <c r="AK337">
        <v>190000</v>
      </c>
      <c r="AL337">
        <v>255000</v>
      </c>
      <c r="AM337">
        <v>255000</v>
      </c>
      <c r="AN337">
        <v>190000</v>
      </c>
      <c r="AO337">
        <v>190000</v>
      </c>
      <c r="AP337">
        <v>190000</v>
      </c>
      <c r="AQ337">
        <v>195000</v>
      </c>
      <c r="AR337">
        <v>190000</v>
      </c>
      <c r="AS337">
        <v>195000</v>
      </c>
      <c r="AT337">
        <v>190000</v>
      </c>
      <c r="AU337">
        <v>195000</v>
      </c>
      <c r="AV337">
        <v>190000</v>
      </c>
      <c r="AW337">
        <v>195000</v>
      </c>
      <c r="AX337">
        <v>190000</v>
      </c>
      <c r="AY337">
        <v>215000</v>
      </c>
      <c r="AZ337">
        <v>295000</v>
      </c>
      <c r="BA337">
        <v>275000</v>
      </c>
      <c r="BB337">
        <v>190000</v>
      </c>
      <c r="BC337">
        <v>195000</v>
      </c>
      <c r="BD337">
        <v>195000</v>
      </c>
      <c r="BE337">
        <v>195000</v>
      </c>
      <c r="BF337">
        <v>8.1999999999999993</v>
      </c>
      <c r="BG337">
        <v>8.1999999999999993</v>
      </c>
      <c r="BH337">
        <v>8.1999999999999993</v>
      </c>
      <c r="BI337">
        <v>8.1999999999999993</v>
      </c>
      <c r="BJ337">
        <v>8.1999999999999993</v>
      </c>
      <c r="BK337">
        <v>8.1999999999999993</v>
      </c>
      <c r="BL337">
        <v>8.1999999999999993</v>
      </c>
      <c r="BM337">
        <v>8.1999999999999993</v>
      </c>
      <c r="BN337">
        <v>8.1999999999999993</v>
      </c>
      <c r="BO337">
        <v>8.1999999999999993</v>
      </c>
      <c r="BP337">
        <v>8.1999999999999993</v>
      </c>
      <c r="BQ337">
        <v>8.1999999999999993</v>
      </c>
      <c r="BR337">
        <v>8.1999999999999993</v>
      </c>
      <c r="BS337" t="s">
        <v>2989</v>
      </c>
    </row>
    <row r="338" spans="1:71" x14ac:dyDescent="0.25">
      <c r="A338" t="s">
        <v>1590</v>
      </c>
      <c r="B338" t="s">
        <v>2111</v>
      </c>
      <c r="C338" t="s">
        <v>3673</v>
      </c>
      <c r="D338" t="s">
        <v>2292</v>
      </c>
      <c r="E338">
        <v>2</v>
      </c>
      <c r="F338">
        <v>253300</v>
      </c>
      <c r="H338">
        <v>253300</v>
      </c>
      <c r="I338">
        <v>253300</v>
      </c>
      <c r="J338">
        <v>253300</v>
      </c>
      <c r="K338">
        <v>253300</v>
      </c>
      <c r="L338">
        <v>418000</v>
      </c>
      <c r="M338">
        <v>253300</v>
      </c>
      <c r="N338">
        <v>253300</v>
      </c>
      <c r="O338">
        <v>253300</v>
      </c>
      <c r="P338">
        <v>253300</v>
      </c>
      <c r="Q338">
        <v>253300</v>
      </c>
      <c r="R338">
        <v>253300</v>
      </c>
      <c r="S338">
        <v>253300</v>
      </c>
      <c r="T338">
        <v>253300</v>
      </c>
      <c r="U338">
        <v>253300</v>
      </c>
      <c r="V338">
        <v>253300</v>
      </c>
      <c r="W338">
        <v>253300</v>
      </c>
      <c r="X338">
        <v>253300</v>
      </c>
      <c r="Y338">
        <v>253300</v>
      </c>
      <c r="Z338">
        <v>283100</v>
      </c>
      <c r="AA338">
        <v>253300</v>
      </c>
      <c r="AB338">
        <v>253300</v>
      </c>
      <c r="AC338">
        <v>253300</v>
      </c>
      <c r="AD338">
        <v>268200</v>
      </c>
      <c r="AE338">
        <v>253300</v>
      </c>
      <c r="AF338">
        <v>235569</v>
      </c>
      <c r="AH338">
        <v>235569</v>
      </c>
      <c r="AI338">
        <v>235569</v>
      </c>
      <c r="AJ338">
        <v>235569</v>
      </c>
      <c r="AK338">
        <v>235569</v>
      </c>
      <c r="AL338">
        <v>397100</v>
      </c>
      <c r="AM338">
        <v>240635</v>
      </c>
      <c r="AN338">
        <v>235569</v>
      </c>
      <c r="AO338">
        <v>235569</v>
      </c>
      <c r="AP338">
        <v>235569</v>
      </c>
      <c r="AQ338">
        <v>235569</v>
      </c>
      <c r="AR338">
        <v>235569</v>
      </c>
      <c r="AS338">
        <v>235569</v>
      </c>
      <c r="AT338">
        <v>235569</v>
      </c>
      <c r="AU338">
        <v>235569</v>
      </c>
      <c r="AV338">
        <v>235569</v>
      </c>
      <c r="AW338">
        <v>235569</v>
      </c>
      <c r="AX338">
        <v>235569</v>
      </c>
      <c r="AY338">
        <v>235569</v>
      </c>
      <c r="AZ338">
        <v>268945</v>
      </c>
      <c r="BA338">
        <v>240635</v>
      </c>
      <c r="BB338">
        <v>235569</v>
      </c>
      <c r="BC338">
        <v>235569</v>
      </c>
      <c r="BD338">
        <v>249426</v>
      </c>
      <c r="BE338">
        <v>235569</v>
      </c>
      <c r="BF338">
        <v>8.3000000000000007</v>
      </c>
      <c r="BG338">
        <v>8.3000000000000007</v>
      </c>
      <c r="BH338">
        <v>8.3000000000000007</v>
      </c>
      <c r="BI338">
        <v>8.3000000000000007</v>
      </c>
      <c r="BJ338">
        <v>8.3000000000000007</v>
      </c>
      <c r="BK338">
        <v>8.3000000000000007</v>
      </c>
      <c r="BL338">
        <v>8.3000000000000007</v>
      </c>
      <c r="BM338">
        <v>8.3000000000000007</v>
      </c>
      <c r="BN338">
        <v>8.3000000000000007</v>
      </c>
      <c r="BO338">
        <v>8.3000000000000007</v>
      </c>
      <c r="BP338">
        <v>8.3000000000000007</v>
      </c>
      <c r="BQ338">
        <v>8.3000000000000007</v>
      </c>
      <c r="BR338">
        <v>8.3000000000000007</v>
      </c>
      <c r="BS338" t="s">
        <v>2995</v>
      </c>
    </row>
    <row r="339" spans="1:71" x14ac:dyDescent="0.25">
      <c r="A339" t="s">
        <v>1588</v>
      </c>
      <c r="B339" t="s">
        <v>2218</v>
      </c>
      <c r="C339" t="s">
        <v>3675</v>
      </c>
      <c r="D339" t="s">
        <v>2292</v>
      </c>
      <c r="E339">
        <v>2</v>
      </c>
      <c r="F339">
        <v>238000</v>
      </c>
      <c r="H339">
        <v>228000</v>
      </c>
      <c r="I339">
        <v>228000</v>
      </c>
      <c r="J339">
        <v>238000</v>
      </c>
      <c r="K339">
        <v>228000</v>
      </c>
      <c r="L339">
        <v>248000</v>
      </c>
      <c r="M339">
        <v>228000</v>
      </c>
      <c r="N339">
        <v>238000</v>
      </c>
      <c r="O339">
        <v>228000</v>
      </c>
      <c r="P339">
        <v>238000</v>
      </c>
      <c r="Q339">
        <v>228000</v>
      </c>
      <c r="R339">
        <v>228000</v>
      </c>
      <c r="S339">
        <v>228000</v>
      </c>
      <c r="T339">
        <v>228000</v>
      </c>
      <c r="U339">
        <v>228000</v>
      </c>
      <c r="V339">
        <v>228000</v>
      </c>
      <c r="W339">
        <v>228000</v>
      </c>
      <c r="X339">
        <v>228000</v>
      </c>
      <c r="Y339">
        <v>228000</v>
      </c>
      <c r="Z339">
        <v>238000</v>
      </c>
      <c r="AA339">
        <v>228000</v>
      </c>
      <c r="AB339">
        <v>238000</v>
      </c>
      <c r="AC339">
        <v>228000</v>
      </c>
      <c r="AD339">
        <v>238000</v>
      </c>
      <c r="AE339">
        <v>228000</v>
      </c>
      <c r="AF339">
        <v>202300</v>
      </c>
      <c r="AH339">
        <v>193800</v>
      </c>
      <c r="AI339">
        <v>193800</v>
      </c>
      <c r="AJ339">
        <v>202300</v>
      </c>
      <c r="AK339">
        <v>193800</v>
      </c>
      <c r="AL339">
        <v>223200</v>
      </c>
      <c r="AM339">
        <v>205200</v>
      </c>
      <c r="AN339">
        <v>202300</v>
      </c>
      <c r="AO339">
        <v>193800</v>
      </c>
      <c r="AP339">
        <v>202300</v>
      </c>
      <c r="AQ339">
        <v>193800</v>
      </c>
      <c r="AR339">
        <v>193800</v>
      </c>
      <c r="AS339">
        <v>193800</v>
      </c>
      <c r="AT339">
        <v>193800</v>
      </c>
      <c r="AU339">
        <v>193800</v>
      </c>
      <c r="AV339">
        <v>193800</v>
      </c>
      <c r="AW339">
        <v>193800</v>
      </c>
      <c r="AX339">
        <v>193800</v>
      </c>
      <c r="AY339">
        <v>193800</v>
      </c>
      <c r="AZ339">
        <v>214200</v>
      </c>
      <c r="BA339">
        <v>205200</v>
      </c>
      <c r="BB339">
        <v>202300</v>
      </c>
      <c r="BC339">
        <v>193800</v>
      </c>
      <c r="BD339">
        <v>202300</v>
      </c>
      <c r="BE339">
        <v>193800</v>
      </c>
      <c r="BF339">
        <v>8.5</v>
      </c>
      <c r="BG339">
        <v>8.5</v>
      </c>
      <c r="BH339">
        <v>8.5</v>
      </c>
      <c r="BI339">
        <v>8.5</v>
      </c>
      <c r="BJ339">
        <v>8.5</v>
      </c>
      <c r="BK339">
        <v>8.5</v>
      </c>
      <c r="BL339">
        <v>8.5</v>
      </c>
      <c r="BM339">
        <v>8.5</v>
      </c>
      <c r="BN339">
        <v>8.5</v>
      </c>
      <c r="BO339">
        <v>8.5</v>
      </c>
      <c r="BP339">
        <v>8.5</v>
      </c>
      <c r="BQ339">
        <v>8.5</v>
      </c>
      <c r="BR339">
        <v>8.5</v>
      </c>
      <c r="BS339" t="s">
        <v>2989</v>
      </c>
    </row>
    <row r="340" spans="1:71" x14ac:dyDescent="0.25">
      <c r="A340" t="s">
        <v>207</v>
      </c>
      <c r="B340" t="s">
        <v>2115</v>
      </c>
      <c r="C340" t="s">
        <v>3686</v>
      </c>
      <c r="D340" t="s">
        <v>2292</v>
      </c>
      <c r="E340">
        <v>4</v>
      </c>
      <c r="F340">
        <v>666667</v>
      </c>
      <c r="G340">
        <v>633335</v>
      </c>
      <c r="H340">
        <v>666667</v>
      </c>
      <c r="I340">
        <v>586667</v>
      </c>
      <c r="J340">
        <v>666667</v>
      </c>
      <c r="K340">
        <v>586667</v>
      </c>
      <c r="M340">
        <v>633335</v>
      </c>
      <c r="N340">
        <v>586667</v>
      </c>
      <c r="O340">
        <v>706667</v>
      </c>
      <c r="P340">
        <v>586667</v>
      </c>
      <c r="Q340">
        <v>706667</v>
      </c>
      <c r="R340">
        <v>586667</v>
      </c>
      <c r="S340">
        <v>706667</v>
      </c>
      <c r="T340">
        <v>633335</v>
      </c>
      <c r="U340">
        <v>706667</v>
      </c>
      <c r="V340">
        <v>586667</v>
      </c>
      <c r="W340">
        <v>706667</v>
      </c>
      <c r="X340">
        <v>633335</v>
      </c>
      <c r="Y340">
        <v>706667</v>
      </c>
      <c r="Z340">
        <v>1235886</v>
      </c>
      <c r="AA340">
        <v>706667</v>
      </c>
      <c r="AB340">
        <v>706667</v>
      </c>
      <c r="AC340">
        <v>706667</v>
      </c>
      <c r="AD340">
        <v>706667</v>
      </c>
      <c r="AE340">
        <v>706667</v>
      </c>
      <c r="AF340">
        <v>500000</v>
      </c>
      <c r="AG340">
        <v>475001</v>
      </c>
      <c r="AH340">
        <v>500000</v>
      </c>
      <c r="AI340">
        <v>440000</v>
      </c>
      <c r="AJ340">
        <v>500000</v>
      </c>
      <c r="AK340">
        <v>440000</v>
      </c>
      <c r="AM340">
        <v>475001</v>
      </c>
      <c r="AN340">
        <v>440000</v>
      </c>
      <c r="AO340">
        <v>530000</v>
      </c>
      <c r="AP340">
        <v>440000</v>
      </c>
      <c r="AQ340">
        <v>530000</v>
      </c>
      <c r="AR340">
        <v>440000</v>
      </c>
      <c r="AS340">
        <v>530000</v>
      </c>
      <c r="AT340">
        <v>475001</v>
      </c>
      <c r="AU340">
        <v>530000</v>
      </c>
      <c r="AV340">
        <v>440000</v>
      </c>
      <c r="AW340">
        <v>530000</v>
      </c>
      <c r="AX340">
        <v>475001</v>
      </c>
      <c r="AY340">
        <v>530000</v>
      </c>
      <c r="AZ340">
        <v>926914</v>
      </c>
      <c r="BA340">
        <v>530000</v>
      </c>
      <c r="BB340">
        <v>530000</v>
      </c>
      <c r="BC340">
        <v>530000</v>
      </c>
      <c r="BD340">
        <v>530000</v>
      </c>
      <c r="BE340">
        <v>530000</v>
      </c>
      <c r="BF340">
        <v>8.4</v>
      </c>
      <c r="BG340">
        <v>8.4</v>
      </c>
      <c r="BH340">
        <v>8.4</v>
      </c>
      <c r="BI340">
        <v>8.4</v>
      </c>
      <c r="BJ340">
        <v>8.4</v>
      </c>
      <c r="BK340">
        <v>8.4</v>
      </c>
      <c r="BL340">
        <v>8.4</v>
      </c>
      <c r="BM340">
        <v>8.4</v>
      </c>
      <c r="BN340">
        <v>8.4</v>
      </c>
      <c r="BO340">
        <v>8.4</v>
      </c>
      <c r="BP340">
        <v>8.4</v>
      </c>
      <c r="BQ340">
        <v>8.4</v>
      </c>
      <c r="BR340">
        <v>8.4</v>
      </c>
      <c r="BS340" t="s">
        <v>3004</v>
      </c>
    </row>
    <row r="341" spans="1:71" x14ac:dyDescent="0.25">
      <c r="A341" t="s">
        <v>1627</v>
      </c>
      <c r="B341" t="s">
        <v>2226</v>
      </c>
      <c r="C341" t="s">
        <v>3692</v>
      </c>
      <c r="D341" t="s">
        <v>2292</v>
      </c>
      <c r="E341">
        <v>3.5</v>
      </c>
      <c r="F341">
        <v>526667</v>
      </c>
      <c r="H341">
        <v>526667</v>
      </c>
      <c r="I341">
        <v>526667</v>
      </c>
      <c r="J341">
        <v>620000</v>
      </c>
      <c r="K341">
        <v>526667</v>
      </c>
      <c r="L341">
        <v>526667</v>
      </c>
      <c r="M341">
        <v>526667</v>
      </c>
      <c r="N341">
        <v>526667</v>
      </c>
      <c r="O341">
        <v>526667</v>
      </c>
      <c r="P341">
        <v>526667</v>
      </c>
      <c r="Q341">
        <v>526667</v>
      </c>
      <c r="R341">
        <v>526667</v>
      </c>
      <c r="S341">
        <v>526667</v>
      </c>
      <c r="T341">
        <v>526667</v>
      </c>
      <c r="U341">
        <v>526667</v>
      </c>
      <c r="V341">
        <v>526667</v>
      </c>
      <c r="W341">
        <v>526667</v>
      </c>
      <c r="X341">
        <v>526667</v>
      </c>
      <c r="Y341">
        <v>526667</v>
      </c>
      <c r="Z341">
        <v>526667</v>
      </c>
      <c r="AA341">
        <v>526667</v>
      </c>
      <c r="AB341">
        <v>526667</v>
      </c>
      <c r="AC341">
        <v>526667</v>
      </c>
      <c r="AD341">
        <v>526667</v>
      </c>
      <c r="AE341">
        <v>526667</v>
      </c>
      <c r="AF341">
        <v>395000</v>
      </c>
      <c r="AH341">
        <v>395000</v>
      </c>
      <c r="AI341">
        <v>395000</v>
      </c>
      <c r="AJ341">
        <v>465000</v>
      </c>
      <c r="AK341">
        <v>395000</v>
      </c>
      <c r="AL341">
        <v>395000</v>
      </c>
      <c r="AM341">
        <v>395000</v>
      </c>
      <c r="AN341">
        <v>395000</v>
      </c>
      <c r="AO341">
        <v>395000</v>
      </c>
      <c r="AP341">
        <v>395000</v>
      </c>
      <c r="AQ341">
        <v>395000</v>
      </c>
      <c r="AR341">
        <v>395000</v>
      </c>
      <c r="AS341">
        <v>395000</v>
      </c>
      <c r="AT341">
        <v>395000</v>
      </c>
      <c r="AU341">
        <v>395000</v>
      </c>
      <c r="AV341">
        <v>395000</v>
      </c>
      <c r="AW341">
        <v>395000</v>
      </c>
      <c r="AX341">
        <v>395000</v>
      </c>
      <c r="AY341">
        <v>395000</v>
      </c>
      <c r="AZ341">
        <v>395000</v>
      </c>
      <c r="BA341">
        <v>395000</v>
      </c>
      <c r="BB341">
        <v>395000</v>
      </c>
      <c r="BC341">
        <v>395000</v>
      </c>
      <c r="BD341">
        <v>395000</v>
      </c>
      <c r="BE341">
        <v>395000</v>
      </c>
      <c r="BF341">
        <v>8.3000000000000007</v>
      </c>
      <c r="BG341">
        <v>8.3000000000000007</v>
      </c>
      <c r="BH341">
        <v>8.3000000000000007</v>
      </c>
      <c r="BI341">
        <v>8.3000000000000007</v>
      </c>
      <c r="BJ341">
        <v>8.3000000000000007</v>
      </c>
      <c r="BK341">
        <v>8.3000000000000007</v>
      </c>
      <c r="BL341">
        <v>8.3000000000000007</v>
      </c>
      <c r="BM341">
        <v>8.3000000000000007</v>
      </c>
      <c r="BN341">
        <v>8.3000000000000007</v>
      </c>
      <c r="BO341">
        <v>8.3000000000000007</v>
      </c>
      <c r="BP341">
        <v>8.3000000000000007</v>
      </c>
      <c r="BQ341">
        <v>8.3000000000000007</v>
      </c>
      <c r="BR341">
        <v>8.3000000000000007</v>
      </c>
      <c r="BS341" t="s">
        <v>2989</v>
      </c>
    </row>
    <row r="342" spans="1:71" x14ac:dyDescent="0.25">
      <c r="A342" t="s">
        <v>557</v>
      </c>
      <c r="B342" t="s">
        <v>2135</v>
      </c>
      <c r="C342" t="s">
        <v>3699</v>
      </c>
      <c r="D342" t="s">
        <v>2292</v>
      </c>
      <c r="E342">
        <v>1</v>
      </c>
      <c r="F342">
        <v>360000</v>
      </c>
      <c r="G342">
        <v>360000</v>
      </c>
      <c r="H342">
        <v>360000</v>
      </c>
      <c r="I342">
        <v>360000</v>
      </c>
      <c r="J342">
        <v>360000</v>
      </c>
      <c r="K342">
        <v>360000</v>
      </c>
      <c r="M342">
        <v>360000</v>
      </c>
      <c r="N342">
        <v>360000</v>
      </c>
      <c r="O342">
        <v>360000</v>
      </c>
      <c r="P342">
        <v>360000</v>
      </c>
      <c r="Q342">
        <v>360000</v>
      </c>
      <c r="R342">
        <v>360000</v>
      </c>
      <c r="S342">
        <v>360000</v>
      </c>
      <c r="T342">
        <v>360000</v>
      </c>
      <c r="U342">
        <v>360000</v>
      </c>
      <c r="V342">
        <v>360000</v>
      </c>
      <c r="W342">
        <v>360000</v>
      </c>
      <c r="X342">
        <v>360000</v>
      </c>
      <c r="Y342">
        <v>360000</v>
      </c>
      <c r="Z342">
        <v>360000</v>
      </c>
      <c r="AA342">
        <v>360000</v>
      </c>
      <c r="AB342">
        <v>360000</v>
      </c>
      <c r="AC342">
        <v>360000</v>
      </c>
      <c r="AD342">
        <v>360000</v>
      </c>
      <c r="AE342">
        <v>360000</v>
      </c>
      <c r="AF342">
        <v>270000</v>
      </c>
      <c r="AG342">
        <v>270000</v>
      </c>
      <c r="AH342">
        <v>270000</v>
      </c>
      <c r="AI342">
        <v>270000</v>
      </c>
      <c r="AJ342">
        <v>270000</v>
      </c>
      <c r="AK342">
        <v>270000</v>
      </c>
      <c r="AM342">
        <v>270000</v>
      </c>
      <c r="AN342">
        <v>270000</v>
      </c>
      <c r="AO342">
        <v>270000</v>
      </c>
      <c r="AP342">
        <v>270000</v>
      </c>
      <c r="AQ342">
        <v>270000</v>
      </c>
      <c r="AR342">
        <v>270000</v>
      </c>
      <c r="AS342">
        <v>270000</v>
      </c>
      <c r="AT342">
        <v>270000</v>
      </c>
      <c r="AU342">
        <v>270000</v>
      </c>
      <c r="AV342">
        <v>270000</v>
      </c>
      <c r="AW342">
        <v>270000</v>
      </c>
      <c r="AX342">
        <v>270000</v>
      </c>
      <c r="AY342">
        <v>270000</v>
      </c>
      <c r="AZ342">
        <v>270000</v>
      </c>
      <c r="BA342">
        <v>270000</v>
      </c>
      <c r="BB342">
        <v>270000</v>
      </c>
      <c r="BC342">
        <v>270000</v>
      </c>
      <c r="BD342">
        <v>270000</v>
      </c>
      <c r="BE342">
        <v>270000</v>
      </c>
      <c r="BF342">
        <v>7.5</v>
      </c>
      <c r="BG342">
        <v>7.5</v>
      </c>
      <c r="BH342">
        <v>7.5</v>
      </c>
      <c r="BI342">
        <v>7.5</v>
      </c>
      <c r="BJ342">
        <v>7.5</v>
      </c>
      <c r="BK342">
        <v>7.5</v>
      </c>
      <c r="BL342">
        <v>7.5</v>
      </c>
      <c r="BM342">
        <v>7.5</v>
      </c>
      <c r="BN342">
        <v>7.5</v>
      </c>
      <c r="BO342">
        <v>7.5</v>
      </c>
      <c r="BP342">
        <v>7.5</v>
      </c>
      <c r="BQ342">
        <v>7.5</v>
      </c>
      <c r="BR342">
        <v>7.5</v>
      </c>
      <c r="BS342" t="s">
        <v>2994</v>
      </c>
    </row>
    <row r="343" spans="1:71" x14ac:dyDescent="0.25">
      <c r="A343" t="s">
        <v>1615</v>
      </c>
      <c r="B343" t="s">
        <v>2130</v>
      </c>
      <c r="C343" t="s">
        <v>3702</v>
      </c>
      <c r="D343" t="s">
        <v>2292</v>
      </c>
      <c r="E343">
        <v>3</v>
      </c>
      <c r="F343">
        <v>430000</v>
      </c>
      <c r="H343">
        <v>430000</v>
      </c>
      <c r="I343">
        <v>430000</v>
      </c>
      <c r="J343">
        <v>455000</v>
      </c>
      <c r="K343">
        <v>455000</v>
      </c>
      <c r="L343">
        <v>455000</v>
      </c>
      <c r="M343">
        <v>455000</v>
      </c>
      <c r="N343">
        <v>430000</v>
      </c>
      <c r="O343">
        <v>430000</v>
      </c>
      <c r="P343">
        <v>430000</v>
      </c>
      <c r="Q343">
        <v>430000</v>
      </c>
      <c r="R343">
        <v>430000</v>
      </c>
      <c r="S343">
        <v>430000</v>
      </c>
      <c r="T343">
        <v>430000</v>
      </c>
      <c r="U343">
        <v>430000</v>
      </c>
      <c r="V343">
        <v>430000</v>
      </c>
      <c r="W343">
        <v>430000</v>
      </c>
      <c r="X343">
        <v>455000</v>
      </c>
      <c r="Y343">
        <v>455000</v>
      </c>
      <c r="Z343">
        <v>455000</v>
      </c>
      <c r="AA343">
        <v>455000</v>
      </c>
      <c r="AB343">
        <v>430000</v>
      </c>
      <c r="AC343">
        <v>430000</v>
      </c>
      <c r="AD343">
        <v>430000</v>
      </c>
      <c r="AE343">
        <v>430000</v>
      </c>
      <c r="AF343">
        <v>279500</v>
      </c>
      <c r="AH343">
        <v>279500</v>
      </c>
      <c r="AI343">
        <v>279500</v>
      </c>
      <c r="AJ343">
        <v>295750</v>
      </c>
      <c r="AK343">
        <v>295750</v>
      </c>
      <c r="AL343">
        <v>295750</v>
      </c>
      <c r="AM343">
        <v>295750</v>
      </c>
      <c r="AN343">
        <v>279500</v>
      </c>
      <c r="AO343">
        <v>279500</v>
      </c>
      <c r="AP343">
        <v>279500</v>
      </c>
      <c r="AQ343">
        <v>279500</v>
      </c>
      <c r="AR343">
        <v>279500</v>
      </c>
      <c r="AS343">
        <v>279500</v>
      </c>
      <c r="AT343">
        <v>279500</v>
      </c>
      <c r="AU343">
        <v>279500</v>
      </c>
      <c r="AV343">
        <v>279500</v>
      </c>
      <c r="AW343">
        <v>279500</v>
      </c>
      <c r="AX343">
        <v>295750</v>
      </c>
      <c r="AY343">
        <v>295750</v>
      </c>
      <c r="AZ343">
        <v>295750</v>
      </c>
      <c r="BA343">
        <v>295750</v>
      </c>
      <c r="BB343">
        <v>279500</v>
      </c>
      <c r="BC343">
        <v>279500</v>
      </c>
      <c r="BD343">
        <v>279500</v>
      </c>
      <c r="BE343">
        <v>279500</v>
      </c>
      <c r="BF343">
        <v>8.6</v>
      </c>
      <c r="BG343">
        <v>8.6</v>
      </c>
      <c r="BH343">
        <v>8.6</v>
      </c>
      <c r="BI343">
        <v>8.6</v>
      </c>
      <c r="BJ343">
        <v>8.6</v>
      </c>
      <c r="BK343">
        <v>8.6</v>
      </c>
      <c r="BL343">
        <v>8.6</v>
      </c>
      <c r="BM343">
        <v>8.6</v>
      </c>
      <c r="BN343">
        <v>8.6</v>
      </c>
      <c r="BO343">
        <v>8.6</v>
      </c>
      <c r="BP343">
        <v>8.6</v>
      </c>
      <c r="BQ343">
        <v>8.6</v>
      </c>
      <c r="BR343">
        <v>8.6</v>
      </c>
      <c r="BS343" t="s">
        <v>3035</v>
      </c>
    </row>
    <row r="344" spans="1:71" x14ac:dyDescent="0.25">
      <c r="A344" t="s">
        <v>251</v>
      </c>
      <c r="B344" t="s">
        <v>2150</v>
      </c>
      <c r="C344" t="s">
        <v>3705</v>
      </c>
      <c r="D344" t="s">
        <v>2292</v>
      </c>
      <c r="E344">
        <v>4</v>
      </c>
      <c r="F344">
        <v>600000</v>
      </c>
      <c r="G344">
        <v>600001</v>
      </c>
      <c r="H344">
        <v>600000</v>
      </c>
      <c r="I344">
        <v>600000</v>
      </c>
      <c r="J344">
        <v>600000</v>
      </c>
      <c r="K344">
        <v>600000</v>
      </c>
      <c r="L344">
        <v>1600000</v>
      </c>
      <c r="M344">
        <v>600000</v>
      </c>
      <c r="N344">
        <v>600000</v>
      </c>
      <c r="O344">
        <v>600000</v>
      </c>
      <c r="P344">
        <v>600000</v>
      </c>
      <c r="Q344">
        <v>600000</v>
      </c>
      <c r="R344">
        <v>1600000</v>
      </c>
      <c r="S344">
        <v>600000</v>
      </c>
      <c r="U344">
        <v>600000</v>
      </c>
      <c r="V344">
        <v>600000</v>
      </c>
      <c r="W344">
        <v>600000</v>
      </c>
      <c r="X344">
        <v>600000</v>
      </c>
      <c r="Y344">
        <v>600000</v>
      </c>
      <c r="Z344">
        <v>600000</v>
      </c>
      <c r="AA344">
        <v>600000</v>
      </c>
      <c r="AB344">
        <v>600000</v>
      </c>
      <c r="AC344">
        <v>600000</v>
      </c>
      <c r="AD344">
        <v>600000</v>
      </c>
      <c r="AE344">
        <v>600000</v>
      </c>
      <c r="AF344">
        <v>450000</v>
      </c>
      <c r="AG344">
        <v>450001</v>
      </c>
      <c r="AH344">
        <v>450000</v>
      </c>
      <c r="AI344">
        <v>450000</v>
      </c>
      <c r="AJ344">
        <v>450000</v>
      </c>
      <c r="AK344">
        <v>450000</v>
      </c>
      <c r="AL344">
        <v>1200000</v>
      </c>
      <c r="AM344">
        <v>450000</v>
      </c>
      <c r="AN344">
        <v>450000</v>
      </c>
      <c r="AO344">
        <v>450000</v>
      </c>
      <c r="AP344">
        <v>450000</v>
      </c>
      <c r="AQ344">
        <v>450000</v>
      </c>
      <c r="AR344">
        <v>1200000</v>
      </c>
      <c r="AS344">
        <v>450000</v>
      </c>
      <c r="AU344">
        <v>450000</v>
      </c>
      <c r="AV344">
        <v>450000</v>
      </c>
      <c r="AW344">
        <v>450000</v>
      </c>
      <c r="AX344">
        <v>450000</v>
      </c>
      <c r="AY344">
        <v>450000</v>
      </c>
      <c r="AZ344">
        <v>450000</v>
      </c>
      <c r="BA344">
        <v>450000</v>
      </c>
      <c r="BB344">
        <v>450000</v>
      </c>
      <c r="BC344">
        <v>450000</v>
      </c>
      <c r="BD344">
        <v>450000</v>
      </c>
      <c r="BE344">
        <v>450000</v>
      </c>
      <c r="BF344">
        <v>8.5</v>
      </c>
      <c r="BG344">
        <v>8.5</v>
      </c>
      <c r="BH344">
        <v>8.5</v>
      </c>
      <c r="BI344">
        <v>8.5</v>
      </c>
      <c r="BJ344">
        <v>8.5</v>
      </c>
      <c r="BK344">
        <v>8.5</v>
      </c>
      <c r="BL344">
        <v>8.5</v>
      </c>
      <c r="BM344">
        <v>8.5</v>
      </c>
      <c r="BN344">
        <v>8.5</v>
      </c>
      <c r="BO344">
        <v>8.5</v>
      </c>
      <c r="BP344">
        <v>8.5</v>
      </c>
      <c r="BQ344">
        <v>8.5</v>
      </c>
      <c r="BR344">
        <v>8.5</v>
      </c>
      <c r="BS344" t="s">
        <v>2993</v>
      </c>
    </row>
    <row r="345" spans="1:71" x14ac:dyDescent="0.25">
      <c r="A345" t="s">
        <v>364</v>
      </c>
      <c r="B345" t="s">
        <v>2171</v>
      </c>
      <c r="C345" t="s">
        <v>3714</v>
      </c>
      <c r="D345" t="s">
        <v>2292</v>
      </c>
      <c r="E345">
        <v>1</v>
      </c>
      <c r="G345">
        <v>293333</v>
      </c>
      <c r="H345">
        <v>293333</v>
      </c>
      <c r="I345">
        <v>293333</v>
      </c>
      <c r="J345">
        <v>293333</v>
      </c>
      <c r="K345">
        <v>293333</v>
      </c>
      <c r="L345">
        <v>293333</v>
      </c>
      <c r="M345">
        <v>293333</v>
      </c>
      <c r="N345">
        <v>293333</v>
      </c>
      <c r="O345">
        <v>293333</v>
      </c>
      <c r="P345">
        <v>293333</v>
      </c>
      <c r="Q345">
        <v>293333</v>
      </c>
      <c r="R345">
        <v>293333</v>
      </c>
      <c r="S345">
        <v>293333</v>
      </c>
      <c r="T345">
        <v>293333</v>
      </c>
      <c r="U345">
        <v>293333</v>
      </c>
      <c r="V345">
        <v>293333</v>
      </c>
      <c r="W345">
        <v>293333</v>
      </c>
      <c r="X345">
        <v>293333</v>
      </c>
      <c r="Y345">
        <v>293333</v>
      </c>
      <c r="Z345">
        <v>293333</v>
      </c>
      <c r="AA345">
        <v>293333</v>
      </c>
      <c r="AB345">
        <v>293333</v>
      </c>
      <c r="AC345">
        <v>293333</v>
      </c>
      <c r="AD345">
        <v>293333</v>
      </c>
      <c r="AE345">
        <v>293333</v>
      </c>
      <c r="AG345">
        <v>220000</v>
      </c>
      <c r="AH345">
        <v>220000</v>
      </c>
      <c r="AI345">
        <v>220000</v>
      </c>
      <c r="AJ345">
        <v>220000</v>
      </c>
      <c r="AK345">
        <v>220000</v>
      </c>
      <c r="AL345">
        <v>220000</v>
      </c>
      <c r="AM345">
        <v>220000</v>
      </c>
      <c r="AN345">
        <v>220000</v>
      </c>
      <c r="AO345">
        <v>220000</v>
      </c>
      <c r="AP345">
        <v>220000</v>
      </c>
      <c r="AQ345">
        <v>220000</v>
      </c>
      <c r="AR345">
        <v>220000</v>
      </c>
      <c r="AS345">
        <v>220000</v>
      </c>
      <c r="AT345">
        <v>220000</v>
      </c>
      <c r="AU345">
        <v>220000</v>
      </c>
      <c r="AV345">
        <v>220000</v>
      </c>
      <c r="AW345">
        <v>220000</v>
      </c>
      <c r="AX345">
        <v>220000</v>
      </c>
      <c r="AY345">
        <v>220000</v>
      </c>
      <c r="AZ345">
        <v>220000</v>
      </c>
      <c r="BA345">
        <v>220000</v>
      </c>
      <c r="BB345">
        <v>220000</v>
      </c>
      <c r="BC345">
        <v>220000</v>
      </c>
      <c r="BD345">
        <v>220000</v>
      </c>
      <c r="BE345">
        <v>220000</v>
      </c>
      <c r="BF345">
        <v>8.1</v>
      </c>
      <c r="BG345">
        <v>8.1</v>
      </c>
      <c r="BH345">
        <v>8.1</v>
      </c>
      <c r="BI345">
        <v>8.1</v>
      </c>
      <c r="BJ345">
        <v>8.1</v>
      </c>
      <c r="BK345">
        <v>8.1</v>
      </c>
      <c r="BL345">
        <v>8.1</v>
      </c>
      <c r="BM345">
        <v>8.1</v>
      </c>
      <c r="BN345">
        <v>8.1</v>
      </c>
      <c r="BO345">
        <v>8.1</v>
      </c>
      <c r="BP345">
        <v>8.1</v>
      </c>
      <c r="BQ345">
        <v>8.1</v>
      </c>
      <c r="BR345">
        <v>8.1</v>
      </c>
      <c r="BS345" t="s">
        <v>2995</v>
      </c>
    </row>
    <row r="346" spans="1:71" x14ac:dyDescent="0.25">
      <c r="A346" t="s">
        <v>1307</v>
      </c>
      <c r="B346" t="s">
        <v>2234</v>
      </c>
      <c r="C346" t="s">
        <v>3715</v>
      </c>
      <c r="D346" t="s">
        <v>2292</v>
      </c>
      <c r="E346">
        <v>3</v>
      </c>
      <c r="F346">
        <v>665333</v>
      </c>
      <c r="G346">
        <v>665333</v>
      </c>
      <c r="H346">
        <v>665333</v>
      </c>
      <c r="I346">
        <v>665333</v>
      </c>
      <c r="J346">
        <v>665333</v>
      </c>
      <c r="K346">
        <v>665333</v>
      </c>
      <c r="L346">
        <v>665333</v>
      </c>
      <c r="M346">
        <v>665333</v>
      </c>
      <c r="N346">
        <v>665333</v>
      </c>
      <c r="O346">
        <v>665333</v>
      </c>
      <c r="P346">
        <v>665333</v>
      </c>
      <c r="Q346">
        <v>665333</v>
      </c>
      <c r="R346">
        <v>665333</v>
      </c>
      <c r="S346">
        <v>665333</v>
      </c>
      <c r="T346">
        <v>665333</v>
      </c>
      <c r="U346">
        <v>665333</v>
      </c>
      <c r="V346">
        <v>665333</v>
      </c>
      <c r="W346">
        <v>665333</v>
      </c>
      <c r="X346">
        <v>665333</v>
      </c>
      <c r="Y346">
        <v>665333</v>
      </c>
      <c r="AA346">
        <v>665333</v>
      </c>
      <c r="AB346">
        <v>665333</v>
      </c>
      <c r="AC346">
        <v>665333</v>
      </c>
      <c r="AD346">
        <v>665333</v>
      </c>
      <c r="AE346">
        <v>665333</v>
      </c>
      <c r="AF346">
        <v>499000</v>
      </c>
      <c r="AG346">
        <v>499000</v>
      </c>
      <c r="AH346">
        <v>499000</v>
      </c>
      <c r="AI346">
        <v>499000</v>
      </c>
      <c r="AJ346">
        <v>499000</v>
      </c>
      <c r="AK346">
        <v>499000</v>
      </c>
      <c r="AL346">
        <v>499000</v>
      </c>
      <c r="AM346">
        <v>499000</v>
      </c>
      <c r="AN346">
        <v>499000</v>
      </c>
      <c r="AO346">
        <v>499000</v>
      </c>
      <c r="AP346">
        <v>499000</v>
      </c>
      <c r="AQ346">
        <v>499000</v>
      </c>
      <c r="AR346">
        <v>499000</v>
      </c>
      <c r="AS346">
        <v>499000</v>
      </c>
      <c r="AT346">
        <v>499000</v>
      </c>
      <c r="AU346">
        <v>499000</v>
      </c>
      <c r="AV346">
        <v>499000</v>
      </c>
      <c r="AW346">
        <v>499000</v>
      </c>
      <c r="AX346">
        <v>499000</v>
      </c>
      <c r="AY346">
        <v>499000</v>
      </c>
      <c r="BA346">
        <v>499000</v>
      </c>
      <c r="BB346">
        <v>499000</v>
      </c>
      <c r="BC346">
        <v>499000</v>
      </c>
      <c r="BD346">
        <v>499000</v>
      </c>
      <c r="BE346">
        <v>499000</v>
      </c>
      <c r="BF346">
        <v>8.4</v>
      </c>
      <c r="BG346">
        <v>8.4</v>
      </c>
      <c r="BH346">
        <v>8.4</v>
      </c>
      <c r="BI346">
        <v>8.4</v>
      </c>
      <c r="BJ346">
        <v>8.4</v>
      </c>
      <c r="BK346">
        <v>8.4</v>
      </c>
      <c r="BL346">
        <v>8.4</v>
      </c>
      <c r="BM346">
        <v>8.4</v>
      </c>
      <c r="BN346">
        <v>8.4</v>
      </c>
      <c r="BO346">
        <v>8.4</v>
      </c>
      <c r="BP346">
        <v>8.4</v>
      </c>
      <c r="BQ346">
        <v>8.4</v>
      </c>
      <c r="BR346">
        <v>8.4</v>
      </c>
      <c r="BS346" t="s">
        <v>3004</v>
      </c>
    </row>
    <row r="347" spans="1:71" x14ac:dyDescent="0.25">
      <c r="A347" t="s">
        <v>214</v>
      </c>
      <c r="B347" t="s">
        <v>2139</v>
      </c>
      <c r="C347" t="s">
        <v>3723</v>
      </c>
      <c r="D347" t="s">
        <v>2292</v>
      </c>
      <c r="E347">
        <v>3</v>
      </c>
      <c r="F347">
        <v>634691</v>
      </c>
      <c r="G347">
        <v>639255</v>
      </c>
      <c r="H347">
        <v>634691</v>
      </c>
      <c r="I347">
        <v>639255</v>
      </c>
      <c r="J347">
        <v>3250000</v>
      </c>
      <c r="K347">
        <v>1050000</v>
      </c>
      <c r="L347">
        <v>1150000</v>
      </c>
      <c r="N347">
        <v>800000</v>
      </c>
      <c r="O347">
        <v>1050000</v>
      </c>
      <c r="P347">
        <v>639255</v>
      </c>
      <c r="Q347">
        <v>639255</v>
      </c>
      <c r="R347">
        <v>639255</v>
      </c>
      <c r="S347">
        <v>639255</v>
      </c>
      <c r="T347">
        <v>639255</v>
      </c>
      <c r="U347">
        <v>639255</v>
      </c>
      <c r="V347">
        <v>639255</v>
      </c>
      <c r="W347">
        <v>639255</v>
      </c>
      <c r="X347">
        <v>1050000</v>
      </c>
      <c r="Y347">
        <v>639255</v>
      </c>
      <c r="Z347">
        <v>1350000</v>
      </c>
      <c r="AA347">
        <v>1350000</v>
      </c>
      <c r="AB347">
        <v>639255</v>
      </c>
      <c r="AC347">
        <v>639255</v>
      </c>
      <c r="AD347">
        <v>639255</v>
      </c>
      <c r="AE347">
        <v>639255</v>
      </c>
      <c r="AF347">
        <v>347501</v>
      </c>
      <c r="AG347">
        <v>349999</v>
      </c>
      <c r="AH347">
        <v>347501</v>
      </c>
      <c r="AI347">
        <v>349999</v>
      </c>
      <c r="AJ347">
        <v>1625000</v>
      </c>
      <c r="AK347">
        <v>525000</v>
      </c>
      <c r="AL347">
        <v>575000</v>
      </c>
      <c r="AN347">
        <v>400000</v>
      </c>
      <c r="AO347">
        <v>525000</v>
      </c>
      <c r="AP347">
        <v>349999</v>
      </c>
      <c r="AQ347">
        <v>349999</v>
      </c>
      <c r="AR347">
        <v>349999</v>
      </c>
      <c r="AS347">
        <v>349999</v>
      </c>
      <c r="AT347">
        <v>349999</v>
      </c>
      <c r="AU347">
        <v>349999</v>
      </c>
      <c r="AV347">
        <v>349999</v>
      </c>
      <c r="AW347">
        <v>349999</v>
      </c>
      <c r="AX347">
        <v>525000</v>
      </c>
      <c r="AY347">
        <v>349999</v>
      </c>
      <c r="AZ347">
        <v>675000</v>
      </c>
      <c r="BA347">
        <v>675000</v>
      </c>
      <c r="BB347">
        <v>349999</v>
      </c>
      <c r="BC347">
        <v>349999</v>
      </c>
      <c r="BD347">
        <v>349999</v>
      </c>
      <c r="BE347">
        <v>349999</v>
      </c>
      <c r="BF347">
        <v>8.1999999999999993</v>
      </c>
      <c r="BG347">
        <v>8.1999999999999993</v>
      </c>
      <c r="BH347">
        <v>8.1999999999999993</v>
      </c>
      <c r="BI347">
        <v>8.1999999999999993</v>
      </c>
      <c r="BJ347">
        <v>8.1999999999999993</v>
      </c>
      <c r="BK347">
        <v>8.1999999999999993</v>
      </c>
      <c r="BL347">
        <v>8.1999999999999993</v>
      </c>
      <c r="BM347">
        <v>8.1999999999999993</v>
      </c>
      <c r="BN347">
        <v>8.1999999999999993</v>
      </c>
      <c r="BO347">
        <v>8.1999999999999993</v>
      </c>
      <c r="BP347">
        <v>8.1999999999999993</v>
      </c>
      <c r="BQ347">
        <v>8.1999999999999993</v>
      </c>
      <c r="BR347">
        <v>8.1999999999999993</v>
      </c>
      <c r="BS347" t="s">
        <v>2993</v>
      </c>
    </row>
    <row r="348" spans="1:71" x14ac:dyDescent="0.25">
      <c r="A348" t="s">
        <v>1338</v>
      </c>
      <c r="B348" t="s">
        <v>2132</v>
      </c>
      <c r="C348" t="s">
        <v>3751</v>
      </c>
      <c r="D348" t="s">
        <v>2292</v>
      </c>
      <c r="E348">
        <v>0</v>
      </c>
      <c r="G348">
        <v>148000</v>
      </c>
      <c r="H348">
        <v>148000</v>
      </c>
      <c r="I348">
        <v>148000</v>
      </c>
      <c r="J348">
        <v>181333</v>
      </c>
      <c r="K348">
        <v>181333</v>
      </c>
      <c r="L348">
        <v>181333</v>
      </c>
      <c r="M348">
        <v>181333</v>
      </c>
      <c r="N348">
        <v>181333</v>
      </c>
      <c r="O348">
        <v>181333</v>
      </c>
      <c r="P348">
        <v>148000</v>
      </c>
      <c r="Q348">
        <v>148000</v>
      </c>
      <c r="R348">
        <v>148000</v>
      </c>
      <c r="S348">
        <v>148000</v>
      </c>
      <c r="T348">
        <v>148000</v>
      </c>
      <c r="U348">
        <v>148000</v>
      </c>
      <c r="V348">
        <v>148000</v>
      </c>
      <c r="W348">
        <v>148000</v>
      </c>
      <c r="X348">
        <v>181333</v>
      </c>
      <c r="Y348">
        <v>181333</v>
      </c>
      <c r="Z348">
        <v>181333</v>
      </c>
      <c r="AA348">
        <v>181333</v>
      </c>
      <c r="AB348">
        <v>181333</v>
      </c>
      <c r="AC348">
        <v>181333</v>
      </c>
      <c r="AD348">
        <v>148000</v>
      </c>
      <c r="AE348">
        <v>148000</v>
      </c>
      <c r="AG348">
        <v>111000</v>
      </c>
      <c r="AH348">
        <v>111000</v>
      </c>
      <c r="AI348">
        <v>111000</v>
      </c>
      <c r="AJ348">
        <v>136000</v>
      </c>
      <c r="AK348">
        <v>136000</v>
      </c>
      <c r="AL348">
        <v>136000</v>
      </c>
      <c r="AM348">
        <v>136000</v>
      </c>
      <c r="AN348">
        <v>136000</v>
      </c>
      <c r="AO348">
        <v>136000</v>
      </c>
      <c r="AP348">
        <v>111000</v>
      </c>
      <c r="AQ348">
        <v>111000</v>
      </c>
      <c r="AR348">
        <v>111000</v>
      </c>
      <c r="AS348">
        <v>111000</v>
      </c>
      <c r="AT348">
        <v>111000</v>
      </c>
      <c r="AU348">
        <v>111000</v>
      </c>
      <c r="AV348">
        <v>111000</v>
      </c>
      <c r="AW348">
        <v>111000</v>
      </c>
      <c r="AX348">
        <v>136000</v>
      </c>
      <c r="AY348">
        <v>136000</v>
      </c>
      <c r="AZ348">
        <v>136000</v>
      </c>
      <c r="BA348">
        <v>136000</v>
      </c>
      <c r="BB348">
        <v>136000</v>
      </c>
      <c r="BC348">
        <v>136000</v>
      </c>
      <c r="BD348">
        <v>111000</v>
      </c>
      <c r="BE348">
        <v>111000</v>
      </c>
      <c r="BF348">
        <v>6.4</v>
      </c>
      <c r="BG348">
        <v>6.4</v>
      </c>
      <c r="BH348">
        <v>6.4</v>
      </c>
      <c r="BI348">
        <v>6.4</v>
      </c>
      <c r="BJ348">
        <v>6.4</v>
      </c>
      <c r="BK348">
        <v>6.4</v>
      </c>
      <c r="BL348">
        <v>6.4</v>
      </c>
      <c r="BM348">
        <v>6.4</v>
      </c>
      <c r="BN348">
        <v>6.4</v>
      </c>
      <c r="BO348">
        <v>6.4</v>
      </c>
      <c r="BP348">
        <v>6.4</v>
      </c>
      <c r="BQ348">
        <v>6.4</v>
      </c>
      <c r="BR348">
        <v>6.4</v>
      </c>
      <c r="BS348" t="s">
        <v>3042</v>
      </c>
    </row>
    <row r="349" spans="1:71" x14ac:dyDescent="0.25">
      <c r="A349" t="s">
        <v>318</v>
      </c>
      <c r="B349" t="s">
        <v>2150</v>
      </c>
      <c r="C349" t="s">
        <v>3755</v>
      </c>
      <c r="D349" t="s">
        <v>2292</v>
      </c>
      <c r="E349">
        <v>2</v>
      </c>
      <c r="F349">
        <v>433333</v>
      </c>
      <c r="G349">
        <v>433333</v>
      </c>
      <c r="H349">
        <v>433333</v>
      </c>
      <c r="I349">
        <v>433333</v>
      </c>
      <c r="J349">
        <v>433333</v>
      </c>
      <c r="K349">
        <v>433333</v>
      </c>
      <c r="M349">
        <v>433333</v>
      </c>
      <c r="N349">
        <v>433333</v>
      </c>
      <c r="O349">
        <v>433333</v>
      </c>
      <c r="P349">
        <v>433333</v>
      </c>
      <c r="Q349">
        <v>433333</v>
      </c>
      <c r="R349">
        <v>433333</v>
      </c>
      <c r="S349">
        <v>433333</v>
      </c>
      <c r="T349">
        <v>433333</v>
      </c>
      <c r="U349">
        <v>433333</v>
      </c>
      <c r="V349">
        <v>433333</v>
      </c>
      <c r="W349">
        <v>433333</v>
      </c>
      <c r="X349">
        <v>433333</v>
      </c>
      <c r="Y349">
        <v>433333</v>
      </c>
      <c r="Z349">
        <v>433333</v>
      </c>
      <c r="AA349">
        <v>433333</v>
      </c>
      <c r="AB349">
        <v>433333</v>
      </c>
      <c r="AC349">
        <v>433333</v>
      </c>
      <c r="AD349">
        <v>433333</v>
      </c>
      <c r="AE349">
        <v>433333</v>
      </c>
      <c r="AF349">
        <v>325000</v>
      </c>
      <c r="AG349">
        <v>325000</v>
      </c>
      <c r="AH349">
        <v>325000</v>
      </c>
      <c r="AI349">
        <v>325000</v>
      </c>
      <c r="AJ349">
        <v>325000</v>
      </c>
      <c r="AK349">
        <v>325000</v>
      </c>
      <c r="AM349">
        <v>325000</v>
      </c>
      <c r="AN349">
        <v>325000</v>
      </c>
      <c r="AO349">
        <v>325000</v>
      </c>
      <c r="AP349">
        <v>325000</v>
      </c>
      <c r="AQ349">
        <v>325000</v>
      </c>
      <c r="AR349">
        <v>325000</v>
      </c>
      <c r="AS349">
        <v>325000</v>
      </c>
      <c r="AT349">
        <v>325000</v>
      </c>
      <c r="AU349">
        <v>325000</v>
      </c>
      <c r="AV349">
        <v>325000</v>
      </c>
      <c r="AW349">
        <v>325000</v>
      </c>
      <c r="AX349">
        <v>325000</v>
      </c>
      <c r="AY349">
        <v>325000</v>
      </c>
      <c r="AZ349">
        <v>325000</v>
      </c>
      <c r="BA349">
        <v>325000</v>
      </c>
      <c r="BB349">
        <v>325000</v>
      </c>
      <c r="BC349">
        <v>325000</v>
      </c>
      <c r="BD349">
        <v>325000</v>
      </c>
      <c r="BE349">
        <v>325000</v>
      </c>
      <c r="BF349">
        <v>8.4</v>
      </c>
      <c r="BG349">
        <v>8.4</v>
      </c>
      <c r="BH349">
        <v>8.4</v>
      </c>
      <c r="BI349">
        <v>8.4</v>
      </c>
      <c r="BJ349">
        <v>8.4</v>
      </c>
      <c r="BK349">
        <v>8.4</v>
      </c>
      <c r="BL349">
        <v>8.4</v>
      </c>
      <c r="BM349">
        <v>8.4</v>
      </c>
      <c r="BN349">
        <v>8.4</v>
      </c>
      <c r="BO349">
        <v>8.4</v>
      </c>
      <c r="BP349">
        <v>8.4</v>
      </c>
      <c r="BQ349">
        <v>8.4</v>
      </c>
      <c r="BR349">
        <v>8.4</v>
      </c>
      <c r="BS349" t="s">
        <v>2998</v>
      </c>
    </row>
    <row r="350" spans="1:71" x14ac:dyDescent="0.25">
      <c r="A350" t="s">
        <v>941</v>
      </c>
      <c r="B350" t="s">
        <v>2125</v>
      </c>
      <c r="C350" t="s">
        <v>3767</v>
      </c>
      <c r="D350" t="s">
        <v>2292</v>
      </c>
      <c r="E350">
        <v>0</v>
      </c>
      <c r="F350">
        <v>333333</v>
      </c>
      <c r="G350">
        <v>333333</v>
      </c>
      <c r="H350">
        <v>333333</v>
      </c>
      <c r="I350">
        <v>333333</v>
      </c>
      <c r="J350">
        <v>333333</v>
      </c>
      <c r="K350">
        <v>333333</v>
      </c>
      <c r="L350">
        <v>333333</v>
      </c>
      <c r="M350">
        <v>333333</v>
      </c>
      <c r="N350">
        <v>333333</v>
      </c>
      <c r="O350">
        <v>333333</v>
      </c>
      <c r="P350">
        <v>333333</v>
      </c>
      <c r="Q350">
        <v>333333</v>
      </c>
      <c r="R350">
        <v>333333</v>
      </c>
      <c r="S350">
        <v>333333</v>
      </c>
      <c r="T350">
        <v>333333</v>
      </c>
      <c r="U350">
        <v>333333</v>
      </c>
      <c r="V350">
        <v>333333</v>
      </c>
      <c r="W350">
        <v>333333</v>
      </c>
      <c r="X350">
        <v>333333</v>
      </c>
      <c r="Y350">
        <v>333333</v>
      </c>
      <c r="Z350">
        <v>333333</v>
      </c>
      <c r="AA350">
        <v>333333</v>
      </c>
      <c r="AC350">
        <v>333333</v>
      </c>
      <c r="AD350">
        <v>333333</v>
      </c>
      <c r="AE350">
        <v>333333</v>
      </c>
      <c r="AF350">
        <v>250000</v>
      </c>
      <c r="AG350">
        <v>250000</v>
      </c>
      <c r="AH350">
        <v>250000</v>
      </c>
      <c r="AI350">
        <v>250000</v>
      </c>
      <c r="AJ350">
        <v>250000</v>
      </c>
      <c r="AK350">
        <v>250000</v>
      </c>
      <c r="AL350">
        <v>250000</v>
      </c>
      <c r="AM350">
        <v>250000</v>
      </c>
      <c r="AN350">
        <v>250000</v>
      </c>
      <c r="AO350">
        <v>250000</v>
      </c>
      <c r="AP350">
        <v>250000</v>
      </c>
      <c r="AQ350">
        <v>250000</v>
      </c>
      <c r="AR350">
        <v>250000</v>
      </c>
      <c r="AS350">
        <v>250000</v>
      </c>
      <c r="AT350">
        <v>250000</v>
      </c>
      <c r="AU350">
        <v>250000</v>
      </c>
      <c r="AV350">
        <v>250000</v>
      </c>
      <c r="AW350">
        <v>250000</v>
      </c>
      <c r="AX350">
        <v>250000</v>
      </c>
      <c r="AY350">
        <v>250000</v>
      </c>
      <c r="AZ350">
        <v>250000</v>
      </c>
      <c r="BA350">
        <v>250000</v>
      </c>
      <c r="BC350">
        <v>250000</v>
      </c>
      <c r="BD350">
        <v>250000</v>
      </c>
      <c r="BE350">
        <v>250000</v>
      </c>
      <c r="BF350">
        <v>8.5</v>
      </c>
      <c r="BG350">
        <v>8.5</v>
      </c>
      <c r="BH350">
        <v>8.5</v>
      </c>
      <c r="BI350">
        <v>8.5</v>
      </c>
      <c r="BJ350">
        <v>8.5</v>
      </c>
      <c r="BK350">
        <v>8.5</v>
      </c>
      <c r="BL350">
        <v>8.5</v>
      </c>
      <c r="BM350">
        <v>8.5</v>
      </c>
      <c r="BN350">
        <v>8.5</v>
      </c>
      <c r="BO350">
        <v>8.5</v>
      </c>
      <c r="BP350">
        <v>8.5</v>
      </c>
      <c r="BQ350">
        <v>8.5</v>
      </c>
      <c r="BR350">
        <v>8.5</v>
      </c>
      <c r="BS350" t="s">
        <v>2989</v>
      </c>
    </row>
    <row r="351" spans="1:71" x14ac:dyDescent="0.25">
      <c r="A351" t="s">
        <v>1413</v>
      </c>
      <c r="B351" t="s">
        <v>2121</v>
      </c>
      <c r="C351" t="s">
        <v>3778</v>
      </c>
      <c r="D351" t="s">
        <v>2292</v>
      </c>
      <c r="E351">
        <v>0</v>
      </c>
      <c r="F351">
        <v>266667</v>
      </c>
      <c r="G351">
        <v>266667</v>
      </c>
      <c r="H351">
        <v>266667</v>
      </c>
      <c r="I351">
        <v>266667</v>
      </c>
      <c r="J351">
        <v>266667</v>
      </c>
      <c r="K351">
        <v>266667</v>
      </c>
      <c r="L351">
        <v>266667</v>
      </c>
      <c r="M351">
        <v>266667</v>
      </c>
      <c r="N351">
        <v>266667</v>
      </c>
      <c r="O351">
        <v>266667</v>
      </c>
      <c r="P351">
        <v>266667</v>
      </c>
      <c r="Q351">
        <v>266667</v>
      </c>
      <c r="R351">
        <v>266667</v>
      </c>
      <c r="S351">
        <v>266667</v>
      </c>
      <c r="T351">
        <v>266667</v>
      </c>
      <c r="U351">
        <v>266667</v>
      </c>
      <c r="V351">
        <v>266667</v>
      </c>
      <c r="W351">
        <v>266667</v>
      </c>
      <c r="X351">
        <v>266667</v>
      </c>
      <c r="Y351">
        <v>266667</v>
      </c>
      <c r="Z351">
        <v>266667</v>
      </c>
      <c r="AA351">
        <v>266667</v>
      </c>
      <c r="AC351">
        <v>266667</v>
      </c>
      <c r="AD351">
        <v>266667</v>
      </c>
      <c r="AE351">
        <v>266667</v>
      </c>
      <c r="AF351">
        <v>200000</v>
      </c>
      <c r="AG351">
        <v>200000</v>
      </c>
      <c r="AH351">
        <v>200000</v>
      </c>
      <c r="AI351">
        <v>200000</v>
      </c>
      <c r="AJ351">
        <v>200000</v>
      </c>
      <c r="AK351">
        <v>200000</v>
      </c>
      <c r="AL351">
        <v>200000</v>
      </c>
      <c r="AM351">
        <v>200000</v>
      </c>
      <c r="AN351">
        <v>200000</v>
      </c>
      <c r="AO351">
        <v>200000</v>
      </c>
      <c r="AP351">
        <v>200000</v>
      </c>
      <c r="AQ351">
        <v>200000</v>
      </c>
      <c r="AR351">
        <v>200000</v>
      </c>
      <c r="AS351">
        <v>200000</v>
      </c>
      <c r="AT351">
        <v>200000</v>
      </c>
      <c r="AU351">
        <v>200000</v>
      </c>
      <c r="AV351">
        <v>200000</v>
      </c>
      <c r="AW351">
        <v>200000</v>
      </c>
      <c r="AX351">
        <v>200000</v>
      </c>
      <c r="AY351">
        <v>200000</v>
      </c>
      <c r="AZ351">
        <v>200000</v>
      </c>
      <c r="BA351">
        <v>200000</v>
      </c>
      <c r="BC351">
        <v>200000</v>
      </c>
      <c r="BD351">
        <v>200000</v>
      </c>
      <c r="BE351">
        <v>200000</v>
      </c>
      <c r="BF351">
        <v>7</v>
      </c>
      <c r="BG351">
        <v>7</v>
      </c>
      <c r="BH351">
        <v>7</v>
      </c>
      <c r="BI351">
        <v>7</v>
      </c>
      <c r="BJ351">
        <v>7</v>
      </c>
      <c r="BK351">
        <v>7</v>
      </c>
      <c r="BL351">
        <v>7</v>
      </c>
      <c r="BM351">
        <v>7</v>
      </c>
      <c r="BN351">
        <v>7</v>
      </c>
      <c r="BO351">
        <v>7</v>
      </c>
      <c r="BP351">
        <v>7</v>
      </c>
      <c r="BQ351">
        <v>7</v>
      </c>
      <c r="BR351">
        <v>7</v>
      </c>
      <c r="BS351" t="s">
        <v>2994</v>
      </c>
    </row>
    <row r="352" spans="1:71" x14ac:dyDescent="0.25">
      <c r="A352" t="s">
        <v>167</v>
      </c>
      <c r="B352" t="s">
        <v>2115</v>
      </c>
      <c r="C352" t="s">
        <v>3792</v>
      </c>
      <c r="D352" t="s">
        <v>2292</v>
      </c>
      <c r="E352">
        <v>3</v>
      </c>
      <c r="F352">
        <v>369629</v>
      </c>
      <c r="G352">
        <v>380000</v>
      </c>
      <c r="H352">
        <v>402667</v>
      </c>
      <c r="I352">
        <v>380000</v>
      </c>
      <c r="J352">
        <v>406667</v>
      </c>
      <c r="K352">
        <v>806667</v>
      </c>
      <c r="L352">
        <v>733333</v>
      </c>
      <c r="M352">
        <v>666667</v>
      </c>
      <c r="N352">
        <v>380000</v>
      </c>
      <c r="O352">
        <v>380000</v>
      </c>
      <c r="P352">
        <v>369481</v>
      </c>
      <c r="Q352">
        <v>380000</v>
      </c>
      <c r="R352">
        <v>380000</v>
      </c>
      <c r="S352">
        <v>380000</v>
      </c>
      <c r="T352">
        <v>500000</v>
      </c>
      <c r="U352">
        <v>380000</v>
      </c>
      <c r="V352">
        <v>500000</v>
      </c>
      <c r="W352">
        <v>380000</v>
      </c>
      <c r="X352">
        <v>466667</v>
      </c>
      <c r="Y352">
        <v>466667</v>
      </c>
      <c r="AA352">
        <v>733333</v>
      </c>
      <c r="AB352">
        <v>385541</v>
      </c>
      <c r="AC352">
        <v>380000</v>
      </c>
      <c r="AD352">
        <v>533333</v>
      </c>
      <c r="AE352">
        <v>380000</v>
      </c>
      <c r="AF352">
        <v>277222</v>
      </c>
      <c r="AG352">
        <v>285000</v>
      </c>
      <c r="AH352">
        <v>302000</v>
      </c>
      <c r="AI352">
        <v>285000</v>
      </c>
      <c r="AJ352">
        <v>305000</v>
      </c>
      <c r="AK352">
        <v>605000</v>
      </c>
      <c r="AL352">
        <v>550000</v>
      </c>
      <c r="AM352">
        <v>500000</v>
      </c>
      <c r="AN352">
        <v>285000</v>
      </c>
      <c r="AO352">
        <v>285000</v>
      </c>
      <c r="AP352">
        <v>277111</v>
      </c>
      <c r="AQ352">
        <v>285000</v>
      </c>
      <c r="AR352">
        <v>285000</v>
      </c>
      <c r="AS352">
        <v>285000</v>
      </c>
      <c r="AT352">
        <v>375000</v>
      </c>
      <c r="AU352">
        <v>285000</v>
      </c>
      <c r="AV352">
        <v>375000</v>
      </c>
      <c r="AW352">
        <v>285000</v>
      </c>
      <c r="AX352">
        <v>350000</v>
      </c>
      <c r="AY352">
        <v>350000</v>
      </c>
      <c r="BA352">
        <v>550000</v>
      </c>
      <c r="BB352">
        <v>289156</v>
      </c>
      <c r="BC352">
        <v>285000</v>
      </c>
      <c r="BD352">
        <v>400000</v>
      </c>
      <c r="BE352">
        <v>285000</v>
      </c>
      <c r="BF352">
        <v>8</v>
      </c>
      <c r="BG352">
        <v>8</v>
      </c>
      <c r="BH352">
        <v>8</v>
      </c>
      <c r="BI352">
        <v>8</v>
      </c>
      <c r="BJ352">
        <v>8</v>
      </c>
      <c r="BK352">
        <v>8</v>
      </c>
      <c r="BL352">
        <v>8</v>
      </c>
      <c r="BM352">
        <v>8</v>
      </c>
      <c r="BN352">
        <v>8</v>
      </c>
      <c r="BO352">
        <v>8</v>
      </c>
      <c r="BP352">
        <v>8</v>
      </c>
      <c r="BQ352">
        <v>8</v>
      </c>
      <c r="BR352">
        <v>8</v>
      </c>
      <c r="BS352" t="s">
        <v>2993</v>
      </c>
    </row>
    <row r="353" spans="1:71" x14ac:dyDescent="0.25">
      <c r="A353" t="s">
        <v>475</v>
      </c>
      <c r="B353" t="s">
        <v>2133</v>
      </c>
      <c r="C353" t="s">
        <v>3796</v>
      </c>
      <c r="D353" t="s">
        <v>2292</v>
      </c>
      <c r="E353">
        <v>1</v>
      </c>
      <c r="F353">
        <v>252806</v>
      </c>
      <c r="G353">
        <v>187995</v>
      </c>
      <c r="H353">
        <v>178256</v>
      </c>
      <c r="I353">
        <v>187995</v>
      </c>
      <c r="J353">
        <v>215021</v>
      </c>
      <c r="K353">
        <v>187995</v>
      </c>
      <c r="L353">
        <v>206626</v>
      </c>
      <c r="M353">
        <v>290740</v>
      </c>
      <c r="N353">
        <v>177370</v>
      </c>
      <c r="O353">
        <v>187995</v>
      </c>
      <c r="P353">
        <v>170905</v>
      </c>
      <c r="Q353">
        <v>187995</v>
      </c>
      <c r="R353">
        <v>197868</v>
      </c>
      <c r="S353">
        <v>187995</v>
      </c>
      <c r="T353">
        <v>219250</v>
      </c>
      <c r="U353">
        <v>187995</v>
      </c>
      <c r="V353">
        <v>201763</v>
      </c>
      <c r="W353">
        <v>187995</v>
      </c>
      <c r="X353">
        <v>193817</v>
      </c>
      <c r="Y353">
        <v>187995</v>
      </c>
      <c r="AA353">
        <v>170904</v>
      </c>
      <c r="AB353">
        <v>218845</v>
      </c>
      <c r="AC353">
        <v>208240</v>
      </c>
      <c r="AD353">
        <v>190243</v>
      </c>
      <c r="AE353">
        <v>187995</v>
      </c>
      <c r="AF353">
        <v>197189</v>
      </c>
      <c r="AG353">
        <v>146636</v>
      </c>
      <c r="AH353">
        <v>139040</v>
      </c>
      <c r="AI353">
        <v>146636</v>
      </c>
      <c r="AJ353">
        <v>167716</v>
      </c>
      <c r="AK353">
        <v>146636</v>
      </c>
      <c r="AL353">
        <v>161168</v>
      </c>
      <c r="AM353">
        <v>226777</v>
      </c>
      <c r="AN353">
        <v>138349</v>
      </c>
      <c r="AO353">
        <v>146636</v>
      </c>
      <c r="AP353">
        <v>133306</v>
      </c>
      <c r="AQ353">
        <v>146636</v>
      </c>
      <c r="AR353">
        <v>154337</v>
      </c>
      <c r="AS353">
        <v>146636</v>
      </c>
      <c r="AT353">
        <v>171015</v>
      </c>
      <c r="AU353">
        <v>146636</v>
      </c>
      <c r="AV353">
        <v>157375</v>
      </c>
      <c r="AW353">
        <v>146636</v>
      </c>
      <c r="AX353">
        <v>151177</v>
      </c>
      <c r="AY353">
        <v>146636</v>
      </c>
      <c r="BA353">
        <v>133305</v>
      </c>
      <c r="BB353">
        <v>170699</v>
      </c>
      <c r="BC353">
        <v>162427</v>
      </c>
      <c r="BD353">
        <v>148390</v>
      </c>
      <c r="BE353">
        <v>146636</v>
      </c>
      <c r="BF353">
        <v>7.9</v>
      </c>
      <c r="BG353">
        <v>7.9</v>
      </c>
      <c r="BH353">
        <v>7.9</v>
      </c>
      <c r="BI353">
        <v>7.9</v>
      </c>
      <c r="BJ353">
        <v>7.9</v>
      </c>
      <c r="BK353">
        <v>7.9</v>
      </c>
      <c r="BL353">
        <v>7.9</v>
      </c>
      <c r="BM353">
        <v>7.9</v>
      </c>
      <c r="BN353">
        <v>7.9</v>
      </c>
      <c r="BO353">
        <v>7.9</v>
      </c>
      <c r="BP353">
        <v>7.9</v>
      </c>
      <c r="BQ353">
        <v>7.9</v>
      </c>
      <c r="BR353">
        <v>7.9</v>
      </c>
      <c r="BS353" t="s">
        <v>2978</v>
      </c>
    </row>
    <row r="354" spans="1:71" x14ac:dyDescent="0.25">
      <c r="A354" t="s">
        <v>1382</v>
      </c>
      <c r="B354" t="s">
        <v>2114</v>
      </c>
      <c r="C354" t="s">
        <v>3801</v>
      </c>
      <c r="D354" t="s">
        <v>2292</v>
      </c>
      <c r="E354">
        <v>0</v>
      </c>
      <c r="G354">
        <v>117573</v>
      </c>
      <c r="H354">
        <v>118280</v>
      </c>
      <c r="I354">
        <v>119635</v>
      </c>
      <c r="J354">
        <v>119635</v>
      </c>
      <c r="K354">
        <v>119635</v>
      </c>
      <c r="L354">
        <v>117108</v>
      </c>
      <c r="M354">
        <v>119635</v>
      </c>
      <c r="N354">
        <v>127452</v>
      </c>
      <c r="O354">
        <v>113938</v>
      </c>
      <c r="P354">
        <v>165320</v>
      </c>
      <c r="Q354">
        <v>167853</v>
      </c>
      <c r="R354">
        <v>119370</v>
      </c>
      <c r="S354">
        <v>119635</v>
      </c>
      <c r="T354">
        <v>113938</v>
      </c>
      <c r="U354">
        <v>113938</v>
      </c>
      <c r="V354">
        <v>119635</v>
      </c>
      <c r="W354">
        <v>113938</v>
      </c>
      <c r="X354">
        <v>119635</v>
      </c>
      <c r="Y354">
        <v>113938</v>
      </c>
      <c r="Z354">
        <v>147100</v>
      </c>
      <c r="AA354">
        <v>125616</v>
      </c>
      <c r="AB354">
        <v>130623</v>
      </c>
      <c r="AC354">
        <v>113938</v>
      </c>
      <c r="AD354">
        <v>157501</v>
      </c>
      <c r="AE354">
        <v>167853</v>
      </c>
      <c r="AG354">
        <v>74071</v>
      </c>
      <c r="AH354">
        <v>92258</v>
      </c>
      <c r="AI354">
        <v>93315</v>
      </c>
      <c r="AJ354">
        <v>93315</v>
      </c>
      <c r="AK354">
        <v>93315</v>
      </c>
      <c r="AL354">
        <v>91344</v>
      </c>
      <c r="AM354">
        <v>93315</v>
      </c>
      <c r="AN354">
        <v>99413</v>
      </c>
      <c r="AO354">
        <v>88872</v>
      </c>
      <c r="AP354">
        <v>128950</v>
      </c>
      <c r="AQ354">
        <v>130925</v>
      </c>
      <c r="AR354">
        <v>93109</v>
      </c>
      <c r="AS354">
        <v>93315</v>
      </c>
      <c r="AT354">
        <v>88872</v>
      </c>
      <c r="AU354">
        <v>88872</v>
      </c>
      <c r="AV354">
        <v>93315</v>
      </c>
      <c r="AW354">
        <v>88872</v>
      </c>
      <c r="AX354">
        <v>93315</v>
      </c>
      <c r="AY354">
        <v>88872</v>
      </c>
      <c r="AZ354">
        <v>114738</v>
      </c>
      <c r="BA354">
        <v>97980</v>
      </c>
      <c r="BB354">
        <v>101886</v>
      </c>
      <c r="BC354">
        <v>88872</v>
      </c>
      <c r="BD354">
        <v>122851</v>
      </c>
      <c r="BE354">
        <v>130925</v>
      </c>
      <c r="BF354">
        <v>8.1</v>
      </c>
      <c r="BG354">
        <v>8.1</v>
      </c>
      <c r="BH354">
        <v>8.1</v>
      </c>
      <c r="BI354">
        <v>8.1</v>
      </c>
      <c r="BJ354">
        <v>8.1</v>
      </c>
      <c r="BK354">
        <v>8.1</v>
      </c>
      <c r="BL354">
        <v>8.1</v>
      </c>
      <c r="BM354">
        <v>8.1</v>
      </c>
      <c r="BN354">
        <v>8.1</v>
      </c>
      <c r="BO354">
        <v>8.1</v>
      </c>
      <c r="BP354">
        <v>8.1</v>
      </c>
      <c r="BQ354">
        <v>8.1</v>
      </c>
      <c r="BR354">
        <v>8.1</v>
      </c>
      <c r="BS354" t="s">
        <v>2984</v>
      </c>
    </row>
    <row r="355" spans="1:71" x14ac:dyDescent="0.25">
      <c r="A355" t="s">
        <v>1365</v>
      </c>
      <c r="B355" t="s">
        <v>2116</v>
      </c>
      <c r="C355" t="s">
        <v>3809</v>
      </c>
      <c r="D355" t="s">
        <v>2292</v>
      </c>
      <c r="E355">
        <v>0</v>
      </c>
      <c r="G355">
        <v>117497</v>
      </c>
      <c r="H355">
        <v>127759</v>
      </c>
      <c r="I355">
        <v>125811</v>
      </c>
      <c r="J355">
        <v>145079</v>
      </c>
      <c r="K355">
        <v>124817</v>
      </c>
      <c r="L355">
        <v>172474</v>
      </c>
      <c r="M355">
        <v>126716</v>
      </c>
      <c r="N355">
        <v>140170</v>
      </c>
      <c r="O355">
        <v>117497</v>
      </c>
      <c r="P355">
        <v>131240</v>
      </c>
      <c r="Q355">
        <v>125703</v>
      </c>
      <c r="R355">
        <v>123287</v>
      </c>
      <c r="S355">
        <v>106816</v>
      </c>
      <c r="T355">
        <v>119065</v>
      </c>
      <c r="U355">
        <v>117497</v>
      </c>
      <c r="V355">
        <v>125811</v>
      </c>
      <c r="W355">
        <v>106816</v>
      </c>
      <c r="X355">
        <v>140240</v>
      </c>
      <c r="Y355">
        <v>117497</v>
      </c>
      <c r="Z355">
        <v>176116</v>
      </c>
      <c r="AA355">
        <v>126148</v>
      </c>
      <c r="AB355">
        <v>144430</v>
      </c>
      <c r="AC355">
        <v>117497</v>
      </c>
      <c r="AD355">
        <v>134006</v>
      </c>
      <c r="AE355">
        <v>117497</v>
      </c>
      <c r="AG355">
        <v>91648</v>
      </c>
      <c r="AH355">
        <v>99652</v>
      </c>
      <c r="AI355">
        <v>98133</v>
      </c>
      <c r="AJ355">
        <v>113162</v>
      </c>
      <c r="AK355">
        <v>97357</v>
      </c>
      <c r="AL355">
        <v>134530</v>
      </c>
      <c r="AM355">
        <v>98838</v>
      </c>
      <c r="AN355">
        <v>109333</v>
      </c>
      <c r="AO355">
        <v>91648</v>
      </c>
      <c r="AP355">
        <v>102367</v>
      </c>
      <c r="AQ355">
        <v>98048</v>
      </c>
      <c r="AR355">
        <v>96164</v>
      </c>
      <c r="AS355">
        <v>83316</v>
      </c>
      <c r="AT355">
        <v>92871</v>
      </c>
      <c r="AU355">
        <v>91648</v>
      </c>
      <c r="AV355">
        <v>98133</v>
      </c>
      <c r="AW355">
        <v>83316</v>
      </c>
      <c r="AX355">
        <v>109387</v>
      </c>
      <c r="AY355">
        <v>91648</v>
      </c>
      <c r="AZ355">
        <v>137370</v>
      </c>
      <c r="BA355">
        <v>98395</v>
      </c>
      <c r="BB355">
        <v>112655</v>
      </c>
      <c r="BC355">
        <v>91648</v>
      </c>
      <c r="BD355">
        <v>104525</v>
      </c>
      <c r="BE355">
        <v>91648</v>
      </c>
      <c r="BF355">
        <v>8</v>
      </c>
      <c r="BG355">
        <v>8</v>
      </c>
      <c r="BH355">
        <v>8</v>
      </c>
      <c r="BI355">
        <v>8</v>
      </c>
      <c r="BJ355">
        <v>8</v>
      </c>
      <c r="BK355">
        <v>8</v>
      </c>
      <c r="BL355">
        <v>8</v>
      </c>
      <c r="BM355">
        <v>8</v>
      </c>
      <c r="BN355">
        <v>8</v>
      </c>
      <c r="BO355">
        <v>8</v>
      </c>
      <c r="BP355">
        <v>8</v>
      </c>
      <c r="BQ355">
        <v>8</v>
      </c>
      <c r="BR355">
        <v>8</v>
      </c>
      <c r="BS355" t="s">
        <v>2980</v>
      </c>
    </row>
    <row r="356" spans="1:71" x14ac:dyDescent="0.25">
      <c r="A356" t="s">
        <v>1234</v>
      </c>
      <c r="B356" t="s">
        <v>2204</v>
      </c>
      <c r="C356" t="s">
        <v>3819</v>
      </c>
      <c r="D356" t="s">
        <v>2292</v>
      </c>
      <c r="E356">
        <v>0</v>
      </c>
      <c r="F356">
        <v>161813</v>
      </c>
      <c r="G356">
        <v>170905</v>
      </c>
      <c r="H356">
        <v>162091</v>
      </c>
      <c r="I356">
        <v>170905</v>
      </c>
      <c r="K356">
        <v>170905</v>
      </c>
      <c r="L356">
        <v>162328</v>
      </c>
      <c r="M356">
        <v>170904</v>
      </c>
      <c r="N356">
        <v>166925</v>
      </c>
      <c r="O356">
        <v>170905</v>
      </c>
      <c r="P356">
        <v>190930</v>
      </c>
      <c r="Q356">
        <v>170905</v>
      </c>
      <c r="R356">
        <v>161959</v>
      </c>
      <c r="S356">
        <v>170905</v>
      </c>
      <c r="T356">
        <v>162260</v>
      </c>
      <c r="U356">
        <v>170905</v>
      </c>
      <c r="V356">
        <v>191294</v>
      </c>
      <c r="W356">
        <v>170905</v>
      </c>
      <c r="X356">
        <v>162340</v>
      </c>
      <c r="Y356">
        <v>170905</v>
      </c>
      <c r="Z356">
        <v>154840</v>
      </c>
      <c r="AA356">
        <v>170905</v>
      </c>
      <c r="AB356">
        <v>153826</v>
      </c>
      <c r="AC356">
        <v>170905</v>
      </c>
      <c r="AD356">
        <v>153025</v>
      </c>
      <c r="AE356">
        <v>170905</v>
      </c>
      <c r="AF356">
        <v>126214</v>
      </c>
      <c r="AG356">
        <v>133306</v>
      </c>
      <c r="AH356">
        <v>126431</v>
      </c>
      <c r="AI356">
        <v>133306</v>
      </c>
      <c r="AK356">
        <v>133306</v>
      </c>
      <c r="AL356">
        <v>126616</v>
      </c>
      <c r="AM356">
        <v>133305</v>
      </c>
      <c r="AN356">
        <v>130202</v>
      </c>
      <c r="AO356">
        <v>133306</v>
      </c>
      <c r="AP356">
        <v>148925</v>
      </c>
      <c r="AQ356">
        <v>133306</v>
      </c>
      <c r="AR356">
        <v>126328</v>
      </c>
      <c r="AS356">
        <v>133306</v>
      </c>
      <c r="AT356">
        <v>126563</v>
      </c>
      <c r="AU356">
        <v>133306</v>
      </c>
      <c r="AV356">
        <v>149209</v>
      </c>
      <c r="AW356">
        <v>133306</v>
      </c>
      <c r="AX356">
        <v>126625</v>
      </c>
      <c r="AY356">
        <v>133306</v>
      </c>
      <c r="AZ356">
        <v>120775</v>
      </c>
      <c r="BA356">
        <v>133306</v>
      </c>
      <c r="BB356">
        <v>119984</v>
      </c>
      <c r="BC356">
        <v>133306</v>
      </c>
      <c r="BD356">
        <v>119360</v>
      </c>
      <c r="BE356">
        <v>133306</v>
      </c>
      <c r="BF356">
        <v>8</v>
      </c>
      <c r="BG356">
        <v>8</v>
      </c>
      <c r="BH356">
        <v>8</v>
      </c>
      <c r="BI356">
        <v>8</v>
      </c>
      <c r="BJ356">
        <v>8</v>
      </c>
      <c r="BK356">
        <v>8</v>
      </c>
      <c r="BL356">
        <v>8</v>
      </c>
      <c r="BM356">
        <v>8</v>
      </c>
      <c r="BN356">
        <v>8</v>
      </c>
      <c r="BO356">
        <v>8</v>
      </c>
      <c r="BP356">
        <v>8.1</v>
      </c>
      <c r="BQ356">
        <v>8.1</v>
      </c>
      <c r="BR356">
        <v>8.1</v>
      </c>
      <c r="BS356" t="s">
        <v>3011</v>
      </c>
    </row>
    <row r="357" spans="1:71" x14ac:dyDescent="0.25">
      <c r="A357" t="s">
        <v>219</v>
      </c>
      <c r="B357" t="s">
        <v>2127</v>
      </c>
      <c r="C357" t="s">
        <v>3873</v>
      </c>
      <c r="D357" t="s">
        <v>2292</v>
      </c>
      <c r="E357">
        <v>3</v>
      </c>
      <c r="F357">
        <v>246667</v>
      </c>
      <c r="G357">
        <v>240000</v>
      </c>
      <c r="H357">
        <v>246667</v>
      </c>
      <c r="I357">
        <v>240000</v>
      </c>
      <c r="J357">
        <v>266667</v>
      </c>
      <c r="K357">
        <v>266667</v>
      </c>
      <c r="L357">
        <v>353333</v>
      </c>
      <c r="M357">
        <v>333333</v>
      </c>
      <c r="N357">
        <v>266667</v>
      </c>
      <c r="O357">
        <v>266667</v>
      </c>
      <c r="P357">
        <v>266667</v>
      </c>
      <c r="Q357">
        <v>266667</v>
      </c>
      <c r="S357">
        <v>300000</v>
      </c>
      <c r="T357">
        <v>266667</v>
      </c>
      <c r="U357">
        <v>266667</v>
      </c>
      <c r="V357">
        <v>266667</v>
      </c>
      <c r="W357">
        <v>266667</v>
      </c>
      <c r="X357">
        <v>266667</v>
      </c>
      <c r="Y357">
        <v>266667</v>
      </c>
      <c r="Z357">
        <v>333333</v>
      </c>
      <c r="AA357">
        <v>293333</v>
      </c>
      <c r="AB357">
        <v>266667</v>
      </c>
      <c r="AC357">
        <v>266667</v>
      </c>
      <c r="AD357">
        <v>266667</v>
      </c>
      <c r="AE357">
        <v>266667</v>
      </c>
      <c r="AF357">
        <v>185000</v>
      </c>
      <c r="AG357">
        <v>180000</v>
      </c>
      <c r="AH357">
        <v>185000</v>
      </c>
      <c r="AI357">
        <v>180000</v>
      </c>
      <c r="AJ357">
        <v>200000</v>
      </c>
      <c r="AK357">
        <v>200000</v>
      </c>
      <c r="AL357">
        <v>265000</v>
      </c>
      <c r="AM357">
        <v>250000</v>
      </c>
      <c r="AN357">
        <v>200000</v>
      </c>
      <c r="AO357">
        <v>200000</v>
      </c>
      <c r="AP357">
        <v>200000</v>
      </c>
      <c r="AQ357">
        <v>200000</v>
      </c>
      <c r="AS357">
        <v>225000</v>
      </c>
      <c r="AT357">
        <v>200000</v>
      </c>
      <c r="AU357">
        <v>200000</v>
      </c>
      <c r="AV357">
        <v>200000</v>
      </c>
      <c r="AW357">
        <v>200000</v>
      </c>
      <c r="AX357">
        <v>200000</v>
      </c>
      <c r="AY357">
        <v>200000</v>
      </c>
      <c r="AZ357">
        <v>250000</v>
      </c>
      <c r="BA357">
        <v>220000</v>
      </c>
      <c r="BB357">
        <v>200000</v>
      </c>
      <c r="BC357">
        <v>200000</v>
      </c>
      <c r="BD357">
        <v>200000</v>
      </c>
      <c r="BE357">
        <v>200000</v>
      </c>
      <c r="BF357">
        <v>8.1</v>
      </c>
      <c r="BG357">
        <v>8.1</v>
      </c>
      <c r="BH357">
        <v>8.1</v>
      </c>
      <c r="BI357">
        <v>8.1</v>
      </c>
      <c r="BJ357">
        <v>8.1</v>
      </c>
      <c r="BK357">
        <v>8.1</v>
      </c>
      <c r="BL357">
        <v>8.1</v>
      </c>
      <c r="BM357">
        <v>8.1</v>
      </c>
      <c r="BN357">
        <v>8.1</v>
      </c>
      <c r="BO357">
        <v>8.1</v>
      </c>
      <c r="BP357">
        <v>8.1</v>
      </c>
      <c r="BQ357">
        <v>8.1</v>
      </c>
      <c r="BR357">
        <v>8.1</v>
      </c>
      <c r="BS357" t="s">
        <v>2995</v>
      </c>
    </row>
    <row r="358" spans="1:71" x14ac:dyDescent="0.25">
      <c r="A358" t="s">
        <v>187</v>
      </c>
      <c r="B358" t="s">
        <v>2127</v>
      </c>
      <c r="C358" t="s">
        <v>3904</v>
      </c>
      <c r="D358" t="s">
        <v>2292</v>
      </c>
      <c r="E358">
        <v>5</v>
      </c>
      <c r="F358">
        <v>1600000</v>
      </c>
      <c r="G358">
        <v>1600000</v>
      </c>
      <c r="H358">
        <v>2533333</v>
      </c>
      <c r="I358">
        <v>1600000</v>
      </c>
      <c r="J358">
        <v>2040000</v>
      </c>
      <c r="K358">
        <v>1573333</v>
      </c>
      <c r="L358">
        <v>1460407</v>
      </c>
      <c r="M358">
        <v>1573333</v>
      </c>
      <c r="N358">
        <v>1573333</v>
      </c>
      <c r="O358">
        <v>1573333</v>
      </c>
      <c r="P358">
        <v>1573333</v>
      </c>
      <c r="Q358">
        <v>1573333</v>
      </c>
      <c r="R358">
        <v>2040000</v>
      </c>
      <c r="S358">
        <v>1573333</v>
      </c>
      <c r="T358">
        <v>2040000</v>
      </c>
      <c r="U358">
        <v>1573333</v>
      </c>
      <c r="W358">
        <v>1573333</v>
      </c>
      <c r="X358">
        <v>1973333</v>
      </c>
      <c r="Y358">
        <v>1620000</v>
      </c>
      <c r="Z358">
        <v>2093332</v>
      </c>
      <c r="AA358">
        <v>1573333</v>
      </c>
      <c r="AB358">
        <v>1573333</v>
      </c>
      <c r="AC358">
        <v>1573333</v>
      </c>
      <c r="AD358">
        <v>1620000</v>
      </c>
      <c r="AE358">
        <v>1573333</v>
      </c>
      <c r="AF358">
        <v>1200000</v>
      </c>
      <c r="AG358">
        <v>1200000</v>
      </c>
      <c r="AH358">
        <v>1900000</v>
      </c>
      <c r="AI358">
        <v>1200000</v>
      </c>
      <c r="AJ358">
        <v>1530000</v>
      </c>
      <c r="AK358">
        <v>1180000</v>
      </c>
      <c r="AL358">
        <v>1193882</v>
      </c>
      <c r="AM358">
        <v>1180000</v>
      </c>
      <c r="AN358">
        <v>1180000</v>
      </c>
      <c r="AO358">
        <v>1180000</v>
      </c>
      <c r="AP358">
        <v>1180000</v>
      </c>
      <c r="AQ358">
        <v>1180000</v>
      </c>
      <c r="AR358">
        <v>1530000</v>
      </c>
      <c r="AS358">
        <v>1180000</v>
      </c>
      <c r="AT358">
        <v>1530000</v>
      </c>
      <c r="AU358">
        <v>1180000</v>
      </c>
      <c r="AW358">
        <v>1180000</v>
      </c>
      <c r="AX358">
        <v>1480000</v>
      </c>
      <c r="AY358">
        <v>1215000</v>
      </c>
      <c r="AZ358">
        <v>1569999</v>
      </c>
      <c r="BA358">
        <v>1180000</v>
      </c>
      <c r="BB358">
        <v>1180000</v>
      </c>
      <c r="BC358">
        <v>1180000</v>
      </c>
      <c r="BD358">
        <v>1215000</v>
      </c>
      <c r="BE358">
        <v>1180000</v>
      </c>
      <c r="BF358">
        <v>8.8000000000000007</v>
      </c>
      <c r="BG358">
        <v>8.8000000000000007</v>
      </c>
      <c r="BH358">
        <v>8.8000000000000007</v>
      </c>
      <c r="BI358">
        <v>8.8000000000000007</v>
      </c>
      <c r="BJ358">
        <v>8.8000000000000007</v>
      </c>
      <c r="BK358">
        <v>8.8000000000000007</v>
      </c>
      <c r="BL358">
        <v>8.8000000000000007</v>
      </c>
      <c r="BM358">
        <v>8.8000000000000007</v>
      </c>
      <c r="BN358">
        <v>8.8000000000000007</v>
      </c>
      <c r="BO358">
        <v>8.8000000000000007</v>
      </c>
      <c r="BP358">
        <v>8.8000000000000007</v>
      </c>
      <c r="BQ358">
        <v>8.8000000000000007</v>
      </c>
      <c r="BR358">
        <v>8.8000000000000007</v>
      </c>
      <c r="BS358" t="s">
        <v>2993</v>
      </c>
    </row>
    <row r="359" spans="1:71" x14ac:dyDescent="0.25">
      <c r="A359" t="s">
        <v>1393</v>
      </c>
      <c r="B359" t="s">
        <v>2157</v>
      </c>
      <c r="C359" t="s">
        <v>3949</v>
      </c>
      <c r="D359" t="s">
        <v>2292</v>
      </c>
      <c r="E359">
        <v>0</v>
      </c>
      <c r="G359">
        <v>277777</v>
      </c>
      <c r="H359">
        <v>254073</v>
      </c>
      <c r="I359">
        <v>277777</v>
      </c>
      <c r="J359">
        <v>254073</v>
      </c>
      <c r="K359">
        <v>277777</v>
      </c>
      <c r="L359">
        <v>254073</v>
      </c>
      <c r="M359">
        <v>277777</v>
      </c>
      <c r="N359">
        <v>254073</v>
      </c>
      <c r="O359">
        <v>277777</v>
      </c>
      <c r="P359">
        <v>248147</v>
      </c>
      <c r="Q359">
        <v>277777</v>
      </c>
      <c r="R359">
        <v>254073</v>
      </c>
      <c r="S359">
        <v>277777</v>
      </c>
      <c r="T359">
        <v>254073</v>
      </c>
      <c r="U359">
        <v>277777</v>
      </c>
      <c r="V359">
        <v>254073</v>
      </c>
      <c r="W359">
        <v>277777</v>
      </c>
      <c r="X359">
        <v>254073</v>
      </c>
      <c r="Y359">
        <v>277777</v>
      </c>
      <c r="Z359">
        <v>254073</v>
      </c>
      <c r="AA359">
        <v>277777</v>
      </c>
      <c r="AB359">
        <v>248147</v>
      </c>
      <c r="AC359">
        <v>277777</v>
      </c>
      <c r="AD359">
        <v>248147</v>
      </c>
      <c r="AE359">
        <v>277777</v>
      </c>
      <c r="AG359">
        <v>166666</v>
      </c>
      <c r="AH359">
        <v>157525</v>
      </c>
      <c r="AI359">
        <v>166666</v>
      </c>
      <c r="AJ359">
        <v>157525</v>
      </c>
      <c r="AK359">
        <v>166666</v>
      </c>
      <c r="AL359">
        <v>157525</v>
      </c>
      <c r="AM359">
        <v>166666</v>
      </c>
      <c r="AN359">
        <v>157525</v>
      </c>
      <c r="AO359">
        <v>166666</v>
      </c>
      <c r="AP359">
        <v>153851</v>
      </c>
      <c r="AQ359">
        <v>166666</v>
      </c>
      <c r="AR359">
        <v>157525</v>
      </c>
      <c r="AS359">
        <v>166666</v>
      </c>
      <c r="AT359">
        <v>157525</v>
      </c>
      <c r="AU359">
        <v>166666</v>
      </c>
      <c r="AV359">
        <v>157525</v>
      </c>
      <c r="AW359">
        <v>166666</v>
      </c>
      <c r="AX359">
        <v>157525</v>
      </c>
      <c r="AY359">
        <v>166666</v>
      </c>
      <c r="AZ359">
        <v>157525</v>
      </c>
      <c r="BA359">
        <v>166666</v>
      </c>
      <c r="BB359">
        <v>153851</v>
      </c>
      <c r="BC359">
        <v>166666</v>
      </c>
      <c r="BD359">
        <v>153851</v>
      </c>
      <c r="BE359">
        <v>166666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 t="s">
        <v>2988</v>
      </c>
    </row>
    <row r="360" spans="1:71" x14ac:dyDescent="0.25">
      <c r="A360" t="s">
        <v>253</v>
      </c>
      <c r="B360" t="s">
        <v>2139</v>
      </c>
      <c r="C360" t="s">
        <v>3950</v>
      </c>
      <c r="D360" t="s">
        <v>2292</v>
      </c>
      <c r="E360">
        <v>3</v>
      </c>
      <c r="F360">
        <v>720000</v>
      </c>
      <c r="G360">
        <v>685281</v>
      </c>
      <c r="H360">
        <v>720000</v>
      </c>
      <c r="I360">
        <v>720000</v>
      </c>
      <c r="J360">
        <v>720000</v>
      </c>
      <c r="K360">
        <v>720000</v>
      </c>
      <c r="L360">
        <v>720000</v>
      </c>
      <c r="M360">
        <v>720000</v>
      </c>
      <c r="N360">
        <v>720000</v>
      </c>
      <c r="O360">
        <v>720000</v>
      </c>
      <c r="P360">
        <v>1195000</v>
      </c>
      <c r="Q360">
        <v>960000</v>
      </c>
      <c r="R360">
        <v>720000</v>
      </c>
      <c r="S360">
        <v>960000</v>
      </c>
      <c r="T360">
        <v>720000</v>
      </c>
      <c r="U360">
        <v>960000</v>
      </c>
      <c r="V360">
        <v>720000</v>
      </c>
      <c r="W360">
        <v>960000</v>
      </c>
      <c r="X360">
        <v>720000</v>
      </c>
      <c r="Y360">
        <v>960000</v>
      </c>
      <c r="Z360">
        <v>950000</v>
      </c>
      <c r="AB360">
        <v>960000</v>
      </c>
      <c r="AC360">
        <v>960000</v>
      </c>
      <c r="AD360">
        <v>960000</v>
      </c>
      <c r="AE360">
        <v>960000</v>
      </c>
      <c r="AF360">
        <v>468000</v>
      </c>
      <c r="AG360">
        <v>585916</v>
      </c>
      <c r="AH360">
        <v>468000</v>
      </c>
      <c r="AI360">
        <v>468000</v>
      </c>
      <c r="AJ360">
        <v>468000</v>
      </c>
      <c r="AK360">
        <v>468000</v>
      </c>
      <c r="AL360">
        <v>468000</v>
      </c>
      <c r="AM360">
        <v>468000</v>
      </c>
      <c r="AN360">
        <v>468000</v>
      </c>
      <c r="AO360">
        <v>468000</v>
      </c>
      <c r="AP360">
        <v>836500</v>
      </c>
      <c r="AQ360">
        <v>720000</v>
      </c>
      <c r="AR360">
        <v>468000</v>
      </c>
      <c r="AS360">
        <v>720000</v>
      </c>
      <c r="AT360">
        <v>468000</v>
      </c>
      <c r="AU360">
        <v>720000</v>
      </c>
      <c r="AV360">
        <v>468000</v>
      </c>
      <c r="AW360">
        <v>720000</v>
      </c>
      <c r="AX360">
        <v>468000</v>
      </c>
      <c r="AY360">
        <v>720000</v>
      </c>
      <c r="AZ360">
        <v>665000</v>
      </c>
      <c r="BB360">
        <v>720000</v>
      </c>
      <c r="BC360">
        <v>720000</v>
      </c>
      <c r="BD360">
        <v>720000</v>
      </c>
      <c r="BE360">
        <v>720000</v>
      </c>
      <c r="BF360">
        <v>8.1999999999999993</v>
      </c>
      <c r="BG360">
        <v>8.1999999999999993</v>
      </c>
      <c r="BH360">
        <v>8.1999999999999993</v>
      </c>
      <c r="BI360">
        <v>8.1999999999999993</v>
      </c>
      <c r="BJ360">
        <v>8.1999999999999993</v>
      </c>
      <c r="BK360">
        <v>8.1999999999999993</v>
      </c>
      <c r="BL360">
        <v>8.1999999999999993</v>
      </c>
      <c r="BM360">
        <v>8.1999999999999993</v>
      </c>
      <c r="BN360">
        <v>8.1999999999999993</v>
      </c>
      <c r="BO360">
        <v>8.1999999999999993</v>
      </c>
      <c r="BP360">
        <v>8.1999999999999993</v>
      </c>
      <c r="BQ360">
        <v>8.1999999999999993</v>
      </c>
      <c r="BR360">
        <v>8.1999999999999993</v>
      </c>
      <c r="BS360" t="s">
        <v>3009</v>
      </c>
    </row>
    <row r="361" spans="1:71" x14ac:dyDescent="0.25">
      <c r="A361" t="s">
        <v>1444</v>
      </c>
      <c r="B361" t="s">
        <v>2157</v>
      </c>
      <c r="C361" t="s">
        <v>3974</v>
      </c>
      <c r="D361" t="s">
        <v>2292</v>
      </c>
      <c r="E361">
        <v>0</v>
      </c>
      <c r="F361">
        <v>521123</v>
      </c>
      <c r="G361">
        <v>521123</v>
      </c>
      <c r="H361">
        <v>521123</v>
      </c>
      <c r="I361">
        <v>521123</v>
      </c>
      <c r="J361">
        <v>521123</v>
      </c>
      <c r="K361">
        <v>521123</v>
      </c>
      <c r="L361">
        <v>521123</v>
      </c>
      <c r="M361">
        <v>521123</v>
      </c>
      <c r="N361">
        <v>521123</v>
      </c>
      <c r="O361">
        <v>521123</v>
      </c>
      <c r="P361">
        <v>521123</v>
      </c>
      <c r="Q361">
        <v>521123</v>
      </c>
      <c r="R361">
        <v>521123</v>
      </c>
      <c r="S361">
        <v>521123</v>
      </c>
      <c r="T361">
        <v>521123</v>
      </c>
      <c r="U361">
        <v>521123</v>
      </c>
      <c r="V361">
        <v>521123</v>
      </c>
      <c r="W361">
        <v>521123</v>
      </c>
      <c r="X361">
        <v>521123</v>
      </c>
      <c r="Y361">
        <v>521123</v>
      </c>
      <c r="Z361">
        <v>521123</v>
      </c>
      <c r="AA361">
        <v>521123</v>
      </c>
      <c r="AB361">
        <v>521123</v>
      </c>
      <c r="AD361">
        <v>521123</v>
      </c>
      <c r="AE361">
        <v>521123</v>
      </c>
      <c r="AF361">
        <v>335999</v>
      </c>
      <c r="AG361">
        <v>335999</v>
      </c>
      <c r="AH361">
        <v>335999</v>
      </c>
      <c r="AI361">
        <v>335999</v>
      </c>
      <c r="AJ361">
        <v>335999</v>
      </c>
      <c r="AK361">
        <v>335999</v>
      </c>
      <c r="AL361">
        <v>335999</v>
      </c>
      <c r="AM361">
        <v>335999</v>
      </c>
      <c r="AN361">
        <v>335999</v>
      </c>
      <c r="AO361">
        <v>335999</v>
      </c>
      <c r="AP361">
        <v>335999</v>
      </c>
      <c r="AQ361">
        <v>335999</v>
      </c>
      <c r="AR361">
        <v>335999</v>
      </c>
      <c r="AS361">
        <v>335999</v>
      </c>
      <c r="AT361">
        <v>335999</v>
      </c>
      <c r="AU361">
        <v>335999</v>
      </c>
      <c r="AV361">
        <v>335999</v>
      </c>
      <c r="AW361">
        <v>335999</v>
      </c>
      <c r="AX361">
        <v>335999</v>
      </c>
      <c r="AY361">
        <v>335999</v>
      </c>
      <c r="AZ361">
        <v>335999</v>
      </c>
      <c r="BA361">
        <v>335999</v>
      </c>
      <c r="BB361">
        <v>335999</v>
      </c>
      <c r="BD361">
        <v>335999</v>
      </c>
      <c r="BE361">
        <v>335999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 t="s">
        <v>2984</v>
      </c>
    </row>
    <row r="362" spans="1:71" x14ac:dyDescent="0.25">
      <c r="A362" t="s">
        <v>1591</v>
      </c>
      <c r="B362" t="s">
        <v>2148</v>
      </c>
      <c r="C362" t="s">
        <v>4248</v>
      </c>
      <c r="D362" t="s">
        <v>2292</v>
      </c>
      <c r="E362">
        <v>2</v>
      </c>
      <c r="F362">
        <v>385500</v>
      </c>
      <c r="H362">
        <v>385500</v>
      </c>
      <c r="I362">
        <v>385500</v>
      </c>
      <c r="J362">
        <v>385500</v>
      </c>
      <c r="K362">
        <v>385500</v>
      </c>
      <c r="L362">
        <v>385500</v>
      </c>
      <c r="M362">
        <v>385500</v>
      </c>
      <c r="N362">
        <v>385500</v>
      </c>
      <c r="O362">
        <v>385500</v>
      </c>
      <c r="P362">
        <v>385500</v>
      </c>
      <c r="Q362">
        <v>385500</v>
      </c>
      <c r="R362">
        <v>385500</v>
      </c>
      <c r="S362">
        <v>385500</v>
      </c>
      <c r="T362">
        <v>385500</v>
      </c>
      <c r="U362">
        <v>385500</v>
      </c>
      <c r="V362">
        <v>385500</v>
      </c>
      <c r="W362">
        <v>385500</v>
      </c>
      <c r="X362">
        <v>395500</v>
      </c>
      <c r="Y362">
        <v>395500</v>
      </c>
      <c r="Z362">
        <v>395500</v>
      </c>
      <c r="AA362">
        <v>395500</v>
      </c>
      <c r="AB362">
        <v>410500</v>
      </c>
      <c r="AC362">
        <v>410500</v>
      </c>
      <c r="AD362">
        <v>410500</v>
      </c>
      <c r="AE362">
        <v>410500</v>
      </c>
      <c r="AF362">
        <v>269850</v>
      </c>
      <c r="AH362">
        <v>269850</v>
      </c>
      <c r="AI362">
        <v>269850</v>
      </c>
      <c r="AJ362">
        <v>269850</v>
      </c>
      <c r="AK362">
        <v>269850</v>
      </c>
      <c r="AL362">
        <v>269850</v>
      </c>
      <c r="AM362">
        <v>269850</v>
      </c>
      <c r="AN362">
        <v>269850</v>
      </c>
      <c r="AO362">
        <v>269850</v>
      </c>
      <c r="AP362">
        <v>269850</v>
      </c>
      <c r="AQ362">
        <v>269850</v>
      </c>
      <c r="AR362">
        <v>269850</v>
      </c>
      <c r="AS362">
        <v>269850</v>
      </c>
      <c r="AT362">
        <v>269850</v>
      </c>
      <c r="AU362">
        <v>269850</v>
      </c>
      <c r="AV362">
        <v>269850</v>
      </c>
      <c r="AW362">
        <v>269850</v>
      </c>
      <c r="AX362">
        <v>276850</v>
      </c>
      <c r="AY362">
        <v>276850</v>
      </c>
      <c r="AZ362">
        <v>276850</v>
      </c>
      <c r="BA362">
        <v>276850</v>
      </c>
      <c r="BB362">
        <v>287350</v>
      </c>
      <c r="BC362">
        <v>287350</v>
      </c>
      <c r="BD362">
        <v>287350</v>
      </c>
      <c r="BE362">
        <v>287350</v>
      </c>
      <c r="BF362">
        <v>8.5</v>
      </c>
      <c r="BG362">
        <v>8.5</v>
      </c>
      <c r="BH362">
        <v>8.5</v>
      </c>
      <c r="BI362">
        <v>8.5</v>
      </c>
      <c r="BJ362">
        <v>8.5</v>
      </c>
      <c r="BK362">
        <v>8.5</v>
      </c>
      <c r="BL362">
        <v>8.5</v>
      </c>
      <c r="BM362">
        <v>8.5</v>
      </c>
      <c r="BN362">
        <v>8.5</v>
      </c>
      <c r="BO362">
        <v>8.5</v>
      </c>
      <c r="BP362">
        <v>8.5</v>
      </c>
      <c r="BQ362">
        <v>8.5</v>
      </c>
      <c r="BR362">
        <v>8.5</v>
      </c>
      <c r="BS362" t="s">
        <v>2995</v>
      </c>
    </row>
    <row r="363" spans="1:71" x14ac:dyDescent="0.25">
      <c r="A363" t="s">
        <v>11</v>
      </c>
      <c r="B363" t="s">
        <v>2160</v>
      </c>
      <c r="C363" t="s">
        <v>4267</v>
      </c>
      <c r="D363" t="s">
        <v>2292</v>
      </c>
      <c r="E363">
        <v>5</v>
      </c>
      <c r="F363">
        <v>1000000</v>
      </c>
      <c r="G363">
        <v>722892</v>
      </c>
      <c r="H363">
        <v>1000000</v>
      </c>
      <c r="I363">
        <v>722892</v>
      </c>
      <c r="J363">
        <v>1000000</v>
      </c>
      <c r="K363">
        <v>722892</v>
      </c>
      <c r="L363">
        <v>1000000</v>
      </c>
      <c r="M363">
        <v>1026667</v>
      </c>
      <c r="N363">
        <v>722892</v>
      </c>
      <c r="O363">
        <v>722892</v>
      </c>
      <c r="P363">
        <v>1133333</v>
      </c>
      <c r="Q363">
        <v>1313333</v>
      </c>
      <c r="R363">
        <v>722892</v>
      </c>
      <c r="S363">
        <v>722892</v>
      </c>
      <c r="T363">
        <v>1133333</v>
      </c>
      <c r="U363">
        <v>722892</v>
      </c>
      <c r="V363">
        <v>1133333</v>
      </c>
      <c r="W363">
        <v>722892</v>
      </c>
      <c r="X363">
        <v>722892</v>
      </c>
      <c r="Y363">
        <v>722892</v>
      </c>
      <c r="Z363">
        <v>722892</v>
      </c>
      <c r="AA363">
        <v>1313333</v>
      </c>
      <c r="AB363">
        <v>1013333</v>
      </c>
      <c r="AC363">
        <v>722892</v>
      </c>
      <c r="AE363">
        <v>722892</v>
      </c>
      <c r="AF363">
        <v>750000</v>
      </c>
      <c r="AG363">
        <v>542169</v>
      </c>
      <c r="AH363">
        <v>750000</v>
      </c>
      <c r="AI363">
        <v>542169</v>
      </c>
      <c r="AJ363">
        <v>750000</v>
      </c>
      <c r="AK363">
        <v>542169</v>
      </c>
      <c r="AL363">
        <v>750000</v>
      </c>
      <c r="AM363">
        <v>770000</v>
      </c>
      <c r="AN363">
        <v>542169</v>
      </c>
      <c r="AO363">
        <v>542169</v>
      </c>
      <c r="AP363">
        <v>850000</v>
      </c>
      <c r="AQ363">
        <v>985000</v>
      </c>
      <c r="AR363">
        <v>542169</v>
      </c>
      <c r="AS363">
        <v>542169</v>
      </c>
      <c r="AT363">
        <v>850000</v>
      </c>
      <c r="AU363">
        <v>542169</v>
      </c>
      <c r="AV363">
        <v>850000</v>
      </c>
      <c r="AW363">
        <v>542169</v>
      </c>
      <c r="AX363">
        <v>542169</v>
      </c>
      <c r="AY363">
        <v>542169</v>
      </c>
      <c r="AZ363">
        <v>542169</v>
      </c>
      <c r="BA363">
        <v>985000</v>
      </c>
      <c r="BB363">
        <v>760000</v>
      </c>
      <c r="BC363">
        <v>542169</v>
      </c>
      <c r="BE363">
        <v>542169</v>
      </c>
      <c r="BF363">
        <v>8.6999999999999993</v>
      </c>
      <c r="BG363">
        <v>8.6999999999999993</v>
      </c>
      <c r="BH363">
        <v>8.6999999999999993</v>
      </c>
      <c r="BI363">
        <v>8.6999999999999993</v>
      </c>
      <c r="BJ363">
        <v>8.6999999999999993</v>
      </c>
      <c r="BK363">
        <v>8.6999999999999993</v>
      </c>
      <c r="BL363">
        <v>8.6999999999999993</v>
      </c>
      <c r="BM363">
        <v>8.6999999999999993</v>
      </c>
      <c r="BN363">
        <v>8.6999999999999993</v>
      </c>
      <c r="BO363">
        <v>8.6999999999999993</v>
      </c>
      <c r="BP363">
        <v>8.6999999999999993</v>
      </c>
      <c r="BQ363">
        <v>8.6999999999999993</v>
      </c>
      <c r="BR363">
        <v>8.6999999999999993</v>
      </c>
      <c r="BS363" t="s">
        <v>3009</v>
      </c>
    </row>
    <row r="364" spans="1:71" x14ac:dyDescent="0.25">
      <c r="A364" t="s">
        <v>438</v>
      </c>
      <c r="B364" t="s">
        <v>2123</v>
      </c>
      <c r="C364" t="s">
        <v>4270</v>
      </c>
      <c r="D364" t="s">
        <v>2292</v>
      </c>
      <c r="E364">
        <v>2</v>
      </c>
      <c r="G364">
        <v>549020</v>
      </c>
      <c r="H364">
        <v>549020</v>
      </c>
      <c r="I364">
        <v>549020</v>
      </c>
      <c r="J364">
        <v>549020</v>
      </c>
      <c r="K364">
        <v>549020</v>
      </c>
      <c r="L364">
        <v>549020</v>
      </c>
      <c r="M364">
        <v>549020</v>
      </c>
      <c r="N364">
        <v>549020</v>
      </c>
      <c r="O364">
        <v>549020</v>
      </c>
      <c r="P364">
        <v>549020</v>
      </c>
      <c r="Q364">
        <v>549020</v>
      </c>
      <c r="R364">
        <v>549020</v>
      </c>
      <c r="S364">
        <v>549020</v>
      </c>
      <c r="T364">
        <v>549020</v>
      </c>
      <c r="U364">
        <v>549020</v>
      </c>
      <c r="V364">
        <v>549020</v>
      </c>
      <c r="W364">
        <v>549020</v>
      </c>
      <c r="X364">
        <v>549020</v>
      </c>
      <c r="Y364">
        <v>549020</v>
      </c>
      <c r="Z364">
        <v>549020</v>
      </c>
      <c r="AA364">
        <v>549020</v>
      </c>
      <c r="AB364">
        <v>549020</v>
      </c>
      <c r="AC364">
        <v>549020</v>
      </c>
      <c r="AD364">
        <v>549020</v>
      </c>
      <c r="AE364">
        <v>549020</v>
      </c>
      <c r="AG364">
        <v>411765</v>
      </c>
      <c r="AH364">
        <v>411765</v>
      </c>
      <c r="AI364">
        <v>411765</v>
      </c>
      <c r="AJ364">
        <v>411765</v>
      </c>
      <c r="AK364">
        <v>411765</v>
      </c>
      <c r="AL364">
        <v>411765</v>
      </c>
      <c r="AM364">
        <v>411765</v>
      </c>
      <c r="AN364">
        <v>411765</v>
      </c>
      <c r="AO364">
        <v>411765</v>
      </c>
      <c r="AP364">
        <v>411765</v>
      </c>
      <c r="AQ364">
        <v>411765</v>
      </c>
      <c r="AR364">
        <v>411765</v>
      </c>
      <c r="AS364">
        <v>411765</v>
      </c>
      <c r="AT364">
        <v>411765</v>
      </c>
      <c r="AU364">
        <v>411765</v>
      </c>
      <c r="AV364">
        <v>411765</v>
      </c>
      <c r="AW364">
        <v>411765</v>
      </c>
      <c r="AX364">
        <v>411765</v>
      </c>
      <c r="AY364">
        <v>411765</v>
      </c>
      <c r="AZ364">
        <v>411765</v>
      </c>
      <c r="BA364">
        <v>411765</v>
      </c>
      <c r="BB364">
        <v>411765</v>
      </c>
      <c r="BC364">
        <v>411765</v>
      </c>
      <c r="BD364">
        <v>411765</v>
      </c>
      <c r="BE364">
        <v>411765</v>
      </c>
      <c r="BF364">
        <v>8.1999999999999993</v>
      </c>
      <c r="BG364">
        <v>8.1999999999999993</v>
      </c>
      <c r="BH364">
        <v>8.1999999999999993</v>
      </c>
      <c r="BI364">
        <v>8.1999999999999993</v>
      </c>
      <c r="BJ364">
        <v>8.1999999999999993</v>
      </c>
      <c r="BK364">
        <v>8.1999999999999993</v>
      </c>
      <c r="BL364">
        <v>8.1999999999999993</v>
      </c>
      <c r="BM364">
        <v>8.1999999999999993</v>
      </c>
      <c r="BN364">
        <v>8.1999999999999993</v>
      </c>
      <c r="BO364">
        <v>8.1999999999999993</v>
      </c>
      <c r="BP364">
        <v>8.1999999999999993</v>
      </c>
      <c r="BQ364">
        <v>8.1999999999999993</v>
      </c>
      <c r="BR364">
        <v>8.1999999999999993</v>
      </c>
      <c r="BS364" t="s">
        <v>2989</v>
      </c>
    </row>
    <row r="365" spans="1:71" x14ac:dyDescent="0.25">
      <c r="A365" t="s">
        <v>300</v>
      </c>
      <c r="B365" t="s">
        <v>2206</v>
      </c>
      <c r="C365" t="s">
        <v>4273</v>
      </c>
      <c r="D365" t="s">
        <v>2292</v>
      </c>
      <c r="E365">
        <v>3</v>
      </c>
      <c r="F365">
        <v>786667</v>
      </c>
      <c r="G365">
        <v>546000</v>
      </c>
      <c r="I365">
        <v>546000</v>
      </c>
      <c r="J365">
        <v>786667</v>
      </c>
      <c r="K365">
        <v>546000</v>
      </c>
      <c r="L365">
        <v>624000</v>
      </c>
      <c r="M365">
        <v>546000</v>
      </c>
      <c r="N365">
        <v>546000</v>
      </c>
      <c r="O365">
        <v>546000</v>
      </c>
      <c r="P365">
        <v>546000</v>
      </c>
      <c r="Q365">
        <v>546000</v>
      </c>
      <c r="R365">
        <v>546000</v>
      </c>
      <c r="S365">
        <v>546000</v>
      </c>
      <c r="T365">
        <v>546000</v>
      </c>
      <c r="U365">
        <v>546000</v>
      </c>
      <c r="V365">
        <v>624000</v>
      </c>
      <c r="W365">
        <v>546000</v>
      </c>
      <c r="X365">
        <v>786667</v>
      </c>
      <c r="Y365">
        <v>546000</v>
      </c>
      <c r="Z365">
        <v>600000</v>
      </c>
      <c r="AA365">
        <v>546000</v>
      </c>
      <c r="AB365">
        <v>546000</v>
      </c>
      <c r="AC365">
        <v>546000</v>
      </c>
      <c r="AD365">
        <v>546000</v>
      </c>
      <c r="AE365">
        <v>546000</v>
      </c>
      <c r="AF365">
        <v>590000</v>
      </c>
      <c r="AG365">
        <v>409500</v>
      </c>
      <c r="AI365">
        <v>409500</v>
      </c>
      <c r="AJ365">
        <v>590000</v>
      </c>
      <c r="AK365">
        <v>409500</v>
      </c>
      <c r="AL365">
        <v>468000</v>
      </c>
      <c r="AM365">
        <v>409500</v>
      </c>
      <c r="AN365">
        <v>409500</v>
      </c>
      <c r="AO365">
        <v>409500</v>
      </c>
      <c r="AP365">
        <v>409500</v>
      </c>
      <c r="AQ365">
        <v>409500</v>
      </c>
      <c r="AR365">
        <v>409500</v>
      </c>
      <c r="AS365">
        <v>409500</v>
      </c>
      <c r="AT365">
        <v>409500</v>
      </c>
      <c r="AU365">
        <v>409500</v>
      </c>
      <c r="AV365">
        <v>468000</v>
      </c>
      <c r="AW365">
        <v>409500</v>
      </c>
      <c r="AX365">
        <v>590000</v>
      </c>
      <c r="AY365">
        <v>409500</v>
      </c>
      <c r="AZ365">
        <v>450000</v>
      </c>
      <c r="BA365">
        <v>409500</v>
      </c>
      <c r="BB365">
        <v>409500</v>
      </c>
      <c r="BC365">
        <v>409500</v>
      </c>
      <c r="BD365">
        <v>409500</v>
      </c>
      <c r="BE365">
        <v>409500</v>
      </c>
      <c r="BF365">
        <v>8</v>
      </c>
      <c r="BG365">
        <v>8</v>
      </c>
      <c r="BH365">
        <v>8</v>
      </c>
      <c r="BI365">
        <v>8</v>
      </c>
      <c r="BJ365">
        <v>8</v>
      </c>
      <c r="BK365">
        <v>8</v>
      </c>
      <c r="BL365">
        <v>8</v>
      </c>
      <c r="BM365">
        <v>8</v>
      </c>
      <c r="BN365">
        <v>8</v>
      </c>
      <c r="BO365">
        <v>8</v>
      </c>
      <c r="BP365">
        <v>8</v>
      </c>
      <c r="BQ365">
        <v>8</v>
      </c>
      <c r="BR365">
        <v>8</v>
      </c>
      <c r="BS365" t="s">
        <v>2993</v>
      </c>
    </row>
    <row r="366" spans="1:71" x14ac:dyDescent="0.25">
      <c r="A366" t="s">
        <v>690</v>
      </c>
      <c r="B366" t="s">
        <v>2109</v>
      </c>
      <c r="C366" t="s">
        <v>2293</v>
      </c>
      <c r="D366" t="s">
        <v>2292</v>
      </c>
      <c r="E366">
        <v>2</v>
      </c>
      <c r="F366">
        <v>200000</v>
      </c>
      <c r="G366">
        <v>200000</v>
      </c>
      <c r="H366">
        <v>200000</v>
      </c>
      <c r="I366">
        <v>200000</v>
      </c>
      <c r="J366">
        <v>233333</v>
      </c>
      <c r="K366">
        <v>233333</v>
      </c>
      <c r="L366">
        <v>233333</v>
      </c>
      <c r="M366">
        <v>233333</v>
      </c>
      <c r="N366">
        <v>200000</v>
      </c>
      <c r="O366">
        <v>200000</v>
      </c>
      <c r="P366">
        <v>200000</v>
      </c>
      <c r="Q366">
        <v>200000</v>
      </c>
      <c r="R366">
        <v>200000</v>
      </c>
      <c r="S366">
        <v>200000</v>
      </c>
      <c r="T366">
        <v>200000</v>
      </c>
      <c r="U366">
        <v>200000</v>
      </c>
      <c r="V366">
        <v>200000</v>
      </c>
      <c r="W366">
        <v>200000</v>
      </c>
      <c r="X366">
        <v>233333</v>
      </c>
      <c r="Y366">
        <v>233333</v>
      </c>
      <c r="Z366">
        <v>233333</v>
      </c>
      <c r="AA366">
        <v>233333</v>
      </c>
      <c r="AB366">
        <v>200000</v>
      </c>
      <c r="AC366">
        <v>200000</v>
      </c>
      <c r="AD366">
        <v>200000</v>
      </c>
      <c r="AE366">
        <v>200000</v>
      </c>
      <c r="AF366">
        <v>150000</v>
      </c>
      <c r="AG366">
        <v>150000</v>
      </c>
      <c r="AH366">
        <v>150000</v>
      </c>
      <c r="AI366">
        <v>150000</v>
      </c>
      <c r="AJ366">
        <v>175000</v>
      </c>
      <c r="AK366">
        <v>175000</v>
      </c>
      <c r="AL366">
        <v>175000</v>
      </c>
      <c r="AM366">
        <v>175000</v>
      </c>
      <c r="AN366">
        <v>150000</v>
      </c>
      <c r="AO366">
        <v>150000</v>
      </c>
      <c r="AP366">
        <v>150000</v>
      </c>
      <c r="AQ366">
        <v>150000</v>
      </c>
      <c r="AR366">
        <v>150000</v>
      </c>
      <c r="AS366">
        <v>150000</v>
      </c>
      <c r="AT366">
        <v>150000</v>
      </c>
      <c r="AU366">
        <v>150000</v>
      </c>
      <c r="AV366">
        <v>150000</v>
      </c>
      <c r="AW366">
        <v>150000</v>
      </c>
      <c r="AX366">
        <v>175000</v>
      </c>
      <c r="AY366">
        <v>175000</v>
      </c>
      <c r="AZ366">
        <v>175000</v>
      </c>
      <c r="BA366">
        <v>175000</v>
      </c>
      <c r="BB366">
        <v>150000</v>
      </c>
      <c r="BC366">
        <v>150000</v>
      </c>
      <c r="BD366">
        <v>150000</v>
      </c>
      <c r="BE366">
        <v>150000</v>
      </c>
      <c r="BF366">
        <v>8</v>
      </c>
      <c r="BG366">
        <v>8</v>
      </c>
      <c r="BH366">
        <v>8</v>
      </c>
      <c r="BI366">
        <v>8</v>
      </c>
      <c r="BJ366">
        <v>8</v>
      </c>
      <c r="BK366">
        <v>8</v>
      </c>
      <c r="BL366">
        <v>8</v>
      </c>
      <c r="BM366">
        <v>8</v>
      </c>
      <c r="BN366">
        <v>8</v>
      </c>
      <c r="BO366">
        <v>8</v>
      </c>
      <c r="BP366">
        <v>8</v>
      </c>
      <c r="BQ366">
        <v>8</v>
      </c>
      <c r="BR366">
        <v>8</v>
      </c>
      <c r="BS366" t="s">
        <v>2978</v>
      </c>
    </row>
    <row r="367" spans="1:71" x14ac:dyDescent="0.25">
      <c r="A367" t="s">
        <v>563</v>
      </c>
      <c r="B367" t="s">
        <v>2124</v>
      </c>
      <c r="C367" t="s">
        <v>2300</v>
      </c>
      <c r="D367" t="s">
        <v>2292</v>
      </c>
      <c r="E367">
        <v>1</v>
      </c>
      <c r="F367">
        <v>180000</v>
      </c>
      <c r="G367">
        <v>180000</v>
      </c>
      <c r="H367">
        <v>180000</v>
      </c>
      <c r="I367">
        <v>180000</v>
      </c>
      <c r="J367">
        <v>180000</v>
      </c>
      <c r="K367">
        <v>180000</v>
      </c>
      <c r="L367">
        <v>180000</v>
      </c>
      <c r="M367">
        <v>180000</v>
      </c>
      <c r="N367">
        <v>180000</v>
      </c>
      <c r="O367">
        <v>180000</v>
      </c>
      <c r="P367">
        <v>180000</v>
      </c>
      <c r="Q367">
        <v>180000</v>
      </c>
      <c r="R367">
        <v>180000</v>
      </c>
      <c r="S367">
        <v>180000</v>
      </c>
      <c r="T367">
        <v>180000</v>
      </c>
      <c r="U367">
        <v>180000</v>
      </c>
      <c r="V367">
        <v>180000</v>
      </c>
      <c r="W367">
        <v>180000</v>
      </c>
      <c r="X367">
        <v>180000</v>
      </c>
      <c r="Y367">
        <v>180000</v>
      </c>
      <c r="Z367">
        <v>180000</v>
      </c>
      <c r="AA367">
        <v>180000</v>
      </c>
      <c r="AB367">
        <v>180000</v>
      </c>
      <c r="AC367">
        <v>180000</v>
      </c>
      <c r="AD367">
        <v>180000</v>
      </c>
      <c r="AE367">
        <v>180000</v>
      </c>
      <c r="AF367">
        <v>135000</v>
      </c>
      <c r="AG367">
        <v>135000</v>
      </c>
      <c r="AH367">
        <v>135000</v>
      </c>
      <c r="AI367">
        <v>135000</v>
      </c>
      <c r="AJ367">
        <v>135000</v>
      </c>
      <c r="AK367">
        <v>135000</v>
      </c>
      <c r="AL367">
        <v>135000</v>
      </c>
      <c r="AM367">
        <v>135000</v>
      </c>
      <c r="AN367">
        <v>135000</v>
      </c>
      <c r="AO367">
        <v>135000</v>
      </c>
      <c r="AP367">
        <v>135000</v>
      </c>
      <c r="AQ367">
        <v>135000</v>
      </c>
      <c r="AR367">
        <v>135000</v>
      </c>
      <c r="AS367">
        <v>135000</v>
      </c>
      <c r="AT367">
        <v>135000</v>
      </c>
      <c r="AU367">
        <v>135000</v>
      </c>
      <c r="AV367">
        <v>135000</v>
      </c>
      <c r="AW367">
        <v>135000</v>
      </c>
      <c r="AX367">
        <v>135000</v>
      </c>
      <c r="AY367">
        <v>135000</v>
      </c>
      <c r="AZ367">
        <v>135000</v>
      </c>
      <c r="BA367">
        <v>135000</v>
      </c>
      <c r="BB367">
        <v>135000</v>
      </c>
      <c r="BC367">
        <v>135000</v>
      </c>
      <c r="BD367">
        <v>135000</v>
      </c>
      <c r="BE367">
        <v>135000</v>
      </c>
      <c r="BF367">
        <v>8.5</v>
      </c>
      <c r="BG367">
        <v>8.5</v>
      </c>
      <c r="BH367">
        <v>8.5</v>
      </c>
      <c r="BI367">
        <v>8.5</v>
      </c>
      <c r="BJ367">
        <v>8.5</v>
      </c>
      <c r="BK367">
        <v>8.5</v>
      </c>
      <c r="BL367">
        <v>8.5</v>
      </c>
      <c r="BM367">
        <v>8.5</v>
      </c>
      <c r="BN367">
        <v>8.5</v>
      </c>
      <c r="BO367">
        <v>8.5</v>
      </c>
      <c r="BP367">
        <v>8.5</v>
      </c>
      <c r="BQ367">
        <v>8.5</v>
      </c>
      <c r="BR367">
        <v>8.5</v>
      </c>
      <c r="BS367" t="s">
        <v>2989</v>
      </c>
    </row>
    <row r="368" spans="1:71" x14ac:dyDescent="0.25">
      <c r="A368" t="s">
        <v>84</v>
      </c>
      <c r="B368" t="s">
        <v>2112</v>
      </c>
      <c r="C368" t="s">
        <v>2305</v>
      </c>
      <c r="D368" t="s">
        <v>2292</v>
      </c>
      <c r="E368">
        <v>3</v>
      </c>
      <c r="F368">
        <v>532000</v>
      </c>
      <c r="G368">
        <v>532000</v>
      </c>
      <c r="H368">
        <v>532000</v>
      </c>
      <c r="I368">
        <v>532000</v>
      </c>
      <c r="J368">
        <v>532000</v>
      </c>
      <c r="K368">
        <v>532000</v>
      </c>
      <c r="L368">
        <v>633333</v>
      </c>
      <c r="M368">
        <v>532000</v>
      </c>
      <c r="N368">
        <v>633333</v>
      </c>
      <c r="O368">
        <v>532000</v>
      </c>
      <c r="P368">
        <v>532000</v>
      </c>
      <c r="Q368">
        <v>532000</v>
      </c>
      <c r="R368">
        <v>532000</v>
      </c>
      <c r="S368">
        <v>532000</v>
      </c>
      <c r="T368">
        <v>532000</v>
      </c>
      <c r="U368">
        <v>532000</v>
      </c>
      <c r="V368">
        <v>532000</v>
      </c>
      <c r="W368">
        <v>532000</v>
      </c>
      <c r="X368">
        <v>532000</v>
      </c>
      <c r="Y368">
        <v>665333</v>
      </c>
      <c r="Z368">
        <v>532000</v>
      </c>
      <c r="AA368">
        <v>665333</v>
      </c>
      <c r="AB368">
        <v>532000</v>
      </c>
      <c r="AC368">
        <v>532000</v>
      </c>
      <c r="AD368">
        <v>532000</v>
      </c>
      <c r="AE368">
        <v>532000</v>
      </c>
      <c r="AF368">
        <v>399000</v>
      </c>
      <c r="AG368">
        <v>399000</v>
      </c>
      <c r="AH368">
        <v>399000</v>
      </c>
      <c r="AI368">
        <v>399000</v>
      </c>
      <c r="AJ368">
        <v>399000</v>
      </c>
      <c r="AK368">
        <v>399000</v>
      </c>
      <c r="AL368">
        <v>475000</v>
      </c>
      <c r="AM368">
        <v>399000</v>
      </c>
      <c r="AN368">
        <v>475000</v>
      </c>
      <c r="AO368">
        <v>399000</v>
      </c>
      <c r="AP368">
        <v>399000</v>
      </c>
      <c r="AQ368">
        <v>399000</v>
      </c>
      <c r="AR368">
        <v>399000</v>
      </c>
      <c r="AS368">
        <v>399000</v>
      </c>
      <c r="AT368">
        <v>399000</v>
      </c>
      <c r="AU368">
        <v>399000</v>
      </c>
      <c r="AV368">
        <v>399000</v>
      </c>
      <c r="AW368">
        <v>399000</v>
      </c>
      <c r="AX368">
        <v>399000</v>
      </c>
      <c r="AY368">
        <v>499000</v>
      </c>
      <c r="AZ368">
        <v>399000</v>
      </c>
      <c r="BA368">
        <v>499000</v>
      </c>
      <c r="BB368">
        <v>399000</v>
      </c>
      <c r="BC368">
        <v>399000</v>
      </c>
      <c r="BD368">
        <v>399000</v>
      </c>
      <c r="BE368">
        <v>399000</v>
      </c>
      <c r="BF368">
        <v>8.1999999999999993</v>
      </c>
      <c r="BG368">
        <v>8.1999999999999993</v>
      </c>
      <c r="BH368">
        <v>8.1999999999999993</v>
      </c>
      <c r="BI368">
        <v>8.1999999999999993</v>
      </c>
      <c r="BJ368">
        <v>8.1999999999999993</v>
      </c>
      <c r="BK368">
        <v>8.1999999999999993</v>
      </c>
      <c r="BL368">
        <v>8.1999999999999993</v>
      </c>
      <c r="BM368">
        <v>8.1999999999999993</v>
      </c>
      <c r="BN368">
        <v>8.1999999999999993</v>
      </c>
      <c r="BO368">
        <v>8.1999999999999993</v>
      </c>
      <c r="BP368">
        <v>8.1999999999999993</v>
      </c>
      <c r="BQ368">
        <v>8.1999999999999993</v>
      </c>
      <c r="BR368">
        <v>8.1999999999999993</v>
      </c>
      <c r="BS368" t="s">
        <v>2993</v>
      </c>
    </row>
    <row r="369" spans="1:71" x14ac:dyDescent="0.25">
      <c r="A369" t="s">
        <v>590</v>
      </c>
      <c r="B369" t="s">
        <v>2128</v>
      </c>
      <c r="C369" t="s">
        <v>2306</v>
      </c>
      <c r="D369" t="s">
        <v>2292</v>
      </c>
      <c r="E369">
        <v>1</v>
      </c>
      <c r="F369">
        <v>330000</v>
      </c>
      <c r="G369">
        <v>330000</v>
      </c>
      <c r="H369">
        <v>330000</v>
      </c>
      <c r="I369">
        <v>330000</v>
      </c>
      <c r="J369">
        <v>330000</v>
      </c>
      <c r="K369">
        <v>330000</v>
      </c>
      <c r="L369">
        <v>330000</v>
      </c>
      <c r="M369">
        <v>330000</v>
      </c>
      <c r="N369">
        <v>330000</v>
      </c>
      <c r="O369">
        <v>330000</v>
      </c>
      <c r="P369">
        <v>330000</v>
      </c>
      <c r="Q369">
        <v>330000</v>
      </c>
      <c r="R369">
        <v>330000</v>
      </c>
      <c r="S369">
        <v>330000</v>
      </c>
      <c r="T369">
        <v>330000</v>
      </c>
      <c r="U369">
        <v>330000</v>
      </c>
      <c r="V369">
        <v>330000</v>
      </c>
      <c r="W369">
        <v>330000</v>
      </c>
      <c r="X369">
        <v>330000</v>
      </c>
      <c r="Y369">
        <v>330000</v>
      </c>
      <c r="Z369">
        <v>330000</v>
      </c>
      <c r="AA369">
        <v>330000</v>
      </c>
      <c r="AB369">
        <v>330000</v>
      </c>
      <c r="AC369">
        <v>330000</v>
      </c>
      <c r="AD369">
        <v>330000</v>
      </c>
      <c r="AE369">
        <v>330000</v>
      </c>
      <c r="AF369">
        <v>247500</v>
      </c>
      <c r="AG369">
        <v>247500</v>
      </c>
      <c r="AH369">
        <v>247500</v>
      </c>
      <c r="AI369">
        <v>247500</v>
      </c>
      <c r="AJ369">
        <v>247500</v>
      </c>
      <c r="AK369">
        <v>247500</v>
      </c>
      <c r="AL369">
        <v>247500</v>
      </c>
      <c r="AM369">
        <v>247500</v>
      </c>
      <c r="AN369">
        <v>247500</v>
      </c>
      <c r="AO369">
        <v>247500</v>
      </c>
      <c r="AP369">
        <v>247500</v>
      </c>
      <c r="AQ369">
        <v>247500</v>
      </c>
      <c r="AR369">
        <v>247500</v>
      </c>
      <c r="AS369">
        <v>247500</v>
      </c>
      <c r="AT369">
        <v>247500</v>
      </c>
      <c r="AU369">
        <v>247500</v>
      </c>
      <c r="AV369">
        <v>247500</v>
      </c>
      <c r="AW369">
        <v>247500</v>
      </c>
      <c r="AX369">
        <v>247500</v>
      </c>
      <c r="AY369">
        <v>247500</v>
      </c>
      <c r="AZ369">
        <v>247500</v>
      </c>
      <c r="BA369">
        <v>247500</v>
      </c>
      <c r="BB369">
        <v>247500</v>
      </c>
      <c r="BC369">
        <v>247500</v>
      </c>
      <c r="BD369">
        <v>247500</v>
      </c>
      <c r="BE369">
        <v>247500</v>
      </c>
      <c r="BF369">
        <v>7.9</v>
      </c>
      <c r="BG369">
        <v>7.9</v>
      </c>
      <c r="BH369">
        <v>7.9</v>
      </c>
      <c r="BI369">
        <v>7.9</v>
      </c>
      <c r="BJ369">
        <v>7.9</v>
      </c>
      <c r="BK369">
        <v>7.9</v>
      </c>
      <c r="BL369">
        <v>7.9</v>
      </c>
      <c r="BM369">
        <v>7.9</v>
      </c>
      <c r="BN369">
        <v>7.9</v>
      </c>
      <c r="BO369">
        <v>7.9</v>
      </c>
      <c r="BP369">
        <v>7.9</v>
      </c>
      <c r="BQ369">
        <v>7.9</v>
      </c>
      <c r="BR369">
        <v>7.9</v>
      </c>
      <c r="BS369" t="s">
        <v>2988</v>
      </c>
    </row>
    <row r="370" spans="1:71" x14ac:dyDescent="0.25">
      <c r="A370" t="s">
        <v>190</v>
      </c>
      <c r="B370" t="s">
        <v>2130</v>
      </c>
      <c r="C370" t="s">
        <v>2310</v>
      </c>
      <c r="D370" t="s">
        <v>2292</v>
      </c>
      <c r="E370">
        <v>2</v>
      </c>
      <c r="F370">
        <v>348400</v>
      </c>
      <c r="G370">
        <v>348400</v>
      </c>
      <c r="H370">
        <v>348400</v>
      </c>
      <c r="I370">
        <v>348400</v>
      </c>
      <c r="J370">
        <v>348400</v>
      </c>
      <c r="K370">
        <v>348400</v>
      </c>
      <c r="L370">
        <v>348400</v>
      </c>
      <c r="M370">
        <v>348400</v>
      </c>
      <c r="N370">
        <v>348400</v>
      </c>
      <c r="O370">
        <v>348400</v>
      </c>
      <c r="P370">
        <v>348400</v>
      </c>
      <c r="Q370">
        <v>348400</v>
      </c>
      <c r="R370">
        <v>348400</v>
      </c>
      <c r="S370">
        <v>348400</v>
      </c>
      <c r="T370">
        <v>348400</v>
      </c>
      <c r="U370">
        <v>348400</v>
      </c>
      <c r="V370">
        <v>348400</v>
      </c>
      <c r="W370">
        <v>348400</v>
      </c>
      <c r="X370">
        <v>348400</v>
      </c>
      <c r="Y370">
        <v>348400</v>
      </c>
      <c r="Z370">
        <v>348400</v>
      </c>
      <c r="AA370">
        <v>348400</v>
      </c>
      <c r="AB370">
        <v>348400</v>
      </c>
      <c r="AC370">
        <v>348400</v>
      </c>
      <c r="AD370">
        <v>348400</v>
      </c>
      <c r="AE370">
        <v>348400</v>
      </c>
      <c r="AF370">
        <v>261300</v>
      </c>
      <c r="AG370">
        <v>261300</v>
      </c>
      <c r="AH370">
        <v>261300</v>
      </c>
      <c r="AI370">
        <v>261300</v>
      </c>
      <c r="AJ370">
        <v>261300</v>
      </c>
      <c r="AK370">
        <v>261300</v>
      </c>
      <c r="AL370">
        <v>261300</v>
      </c>
      <c r="AM370">
        <v>261300</v>
      </c>
      <c r="AN370">
        <v>261300</v>
      </c>
      <c r="AO370">
        <v>261300</v>
      </c>
      <c r="AP370">
        <v>261300</v>
      </c>
      <c r="AQ370">
        <v>261300</v>
      </c>
      <c r="AR370">
        <v>261300</v>
      </c>
      <c r="AS370">
        <v>261300</v>
      </c>
      <c r="AT370">
        <v>261300</v>
      </c>
      <c r="AU370">
        <v>261300</v>
      </c>
      <c r="AV370">
        <v>261300</v>
      </c>
      <c r="AW370">
        <v>261300</v>
      </c>
      <c r="AX370">
        <v>261300</v>
      </c>
      <c r="AY370">
        <v>261300</v>
      </c>
      <c r="AZ370">
        <v>261300</v>
      </c>
      <c r="BA370">
        <v>261300</v>
      </c>
      <c r="BB370">
        <v>261300</v>
      </c>
      <c r="BC370">
        <v>261300</v>
      </c>
      <c r="BD370">
        <v>261300</v>
      </c>
      <c r="BE370">
        <v>261300</v>
      </c>
      <c r="BF370">
        <v>8.6</v>
      </c>
      <c r="BG370">
        <v>8.6</v>
      </c>
      <c r="BH370">
        <v>8.6</v>
      </c>
      <c r="BI370">
        <v>8.6</v>
      </c>
      <c r="BJ370">
        <v>8.6</v>
      </c>
      <c r="BK370">
        <v>8.6</v>
      </c>
      <c r="BL370">
        <v>8.6</v>
      </c>
      <c r="BM370">
        <v>8.6</v>
      </c>
      <c r="BN370">
        <v>8.6</v>
      </c>
      <c r="BO370">
        <v>8.6</v>
      </c>
      <c r="BP370">
        <v>8.6</v>
      </c>
      <c r="BQ370">
        <v>8.6</v>
      </c>
      <c r="BR370">
        <v>8.6</v>
      </c>
      <c r="BS370" t="s">
        <v>2995</v>
      </c>
    </row>
    <row r="371" spans="1:71" x14ac:dyDescent="0.25">
      <c r="A371" t="s">
        <v>155</v>
      </c>
      <c r="B371" t="s">
        <v>2130</v>
      </c>
      <c r="C371" t="s">
        <v>2311</v>
      </c>
      <c r="D371" t="s">
        <v>2292</v>
      </c>
      <c r="E371">
        <v>2</v>
      </c>
      <c r="F371">
        <v>298667</v>
      </c>
      <c r="G371">
        <v>298667</v>
      </c>
      <c r="H371">
        <v>309867</v>
      </c>
      <c r="I371">
        <v>298667</v>
      </c>
      <c r="J371">
        <v>324800</v>
      </c>
      <c r="K371">
        <v>415000</v>
      </c>
      <c r="L371">
        <v>435000</v>
      </c>
      <c r="M371">
        <v>435000</v>
      </c>
      <c r="N371">
        <v>298667</v>
      </c>
      <c r="O371">
        <v>298667</v>
      </c>
      <c r="P371">
        <v>309867</v>
      </c>
      <c r="Q371">
        <v>298667</v>
      </c>
      <c r="R371">
        <v>298667</v>
      </c>
      <c r="S371">
        <v>298667</v>
      </c>
      <c r="T371">
        <v>309867</v>
      </c>
      <c r="U371">
        <v>309867</v>
      </c>
      <c r="V371">
        <v>309867</v>
      </c>
      <c r="W371">
        <v>309867</v>
      </c>
      <c r="X371">
        <v>309867</v>
      </c>
      <c r="Y371">
        <v>309867</v>
      </c>
      <c r="Z371">
        <v>435000</v>
      </c>
      <c r="AA371">
        <v>435000</v>
      </c>
      <c r="AB371">
        <v>298667</v>
      </c>
      <c r="AC371">
        <v>309867</v>
      </c>
      <c r="AD371">
        <v>309867</v>
      </c>
      <c r="AE371">
        <v>309867</v>
      </c>
      <c r="AF371">
        <v>224000</v>
      </c>
      <c r="AG371">
        <v>224000</v>
      </c>
      <c r="AH371">
        <v>232400</v>
      </c>
      <c r="AI371">
        <v>224000</v>
      </c>
      <c r="AJ371">
        <v>243600</v>
      </c>
      <c r="AK371">
        <v>257300</v>
      </c>
      <c r="AL371">
        <v>278400</v>
      </c>
      <c r="AM371">
        <v>269700</v>
      </c>
      <c r="AN371">
        <v>224000</v>
      </c>
      <c r="AO371">
        <v>224000</v>
      </c>
      <c r="AP371">
        <v>232400</v>
      </c>
      <c r="AQ371">
        <v>224000</v>
      </c>
      <c r="AR371">
        <v>224000</v>
      </c>
      <c r="AS371">
        <v>224000</v>
      </c>
      <c r="AT371">
        <v>232400</v>
      </c>
      <c r="AU371">
        <v>232400</v>
      </c>
      <c r="AV371">
        <v>232400</v>
      </c>
      <c r="AW371">
        <v>232400</v>
      </c>
      <c r="AX371">
        <v>232400</v>
      </c>
      <c r="AY371">
        <v>232400</v>
      </c>
      <c r="AZ371">
        <v>278400</v>
      </c>
      <c r="BA371">
        <v>269700</v>
      </c>
      <c r="BB371">
        <v>224000</v>
      </c>
      <c r="BC371">
        <v>232400</v>
      </c>
      <c r="BD371">
        <v>232400</v>
      </c>
      <c r="BE371">
        <v>232400</v>
      </c>
      <c r="BF371">
        <v>8.4</v>
      </c>
      <c r="BG371">
        <v>8.4</v>
      </c>
      <c r="BH371">
        <v>8.4</v>
      </c>
      <c r="BI371">
        <v>8.4</v>
      </c>
      <c r="BJ371">
        <v>8.4</v>
      </c>
      <c r="BK371">
        <v>8.4</v>
      </c>
      <c r="BL371">
        <v>8.4</v>
      </c>
      <c r="BM371">
        <v>8.4</v>
      </c>
      <c r="BN371">
        <v>8.4</v>
      </c>
      <c r="BO371">
        <v>8.4</v>
      </c>
      <c r="BP371">
        <v>8.4</v>
      </c>
      <c r="BQ371">
        <v>8.4</v>
      </c>
      <c r="BR371">
        <v>8.4</v>
      </c>
      <c r="BS371" t="s">
        <v>2995</v>
      </c>
    </row>
    <row r="372" spans="1:71" x14ac:dyDescent="0.25">
      <c r="A372" t="s">
        <v>100</v>
      </c>
      <c r="B372" t="s">
        <v>2131</v>
      </c>
      <c r="C372" t="s">
        <v>2312</v>
      </c>
      <c r="D372" t="s">
        <v>2292</v>
      </c>
      <c r="E372">
        <v>2</v>
      </c>
      <c r="F372">
        <v>522000</v>
      </c>
      <c r="G372">
        <v>522000</v>
      </c>
      <c r="H372">
        <v>580000</v>
      </c>
      <c r="I372">
        <v>522000</v>
      </c>
      <c r="J372">
        <v>522000</v>
      </c>
      <c r="K372">
        <v>522000</v>
      </c>
      <c r="L372">
        <v>522000</v>
      </c>
      <c r="M372">
        <v>522000</v>
      </c>
      <c r="N372">
        <v>522000</v>
      </c>
      <c r="O372">
        <v>522000</v>
      </c>
      <c r="P372">
        <v>551000</v>
      </c>
      <c r="Q372">
        <v>522000</v>
      </c>
      <c r="R372">
        <v>551000</v>
      </c>
      <c r="S372">
        <v>522000</v>
      </c>
      <c r="T372">
        <v>580000</v>
      </c>
      <c r="U372">
        <v>522000</v>
      </c>
      <c r="V372">
        <v>580000</v>
      </c>
      <c r="W372">
        <v>522000</v>
      </c>
      <c r="X372">
        <v>522000</v>
      </c>
      <c r="Y372">
        <v>522000</v>
      </c>
      <c r="Z372">
        <v>522000</v>
      </c>
      <c r="AA372">
        <v>522000</v>
      </c>
      <c r="AB372">
        <v>516200</v>
      </c>
      <c r="AC372">
        <v>522000</v>
      </c>
      <c r="AD372">
        <v>522000</v>
      </c>
      <c r="AE372">
        <v>522000</v>
      </c>
      <c r="AF372">
        <v>391500</v>
      </c>
      <c r="AG372">
        <v>391500</v>
      </c>
      <c r="AH372">
        <v>435000</v>
      </c>
      <c r="AI372">
        <v>391500</v>
      </c>
      <c r="AJ372">
        <v>391500</v>
      </c>
      <c r="AK372">
        <v>391500</v>
      </c>
      <c r="AL372">
        <v>391500</v>
      </c>
      <c r="AM372">
        <v>391500</v>
      </c>
      <c r="AN372">
        <v>391500</v>
      </c>
      <c r="AO372">
        <v>391500</v>
      </c>
      <c r="AP372">
        <v>413250</v>
      </c>
      <c r="AQ372">
        <v>391500</v>
      </c>
      <c r="AR372">
        <v>413250</v>
      </c>
      <c r="AS372">
        <v>391500</v>
      </c>
      <c r="AT372">
        <v>435000</v>
      </c>
      <c r="AU372">
        <v>391500</v>
      </c>
      <c r="AV372">
        <v>435000</v>
      </c>
      <c r="AW372">
        <v>391500</v>
      </c>
      <c r="AX372">
        <v>391500</v>
      </c>
      <c r="AY372">
        <v>391500</v>
      </c>
      <c r="AZ372">
        <v>391500</v>
      </c>
      <c r="BA372">
        <v>391500</v>
      </c>
      <c r="BB372">
        <v>387150</v>
      </c>
      <c r="BC372">
        <v>391500</v>
      </c>
      <c r="BD372">
        <v>391500</v>
      </c>
      <c r="BE372">
        <v>391500</v>
      </c>
      <c r="BF372">
        <v>8.5</v>
      </c>
      <c r="BG372">
        <v>8.5</v>
      </c>
      <c r="BH372">
        <v>8.5</v>
      </c>
      <c r="BI372">
        <v>8.5</v>
      </c>
      <c r="BJ372">
        <v>8.5</v>
      </c>
      <c r="BK372">
        <v>8.5</v>
      </c>
      <c r="BL372">
        <v>8.5</v>
      </c>
      <c r="BM372">
        <v>8.5</v>
      </c>
      <c r="BN372">
        <v>8.5</v>
      </c>
      <c r="BO372">
        <v>8.5</v>
      </c>
      <c r="BP372">
        <v>8.5</v>
      </c>
      <c r="BQ372">
        <v>8.5</v>
      </c>
      <c r="BR372">
        <v>8.5</v>
      </c>
      <c r="BS372" t="s">
        <v>2995</v>
      </c>
    </row>
    <row r="373" spans="1:71" x14ac:dyDescent="0.25">
      <c r="A373" t="s">
        <v>146</v>
      </c>
      <c r="B373" t="s">
        <v>2132</v>
      </c>
      <c r="C373" t="s">
        <v>2314</v>
      </c>
      <c r="D373" t="s">
        <v>2292</v>
      </c>
      <c r="E373">
        <v>2</v>
      </c>
      <c r="F373">
        <v>375000</v>
      </c>
      <c r="G373">
        <v>385000</v>
      </c>
      <c r="H373">
        <v>385000</v>
      </c>
      <c r="I373">
        <v>385000</v>
      </c>
      <c r="J373">
        <v>375000</v>
      </c>
      <c r="K373">
        <v>385000</v>
      </c>
      <c r="L373">
        <v>385000</v>
      </c>
      <c r="M373">
        <v>400000</v>
      </c>
      <c r="N373">
        <v>365000</v>
      </c>
      <c r="O373">
        <v>385000</v>
      </c>
      <c r="P373">
        <v>385000</v>
      </c>
      <c r="Q373">
        <v>385000</v>
      </c>
      <c r="R373">
        <v>385000</v>
      </c>
      <c r="S373">
        <v>385000</v>
      </c>
      <c r="T373">
        <v>343933</v>
      </c>
      <c r="U373">
        <v>365000</v>
      </c>
      <c r="V373">
        <v>357333</v>
      </c>
      <c r="W373">
        <v>365000</v>
      </c>
      <c r="X373">
        <v>343933</v>
      </c>
      <c r="Y373">
        <v>365000</v>
      </c>
      <c r="Z373">
        <v>357333</v>
      </c>
      <c r="AA373">
        <v>400000</v>
      </c>
      <c r="AB373">
        <v>357333</v>
      </c>
      <c r="AC373">
        <v>365000</v>
      </c>
      <c r="AD373">
        <v>343933</v>
      </c>
      <c r="AE373">
        <v>365000</v>
      </c>
      <c r="AF373">
        <v>270000</v>
      </c>
      <c r="AG373">
        <v>250250</v>
      </c>
      <c r="AH373">
        <v>277200</v>
      </c>
      <c r="AI373">
        <v>250250</v>
      </c>
      <c r="AJ373">
        <v>270000</v>
      </c>
      <c r="AK373">
        <v>250250</v>
      </c>
      <c r="AL373">
        <v>277200</v>
      </c>
      <c r="AM373">
        <v>260000</v>
      </c>
      <c r="AN373">
        <v>262800</v>
      </c>
      <c r="AO373">
        <v>250250</v>
      </c>
      <c r="AP373">
        <v>277200</v>
      </c>
      <c r="AQ373">
        <v>250250</v>
      </c>
      <c r="AR373">
        <v>277200</v>
      </c>
      <c r="AS373">
        <v>250250</v>
      </c>
      <c r="AT373">
        <v>257950</v>
      </c>
      <c r="AU373">
        <v>237250</v>
      </c>
      <c r="AV373">
        <v>268000</v>
      </c>
      <c r="AW373">
        <v>237250</v>
      </c>
      <c r="AX373">
        <v>257950</v>
      </c>
      <c r="AY373">
        <v>237250</v>
      </c>
      <c r="AZ373">
        <v>268000</v>
      </c>
      <c r="BA373">
        <v>260000</v>
      </c>
      <c r="BB373">
        <v>268000</v>
      </c>
      <c r="BC373">
        <v>237250</v>
      </c>
      <c r="BD373">
        <v>257950</v>
      </c>
      <c r="BE373">
        <v>237250</v>
      </c>
      <c r="BF373">
        <v>8.6999999999999993</v>
      </c>
      <c r="BG373">
        <v>8.6999999999999993</v>
      </c>
      <c r="BH373">
        <v>8.6999999999999993</v>
      </c>
      <c r="BI373">
        <v>8.6999999999999993</v>
      </c>
      <c r="BJ373">
        <v>8.6999999999999993</v>
      </c>
      <c r="BK373">
        <v>8.6999999999999993</v>
      </c>
      <c r="BL373">
        <v>8.6999999999999993</v>
      </c>
      <c r="BM373">
        <v>8.6999999999999993</v>
      </c>
      <c r="BN373">
        <v>8.6999999999999993</v>
      </c>
      <c r="BO373">
        <v>8.6999999999999993</v>
      </c>
      <c r="BP373">
        <v>8.6999999999999993</v>
      </c>
      <c r="BQ373">
        <v>8.6999999999999993</v>
      </c>
      <c r="BR373">
        <v>8.6999999999999993</v>
      </c>
      <c r="BS373" t="s">
        <v>2995</v>
      </c>
    </row>
    <row r="374" spans="1:71" x14ac:dyDescent="0.25">
      <c r="A374" t="s">
        <v>204</v>
      </c>
      <c r="B374" t="s">
        <v>2133</v>
      </c>
      <c r="C374" t="s">
        <v>2315</v>
      </c>
      <c r="D374" t="s">
        <v>2292</v>
      </c>
      <c r="E374">
        <v>2</v>
      </c>
      <c r="F374">
        <v>498000</v>
      </c>
      <c r="G374">
        <v>498000</v>
      </c>
      <c r="H374">
        <v>498000</v>
      </c>
      <c r="I374">
        <v>498000</v>
      </c>
      <c r="J374">
        <v>504000</v>
      </c>
      <c r="K374">
        <v>498000</v>
      </c>
      <c r="L374">
        <v>504000</v>
      </c>
      <c r="M374">
        <v>498000</v>
      </c>
      <c r="N374">
        <v>498000</v>
      </c>
      <c r="O374">
        <v>498000</v>
      </c>
      <c r="P374">
        <v>498000</v>
      </c>
      <c r="Q374">
        <v>498000</v>
      </c>
      <c r="R374">
        <v>498000</v>
      </c>
      <c r="S374">
        <v>498000</v>
      </c>
      <c r="T374">
        <v>498000</v>
      </c>
      <c r="U374">
        <v>498000</v>
      </c>
      <c r="V374">
        <v>498000</v>
      </c>
      <c r="W374">
        <v>498000</v>
      </c>
      <c r="X374">
        <v>498000</v>
      </c>
      <c r="Y374">
        <v>498000</v>
      </c>
      <c r="Z374">
        <v>498000</v>
      </c>
      <c r="AA374">
        <v>498000</v>
      </c>
      <c r="AB374">
        <v>498000</v>
      </c>
      <c r="AC374">
        <v>498000</v>
      </c>
      <c r="AD374">
        <v>498000</v>
      </c>
      <c r="AE374">
        <v>498000</v>
      </c>
      <c r="AF374">
        <v>373500</v>
      </c>
      <c r="AG374">
        <v>373500</v>
      </c>
      <c r="AH374">
        <v>373500</v>
      </c>
      <c r="AI374">
        <v>373500</v>
      </c>
      <c r="AJ374">
        <v>378000</v>
      </c>
      <c r="AK374">
        <v>373500</v>
      </c>
      <c r="AL374">
        <v>378000</v>
      </c>
      <c r="AM374">
        <v>373500</v>
      </c>
      <c r="AN374">
        <v>373500</v>
      </c>
      <c r="AO374">
        <v>373500</v>
      </c>
      <c r="AP374">
        <v>373500</v>
      </c>
      <c r="AQ374">
        <v>373500</v>
      </c>
      <c r="AR374">
        <v>373500</v>
      </c>
      <c r="AS374">
        <v>373500</v>
      </c>
      <c r="AT374">
        <v>373500</v>
      </c>
      <c r="AU374">
        <v>373500</v>
      </c>
      <c r="AV374">
        <v>373500</v>
      </c>
      <c r="AW374">
        <v>373500</v>
      </c>
      <c r="AX374">
        <v>373500</v>
      </c>
      <c r="AY374">
        <v>373500</v>
      </c>
      <c r="AZ374">
        <v>373500</v>
      </c>
      <c r="BA374">
        <v>373500</v>
      </c>
      <c r="BB374">
        <v>373500</v>
      </c>
      <c r="BC374">
        <v>373500</v>
      </c>
      <c r="BD374">
        <v>373500</v>
      </c>
      <c r="BE374">
        <v>373500</v>
      </c>
      <c r="BF374">
        <v>8.5</v>
      </c>
      <c r="BG374">
        <v>8.5</v>
      </c>
      <c r="BH374">
        <v>8.5</v>
      </c>
      <c r="BI374">
        <v>8.5</v>
      </c>
      <c r="BJ374">
        <v>8.5</v>
      </c>
      <c r="BK374">
        <v>8.5</v>
      </c>
      <c r="BL374">
        <v>8.5</v>
      </c>
      <c r="BM374">
        <v>8.5</v>
      </c>
      <c r="BN374">
        <v>8.5</v>
      </c>
      <c r="BO374">
        <v>8.5</v>
      </c>
      <c r="BP374">
        <v>8.5</v>
      </c>
      <c r="BQ374">
        <v>8.5</v>
      </c>
      <c r="BR374">
        <v>8.5</v>
      </c>
      <c r="BS374" t="s">
        <v>2994</v>
      </c>
    </row>
    <row r="375" spans="1:71" x14ac:dyDescent="0.25">
      <c r="A375" t="s">
        <v>679</v>
      </c>
      <c r="B375" t="s">
        <v>2134</v>
      </c>
      <c r="C375" t="s">
        <v>2318</v>
      </c>
      <c r="D375" t="s">
        <v>2292</v>
      </c>
      <c r="E375">
        <v>2</v>
      </c>
      <c r="F375">
        <v>200000</v>
      </c>
      <c r="G375">
        <v>200000</v>
      </c>
      <c r="H375">
        <v>200000</v>
      </c>
      <c r="I375">
        <v>200000</v>
      </c>
      <c r="J375">
        <v>200000</v>
      </c>
      <c r="K375">
        <v>200000</v>
      </c>
      <c r="L375">
        <v>200000</v>
      </c>
      <c r="M375">
        <v>200000</v>
      </c>
      <c r="N375">
        <v>200000</v>
      </c>
      <c r="O375">
        <v>200000</v>
      </c>
      <c r="P375">
        <v>200000</v>
      </c>
      <c r="Q375">
        <v>200000</v>
      </c>
      <c r="R375">
        <v>200000</v>
      </c>
      <c r="S375">
        <v>200000</v>
      </c>
      <c r="T375">
        <v>200000</v>
      </c>
      <c r="U375">
        <v>200000</v>
      </c>
      <c r="V375">
        <v>200000</v>
      </c>
      <c r="W375">
        <v>200000</v>
      </c>
      <c r="X375">
        <v>200000</v>
      </c>
      <c r="Y375">
        <v>200000</v>
      </c>
      <c r="Z375">
        <v>200000</v>
      </c>
      <c r="AA375">
        <v>200000</v>
      </c>
      <c r="AB375">
        <v>200000</v>
      </c>
      <c r="AC375">
        <v>200000</v>
      </c>
      <c r="AD375">
        <v>200000</v>
      </c>
      <c r="AE375">
        <v>200000</v>
      </c>
      <c r="AF375">
        <v>150000</v>
      </c>
      <c r="AG375">
        <v>150000</v>
      </c>
      <c r="AH375">
        <v>150000</v>
      </c>
      <c r="AI375">
        <v>150000</v>
      </c>
      <c r="AJ375">
        <v>150000</v>
      </c>
      <c r="AK375">
        <v>150000</v>
      </c>
      <c r="AL375">
        <v>150000</v>
      </c>
      <c r="AM375">
        <v>150000</v>
      </c>
      <c r="AN375">
        <v>150000</v>
      </c>
      <c r="AO375">
        <v>150000</v>
      </c>
      <c r="AP375">
        <v>150000</v>
      </c>
      <c r="AQ375">
        <v>150000</v>
      </c>
      <c r="AR375">
        <v>150000</v>
      </c>
      <c r="AS375">
        <v>150000</v>
      </c>
      <c r="AT375">
        <v>150000</v>
      </c>
      <c r="AU375">
        <v>150000</v>
      </c>
      <c r="AV375">
        <v>150000</v>
      </c>
      <c r="AW375">
        <v>150000</v>
      </c>
      <c r="AX375">
        <v>150000</v>
      </c>
      <c r="AY375">
        <v>150000</v>
      </c>
      <c r="AZ375">
        <v>150000</v>
      </c>
      <c r="BA375">
        <v>150000</v>
      </c>
      <c r="BB375">
        <v>150000</v>
      </c>
      <c r="BC375">
        <v>150000</v>
      </c>
      <c r="BD375">
        <v>150000</v>
      </c>
      <c r="BE375">
        <v>150000</v>
      </c>
      <c r="BF375">
        <v>8.6</v>
      </c>
      <c r="BG375">
        <v>8.6</v>
      </c>
      <c r="BH375">
        <v>8.6</v>
      </c>
      <c r="BI375">
        <v>8.6</v>
      </c>
      <c r="BJ375">
        <v>8.6</v>
      </c>
      <c r="BK375">
        <v>8.6</v>
      </c>
      <c r="BL375">
        <v>8.6</v>
      </c>
      <c r="BM375">
        <v>8.6</v>
      </c>
      <c r="BN375">
        <v>8.6</v>
      </c>
      <c r="BO375">
        <v>8.6</v>
      </c>
      <c r="BP375">
        <v>8.6</v>
      </c>
      <c r="BQ375">
        <v>8.6</v>
      </c>
      <c r="BR375">
        <v>8.6</v>
      </c>
      <c r="BS375" t="s">
        <v>2989</v>
      </c>
    </row>
    <row r="376" spans="1:71" x14ac:dyDescent="0.25">
      <c r="A376" t="s">
        <v>263</v>
      </c>
      <c r="B376" t="s">
        <v>2111</v>
      </c>
      <c r="C376" t="s">
        <v>2336</v>
      </c>
      <c r="D376" t="s">
        <v>2292</v>
      </c>
      <c r="E376">
        <v>2</v>
      </c>
      <c r="F376">
        <v>300000</v>
      </c>
      <c r="G376">
        <v>300000</v>
      </c>
      <c r="H376">
        <v>300000</v>
      </c>
      <c r="I376">
        <v>253000</v>
      </c>
      <c r="J376">
        <v>300000</v>
      </c>
      <c r="K376">
        <v>269500</v>
      </c>
      <c r="L376">
        <v>300000</v>
      </c>
      <c r="M376">
        <v>269500</v>
      </c>
      <c r="N376">
        <v>300000</v>
      </c>
      <c r="O376">
        <v>253000</v>
      </c>
      <c r="P376">
        <v>322667</v>
      </c>
      <c r="Q376">
        <v>300000</v>
      </c>
      <c r="R376">
        <v>325600</v>
      </c>
      <c r="S376">
        <v>300000</v>
      </c>
      <c r="T376">
        <v>300000</v>
      </c>
      <c r="U376">
        <v>300000</v>
      </c>
      <c r="V376">
        <v>325600</v>
      </c>
      <c r="W376">
        <v>300000</v>
      </c>
      <c r="X376">
        <v>300000</v>
      </c>
      <c r="Y376">
        <v>300000</v>
      </c>
      <c r="Z376">
        <v>300000</v>
      </c>
      <c r="AA376">
        <v>300000</v>
      </c>
      <c r="AB376">
        <v>325600</v>
      </c>
      <c r="AC376">
        <v>300000</v>
      </c>
      <c r="AD376">
        <v>325600</v>
      </c>
      <c r="AE376">
        <v>300000</v>
      </c>
      <c r="AF376">
        <v>225000</v>
      </c>
      <c r="AG376">
        <v>225000</v>
      </c>
      <c r="AH376">
        <v>225000</v>
      </c>
      <c r="AI376">
        <v>227700</v>
      </c>
      <c r="AJ376">
        <v>225000</v>
      </c>
      <c r="AK376">
        <v>242550</v>
      </c>
      <c r="AL376">
        <v>225000</v>
      </c>
      <c r="AM376">
        <v>242550</v>
      </c>
      <c r="AN376">
        <v>225000</v>
      </c>
      <c r="AO376">
        <v>227700</v>
      </c>
      <c r="AP376">
        <v>242000</v>
      </c>
      <c r="AQ376">
        <v>225000</v>
      </c>
      <c r="AR376">
        <v>244200</v>
      </c>
      <c r="AS376">
        <v>225000</v>
      </c>
      <c r="AT376">
        <v>225000</v>
      </c>
      <c r="AU376">
        <v>225000</v>
      </c>
      <c r="AV376">
        <v>244200</v>
      </c>
      <c r="AW376">
        <v>225000</v>
      </c>
      <c r="AX376">
        <v>225000</v>
      </c>
      <c r="AY376">
        <v>225000</v>
      </c>
      <c r="AZ376">
        <v>225000</v>
      </c>
      <c r="BA376">
        <v>225000</v>
      </c>
      <c r="BB376">
        <v>244200</v>
      </c>
      <c r="BC376">
        <v>225000</v>
      </c>
      <c r="BD376">
        <v>244200</v>
      </c>
      <c r="BE376">
        <v>225000</v>
      </c>
      <c r="BF376">
        <v>8.3000000000000007</v>
      </c>
      <c r="BG376">
        <v>8.3000000000000007</v>
      </c>
      <c r="BH376">
        <v>8.3000000000000007</v>
      </c>
      <c r="BI376">
        <v>8.3000000000000007</v>
      </c>
      <c r="BJ376">
        <v>8.3000000000000007</v>
      </c>
      <c r="BK376">
        <v>8.3000000000000007</v>
      </c>
      <c r="BL376">
        <v>8.3000000000000007</v>
      </c>
      <c r="BM376">
        <v>8.3000000000000007</v>
      </c>
      <c r="BN376">
        <v>8.3000000000000007</v>
      </c>
      <c r="BO376">
        <v>8.3000000000000007</v>
      </c>
      <c r="BP376">
        <v>8.3000000000000007</v>
      </c>
      <c r="BQ376">
        <v>8.3000000000000007</v>
      </c>
      <c r="BR376">
        <v>8.3000000000000007</v>
      </c>
      <c r="BS376" t="s">
        <v>2978</v>
      </c>
    </row>
    <row r="377" spans="1:71" x14ac:dyDescent="0.25">
      <c r="A377" t="s">
        <v>140</v>
      </c>
      <c r="B377" t="s">
        <v>2142</v>
      </c>
      <c r="C377" t="s">
        <v>2341</v>
      </c>
      <c r="D377" t="s">
        <v>2292</v>
      </c>
      <c r="E377">
        <v>4</v>
      </c>
      <c r="F377">
        <v>600000</v>
      </c>
      <c r="G377">
        <v>600000</v>
      </c>
      <c r="H377">
        <v>600000</v>
      </c>
      <c r="I377">
        <v>600000</v>
      </c>
      <c r="J377">
        <v>600000</v>
      </c>
      <c r="K377">
        <v>400000</v>
      </c>
      <c r="L377">
        <v>850000</v>
      </c>
      <c r="M377">
        <v>700000</v>
      </c>
      <c r="N377">
        <v>600000</v>
      </c>
      <c r="O377">
        <v>400000</v>
      </c>
      <c r="P377">
        <v>400000</v>
      </c>
      <c r="Q377">
        <v>400000</v>
      </c>
      <c r="R377">
        <v>600000</v>
      </c>
      <c r="S377">
        <v>600000</v>
      </c>
      <c r="T377">
        <v>400000</v>
      </c>
      <c r="U377">
        <v>400000</v>
      </c>
      <c r="V377">
        <v>400000</v>
      </c>
      <c r="W377">
        <v>400000</v>
      </c>
      <c r="X377">
        <v>750000</v>
      </c>
      <c r="Y377">
        <v>400000</v>
      </c>
      <c r="Z377">
        <v>800000</v>
      </c>
      <c r="AA377">
        <v>700000</v>
      </c>
      <c r="AB377">
        <v>360000</v>
      </c>
      <c r="AC377">
        <v>360000</v>
      </c>
      <c r="AD377">
        <v>360000</v>
      </c>
      <c r="AE377">
        <v>360000</v>
      </c>
      <c r="AF377">
        <v>390000</v>
      </c>
      <c r="AG377">
        <v>390000</v>
      </c>
      <c r="AH377">
        <v>390000</v>
      </c>
      <c r="AI377">
        <v>390000</v>
      </c>
      <c r="AJ377">
        <v>390000</v>
      </c>
      <c r="AK377">
        <v>300000</v>
      </c>
      <c r="AL377">
        <v>552500</v>
      </c>
      <c r="AM377">
        <v>455000</v>
      </c>
      <c r="AN377">
        <v>390000</v>
      </c>
      <c r="AO377">
        <v>300000</v>
      </c>
      <c r="AP377">
        <v>300000</v>
      </c>
      <c r="AQ377">
        <v>300000</v>
      </c>
      <c r="AR377">
        <v>390000</v>
      </c>
      <c r="AS377">
        <v>390000</v>
      </c>
      <c r="AT377">
        <v>300000</v>
      </c>
      <c r="AU377">
        <v>300000</v>
      </c>
      <c r="AV377">
        <v>300000</v>
      </c>
      <c r="AW377">
        <v>300000</v>
      </c>
      <c r="AX377">
        <v>487500</v>
      </c>
      <c r="AY377">
        <v>300000</v>
      </c>
      <c r="AZ377">
        <v>520000</v>
      </c>
      <c r="BA377">
        <v>455000</v>
      </c>
      <c r="BB377">
        <v>270000</v>
      </c>
      <c r="BC377">
        <v>270000</v>
      </c>
      <c r="BD377">
        <v>270000</v>
      </c>
      <c r="BE377">
        <v>270000</v>
      </c>
      <c r="BF377">
        <v>8.4</v>
      </c>
      <c r="BG377">
        <v>8.4</v>
      </c>
      <c r="BH377">
        <v>8.4</v>
      </c>
      <c r="BI377">
        <v>8.4</v>
      </c>
      <c r="BJ377">
        <v>8.4</v>
      </c>
      <c r="BK377">
        <v>8.4</v>
      </c>
      <c r="BL377">
        <v>8.4</v>
      </c>
      <c r="BM377">
        <v>8.4</v>
      </c>
      <c r="BN377">
        <v>8.4</v>
      </c>
      <c r="BO377">
        <v>8.4</v>
      </c>
      <c r="BP377">
        <v>8.4</v>
      </c>
      <c r="BQ377">
        <v>8.4</v>
      </c>
      <c r="BR377">
        <v>8.4</v>
      </c>
      <c r="BS377" t="s">
        <v>2993</v>
      </c>
    </row>
    <row r="378" spans="1:71" x14ac:dyDescent="0.25">
      <c r="A378" t="s">
        <v>164</v>
      </c>
      <c r="B378" t="s">
        <v>2145</v>
      </c>
      <c r="C378" t="s">
        <v>2347</v>
      </c>
      <c r="D378" t="s">
        <v>2292</v>
      </c>
      <c r="E378">
        <v>3</v>
      </c>
      <c r="F378">
        <v>1216800</v>
      </c>
      <c r="G378">
        <v>1216800</v>
      </c>
      <c r="H378">
        <v>1065400</v>
      </c>
      <c r="I378">
        <v>775147</v>
      </c>
      <c r="J378">
        <v>775147</v>
      </c>
      <c r="K378">
        <v>775147</v>
      </c>
      <c r="L378">
        <v>775147</v>
      </c>
      <c r="M378">
        <v>775147</v>
      </c>
      <c r="N378">
        <v>1216800</v>
      </c>
      <c r="O378">
        <v>1216800</v>
      </c>
      <c r="P378">
        <v>775147</v>
      </c>
      <c r="Q378">
        <v>1216800</v>
      </c>
      <c r="R378">
        <v>775147</v>
      </c>
      <c r="S378">
        <v>1216800</v>
      </c>
      <c r="T378">
        <v>912600</v>
      </c>
      <c r="U378">
        <v>912600</v>
      </c>
      <c r="V378">
        <v>856267</v>
      </c>
      <c r="W378">
        <v>1216800</v>
      </c>
      <c r="X378">
        <v>1216800</v>
      </c>
      <c r="Y378">
        <v>1216800</v>
      </c>
      <c r="Z378">
        <v>775147</v>
      </c>
      <c r="AA378">
        <v>1216800</v>
      </c>
      <c r="AB378">
        <v>775147</v>
      </c>
      <c r="AC378">
        <v>1216800</v>
      </c>
      <c r="AD378">
        <v>793173</v>
      </c>
      <c r="AE378">
        <v>793173</v>
      </c>
      <c r="AF378">
        <v>912600</v>
      </c>
      <c r="AG378">
        <v>912600</v>
      </c>
      <c r="AH378">
        <v>799050</v>
      </c>
      <c r="AI378">
        <v>581360</v>
      </c>
      <c r="AJ378">
        <v>581360</v>
      </c>
      <c r="AK378">
        <v>581360</v>
      </c>
      <c r="AL378">
        <v>581360</v>
      </c>
      <c r="AM378">
        <v>581360</v>
      </c>
      <c r="AN378">
        <v>912600</v>
      </c>
      <c r="AO378">
        <v>912600</v>
      </c>
      <c r="AP378">
        <v>581360</v>
      </c>
      <c r="AQ378">
        <v>912600</v>
      </c>
      <c r="AR378">
        <v>581360</v>
      </c>
      <c r="AS378">
        <v>912600</v>
      </c>
      <c r="AT378">
        <v>547560</v>
      </c>
      <c r="AU378">
        <v>547560</v>
      </c>
      <c r="AV378">
        <v>642200</v>
      </c>
      <c r="AW378">
        <v>912600</v>
      </c>
      <c r="AX378">
        <v>912600</v>
      </c>
      <c r="AY378">
        <v>912600</v>
      </c>
      <c r="AZ378">
        <v>581360</v>
      </c>
      <c r="BA378">
        <v>912600</v>
      </c>
      <c r="BB378">
        <v>581360</v>
      </c>
      <c r="BC378">
        <v>912600</v>
      </c>
      <c r="BD378">
        <v>594880</v>
      </c>
      <c r="BE378">
        <v>594880</v>
      </c>
      <c r="BF378">
        <v>8.5</v>
      </c>
      <c r="BG378">
        <v>8.5</v>
      </c>
      <c r="BH378">
        <v>8.5</v>
      </c>
      <c r="BI378">
        <v>8.5</v>
      </c>
      <c r="BJ378">
        <v>8.5</v>
      </c>
      <c r="BK378">
        <v>8.5</v>
      </c>
      <c r="BL378">
        <v>8.5</v>
      </c>
      <c r="BM378">
        <v>8.5</v>
      </c>
      <c r="BN378">
        <v>8.5</v>
      </c>
      <c r="BO378">
        <v>8.5</v>
      </c>
      <c r="BP378">
        <v>8.5</v>
      </c>
      <c r="BQ378">
        <v>8.5</v>
      </c>
      <c r="BR378">
        <v>8.5</v>
      </c>
      <c r="BS378" t="s">
        <v>2993</v>
      </c>
    </row>
    <row r="379" spans="1:71" x14ac:dyDescent="0.25">
      <c r="A379" t="s">
        <v>99</v>
      </c>
      <c r="B379" t="s">
        <v>2149</v>
      </c>
      <c r="C379" t="s">
        <v>2353</v>
      </c>
      <c r="D379" t="s">
        <v>2292</v>
      </c>
      <c r="E379">
        <v>3</v>
      </c>
      <c r="F379">
        <v>682924</v>
      </c>
      <c r="G379">
        <v>682924</v>
      </c>
      <c r="H379">
        <v>586511</v>
      </c>
      <c r="I379">
        <v>586511</v>
      </c>
      <c r="J379">
        <v>682924</v>
      </c>
      <c r="K379">
        <v>682924</v>
      </c>
      <c r="L379">
        <v>763268</v>
      </c>
      <c r="M379">
        <v>682924</v>
      </c>
      <c r="N379">
        <v>682924</v>
      </c>
      <c r="O379">
        <v>682924</v>
      </c>
      <c r="P379">
        <v>763268</v>
      </c>
      <c r="Q379">
        <v>586511</v>
      </c>
      <c r="R379">
        <v>586511</v>
      </c>
      <c r="S379">
        <v>586511</v>
      </c>
      <c r="T379">
        <v>682924</v>
      </c>
      <c r="U379">
        <v>586511</v>
      </c>
      <c r="V379">
        <v>731129</v>
      </c>
      <c r="W379">
        <v>586511</v>
      </c>
      <c r="X379">
        <v>1926160</v>
      </c>
      <c r="Y379">
        <v>1130013</v>
      </c>
      <c r="Z379">
        <v>1605133</v>
      </c>
      <c r="AA379">
        <v>1669339</v>
      </c>
      <c r="AB379">
        <v>586511</v>
      </c>
      <c r="AC379">
        <v>1130013</v>
      </c>
      <c r="AD379">
        <v>586511</v>
      </c>
      <c r="AE379">
        <v>586511</v>
      </c>
      <c r="AF379">
        <v>512193</v>
      </c>
      <c r="AG379">
        <v>512193</v>
      </c>
      <c r="AH379">
        <v>439883</v>
      </c>
      <c r="AI379">
        <v>439883</v>
      </c>
      <c r="AJ379">
        <v>512193</v>
      </c>
      <c r="AK379">
        <v>512193</v>
      </c>
      <c r="AL379">
        <v>572451</v>
      </c>
      <c r="AM379">
        <v>512193</v>
      </c>
      <c r="AN379">
        <v>512193</v>
      </c>
      <c r="AO379">
        <v>512193</v>
      </c>
      <c r="AP379">
        <v>572451</v>
      </c>
      <c r="AQ379">
        <v>439883</v>
      </c>
      <c r="AR379">
        <v>439883</v>
      </c>
      <c r="AS379">
        <v>439883</v>
      </c>
      <c r="AT379">
        <v>512193</v>
      </c>
      <c r="AU379">
        <v>439883</v>
      </c>
      <c r="AV379">
        <v>548347</v>
      </c>
      <c r="AW379">
        <v>439883</v>
      </c>
      <c r="AX379">
        <v>1444620</v>
      </c>
      <c r="AY379">
        <v>847510</v>
      </c>
      <c r="AZ379">
        <v>1203850</v>
      </c>
      <c r="BA379">
        <v>1252004</v>
      </c>
      <c r="BB379">
        <v>439883</v>
      </c>
      <c r="BC379">
        <v>847510</v>
      </c>
      <c r="BD379">
        <v>439883</v>
      </c>
      <c r="BE379">
        <v>439883</v>
      </c>
      <c r="BF379">
        <v>8.6</v>
      </c>
      <c r="BG379">
        <v>8.6</v>
      </c>
      <c r="BH379">
        <v>8.6</v>
      </c>
      <c r="BI379">
        <v>8.6</v>
      </c>
      <c r="BJ379">
        <v>8.6</v>
      </c>
      <c r="BK379">
        <v>8.6</v>
      </c>
      <c r="BL379">
        <v>8.6</v>
      </c>
      <c r="BM379">
        <v>8.6</v>
      </c>
      <c r="BN379">
        <v>8.6</v>
      </c>
      <c r="BO379">
        <v>8.6</v>
      </c>
      <c r="BP379">
        <v>8.6</v>
      </c>
      <c r="BQ379">
        <v>8.6</v>
      </c>
      <c r="BR379">
        <v>8.6</v>
      </c>
      <c r="BS379" t="s">
        <v>2993</v>
      </c>
    </row>
    <row r="380" spans="1:71" x14ac:dyDescent="0.25">
      <c r="A380" t="s">
        <v>489</v>
      </c>
      <c r="B380" t="s">
        <v>2106</v>
      </c>
      <c r="C380" t="s">
        <v>2358</v>
      </c>
      <c r="D380" t="s">
        <v>2292</v>
      </c>
      <c r="E380">
        <v>2</v>
      </c>
      <c r="F380">
        <v>246667</v>
      </c>
      <c r="G380">
        <v>246667</v>
      </c>
      <c r="H380">
        <v>246667</v>
      </c>
      <c r="I380">
        <v>246667</v>
      </c>
      <c r="J380">
        <v>246667</v>
      </c>
      <c r="K380">
        <v>246667</v>
      </c>
      <c r="L380">
        <v>246667</v>
      </c>
      <c r="M380">
        <v>246667</v>
      </c>
      <c r="N380">
        <v>246667</v>
      </c>
      <c r="O380">
        <v>246667</v>
      </c>
      <c r="P380">
        <v>246667</v>
      </c>
      <c r="Q380">
        <v>246667</v>
      </c>
      <c r="R380">
        <v>246667</v>
      </c>
      <c r="S380">
        <v>246667</v>
      </c>
      <c r="T380">
        <v>246667</v>
      </c>
      <c r="U380">
        <v>246667</v>
      </c>
      <c r="V380">
        <v>246667</v>
      </c>
      <c r="W380">
        <v>246667</v>
      </c>
      <c r="X380">
        <v>246667</v>
      </c>
      <c r="Y380">
        <v>246667</v>
      </c>
      <c r="Z380">
        <v>246667</v>
      </c>
      <c r="AA380">
        <v>246667</v>
      </c>
      <c r="AB380">
        <v>246667</v>
      </c>
      <c r="AC380">
        <v>246667</v>
      </c>
      <c r="AD380">
        <v>246667</v>
      </c>
      <c r="AE380">
        <v>246667</v>
      </c>
      <c r="AF380">
        <v>185000</v>
      </c>
      <c r="AG380">
        <v>185000</v>
      </c>
      <c r="AH380">
        <v>185000</v>
      </c>
      <c r="AI380">
        <v>185000</v>
      </c>
      <c r="AJ380">
        <v>185000</v>
      </c>
      <c r="AK380">
        <v>185000</v>
      </c>
      <c r="AL380">
        <v>185000</v>
      </c>
      <c r="AM380">
        <v>185000</v>
      </c>
      <c r="AN380">
        <v>185000</v>
      </c>
      <c r="AO380">
        <v>185000</v>
      </c>
      <c r="AP380">
        <v>185000</v>
      </c>
      <c r="AQ380">
        <v>185000</v>
      </c>
      <c r="AR380">
        <v>185000</v>
      </c>
      <c r="AS380">
        <v>185000</v>
      </c>
      <c r="AT380">
        <v>185000</v>
      </c>
      <c r="AU380">
        <v>185000</v>
      </c>
      <c r="AV380">
        <v>185000</v>
      </c>
      <c r="AW380">
        <v>185000</v>
      </c>
      <c r="AX380">
        <v>185000</v>
      </c>
      <c r="AY380">
        <v>185000</v>
      </c>
      <c r="AZ380">
        <v>185000</v>
      </c>
      <c r="BA380">
        <v>185000</v>
      </c>
      <c r="BB380">
        <v>185000</v>
      </c>
      <c r="BC380">
        <v>185000</v>
      </c>
      <c r="BD380">
        <v>185000</v>
      </c>
      <c r="BE380">
        <v>185000</v>
      </c>
      <c r="BF380">
        <v>8</v>
      </c>
      <c r="BG380">
        <v>8</v>
      </c>
      <c r="BH380">
        <v>8</v>
      </c>
      <c r="BI380">
        <v>8</v>
      </c>
      <c r="BJ380">
        <v>8</v>
      </c>
      <c r="BK380">
        <v>8</v>
      </c>
      <c r="BL380">
        <v>8</v>
      </c>
      <c r="BM380">
        <v>8</v>
      </c>
      <c r="BN380">
        <v>8</v>
      </c>
      <c r="BO380">
        <v>8</v>
      </c>
      <c r="BP380">
        <v>8</v>
      </c>
      <c r="BQ380">
        <v>8</v>
      </c>
      <c r="BR380">
        <v>8</v>
      </c>
      <c r="BS380" t="s">
        <v>2995</v>
      </c>
    </row>
    <row r="381" spans="1:71" x14ac:dyDescent="0.25">
      <c r="A381" t="s">
        <v>1102</v>
      </c>
      <c r="B381" t="s">
        <v>2154</v>
      </c>
      <c r="C381" t="s">
        <v>2378</v>
      </c>
      <c r="D381" t="s">
        <v>2292</v>
      </c>
      <c r="E381">
        <v>1</v>
      </c>
      <c r="F381">
        <v>280000</v>
      </c>
      <c r="G381">
        <v>280000</v>
      </c>
      <c r="H381">
        <v>280000</v>
      </c>
      <c r="I381">
        <v>280000</v>
      </c>
      <c r="J381">
        <v>280000</v>
      </c>
      <c r="K381">
        <v>280000</v>
      </c>
      <c r="L381">
        <v>280000</v>
      </c>
      <c r="M381">
        <v>280000</v>
      </c>
      <c r="N381">
        <v>280000</v>
      </c>
      <c r="O381">
        <v>280000</v>
      </c>
      <c r="P381">
        <v>280000</v>
      </c>
      <c r="Q381">
        <v>280000</v>
      </c>
      <c r="R381">
        <v>280000</v>
      </c>
      <c r="S381">
        <v>280000</v>
      </c>
      <c r="T381">
        <v>280000</v>
      </c>
      <c r="U381">
        <v>280000</v>
      </c>
      <c r="V381">
        <v>280000</v>
      </c>
      <c r="W381">
        <v>280000</v>
      </c>
      <c r="X381">
        <v>280000</v>
      </c>
      <c r="Y381">
        <v>280000</v>
      </c>
      <c r="Z381">
        <v>280000</v>
      </c>
      <c r="AA381">
        <v>280000</v>
      </c>
      <c r="AB381">
        <v>280000</v>
      </c>
      <c r="AC381">
        <v>280000</v>
      </c>
      <c r="AD381">
        <v>280000</v>
      </c>
      <c r="AE381">
        <v>280000</v>
      </c>
      <c r="AF381">
        <v>210000</v>
      </c>
      <c r="AG381">
        <v>210000</v>
      </c>
      <c r="AH381">
        <v>210000</v>
      </c>
      <c r="AI381">
        <v>210000</v>
      </c>
      <c r="AJ381">
        <v>210000</v>
      </c>
      <c r="AK381">
        <v>210000</v>
      </c>
      <c r="AL381">
        <v>210000</v>
      </c>
      <c r="AM381">
        <v>210000</v>
      </c>
      <c r="AN381">
        <v>210000</v>
      </c>
      <c r="AO381">
        <v>210000</v>
      </c>
      <c r="AP381">
        <v>210000</v>
      </c>
      <c r="AQ381">
        <v>210000</v>
      </c>
      <c r="AR381">
        <v>210000</v>
      </c>
      <c r="AS381">
        <v>210000</v>
      </c>
      <c r="AT381">
        <v>210000</v>
      </c>
      <c r="AU381">
        <v>210000</v>
      </c>
      <c r="AV381">
        <v>210000</v>
      </c>
      <c r="AW381">
        <v>210000</v>
      </c>
      <c r="AX381">
        <v>210000</v>
      </c>
      <c r="AY381">
        <v>210000</v>
      </c>
      <c r="AZ381">
        <v>210000</v>
      </c>
      <c r="BA381">
        <v>210000</v>
      </c>
      <c r="BB381">
        <v>210000</v>
      </c>
      <c r="BC381">
        <v>210000</v>
      </c>
      <c r="BD381">
        <v>210000</v>
      </c>
      <c r="BE381">
        <v>210000</v>
      </c>
      <c r="BF381">
        <v>7.9</v>
      </c>
      <c r="BG381">
        <v>7.9</v>
      </c>
      <c r="BH381">
        <v>7.9</v>
      </c>
      <c r="BI381">
        <v>7.9</v>
      </c>
      <c r="BJ381">
        <v>7.9</v>
      </c>
      <c r="BK381">
        <v>7.9</v>
      </c>
      <c r="BL381">
        <v>7.9</v>
      </c>
      <c r="BM381">
        <v>7.9</v>
      </c>
      <c r="BN381">
        <v>7.9</v>
      </c>
      <c r="BO381">
        <v>7.9</v>
      </c>
      <c r="BP381">
        <v>7.9</v>
      </c>
      <c r="BQ381">
        <v>7.9</v>
      </c>
      <c r="BR381">
        <v>7.9</v>
      </c>
      <c r="BS381" t="s">
        <v>2988</v>
      </c>
    </row>
    <row r="382" spans="1:71" x14ac:dyDescent="0.25">
      <c r="A382" t="s">
        <v>157</v>
      </c>
      <c r="B382" t="s">
        <v>2111</v>
      </c>
      <c r="C382" t="s">
        <v>2381</v>
      </c>
      <c r="D382" t="s">
        <v>2292</v>
      </c>
      <c r="E382">
        <v>3</v>
      </c>
      <c r="F382">
        <v>367000</v>
      </c>
      <c r="G382">
        <v>367000</v>
      </c>
      <c r="H382">
        <v>367000</v>
      </c>
      <c r="I382">
        <v>367000</v>
      </c>
      <c r="J382">
        <v>367000</v>
      </c>
      <c r="K382">
        <v>367000</v>
      </c>
      <c r="L382">
        <v>367000</v>
      </c>
      <c r="M382">
        <v>367000</v>
      </c>
      <c r="N382">
        <v>367000</v>
      </c>
      <c r="O382">
        <v>367000</v>
      </c>
      <c r="P382">
        <v>367000</v>
      </c>
      <c r="Q382">
        <v>516000</v>
      </c>
      <c r="R382">
        <v>367000</v>
      </c>
      <c r="S382">
        <v>516000</v>
      </c>
      <c r="T382">
        <v>367000</v>
      </c>
      <c r="U382">
        <v>516000</v>
      </c>
      <c r="V382">
        <v>367000</v>
      </c>
      <c r="W382">
        <v>516000</v>
      </c>
      <c r="X382">
        <v>367000</v>
      </c>
      <c r="Y382">
        <v>367000</v>
      </c>
      <c r="Z382">
        <v>367000</v>
      </c>
      <c r="AA382">
        <v>367000</v>
      </c>
      <c r="AB382">
        <v>367000</v>
      </c>
      <c r="AC382">
        <v>367000</v>
      </c>
      <c r="AD382">
        <v>367000</v>
      </c>
      <c r="AE382">
        <v>367000</v>
      </c>
      <c r="AF382">
        <v>289930</v>
      </c>
      <c r="AG382">
        <v>289930</v>
      </c>
      <c r="AH382">
        <v>289930</v>
      </c>
      <c r="AI382">
        <v>289930</v>
      </c>
      <c r="AJ382">
        <v>289930</v>
      </c>
      <c r="AK382">
        <v>289930</v>
      </c>
      <c r="AL382">
        <v>289930</v>
      </c>
      <c r="AM382">
        <v>289930</v>
      </c>
      <c r="AN382">
        <v>289930</v>
      </c>
      <c r="AO382">
        <v>289930</v>
      </c>
      <c r="AP382">
        <v>275250</v>
      </c>
      <c r="AQ382">
        <v>387000</v>
      </c>
      <c r="AR382">
        <v>289930</v>
      </c>
      <c r="AS382">
        <v>387000</v>
      </c>
      <c r="AT382">
        <v>289930</v>
      </c>
      <c r="AU382">
        <v>387000</v>
      </c>
      <c r="AV382">
        <v>289930</v>
      </c>
      <c r="AW382">
        <v>387000</v>
      </c>
      <c r="AX382">
        <v>267910</v>
      </c>
      <c r="AY382">
        <v>293600</v>
      </c>
      <c r="AZ382">
        <v>289930</v>
      </c>
      <c r="BA382">
        <v>293600</v>
      </c>
      <c r="BB382">
        <v>267910</v>
      </c>
      <c r="BC382">
        <v>293600</v>
      </c>
      <c r="BD382">
        <v>267910</v>
      </c>
      <c r="BE382">
        <v>289930</v>
      </c>
      <c r="BF382">
        <v>8.6</v>
      </c>
      <c r="BG382">
        <v>8.6</v>
      </c>
      <c r="BH382">
        <v>8.6</v>
      </c>
      <c r="BI382">
        <v>8.6</v>
      </c>
      <c r="BJ382">
        <v>8.6</v>
      </c>
      <c r="BK382">
        <v>8.6</v>
      </c>
      <c r="BL382">
        <v>8.6</v>
      </c>
      <c r="BM382">
        <v>8.6</v>
      </c>
      <c r="BN382">
        <v>8.6</v>
      </c>
      <c r="BO382">
        <v>8.6</v>
      </c>
      <c r="BP382">
        <v>8.6</v>
      </c>
      <c r="BQ382">
        <v>8.6</v>
      </c>
      <c r="BR382">
        <v>8.6</v>
      </c>
      <c r="BS382" t="s">
        <v>2995</v>
      </c>
    </row>
    <row r="383" spans="1:71" x14ac:dyDescent="0.25">
      <c r="A383" t="s">
        <v>104</v>
      </c>
      <c r="B383" t="s">
        <v>2160</v>
      </c>
      <c r="C383" t="s">
        <v>2388</v>
      </c>
      <c r="D383" t="s">
        <v>2292</v>
      </c>
      <c r="E383">
        <v>3</v>
      </c>
      <c r="F383">
        <v>548800</v>
      </c>
      <c r="G383">
        <v>500000</v>
      </c>
      <c r="H383">
        <v>548800</v>
      </c>
      <c r="I383">
        <v>500000</v>
      </c>
      <c r="J383">
        <v>597600</v>
      </c>
      <c r="K383">
        <v>448801</v>
      </c>
      <c r="L383">
        <v>646400</v>
      </c>
      <c r="M383">
        <v>448801</v>
      </c>
      <c r="N383">
        <v>597600</v>
      </c>
      <c r="O383">
        <v>448801</v>
      </c>
      <c r="P383">
        <v>548800</v>
      </c>
      <c r="Q383">
        <v>597600</v>
      </c>
      <c r="R383">
        <v>548800</v>
      </c>
      <c r="S383">
        <v>597600</v>
      </c>
      <c r="T383">
        <v>548800</v>
      </c>
      <c r="U383">
        <v>597600</v>
      </c>
      <c r="V383">
        <v>548800</v>
      </c>
      <c r="W383">
        <v>548800</v>
      </c>
      <c r="X383">
        <v>548800</v>
      </c>
      <c r="Y383">
        <v>548800</v>
      </c>
      <c r="Z383">
        <v>646400</v>
      </c>
      <c r="AA383">
        <v>548800</v>
      </c>
      <c r="AB383">
        <v>548800</v>
      </c>
      <c r="AC383">
        <v>548800</v>
      </c>
      <c r="AD383">
        <v>548800</v>
      </c>
      <c r="AE383">
        <v>548800</v>
      </c>
      <c r="AF383">
        <v>225008</v>
      </c>
      <c r="AG383">
        <v>205000</v>
      </c>
      <c r="AH383">
        <v>225008</v>
      </c>
      <c r="AI383">
        <v>205000</v>
      </c>
      <c r="AJ383">
        <v>245016</v>
      </c>
      <c r="AK383">
        <v>204999</v>
      </c>
      <c r="AL383">
        <v>265024</v>
      </c>
      <c r="AM383">
        <v>204999</v>
      </c>
      <c r="AN383">
        <v>245016</v>
      </c>
      <c r="AO383">
        <v>204999</v>
      </c>
      <c r="AP383">
        <v>225008</v>
      </c>
      <c r="AQ383">
        <v>245016</v>
      </c>
      <c r="AR383">
        <v>225008</v>
      </c>
      <c r="AS383">
        <v>245016</v>
      </c>
      <c r="AT383">
        <v>225008</v>
      </c>
      <c r="AU383">
        <v>245016</v>
      </c>
      <c r="AV383">
        <v>225008</v>
      </c>
      <c r="AW383">
        <v>225008</v>
      </c>
      <c r="AX383">
        <v>225008</v>
      </c>
      <c r="AY383">
        <v>225008</v>
      </c>
      <c r="AZ383">
        <v>265024</v>
      </c>
      <c r="BA383">
        <v>225008</v>
      </c>
      <c r="BB383">
        <v>225008</v>
      </c>
      <c r="BC383">
        <v>225008</v>
      </c>
      <c r="BD383">
        <v>225008</v>
      </c>
      <c r="BE383">
        <v>225008</v>
      </c>
      <c r="BF383">
        <v>8.4</v>
      </c>
      <c r="BG383">
        <v>8.4</v>
      </c>
      <c r="BH383">
        <v>8.4</v>
      </c>
      <c r="BI383">
        <v>8.4</v>
      </c>
      <c r="BJ383">
        <v>8.4</v>
      </c>
      <c r="BK383">
        <v>8.4</v>
      </c>
      <c r="BL383">
        <v>8.4</v>
      </c>
      <c r="BM383">
        <v>8.4</v>
      </c>
      <c r="BN383">
        <v>8.4</v>
      </c>
      <c r="BO383">
        <v>8.4</v>
      </c>
      <c r="BP383">
        <v>8.4</v>
      </c>
      <c r="BQ383">
        <v>8.4</v>
      </c>
      <c r="BR383">
        <v>8.4</v>
      </c>
      <c r="BS383" t="s">
        <v>2995</v>
      </c>
    </row>
    <row r="384" spans="1:71" x14ac:dyDescent="0.25">
      <c r="A384" t="s">
        <v>178</v>
      </c>
      <c r="B384" t="s">
        <v>2110</v>
      </c>
      <c r="C384" t="s">
        <v>2389</v>
      </c>
      <c r="D384" t="s">
        <v>2292</v>
      </c>
      <c r="E384">
        <v>2</v>
      </c>
      <c r="F384">
        <v>200000</v>
      </c>
      <c r="G384">
        <v>266667</v>
      </c>
      <c r="H384">
        <v>200000</v>
      </c>
      <c r="I384">
        <v>266667</v>
      </c>
      <c r="J384">
        <v>200000</v>
      </c>
      <c r="K384">
        <v>200000</v>
      </c>
      <c r="L384">
        <v>280000</v>
      </c>
      <c r="M384">
        <v>266667</v>
      </c>
      <c r="N384">
        <v>200000</v>
      </c>
      <c r="O384">
        <v>266667</v>
      </c>
      <c r="P384">
        <v>200000</v>
      </c>
      <c r="Q384">
        <v>293333</v>
      </c>
      <c r="R384">
        <v>253333</v>
      </c>
      <c r="S384">
        <v>293333</v>
      </c>
      <c r="T384">
        <v>253333</v>
      </c>
      <c r="U384">
        <v>293333</v>
      </c>
      <c r="V384">
        <v>253333</v>
      </c>
      <c r="W384">
        <v>293333</v>
      </c>
      <c r="X384">
        <v>253333</v>
      </c>
      <c r="Y384">
        <v>253333</v>
      </c>
      <c r="Z384">
        <v>266667</v>
      </c>
      <c r="AA384">
        <v>266667</v>
      </c>
      <c r="AB384">
        <v>266667</v>
      </c>
      <c r="AC384">
        <v>253333</v>
      </c>
      <c r="AD384">
        <v>253333</v>
      </c>
      <c r="AE384">
        <v>253333</v>
      </c>
      <c r="AF384">
        <v>180000</v>
      </c>
      <c r="AG384">
        <v>200000</v>
      </c>
      <c r="AH384">
        <v>180000</v>
      </c>
      <c r="AI384">
        <v>200000</v>
      </c>
      <c r="AJ384">
        <v>180000</v>
      </c>
      <c r="AK384">
        <v>180000</v>
      </c>
      <c r="AL384">
        <v>210000</v>
      </c>
      <c r="AM384">
        <v>200000</v>
      </c>
      <c r="AN384">
        <v>180000</v>
      </c>
      <c r="AO384">
        <v>200000</v>
      </c>
      <c r="AP384">
        <v>180000</v>
      </c>
      <c r="AQ384">
        <v>220000</v>
      </c>
      <c r="AR384">
        <v>190000</v>
      </c>
      <c r="AS384">
        <v>220000</v>
      </c>
      <c r="AT384">
        <v>190000</v>
      </c>
      <c r="AU384">
        <v>220000</v>
      </c>
      <c r="AV384">
        <v>190000</v>
      </c>
      <c r="AW384">
        <v>220000</v>
      </c>
      <c r="AX384">
        <v>190000</v>
      </c>
      <c r="AY384">
        <v>190000</v>
      </c>
      <c r="AZ384">
        <v>200000</v>
      </c>
      <c r="BA384">
        <v>200000</v>
      </c>
      <c r="BB384">
        <v>200000</v>
      </c>
      <c r="BC384">
        <v>190000</v>
      </c>
      <c r="BD384">
        <v>190000</v>
      </c>
      <c r="BE384">
        <v>190000</v>
      </c>
      <c r="BF384">
        <v>8.1</v>
      </c>
      <c r="BG384">
        <v>8.1</v>
      </c>
      <c r="BH384">
        <v>8.1</v>
      </c>
      <c r="BI384">
        <v>8.1</v>
      </c>
      <c r="BJ384">
        <v>8.1</v>
      </c>
      <c r="BK384">
        <v>8.1</v>
      </c>
      <c r="BL384">
        <v>8.1</v>
      </c>
      <c r="BM384">
        <v>8.1</v>
      </c>
      <c r="BN384">
        <v>8.1</v>
      </c>
      <c r="BO384">
        <v>8.1</v>
      </c>
      <c r="BP384">
        <v>8.1</v>
      </c>
      <c r="BQ384">
        <v>8.1</v>
      </c>
      <c r="BR384">
        <v>8.1</v>
      </c>
      <c r="BS384" t="s">
        <v>2995</v>
      </c>
    </row>
    <row r="385" spans="1:71" x14ac:dyDescent="0.25">
      <c r="A385" t="s">
        <v>919</v>
      </c>
      <c r="B385" t="s">
        <v>2154</v>
      </c>
      <c r="C385" t="s">
        <v>2392</v>
      </c>
      <c r="D385" t="s">
        <v>2292</v>
      </c>
      <c r="E385">
        <v>2</v>
      </c>
      <c r="F385">
        <v>321329</v>
      </c>
      <c r="G385">
        <v>321329</v>
      </c>
      <c r="H385">
        <v>321329</v>
      </c>
      <c r="I385">
        <v>321329</v>
      </c>
      <c r="J385">
        <v>321329</v>
      </c>
      <c r="K385">
        <v>321329</v>
      </c>
      <c r="L385">
        <v>321329</v>
      </c>
      <c r="M385">
        <v>321329</v>
      </c>
      <c r="N385">
        <v>321329</v>
      </c>
      <c r="O385">
        <v>321329</v>
      </c>
      <c r="P385">
        <v>321329</v>
      </c>
      <c r="Q385">
        <v>321329</v>
      </c>
      <c r="R385">
        <v>321329</v>
      </c>
      <c r="S385">
        <v>321329</v>
      </c>
      <c r="T385">
        <v>321329</v>
      </c>
      <c r="U385">
        <v>321329</v>
      </c>
      <c r="V385">
        <v>321329</v>
      </c>
      <c r="W385">
        <v>321329</v>
      </c>
      <c r="X385">
        <v>321329</v>
      </c>
      <c r="Y385">
        <v>321329</v>
      </c>
      <c r="Z385">
        <v>347996</v>
      </c>
      <c r="AA385">
        <v>321329</v>
      </c>
      <c r="AB385">
        <v>321329</v>
      </c>
      <c r="AC385">
        <v>321329</v>
      </c>
      <c r="AD385">
        <v>321329</v>
      </c>
      <c r="AE385">
        <v>321329</v>
      </c>
      <c r="AF385">
        <v>240997</v>
      </c>
      <c r="AG385">
        <v>240997</v>
      </c>
      <c r="AH385">
        <v>240997</v>
      </c>
      <c r="AI385">
        <v>240997</v>
      </c>
      <c r="AJ385">
        <v>240997</v>
      </c>
      <c r="AK385">
        <v>240997</v>
      </c>
      <c r="AL385">
        <v>240997</v>
      </c>
      <c r="AM385">
        <v>240997</v>
      </c>
      <c r="AN385">
        <v>240997</v>
      </c>
      <c r="AO385">
        <v>240997</v>
      </c>
      <c r="AP385">
        <v>240997</v>
      </c>
      <c r="AQ385">
        <v>240997</v>
      </c>
      <c r="AR385">
        <v>240997</v>
      </c>
      <c r="AS385">
        <v>240997</v>
      </c>
      <c r="AT385">
        <v>240997</v>
      </c>
      <c r="AU385">
        <v>240997</v>
      </c>
      <c r="AV385">
        <v>240997</v>
      </c>
      <c r="AW385">
        <v>240997</v>
      </c>
      <c r="AX385">
        <v>240997</v>
      </c>
      <c r="AY385">
        <v>240997</v>
      </c>
      <c r="AZ385">
        <v>260997</v>
      </c>
      <c r="BA385">
        <v>240997</v>
      </c>
      <c r="BB385">
        <v>240997</v>
      </c>
      <c r="BC385">
        <v>240997</v>
      </c>
      <c r="BD385">
        <v>240997</v>
      </c>
      <c r="BE385">
        <v>240997</v>
      </c>
      <c r="BF385">
        <v>8</v>
      </c>
      <c r="BG385">
        <v>8</v>
      </c>
      <c r="BH385">
        <v>8</v>
      </c>
      <c r="BI385">
        <v>8</v>
      </c>
      <c r="BJ385">
        <v>8</v>
      </c>
      <c r="BK385">
        <v>8</v>
      </c>
      <c r="BL385">
        <v>8</v>
      </c>
      <c r="BM385">
        <v>8</v>
      </c>
      <c r="BN385">
        <v>8</v>
      </c>
      <c r="BO385">
        <v>8</v>
      </c>
      <c r="BP385">
        <v>8</v>
      </c>
      <c r="BQ385">
        <v>8</v>
      </c>
      <c r="BR385">
        <v>8</v>
      </c>
      <c r="BS385" t="s">
        <v>2978</v>
      </c>
    </row>
    <row r="386" spans="1:71" x14ac:dyDescent="0.25">
      <c r="A386" t="s">
        <v>174</v>
      </c>
      <c r="B386" t="s">
        <v>2132</v>
      </c>
      <c r="C386" t="s">
        <v>2393</v>
      </c>
      <c r="D386" t="s">
        <v>2292</v>
      </c>
      <c r="E386">
        <v>4</v>
      </c>
      <c r="F386">
        <v>495000</v>
      </c>
      <c r="G386">
        <v>495000</v>
      </c>
      <c r="H386">
        <v>495000</v>
      </c>
      <c r="I386">
        <v>495000</v>
      </c>
      <c r="J386">
        <v>495000</v>
      </c>
      <c r="K386">
        <v>495000</v>
      </c>
      <c r="L386">
        <v>511500</v>
      </c>
      <c r="M386">
        <v>495000</v>
      </c>
      <c r="N386">
        <v>450000</v>
      </c>
      <c r="O386">
        <v>450000</v>
      </c>
      <c r="P386">
        <v>450000</v>
      </c>
      <c r="Q386">
        <v>450000</v>
      </c>
      <c r="R386">
        <v>450000</v>
      </c>
      <c r="S386">
        <v>450000</v>
      </c>
      <c r="T386">
        <v>450000</v>
      </c>
      <c r="U386">
        <v>450000</v>
      </c>
      <c r="V386">
        <v>450000</v>
      </c>
      <c r="W386">
        <v>450000</v>
      </c>
      <c r="X386">
        <v>450000</v>
      </c>
      <c r="Y386">
        <v>450000</v>
      </c>
      <c r="Z386">
        <v>495000</v>
      </c>
      <c r="AA386">
        <v>475000</v>
      </c>
      <c r="AB386">
        <v>450000</v>
      </c>
      <c r="AC386">
        <v>450000</v>
      </c>
      <c r="AD386">
        <v>533333</v>
      </c>
      <c r="AE386">
        <v>600000</v>
      </c>
      <c r="AF386">
        <v>445500</v>
      </c>
      <c r="AG386">
        <v>445500</v>
      </c>
      <c r="AH386">
        <v>445500</v>
      </c>
      <c r="AI386">
        <v>445500</v>
      </c>
      <c r="AJ386">
        <v>445500</v>
      </c>
      <c r="AK386">
        <v>445500</v>
      </c>
      <c r="AL386">
        <v>460350</v>
      </c>
      <c r="AM386">
        <v>445500</v>
      </c>
      <c r="AN386">
        <v>405000</v>
      </c>
      <c r="AO386">
        <v>405000</v>
      </c>
      <c r="AP386">
        <v>405000</v>
      </c>
      <c r="AQ386">
        <v>405000</v>
      </c>
      <c r="AR386">
        <v>405000</v>
      </c>
      <c r="AS386">
        <v>405000</v>
      </c>
      <c r="AT386">
        <v>405000</v>
      </c>
      <c r="AU386">
        <v>405000</v>
      </c>
      <c r="AV386">
        <v>405000</v>
      </c>
      <c r="AW386">
        <v>405000</v>
      </c>
      <c r="AX386">
        <v>405000</v>
      </c>
      <c r="AY386">
        <v>405000</v>
      </c>
      <c r="AZ386">
        <v>445500</v>
      </c>
      <c r="BA386">
        <v>427500</v>
      </c>
      <c r="BB386">
        <v>405000</v>
      </c>
      <c r="BC386">
        <v>405000</v>
      </c>
      <c r="BD386">
        <v>400000</v>
      </c>
      <c r="BE386">
        <v>450000</v>
      </c>
      <c r="BF386">
        <v>8.6</v>
      </c>
      <c r="BG386">
        <v>8.6</v>
      </c>
      <c r="BH386">
        <v>8.6</v>
      </c>
      <c r="BI386">
        <v>8.6</v>
      </c>
      <c r="BJ386">
        <v>8.6</v>
      </c>
      <c r="BK386">
        <v>8.6999999999999993</v>
      </c>
      <c r="BL386">
        <v>8.6999999999999993</v>
      </c>
      <c r="BM386">
        <v>8.6</v>
      </c>
      <c r="BN386">
        <v>8.6</v>
      </c>
      <c r="BO386">
        <v>8.6</v>
      </c>
      <c r="BP386">
        <v>8.5</v>
      </c>
      <c r="BQ386">
        <v>8.5</v>
      </c>
      <c r="BR386">
        <v>8.5</v>
      </c>
      <c r="BS386" t="s">
        <v>2993</v>
      </c>
    </row>
    <row r="387" spans="1:71" x14ac:dyDescent="0.25">
      <c r="A387" t="s">
        <v>14</v>
      </c>
      <c r="B387" t="s">
        <v>2111</v>
      </c>
      <c r="C387" t="s">
        <v>2401</v>
      </c>
      <c r="D387" t="s">
        <v>2292</v>
      </c>
      <c r="E387">
        <v>4</v>
      </c>
      <c r="F387">
        <v>426966</v>
      </c>
      <c r="G387">
        <v>503371</v>
      </c>
      <c r="H387">
        <v>426966</v>
      </c>
      <c r="I387">
        <v>503371</v>
      </c>
      <c r="J387">
        <v>466292</v>
      </c>
      <c r="K387">
        <v>503371</v>
      </c>
      <c r="L387">
        <v>503371</v>
      </c>
      <c r="M387">
        <v>503371</v>
      </c>
      <c r="N387">
        <v>413483</v>
      </c>
      <c r="O387">
        <v>514607</v>
      </c>
      <c r="P387">
        <v>458427</v>
      </c>
      <c r="Q387">
        <v>514607</v>
      </c>
      <c r="R387">
        <v>458427</v>
      </c>
      <c r="S387">
        <v>503371</v>
      </c>
      <c r="T387">
        <v>458427</v>
      </c>
      <c r="U387">
        <v>503371</v>
      </c>
      <c r="V387">
        <v>458427</v>
      </c>
      <c r="W387">
        <v>503371</v>
      </c>
      <c r="X387">
        <v>458427</v>
      </c>
      <c r="Y387">
        <v>503371</v>
      </c>
      <c r="Z387">
        <v>458427</v>
      </c>
      <c r="AA387">
        <v>503371</v>
      </c>
      <c r="AB387">
        <v>404494</v>
      </c>
      <c r="AC387">
        <v>480899</v>
      </c>
      <c r="AD387">
        <v>413483</v>
      </c>
      <c r="AE387">
        <v>480899</v>
      </c>
      <c r="AF387">
        <v>362921</v>
      </c>
      <c r="AG387">
        <v>427865</v>
      </c>
      <c r="AH387">
        <v>362921</v>
      </c>
      <c r="AI387">
        <v>427865</v>
      </c>
      <c r="AJ387">
        <v>396348</v>
      </c>
      <c r="AK387">
        <v>427865</v>
      </c>
      <c r="AL387">
        <v>448000</v>
      </c>
      <c r="AM387">
        <v>427865</v>
      </c>
      <c r="AN387">
        <v>368000</v>
      </c>
      <c r="AO387">
        <v>437416</v>
      </c>
      <c r="AP387">
        <v>408000</v>
      </c>
      <c r="AQ387">
        <v>437416</v>
      </c>
      <c r="AR387">
        <v>389663</v>
      </c>
      <c r="AS387">
        <v>427865</v>
      </c>
      <c r="AT387">
        <v>389663</v>
      </c>
      <c r="AU387">
        <v>427865</v>
      </c>
      <c r="AV387">
        <v>389663</v>
      </c>
      <c r="AW387">
        <v>427865</v>
      </c>
      <c r="AX387">
        <v>389663</v>
      </c>
      <c r="AY387">
        <v>427865</v>
      </c>
      <c r="AZ387">
        <v>408000</v>
      </c>
      <c r="BA387">
        <v>427865</v>
      </c>
      <c r="BB387">
        <v>360000</v>
      </c>
      <c r="BC387">
        <v>408764</v>
      </c>
      <c r="BD387">
        <v>368000</v>
      </c>
      <c r="BE387">
        <v>408764</v>
      </c>
      <c r="BF387">
        <v>8.6999999999999993</v>
      </c>
      <c r="BG387">
        <v>8.6999999999999993</v>
      </c>
      <c r="BH387">
        <v>8.6999999999999993</v>
      </c>
      <c r="BI387">
        <v>8.6999999999999993</v>
      </c>
      <c r="BJ387">
        <v>8.6999999999999993</v>
      </c>
      <c r="BK387">
        <v>8.6999999999999993</v>
      </c>
      <c r="BL387">
        <v>8.6999999999999993</v>
      </c>
      <c r="BM387">
        <v>8.6999999999999993</v>
      </c>
      <c r="BN387">
        <v>8.6999999999999993</v>
      </c>
      <c r="BO387">
        <v>8.6999999999999993</v>
      </c>
      <c r="BP387">
        <v>8.6999999999999993</v>
      </c>
      <c r="BQ387">
        <v>8.6999999999999993</v>
      </c>
      <c r="BR387">
        <v>8.6999999999999993</v>
      </c>
      <c r="BS387" t="s">
        <v>2995</v>
      </c>
    </row>
    <row r="388" spans="1:71" x14ac:dyDescent="0.25">
      <c r="A388" t="s">
        <v>1072</v>
      </c>
      <c r="B388" t="s">
        <v>2114</v>
      </c>
      <c r="C388" t="s">
        <v>2404</v>
      </c>
      <c r="D388" t="s">
        <v>2292</v>
      </c>
      <c r="E388">
        <v>1</v>
      </c>
      <c r="F388">
        <v>134667</v>
      </c>
      <c r="G388">
        <v>134667</v>
      </c>
      <c r="H388">
        <v>134667</v>
      </c>
      <c r="I388">
        <v>134667</v>
      </c>
      <c r="J388">
        <v>134667</v>
      </c>
      <c r="K388">
        <v>134667</v>
      </c>
      <c r="L388">
        <v>134667</v>
      </c>
      <c r="M388">
        <v>134667</v>
      </c>
      <c r="N388">
        <v>134667</v>
      </c>
      <c r="O388">
        <v>134667</v>
      </c>
      <c r="P388">
        <v>134667</v>
      </c>
      <c r="Q388">
        <v>180000</v>
      </c>
      <c r="R388">
        <v>134667</v>
      </c>
      <c r="S388">
        <v>180000</v>
      </c>
      <c r="T388">
        <v>134667</v>
      </c>
      <c r="U388">
        <v>180000</v>
      </c>
      <c r="V388">
        <v>134667</v>
      </c>
      <c r="W388">
        <v>180000</v>
      </c>
      <c r="X388">
        <v>193333</v>
      </c>
      <c r="Y388">
        <v>193333</v>
      </c>
      <c r="Z388">
        <v>233333</v>
      </c>
      <c r="AA388">
        <v>193333</v>
      </c>
      <c r="AB388">
        <v>167987</v>
      </c>
      <c r="AC388">
        <v>167987</v>
      </c>
      <c r="AD388">
        <v>167987</v>
      </c>
      <c r="AE388">
        <v>167987</v>
      </c>
      <c r="AF388">
        <v>101000</v>
      </c>
      <c r="AG388">
        <v>101000</v>
      </c>
      <c r="AH388">
        <v>101000</v>
      </c>
      <c r="AI388">
        <v>101000</v>
      </c>
      <c r="AJ388">
        <v>101000</v>
      </c>
      <c r="AK388">
        <v>101000</v>
      </c>
      <c r="AL388">
        <v>101000</v>
      </c>
      <c r="AM388">
        <v>101000</v>
      </c>
      <c r="AN388">
        <v>101000</v>
      </c>
      <c r="AO388">
        <v>101000</v>
      </c>
      <c r="AP388">
        <v>101000</v>
      </c>
      <c r="AQ388">
        <v>135000</v>
      </c>
      <c r="AR388">
        <v>101000</v>
      </c>
      <c r="AS388">
        <v>135000</v>
      </c>
      <c r="AT388">
        <v>101000</v>
      </c>
      <c r="AU388">
        <v>135000</v>
      </c>
      <c r="AV388">
        <v>101000</v>
      </c>
      <c r="AW388">
        <v>135000</v>
      </c>
      <c r="AX388">
        <v>145000</v>
      </c>
      <c r="AY388">
        <v>145000</v>
      </c>
      <c r="AZ388">
        <v>175000</v>
      </c>
      <c r="BA388">
        <v>145000</v>
      </c>
      <c r="BB388">
        <v>125990</v>
      </c>
      <c r="BC388">
        <v>125990</v>
      </c>
      <c r="BD388">
        <v>125990</v>
      </c>
      <c r="BE388">
        <v>125990</v>
      </c>
      <c r="BF388">
        <v>8.1999999999999993</v>
      </c>
      <c r="BG388">
        <v>8.1999999999999993</v>
      </c>
      <c r="BH388">
        <v>8.1999999999999993</v>
      </c>
      <c r="BI388">
        <v>8.1999999999999993</v>
      </c>
      <c r="BJ388">
        <v>8.1999999999999993</v>
      </c>
      <c r="BK388">
        <v>8.1999999999999993</v>
      </c>
      <c r="BL388">
        <v>8.1999999999999993</v>
      </c>
      <c r="BM388">
        <v>8.1999999999999993</v>
      </c>
      <c r="BN388">
        <v>8.1999999999999993</v>
      </c>
      <c r="BO388">
        <v>8.1999999999999993</v>
      </c>
      <c r="BP388">
        <v>8.1999999999999993</v>
      </c>
      <c r="BQ388">
        <v>8.1999999999999993</v>
      </c>
      <c r="BR388">
        <v>8.1999999999999993</v>
      </c>
      <c r="BS388" t="s">
        <v>2988</v>
      </c>
    </row>
    <row r="389" spans="1:71" x14ac:dyDescent="0.25">
      <c r="A389" t="s">
        <v>291</v>
      </c>
      <c r="B389" t="s">
        <v>2130</v>
      </c>
      <c r="C389" t="s">
        <v>2407</v>
      </c>
      <c r="D389" t="s">
        <v>2292</v>
      </c>
      <c r="E389">
        <v>3</v>
      </c>
      <c r="F389">
        <v>208000</v>
      </c>
      <c r="G389">
        <v>208000</v>
      </c>
      <c r="H389">
        <v>208000</v>
      </c>
      <c r="I389">
        <v>208000</v>
      </c>
      <c r="J389">
        <v>506667</v>
      </c>
      <c r="K389">
        <v>208000</v>
      </c>
      <c r="L389">
        <v>440000</v>
      </c>
      <c r="M389">
        <v>506667</v>
      </c>
      <c r="N389">
        <v>440000</v>
      </c>
      <c r="O389">
        <v>208000</v>
      </c>
      <c r="P389">
        <v>440000</v>
      </c>
      <c r="Q389">
        <v>208000</v>
      </c>
      <c r="R389">
        <v>380000</v>
      </c>
      <c r="S389">
        <v>208000</v>
      </c>
      <c r="T389">
        <v>380000</v>
      </c>
      <c r="U389">
        <v>208000</v>
      </c>
      <c r="V389">
        <v>360000</v>
      </c>
      <c r="W389">
        <v>239400</v>
      </c>
      <c r="X389">
        <v>239400</v>
      </c>
      <c r="Y389">
        <v>239400</v>
      </c>
      <c r="Z389">
        <v>440000</v>
      </c>
      <c r="AA389">
        <v>360000</v>
      </c>
      <c r="AB389">
        <v>360000</v>
      </c>
      <c r="AC389">
        <v>360000</v>
      </c>
      <c r="AD389">
        <v>400000</v>
      </c>
      <c r="AE389">
        <v>473333</v>
      </c>
      <c r="AF389">
        <v>156000</v>
      </c>
      <c r="AG389">
        <v>156000</v>
      </c>
      <c r="AH389">
        <v>156000</v>
      </c>
      <c r="AI389">
        <v>156000</v>
      </c>
      <c r="AJ389">
        <v>380000</v>
      </c>
      <c r="AK389">
        <v>156000</v>
      </c>
      <c r="AL389">
        <v>330000</v>
      </c>
      <c r="AM389">
        <v>380000</v>
      </c>
      <c r="AN389">
        <v>330000</v>
      </c>
      <c r="AO389">
        <v>156000</v>
      </c>
      <c r="AP389">
        <v>330000</v>
      </c>
      <c r="AQ389">
        <v>156000</v>
      </c>
      <c r="AR389">
        <v>285000</v>
      </c>
      <c r="AS389">
        <v>156000</v>
      </c>
      <c r="AT389">
        <v>285000</v>
      </c>
      <c r="AU389">
        <v>156000</v>
      </c>
      <c r="AV389">
        <v>270000</v>
      </c>
      <c r="AW389">
        <v>179550</v>
      </c>
      <c r="AX389">
        <v>179550</v>
      </c>
      <c r="AY389">
        <v>179550</v>
      </c>
      <c r="AZ389">
        <v>330000</v>
      </c>
      <c r="BA389">
        <v>270000</v>
      </c>
      <c r="BB389">
        <v>270000</v>
      </c>
      <c r="BC389">
        <v>270000</v>
      </c>
      <c r="BD389">
        <v>300000</v>
      </c>
      <c r="BE389">
        <v>355000</v>
      </c>
      <c r="BF389">
        <v>8.4</v>
      </c>
      <c r="BG389">
        <v>8.4</v>
      </c>
      <c r="BH389">
        <v>8.4</v>
      </c>
      <c r="BI389">
        <v>8.4</v>
      </c>
      <c r="BJ389">
        <v>8.4</v>
      </c>
      <c r="BK389">
        <v>8.4</v>
      </c>
      <c r="BL389">
        <v>8.4</v>
      </c>
      <c r="BM389">
        <v>8.4</v>
      </c>
      <c r="BN389">
        <v>8.4</v>
      </c>
      <c r="BO389">
        <v>8.4</v>
      </c>
      <c r="BP389">
        <v>8.4</v>
      </c>
      <c r="BQ389">
        <v>8.4</v>
      </c>
      <c r="BR389">
        <v>8.4</v>
      </c>
      <c r="BS389" t="s">
        <v>3004</v>
      </c>
    </row>
    <row r="390" spans="1:71" x14ac:dyDescent="0.25">
      <c r="A390" t="s">
        <v>243</v>
      </c>
      <c r="B390" t="s">
        <v>2165</v>
      </c>
      <c r="C390" t="s">
        <v>2408</v>
      </c>
      <c r="D390" t="s">
        <v>2292</v>
      </c>
      <c r="E390">
        <v>3</v>
      </c>
      <c r="F390">
        <v>465333</v>
      </c>
      <c r="G390">
        <v>542412</v>
      </c>
      <c r="H390">
        <v>1009333</v>
      </c>
      <c r="I390">
        <v>465333</v>
      </c>
      <c r="J390">
        <v>1009333</v>
      </c>
      <c r="K390">
        <v>465333</v>
      </c>
      <c r="L390">
        <v>1009333</v>
      </c>
      <c r="M390">
        <v>465333</v>
      </c>
      <c r="N390">
        <v>492000</v>
      </c>
      <c r="O390">
        <v>465333</v>
      </c>
      <c r="P390">
        <v>465333</v>
      </c>
      <c r="Q390">
        <v>440000</v>
      </c>
      <c r="R390">
        <v>465333</v>
      </c>
      <c r="S390">
        <v>440000</v>
      </c>
      <c r="T390">
        <v>465333</v>
      </c>
      <c r="U390">
        <v>465333</v>
      </c>
      <c r="V390">
        <v>465333</v>
      </c>
      <c r="W390">
        <v>465333</v>
      </c>
      <c r="X390">
        <v>1009333</v>
      </c>
      <c r="Y390">
        <v>440000</v>
      </c>
      <c r="Z390">
        <v>465333</v>
      </c>
      <c r="AA390">
        <v>465333</v>
      </c>
      <c r="AB390">
        <v>465333</v>
      </c>
      <c r="AC390">
        <v>465333</v>
      </c>
      <c r="AD390">
        <v>465333</v>
      </c>
      <c r="AE390">
        <v>465333</v>
      </c>
      <c r="AF390">
        <v>349000</v>
      </c>
      <c r="AG390">
        <v>480035</v>
      </c>
      <c r="AH390">
        <v>757000</v>
      </c>
      <c r="AI390">
        <v>349000</v>
      </c>
      <c r="AJ390">
        <v>757000</v>
      </c>
      <c r="AK390">
        <v>349000</v>
      </c>
      <c r="AL390">
        <v>757000</v>
      </c>
      <c r="AM390">
        <v>349000</v>
      </c>
      <c r="AN390">
        <v>369000</v>
      </c>
      <c r="AO390">
        <v>349000</v>
      </c>
      <c r="AP390">
        <v>349000</v>
      </c>
      <c r="AQ390">
        <v>330000</v>
      </c>
      <c r="AR390">
        <v>349000</v>
      </c>
      <c r="AS390">
        <v>330000</v>
      </c>
      <c r="AT390">
        <v>349000</v>
      </c>
      <c r="AU390">
        <v>349000</v>
      </c>
      <c r="AV390">
        <v>349000</v>
      </c>
      <c r="AW390">
        <v>349000</v>
      </c>
      <c r="AX390">
        <v>757000</v>
      </c>
      <c r="AY390">
        <v>330000</v>
      </c>
      <c r="AZ390">
        <v>349000</v>
      </c>
      <c r="BA390">
        <v>349000</v>
      </c>
      <c r="BB390">
        <v>349000</v>
      </c>
      <c r="BC390">
        <v>349000</v>
      </c>
      <c r="BD390">
        <v>349000</v>
      </c>
      <c r="BE390">
        <v>349000</v>
      </c>
      <c r="BF390">
        <v>8.1</v>
      </c>
      <c r="BG390">
        <v>8.1</v>
      </c>
      <c r="BH390">
        <v>8.1</v>
      </c>
      <c r="BI390">
        <v>8.1</v>
      </c>
      <c r="BJ390">
        <v>8.1</v>
      </c>
      <c r="BK390">
        <v>8.1</v>
      </c>
      <c r="BL390">
        <v>8.1</v>
      </c>
      <c r="BM390">
        <v>8.1</v>
      </c>
      <c r="BN390">
        <v>8.1</v>
      </c>
      <c r="BO390">
        <v>8.1</v>
      </c>
      <c r="BP390">
        <v>8.1</v>
      </c>
      <c r="BQ390">
        <v>8.1</v>
      </c>
      <c r="BR390">
        <v>8.1</v>
      </c>
      <c r="BS390" t="s">
        <v>3009</v>
      </c>
    </row>
    <row r="391" spans="1:71" x14ac:dyDescent="0.25">
      <c r="A391" t="s">
        <v>124</v>
      </c>
      <c r="B391" t="s">
        <v>2112</v>
      </c>
      <c r="C391" t="s">
        <v>2411</v>
      </c>
      <c r="D391" t="s">
        <v>2292</v>
      </c>
      <c r="E391">
        <v>3</v>
      </c>
      <c r="F391">
        <v>346667</v>
      </c>
      <c r="G391">
        <v>346667</v>
      </c>
      <c r="H391">
        <v>346667</v>
      </c>
      <c r="I391">
        <v>346667</v>
      </c>
      <c r="J391">
        <v>346667</v>
      </c>
      <c r="K391">
        <v>346667</v>
      </c>
      <c r="L391">
        <v>346667</v>
      </c>
      <c r="M391">
        <v>346667</v>
      </c>
      <c r="N391">
        <v>346667</v>
      </c>
      <c r="O391">
        <v>346667</v>
      </c>
      <c r="P391">
        <v>346667</v>
      </c>
      <c r="Q391">
        <v>440000</v>
      </c>
      <c r="R391">
        <v>346667</v>
      </c>
      <c r="S391">
        <v>440000</v>
      </c>
      <c r="T391">
        <v>346667</v>
      </c>
      <c r="U391">
        <v>346667</v>
      </c>
      <c r="V391">
        <v>346667</v>
      </c>
      <c r="W391">
        <v>346667</v>
      </c>
      <c r="X391">
        <v>360000</v>
      </c>
      <c r="Y391">
        <v>346667</v>
      </c>
      <c r="Z391">
        <v>346667</v>
      </c>
      <c r="AA391">
        <v>346667</v>
      </c>
      <c r="AB391">
        <v>346667</v>
      </c>
      <c r="AC391">
        <v>346667</v>
      </c>
      <c r="AD391">
        <v>346667</v>
      </c>
      <c r="AE391">
        <v>346667</v>
      </c>
      <c r="AF391">
        <v>260000</v>
      </c>
      <c r="AG391">
        <v>260000</v>
      </c>
      <c r="AH391">
        <v>260000</v>
      </c>
      <c r="AI391">
        <v>260000</v>
      </c>
      <c r="AJ391">
        <v>260000</v>
      </c>
      <c r="AK391">
        <v>260000</v>
      </c>
      <c r="AL391">
        <v>260000</v>
      </c>
      <c r="AM391">
        <v>260000</v>
      </c>
      <c r="AN391">
        <v>260000</v>
      </c>
      <c r="AO391">
        <v>260000</v>
      </c>
      <c r="AP391">
        <v>260000</v>
      </c>
      <c r="AQ391">
        <v>330000</v>
      </c>
      <c r="AR391">
        <v>260000</v>
      </c>
      <c r="AS391">
        <v>330000</v>
      </c>
      <c r="AT391">
        <v>260000</v>
      </c>
      <c r="AU391">
        <v>260000</v>
      </c>
      <c r="AV391">
        <v>260000</v>
      </c>
      <c r="AW391">
        <v>260000</v>
      </c>
      <c r="AX391">
        <v>270000</v>
      </c>
      <c r="AY391">
        <v>260000</v>
      </c>
      <c r="AZ391">
        <v>260000</v>
      </c>
      <c r="BA391">
        <v>260000</v>
      </c>
      <c r="BB391">
        <v>260000</v>
      </c>
      <c r="BC391">
        <v>260000</v>
      </c>
      <c r="BD391">
        <v>260000</v>
      </c>
      <c r="BE391">
        <v>260000</v>
      </c>
      <c r="BF391">
        <v>8.5</v>
      </c>
      <c r="BG391">
        <v>8.5</v>
      </c>
      <c r="BH391">
        <v>8.5</v>
      </c>
      <c r="BI391">
        <v>8.5</v>
      </c>
      <c r="BJ391">
        <v>8.5</v>
      </c>
      <c r="BK391">
        <v>8.5</v>
      </c>
      <c r="BL391">
        <v>8.5</v>
      </c>
      <c r="BM391">
        <v>8.5</v>
      </c>
      <c r="BN391">
        <v>8.5</v>
      </c>
      <c r="BO391">
        <v>8.5</v>
      </c>
      <c r="BP391">
        <v>8.5</v>
      </c>
      <c r="BQ391">
        <v>8.5</v>
      </c>
      <c r="BR391">
        <v>8.5</v>
      </c>
      <c r="BS391" t="s">
        <v>2995</v>
      </c>
    </row>
    <row r="392" spans="1:71" x14ac:dyDescent="0.25">
      <c r="A392" t="s">
        <v>336</v>
      </c>
      <c r="B392" t="s">
        <v>2108</v>
      </c>
      <c r="C392" t="s">
        <v>2414</v>
      </c>
      <c r="D392" t="s">
        <v>2292</v>
      </c>
      <c r="E392">
        <v>1</v>
      </c>
      <c r="F392">
        <v>319733</v>
      </c>
      <c r="G392">
        <v>319733</v>
      </c>
      <c r="H392">
        <v>386400</v>
      </c>
      <c r="I392">
        <v>319733</v>
      </c>
      <c r="J392">
        <v>573067</v>
      </c>
      <c r="K392">
        <v>434400</v>
      </c>
      <c r="L392">
        <v>447733</v>
      </c>
      <c r="M392">
        <v>434400</v>
      </c>
      <c r="N392">
        <v>319733</v>
      </c>
      <c r="O392">
        <v>319733</v>
      </c>
      <c r="P392">
        <v>319733</v>
      </c>
      <c r="Q392">
        <v>319733</v>
      </c>
      <c r="R392">
        <v>319733</v>
      </c>
      <c r="S392">
        <v>319733</v>
      </c>
      <c r="T392">
        <v>319733</v>
      </c>
      <c r="U392">
        <v>319733</v>
      </c>
      <c r="V392">
        <v>359733</v>
      </c>
      <c r="W392">
        <v>359733</v>
      </c>
      <c r="X392">
        <v>386400</v>
      </c>
      <c r="Y392">
        <v>727733</v>
      </c>
      <c r="Z392">
        <v>421067</v>
      </c>
      <c r="AA392">
        <v>421067</v>
      </c>
      <c r="AB392">
        <v>359733</v>
      </c>
      <c r="AC392">
        <v>319733</v>
      </c>
      <c r="AD392">
        <v>447733</v>
      </c>
      <c r="AE392">
        <v>319733</v>
      </c>
      <c r="AF392">
        <v>239800</v>
      </c>
      <c r="AG392">
        <v>239800</v>
      </c>
      <c r="AH392">
        <v>289800</v>
      </c>
      <c r="AI392">
        <v>239800</v>
      </c>
      <c r="AJ392">
        <v>429800</v>
      </c>
      <c r="AK392">
        <v>325800</v>
      </c>
      <c r="AL392">
        <v>335800</v>
      </c>
      <c r="AM392">
        <v>325800</v>
      </c>
      <c r="AN392">
        <v>239800</v>
      </c>
      <c r="AO392">
        <v>239800</v>
      </c>
      <c r="AP392">
        <v>239800</v>
      </c>
      <c r="AQ392">
        <v>239800</v>
      </c>
      <c r="AR392">
        <v>239800</v>
      </c>
      <c r="AS392">
        <v>239800</v>
      </c>
      <c r="AT392">
        <v>239800</v>
      </c>
      <c r="AU392">
        <v>239800</v>
      </c>
      <c r="AV392">
        <v>269800</v>
      </c>
      <c r="AW392">
        <v>269800</v>
      </c>
      <c r="AX392">
        <v>289800</v>
      </c>
      <c r="AY392">
        <v>545800</v>
      </c>
      <c r="AZ392">
        <v>315800</v>
      </c>
      <c r="BA392">
        <v>315800</v>
      </c>
      <c r="BB392">
        <v>269800</v>
      </c>
      <c r="BC392">
        <v>239800</v>
      </c>
      <c r="BD392">
        <v>335800</v>
      </c>
      <c r="BE392">
        <v>239800</v>
      </c>
      <c r="BF392">
        <v>8.5</v>
      </c>
      <c r="BG392">
        <v>8.5</v>
      </c>
      <c r="BH392">
        <v>8.5</v>
      </c>
      <c r="BI392">
        <v>8.5</v>
      </c>
      <c r="BJ392">
        <v>8.5</v>
      </c>
      <c r="BK392">
        <v>8.5</v>
      </c>
      <c r="BL392">
        <v>8.5</v>
      </c>
      <c r="BM392">
        <v>8.5</v>
      </c>
      <c r="BN392">
        <v>8.5</v>
      </c>
      <c r="BO392">
        <v>8.5</v>
      </c>
      <c r="BP392">
        <v>8.5</v>
      </c>
      <c r="BQ392">
        <v>8.5</v>
      </c>
      <c r="BR392">
        <v>8.5</v>
      </c>
      <c r="BS392" t="s">
        <v>2989</v>
      </c>
    </row>
    <row r="393" spans="1:71" x14ac:dyDescent="0.25">
      <c r="A393" t="s">
        <v>159</v>
      </c>
      <c r="B393" t="s">
        <v>2166</v>
      </c>
      <c r="C393" t="s">
        <v>2422</v>
      </c>
      <c r="D393" t="s">
        <v>2292</v>
      </c>
      <c r="E393">
        <v>0</v>
      </c>
      <c r="F393">
        <v>690667</v>
      </c>
      <c r="G393">
        <v>690667</v>
      </c>
      <c r="H393">
        <v>690667</v>
      </c>
      <c r="I393">
        <v>690667</v>
      </c>
      <c r="J393">
        <v>690667</v>
      </c>
      <c r="K393">
        <v>690667</v>
      </c>
      <c r="L393">
        <v>690667</v>
      </c>
      <c r="M393">
        <v>690667</v>
      </c>
      <c r="N393">
        <v>690667</v>
      </c>
      <c r="O393">
        <v>690667</v>
      </c>
      <c r="P393">
        <v>690667</v>
      </c>
      <c r="Q393">
        <v>690667</v>
      </c>
      <c r="R393">
        <v>3184000</v>
      </c>
      <c r="S393">
        <v>690667</v>
      </c>
      <c r="T393">
        <v>3184000</v>
      </c>
      <c r="U393">
        <v>690667</v>
      </c>
      <c r="V393">
        <v>3184000</v>
      </c>
      <c r="W393">
        <v>690667</v>
      </c>
      <c r="X393">
        <v>690667</v>
      </c>
      <c r="Y393">
        <v>690667</v>
      </c>
      <c r="Z393">
        <v>690667</v>
      </c>
      <c r="AA393">
        <v>690667</v>
      </c>
      <c r="AB393">
        <v>690667</v>
      </c>
      <c r="AC393">
        <v>690667</v>
      </c>
      <c r="AD393">
        <v>784000</v>
      </c>
      <c r="AE393">
        <v>690667</v>
      </c>
      <c r="AF393">
        <v>518000</v>
      </c>
      <c r="AG393">
        <v>518000</v>
      </c>
      <c r="AH393">
        <v>518000</v>
      </c>
      <c r="AI393">
        <v>518000</v>
      </c>
      <c r="AJ393">
        <v>518000</v>
      </c>
      <c r="AK393">
        <v>518000</v>
      </c>
      <c r="AL393">
        <v>518000</v>
      </c>
      <c r="AM393">
        <v>518000</v>
      </c>
      <c r="AN393">
        <v>518000</v>
      </c>
      <c r="AO393">
        <v>518000</v>
      </c>
      <c r="AP393">
        <v>518000</v>
      </c>
      <c r="AQ393">
        <v>518000</v>
      </c>
      <c r="AR393">
        <v>2388000</v>
      </c>
      <c r="AS393">
        <v>518000</v>
      </c>
      <c r="AT393">
        <v>2388000</v>
      </c>
      <c r="AU393">
        <v>518000</v>
      </c>
      <c r="AV393">
        <v>2388000</v>
      </c>
      <c r="AW393">
        <v>518000</v>
      </c>
      <c r="AX393">
        <v>518000</v>
      </c>
      <c r="AY393">
        <v>518000</v>
      </c>
      <c r="AZ393">
        <v>518000</v>
      </c>
      <c r="BA393">
        <v>518000</v>
      </c>
      <c r="BB393">
        <v>518000</v>
      </c>
      <c r="BC393">
        <v>518000</v>
      </c>
      <c r="BD393">
        <v>588000</v>
      </c>
      <c r="BE393">
        <v>518000</v>
      </c>
      <c r="BF393">
        <v>8.6</v>
      </c>
      <c r="BG393">
        <v>8.6</v>
      </c>
      <c r="BH393">
        <v>8.6</v>
      </c>
      <c r="BI393">
        <v>8.6</v>
      </c>
      <c r="BJ393">
        <v>8.6</v>
      </c>
      <c r="BK393">
        <v>8.6</v>
      </c>
      <c r="BL393">
        <v>8.6</v>
      </c>
      <c r="BM393">
        <v>8.6</v>
      </c>
      <c r="BN393">
        <v>8.6</v>
      </c>
      <c r="BO393">
        <v>8.6</v>
      </c>
      <c r="BP393">
        <v>8.6</v>
      </c>
      <c r="BQ393">
        <v>8.6</v>
      </c>
      <c r="BR393">
        <v>8.6</v>
      </c>
      <c r="BS393" t="s">
        <v>3018</v>
      </c>
    </row>
    <row r="394" spans="1:71" x14ac:dyDescent="0.25">
      <c r="A394" t="s">
        <v>537</v>
      </c>
      <c r="B394" t="s">
        <v>2147</v>
      </c>
      <c r="C394" t="s">
        <v>2434</v>
      </c>
      <c r="D394" t="s">
        <v>2292</v>
      </c>
      <c r="E394">
        <v>0</v>
      </c>
      <c r="F394">
        <v>307629</v>
      </c>
      <c r="G394">
        <v>284843</v>
      </c>
      <c r="H394">
        <v>307629</v>
      </c>
      <c r="I394">
        <v>307629</v>
      </c>
      <c r="J394">
        <v>307629</v>
      </c>
      <c r="K394">
        <v>284843</v>
      </c>
      <c r="L394">
        <v>398778</v>
      </c>
      <c r="M394">
        <v>307629</v>
      </c>
      <c r="N394">
        <v>398778</v>
      </c>
      <c r="O394">
        <v>307629</v>
      </c>
      <c r="P394">
        <v>307629</v>
      </c>
      <c r="Q394">
        <v>353204</v>
      </c>
      <c r="R394">
        <v>307629</v>
      </c>
      <c r="S394">
        <v>353204</v>
      </c>
      <c r="T394">
        <v>330417</v>
      </c>
      <c r="U394">
        <v>353204</v>
      </c>
      <c r="V394">
        <v>330417</v>
      </c>
      <c r="W394">
        <v>384922</v>
      </c>
      <c r="X394">
        <v>339513</v>
      </c>
      <c r="Y394">
        <v>362926</v>
      </c>
      <c r="Z394">
        <v>340931</v>
      </c>
      <c r="AA394">
        <v>384922</v>
      </c>
      <c r="AB394">
        <v>318935</v>
      </c>
      <c r="AC394">
        <v>323060</v>
      </c>
      <c r="AD394">
        <v>320446</v>
      </c>
      <c r="AE394">
        <v>323060</v>
      </c>
      <c r="AF394">
        <v>239951</v>
      </c>
      <c r="AG394">
        <v>222178</v>
      </c>
      <c r="AH394">
        <v>239951</v>
      </c>
      <c r="AI394">
        <v>239951</v>
      </c>
      <c r="AJ394">
        <v>239951</v>
      </c>
      <c r="AK394">
        <v>222178</v>
      </c>
      <c r="AL394">
        <v>311047</v>
      </c>
      <c r="AM394">
        <v>239951</v>
      </c>
      <c r="AN394">
        <v>311047</v>
      </c>
      <c r="AO394">
        <v>239951</v>
      </c>
      <c r="AP394">
        <v>239951</v>
      </c>
      <c r="AQ394">
        <v>275499</v>
      </c>
      <c r="AR394">
        <v>239951</v>
      </c>
      <c r="AS394">
        <v>275499</v>
      </c>
      <c r="AT394">
        <v>257725</v>
      </c>
      <c r="AU394">
        <v>275499</v>
      </c>
      <c r="AV394">
        <v>257725</v>
      </c>
      <c r="AW394">
        <v>300239</v>
      </c>
      <c r="AX394">
        <v>264820</v>
      </c>
      <c r="AY394">
        <v>283082</v>
      </c>
      <c r="AZ394">
        <v>265926</v>
      </c>
      <c r="BA394">
        <v>300239</v>
      </c>
      <c r="BB394">
        <v>248769</v>
      </c>
      <c r="BC394">
        <v>251987</v>
      </c>
      <c r="BD394">
        <v>249948</v>
      </c>
      <c r="BE394">
        <v>251987</v>
      </c>
      <c r="BF394">
        <v>7.8</v>
      </c>
      <c r="BG394">
        <v>7.8</v>
      </c>
      <c r="BH394">
        <v>7.8</v>
      </c>
      <c r="BI394">
        <v>7.8</v>
      </c>
      <c r="BJ394">
        <v>7.8</v>
      </c>
      <c r="BK394">
        <v>7.8</v>
      </c>
      <c r="BL394">
        <v>7.8</v>
      </c>
      <c r="BM394">
        <v>7.8</v>
      </c>
      <c r="BN394">
        <v>7.8</v>
      </c>
      <c r="BO394">
        <v>7.8</v>
      </c>
      <c r="BP394">
        <v>7.8</v>
      </c>
      <c r="BQ394">
        <v>7.8</v>
      </c>
      <c r="BR394">
        <v>7.8</v>
      </c>
      <c r="BS394" t="s">
        <v>2978</v>
      </c>
    </row>
    <row r="395" spans="1:71" x14ac:dyDescent="0.25">
      <c r="A395" t="s">
        <v>858</v>
      </c>
      <c r="B395" t="s">
        <v>2177</v>
      </c>
      <c r="C395" t="s">
        <v>2435</v>
      </c>
      <c r="D395" t="s">
        <v>2292</v>
      </c>
      <c r="E395">
        <v>0</v>
      </c>
      <c r="F395">
        <v>261485</v>
      </c>
      <c r="G395">
        <v>261485</v>
      </c>
      <c r="H395">
        <v>261485</v>
      </c>
      <c r="I395">
        <v>217905</v>
      </c>
      <c r="J395">
        <v>249703</v>
      </c>
      <c r="K395">
        <v>261485</v>
      </c>
      <c r="L395">
        <v>247221</v>
      </c>
      <c r="M395">
        <v>261485</v>
      </c>
      <c r="N395">
        <v>261485</v>
      </c>
      <c r="O395">
        <v>217905</v>
      </c>
      <c r="P395">
        <v>261485</v>
      </c>
      <c r="Q395">
        <v>261485</v>
      </c>
      <c r="R395">
        <v>245796</v>
      </c>
      <c r="S395">
        <v>261485</v>
      </c>
      <c r="T395">
        <v>248026</v>
      </c>
      <c r="U395">
        <v>261485</v>
      </c>
      <c r="V395">
        <v>261485</v>
      </c>
      <c r="W395">
        <v>217905</v>
      </c>
      <c r="X395">
        <v>247924</v>
      </c>
      <c r="Y395">
        <v>261485</v>
      </c>
      <c r="Z395">
        <v>261485</v>
      </c>
      <c r="AA395">
        <v>261485</v>
      </c>
      <c r="AB395">
        <v>261485</v>
      </c>
      <c r="AC395">
        <v>261485</v>
      </c>
      <c r="AD395">
        <v>247533</v>
      </c>
      <c r="AE395">
        <v>261485</v>
      </c>
      <c r="AF395">
        <v>203958</v>
      </c>
      <c r="AG395">
        <v>203958</v>
      </c>
      <c r="AH395">
        <v>203958</v>
      </c>
      <c r="AI395">
        <v>169966</v>
      </c>
      <c r="AJ395">
        <v>194768</v>
      </c>
      <c r="AK395">
        <v>203958</v>
      </c>
      <c r="AL395">
        <v>192832</v>
      </c>
      <c r="AM395">
        <v>203958</v>
      </c>
      <c r="AN395">
        <v>203958</v>
      </c>
      <c r="AO395">
        <v>169966</v>
      </c>
      <c r="AP395">
        <v>203958</v>
      </c>
      <c r="AQ395">
        <v>203958</v>
      </c>
      <c r="AR395">
        <v>191721</v>
      </c>
      <c r="AS395">
        <v>203958</v>
      </c>
      <c r="AT395">
        <v>193460</v>
      </c>
      <c r="AU395">
        <v>203958</v>
      </c>
      <c r="AV395">
        <v>203958</v>
      </c>
      <c r="AW395">
        <v>169966</v>
      </c>
      <c r="AX395">
        <v>193381</v>
      </c>
      <c r="AY395">
        <v>203958</v>
      </c>
      <c r="AZ395">
        <v>203958</v>
      </c>
      <c r="BA395">
        <v>203958</v>
      </c>
      <c r="BB395">
        <v>203958</v>
      </c>
      <c r="BC395">
        <v>203958</v>
      </c>
      <c r="BD395">
        <v>193076</v>
      </c>
      <c r="BE395">
        <v>203958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 t="s">
        <v>3009</v>
      </c>
    </row>
    <row r="396" spans="1:71" x14ac:dyDescent="0.25">
      <c r="A396" t="s">
        <v>1408</v>
      </c>
      <c r="B396" t="s">
        <v>2154</v>
      </c>
      <c r="C396" t="s">
        <v>2440</v>
      </c>
      <c r="D396" t="s">
        <v>2292</v>
      </c>
      <c r="E396">
        <v>0</v>
      </c>
      <c r="F396">
        <v>220000</v>
      </c>
      <c r="G396">
        <v>220000</v>
      </c>
      <c r="H396">
        <v>220000</v>
      </c>
      <c r="I396">
        <v>220000</v>
      </c>
      <c r="J396">
        <v>220000</v>
      </c>
      <c r="K396">
        <v>220000</v>
      </c>
      <c r="L396">
        <v>220000</v>
      </c>
      <c r="M396">
        <v>220000</v>
      </c>
      <c r="N396">
        <v>220000</v>
      </c>
      <c r="O396">
        <v>220000</v>
      </c>
      <c r="P396">
        <v>220000</v>
      </c>
      <c r="Q396">
        <v>220000</v>
      </c>
      <c r="R396">
        <v>220000</v>
      </c>
      <c r="S396">
        <v>220000</v>
      </c>
      <c r="T396">
        <v>220000</v>
      </c>
      <c r="U396">
        <v>220000</v>
      </c>
      <c r="V396">
        <v>220000</v>
      </c>
      <c r="W396">
        <v>220000</v>
      </c>
      <c r="X396">
        <v>220000</v>
      </c>
      <c r="Y396">
        <v>220000</v>
      </c>
      <c r="Z396">
        <v>220000</v>
      </c>
      <c r="AA396">
        <v>220000</v>
      </c>
      <c r="AB396">
        <v>220000</v>
      </c>
      <c r="AC396">
        <v>220000</v>
      </c>
      <c r="AD396">
        <v>220000</v>
      </c>
      <c r="AE396">
        <v>220000</v>
      </c>
      <c r="AF396">
        <v>165000</v>
      </c>
      <c r="AG396">
        <v>165000</v>
      </c>
      <c r="AH396">
        <v>165000</v>
      </c>
      <c r="AI396">
        <v>165000</v>
      </c>
      <c r="AJ396">
        <v>165000</v>
      </c>
      <c r="AK396">
        <v>165000</v>
      </c>
      <c r="AL396">
        <v>165000</v>
      </c>
      <c r="AM396">
        <v>165000</v>
      </c>
      <c r="AN396">
        <v>165000</v>
      </c>
      <c r="AO396">
        <v>165000</v>
      </c>
      <c r="AP396">
        <v>165000</v>
      </c>
      <c r="AQ396">
        <v>165000</v>
      </c>
      <c r="AR396">
        <v>165000</v>
      </c>
      <c r="AS396">
        <v>165000</v>
      </c>
      <c r="AT396">
        <v>165000</v>
      </c>
      <c r="AU396">
        <v>165000</v>
      </c>
      <c r="AV396">
        <v>165000</v>
      </c>
      <c r="AW396">
        <v>165000</v>
      </c>
      <c r="AX396">
        <v>165000</v>
      </c>
      <c r="AY396">
        <v>165000</v>
      </c>
      <c r="AZ396">
        <v>165000</v>
      </c>
      <c r="BA396">
        <v>165000</v>
      </c>
      <c r="BB396">
        <v>165000</v>
      </c>
      <c r="BC396">
        <v>165000</v>
      </c>
      <c r="BD396">
        <v>165000</v>
      </c>
      <c r="BE396">
        <v>165000</v>
      </c>
      <c r="BF396">
        <v>6.8</v>
      </c>
      <c r="BG396">
        <v>6.8</v>
      </c>
      <c r="BH396">
        <v>6.8</v>
      </c>
      <c r="BI396">
        <v>6.8</v>
      </c>
      <c r="BJ396">
        <v>6.8</v>
      </c>
      <c r="BK396">
        <v>6.8</v>
      </c>
      <c r="BL396">
        <v>6.8</v>
      </c>
      <c r="BM396">
        <v>6.8</v>
      </c>
      <c r="BN396">
        <v>6.8</v>
      </c>
      <c r="BO396">
        <v>6.8</v>
      </c>
      <c r="BP396">
        <v>6.8</v>
      </c>
      <c r="BQ396">
        <v>6.8</v>
      </c>
      <c r="BR396">
        <v>6.8</v>
      </c>
      <c r="BS396" t="s">
        <v>2989</v>
      </c>
    </row>
    <row r="397" spans="1:71" x14ac:dyDescent="0.25">
      <c r="A397" t="s">
        <v>1059</v>
      </c>
      <c r="B397" t="s">
        <v>2152</v>
      </c>
      <c r="C397" t="s">
        <v>2446</v>
      </c>
      <c r="D397" t="s">
        <v>2292</v>
      </c>
      <c r="E397">
        <v>2</v>
      </c>
      <c r="F397">
        <v>152728</v>
      </c>
      <c r="G397">
        <v>161212</v>
      </c>
      <c r="H397">
        <v>152728</v>
      </c>
      <c r="I397">
        <v>161212</v>
      </c>
      <c r="J397">
        <v>152728</v>
      </c>
      <c r="K397">
        <v>161212</v>
      </c>
      <c r="L397">
        <v>152728</v>
      </c>
      <c r="M397">
        <v>161212</v>
      </c>
      <c r="N397">
        <v>152728</v>
      </c>
      <c r="O397">
        <v>161212</v>
      </c>
      <c r="P397">
        <v>152728</v>
      </c>
      <c r="Q397">
        <v>161212</v>
      </c>
      <c r="R397">
        <v>152728</v>
      </c>
      <c r="S397">
        <v>161212</v>
      </c>
      <c r="T397">
        <v>252691</v>
      </c>
      <c r="U397">
        <v>297021</v>
      </c>
      <c r="V397">
        <v>263701</v>
      </c>
      <c r="W397">
        <v>287399</v>
      </c>
      <c r="X397">
        <v>263114</v>
      </c>
      <c r="Y397">
        <v>286193</v>
      </c>
      <c r="Z397">
        <v>250264</v>
      </c>
      <c r="AA397">
        <v>291051</v>
      </c>
      <c r="AB397">
        <v>218976</v>
      </c>
      <c r="AC397">
        <v>260043</v>
      </c>
      <c r="AD397">
        <v>224803</v>
      </c>
      <c r="AE397">
        <v>261083</v>
      </c>
      <c r="AF397">
        <v>114546</v>
      </c>
      <c r="AG397">
        <v>120909</v>
      </c>
      <c r="AH397">
        <v>114546</v>
      </c>
      <c r="AI397">
        <v>120909</v>
      </c>
      <c r="AJ397">
        <v>114546</v>
      </c>
      <c r="AK397">
        <v>120909</v>
      </c>
      <c r="AL397">
        <v>114546</v>
      </c>
      <c r="AM397">
        <v>120909</v>
      </c>
      <c r="AN397">
        <v>114546</v>
      </c>
      <c r="AO397">
        <v>120909</v>
      </c>
      <c r="AP397">
        <v>114546</v>
      </c>
      <c r="AQ397">
        <v>120909</v>
      </c>
      <c r="AR397">
        <v>114546</v>
      </c>
      <c r="AS397">
        <v>120909</v>
      </c>
      <c r="AT397">
        <v>189518</v>
      </c>
      <c r="AU397">
        <v>222766</v>
      </c>
      <c r="AV397">
        <v>197776</v>
      </c>
      <c r="AW397">
        <v>215549</v>
      </c>
      <c r="AX397">
        <v>197335</v>
      </c>
      <c r="AY397">
        <v>214645</v>
      </c>
      <c r="AZ397">
        <v>187698</v>
      </c>
      <c r="BA397">
        <v>218288</v>
      </c>
      <c r="BB397">
        <v>164232</v>
      </c>
      <c r="BC397">
        <v>195032</v>
      </c>
      <c r="BD397">
        <v>168602</v>
      </c>
      <c r="BE397">
        <v>195812</v>
      </c>
      <c r="BF397">
        <v>7.8</v>
      </c>
      <c r="BG397">
        <v>7.8</v>
      </c>
      <c r="BH397">
        <v>7.8</v>
      </c>
      <c r="BI397">
        <v>7.8</v>
      </c>
      <c r="BJ397">
        <v>7.8</v>
      </c>
      <c r="BK397">
        <v>7.8</v>
      </c>
      <c r="BL397">
        <v>7.8</v>
      </c>
      <c r="BM397">
        <v>7.8</v>
      </c>
      <c r="BN397">
        <v>7.8</v>
      </c>
      <c r="BO397">
        <v>7.8</v>
      </c>
      <c r="BP397">
        <v>7.8</v>
      </c>
      <c r="BQ397">
        <v>7.8</v>
      </c>
      <c r="BR397">
        <v>7.8</v>
      </c>
      <c r="BS397" t="s">
        <v>3012</v>
      </c>
    </row>
    <row r="398" spans="1:71" x14ac:dyDescent="0.25">
      <c r="A398" t="s">
        <v>1022</v>
      </c>
      <c r="B398" t="s">
        <v>2181</v>
      </c>
      <c r="C398" t="s">
        <v>2447</v>
      </c>
      <c r="D398" t="s">
        <v>2292</v>
      </c>
      <c r="E398">
        <v>1</v>
      </c>
      <c r="F398">
        <v>370370</v>
      </c>
      <c r="G398">
        <v>380952</v>
      </c>
      <c r="H398">
        <v>370370</v>
      </c>
      <c r="I398">
        <v>380952</v>
      </c>
      <c r="J398">
        <v>370370</v>
      </c>
      <c r="K398">
        <v>380952</v>
      </c>
      <c r="L398">
        <v>370370</v>
      </c>
      <c r="M398">
        <v>380952</v>
      </c>
      <c r="N398">
        <v>370370</v>
      </c>
      <c r="O398">
        <v>380952</v>
      </c>
      <c r="P398">
        <v>370370</v>
      </c>
      <c r="Q398">
        <v>380952</v>
      </c>
      <c r="R398">
        <v>370370</v>
      </c>
      <c r="S398">
        <v>380952</v>
      </c>
      <c r="T398">
        <v>370370</v>
      </c>
      <c r="U398">
        <v>380952</v>
      </c>
      <c r="V398">
        <v>370370</v>
      </c>
      <c r="W398">
        <v>380952</v>
      </c>
      <c r="X398">
        <v>370370</v>
      </c>
      <c r="Y398">
        <v>380952</v>
      </c>
      <c r="Z398">
        <v>370370</v>
      </c>
      <c r="AA398">
        <v>380952</v>
      </c>
      <c r="AB398">
        <v>370370</v>
      </c>
      <c r="AC398">
        <v>380952</v>
      </c>
      <c r="AD398">
        <v>370370</v>
      </c>
      <c r="AE398">
        <v>380952</v>
      </c>
      <c r="AF398">
        <v>266666</v>
      </c>
      <c r="AG398">
        <v>266666</v>
      </c>
      <c r="AH398">
        <v>266666</v>
      </c>
      <c r="AI398">
        <v>266666</v>
      </c>
      <c r="AJ398">
        <v>266666</v>
      </c>
      <c r="AK398">
        <v>266666</v>
      </c>
      <c r="AL398">
        <v>266666</v>
      </c>
      <c r="AM398">
        <v>266666</v>
      </c>
      <c r="AN398">
        <v>266666</v>
      </c>
      <c r="AO398">
        <v>266666</v>
      </c>
      <c r="AP398">
        <v>266666</v>
      </c>
      <c r="AQ398">
        <v>266666</v>
      </c>
      <c r="AR398">
        <v>266666</v>
      </c>
      <c r="AS398">
        <v>266666</v>
      </c>
      <c r="AT398">
        <v>266666</v>
      </c>
      <c r="AU398">
        <v>266666</v>
      </c>
      <c r="AV398">
        <v>266666</v>
      </c>
      <c r="AW398">
        <v>266666</v>
      </c>
      <c r="AX398">
        <v>266666</v>
      </c>
      <c r="AY398">
        <v>266666</v>
      </c>
      <c r="AZ398">
        <v>266666</v>
      </c>
      <c r="BA398">
        <v>266666</v>
      </c>
      <c r="BB398">
        <v>266666</v>
      </c>
      <c r="BC398">
        <v>266666</v>
      </c>
      <c r="BD398">
        <v>266666</v>
      </c>
      <c r="BE398">
        <v>266666</v>
      </c>
      <c r="BF398">
        <v>8</v>
      </c>
      <c r="BG398">
        <v>8</v>
      </c>
      <c r="BH398">
        <v>8</v>
      </c>
      <c r="BI398">
        <v>8</v>
      </c>
      <c r="BJ398">
        <v>8</v>
      </c>
      <c r="BK398">
        <v>8</v>
      </c>
      <c r="BL398">
        <v>8</v>
      </c>
      <c r="BM398">
        <v>8</v>
      </c>
      <c r="BN398">
        <v>8</v>
      </c>
      <c r="BO398">
        <v>8</v>
      </c>
      <c r="BP398">
        <v>8</v>
      </c>
      <c r="BQ398">
        <v>8</v>
      </c>
      <c r="BR398">
        <v>8</v>
      </c>
      <c r="BS398" t="s">
        <v>2989</v>
      </c>
    </row>
    <row r="399" spans="1:71" x14ac:dyDescent="0.25">
      <c r="A399" t="s">
        <v>236</v>
      </c>
      <c r="B399" t="s">
        <v>2160</v>
      </c>
      <c r="C399" t="s">
        <v>2448</v>
      </c>
      <c r="D399" t="s">
        <v>2292</v>
      </c>
      <c r="E399">
        <v>3</v>
      </c>
      <c r="F399">
        <v>333333</v>
      </c>
      <c r="G399">
        <v>333334</v>
      </c>
      <c r="H399">
        <v>333333</v>
      </c>
      <c r="I399">
        <v>333333</v>
      </c>
      <c r="J399">
        <v>333333</v>
      </c>
      <c r="K399">
        <v>333333</v>
      </c>
      <c r="L399">
        <v>286000</v>
      </c>
      <c r="M399">
        <v>286000</v>
      </c>
      <c r="N399">
        <v>286000</v>
      </c>
      <c r="O399">
        <v>286000</v>
      </c>
      <c r="P399">
        <v>286000</v>
      </c>
      <c r="Q399">
        <v>286000</v>
      </c>
      <c r="R399">
        <v>333333</v>
      </c>
      <c r="S399">
        <v>333333</v>
      </c>
      <c r="T399">
        <v>286000</v>
      </c>
      <c r="U399">
        <v>286000</v>
      </c>
      <c r="V399">
        <v>286000</v>
      </c>
      <c r="W399">
        <v>286000</v>
      </c>
      <c r="X399">
        <v>333333</v>
      </c>
      <c r="Y399">
        <v>286000</v>
      </c>
      <c r="Z399">
        <v>286000</v>
      </c>
      <c r="AA399">
        <v>286000</v>
      </c>
      <c r="AB399">
        <v>286000</v>
      </c>
      <c r="AC399">
        <v>333333</v>
      </c>
      <c r="AD399">
        <v>286000</v>
      </c>
      <c r="AE399">
        <v>333333</v>
      </c>
      <c r="AF399">
        <v>250000</v>
      </c>
      <c r="AG399">
        <v>250000</v>
      </c>
      <c r="AH399">
        <v>250000</v>
      </c>
      <c r="AI399">
        <v>250000</v>
      </c>
      <c r="AJ399">
        <v>250000</v>
      </c>
      <c r="AK399">
        <v>250000</v>
      </c>
      <c r="AL399">
        <v>214500</v>
      </c>
      <c r="AM399">
        <v>214500</v>
      </c>
      <c r="AN399">
        <v>214500</v>
      </c>
      <c r="AO399">
        <v>214500</v>
      </c>
      <c r="AP399">
        <v>214500</v>
      </c>
      <c r="AQ399">
        <v>214500</v>
      </c>
      <c r="AR399">
        <v>250000</v>
      </c>
      <c r="AS399">
        <v>250000</v>
      </c>
      <c r="AT399">
        <v>214500</v>
      </c>
      <c r="AU399">
        <v>214500</v>
      </c>
      <c r="AV399">
        <v>214500</v>
      </c>
      <c r="AW399">
        <v>214500</v>
      </c>
      <c r="AX399">
        <v>250000</v>
      </c>
      <c r="AY399">
        <v>214500</v>
      </c>
      <c r="AZ399">
        <v>214500</v>
      </c>
      <c r="BA399">
        <v>214500</v>
      </c>
      <c r="BB399">
        <v>214500</v>
      </c>
      <c r="BC399">
        <v>250000</v>
      </c>
      <c r="BD399">
        <v>214500</v>
      </c>
      <c r="BE399">
        <v>250000</v>
      </c>
      <c r="BF399">
        <v>8.4</v>
      </c>
      <c r="BG399">
        <v>8.4</v>
      </c>
      <c r="BH399">
        <v>8.4</v>
      </c>
      <c r="BI399">
        <v>8.4</v>
      </c>
      <c r="BJ399">
        <v>8.4</v>
      </c>
      <c r="BK399">
        <v>8.4</v>
      </c>
      <c r="BL399">
        <v>8.4</v>
      </c>
      <c r="BM399">
        <v>8.4</v>
      </c>
      <c r="BN399">
        <v>8.4</v>
      </c>
      <c r="BO399">
        <v>8.4</v>
      </c>
      <c r="BP399">
        <v>8.4</v>
      </c>
      <c r="BQ399">
        <v>8.4</v>
      </c>
      <c r="BR399">
        <v>8.4</v>
      </c>
      <c r="BS399" t="s">
        <v>2995</v>
      </c>
    </row>
    <row r="400" spans="1:71" x14ac:dyDescent="0.25">
      <c r="A400" t="s">
        <v>287</v>
      </c>
      <c r="B400" t="s">
        <v>2182</v>
      </c>
      <c r="C400" t="s">
        <v>2451</v>
      </c>
      <c r="D400" t="s">
        <v>2292</v>
      </c>
      <c r="E400">
        <v>1</v>
      </c>
      <c r="F400">
        <v>306667</v>
      </c>
      <c r="G400">
        <v>306667</v>
      </c>
      <c r="H400">
        <v>306667</v>
      </c>
      <c r="I400">
        <v>306667</v>
      </c>
      <c r="J400">
        <v>306667</v>
      </c>
      <c r="K400">
        <v>306667</v>
      </c>
      <c r="L400">
        <v>306667</v>
      </c>
      <c r="M400">
        <v>306667</v>
      </c>
      <c r="N400">
        <v>306667</v>
      </c>
      <c r="O400">
        <v>306667</v>
      </c>
      <c r="P400">
        <v>306667</v>
      </c>
      <c r="Q400">
        <v>306667</v>
      </c>
      <c r="R400">
        <v>306667</v>
      </c>
      <c r="S400">
        <v>306667</v>
      </c>
      <c r="T400">
        <v>306667</v>
      </c>
      <c r="U400">
        <v>306667</v>
      </c>
      <c r="V400">
        <v>306667</v>
      </c>
      <c r="W400">
        <v>306667</v>
      </c>
      <c r="X400">
        <v>306667</v>
      </c>
      <c r="Y400">
        <v>306667</v>
      </c>
      <c r="Z400">
        <v>306667</v>
      </c>
      <c r="AA400">
        <v>306667</v>
      </c>
      <c r="AB400">
        <v>294000</v>
      </c>
      <c r="AC400">
        <v>306667</v>
      </c>
      <c r="AD400">
        <v>294000</v>
      </c>
      <c r="AE400">
        <v>306667</v>
      </c>
      <c r="AF400">
        <v>230000</v>
      </c>
      <c r="AG400">
        <v>230000</v>
      </c>
      <c r="AH400">
        <v>230000</v>
      </c>
      <c r="AI400">
        <v>230000</v>
      </c>
      <c r="AJ400">
        <v>230000</v>
      </c>
      <c r="AK400">
        <v>230000</v>
      </c>
      <c r="AL400">
        <v>230000</v>
      </c>
      <c r="AM400">
        <v>230000</v>
      </c>
      <c r="AN400">
        <v>230000</v>
      </c>
      <c r="AO400">
        <v>230000</v>
      </c>
      <c r="AP400">
        <v>230000</v>
      </c>
      <c r="AQ400">
        <v>230000</v>
      </c>
      <c r="AR400">
        <v>230000</v>
      </c>
      <c r="AS400">
        <v>230000</v>
      </c>
      <c r="AT400">
        <v>230000</v>
      </c>
      <c r="AU400">
        <v>230000</v>
      </c>
      <c r="AV400">
        <v>230000</v>
      </c>
      <c r="AW400">
        <v>230000</v>
      </c>
      <c r="AX400">
        <v>230000</v>
      </c>
      <c r="AY400">
        <v>230000</v>
      </c>
      <c r="AZ400">
        <v>230000</v>
      </c>
      <c r="BA400">
        <v>230000</v>
      </c>
      <c r="BB400">
        <v>220500</v>
      </c>
      <c r="BC400">
        <v>230000</v>
      </c>
      <c r="BD400">
        <v>220500</v>
      </c>
      <c r="BE400">
        <v>230000</v>
      </c>
      <c r="BF400">
        <v>8.3000000000000007</v>
      </c>
      <c r="BG400">
        <v>8.3000000000000007</v>
      </c>
      <c r="BH400">
        <v>8.3000000000000007</v>
      </c>
      <c r="BI400">
        <v>8.3000000000000007</v>
      </c>
      <c r="BJ400">
        <v>8.3000000000000007</v>
      </c>
      <c r="BK400">
        <v>8.3000000000000007</v>
      </c>
      <c r="BL400">
        <v>8.3000000000000007</v>
      </c>
      <c r="BM400">
        <v>8.3000000000000007</v>
      </c>
      <c r="BN400">
        <v>8.3000000000000007</v>
      </c>
      <c r="BO400">
        <v>8.3000000000000007</v>
      </c>
      <c r="BP400">
        <v>8.3000000000000007</v>
      </c>
      <c r="BQ400">
        <v>8.3000000000000007</v>
      </c>
      <c r="BR400">
        <v>8.3000000000000007</v>
      </c>
      <c r="BS400" t="s">
        <v>2995</v>
      </c>
    </row>
    <row r="401" spans="1:71" x14ac:dyDescent="0.25">
      <c r="A401" t="s">
        <v>327</v>
      </c>
      <c r="B401" t="s">
        <v>2160</v>
      </c>
      <c r="C401" t="s">
        <v>2454</v>
      </c>
      <c r="D401" t="s">
        <v>2292</v>
      </c>
      <c r="E401">
        <v>0</v>
      </c>
      <c r="F401">
        <v>273334</v>
      </c>
      <c r="G401">
        <v>320000</v>
      </c>
      <c r="H401">
        <v>273334</v>
      </c>
      <c r="I401">
        <v>320000</v>
      </c>
      <c r="J401">
        <v>273334</v>
      </c>
      <c r="K401">
        <v>320000</v>
      </c>
      <c r="L401">
        <v>273334</v>
      </c>
      <c r="M401">
        <v>320000</v>
      </c>
      <c r="N401">
        <v>273334</v>
      </c>
      <c r="O401">
        <v>320000</v>
      </c>
      <c r="P401">
        <v>273334</v>
      </c>
      <c r="Q401">
        <v>320000</v>
      </c>
      <c r="R401">
        <v>273334</v>
      </c>
      <c r="S401">
        <v>320000</v>
      </c>
      <c r="T401">
        <v>273334</v>
      </c>
      <c r="U401">
        <v>320000</v>
      </c>
      <c r="V401">
        <v>273334</v>
      </c>
      <c r="W401">
        <v>320000</v>
      </c>
      <c r="X401">
        <v>273334</v>
      </c>
      <c r="Y401">
        <v>320000</v>
      </c>
      <c r="Z401">
        <v>273334</v>
      </c>
      <c r="AA401">
        <v>320000</v>
      </c>
      <c r="AB401">
        <v>246000</v>
      </c>
      <c r="AC401">
        <v>320000</v>
      </c>
      <c r="AD401">
        <v>246000</v>
      </c>
      <c r="AE401">
        <v>320000</v>
      </c>
      <c r="AF401">
        <v>205000</v>
      </c>
      <c r="AG401">
        <v>240000</v>
      </c>
      <c r="AH401">
        <v>205000</v>
      </c>
      <c r="AI401">
        <v>240000</v>
      </c>
      <c r="AJ401">
        <v>205000</v>
      </c>
      <c r="AK401">
        <v>240000</v>
      </c>
      <c r="AL401">
        <v>205000</v>
      </c>
      <c r="AM401">
        <v>240000</v>
      </c>
      <c r="AN401">
        <v>205000</v>
      </c>
      <c r="AO401">
        <v>240000</v>
      </c>
      <c r="AP401">
        <v>205000</v>
      </c>
      <c r="AQ401">
        <v>240000</v>
      </c>
      <c r="AR401">
        <v>205000</v>
      </c>
      <c r="AS401">
        <v>240000</v>
      </c>
      <c r="AT401">
        <v>205000</v>
      </c>
      <c r="AU401">
        <v>240000</v>
      </c>
      <c r="AV401">
        <v>205000</v>
      </c>
      <c r="AW401">
        <v>240000</v>
      </c>
      <c r="AX401">
        <v>205000</v>
      </c>
      <c r="AY401">
        <v>240000</v>
      </c>
      <c r="AZ401">
        <v>205000</v>
      </c>
      <c r="BA401">
        <v>240000</v>
      </c>
      <c r="BB401">
        <v>184500</v>
      </c>
      <c r="BC401">
        <v>240000</v>
      </c>
      <c r="BD401">
        <v>184500</v>
      </c>
      <c r="BE401">
        <v>240000</v>
      </c>
      <c r="BF401">
        <v>8.1</v>
      </c>
      <c r="BG401">
        <v>8.1</v>
      </c>
      <c r="BH401">
        <v>8.1</v>
      </c>
      <c r="BI401">
        <v>8.1</v>
      </c>
      <c r="BJ401">
        <v>8.1</v>
      </c>
      <c r="BK401">
        <v>8.1</v>
      </c>
      <c r="BL401">
        <v>8.1</v>
      </c>
      <c r="BM401">
        <v>8.1</v>
      </c>
      <c r="BN401">
        <v>8.1</v>
      </c>
      <c r="BO401">
        <v>8.1</v>
      </c>
      <c r="BP401">
        <v>8.1</v>
      </c>
      <c r="BQ401">
        <v>8.1</v>
      </c>
      <c r="BR401">
        <v>8.1</v>
      </c>
      <c r="BS401" t="s">
        <v>2995</v>
      </c>
    </row>
    <row r="402" spans="1:71" x14ac:dyDescent="0.25">
      <c r="A402" t="s">
        <v>266</v>
      </c>
      <c r="B402" t="s">
        <v>2160</v>
      </c>
      <c r="C402" t="s">
        <v>2455</v>
      </c>
      <c r="D402" t="s">
        <v>2292</v>
      </c>
      <c r="E402">
        <v>1</v>
      </c>
      <c r="F402">
        <v>293333</v>
      </c>
      <c r="G402">
        <v>293333</v>
      </c>
      <c r="H402">
        <v>293333</v>
      </c>
      <c r="I402">
        <v>293333</v>
      </c>
      <c r="J402">
        <v>293333</v>
      </c>
      <c r="K402">
        <v>293333</v>
      </c>
      <c r="L402">
        <v>313333</v>
      </c>
      <c r="M402">
        <v>293333</v>
      </c>
      <c r="N402">
        <v>293333</v>
      </c>
      <c r="O402">
        <v>293333</v>
      </c>
      <c r="P402">
        <v>282000</v>
      </c>
      <c r="Q402">
        <v>293333</v>
      </c>
      <c r="R402">
        <v>293333</v>
      </c>
      <c r="S402">
        <v>293333</v>
      </c>
      <c r="T402">
        <v>293333</v>
      </c>
      <c r="U402">
        <v>293333</v>
      </c>
      <c r="V402">
        <v>313333</v>
      </c>
      <c r="W402">
        <v>293333</v>
      </c>
      <c r="X402">
        <v>313333</v>
      </c>
      <c r="Y402">
        <v>293333</v>
      </c>
      <c r="Z402">
        <v>313333</v>
      </c>
      <c r="AA402">
        <v>293333</v>
      </c>
      <c r="AB402">
        <v>282000</v>
      </c>
      <c r="AC402">
        <v>293333</v>
      </c>
      <c r="AD402">
        <v>282000</v>
      </c>
      <c r="AE402">
        <v>293333</v>
      </c>
      <c r="AF402">
        <v>220000</v>
      </c>
      <c r="AG402">
        <v>220000</v>
      </c>
      <c r="AH402">
        <v>220000</v>
      </c>
      <c r="AI402">
        <v>220000</v>
      </c>
      <c r="AJ402">
        <v>220000</v>
      </c>
      <c r="AK402">
        <v>220000</v>
      </c>
      <c r="AL402">
        <v>235000</v>
      </c>
      <c r="AM402">
        <v>220000</v>
      </c>
      <c r="AN402">
        <v>220000</v>
      </c>
      <c r="AO402">
        <v>220000</v>
      </c>
      <c r="AP402">
        <v>211500</v>
      </c>
      <c r="AQ402">
        <v>220000</v>
      </c>
      <c r="AR402">
        <v>220000</v>
      </c>
      <c r="AS402">
        <v>220000</v>
      </c>
      <c r="AT402">
        <v>220000</v>
      </c>
      <c r="AU402">
        <v>220000</v>
      </c>
      <c r="AV402">
        <v>235000</v>
      </c>
      <c r="AW402">
        <v>220000</v>
      </c>
      <c r="AX402">
        <v>235000</v>
      </c>
      <c r="AY402">
        <v>220000</v>
      </c>
      <c r="AZ402">
        <v>235000</v>
      </c>
      <c r="BA402">
        <v>220000</v>
      </c>
      <c r="BB402">
        <v>211500</v>
      </c>
      <c r="BC402">
        <v>220000</v>
      </c>
      <c r="BD402">
        <v>211500</v>
      </c>
      <c r="BE402">
        <v>220000</v>
      </c>
      <c r="BF402">
        <v>8.4</v>
      </c>
      <c r="BG402">
        <v>8.4</v>
      </c>
      <c r="BH402">
        <v>8.4</v>
      </c>
      <c r="BI402">
        <v>8.4</v>
      </c>
      <c r="BJ402">
        <v>8.4</v>
      </c>
      <c r="BK402">
        <v>8.4</v>
      </c>
      <c r="BL402">
        <v>8.4</v>
      </c>
      <c r="BM402">
        <v>8.4</v>
      </c>
      <c r="BN402">
        <v>8.4</v>
      </c>
      <c r="BO402">
        <v>8.4</v>
      </c>
      <c r="BP402">
        <v>8.4</v>
      </c>
      <c r="BQ402">
        <v>8.4</v>
      </c>
      <c r="BR402">
        <v>8.4</v>
      </c>
      <c r="BS402" t="s">
        <v>2995</v>
      </c>
    </row>
    <row r="403" spans="1:71" x14ac:dyDescent="0.25">
      <c r="A403" t="s">
        <v>281</v>
      </c>
      <c r="B403" t="s">
        <v>2160</v>
      </c>
      <c r="C403" t="s">
        <v>2456</v>
      </c>
      <c r="D403" t="s">
        <v>2292</v>
      </c>
      <c r="E403">
        <v>0</v>
      </c>
      <c r="F403">
        <v>286667</v>
      </c>
      <c r="G403">
        <v>286667</v>
      </c>
      <c r="H403">
        <v>286667</v>
      </c>
      <c r="I403">
        <v>286667</v>
      </c>
      <c r="J403">
        <v>286667</v>
      </c>
      <c r="K403">
        <v>286667</v>
      </c>
      <c r="L403">
        <v>430000</v>
      </c>
      <c r="M403">
        <v>286667</v>
      </c>
      <c r="N403">
        <v>286667</v>
      </c>
      <c r="O403">
        <v>286667</v>
      </c>
      <c r="P403">
        <v>286667</v>
      </c>
      <c r="Q403">
        <v>286667</v>
      </c>
      <c r="R403">
        <v>286667</v>
      </c>
      <c r="S403">
        <v>286667</v>
      </c>
      <c r="T403">
        <v>286667</v>
      </c>
      <c r="U403">
        <v>286667</v>
      </c>
      <c r="V403">
        <v>315333</v>
      </c>
      <c r="W403">
        <v>286667</v>
      </c>
      <c r="X403">
        <v>286667</v>
      </c>
      <c r="Y403">
        <v>286667</v>
      </c>
      <c r="Z403">
        <v>344000</v>
      </c>
      <c r="AA403">
        <v>286667</v>
      </c>
      <c r="AB403">
        <v>286667</v>
      </c>
      <c r="AC403">
        <v>286667</v>
      </c>
      <c r="AD403">
        <v>286667</v>
      </c>
      <c r="AE403">
        <v>286667</v>
      </c>
      <c r="AF403">
        <v>215000</v>
      </c>
      <c r="AG403">
        <v>215000</v>
      </c>
      <c r="AH403">
        <v>215000</v>
      </c>
      <c r="AI403">
        <v>215000</v>
      </c>
      <c r="AJ403">
        <v>215000</v>
      </c>
      <c r="AK403">
        <v>215000</v>
      </c>
      <c r="AL403">
        <v>322500</v>
      </c>
      <c r="AM403">
        <v>215000</v>
      </c>
      <c r="AN403">
        <v>215000</v>
      </c>
      <c r="AO403">
        <v>215000</v>
      </c>
      <c r="AP403">
        <v>215000</v>
      </c>
      <c r="AQ403">
        <v>215000</v>
      </c>
      <c r="AR403">
        <v>215000</v>
      </c>
      <c r="AS403">
        <v>215000</v>
      </c>
      <c r="AT403">
        <v>215000</v>
      </c>
      <c r="AU403">
        <v>215000</v>
      </c>
      <c r="AV403">
        <v>236500</v>
      </c>
      <c r="AW403">
        <v>215000</v>
      </c>
      <c r="AX403">
        <v>215000</v>
      </c>
      <c r="AY403">
        <v>215000</v>
      </c>
      <c r="AZ403">
        <v>258000</v>
      </c>
      <c r="BA403">
        <v>215000</v>
      </c>
      <c r="BB403">
        <v>215000</v>
      </c>
      <c r="BC403">
        <v>215000</v>
      </c>
      <c r="BD403">
        <v>215000</v>
      </c>
      <c r="BE403">
        <v>215000</v>
      </c>
      <c r="BF403">
        <v>8.4</v>
      </c>
      <c r="BG403">
        <v>8.4</v>
      </c>
      <c r="BH403">
        <v>8.4</v>
      </c>
      <c r="BI403">
        <v>8.4</v>
      </c>
      <c r="BJ403">
        <v>8.4</v>
      </c>
      <c r="BK403">
        <v>8.4</v>
      </c>
      <c r="BL403">
        <v>8.4</v>
      </c>
      <c r="BM403">
        <v>8.4</v>
      </c>
      <c r="BN403">
        <v>8.4</v>
      </c>
      <c r="BO403">
        <v>8.4</v>
      </c>
      <c r="BP403">
        <v>8.4</v>
      </c>
      <c r="BQ403">
        <v>8.4</v>
      </c>
      <c r="BR403">
        <v>8.4</v>
      </c>
      <c r="BS403" t="s">
        <v>2995</v>
      </c>
    </row>
    <row r="404" spans="1:71" x14ac:dyDescent="0.25">
      <c r="A404" t="s">
        <v>246</v>
      </c>
      <c r="B404" t="s">
        <v>2171</v>
      </c>
      <c r="C404" t="s">
        <v>2458</v>
      </c>
      <c r="D404" t="s">
        <v>2292</v>
      </c>
      <c r="E404">
        <v>2</v>
      </c>
      <c r="F404">
        <v>206667</v>
      </c>
      <c r="G404">
        <v>199999</v>
      </c>
      <c r="H404">
        <v>206667</v>
      </c>
      <c r="I404">
        <v>206667</v>
      </c>
      <c r="J404">
        <v>206667</v>
      </c>
      <c r="K404">
        <v>206667</v>
      </c>
      <c r="L404">
        <v>220000</v>
      </c>
      <c r="M404">
        <v>220000</v>
      </c>
      <c r="N404">
        <v>206667</v>
      </c>
      <c r="O404">
        <v>206667</v>
      </c>
      <c r="P404">
        <v>206667</v>
      </c>
      <c r="Q404">
        <v>193333</v>
      </c>
      <c r="R404">
        <v>206667</v>
      </c>
      <c r="S404">
        <v>193333</v>
      </c>
      <c r="T404">
        <v>206667</v>
      </c>
      <c r="U404">
        <v>193333</v>
      </c>
      <c r="V404">
        <v>206667</v>
      </c>
      <c r="W404">
        <v>193333</v>
      </c>
      <c r="X404">
        <v>206667</v>
      </c>
      <c r="Y404">
        <v>193333</v>
      </c>
      <c r="Z404">
        <v>220000</v>
      </c>
      <c r="AA404">
        <v>199999</v>
      </c>
      <c r="AB404">
        <v>206667</v>
      </c>
      <c r="AC404">
        <v>193333</v>
      </c>
      <c r="AD404">
        <v>199999</v>
      </c>
      <c r="AE404">
        <v>206667</v>
      </c>
      <c r="AF404">
        <v>155000</v>
      </c>
      <c r="AG404">
        <v>149999</v>
      </c>
      <c r="AH404">
        <v>155000</v>
      </c>
      <c r="AI404">
        <v>155000</v>
      </c>
      <c r="AJ404">
        <v>155000</v>
      </c>
      <c r="AK404">
        <v>155000</v>
      </c>
      <c r="AL404">
        <v>165000</v>
      </c>
      <c r="AM404">
        <v>165000</v>
      </c>
      <c r="AN404">
        <v>155000</v>
      </c>
      <c r="AO404">
        <v>155000</v>
      </c>
      <c r="AP404">
        <v>155000</v>
      </c>
      <c r="AQ404">
        <v>145000</v>
      </c>
      <c r="AR404">
        <v>155000</v>
      </c>
      <c r="AS404">
        <v>145000</v>
      </c>
      <c r="AT404">
        <v>155000</v>
      </c>
      <c r="AU404">
        <v>145000</v>
      </c>
      <c r="AV404">
        <v>155000</v>
      </c>
      <c r="AW404">
        <v>145000</v>
      </c>
      <c r="AX404">
        <v>155000</v>
      </c>
      <c r="AY404">
        <v>145000</v>
      </c>
      <c r="AZ404">
        <v>165000</v>
      </c>
      <c r="BA404">
        <v>149999</v>
      </c>
      <c r="BB404">
        <v>155000</v>
      </c>
      <c r="BC404">
        <v>145000</v>
      </c>
      <c r="BD404">
        <v>149999</v>
      </c>
      <c r="BE404">
        <v>155000</v>
      </c>
      <c r="BF404">
        <v>7.9</v>
      </c>
      <c r="BG404">
        <v>7.9</v>
      </c>
      <c r="BH404">
        <v>7.9</v>
      </c>
      <c r="BI404">
        <v>7.9</v>
      </c>
      <c r="BJ404">
        <v>7.9</v>
      </c>
      <c r="BK404">
        <v>7.9</v>
      </c>
      <c r="BL404">
        <v>7.9</v>
      </c>
      <c r="BM404">
        <v>7.9</v>
      </c>
      <c r="BN404">
        <v>7.9</v>
      </c>
      <c r="BO404">
        <v>7.9</v>
      </c>
      <c r="BP404">
        <v>7.9</v>
      </c>
      <c r="BQ404">
        <v>7.9</v>
      </c>
      <c r="BR404">
        <v>7.9</v>
      </c>
      <c r="BS404" t="s">
        <v>2978</v>
      </c>
    </row>
    <row r="405" spans="1:71" x14ac:dyDescent="0.25">
      <c r="A405" t="s">
        <v>707</v>
      </c>
      <c r="B405" t="s">
        <v>2111</v>
      </c>
      <c r="C405" t="s">
        <v>2444</v>
      </c>
      <c r="D405" t="s">
        <v>2292</v>
      </c>
      <c r="E405">
        <v>0</v>
      </c>
      <c r="F405">
        <v>192600</v>
      </c>
      <c r="G405">
        <v>192600</v>
      </c>
      <c r="H405">
        <v>189000</v>
      </c>
      <c r="I405">
        <v>189000</v>
      </c>
      <c r="J405">
        <v>194600</v>
      </c>
      <c r="K405">
        <v>194600</v>
      </c>
      <c r="L405">
        <v>203000</v>
      </c>
      <c r="M405">
        <v>203000</v>
      </c>
      <c r="N405">
        <v>185333</v>
      </c>
      <c r="O405">
        <v>185333</v>
      </c>
      <c r="P405">
        <v>180000</v>
      </c>
      <c r="Q405">
        <v>180000</v>
      </c>
      <c r="R405">
        <v>180000</v>
      </c>
      <c r="S405">
        <v>180000</v>
      </c>
      <c r="T405">
        <v>180000</v>
      </c>
      <c r="U405">
        <v>180000</v>
      </c>
      <c r="V405">
        <v>180000</v>
      </c>
      <c r="W405">
        <v>180000</v>
      </c>
      <c r="X405">
        <v>185333</v>
      </c>
      <c r="Y405">
        <v>185333</v>
      </c>
      <c r="Z405">
        <v>193333</v>
      </c>
      <c r="AA405">
        <v>193333</v>
      </c>
      <c r="AB405">
        <v>185333</v>
      </c>
      <c r="AC405">
        <v>185333</v>
      </c>
      <c r="AD405">
        <v>180000</v>
      </c>
      <c r="AE405">
        <v>180000</v>
      </c>
      <c r="AF405">
        <v>144450</v>
      </c>
      <c r="AG405">
        <v>144450</v>
      </c>
      <c r="AH405">
        <v>141750</v>
      </c>
      <c r="AI405">
        <v>141750</v>
      </c>
      <c r="AJ405">
        <v>145950</v>
      </c>
      <c r="AK405">
        <v>145950</v>
      </c>
      <c r="AL405">
        <v>152250</v>
      </c>
      <c r="AM405">
        <v>152250</v>
      </c>
      <c r="AN405">
        <v>139000</v>
      </c>
      <c r="AO405">
        <v>139000</v>
      </c>
      <c r="AP405">
        <v>135000</v>
      </c>
      <c r="AQ405">
        <v>135000</v>
      </c>
      <c r="AR405">
        <v>135000</v>
      </c>
      <c r="AS405">
        <v>135000</v>
      </c>
      <c r="AT405">
        <v>135000</v>
      </c>
      <c r="AU405">
        <v>135000</v>
      </c>
      <c r="AV405">
        <v>135000</v>
      </c>
      <c r="AW405">
        <v>135000</v>
      </c>
      <c r="AX405">
        <v>139000</v>
      </c>
      <c r="AY405">
        <v>139000</v>
      </c>
      <c r="AZ405">
        <v>145000</v>
      </c>
      <c r="BA405">
        <v>145000</v>
      </c>
      <c r="BB405">
        <v>139000</v>
      </c>
      <c r="BC405">
        <v>139000</v>
      </c>
      <c r="BD405">
        <v>135000</v>
      </c>
      <c r="BE405">
        <v>135000</v>
      </c>
      <c r="BF405">
        <v>8.5</v>
      </c>
      <c r="BG405">
        <v>8.5</v>
      </c>
      <c r="BH405">
        <v>8.5</v>
      </c>
      <c r="BI405">
        <v>8.5</v>
      </c>
      <c r="BJ405">
        <v>8.5</v>
      </c>
      <c r="BK405">
        <v>8.5</v>
      </c>
      <c r="BL405">
        <v>8.5</v>
      </c>
      <c r="BM405">
        <v>8.5</v>
      </c>
      <c r="BN405">
        <v>8.5</v>
      </c>
      <c r="BO405">
        <v>8.5</v>
      </c>
      <c r="BP405">
        <v>8.5</v>
      </c>
      <c r="BQ405">
        <v>8.5</v>
      </c>
      <c r="BR405">
        <v>8.5</v>
      </c>
      <c r="BS405" t="s">
        <v>2989</v>
      </c>
    </row>
    <row r="406" spans="1:71" x14ac:dyDescent="0.25">
      <c r="A406" t="s">
        <v>259</v>
      </c>
      <c r="B406" t="s">
        <v>2160</v>
      </c>
      <c r="C406" t="s">
        <v>2465</v>
      </c>
      <c r="D406" t="s">
        <v>2292</v>
      </c>
      <c r="E406">
        <v>2</v>
      </c>
      <c r="F406">
        <v>265000</v>
      </c>
      <c r="G406">
        <v>262701</v>
      </c>
      <c r="H406">
        <v>265000</v>
      </c>
      <c r="I406">
        <v>270000</v>
      </c>
      <c r="J406">
        <v>275000</v>
      </c>
      <c r="K406">
        <v>270000</v>
      </c>
      <c r="L406">
        <v>280000</v>
      </c>
      <c r="M406">
        <v>270000</v>
      </c>
      <c r="N406">
        <v>275000</v>
      </c>
      <c r="O406">
        <v>275000</v>
      </c>
      <c r="P406">
        <v>260000</v>
      </c>
      <c r="Q406">
        <v>260000</v>
      </c>
      <c r="R406">
        <v>260000</v>
      </c>
      <c r="S406">
        <v>260000</v>
      </c>
      <c r="T406">
        <v>260000</v>
      </c>
      <c r="U406">
        <v>260000</v>
      </c>
      <c r="V406">
        <v>265000</v>
      </c>
      <c r="W406">
        <v>270000</v>
      </c>
      <c r="X406">
        <v>265000</v>
      </c>
      <c r="Y406">
        <v>270000</v>
      </c>
      <c r="Z406">
        <v>310000</v>
      </c>
      <c r="AA406">
        <v>270000</v>
      </c>
      <c r="AB406">
        <v>260000</v>
      </c>
      <c r="AC406">
        <v>260000</v>
      </c>
      <c r="AD406">
        <v>260000</v>
      </c>
      <c r="AE406">
        <v>260000</v>
      </c>
      <c r="AF406">
        <v>251750</v>
      </c>
      <c r="AG406">
        <v>251751</v>
      </c>
      <c r="AH406">
        <v>251750</v>
      </c>
      <c r="AI406">
        <v>256500</v>
      </c>
      <c r="AJ406">
        <v>261250</v>
      </c>
      <c r="AK406">
        <v>243000</v>
      </c>
      <c r="AL406">
        <v>266000</v>
      </c>
      <c r="AM406">
        <v>256500</v>
      </c>
      <c r="AN406">
        <v>247500</v>
      </c>
      <c r="AO406">
        <v>247500</v>
      </c>
      <c r="AP406">
        <v>234000</v>
      </c>
      <c r="AQ406">
        <v>234000</v>
      </c>
      <c r="AR406">
        <v>247000</v>
      </c>
      <c r="AS406">
        <v>247000</v>
      </c>
      <c r="AT406">
        <v>247000</v>
      </c>
      <c r="AU406">
        <v>247000</v>
      </c>
      <c r="AV406">
        <v>251750</v>
      </c>
      <c r="AW406">
        <v>256500</v>
      </c>
      <c r="AX406">
        <v>251750</v>
      </c>
      <c r="AY406">
        <v>256500</v>
      </c>
      <c r="AZ406">
        <v>294500</v>
      </c>
      <c r="BA406">
        <v>256500</v>
      </c>
      <c r="BB406">
        <v>234000</v>
      </c>
      <c r="BC406">
        <v>234000</v>
      </c>
      <c r="BD406">
        <v>234000</v>
      </c>
      <c r="BE406">
        <v>234000</v>
      </c>
      <c r="BF406">
        <v>8.4</v>
      </c>
      <c r="BG406">
        <v>8.4</v>
      </c>
      <c r="BH406">
        <v>8.4</v>
      </c>
      <c r="BI406">
        <v>8.4</v>
      </c>
      <c r="BJ406">
        <v>8.4</v>
      </c>
      <c r="BK406">
        <v>8.4</v>
      </c>
      <c r="BL406">
        <v>8.4</v>
      </c>
      <c r="BM406">
        <v>8.4</v>
      </c>
      <c r="BN406">
        <v>8.4</v>
      </c>
      <c r="BO406">
        <v>8.4</v>
      </c>
      <c r="BP406">
        <v>8.4</v>
      </c>
      <c r="BQ406">
        <v>8.4</v>
      </c>
      <c r="BR406">
        <v>8.4</v>
      </c>
      <c r="BS406" t="s">
        <v>2995</v>
      </c>
    </row>
    <row r="407" spans="1:71" x14ac:dyDescent="0.25">
      <c r="A407" t="s">
        <v>261</v>
      </c>
      <c r="B407" t="s">
        <v>2124</v>
      </c>
      <c r="C407" t="s">
        <v>2466</v>
      </c>
      <c r="D407" t="s">
        <v>2292</v>
      </c>
      <c r="E407">
        <v>2</v>
      </c>
      <c r="F407">
        <v>290000</v>
      </c>
      <c r="G407">
        <v>282451</v>
      </c>
      <c r="H407">
        <v>270000</v>
      </c>
      <c r="I407">
        <v>290000</v>
      </c>
      <c r="J407">
        <v>290000</v>
      </c>
      <c r="K407">
        <v>290000</v>
      </c>
      <c r="L407">
        <v>295000</v>
      </c>
      <c r="M407">
        <v>295000</v>
      </c>
      <c r="N407">
        <v>290000</v>
      </c>
      <c r="O407">
        <v>290000</v>
      </c>
      <c r="P407">
        <v>270000</v>
      </c>
      <c r="Q407">
        <v>290000</v>
      </c>
      <c r="R407">
        <v>290000</v>
      </c>
      <c r="S407">
        <v>290000</v>
      </c>
      <c r="T407">
        <v>290000</v>
      </c>
      <c r="U407">
        <v>290000</v>
      </c>
      <c r="V407">
        <v>290000</v>
      </c>
      <c r="W407">
        <v>290000</v>
      </c>
      <c r="X407">
        <v>290000</v>
      </c>
      <c r="Y407">
        <v>290000</v>
      </c>
      <c r="Z407">
        <v>295000</v>
      </c>
      <c r="AA407">
        <v>295000</v>
      </c>
      <c r="AB407">
        <v>270000</v>
      </c>
      <c r="AC407">
        <v>290000</v>
      </c>
      <c r="AD407">
        <v>270000</v>
      </c>
      <c r="AE407">
        <v>290000</v>
      </c>
      <c r="AF407">
        <v>275500</v>
      </c>
      <c r="AG407">
        <v>246501</v>
      </c>
      <c r="AH407">
        <v>256500</v>
      </c>
      <c r="AI407">
        <v>275500</v>
      </c>
      <c r="AJ407">
        <v>275500</v>
      </c>
      <c r="AK407">
        <v>275500</v>
      </c>
      <c r="AL407">
        <v>280250</v>
      </c>
      <c r="AM407">
        <v>280250</v>
      </c>
      <c r="AN407">
        <v>275500</v>
      </c>
      <c r="AO407">
        <v>275500</v>
      </c>
      <c r="AP407">
        <v>256500</v>
      </c>
      <c r="AQ407">
        <v>275500</v>
      </c>
      <c r="AR407">
        <v>275500</v>
      </c>
      <c r="AS407">
        <v>275500</v>
      </c>
      <c r="AT407">
        <v>275500</v>
      </c>
      <c r="AU407">
        <v>275500</v>
      </c>
      <c r="AV407">
        <v>275500</v>
      </c>
      <c r="AW407">
        <v>275500</v>
      </c>
      <c r="AX407">
        <v>275500</v>
      </c>
      <c r="AY407">
        <v>275500</v>
      </c>
      <c r="AZ407">
        <v>280250</v>
      </c>
      <c r="BA407">
        <v>280250</v>
      </c>
      <c r="BB407">
        <v>256500</v>
      </c>
      <c r="BC407">
        <v>275500</v>
      </c>
      <c r="BD407">
        <v>256500</v>
      </c>
      <c r="BE407">
        <v>275500</v>
      </c>
      <c r="BF407">
        <v>8.4</v>
      </c>
      <c r="BG407">
        <v>8.4</v>
      </c>
      <c r="BH407">
        <v>8.4</v>
      </c>
      <c r="BI407">
        <v>8.4</v>
      </c>
      <c r="BJ407">
        <v>8.4</v>
      </c>
      <c r="BK407">
        <v>8.4</v>
      </c>
      <c r="BL407">
        <v>8.4</v>
      </c>
      <c r="BM407">
        <v>8.4</v>
      </c>
      <c r="BN407">
        <v>8.4</v>
      </c>
      <c r="BO407">
        <v>8.4</v>
      </c>
      <c r="BP407">
        <v>8.4</v>
      </c>
      <c r="BQ407">
        <v>8.4</v>
      </c>
      <c r="BR407">
        <v>8.4</v>
      </c>
      <c r="BS407" t="s">
        <v>2995</v>
      </c>
    </row>
    <row r="408" spans="1:71" x14ac:dyDescent="0.25">
      <c r="A408" t="s">
        <v>262</v>
      </c>
      <c r="B408" t="s">
        <v>2160</v>
      </c>
      <c r="C408" t="s">
        <v>2467</v>
      </c>
      <c r="D408" t="s">
        <v>2292</v>
      </c>
      <c r="E408">
        <v>2</v>
      </c>
      <c r="F408">
        <v>275000</v>
      </c>
      <c r="G408">
        <v>290426</v>
      </c>
      <c r="H408">
        <v>275000</v>
      </c>
      <c r="I408">
        <v>275000</v>
      </c>
      <c r="J408">
        <v>260000</v>
      </c>
      <c r="K408">
        <v>260000</v>
      </c>
      <c r="L408">
        <v>270000</v>
      </c>
      <c r="M408">
        <v>260000</v>
      </c>
      <c r="N408">
        <v>275000</v>
      </c>
      <c r="O408">
        <v>275000</v>
      </c>
      <c r="P408">
        <v>275000</v>
      </c>
      <c r="Q408">
        <v>275000</v>
      </c>
      <c r="R408">
        <v>275000</v>
      </c>
      <c r="S408">
        <v>275000</v>
      </c>
      <c r="T408">
        <v>265000</v>
      </c>
      <c r="U408">
        <v>275000</v>
      </c>
      <c r="V408">
        <v>260000</v>
      </c>
      <c r="W408">
        <v>275000</v>
      </c>
      <c r="X408">
        <v>275000</v>
      </c>
      <c r="Y408">
        <v>255000</v>
      </c>
      <c r="Z408">
        <v>270000</v>
      </c>
      <c r="AA408">
        <v>255000</v>
      </c>
      <c r="AB408">
        <v>255000</v>
      </c>
      <c r="AC408">
        <v>255000</v>
      </c>
      <c r="AD408">
        <v>255000</v>
      </c>
      <c r="AE408">
        <v>255000</v>
      </c>
      <c r="AF408">
        <v>228250</v>
      </c>
      <c r="AG408">
        <v>232926</v>
      </c>
      <c r="AH408">
        <v>228250</v>
      </c>
      <c r="AI408">
        <v>228250</v>
      </c>
      <c r="AJ408">
        <v>221000</v>
      </c>
      <c r="AK408">
        <v>221000</v>
      </c>
      <c r="AL408">
        <v>229500</v>
      </c>
      <c r="AM408">
        <v>221000</v>
      </c>
      <c r="AN408">
        <v>233750</v>
      </c>
      <c r="AO408">
        <v>233750</v>
      </c>
      <c r="AP408">
        <v>233750</v>
      </c>
      <c r="AQ408">
        <v>233750</v>
      </c>
      <c r="AR408">
        <v>233750</v>
      </c>
      <c r="AS408">
        <v>233750</v>
      </c>
      <c r="AT408">
        <v>225250</v>
      </c>
      <c r="AU408">
        <v>233750</v>
      </c>
      <c r="AV408">
        <v>221000</v>
      </c>
      <c r="AW408">
        <v>233750</v>
      </c>
      <c r="AX408">
        <v>233750</v>
      </c>
      <c r="AY408">
        <v>216750</v>
      </c>
      <c r="AZ408">
        <v>229500</v>
      </c>
      <c r="BA408">
        <v>216750</v>
      </c>
      <c r="BB408">
        <v>216750</v>
      </c>
      <c r="BC408">
        <v>216750</v>
      </c>
      <c r="BD408">
        <v>216750</v>
      </c>
      <c r="BE408">
        <v>216750</v>
      </c>
      <c r="BF408">
        <v>8.4</v>
      </c>
      <c r="BG408">
        <v>8.4</v>
      </c>
      <c r="BH408">
        <v>8.4</v>
      </c>
      <c r="BI408">
        <v>8.4</v>
      </c>
      <c r="BJ408">
        <v>8.4</v>
      </c>
      <c r="BK408">
        <v>8.4</v>
      </c>
      <c r="BL408">
        <v>8.4</v>
      </c>
      <c r="BM408">
        <v>8.4</v>
      </c>
      <c r="BN408">
        <v>8.4</v>
      </c>
      <c r="BO408">
        <v>8.4</v>
      </c>
      <c r="BP408">
        <v>8.4</v>
      </c>
      <c r="BQ408">
        <v>8.4</v>
      </c>
      <c r="BR408">
        <v>8.4</v>
      </c>
      <c r="BS408" t="s">
        <v>2995</v>
      </c>
    </row>
    <row r="409" spans="1:71" x14ac:dyDescent="0.25">
      <c r="A409" t="s">
        <v>913</v>
      </c>
      <c r="B409" t="s">
        <v>2135</v>
      </c>
      <c r="C409" t="s">
        <v>2470</v>
      </c>
      <c r="D409" t="s">
        <v>2292</v>
      </c>
      <c r="E409">
        <v>0</v>
      </c>
      <c r="F409">
        <v>166667</v>
      </c>
      <c r="G409">
        <v>166667</v>
      </c>
      <c r="H409">
        <v>166667</v>
      </c>
      <c r="I409">
        <v>166667</v>
      </c>
      <c r="J409">
        <v>166667</v>
      </c>
      <c r="K409">
        <v>166667</v>
      </c>
      <c r="L409">
        <v>166667</v>
      </c>
      <c r="M409">
        <v>166667</v>
      </c>
      <c r="N409">
        <v>166667</v>
      </c>
      <c r="O409">
        <v>166667</v>
      </c>
      <c r="P409">
        <v>166667</v>
      </c>
      <c r="Q409">
        <v>166667</v>
      </c>
      <c r="R409">
        <v>166667</v>
      </c>
      <c r="S409">
        <v>166667</v>
      </c>
      <c r="T409">
        <v>166667</v>
      </c>
      <c r="U409">
        <v>166667</v>
      </c>
      <c r="V409">
        <v>166667</v>
      </c>
      <c r="W409">
        <v>166667</v>
      </c>
      <c r="X409">
        <v>166667</v>
      </c>
      <c r="Y409">
        <v>166667</v>
      </c>
      <c r="Z409">
        <v>166667</v>
      </c>
      <c r="AA409">
        <v>166667</v>
      </c>
      <c r="AB409">
        <v>166667</v>
      </c>
      <c r="AC409">
        <v>166667</v>
      </c>
      <c r="AD409">
        <v>166667</v>
      </c>
      <c r="AE409">
        <v>166667</v>
      </c>
      <c r="AF409">
        <v>125000</v>
      </c>
      <c r="AG409">
        <v>125000</v>
      </c>
      <c r="AH409">
        <v>125000</v>
      </c>
      <c r="AI409">
        <v>125000</v>
      </c>
      <c r="AJ409">
        <v>125000</v>
      </c>
      <c r="AK409">
        <v>125000</v>
      </c>
      <c r="AL409">
        <v>125000</v>
      </c>
      <c r="AM409">
        <v>125000</v>
      </c>
      <c r="AN409">
        <v>125000</v>
      </c>
      <c r="AO409">
        <v>125000</v>
      </c>
      <c r="AP409">
        <v>125000</v>
      </c>
      <c r="AQ409">
        <v>125000</v>
      </c>
      <c r="AR409">
        <v>125000</v>
      </c>
      <c r="AS409">
        <v>125000</v>
      </c>
      <c r="AT409">
        <v>125000</v>
      </c>
      <c r="AU409">
        <v>125000</v>
      </c>
      <c r="AV409">
        <v>125000</v>
      </c>
      <c r="AW409">
        <v>125000</v>
      </c>
      <c r="AX409">
        <v>125000</v>
      </c>
      <c r="AY409">
        <v>125000</v>
      </c>
      <c r="AZ409">
        <v>125000</v>
      </c>
      <c r="BA409">
        <v>125000</v>
      </c>
      <c r="BB409">
        <v>125000</v>
      </c>
      <c r="BC409">
        <v>125000</v>
      </c>
      <c r="BD409">
        <v>125000</v>
      </c>
      <c r="BE409">
        <v>125000</v>
      </c>
      <c r="BF409">
        <v>7.7</v>
      </c>
      <c r="BG409">
        <v>7.7</v>
      </c>
      <c r="BH409">
        <v>7.7</v>
      </c>
      <c r="BI409">
        <v>7.7</v>
      </c>
      <c r="BJ409">
        <v>7.7</v>
      </c>
      <c r="BK409">
        <v>7.7</v>
      </c>
      <c r="BL409">
        <v>7.7</v>
      </c>
      <c r="BM409">
        <v>7.7</v>
      </c>
      <c r="BN409">
        <v>7.7</v>
      </c>
      <c r="BO409">
        <v>7.7</v>
      </c>
      <c r="BP409">
        <v>7.7</v>
      </c>
      <c r="BQ409">
        <v>7.7</v>
      </c>
      <c r="BR409">
        <v>7.7</v>
      </c>
      <c r="BS409" t="s">
        <v>3009</v>
      </c>
    </row>
    <row r="410" spans="1:71" x14ac:dyDescent="0.25">
      <c r="A410" t="s">
        <v>127</v>
      </c>
      <c r="B410" t="s">
        <v>2109</v>
      </c>
      <c r="C410" t="s">
        <v>2516</v>
      </c>
      <c r="D410" t="s">
        <v>2292</v>
      </c>
      <c r="E410">
        <v>3</v>
      </c>
      <c r="F410">
        <v>429900</v>
      </c>
      <c r="G410">
        <v>368200</v>
      </c>
      <c r="H410">
        <v>368200</v>
      </c>
      <c r="I410">
        <v>368200</v>
      </c>
      <c r="J410">
        <v>368200</v>
      </c>
      <c r="K410">
        <v>368200</v>
      </c>
      <c r="L410">
        <v>449000</v>
      </c>
      <c r="M410">
        <v>449000</v>
      </c>
      <c r="N410">
        <v>429900</v>
      </c>
      <c r="O410">
        <v>368200</v>
      </c>
      <c r="P410">
        <v>368200</v>
      </c>
      <c r="Q410">
        <v>360000</v>
      </c>
      <c r="R410">
        <v>368200</v>
      </c>
      <c r="S410">
        <v>360000</v>
      </c>
      <c r="T410">
        <v>368200</v>
      </c>
      <c r="U410">
        <v>360000</v>
      </c>
      <c r="V410">
        <v>368200</v>
      </c>
      <c r="W410">
        <v>360000</v>
      </c>
      <c r="X410">
        <v>368200</v>
      </c>
      <c r="Y410">
        <v>360000</v>
      </c>
      <c r="Z410">
        <v>388000</v>
      </c>
      <c r="AA410">
        <v>388000</v>
      </c>
      <c r="AB410">
        <v>368200</v>
      </c>
      <c r="AC410">
        <v>360000</v>
      </c>
      <c r="AD410">
        <v>360000</v>
      </c>
      <c r="AE410">
        <v>360000</v>
      </c>
      <c r="AF410">
        <v>279435</v>
      </c>
      <c r="AG410">
        <v>239330</v>
      </c>
      <c r="AH410">
        <v>239330</v>
      </c>
      <c r="AI410">
        <v>239330</v>
      </c>
      <c r="AJ410">
        <v>239330</v>
      </c>
      <c r="AK410">
        <v>239330</v>
      </c>
      <c r="AL410">
        <v>291850</v>
      </c>
      <c r="AM410">
        <v>291850</v>
      </c>
      <c r="AN410">
        <v>279435</v>
      </c>
      <c r="AO410">
        <v>239330</v>
      </c>
      <c r="AP410">
        <v>239330</v>
      </c>
      <c r="AQ410">
        <v>234000</v>
      </c>
      <c r="AR410">
        <v>239330</v>
      </c>
      <c r="AS410">
        <v>234000</v>
      </c>
      <c r="AT410">
        <v>239330</v>
      </c>
      <c r="AU410">
        <v>234000</v>
      </c>
      <c r="AV410">
        <v>239330</v>
      </c>
      <c r="AW410">
        <v>234000</v>
      </c>
      <c r="AX410">
        <v>239330</v>
      </c>
      <c r="AY410">
        <v>234000</v>
      </c>
      <c r="AZ410">
        <v>252200</v>
      </c>
      <c r="BA410">
        <v>252200</v>
      </c>
      <c r="BB410">
        <v>239330</v>
      </c>
      <c r="BC410">
        <v>234000</v>
      </c>
      <c r="BD410">
        <v>234000</v>
      </c>
      <c r="BE410">
        <v>234000</v>
      </c>
      <c r="BF410">
        <v>8</v>
      </c>
      <c r="BG410">
        <v>8</v>
      </c>
      <c r="BH410">
        <v>8</v>
      </c>
      <c r="BI410">
        <v>8</v>
      </c>
      <c r="BJ410">
        <v>8</v>
      </c>
      <c r="BK410">
        <v>8</v>
      </c>
      <c r="BL410">
        <v>8</v>
      </c>
      <c r="BM410">
        <v>8</v>
      </c>
      <c r="BN410">
        <v>8</v>
      </c>
      <c r="BO410">
        <v>8</v>
      </c>
      <c r="BP410">
        <v>8</v>
      </c>
      <c r="BQ410">
        <v>8</v>
      </c>
      <c r="BR410">
        <v>8</v>
      </c>
      <c r="BS410" t="s">
        <v>3009</v>
      </c>
    </row>
    <row r="411" spans="1:71" x14ac:dyDescent="0.25">
      <c r="A411" t="s">
        <v>699</v>
      </c>
      <c r="B411" t="s">
        <v>2127</v>
      </c>
      <c r="C411" t="s">
        <v>2520</v>
      </c>
      <c r="D411" t="s">
        <v>2292</v>
      </c>
      <c r="E411">
        <v>3</v>
      </c>
      <c r="F411">
        <v>509804</v>
      </c>
      <c r="G411">
        <v>509804</v>
      </c>
      <c r="H411">
        <v>642571</v>
      </c>
      <c r="I411">
        <v>642571</v>
      </c>
      <c r="J411">
        <v>642571</v>
      </c>
      <c r="K411">
        <v>642571</v>
      </c>
      <c r="L411">
        <v>642571</v>
      </c>
      <c r="M411">
        <v>642571</v>
      </c>
      <c r="N411">
        <v>642571</v>
      </c>
      <c r="O411">
        <v>642571</v>
      </c>
      <c r="P411">
        <v>509804</v>
      </c>
      <c r="Q411">
        <v>509804</v>
      </c>
      <c r="R411">
        <v>509804</v>
      </c>
      <c r="S411">
        <v>509804</v>
      </c>
      <c r="T411">
        <v>509804</v>
      </c>
      <c r="U411">
        <v>509804</v>
      </c>
      <c r="V411">
        <v>642571</v>
      </c>
      <c r="W411">
        <v>642571</v>
      </c>
      <c r="X411">
        <v>642571</v>
      </c>
      <c r="Y411">
        <v>642571</v>
      </c>
      <c r="Z411">
        <v>642571</v>
      </c>
      <c r="AA411">
        <v>642571</v>
      </c>
      <c r="AB411">
        <v>642571</v>
      </c>
      <c r="AC411">
        <v>642571</v>
      </c>
      <c r="AD411">
        <v>509804</v>
      </c>
      <c r="AE411">
        <v>509804</v>
      </c>
      <c r="AF411">
        <v>382353</v>
      </c>
      <c r="AG411">
        <v>382353</v>
      </c>
      <c r="AH411">
        <v>481928</v>
      </c>
      <c r="AI411">
        <v>481928</v>
      </c>
      <c r="AJ411">
        <v>481928</v>
      </c>
      <c r="AK411">
        <v>481928</v>
      </c>
      <c r="AL411">
        <v>481928</v>
      </c>
      <c r="AM411">
        <v>481928</v>
      </c>
      <c r="AN411">
        <v>481928</v>
      </c>
      <c r="AO411">
        <v>481928</v>
      </c>
      <c r="AP411">
        <v>382353</v>
      </c>
      <c r="AQ411">
        <v>382353</v>
      </c>
      <c r="AR411">
        <v>382353</v>
      </c>
      <c r="AS411">
        <v>382353</v>
      </c>
      <c r="AT411">
        <v>382353</v>
      </c>
      <c r="AU411">
        <v>382353</v>
      </c>
      <c r="AV411">
        <v>481928</v>
      </c>
      <c r="AW411">
        <v>481928</v>
      </c>
      <c r="AX411">
        <v>481928</v>
      </c>
      <c r="AY411">
        <v>481928</v>
      </c>
      <c r="AZ411">
        <v>481928</v>
      </c>
      <c r="BA411">
        <v>481928</v>
      </c>
      <c r="BB411">
        <v>481928</v>
      </c>
      <c r="BC411">
        <v>481928</v>
      </c>
      <c r="BD411">
        <v>382353</v>
      </c>
      <c r="BE411">
        <v>382353</v>
      </c>
      <c r="BF411">
        <v>8.9</v>
      </c>
      <c r="BG411">
        <v>8.9</v>
      </c>
      <c r="BH411">
        <v>8.9</v>
      </c>
      <c r="BI411">
        <v>8.9</v>
      </c>
      <c r="BJ411">
        <v>8.9</v>
      </c>
      <c r="BK411">
        <v>8.9</v>
      </c>
      <c r="BL411">
        <v>8.9</v>
      </c>
      <c r="BM411">
        <v>8.9</v>
      </c>
      <c r="BN411">
        <v>8.9</v>
      </c>
      <c r="BO411">
        <v>8.9</v>
      </c>
      <c r="BP411">
        <v>8.9</v>
      </c>
      <c r="BQ411">
        <v>8.9</v>
      </c>
      <c r="BR411">
        <v>8.9</v>
      </c>
      <c r="BS411" t="s">
        <v>2989</v>
      </c>
    </row>
    <row r="412" spans="1:71" x14ac:dyDescent="0.25">
      <c r="A412" t="s">
        <v>87</v>
      </c>
      <c r="B412" t="s">
        <v>2160</v>
      </c>
      <c r="C412" t="s">
        <v>2534</v>
      </c>
      <c r="D412" t="s">
        <v>2292</v>
      </c>
      <c r="E412">
        <v>4</v>
      </c>
      <c r="F412">
        <v>532467</v>
      </c>
      <c r="G412">
        <v>551948</v>
      </c>
      <c r="H412">
        <v>532467</v>
      </c>
      <c r="I412">
        <v>551948</v>
      </c>
      <c r="J412">
        <v>532467</v>
      </c>
      <c r="K412">
        <v>551948</v>
      </c>
      <c r="L412">
        <v>597403</v>
      </c>
      <c r="M412">
        <v>597403</v>
      </c>
      <c r="N412">
        <v>551948</v>
      </c>
      <c r="O412">
        <v>551948</v>
      </c>
      <c r="P412">
        <v>525974</v>
      </c>
      <c r="Q412">
        <v>610390</v>
      </c>
      <c r="R412">
        <v>525974</v>
      </c>
      <c r="S412">
        <v>610390</v>
      </c>
      <c r="T412">
        <v>525974</v>
      </c>
      <c r="U412">
        <v>610390</v>
      </c>
      <c r="V412">
        <v>525974</v>
      </c>
      <c r="W412">
        <v>610390</v>
      </c>
      <c r="X412">
        <v>532467</v>
      </c>
      <c r="Y412">
        <v>610390</v>
      </c>
      <c r="Z412">
        <v>597403</v>
      </c>
      <c r="AA412">
        <v>610390</v>
      </c>
      <c r="AB412">
        <v>551948</v>
      </c>
      <c r="AC412">
        <v>610390</v>
      </c>
      <c r="AD412">
        <v>525974</v>
      </c>
      <c r="AE412">
        <v>525974</v>
      </c>
      <c r="AF412">
        <v>399350</v>
      </c>
      <c r="AG412">
        <v>413961</v>
      </c>
      <c r="AH412">
        <v>399350</v>
      </c>
      <c r="AI412">
        <v>413961</v>
      </c>
      <c r="AJ412">
        <v>399350</v>
      </c>
      <c r="AK412">
        <v>413961</v>
      </c>
      <c r="AL412">
        <v>448052</v>
      </c>
      <c r="AM412">
        <v>448052</v>
      </c>
      <c r="AN412">
        <v>413961</v>
      </c>
      <c r="AO412">
        <v>413961</v>
      </c>
      <c r="AP412">
        <v>405000</v>
      </c>
      <c r="AQ412">
        <v>457793</v>
      </c>
      <c r="AR412">
        <v>394481</v>
      </c>
      <c r="AS412">
        <v>457793</v>
      </c>
      <c r="AT412">
        <v>394481</v>
      </c>
      <c r="AU412">
        <v>457793</v>
      </c>
      <c r="AV412">
        <v>394481</v>
      </c>
      <c r="AW412">
        <v>457793</v>
      </c>
      <c r="AX412">
        <v>399350</v>
      </c>
      <c r="AY412">
        <v>457793</v>
      </c>
      <c r="AZ412">
        <v>448052</v>
      </c>
      <c r="BA412">
        <v>457793</v>
      </c>
      <c r="BB412">
        <v>425000</v>
      </c>
      <c r="BC412">
        <v>457793</v>
      </c>
      <c r="BD412">
        <v>405000</v>
      </c>
      <c r="BE412">
        <v>394481</v>
      </c>
      <c r="BF412">
        <v>8.6</v>
      </c>
      <c r="BG412">
        <v>8.6</v>
      </c>
      <c r="BH412">
        <v>8.6</v>
      </c>
      <c r="BI412">
        <v>8.6</v>
      </c>
      <c r="BJ412">
        <v>8.6</v>
      </c>
      <c r="BK412">
        <v>8.6</v>
      </c>
      <c r="BL412">
        <v>8.6</v>
      </c>
      <c r="BM412">
        <v>8.6</v>
      </c>
      <c r="BN412">
        <v>8.6</v>
      </c>
      <c r="BO412">
        <v>8.6</v>
      </c>
      <c r="BP412">
        <v>8.6</v>
      </c>
      <c r="BQ412">
        <v>8.6</v>
      </c>
      <c r="BR412">
        <v>8.6</v>
      </c>
      <c r="BS412" t="s">
        <v>2993</v>
      </c>
    </row>
    <row r="413" spans="1:71" x14ac:dyDescent="0.25">
      <c r="A413" t="s">
        <v>359</v>
      </c>
      <c r="B413" t="s">
        <v>2190</v>
      </c>
      <c r="C413" t="s">
        <v>2542</v>
      </c>
      <c r="D413" t="s">
        <v>2292</v>
      </c>
      <c r="E413">
        <v>3</v>
      </c>
      <c r="F413">
        <v>633333</v>
      </c>
      <c r="G413">
        <v>633333</v>
      </c>
      <c r="H413">
        <v>1532797</v>
      </c>
      <c r="I413">
        <v>633333</v>
      </c>
      <c r="J413">
        <v>633333</v>
      </c>
      <c r="K413">
        <v>633333</v>
      </c>
      <c r="L413">
        <v>633333</v>
      </c>
      <c r="M413">
        <v>633333</v>
      </c>
      <c r="N413">
        <v>633333</v>
      </c>
      <c r="O413">
        <v>633333</v>
      </c>
      <c r="P413">
        <v>633333</v>
      </c>
      <c r="Q413">
        <v>1532797</v>
      </c>
      <c r="R413">
        <v>633333</v>
      </c>
      <c r="S413">
        <v>1532797</v>
      </c>
      <c r="T413">
        <v>1532797</v>
      </c>
      <c r="U413">
        <v>1532797</v>
      </c>
      <c r="V413">
        <v>633333</v>
      </c>
      <c r="W413">
        <v>1532797</v>
      </c>
      <c r="X413">
        <v>633333</v>
      </c>
      <c r="Y413">
        <v>1532797</v>
      </c>
      <c r="Z413">
        <v>633333</v>
      </c>
      <c r="AA413">
        <v>1532797</v>
      </c>
      <c r="AB413">
        <v>633333</v>
      </c>
      <c r="AC413">
        <v>1532797</v>
      </c>
      <c r="AD413">
        <v>1532797</v>
      </c>
      <c r="AE413">
        <v>1532797</v>
      </c>
      <c r="AF413">
        <v>475000</v>
      </c>
      <c r="AG413">
        <v>475000</v>
      </c>
      <c r="AH413">
        <v>1356526</v>
      </c>
      <c r="AI413">
        <v>475000</v>
      </c>
      <c r="AJ413">
        <v>475000</v>
      </c>
      <c r="AK413">
        <v>475000</v>
      </c>
      <c r="AL413">
        <v>475000</v>
      </c>
      <c r="AM413">
        <v>475000</v>
      </c>
      <c r="AN413">
        <v>475000</v>
      </c>
      <c r="AO413">
        <v>475000</v>
      </c>
      <c r="AP413">
        <v>475000</v>
      </c>
      <c r="AQ413">
        <v>1356526</v>
      </c>
      <c r="AR413">
        <v>475000</v>
      </c>
      <c r="AS413">
        <v>1356526</v>
      </c>
      <c r="AT413">
        <v>1356526</v>
      </c>
      <c r="AU413">
        <v>1356526</v>
      </c>
      <c r="AV413">
        <v>475000</v>
      </c>
      <c r="AW413">
        <v>1356526</v>
      </c>
      <c r="AX413">
        <v>475000</v>
      </c>
      <c r="AY413">
        <v>1356526</v>
      </c>
      <c r="AZ413">
        <v>475000</v>
      </c>
      <c r="BA413">
        <v>1356526</v>
      </c>
      <c r="BB413">
        <v>475000</v>
      </c>
      <c r="BC413">
        <v>1356526</v>
      </c>
      <c r="BD413">
        <v>1356526</v>
      </c>
      <c r="BE413">
        <v>1356526</v>
      </c>
      <c r="BF413">
        <v>8.8000000000000007</v>
      </c>
      <c r="BG413">
        <v>8.8000000000000007</v>
      </c>
      <c r="BH413">
        <v>8.8000000000000007</v>
      </c>
      <c r="BI413">
        <v>8.8000000000000007</v>
      </c>
      <c r="BJ413">
        <v>8.8000000000000007</v>
      </c>
      <c r="BK413">
        <v>8.8000000000000007</v>
      </c>
      <c r="BL413">
        <v>8.8000000000000007</v>
      </c>
      <c r="BM413">
        <v>8.8000000000000007</v>
      </c>
      <c r="BN413">
        <v>8.8000000000000007</v>
      </c>
      <c r="BO413">
        <v>8.8000000000000007</v>
      </c>
      <c r="BP413">
        <v>8.8000000000000007</v>
      </c>
      <c r="BQ413">
        <v>8.8000000000000007</v>
      </c>
      <c r="BR413">
        <v>8.8000000000000007</v>
      </c>
      <c r="BS413" t="s">
        <v>3009</v>
      </c>
    </row>
    <row r="414" spans="1:71" x14ac:dyDescent="0.25">
      <c r="A414" t="s">
        <v>114</v>
      </c>
      <c r="B414" t="s">
        <v>2106</v>
      </c>
      <c r="C414" t="s">
        <v>2558</v>
      </c>
      <c r="D414" t="s">
        <v>2292</v>
      </c>
      <c r="E414">
        <v>2</v>
      </c>
      <c r="F414">
        <v>306667</v>
      </c>
      <c r="G414">
        <v>306667</v>
      </c>
      <c r="H414">
        <v>306667</v>
      </c>
      <c r="I414">
        <v>306667</v>
      </c>
      <c r="J414">
        <v>306667</v>
      </c>
      <c r="K414">
        <v>306667</v>
      </c>
      <c r="L414">
        <v>306667</v>
      </c>
      <c r="M414">
        <v>306667</v>
      </c>
      <c r="N414">
        <v>306667</v>
      </c>
      <c r="O414">
        <v>306667</v>
      </c>
      <c r="P414">
        <v>306667</v>
      </c>
      <c r="Q414">
        <v>306667</v>
      </c>
      <c r="R414">
        <v>306667</v>
      </c>
      <c r="S414">
        <v>306667</v>
      </c>
      <c r="T414">
        <v>306667</v>
      </c>
      <c r="U414">
        <v>306667</v>
      </c>
      <c r="V414">
        <v>306667</v>
      </c>
      <c r="W414">
        <v>306667</v>
      </c>
      <c r="X414">
        <v>306667</v>
      </c>
      <c r="Y414">
        <v>306667</v>
      </c>
      <c r="Z414">
        <v>333333</v>
      </c>
      <c r="AA414">
        <v>306667</v>
      </c>
      <c r="AB414">
        <v>306667</v>
      </c>
      <c r="AC414">
        <v>306667</v>
      </c>
      <c r="AD414">
        <v>306667</v>
      </c>
      <c r="AE414">
        <v>306667</v>
      </c>
      <c r="AF414">
        <v>230000</v>
      </c>
      <c r="AG414">
        <v>230000</v>
      </c>
      <c r="AH414">
        <v>230000</v>
      </c>
      <c r="AI414">
        <v>230000</v>
      </c>
      <c r="AJ414">
        <v>230000</v>
      </c>
      <c r="AK414">
        <v>230000</v>
      </c>
      <c r="AL414">
        <v>230000</v>
      </c>
      <c r="AM414">
        <v>230000</v>
      </c>
      <c r="AN414">
        <v>230000</v>
      </c>
      <c r="AO414">
        <v>230000</v>
      </c>
      <c r="AP414">
        <v>230000</v>
      </c>
      <c r="AQ414">
        <v>230000</v>
      </c>
      <c r="AR414">
        <v>230000</v>
      </c>
      <c r="AS414">
        <v>230000</v>
      </c>
      <c r="AT414">
        <v>230000</v>
      </c>
      <c r="AU414">
        <v>230000</v>
      </c>
      <c r="AV414">
        <v>230000</v>
      </c>
      <c r="AW414">
        <v>230000</v>
      </c>
      <c r="AX414">
        <v>230000</v>
      </c>
      <c r="AY414">
        <v>230000</v>
      </c>
      <c r="AZ414">
        <v>250000</v>
      </c>
      <c r="BA414">
        <v>230000</v>
      </c>
      <c r="BB414">
        <v>230000</v>
      </c>
      <c r="BC414">
        <v>230000</v>
      </c>
      <c r="BD414">
        <v>230000</v>
      </c>
      <c r="BE414">
        <v>230000</v>
      </c>
      <c r="BF414">
        <v>8.1</v>
      </c>
      <c r="BG414">
        <v>8.1</v>
      </c>
      <c r="BH414">
        <v>8.1</v>
      </c>
      <c r="BI414">
        <v>8.1</v>
      </c>
      <c r="BJ414">
        <v>8.1</v>
      </c>
      <c r="BK414">
        <v>8.1</v>
      </c>
      <c r="BL414">
        <v>8.1</v>
      </c>
      <c r="BM414">
        <v>8.1</v>
      </c>
      <c r="BN414">
        <v>8.1</v>
      </c>
      <c r="BO414">
        <v>8.1</v>
      </c>
      <c r="BP414">
        <v>8.1</v>
      </c>
      <c r="BQ414">
        <v>8.1</v>
      </c>
      <c r="BR414">
        <v>8.1</v>
      </c>
      <c r="BS414" t="s">
        <v>2989</v>
      </c>
    </row>
    <row r="415" spans="1:71" x14ac:dyDescent="0.25">
      <c r="A415" t="s">
        <v>166</v>
      </c>
      <c r="B415" t="s">
        <v>2145</v>
      </c>
      <c r="C415" t="s">
        <v>2568</v>
      </c>
      <c r="D415" t="s">
        <v>2292</v>
      </c>
      <c r="E415">
        <v>3</v>
      </c>
      <c r="F415">
        <v>413171</v>
      </c>
      <c r="G415">
        <v>389220</v>
      </c>
      <c r="H415">
        <v>552331</v>
      </c>
      <c r="I415">
        <v>403805</v>
      </c>
      <c r="J415">
        <v>451039</v>
      </c>
      <c r="K415">
        <v>411441</v>
      </c>
      <c r="L415">
        <v>552331</v>
      </c>
      <c r="M415">
        <v>411294</v>
      </c>
      <c r="N415">
        <v>422705</v>
      </c>
      <c r="O415">
        <v>389220</v>
      </c>
      <c r="P415">
        <v>385709</v>
      </c>
      <c r="Q415">
        <v>409800</v>
      </c>
      <c r="R415">
        <v>390046</v>
      </c>
      <c r="S415">
        <v>389220</v>
      </c>
      <c r="T415">
        <v>562483</v>
      </c>
      <c r="U415">
        <v>389220</v>
      </c>
      <c r="V415">
        <v>434121</v>
      </c>
      <c r="W415">
        <v>433613</v>
      </c>
      <c r="X415">
        <v>516989</v>
      </c>
      <c r="Y415">
        <v>433613</v>
      </c>
      <c r="Z415">
        <v>535348</v>
      </c>
      <c r="AA415">
        <v>411294</v>
      </c>
      <c r="AB415">
        <v>472437</v>
      </c>
      <c r="AC415">
        <v>443103</v>
      </c>
      <c r="AD415">
        <v>550864</v>
      </c>
      <c r="AE415">
        <v>396479</v>
      </c>
      <c r="AF415">
        <v>314010</v>
      </c>
      <c r="AG415">
        <v>291915</v>
      </c>
      <c r="AH415">
        <v>419772</v>
      </c>
      <c r="AI415">
        <v>302854</v>
      </c>
      <c r="AJ415">
        <v>342790</v>
      </c>
      <c r="AK415">
        <v>308581</v>
      </c>
      <c r="AL415">
        <v>419772</v>
      </c>
      <c r="AM415">
        <v>308471</v>
      </c>
      <c r="AN415">
        <v>321256</v>
      </c>
      <c r="AO415">
        <v>291915</v>
      </c>
      <c r="AP415">
        <v>296996</v>
      </c>
      <c r="AQ415">
        <v>307350</v>
      </c>
      <c r="AR415">
        <v>296435</v>
      </c>
      <c r="AS415">
        <v>291915</v>
      </c>
      <c r="AT415">
        <v>427487</v>
      </c>
      <c r="AU415">
        <v>291915</v>
      </c>
      <c r="AV415">
        <v>329932</v>
      </c>
      <c r="AW415">
        <v>325210</v>
      </c>
      <c r="AX415">
        <v>392912</v>
      </c>
      <c r="AY415">
        <v>325210</v>
      </c>
      <c r="AZ415">
        <v>406864</v>
      </c>
      <c r="BA415">
        <v>308471</v>
      </c>
      <c r="BB415">
        <v>363776</v>
      </c>
      <c r="BC415">
        <v>332327</v>
      </c>
      <c r="BD415">
        <v>424165</v>
      </c>
      <c r="BE415">
        <v>297359</v>
      </c>
      <c r="BF415">
        <v>8.1999999999999993</v>
      </c>
      <c r="BG415">
        <v>8.1999999999999993</v>
      </c>
      <c r="BH415">
        <v>8.1999999999999993</v>
      </c>
      <c r="BI415">
        <v>8.1999999999999993</v>
      </c>
      <c r="BJ415">
        <v>8.1999999999999993</v>
      </c>
      <c r="BK415">
        <v>8.1999999999999993</v>
      </c>
      <c r="BL415">
        <v>8.1999999999999993</v>
      </c>
      <c r="BM415">
        <v>8.1999999999999993</v>
      </c>
      <c r="BN415">
        <v>8.1999999999999993</v>
      </c>
      <c r="BO415">
        <v>8.1999999999999993</v>
      </c>
      <c r="BP415">
        <v>8.1999999999999993</v>
      </c>
      <c r="BQ415">
        <v>8.1999999999999993</v>
      </c>
      <c r="BR415">
        <v>8.1999999999999993</v>
      </c>
      <c r="BS415" t="s">
        <v>2993</v>
      </c>
    </row>
    <row r="416" spans="1:71" x14ac:dyDescent="0.25">
      <c r="A416" t="s">
        <v>208</v>
      </c>
      <c r="B416" t="s">
        <v>2127</v>
      </c>
      <c r="C416" t="s">
        <v>2569</v>
      </c>
      <c r="D416" t="s">
        <v>2292</v>
      </c>
      <c r="E416">
        <v>3</v>
      </c>
      <c r="F416">
        <v>289200</v>
      </c>
      <c r="G416">
        <v>289200</v>
      </c>
      <c r="H416">
        <v>289200</v>
      </c>
      <c r="I416">
        <v>289200</v>
      </c>
      <c r="J416">
        <v>289200</v>
      </c>
      <c r="K416">
        <v>289200</v>
      </c>
      <c r="L416">
        <v>326667</v>
      </c>
      <c r="M416">
        <v>289200</v>
      </c>
      <c r="N416">
        <v>289200</v>
      </c>
      <c r="O416">
        <v>289200</v>
      </c>
      <c r="P416">
        <v>289200</v>
      </c>
      <c r="Q416">
        <v>357332</v>
      </c>
      <c r="R416">
        <v>289200</v>
      </c>
      <c r="S416">
        <v>357332</v>
      </c>
      <c r="T416">
        <v>289200</v>
      </c>
      <c r="U416">
        <v>357332</v>
      </c>
      <c r="V416">
        <v>289200</v>
      </c>
      <c r="W416">
        <v>357332</v>
      </c>
      <c r="X416">
        <v>289200</v>
      </c>
      <c r="Y416">
        <v>357332</v>
      </c>
      <c r="Z416">
        <v>289200</v>
      </c>
      <c r="AA416">
        <v>357332</v>
      </c>
      <c r="AB416">
        <v>372000</v>
      </c>
      <c r="AC416">
        <v>357332</v>
      </c>
      <c r="AD416">
        <v>289200</v>
      </c>
      <c r="AE416">
        <v>357332</v>
      </c>
      <c r="AF416">
        <v>216900</v>
      </c>
      <c r="AG416">
        <v>216900</v>
      </c>
      <c r="AH416">
        <v>216900</v>
      </c>
      <c r="AI416">
        <v>216900</v>
      </c>
      <c r="AJ416">
        <v>216900</v>
      </c>
      <c r="AK416">
        <v>216900</v>
      </c>
      <c r="AL416">
        <v>245000</v>
      </c>
      <c r="AM416">
        <v>216900</v>
      </c>
      <c r="AN416">
        <v>216900</v>
      </c>
      <c r="AO416">
        <v>216900</v>
      </c>
      <c r="AP416">
        <v>216900</v>
      </c>
      <c r="AQ416">
        <v>267999</v>
      </c>
      <c r="AR416">
        <v>216900</v>
      </c>
      <c r="AS416">
        <v>267999</v>
      </c>
      <c r="AT416">
        <v>216900</v>
      </c>
      <c r="AU416">
        <v>267999</v>
      </c>
      <c r="AV416">
        <v>216900</v>
      </c>
      <c r="AW416">
        <v>267999</v>
      </c>
      <c r="AX416">
        <v>216900</v>
      </c>
      <c r="AY416">
        <v>267999</v>
      </c>
      <c r="AZ416">
        <v>216900</v>
      </c>
      <c r="BA416">
        <v>267999</v>
      </c>
      <c r="BB416">
        <v>279000</v>
      </c>
      <c r="BC416">
        <v>267999</v>
      </c>
      <c r="BD416">
        <v>216900</v>
      </c>
      <c r="BE416">
        <v>267999</v>
      </c>
      <c r="BF416">
        <v>7.8</v>
      </c>
      <c r="BG416">
        <v>7.8</v>
      </c>
      <c r="BH416">
        <v>7.8</v>
      </c>
      <c r="BI416">
        <v>7.8</v>
      </c>
      <c r="BJ416">
        <v>7.8</v>
      </c>
      <c r="BK416">
        <v>7.8</v>
      </c>
      <c r="BL416">
        <v>7.8</v>
      </c>
      <c r="BM416">
        <v>7.8</v>
      </c>
      <c r="BN416">
        <v>7.8</v>
      </c>
      <c r="BO416">
        <v>7.8</v>
      </c>
      <c r="BP416">
        <v>7.8</v>
      </c>
      <c r="BQ416">
        <v>7.8</v>
      </c>
      <c r="BR416">
        <v>7.8</v>
      </c>
      <c r="BS416" t="s">
        <v>2995</v>
      </c>
    </row>
    <row r="417" spans="1:71" x14ac:dyDescent="0.25">
      <c r="A417" t="s">
        <v>58</v>
      </c>
      <c r="B417" t="s">
        <v>2154</v>
      </c>
      <c r="C417" t="s">
        <v>2573</v>
      </c>
      <c r="D417" t="s">
        <v>2292</v>
      </c>
      <c r="E417">
        <v>4</v>
      </c>
      <c r="F417">
        <v>2851115</v>
      </c>
      <c r="G417">
        <v>2624853</v>
      </c>
      <c r="H417">
        <v>2851115</v>
      </c>
      <c r="I417">
        <v>2737984</v>
      </c>
      <c r="J417">
        <v>3190504</v>
      </c>
      <c r="K417">
        <v>2737984</v>
      </c>
      <c r="L417">
        <v>2851115</v>
      </c>
      <c r="M417">
        <v>2964245</v>
      </c>
      <c r="N417">
        <v>2624853</v>
      </c>
      <c r="O417">
        <v>2511724</v>
      </c>
      <c r="P417">
        <v>2737984</v>
      </c>
      <c r="Q417">
        <v>2737984</v>
      </c>
      <c r="R417">
        <v>2851115</v>
      </c>
      <c r="S417">
        <v>2851115</v>
      </c>
      <c r="T417">
        <v>2737984</v>
      </c>
      <c r="U417">
        <v>2737984</v>
      </c>
      <c r="V417">
        <v>3303636</v>
      </c>
      <c r="W417">
        <v>2851115</v>
      </c>
      <c r="X417">
        <v>3783432</v>
      </c>
      <c r="Y417">
        <v>2851115</v>
      </c>
      <c r="Z417">
        <v>3303636</v>
      </c>
      <c r="AA417">
        <v>3077375</v>
      </c>
      <c r="AB417">
        <v>2511724</v>
      </c>
      <c r="AC417">
        <v>2851115</v>
      </c>
      <c r="AD417">
        <v>2737984</v>
      </c>
      <c r="AE417">
        <v>2511724</v>
      </c>
      <c r="AF417">
        <v>2138336</v>
      </c>
      <c r="AG417">
        <v>1968640</v>
      </c>
      <c r="AH417">
        <v>2138336</v>
      </c>
      <c r="AI417">
        <v>2053488</v>
      </c>
      <c r="AJ417">
        <v>2392878</v>
      </c>
      <c r="AK417">
        <v>2053488</v>
      </c>
      <c r="AL417">
        <v>2138336</v>
      </c>
      <c r="AM417">
        <v>2223184</v>
      </c>
      <c r="AN417">
        <v>1968640</v>
      </c>
      <c r="AO417">
        <v>1883793</v>
      </c>
      <c r="AP417">
        <v>2053488</v>
      </c>
      <c r="AQ417">
        <v>2053488</v>
      </c>
      <c r="AR417">
        <v>2138336</v>
      </c>
      <c r="AS417">
        <v>2138336</v>
      </c>
      <c r="AT417">
        <v>2053488</v>
      </c>
      <c r="AU417">
        <v>2053488</v>
      </c>
      <c r="AV417">
        <v>2477727</v>
      </c>
      <c r="AW417">
        <v>2138336</v>
      </c>
      <c r="AX417">
        <v>2837574</v>
      </c>
      <c r="AY417">
        <v>2138336</v>
      </c>
      <c r="AZ417">
        <v>2477727</v>
      </c>
      <c r="BA417">
        <v>2308031</v>
      </c>
      <c r="BB417">
        <v>1883793</v>
      </c>
      <c r="BC417">
        <v>2138336</v>
      </c>
      <c r="BD417">
        <v>2053488</v>
      </c>
      <c r="BE417">
        <v>1883793</v>
      </c>
      <c r="BF417">
        <v>8.6</v>
      </c>
      <c r="BG417">
        <v>8.6</v>
      </c>
      <c r="BH417">
        <v>8.6</v>
      </c>
      <c r="BI417">
        <v>8.6</v>
      </c>
      <c r="BJ417">
        <v>8.6</v>
      </c>
      <c r="BK417">
        <v>8.6</v>
      </c>
      <c r="BL417">
        <v>8.6</v>
      </c>
      <c r="BM417">
        <v>8.6</v>
      </c>
      <c r="BN417">
        <v>8.6</v>
      </c>
      <c r="BO417">
        <v>8.6</v>
      </c>
      <c r="BP417">
        <v>8.6</v>
      </c>
      <c r="BQ417">
        <v>8.6</v>
      </c>
      <c r="BR417">
        <v>8.6</v>
      </c>
      <c r="BS417" t="s">
        <v>2993</v>
      </c>
    </row>
    <row r="418" spans="1:71" x14ac:dyDescent="0.25">
      <c r="A418" t="s">
        <v>764</v>
      </c>
      <c r="B418" t="s">
        <v>2194</v>
      </c>
      <c r="C418" t="s">
        <v>2578</v>
      </c>
      <c r="D418" t="s">
        <v>2292</v>
      </c>
      <c r="E418">
        <v>0</v>
      </c>
      <c r="F418">
        <v>400000</v>
      </c>
      <c r="G418">
        <v>400000</v>
      </c>
      <c r="H418">
        <v>400000</v>
      </c>
      <c r="I418">
        <v>400000</v>
      </c>
      <c r="J418">
        <v>468000</v>
      </c>
      <c r="K418">
        <v>468000</v>
      </c>
      <c r="L418">
        <v>468000</v>
      </c>
      <c r="M418">
        <v>468000</v>
      </c>
      <c r="N418">
        <v>400000</v>
      </c>
      <c r="O418">
        <v>400000</v>
      </c>
      <c r="P418">
        <v>400000</v>
      </c>
      <c r="Q418">
        <v>400000</v>
      </c>
      <c r="R418">
        <v>400000</v>
      </c>
      <c r="S418">
        <v>400000</v>
      </c>
      <c r="T418">
        <v>400000</v>
      </c>
      <c r="U418">
        <v>400000</v>
      </c>
      <c r="V418">
        <v>400000</v>
      </c>
      <c r="W418">
        <v>400000</v>
      </c>
      <c r="X418">
        <v>468000</v>
      </c>
      <c r="Y418">
        <v>468000</v>
      </c>
      <c r="Z418">
        <v>468000</v>
      </c>
      <c r="AA418">
        <v>468000</v>
      </c>
      <c r="AB418">
        <v>400000</v>
      </c>
      <c r="AC418">
        <v>400000</v>
      </c>
      <c r="AD418">
        <v>400000</v>
      </c>
      <c r="AE418">
        <v>400000</v>
      </c>
      <c r="AF418">
        <v>300000</v>
      </c>
      <c r="AG418">
        <v>300000</v>
      </c>
      <c r="AH418">
        <v>300000</v>
      </c>
      <c r="AI418">
        <v>300000</v>
      </c>
      <c r="AJ418">
        <v>351000</v>
      </c>
      <c r="AK418">
        <v>351000</v>
      </c>
      <c r="AL418">
        <v>351000</v>
      </c>
      <c r="AM418">
        <v>351000</v>
      </c>
      <c r="AN418">
        <v>300000</v>
      </c>
      <c r="AO418">
        <v>300000</v>
      </c>
      <c r="AP418">
        <v>300000</v>
      </c>
      <c r="AQ418">
        <v>300000</v>
      </c>
      <c r="AR418">
        <v>300000</v>
      </c>
      <c r="AS418">
        <v>300000</v>
      </c>
      <c r="AT418">
        <v>300000</v>
      </c>
      <c r="AU418">
        <v>300000</v>
      </c>
      <c r="AV418">
        <v>300000</v>
      </c>
      <c r="AW418">
        <v>300000</v>
      </c>
      <c r="AX418">
        <v>351000</v>
      </c>
      <c r="AY418">
        <v>351000</v>
      </c>
      <c r="AZ418">
        <v>351000</v>
      </c>
      <c r="BA418">
        <v>351000</v>
      </c>
      <c r="BB418">
        <v>300000</v>
      </c>
      <c r="BC418">
        <v>300000</v>
      </c>
      <c r="BD418">
        <v>300000</v>
      </c>
      <c r="BE418">
        <v>300000</v>
      </c>
      <c r="BF418">
        <v>8.8000000000000007</v>
      </c>
      <c r="BG418">
        <v>8.8000000000000007</v>
      </c>
      <c r="BH418">
        <v>8.8000000000000007</v>
      </c>
      <c r="BI418">
        <v>8.8000000000000007</v>
      </c>
      <c r="BJ418">
        <v>8.8000000000000007</v>
      </c>
      <c r="BK418">
        <v>8.8000000000000007</v>
      </c>
      <c r="BL418">
        <v>8.8000000000000007</v>
      </c>
      <c r="BM418">
        <v>8.8000000000000007</v>
      </c>
      <c r="BN418">
        <v>8.8000000000000007</v>
      </c>
      <c r="BO418">
        <v>8.8000000000000007</v>
      </c>
      <c r="BP418">
        <v>8.8000000000000007</v>
      </c>
      <c r="BQ418">
        <v>8.8000000000000007</v>
      </c>
      <c r="BR418">
        <v>8.8000000000000007</v>
      </c>
      <c r="BS418" t="s">
        <v>2989</v>
      </c>
    </row>
    <row r="419" spans="1:71" x14ac:dyDescent="0.25">
      <c r="A419" t="s">
        <v>629</v>
      </c>
      <c r="B419" t="s">
        <v>2122</v>
      </c>
      <c r="C419" t="s">
        <v>2581</v>
      </c>
      <c r="D419" t="s">
        <v>2292</v>
      </c>
      <c r="E419">
        <v>0</v>
      </c>
      <c r="F419">
        <v>233333</v>
      </c>
      <c r="G419">
        <v>266667</v>
      </c>
      <c r="H419">
        <v>233333</v>
      </c>
      <c r="I419">
        <v>266667</v>
      </c>
      <c r="J419">
        <v>266667</v>
      </c>
      <c r="K419">
        <v>266667</v>
      </c>
      <c r="L419">
        <v>266667</v>
      </c>
      <c r="M419">
        <v>266667</v>
      </c>
      <c r="N419">
        <v>266667</v>
      </c>
      <c r="O419">
        <v>266667</v>
      </c>
      <c r="P419">
        <v>266667</v>
      </c>
      <c r="Q419">
        <v>220000</v>
      </c>
      <c r="R419">
        <v>266667</v>
      </c>
      <c r="S419">
        <v>220000</v>
      </c>
      <c r="T419">
        <v>266667</v>
      </c>
      <c r="U419">
        <v>220000</v>
      </c>
      <c r="V419">
        <v>266667</v>
      </c>
      <c r="W419">
        <v>220000</v>
      </c>
      <c r="X419">
        <v>220000</v>
      </c>
      <c r="Y419">
        <v>220000</v>
      </c>
      <c r="Z419">
        <v>220000</v>
      </c>
      <c r="AA419">
        <v>220000</v>
      </c>
      <c r="AB419">
        <v>220000</v>
      </c>
      <c r="AC419">
        <v>220000</v>
      </c>
      <c r="AD419">
        <v>220000</v>
      </c>
      <c r="AE419">
        <v>220000</v>
      </c>
      <c r="AF419">
        <v>175000</v>
      </c>
      <c r="AG419">
        <v>200000</v>
      </c>
      <c r="AH419">
        <v>175000</v>
      </c>
      <c r="AI419">
        <v>200000</v>
      </c>
      <c r="AJ419">
        <v>200000</v>
      </c>
      <c r="AK419">
        <v>200000</v>
      </c>
      <c r="AL419">
        <v>200000</v>
      </c>
      <c r="AM419">
        <v>200000</v>
      </c>
      <c r="AN419">
        <v>200000</v>
      </c>
      <c r="AO419">
        <v>200000</v>
      </c>
      <c r="AP419">
        <v>200000</v>
      </c>
      <c r="AQ419">
        <v>165000</v>
      </c>
      <c r="AR419">
        <v>200000</v>
      </c>
      <c r="AS419">
        <v>165000</v>
      </c>
      <c r="AT419">
        <v>200000</v>
      </c>
      <c r="AU419">
        <v>165000</v>
      </c>
      <c r="AV419">
        <v>200000</v>
      </c>
      <c r="AW419">
        <v>165000</v>
      </c>
      <c r="AX419">
        <v>165000</v>
      </c>
      <c r="AY419">
        <v>165000</v>
      </c>
      <c r="AZ419">
        <v>165000</v>
      </c>
      <c r="BA419">
        <v>165000</v>
      </c>
      <c r="BB419">
        <v>165000</v>
      </c>
      <c r="BC419">
        <v>165000</v>
      </c>
      <c r="BD419">
        <v>165000</v>
      </c>
      <c r="BE419">
        <v>165000</v>
      </c>
      <c r="BF419">
        <v>8.3000000000000007</v>
      </c>
      <c r="BG419">
        <v>8.3000000000000007</v>
      </c>
      <c r="BH419">
        <v>8.3000000000000007</v>
      </c>
      <c r="BI419">
        <v>8.3000000000000007</v>
      </c>
      <c r="BJ419">
        <v>8.3000000000000007</v>
      </c>
      <c r="BK419">
        <v>8.1999999999999993</v>
      </c>
      <c r="BL419">
        <v>8.1999999999999993</v>
      </c>
      <c r="BM419">
        <v>8.1999999999999993</v>
      </c>
      <c r="BN419">
        <v>8.1999999999999993</v>
      </c>
      <c r="BO419">
        <v>8.1999999999999993</v>
      </c>
      <c r="BP419">
        <v>8.1999999999999993</v>
      </c>
      <c r="BQ419">
        <v>8.1999999999999993</v>
      </c>
      <c r="BR419">
        <v>8.1999999999999993</v>
      </c>
      <c r="BS419" t="s">
        <v>3031</v>
      </c>
    </row>
    <row r="420" spans="1:71" x14ac:dyDescent="0.25">
      <c r="A420" t="s">
        <v>122</v>
      </c>
      <c r="B420" t="s">
        <v>2160</v>
      </c>
      <c r="C420" t="s">
        <v>2586</v>
      </c>
      <c r="D420" t="s">
        <v>2292</v>
      </c>
      <c r="E420">
        <v>5</v>
      </c>
      <c r="F420">
        <v>1290667</v>
      </c>
      <c r="G420">
        <v>1119250</v>
      </c>
      <c r="H420">
        <v>1290667</v>
      </c>
      <c r="I420">
        <v>1119250</v>
      </c>
      <c r="J420">
        <v>1290667</v>
      </c>
      <c r="K420">
        <v>1131350</v>
      </c>
      <c r="L420">
        <v>1290667</v>
      </c>
      <c r="M420">
        <v>1131350</v>
      </c>
      <c r="N420">
        <v>1234199</v>
      </c>
      <c r="O420">
        <v>1089000</v>
      </c>
      <c r="P420">
        <v>1492333</v>
      </c>
      <c r="Q420">
        <v>1089000</v>
      </c>
      <c r="R420">
        <v>1492333</v>
      </c>
      <c r="S420">
        <v>1234200</v>
      </c>
      <c r="T420">
        <v>1187917</v>
      </c>
      <c r="U420">
        <v>1114047</v>
      </c>
      <c r="V420">
        <v>1371333</v>
      </c>
      <c r="W420">
        <v>1114047</v>
      </c>
      <c r="X420">
        <v>1397549</v>
      </c>
      <c r="Y420">
        <v>1048162</v>
      </c>
      <c r="Z420">
        <v>1397549</v>
      </c>
      <c r="AA420">
        <v>1048162</v>
      </c>
      <c r="AB420">
        <v>1234199</v>
      </c>
      <c r="AC420">
        <v>1018215</v>
      </c>
      <c r="AD420">
        <v>1357620</v>
      </c>
      <c r="AE420">
        <v>1018215</v>
      </c>
      <c r="AF420">
        <v>968000</v>
      </c>
      <c r="AG420">
        <v>1007325</v>
      </c>
      <c r="AH420">
        <v>968000</v>
      </c>
      <c r="AI420">
        <v>1007325</v>
      </c>
      <c r="AJ420">
        <v>968000</v>
      </c>
      <c r="AK420">
        <v>1018215</v>
      </c>
      <c r="AL420">
        <v>968000</v>
      </c>
      <c r="AM420">
        <v>1018215</v>
      </c>
      <c r="AN420">
        <v>925649</v>
      </c>
      <c r="AO420">
        <v>980100</v>
      </c>
      <c r="AP420">
        <v>1119250</v>
      </c>
      <c r="AQ420">
        <v>980100</v>
      </c>
      <c r="AR420">
        <v>1119250</v>
      </c>
      <c r="AS420">
        <v>1110780</v>
      </c>
      <c r="AT420">
        <v>1069125</v>
      </c>
      <c r="AU420">
        <v>1002642</v>
      </c>
      <c r="AV420">
        <v>1028500</v>
      </c>
      <c r="AW420">
        <v>1002642</v>
      </c>
      <c r="AX420">
        <v>1048162</v>
      </c>
      <c r="AY420">
        <v>943346</v>
      </c>
      <c r="AZ420">
        <v>1048162</v>
      </c>
      <c r="BA420">
        <v>943346</v>
      </c>
      <c r="BB420">
        <v>925649</v>
      </c>
      <c r="BC420">
        <v>916394</v>
      </c>
      <c r="BD420">
        <v>1018215</v>
      </c>
      <c r="BE420">
        <v>916394</v>
      </c>
      <c r="BF420">
        <v>8.6999999999999993</v>
      </c>
      <c r="BG420">
        <v>8.6999999999999993</v>
      </c>
      <c r="BH420">
        <v>8.6</v>
      </c>
      <c r="BI420">
        <v>8.6</v>
      </c>
      <c r="BJ420">
        <v>8.6</v>
      </c>
      <c r="BK420">
        <v>8.6</v>
      </c>
      <c r="BL420">
        <v>8.6</v>
      </c>
      <c r="BM420">
        <v>8.6</v>
      </c>
      <c r="BN420">
        <v>8.6</v>
      </c>
      <c r="BO420">
        <v>8.6</v>
      </c>
      <c r="BP420">
        <v>8.6</v>
      </c>
      <c r="BQ420">
        <v>8.6</v>
      </c>
      <c r="BR420">
        <v>8.6</v>
      </c>
      <c r="BS420" t="s">
        <v>3005</v>
      </c>
    </row>
    <row r="421" spans="1:71" x14ac:dyDescent="0.25">
      <c r="A421" t="s">
        <v>280</v>
      </c>
      <c r="B421" t="s">
        <v>2158</v>
      </c>
      <c r="C421" t="s">
        <v>2593</v>
      </c>
      <c r="D421" t="s">
        <v>2292</v>
      </c>
      <c r="E421">
        <v>3</v>
      </c>
      <c r="F421">
        <v>506667</v>
      </c>
      <c r="G421">
        <v>506667</v>
      </c>
      <c r="H421">
        <v>578667</v>
      </c>
      <c r="I421">
        <v>506667</v>
      </c>
      <c r="J421">
        <v>578667</v>
      </c>
      <c r="K421">
        <v>506667</v>
      </c>
      <c r="L421">
        <v>506667</v>
      </c>
      <c r="M421">
        <v>578667</v>
      </c>
      <c r="N421">
        <v>506667</v>
      </c>
      <c r="O421">
        <v>578667</v>
      </c>
      <c r="P421">
        <v>506667</v>
      </c>
      <c r="Q421">
        <v>506667</v>
      </c>
      <c r="R421">
        <v>578667</v>
      </c>
      <c r="S421">
        <v>506667</v>
      </c>
      <c r="T421">
        <v>506667</v>
      </c>
      <c r="U421">
        <v>506667</v>
      </c>
      <c r="V421">
        <v>506667</v>
      </c>
      <c r="W421">
        <v>506667</v>
      </c>
      <c r="X421">
        <v>506667</v>
      </c>
      <c r="Y421">
        <v>506667</v>
      </c>
      <c r="Z421">
        <v>578667</v>
      </c>
      <c r="AA421">
        <v>506667</v>
      </c>
      <c r="AB421">
        <v>578667</v>
      </c>
      <c r="AC421">
        <v>506667</v>
      </c>
      <c r="AD421">
        <v>614667</v>
      </c>
      <c r="AE421">
        <v>542667</v>
      </c>
      <c r="AF421">
        <v>380000</v>
      </c>
      <c r="AG421">
        <v>380000</v>
      </c>
      <c r="AH421">
        <v>434000</v>
      </c>
      <c r="AI421">
        <v>380000</v>
      </c>
      <c r="AJ421">
        <v>434000</v>
      </c>
      <c r="AK421">
        <v>380000</v>
      </c>
      <c r="AL421">
        <v>380000</v>
      </c>
      <c r="AM421">
        <v>434000</v>
      </c>
      <c r="AN421">
        <v>380000</v>
      </c>
      <c r="AO421">
        <v>434000</v>
      </c>
      <c r="AP421">
        <v>380000</v>
      </c>
      <c r="AQ421">
        <v>380000</v>
      </c>
      <c r="AR421">
        <v>434000</v>
      </c>
      <c r="AS421">
        <v>380000</v>
      </c>
      <c r="AT421">
        <v>380000</v>
      </c>
      <c r="AU421">
        <v>380000</v>
      </c>
      <c r="AV421">
        <v>380000</v>
      </c>
      <c r="AW421">
        <v>380000</v>
      </c>
      <c r="AX421">
        <v>380000</v>
      </c>
      <c r="AY421">
        <v>380000</v>
      </c>
      <c r="AZ421">
        <v>434000</v>
      </c>
      <c r="BA421">
        <v>380000</v>
      </c>
      <c r="BB421">
        <v>434000</v>
      </c>
      <c r="BC421">
        <v>380000</v>
      </c>
      <c r="BD421">
        <v>461000</v>
      </c>
      <c r="BE421">
        <v>407000</v>
      </c>
      <c r="BF421">
        <v>8.4</v>
      </c>
      <c r="BG421">
        <v>8.4</v>
      </c>
      <c r="BH421">
        <v>8.4</v>
      </c>
      <c r="BI421">
        <v>8.4</v>
      </c>
      <c r="BJ421">
        <v>8.4</v>
      </c>
      <c r="BK421">
        <v>8.4</v>
      </c>
      <c r="BL421">
        <v>8.4</v>
      </c>
      <c r="BM421">
        <v>8.4</v>
      </c>
      <c r="BN421">
        <v>8.4</v>
      </c>
      <c r="BO421">
        <v>8.4</v>
      </c>
      <c r="BP421">
        <v>8.4</v>
      </c>
      <c r="BQ421">
        <v>8.4</v>
      </c>
      <c r="BR421">
        <v>8.4</v>
      </c>
      <c r="BS421" t="s">
        <v>2989</v>
      </c>
    </row>
    <row r="422" spans="1:71" x14ac:dyDescent="0.25">
      <c r="A422" t="s">
        <v>254</v>
      </c>
      <c r="B422" t="s">
        <v>2196</v>
      </c>
      <c r="C422" t="s">
        <v>2602</v>
      </c>
      <c r="D422" t="s">
        <v>2292</v>
      </c>
      <c r="E422">
        <v>3</v>
      </c>
      <c r="F422">
        <v>393750</v>
      </c>
      <c r="G422">
        <v>391023</v>
      </c>
      <c r="H422">
        <v>393750</v>
      </c>
      <c r="I422">
        <v>393750</v>
      </c>
      <c r="J422">
        <v>393750</v>
      </c>
      <c r="K422">
        <v>393750</v>
      </c>
      <c r="L422">
        <v>420000</v>
      </c>
      <c r="M422">
        <v>420000</v>
      </c>
      <c r="N422">
        <v>393750</v>
      </c>
      <c r="O422">
        <v>393750</v>
      </c>
      <c r="P422">
        <v>393750</v>
      </c>
      <c r="Q422">
        <v>393750</v>
      </c>
      <c r="R422">
        <v>393750</v>
      </c>
      <c r="S422">
        <v>393750</v>
      </c>
      <c r="T422">
        <v>393750</v>
      </c>
      <c r="U422">
        <v>393750</v>
      </c>
      <c r="V422">
        <v>393750</v>
      </c>
      <c r="W422">
        <v>393750</v>
      </c>
      <c r="X422">
        <v>472500</v>
      </c>
      <c r="Y422">
        <v>393750</v>
      </c>
      <c r="Z422">
        <v>472500</v>
      </c>
      <c r="AA422">
        <v>420000</v>
      </c>
      <c r="AB422">
        <v>420000</v>
      </c>
      <c r="AC422">
        <v>393750</v>
      </c>
      <c r="AD422">
        <v>393750</v>
      </c>
      <c r="AE422">
        <v>393750</v>
      </c>
      <c r="AF422">
        <v>275625</v>
      </c>
      <c r="AG422">
        <v>288750</v>
      </c>
      <c r="AH422">
        <v>275625</v>
      </c>
      <c r="AI422">
        <v>275625</v>
      </c>
      <c r="AJ422">
        <v>275625</v>
      </c>
      <c r="AK422">
        <v>275625</v>
      </c>
      <c r="AL422">
        <v>294000</v>
      </c>
      <c r="AM422">
        <v>294000</v>
      </c>
      <c r="AN422">
        <v>275625</v>
      </c>
      <c r="AO422">
        <v>275625</v>
      </c>
      <c r="AP422">
        <v>275625</v>
      </c>
      <c r="AQ422">
        <v>275625</v>
      </c>
      <c r="AR422">
        <v>275625</v>
      </c>
      <c r="AS422">
        <v>275625</v>
      </c>
      <c r="AT422">
        <v>275625</v>
      </c>
      <c r="AU422">
        <v>275625</v>
      </c>
      <c r="AV422">
        <v>275625</v>
      </c>
      <c r="AW422">
        <v>275625</v>
      </c>
      <c r="AX422">
        <v>330750</v>
      </c>
      <c r="AY422">
        <v>275625</v>
      </c>
      <c r="AZ422">
        <v>330750</v>
      </c>
      <c r="BA422">
        <v>294000</v>
      </c>
      <c r="BB422">
        <v>294000</v>
      </c>
      <c r="BC422">
        <v>275625</v>
      </c>
      <c r="BD422">
        <v>275625</v>
      </c>
      <c r="BE422">
        <v>275625</v>
      </c>
      <c r="BF422">
        <v>8.4</v>
      </c>
      <c r="BG422">
        <v>8.4</v>
      </c>
      <c r="BH422">
        <v>8.4</v>
      </c>
      <c r="BI422">
        <v>8.4</v>
      </c>
      <c r="BJ422">
        <v>8.4</v>
      </c>
      <c r="BK422">
        <v>8.4</v>
      </c>
      <c r="BL422">
        <v>8.4</v>
      </c>
      <c r="BM422">
        <v>8.4</v>
      </c>
      <c r="BN422">
        <v>8.4</v>
      </c>
      <c r="BO422">
        <v>8.4</v>
      </c>
      <c r="BP422">
        <v>8.4</v>
      </c>
      <c r="BQ422">
        <v>8.4</v>
      </c>
      <c r="BR422">
        <v>8.4</v>
      </c>
      <c r="BS422" t="s">
        <v>2993</v>
      </c>
    </row>
    <row r="423" spans="1:71" x14ac:dyDescent="0.25">
      <c r="A423" t="s">
        <v>123</v>
      </c>
      <c r="B423" t="s">
        <v>2120</v>
      </c>
      <c r="C423" t="s">
        <v>2614</v>
      </c>
      <c r="D423" t="s">
        <v>2292</v>
      </c>
      <c r="E423">
        <v>3</v>
      </c>
      <c r="F423">
        <v>303333</v>
      </c>
      <c r="G423">
        <v>303333</v>
      </c>
      <c r="H423">
        <v>303333</v>
      </c>
      <c r="I423">
        <v>303333</v>
      </c>
      <c r="J423">
        <v>303333</v>
      </c>
      <c r="K423">
        <v>303333</v>
      </c>
      <c r="L423">
        <v>475000</v>
      </c>
      <c r="M423">
        <v>380000</v>
      </c>
      <c r="N423">
        <v>380000</v>
      </c>
      <c r="O423">
        <v>303333</v>
      </c>
      <c r="P423">
        <v>400000</v>
      </c>
      <c r="Q423">
        <v>303333</v>
      </c>
      <c r="R423">
        <v>303333</v>
      </c>
      <c r="S423">
        <v>303333</v>
      </c>
      <c r="T423">
        <v>303333</v>
      </c>
      <c r="U423">
        <v>303333</v>
      </c>
      <c r="V423">
        <v>303333</v>
      </c>
      <c r="W423">
        <v>303333</v>
      </c>
      <c r="X423">
        <v>480000</v>
      </c>
      <c r="Y423">
        <v>303333</v>
      </c>
      <c r="Z423">
        <v>500000</v>
      </c>
      <c r="AA423">
        <v>500000</v>
      </c>
      <c r="AB423">
        <v>530000</v>
      </c>
      <c r="AC423">
        <v>273000</v>
      </c>
      <c r="AD423">
        <v>400000</v>
      </c>
      <c r="AE423">
        <v>273000</v>
      </c>
      <c r="AF423">
        <v>227500</v>
      </c>
      <c r="AG423">
        <v>227500</v>
      </c>
      <c r="AH423">
        <v>227500</v>
      </c>
      <c r="AI423">
        <v>227500</v>
      </c>
      <c r="AJ423">
        <v>227500</v>
      </c>
      <c r="AK423">
        <v>227500</v>
      </c>
      <c r="AL423">
        <v>332500</v>
      </c>
      <c r="AM423">
        <v>266000</v>
      </c>
      <c r="AN423">
        <v>266000</v>
      </c>
      <c r="AO423">
        <v>227500</v>
      </c>
      <c r="AP423">
        <v>280000</v>
      </c>
      <c r="AQ423">
        <v>227500</v>
      </c>
      <c r="AR423">
        <v>227500</v>
      </c>
      <c r="AS423">
        <v>227500</v>
      </c>
      <c r="AT423">
        <v>227500</v>
      </c>
      <c r="AU423">
        <v>227500</v>
      </c>
      <c r="AV423">
        <v>227500</v>
      </c>
      <c r="AW423">
        <v>227500</v>
      </c>
      <c r="AX423">
        <v>336000</v>
      </c>
      <c r="AY423">
        <v>227500</v>
      </c>
      <c r="AZ423">
        <v>350000</v>
      </c>
      <c r="BA423">
        <v>350000</v>
      </c>
      <c r="BB423">
        <v>371000</v>
      </c>
      <c r="BC423">
        <v>204750</v>
      </c>
      <c r="BD423">
        <v>280000</v>
      </c>
      <c r="BE423">
        <v>204750</v>
      </c>
      <c r="BF423">
        <v>8.1999999999999993</v>
      </c>
      <c r="BG423">
        <v>8.1999999999999993</v>
      </c>
      <c r="BH423">
        <v>8.1999999999999993</v>
      </c>
      <c r="BI423">
        <v>8.1999999999999993</v>
      </c>
      <c r="BJ423">
        <v>8.1999999999999993</v>
      </c>
      <c r="BK423">
        <v>8.1999999999999993</v>
      </c>
      <c r="BL423">
        <v>8.1999999999999993</v>
      </c>
      <c r="BM423">
        <v>8.1999999999999993</v>
      </c>
      <c r="BN423">
        <v>8.1999999999999993</v>
      </c>
      <c r="BO423">
        <v>8.1999999999999993</v>
      </c>
      <c r="BP423">
        <v>8.1999999999999993</v>
      </c>
      <c r="BQ423">
        <v>8.1999999999999993</v>
      </c>
      <c r="BR423">
        <v>8.1999999999999993</v>
      </c>
      <c r="BS423" t="s">
        <v>2993</v>
      </c>
    </row>
    <row r="424" spans="1:71" x14ac:dyDescent="0.25">
      <c r="A424" t="s">
        <v>232</v>
      </c>
      <c r="B424" t="s">
        <v>2171</v>
      </c>
      <c r="C424" t="s">
        <v>2615</v>
      </c>
      <c r="D424" t="s">
        <v>2292</v>
      </c>
      <c r="E424">
        <v>3</v>
      </c>
      <c r="F424">
        <v>293333</v>
      </c>
      <c r="G424">
        <v>293333</v>
      </c>
      <c r="H424">
        <v>293333</v>
      </c>
      <c r="I424">
        <v>293333</v>
      </c>
      <c r="J424">
        <v>293333</v>
      </c>
      <c r="K424">
        <v>293333</v>
      </c>
      <c r="L424">
        <v>293333</v>
      </c>
      <c r="M424">
        <v>293333</v>
      </c>
      <c r="N424">
        <v>293333</v>
      </c>
      <c r="O424">
        <v>293333</v>
      </c>
      <c r="P424">
        <v>293333</v>
      </c>
      <c r="Q424">
        <v>320000</v>
      </c>
      <c r="R424">
        <v>293333</v>
      </c>
      <c r="S424">
        <v>320000</v>
      </c>
      <c r="T424">
        <v>293333</v>
      </c>
      <c r="U424">
        <v>320000</v>
      </c>
      <c r="V424">
        <v>293333</v>
      </c>
      <c r="W424">
        <v>320000</v>
      </c>
      <c r="X424">
        <v>293333</v>
      </c>
      <c r="Y424">
        <v>320000</v>
      </c>
      <c r="Z424">
        <v>293333</v>
      </c>
      <c r="AA424">
        <v>320000</v>
      </c>
      <c r="AB424">
        <v>293333</v>
      </c>
      <c r="AC424">
        <v>293333</v>
      </c>
      <c r="AD424">
        <v>293333</v>
      </c>
      <c r="AE424">
        <v>293333</v>
      </c>
      <c r="AF424">
        <v>220000</v>
      </c>
      <c r="AG424">
        <v>220000</v>
      </c>
      <c r="AH424">
        <v>220000</v>
      </c>
      <c r="AI424">
        <v>220000</v>
      </c>
      <c r="AJ424">
        <v>220000</v>
      </c>
      <c r="AK424">
        <v>220000</v>
      </c>
      <c r="AL424">
        <v>220000</v>
      </c>
      <c r="AM424">
        <v>220000</v>
      </c>
      <c r="AN424">
        <v>220000</v>
      </c>
      <c r="AO424">
        <v>220000</v>
      </c>
      <c r="AP424">
        <v>220000</v>
      </c>
      <c r="AQ424">
        <v>240000</v>
      </c>
      <c r="AR424">
        <v>220000</v>
      </c>
      <c r="AS424">
        <v>240000</v>
      </c>
      <c r="AT424">
        <v>220000</v>
      </c>
      <c r="AU424">
        <v>240000</v>
      </c>
      <c r="AV424">
        <v>220000</v>
      </c>
      <c r="AW424">
        <v>240000</v>
      </c>
      <c r="AX424">
        <v>220000</v>
      </c>
      <c r="AY424">
        <v>240000</v>
      </c>
      <c r="AZ424">
        <v>220000</v>
      </c>
      <c r="BA424">
        <v>240000</v>
      </c>
      <c r="BB424">
        <v>220000</v>
      </c>
      <c r="BC424">
        <v>220000</v>
      </c>
      <c r="BD424">
        <v>220000</v>
      </c>
      <c r="BE424">
        <v>220000</v>
      </c>
      <c r="BF424">
        <v>8.6</v>
      </c>
      <c r="BG424">
        <v>8.6</v>
      </c>
      <c r="BH424">
        <v>8.6</v>
      </c>
      <c r="BI424">
        <v>8.6</v>
      </c>
      <c r="BJ424">
        <v>8.6</v>
      </c>
      <c r="BK424">
        <v>8.6</v>
      </c>
      <c r="BL424">
        <v>8.6</v>
      </c>
      <c r="BM424">
        <v>8.6</v>
      </c>
      <c r="BN424">
        <v>8.6</v>
      </c>
      <c r="BO424">
        <v>8.6</v>
      </c>
      <c r="BP424">
        <v>8.6</v>
      </c>
      <c r="BQ424">
        <v>8.6</v>
      </c>
      <c r="BR424">
        <v>8.6</v>
      </c>
      <c r="BS424" t="s">
        <v>2989</v>
      </c>
    </row>
    <row r="425" spans="1:71" x14ac:dyDescent="0.25">
      <c r="A425" t="s">
        <v>39</v>
      </c>
      <c r="B425" t="s">
        <v>2110</v>
      </c>
      <c r="C425" t="s">
        <v>2622</v>
      </c>
      <c r="D425" t="s">
        <v>2292</v>
      </c>
      <c r="E425">
        <v>4</v>
      </c>
      <c r="F425">
        <v>625973</v>
      </c>
      <c r="G425">
        <v>672761</v>
      </c>
      <c r="H425">
        <v>672760</v>
      </c>
      <c r="I425">
        <v>688088</v>
      </c>
      <c r="J425">
        <v>751007</v>
      </c>
      <c r="K425">
        <v>720354</v>
      </c>
      <c r="L425">
        <v>736487</v>
      </c>
      <c r="M425">
        <v>752621</v>
      </c>
      <c r="N425">
        <v>625167</v>
      </c>
      <c r="O425">
        <v>625168</v>
      </c>
      <c r="P425">
        <v>720353</v>
      </c>
      <c r="Q425">
        <v>784080</v>
      </c>
      <c r="R425">
        <v>641300</v>
      </c>
      <c r="S425">
        <v>720354</v>
      </c>
      <c r="T425">
        <v>625167</v>
      </c>
      <c r="U425">
        <v>672761</v>
      </c>
      <c r="V425">
        <v>688087</v>
      </c>
      <c r="W425">
        <v>719547</v>
      </c>
      <c r="X425">
        <v>656627</v>
      </c>
      <c r="Y425">
        <v>848613</v>
      </c>
      <c r="Z425">
        <v>688893</v>
      </c>
      <c r="AA425">
        <v>880074</v>
      </c>
      <c r="AB425">
        <v>656627</v>
      </c>
      <c r="AC425">
        <v>625168</v>
      </c>
      <c r="AD425">
        <v>672760</v>
      </c>
      <c r="AE425">
        <v>751813</v>
      </c>
      <c r="AF425">
        <v>469480</v>
      </c>
      <c r="AG425">
        <v>504571</v>
      </c>
      <c r="AH425">
        <v>504570</v>
      </c>
      <c r="AI425">
        <v>516066</v>
      </c>
      <c r="AJ425">
        <v>563255</v>
      </c>
      <c r="AK425">
        <v>540266</v>
      </c>
      <c r="AL425">
        <v>552365</v>
      </c>
      <c r="AM425">
        <v>564466</v>
      </c>
      <c r="AN425">
        <v>468875</v>
      </c>
      <c r="AO425">
        <v>468876</v>
      </c>
      <c r="AP425">
        <v>540265</v>
      </c>
      <c r="AQ425">
        <v>588060</v>
      </c>
      <c r="AR425">
        <v>480975</v>
      </c>
      <c r="AS425">
        <v>540266</v>
      </c>
      <c r="AT425">
        <v>468875</v>
      </c>
      <c r="AU425">
        <v>504571</v>
      </c>
      <c r="AV425">
        <v>516065</v>
      </c>
      <c r="AW425">
        <v>539660</v>
      </c>
      <c r="AX425">
        <v>492470</v>
      </c>
      <c r="AY425">
        <v>636460</v>
      </c>
      <c r="AZ425">
        <v>516670</v>
      </c>
      <c r="BA425">
        <v>660056</v>
      </c>
      <c r="BB425">
        <v>492470</v>
      </c>
      <c r="BC425">
        <v>468876</v>
      </c>
      <c r="BD425">
        <v>504570</v>
      </c>
      <c r="BE425">
        <v>563860</v>
      </c>
      <c r="BF425">
        <v>8.6999999999999993</v>
      </c>
      <c r="BG425">
        <v>8.6999999999999993</v>
      </c>
      <c r="BH425">
        <v>8.6999999999999993</v>
      </c>
      <c r="BI425">
        <v>8.6999999999999993</v>
      </c>
      <c r="BJ425">
        <v>8.6999999999999993</v>
      </c>
      <c r="BK425">
        <v>8.6999999999999993</v>
      </c>
      <c r="BL425">
        <v>8.6999999999999993</v>
      </c>
      <c r="BM425">
        <v>8.6999999999999993</v>
      </c>
      <c r="BN425">
        <v>8.6999999999999993</v>
      </c>
      <c r="BO425">
        <v>8.6999999999999993</v>
      </c>
      <c r="BP425">
        <v>8.6999999999999993</v>
      </c>
      <c r="BQ425">
        <v>8.6999999999999993</v>
      </c>
      <c r="BR425">
        <v>8.6999999999999993</v>
      </c>
      <c r="BS425" t="s">
        <v>2993</v>
      </c>
    </row>
    <row r="426" spans="1:71" x14ac:dyDescent="0.25">
      <c r="A426" t="s">
        <v>499</v>
      </c>
      <c r="B426" t="s">
        <v>2114</v>
      </c>
      <c r="C426" t="s">
        <v>2626</v>
      </c>
      <c r="D426" t="s">
        <v>2292</v>
      </c>
      <c r="E426">
        <v>1</v>
      </c>
      <c r="F426">
        <v>655000</v>
      </c>
      <c r="G426">
        <v>655000</v>
      </c>
      <c r="H426">
        <v>655000</v>
      </c>
      <c r="I426">
        <v>655000</v>
      </c>
      <c r="J426">
        <v>655000</v>
      </c>
      <c r="K426">
        <v>655000</v>
      </c>
      <c r="L426">
        <v>745000</v>
      </c>
      <c r="M426">
        <v>745000</v>
      </c>
      <c r="N426">
        <v>655000</v>
      </c>
      <c r="O426">
        <v>655000</v>
      </c>
      <c r="P426">
        <v>655000</v>
      </c>
      <c r="Q426">
        <v>655000</v>
      </c>
      <c r="R426">
        <v>655000</v>
      </c>
      <c r="S426">
        <v>655000</v>
      </c>
      <c r="T426">
        <v>655000</v>
      </c>
      <c r="U426">
        <v>655000</v>
      </c>
      <c r="V426">
        <v>655000</v>
      </c>
      <c r="W426">
        <v>655000</v>
      </c>
      <c r="X426">
        <v>655000</v>
      </c>
      <c r="Y426">
        <v>655000</v>
      </c>
      <c r="Z426">
        <v>745000</v>
      </c>
      <c r="AA426">
        <v>745000</v>
      </c>
      <c r="AB426">
        <v>655000</v>
      </c>
      <c r="AC426">
        <v>655000</v>
      </c>
      <c r="AD426">
        <v>655000</v>
      </c>
      <c r="AE426">
        <v>655000</v>
      </c>
      <c r="AF426">
        <v>465050</v>
      </c>
      <c r="AG426">
        <v>465050</v>
      </c>
      <c r="AH426">
        <v>465050</v>
      </c>
      <c r="AI426">
        <v>465050</v>
      </c>
      <c r="AJ426">
        <v>465050</v>
      </c>
      <c r="AK426">
        <v>465050</v>
      </c>
      <c r="AL426">
        <v>528950</v>
      </c>
      <c r="AM426">
        <v>528950</v>
      </c>
      <c r="AN426">
        <v>465050</v>
      </c>
      <c r="AO426">
        <v>465050</v>
      </c>
      <c r="AP426">
        <v>465050</v>
      </c>
      <c r="AQ426">
        <v>465050</v>
      </c>
      <c r="AR426">
        <v>465050</v>
      </c>
      <c r="AS426">
        <v>465050</v>
      </c>
      <c r="AT426">
        <v>465050</v>
      </c>
      <c r="AU426">
        <v>465050</v>
      </c>
      <c r="AV426">
        <v>465050</v>
      </c>
      <c r="AW426">
        <v>465050</v>
      </c>
      <c r="AX426">
        <v>465050</v>
      </c>
      <c r="AY426">
        <v>465050</v>
      </c>
      <c r="AZ426">
        <v>528950</v>
      </c>
      <c r="BA426">
        <v>528950</v>
      </c>
      <c r="BB426">
        <v>465050</v>
      </c>
      <c r="BC426">
        <v>465050</v>
      </c>
      <c r="BD426">
        <v>465050</v>
      </c>
      <c r="BE426">
        <v>465050</v>
      </c>
      <c r="BF426">
        <v>8.5</v>
      </c>
      <c r="BG426">
        <v>8.5</v>
      </c>
      <c r="BH426">
        <v>8.5</v>
      </c>
      <c r="BI426">
        <v>8.5</v>
      </c>
      <c r="BJ426">
        <v>8.5</v>
      </c>
      <c r="BK426">
        <v>8.5</v>
      </c>
      <c r="BL426">
        <v>8.5</v>
      </c>
      <c r="BM426">
        <v>8.5</v>
      </c>
      <c r="BN426">
        <v>8.5</v>
      </c>
      <c r="BO426">
        <v>8.5</v>
      </c>
      <c r="BP426">
        <v>8.5</v>
      </c>
      <c r="BQ426">
        <v>8.5</v>
      </c>
      <c r="BR426">
        <v>8.5</v>
      </c>
      <c r="BS426" t="s">
        <v>3009</v>
      </c>
    </row>
    <row r="427" spans="1:71" x14ac:dyDescent="0.25">
      <c r="A427" t="s">
        <v>504</v>
      </c>
      <c r="B427" t="s">
        <v>2114</v>
      </c>
      <c r="C427" t="s">
        <v>2627</v>
      </c>
      <c r="D427" t="s">
        <v>2292</v>
      </c>
      <c r="E427">
        <v>1</v>
      </c>
      <c r="F427">
        <v>635000</v>
      </c>
      <c r="G427">
        <v>635000</v>
      </c>
      <c r="H427">
        <v>635000</v>
      </c>
      <c r="I427">
        <v>635000</v>
      </c>
      <c r="J427">
        <v>635000</v>
      </c>
      <c r="K427">
        <v>635000</v>
      </c>
      <c r="L427">
        <v>715000</v>
      </c>
      <c r="M427">
        <v>715000</v>
      </c>
      <c r="N427">
        <v>635000</v>
      </c>
      <c r="O427">
        <v>635000</v>
      </c>
      <c r="P427">
        <v>635000</v>
      </c>
      <c r="Q427">
        <v>635000</v>
      </c>
      <c r="R427">
        <v>635000</v>
      </c>
      <c r="S427">
        <v>635000</v>
      </c>
      <c r="T427">
        <v>635000</v>
      </c>
      <c r="U427">
        <v>635000</v>
      </c>
      <c r="V427">
        <v>635000</v>
      </c>
      <c r="W427">
        <v>635000</v>
      </c>
      <c r="X427">
        <v>635000</v>
      </c>
      <c r="Y427">
        <v>635000</v>
      </c>
      <c r="Z427">
        <v>715000</v>
      </c>
      <c r="AA427">
        <v>715000</v>
      </c>
      <c r="AB427">
        <v>635000</v>
      </c>
      <c r="AC427">
        <v>635000</v>
      </c>
      <c r="AD427">
        <v>635000</v>
      </c>
      <c r="AE427">
        <v>635000</v>
      </c>
      <c r="AF427">
        <v>450850</v>
      </c>
      <c r="AG427">
        <v>450850</v>
      </c>
      <c r="AH427">
        <v>450850</v>
      </c>
      <c r="AI427">
        <v>450850</v>
      </c>
      <c r="AJ427">
        <v>450850</v>
      </c>
      <c r="AK427">
        <v>450850</v>
      </c>
      <c r="AL427">
        <v>507650</v>
      </c>
      <c r="AM427">
        <v>507650</v>
      </c>
      <c r="AN427">
        <v>450850</v>
      </c>
      <c r="AO427">
        <v>450850</v>
      </c>
      <c r="AP427">
        <v>450850</v>
      </c>
      <c r="AQ427">
        <v>450850</v>
      </c>
      <c r="AR427">
        <v>450850</v>
      </c>
      <c r="AS427">
        <v>450850</v>
      </c>
      <c r="AT427">
        <v>450850</v>
      </c>
      <c r="AU427">
        <v>450850</v>
      </c>
      <c r="AV427">
        <v>450850</v>
      </c>
      <c r="AW427">
        <v>450850</v>
      </c>
      <c r="AX427">
        <v>450850</v>
      </c>
      <c r="AY427">
        <v>450850</v>
      </c>
      <c r="AZ427">
        <v>507650</v>
      </c>
      <c r="BA427">
        <v>507650</v>
      </c>
      <c r="BB427">
        <v>450850</v>
      </c>
      <c r="BC427">
        <v>450850</v>
      </c>
      <c r="BD427">
        <v>450850</v>
      </c>
      <c r="BE427">
        <v>450850</v>
      </c>
      <c r="BF427">
        <v>8.6</v>
      </c>
      <c r="BG427">
        <v>8.6</v>
      </c>
      <c r="BH427">
        <v>8.6</v>
      </c>
      <c r="BI427">
        <v>8.6</v>
      </c>
      <c r="BJ427">
        <v>8.6</v>
      </c>
      <c r="BK427">
        <v>8.6</v>
      </c>
      <c r="BL427">
        <v>8.6</v>
      </c>
      <c r="BM427">
        <v>8.6</v>
      </c>
      <c r="BN427">
        <v>8.6</v>
      </c>
      <c r="BO427">
        <v>8.6</v>
      </c>
      <c r="BP427">
        <v>8.6</v>
      </c>
      <c r="BQ427">
        <v>8.6</v>
      </c>
      <c r="BR427">
        <v>8.6</v>
      </c>
      <c r="BS427" t="s">
        <v>3009</v>
      </c>
    </row>
    <row r="428" spans="1:71" x14ac:dyDescent="0.25">
      <c r="A428" t="s">
        <v>92</v>
      </c>
      <c r="B428" t="s">
        <v>2137</v>
      </c>
      <c r="C428" t="s">
        <v>2631</v>
      </c>
      <c r="D428" t="s">
        <v>2292</v>
      </c>
      <c r="E428">
        <v>3</v>
      </c>
      <c r="F428">
        <v>479385</v>
      </c>
      <c r="G428">
        <v>479385</v>
      </c>
      <c r="H428">
        <v>479385</v>
      </c>
      <c r="I428">
        <v>479385</v>
      </c>
      <c r="J428">
        <v>479385</v>
      </c>
      <c r="K428">
        <v>479385</v>
      </c>
      <c r="L428">
        <v>479385</v>
      </c>
      <c r="M428">
        <v>479385</v>
      </c>
      <c r="N428">
        <v>479385</v>
      </c>
      <c r="O428">
        <v>479385</v>
      </c>
      <c r="P428">
        <v>479385</v>
      </c>
      <c r="Q428">
        <v>496712</v>
      </c>
      <c r="R428">
        <v>479385</v>
      </c>
      <c r="S428">
        <v>479385</v>
      </c>
      <c r="T428">
        <v>496712</v>
      </c>
      <c r="U428">
        <v>479385</v>
      </c>
      <c r="V428">
        <v>496712</v>
      </c>
      <c r="W428">
        <v>479385</v>
      </c>
      <c r="X428">
        <v>496712</v>
      </c>
      <c r="Y428">
        <v>479385</v>
      </c>
      <c r="Z428">
        <v>514040</v>
      </c>
      <c r="AA428">
        <v>479385</v>
      </c>
      <c r="AB428">
        <v>496712</v>
      </c>
      <c r="AC428">
        <v>479385</v>
      </c>
      <c r="AD428">
        <v>479385</v>
      </c>
      <c r="AE428">
        <v>479385</v>
      </c>
      <c r="AF428">
        <v>359539</v>
      </c>
      <c r="AG428">
        <v>359539</v>
      </c>
      <c r="AH428">
        <v>359539</v>
      </c>
      <c r="AI428">
        <v>359539</v>
      </c>
      <c r="AJ428">
        <v>359539</v>
      </c>
      <c r="AK428">
        <v>359539</v>
      </c>
      <c r="AL428">
        <v>359539</v>
      </c>
      <c r="AM428">
        <v>359539</v>
      </c>
      <c r="AN428">
        <v>359539</v>
      </c>
      <c r="AO428">
        <v>359539</v>
      </c>
      <c r="AP428">
        <v>359539</v>
      </c>
      <c r="AQ428">
        <v>372534</v>
      </c>
      <c r="AR428">
        <v>359539</v>
      </c>
      <c r="AS428">
        <v>359539</v>
      </c>
      <c r="AT428">
        <v>372534</v>
      </c>
      <c r="AU428">
        <v>359539</v>
      </c>
      <c r="AV428">
        <v>372534</v>
      </c>
      <c r="AW428">
        <v>359539</v>
      </c>
      <c r="AX428">
        <v>372534</v>
      </c>
      <c r="AY428">
        <v>359539</v>
      </c>
      <c r="AZ428">
        <v>385530</v>
      </c>
      <c r="BA428">
        <v>359539</v>
      </c>
      <c r="BB428">
        <v>372534</v>
      </c>
      <c r="BC428">
        <v>359539</v>
      </c>
      <c r="BD428">
        <v>359539</v>
      </c>
      <c r="BE428">
        <v>359539</v>
      </c>
      <c r="BF428">
        <v>8.1</v>
      </c>
      <c r="BG428">
        <v>8.1</v>
      </c>
      <c r="BH428">
        <v>8.1</v>
      </c>
      <c r="BI428">
        <v>8.1</v>
      </c>
      <c r="BJ428">
        <v>8.1</v>
      </c>
      <c r="BK428">
        <v>8.1</v>
      </c>
      <c r="BL428">
        <v>8.1</v>
      </c>
      <c r="BM428">
        <v>8.1</v>
      </c>
      <c r="BN428">
        <v>8.1</v>
      </c>
      <c r="BO428">
        <v>8.1</v>
      </c>
      <c r="BP428">
        <v>8.1</v>
      </c>
      <c r="BQ428">
        <v>8.1</v>
      </c>
      <c r="BR428">
        <v>8.1</v>
      </c>
      <c r="BS428" t="s">
        <v>2995</v>
      </c>
    </row>
    <row r="429" spans="1:71" x14ac:dyDescent="0.25">
      <c r="A429" t="s">
        <v>98</v>
      </c>
      <c r="B429" t="s">
        <v>2120</v>
      </c>
      <c r="C429" t="s">
        <v>2633</v>
      </c>
      <c r="D429" t="s">
        <v>2292</v>
      </c>
      <c r="E429">
        <v>3</v>
      </c>
      <c r="F429">
        <v>427200</v>
      </c>
      <c r="G429">
        <v>427200</v>
      </c>
      <c r="H429">
        <v>456000</v>
      </c>
      <c r="I429">
        <v>427200</v>
      </c>
      <c r="J429">
        <v>456000</v>
      </c>
      <c r="K429">
        <v>441600</v>
      </c>
      <c r="L429">
        <v>528000</v>
      </c>
      <c r="M429">
        <v>480000</v>
      </c>
      <c r="N429">
        <v>427200</v>
      </c>
      <c r="O429">
        <v>427200</v>
      </c>
      <c r="P429">
        <v>427200</v>
      </c>
      <c r="Q429">
        <v>441600</v>
      </c>
      <c r="R429">
        <v>427200</v>
      </c>
      <c r="S429">
        <v>441600</v>
      </c>
      <c r="T429">
        <v>427200</v>
      </c>
      <c r="U429">
        <v>427200</v>
      </c>
      <c r="V429">
        <v>427200</v>
      </c>
      <c r="W429">
        <v>427200</v>
      </c>
      <c r="X429">
        <v>456000</v>
      </c>
      <c r="Y429">
        <v>441600</v>
      </c>
      <c r="Z429">
        <v>576000</v>
      </c>
      <c r="AA429">
        <v>480000</v>
      </c>
      <c r="AB429">
        <v>427200</v>
      </c>
      <c r="AC429">
        <v>427200</v>
      </c>
      <c r="AD429">
        <v>427200</v>
      </c>
      <c r="AE429">
        <v>427200</v>
      </c>
      <c r="AF429">
        <v>320400</v>
      </c>
      <c r="AG429">
        <v>320400</v>
      </c>
      <c r="AH429">
        <v>342000</v>
      </c>
      <c r="AI429">
        <v>320400</v>
      </c>
      <c r="AJ429">
        <v>342000</v>
      </c>
      <c r="AK429">
        <v>331200</v>
      </c>
      <c r="AL429">
        <v>396000</v>
      </c>
      <c r="AM429">
        <v>360000</v>
      </c>
      <c r="AN429">
        <v>320400</v>
      </c>
      <c r="AO429">
        <v>320400</v>
      </c>
      <c r="AP429">
        <v>320400</v>
      </c>
      <c r="AQ429">
        <v>331200</v>
      </c>
      <c r="AR429">
        <v>320400</v>
      </c>
      <c r="AS429">
        <v>331200</v>
      </c>
      <c r="AT429">
        <v>320400</v>
      </c>
      <c r="AU429">
        <v>320400</v>
      </c>
      <c r="AV429">
        <v>320400</v>
      </c>
      <c r="AW429">
        <v>320400</v>
      </c>
      <c r="AX429">
        <v>342000</v>
      </c>
      <c r="AY429">
        <v>331200</v>
      </c>
      <c r="AZ429">
        <v>432000</v>
      </c>
      <c r="BA429">
        <v>360000</v>
      </c>
      <c r="BB429">
        <v>320400</v>
      </c>
      <c r="BC429">
        <v>320400</v>
      </c>
      <c r="BD429">
        <v>320400</v>
      </c>
      <c r="BE429">
        <v>320400</v>
      </c>
      <c r="BF429">
        <v>8.6</v>
      </c>
      <c r="BG429">
        <v>8.6</v>
      </c>
      <c r="BH429">
        <v>8.6</v>
      </c>
      <c r="BI429">
        <v>8.6</v>
      </c>
      <c r="BJ429">
        <v>8.6</v>
      </c>
      <c r="BK429">
        <v>8.6</v>
      </c>
      <c r="BL429">
        <v>8.6</v>
      </c>
      <c r="BM429">
        <v>8.6</v>
      </c>
      <c r="BN429">
        <v>8.6</v>
      </c>
      <c r="BO429">
        <v>8.6</v>
      </c>
      <c r="BP429">
        <v>8.6</v>
      </c>
      <c r="BQ429">
        <v>8.6</v>
      </c>
      <c r="BR429">
        <v>8.6</v>
      </c>
      <c r="BS429" t="s">
        <v>3035</v>
      </c>
    </row>
    <row r="430" spans="1:71" x14ac:dyDescent="0.25">
      <c r="A430" t="s">
        <v>62</v>
      </c>
      <c r="B430" t="s">
        <v>2122</v>
      </c>
      <c r="C430" t="s">
        <v>2634</v>
      </c>
      <c r="D430" t="s">
        <v>2292</v>
      </c>
      <c r="E430">
        <v>3</v>
      </c>
      <c r="F430">
        <v>365493</v>
      </c>
      <c r="G430">
        <v>365493</v>
      </c>
      <c r="H430">
        <v>554400</v>
      </c>
      <c r="I430">
        <v>554400</v>
      </c>
      <c r="J430">
        <v>554400</v>
      </c>
      <c r="K430">
        <v>365493</v>
      </c>
      <c r="L430">
        <v>390133</v>
      </c>
      <c r="M430">
        <v>365493</v>
      </c>
      <c r="N430">
        <v>365493</v>
      </c>
      <c r="O430">
        <v>365493</v>
      </c>
      <c r="P430">
        <v>365493</v>
      </c>
      <c r="Q430">
        <v>554400</v>
      </c>
      <c r="R430">
        <v>410667</v>
      </c>
      <c r="S430">
        <v>554400</v>
      </c>
      <c r="T430">
        <v>353173</v>
      </c>
      <c r="U430">
        <v>353173</v>
      </c>
      <c r="V430">
        <v>513333</v>
      </c>
      <c r="W430">
        <v>554400</v>
      </c>
      <c r="X430">
        <v>513333</v>
      </c>
      <c r="Y430">
        <v>554400</v>
      </c>
      <c r="Z430">
        <v>377813</v>
      </c>
      <c r="AA430">
        <v>554400</v>
      </c>
      <c r="AB430">
        <v>390133</v>
      </c>
      <c r="AC430">
        <v>554400</v>
      </c>
      <c r="AD430">
        <v>353173</v>
      </c>
      <c r="AE430">
        <v>353173</v>
      </c>
      <c r="AF430">
        <v>274120</v>
      </c>
      <c r="AG430">
        <v>274120</v>
      </c>
      <c r="AH430">
        <v>415800</v>
      </c>
      <c r="AI430">
        <v>415800</v>
      </c>
      <c r="AJ430">
        <v>415800</v>
      </c>
      <c r="AK430">
        <v>274120</v>
      </c>
      <c r="AL430">
        <v>292600</v>
      </c>
      <c r="AM430">
        <v>274120</v>
      </c>
      <c r="AN430">
        <v>274120</v>
      </c>
      <c r="AO430">
        <v>274120</v>
      </c>
      <c r="AP430">
        <v>274120</v>
      </c>
      <c r="AQ430">
        <v>415800</v>
      </c>
      <c r="AR430">
        <v>308000</v>
      </c>
      <c r="AS430">
        <v>415800</v>
      </c>
      <c r="AT430">
        <v>264880</v>
      </c>
      <c r="AU430">
        <v>264880</v>
      </c>
      <c r="AV430">
        <v>385000</v>
      </c>
      <c r="AW430">
        <v>415800</v>
      </c>
      <c r="AX430">
        <v>385000</v>
      </c>
      <c r="AY430">
        <v>415800</v>
      </c>
      <c r="AZ430">
        <v>283360</v>
      </c>
      <c r="BA430">
        <v>415800</v>
      </c>
      <c r="BB430">
        <v>292600</v>
      </c>
      <c r="BC430">
        <v>415800</v>
      </c>
      <c r="BD430">
        <v>264880</v>
      </c>
      <c r="BE430">
        <v>264880</v>
      </c>
      <c r="BF430">
        <v>8.5</v>
      </c>
      <c r="BG430">
        <v>8.5</v>
      </c>
      <c r="BH430">
        <v>8.5</v>
      </c>
      <c r="BI430">
        <v>8.5</v>
      </c>
      <c r="BJ430">
        <v>8.5</v>
      </c>
      <c r="BK430">
        <v>8.5</v>
      </c>
      <c r="BL430">
        <v>8.5</v>
      </c>
      <c r="BM430">
        <v>8.5</v>
      </c>
      <c r="BN430">
        <v>8.5</v>
      </c>
      <c r="BO430">
        <v>8.5</v>
      </c>
      <c r="BP430">
        <v>8.5</v>
      </c>
      <c r="BQ430">
        <v>8.5</v>
      </c>
      <c r="BR430">
        <v>8.5</v>
      </c>
      <c r="BS430" t="s">
        <v>2995</v>
      </c>
    </row>
    <row r="431" spans="1:71" x14ac:dyDescent="0.25">
      <c r="A431" t="s">
        <v>72</v>
      </c>
      <c r="B431" t="s">
        <v>2181</v>
      </c>
      <c r="C431" t="s">
        <v>2635</v>
      </c>
      <c r="D431" t="s">
        <v>2292</v>
      </c>
      <c r="E431">
        <v>3</v>
      </c>
      <c r="F431">
        <v>519557</v>
      </c>
      <c r="G431">
        <v>519557</v>
      </c>
      <c r="H431">
        <v>519557</v>
      </c>
      <c r="I431">
        <v>519557</v>
      </c>
      <c r="J431">
        <v>519557</v>
      </c>
      <c r="K431">
        <v>557116</v>
      </c>
      <c r="L431">
        <v>594675</v>
      </c>
      <c r="M431">
        <v>594675</v>
      </c>
      <c r="N431">
        <v>557116</v>
      </c>
      <c r="O431">
        <v>557116</v>
      </c>
      <c r="P431">
        <v>557116</v>
      </c>
      <c r="Q431">
        <v>557116</v>
      </c>
      <c r="R431">
        <v>594675</v>
      </c>
      <c r="S431">
        <v>557116</v>
      </c>
      <c r="T431">
        <v>633798</v>
      </c>
      <c r="U431">
        <v>417837</v>
      </c>
      <c r="V431">
        <v>538336</v>
      </c>
      <c r="W431">
        <v>557116</v>
      </c>
      <c r="X431">
        <v>594675</v>
      </c>
      <c r="Y431">
        <v>557116</v>
      </c>
      <c r="Z431">
        <v>557116</v>
      </c>
      <c r="AA431">
        <v>557116</v>
      </c>
      <c r="AB431">
        <v>538336</v>
      </c>
      <c r="AC431">
        <v>557116</v>
      </c>
      <c r="AD431">
        <v>519557</v>
      </c>
      <c r="AE431">
        <v>519557</v>
      </c>
      <c r="AF431">
        <v>389668</v>
      </c>
      <c r="AG431">
        <v>389668</v>
      </c>
      <c r="AH431">
        <v>389668</v>
      </c>
      <c r="AI431">
        <v>389668</v>
      </c>
      <c r="AJ431">
        <v>389668</v>
      </c>
      <c r="AK431">
        <v>417837</v>
      </c>
      <c r="AL431">
        <v>446006</v>
      </c>
      <c r="AM431">
        <v>446006</v>
      </c>
      <c r="AN431">
        <v>417837</v>
      </c>
      <c r="AO431">
        <v>417837</v>
      </c>
      <c r="AP431">
        <v>417837</v>
      </c>
      <c r="AQ431">
        <v>417837</v>
      </c>
      <c r="AR431">
        <v>446006</v>
      </c>
      <c r="AS431">
        <v>417837</v>
      </c>
      <c r="AT431">
        <v>380279</v>
      </c>
      <c r="AU431">
        <v>250702</v>
      </c>
      <c r="AV431">
        <v>403752</v>
      </c>
      <c r="AW431">
        <v>417837</v>
      </c>
      <c r="AX431">
        <v>446006</v>
      </c>
      <c r="AY431">
        <v>417837</v>
      </c>
      <c r="AZ431">
        <v>417837</v>
      </c>
      <c r="BA431">
        <v>417837</v>
      </c>
      <c r="BB431">
        <v>403752</v>
      </c>
      <c r="BC431">
        <v>417837</v>
      </c>
      <c r="BD431">
        <v>389668</v>
      </c>
      <c r="BE431">
        <v>389668</v>
      </c>
      <c r="BF431">
        <v>8.4</v>
      </c>
      <c r="BG431">
        <v>8.4</v>
      </c>
      <c r="BH431">
        <v>8.4</v>
      </c>
      <c r="BI431">
        <v>8.4</v>
      </c>
      <c r="BJ431">
        <v>8.4</v>
      </c>
      <c r="BK431">
        <v>8.4</v>
      </c>
      <c r="BL431">
        <v>8.4</v>
      </c>
      <c r="BM431">
        <v>8.4</v>
      </c>
      <c r="BN431">
        <v>8.4</v>
      </c>
      <c r="BO431">
        <v>8.4</v>
      </c>
      <c r="BP431">
        <v>8.4</v>
      </c>
      <c r="BQ431">
        <v>8.4</v>
      </c>
      <c r="BR431">
        <v>8.4</v>
      </c>
      <c r="BS431" t="s">
        <v>2995</v>
      </c>
    </row>
    <row r="432" spans="1:71" x14ac:dyDescent="0.25">
      <c r="A432" t="s">
        <v>103</v>
      </c>
      <c r="B432" t="s">
        <v>2145</v>
      </c>
      <c r="C432" t="s">
        <v>2636</v>
      </c>
      <c r="D432" t="s">
        <v>2292</v>
      </c>
      <c r="E432">
        <v>3</v>
      </c>
      <c r="F432">
        <v>469576</v>
      </c>
      <c r="G432">
        <v>469576</v>
      </c>
      <c r="H432">
        <v>495664</v>
      </c>
      <c r="I432">
        <v>469576</v>
      </c>
      <c r="J432">
        <v>469576</v>
      </c>
      <c r="K432">
        <v>469576</v>
      </c>
      <c r="L432">
        <v>469576</v>
      </c>
      <c r="M432">
        <v>469576</v>
      </c>
      <c r="N432">
        <v>704364</v>
      </c>
      <c r="O432">
        <v>704364</v>
      </c>
      <c r="P432">
        <v>485229</v>
      </c>
      <c r="Q432">
        <v>704364</v>
      </c>
      <c r="R432">
        <v>485229</v>
      </c>
      <c r="S432">
        <v>704364</v>
      </c>
      <c r="T432">
        <v>528273</v>
      </c>
      <c r="U432">
        <v>528273</v>
      </c>
      <c r="V432">
        <v>495664</v>
      </c>
      <c r="W432">
        <v>704364</v>
      </c>
      <c r="X432">
        <v>704364</v>
      </c>
      <c r="Y432">
        <v>704364</v>
      </c>
      <c r="Z432">
        <v>485229</v>
      </c>
      <c r="AA432">
        <v>704364</v>
      </c>
      <c r="AB432">
        <v>485229</v>
      </c>
      <c r="AC432">
        <v>485229</v>
      </c>
      <c r="AD432">
        <v>495664</v>
      </c>
      <c r="AE432">
        <v>485229</v>
      </c>
      <c r="AF432">
        <v>352182</v>
      </c>
      <c r="AG432">
        <v>352182</v>
      </c>
      <c r="AH432">
        <v>371748</v>
      </c>
      <c r="AI432">
        <v>352182</v>
      </c>
      <c r="AJ432">
        <v>352182</v>
      </c>
      <c r="AK432">
        <v>352182</v>
      </c>
      <c r="AL432">
        <v>352182</v>
      </c>
      <c r="AM432">
        <v>352182</v>
      </c>
      <c r="AN432">
        <v>528273</v>
      </c>
      <c r="AO432">
        <v>528273</v>
      </c>
      <c r="AP432">
        <v>363922</v>
      </c>
      <c r="AQ432">
        <v>528273</v>
      </c>
      <c r="AR432">
        <v>363922</v>
      </c>
      <c r="AS432">
        <v>528273</v>
      </c>
      <c r="AT432">
        <v>316964</v>
      </c>
      <c r="AU432">
        <v>316964</v>
      </c>
      <c r="AV432">
        <v>371748</v>
      </c>
      <c r="AW432">
        <v>528273</v>
      </c>
      <c r="AX432">
        <v>528273</v>
      </c>
      <c r="AY432">
        <v>528273</v>
      </c>
      <c r="AZ432">
        <v>363922</v>
      </c>
      <c r="BA432">
        <v>528273</v>
      </c>
      <c r="BB432">
        <v>363922</v>
      </c>
      <c r="BC432">
        <v>363922</v>
      </c>
      <c r="BD432">
        <v>371748</v>
      </c>
      <c r="BE432">
        <v>363922</v>
      </c>
      <c r="BF432">
        <v>8.6</v>
      </c>
      <c r="BG432">
        <v>8.6</v>
      </c>
      <c r="BH432">
        <v>8.6</v>
      </c>
      <c r="BI432">
        <v>8.6</v>
      </c>
      <c r="BJ432">
        <v>8.6</v>
      </c>
      <c r="BK432">
        <v>8.6</v>
      </c>
      <c r="BL432">
        <v>8.6</v>
      </c>
      <c r="BM432">
        <v>8.6</v>
      </c>
      <c r="BN432">
        <v>8.6</v>
      </c>
      <c r="BO432">
        <v>8.6</v>
      </c>
      <c r="BP432">
        <v>8.6</v>
      </c>
      <c r="BQ432">
        <v>8.6</v>
      </c>
      <c r="BR432">
        <v>8.6</v>
      </c>
      <c r="BS432" t="s">
        <v>2994</v>
      </c>
    </row>
    <row r="433" spans="1:71" x14ac:dyDescent="0.25">
      <c r="A433" t="s">
        <v>12</v>
      </c>
      <c r="B433" t="s">
        <v>2137</v>
      </c>
      <c r="C433" t="s">
        <v>2649</v>
      </c>
      <c r="D433" t="s">
        <v>2292</v>
      </c>
      <c r="E433">
        <v>4</v>
      </c>
      <c r="F433">
        <v>1145467</v>
      </c>
      <c r="G433">
        <v>1129333</v>
      </c>
      <c r="H433">
        <v>1177733</v>
      </c>
      <c r="I433">
        <v>1064800</v>
      </c>
      <c r="J433">
        <v>1145467</v>
      </c>
      <c r="K433">
        <v>1129333</v>
      </c>
      <c r="L433">
        <v>1161600</v>
      </c>
      <c r="M433">
        <v>1177733</v>
      </c>
      <c r="N433">
        <v>1080933</v>
      </c>
      <c r="O433">
        <v>1064800</v>
      </c>
      <c r="P433">
        <v>1097067</v>
      </c>
      <c r="Q433">
        <v>1064800</v>
      </c>
      <c r="R433">
        <v>1080933</v>
      </c>
      <c r="S433">
        <v>1113200</v>
      </c>
      <c r="T433">
        <v>1177733</v>
      </c>
      <c r="U433">
        <v>1210001</v>
      </c>
      <c r="V433">
        <v>1145467</v>
      </c>
      <c r="W433">
        <v>1129333</v>
      </c>
      <c r="X433">
        <v>1177733</v>
      </c>
      <c r="Y433">
        <v>1226133</v>
      </c>
      <c r="Z433">
        <v>1193867</v>
      </c>
      <c r="AA433">
        <v>1258400</v>
      </c>
      <c r="AB433">
        <v>1097067</v>
      </c>
      <c r="AC433">
        <v>1129333</v>
      </c>
      <c r="AD433">
        <v>1161600</v>
      </c>
      <c r="AE433">
        <v>1097067</v>
      </c>
      <c r="AF433">
        <v>859100</v>
      </c>
      <c r="AG433">
        <v>847000</v>
      </c>
      <c r="AH433">
        <v>883300</v>
      </c>
      <c r="AI433">
        <v>798600</v>
      </c>
      <c r="AJ433">
        <v>859100</v>
      </c>
      <c r="AK433">
        <v>847000</v>
      </c>
      <c r="AL433">
        <v>871200</v>
      </c>
      <c r="AM433">
        <v>883300</v>
      </c>
      <c r="AN433">
        <v>810700</v>
      </c>
      <c r="AO433">
        <v>798600</v>
      </c>
      <c r="AP433">
        <v>822800</v>
      </c>
      <c r="AQ433">
        <v>798600</v>
      </c>
      <c r="AR433">
        <v>810700</v>
      </c>
      <c r="AS433">
        <v>834900</v>
      </c>
      <c r="AT433">
        <v>883300</v>
      </c>
      <c r="AU433">
        <v>907501</v>
      </c>
      <c r="AV433">
        <v>859100</v>
      </c>
      <c r="AW433">
        <v>847000</v>
      </c>
      <c r="AX433">
        <v>883300</v>
      </c>
      <c r="AY433">
        <v>919600</v>
      </c>
      <c r="AZ433">
        <v>895400</v>
      </c>
      <c r="BA433">
        <v>943800</v>
      </c>
      <c r="BB433">
        <v>822800</v>
      </c>
      <c r="BC433">
        <v>847000</v>
      </c>
      <c r="BD433">
        <v>871200</v>
      </c>
      <c r="BE433">
        <v>822800</v>
      </c>
      <c r="BF433">
        <v>8.9</v>
      </c>
      <c r="BG433">
        <v>8.9</v>
      </c>
      <c r="BH433">
        <v>8.9</v>
      </c>
      <c r="BI433">
        <v>8.9</v>
      </c>
      <c r="BJ433">
        <v>8.9</v>
      </c>
      <c r="BK433">
        <v>8.9</v>
      </c>
      <c r="BL433">
        <v>8.9</v>
      </c>
      <c r="BM433">
        <v>8.9</v>
      </c>
      <c r="BN433">
        <v>8.9</v>
      </c>
      <c r="BO433">
        <v>8.9</v>
      </c>
      <c r="BP433">
        <v>8.9</v>
      </c>
      <c r="BQ433">
        <v>8.9</v>
      </c>
      <c r="BR433">
        <v>8.9</v>
      </c>
      <c r="BS433" t="s">
        <v>2993</v>
      </c>
    </row>
    <row r="434" spans="1:71" x14ac:dyDescent="0.25">
      <c r="A434" t="s">
        <v>241</v>
      </c>
      <c r="B434" t="s">
        <v>2127</v>
      </c>
      <c r="C434" t="s">
        <v>2650</v>
      </c>
      <c r="D434" t="s">
        <v>2292</v>
      </c>
      <c r="E434">
        <v>2</v>
      </c>
      <c r="F434">
        <v>950000</v>
      </c>
      <c r="G434">
        <v>575906</v>
      </c>
      <c r="H434">
        <v>950000</v>
      </c>
      <c r="I434">
        <v>665000</v>
      </c>
      <c r="J434">
        <v>665000</v>
      </c>
      <c r="K434">
        <v>665000</v>
      </c>
      <c r="L434">
        <v>1400000</v>
      </c>
      <c r="M434">
        <v>665000</v>
      </c>
      <c r="N434">
        <v>665000</v>
      </c>
      <c r="O434">
        <v>665000</v>
      </c>
      <c r="P434">
        <v>665000</v>
      </c>
      <c r="Q434">
        <v>665000</v>
      </c>
      <c r="R434">
        <v>665000</v>
      </c>
      <c r="S434">
        <v>665000</v>
      </c>
      <c r="T434">
        <v>665000</v>
      </c>
      <c r="U434">
        <v>665000</v>
      </c>
      <c r="V434">
        <v>665000</v>
      </c>
      <c r="W434">
        <v>665000</v>
      </c>
      <c r="X434">
        <v>665000</v>
      </c>
      <c r="Y434">
        <v>665000</v>
      </c>
      <c r="Z434">
        <v>665000</v>
      </c>
      <c r="AA434">
        <v>665000</v>
      </c>
      <c r="AB434">
        <v>665000</v>
      </c>
      <c r="AC434">
        <v>665000</v>
      </c>
      <c r="AD434">
        <v>660000</v>
      </c>
      <c r="AE434">
        <v>665000</v>
      </c>
      <c r="AF434">
        <v>380000</v>
      </c>
      <c r="AG434">
        <v>349999</v>
      </c>
      <c r="AH434">
        <v>380000</v>
      </c>
      <c r="AI434">
        <v>266000</v>
      </c>
      <c r="AJ434">
        <v>266000</v>
      </c>
      <c r="AK434">
        <v>266000</v>
      </c>
      <c r="AL434">
        <v>560000</v>
      </c>
      <c r="AM434">
        <v>266000</v>
      </c>
      <c r="AN434">
        <v>266000</v>
      </c>
      <c r="AO434">
        <v>266000</v>
      </c>
      <c r="AP434">
        <v>266000</v>
      </c>
      <c r="AQ434">
        <v>266000</v>
      </c>
      <c r="AR434">
        <v>266000</v>
      </c>
      <c r="AS434">
        <v>266000</v>
      </c>
      <c r="AT434">
        <v>266000</v>
      </c>
      <c r="AU434">
        <v>266000</v>
      </c>
      <c r="AV434">
        <v>266000</v>
      </c>
      <c r="AW434">
        <v>266000</v>
      </c>
      <c r="AX434">
        <v>266000</v>
      </c>
      <c r="AY434">
        <v>266000</v>
      </c>
      <c r="AZ434">
        <v>266000</v>
      </c>
      <c r="BA434">
        <v>266000</v>
      </c>
      <c r="BB434">
        <v>266000</v>
      </c>
      <c r="BC434">
        <v>266000</v>
      </c>
      <c r="BD434">
        <v>264000</v>
      </c>
      <c r="BE434">
        <v>266000</v>
      </c>
      <c r="BF434">
        <v>8.6999999999999993</v>
      </c>
      <c r="BG434">
        <v>8.6999999999999993</v>
      </c>
      <c r="BH434">
        <v>8.6999999999999993</v>
      </c>
      <c r="BI434">
        <v>8.6999999999999993</v>
      </c>
      <c r="BJ434">
        <v>8.6999999999999993</v>
      </c>
      <c r="BK434">
        <v>8.6999999999999993</v>
      </c>
      <c r="BL434">
        <v>8.6999999999999993</v>
      </c>
      <c r="BM434">
        <v>8.6999999999999993</v>
      </c>
      <c r="BN434">
        <v>8.6999999999999993</v>
      </c>
      <c r="BO434">
        <v>8.6999999999999993</v>
      </c>
      <c r="BP434">
        <v>8.6999999999999993</v>
      </c>
      <c r="BQ434">
        <v>8.6999999999999993</v>
      </c>
      <c r="BR434">
        <v>8.6999999999999993</v>
      </c>
      <c r="BS434" t="s">
        <v>2989</v>
      </c>
    </row>
    <row r="435" spans="1:71" x14ac:dyDescent="0.25">
      <c r="A435" t="s">
        <v>169</v>
      </c>
      <c r="B435" t="s">
        <v>2197</v>
      </c>
      <c r="C435" t="s">
        <v>2652</v>
      </c>
      <c r="D435" t="s">
        <v>2292</v>
      </c>
      <c r="E435">
        <v>3</v>
      </c>
      <c r="F435">
        <v>399000</v>
      </c>
      <c r="G435">
        <v>399000</v>
      </c>
      <c r="H435">
        <v>444000</v>
      </c>
      <c r="I435">
        <v>399000</v>
      </c>
      <c r="J435">
        <v>399000</v>
      </c>
      <c r="K435">
        <v>399000</v>
      </c>
      <c r="L435">
        <v>425000</v>
      </c>
      <c r="M435">
        <v>399000</v>
      </c>
      <c r="N435">
        <v>399000</v>
      </c>
      <c r="O435">
        <v>399000</v>
      </c>
      <c r="P435">
        <v>532000</v>
      </c>
      <c r="Q435">
        <v>532000</v>
      </c>
      <c r="R435">
        <v>399000</v>
      </c>
      <c r="S435">
        <v>399000</v>
      </c>
      <c r="T435">
        <v>399000</v>
      </c>
      <c r="U435">
        <v>399000</v>
      </c>
      <c r="V435">
        <v>399000</v>
      </c>
      <c r="W435">
        <v>399000</v>
      </c>
      <c r="X435">
        <v>399000</v>
      </c>
      <c r="Y435">
        <v>399000</v>
      </c>
      <c r="Z435">
        <v>399000</v>
      </c>
      <c r="AA435">
        <v>399000</v>
      </c>
      <c r="AB435">
        <v>399000</v>
      </c>
      <c r="AC435">
        <v>399000</v>
      </c>
      <c r="AD435">
        <v>444000</v>
      </c>
      <c r="AE435">
        <v>399000</v>
      </c>
      <c r="AF435">
        <v>279300</v>
      </c>
      <c r="AG435">
        <v>279300</v>
      </c>
      <c r="AH435">
        <v>310800</v>
      </c>
      <c r="AI435">
        <v>279300</v>
      </c>
      <c r="AJ435">
        <v>279300</v>
      </c>
      <c r="AK435">
        <v>279300</v>
      </c>
      <c r="AL435">
        <v>297500</v>
      </c>
      <c r="AM435">
        <v>279300</v>
      </c>
      <c r="AN435">
        <v>279300</v>
      </c>
      <c r="AO435">
        <v>279300</v>
      </c>
      <c r="AP435">
        <v>399000</v>
      </c>
      <c r="AQ435">
        <v>399000</v>
      </c>
      <c r="AR435">
        <v>279300</v>
      </c>
      <c r="AS435">
        <v>279300</v>
      </c>
      <c r="AT435">
        <v>279300</v>
      </c>
      <c r="AU435">
        <v>279300</v>
      </c>
      <c r="AV435">
        <v>279300</v>
      </c>
      <c r="AW435">
        <v>279300</v>
      </c>
      <c r="AX435">
        <v>279300</v>
      </c>
      <c r="AY435">
        <v>279300</v>
      </c>
      <c r="AZ435">
        <v>279300</v>
      </c>
      <c r="BA435">
        <v>279300</v>
      </c>
      <c r="BB435">
        <v>279300</v>
      </c>
      <c r="BC435">
        <v>279300</v>
      </c>
      <c r="BD435">
        <v>310800</v>
      </c>
      <c r="BE435">
        <v>279300</v>
      </c>
      <c r="BF435">
        <v>8.1</v>
      </c>
      <c r="BG435">
        <v>8.1</v>
      </c>
      <c r="BH435">
        <v>8.1999999999999993</v>
      </c>
      <c r="BI435">
        <v>8.1999999999999993</v>
      </c>
      <c r="BJ435">
        <v>8.1999999999999993</v>
      </c>
      <c r="BK435">
        <v>8.1</v>
      </c>
      <c r="BL435">
        <v>8.1</v>
      </c>
      <c r="BM435">
        <v>8.1</v>
      </c>
      <c r="BN435">
        <v>8.1</v>
      </c>
      <c r="BO435">
        <v>8.1</v>
      </c>
      <c r="BP435">
        <v>8.1</v>
      </c>
      <c r="BQ435">
        <v>8.1</v>
      </c>
      <c r="BR435">
        <v>8.1</v>
      </c>
      <c r="BS435" t="s">
        <v>2995</v>
      </c>
    </row>
    <row r="436" spans="1:71" x14ac:dyDescent="0.25">
      <c r="A436" t="s">
        <v>218</v>
      </c>
      <c r="B436" t="s">
        <v>2187</v>
      </c>
      <c r="C436" t="s">
        <v>2654</v>
      </c>
      <c r="D436" t="s">
        <v>2292</v>
      </c>
      <c r="E436">
        <v>3</v>
      </c>
      <c r="F436">
        <v>450667</v>
      </c>
      <c r="G436">
        <v>450667</v>
      </c>
      <c r="H436">
        <v>450667</v>
      </c>
      <c r="I436">
        <v>450667</v>
      </c>
      <c r="J436">
        <v>450667</v>
      </c>
      <c r="K436">
        <v>450667</v>
      </c>
      <c r="L436">
        <v>490667</v>
      </c>
      <c r="M436">
        <v>450667</v>
      </c>
      <c r="N436">
        <v>450667</v>
      </c>
      <c r="O436">
        <v>450667</v>
      </c>
      <c r="P436">
        <v>424000</v>
      </c>
      <c r="Q436">
        <v>450667</v>
      </c>
      <c r="R436">
        <v>450667</v>
      </c>
      <c r="S436">
        <v>450667</v>
      </c>
      <c r="T436">
        <v>450667</v>
      </c>
      <c r="U436">
        <v>450667</v>
      </c>
      <c r="V436">
        <v>450667</v>
      </c>
      <c r="W436">
        <v>450667</v>
      </c>
      <c r="X436">
        <v>450667</v>
      </c>
      <c r="Y436">
        <v>450667</v>
      </c>
      <c r="Z436">
        <v>477333</v>
      </c>
      <c r="AA436">
        <v>450667</v>
      </c>
      <c r="AB436">
        <v>397333</v>
      </c>
      <c r="AC436">
        <v>450667</v>
      </c>
      <c r="AD436">
        <v>370667</v>
      </c>
      <c r="AE436">
        <v>450667</v>
      </c>
      <c r="AF436">
        <v>338000</v>
      </c>
      <c r="AG436">
        <v>338000</v>
      </c>
      <c r="AH436">
        <v>338000</v>
      </c>
      <c r="AI436">
        <v>338000</v>
      </c>
      <c r="AJ436">
        <v>338000</v>
      </c>
      <c r="AK436">
        <v>338000</v>
      </c>
      <c r="AL436">
        <v>368000</v>
      </c>
      <c r="AM436">
        <v>338000</v>
      </c>
      <c r="AN436">
        <v>338000</v>
      </c>
      <c r="AO436">
        <v>338000</v>
      </c>
      <c r="AP436">
        <v>318000</v>
      </c>
      <c r="AQ436">
        <v>338000</v>
      </c>
      <c r="AR436">
        <v>338000</v>
      </c>
      <c r="AS436">
        <v>338000</v>
      </c>
      <c r="AT436">
        <v>338000</v>
      </c>
      <c r="AU436">
        <v>338000</v>
      </c>
      <c r="AV436">
        <v>338000</v>
      </c>
      <c r="AW436">
        <v>338000</v>
      </c>
      <c r="AX436">
        <v>338000</v>
      </c>
      <c r="AY436">
        <v>338000</v>
      </c>
      <c r="AZ436">
        <v>358000</v>
      </c>
      <c r="BA436">
        <v>338000</v>
      </c>
      <c r="BB436">
        <v>298000</v>
      </c>
      <c r="BC436">
        <v>338000</v>
      </c>
      <c r="BD436">
        <v>278000</v>
      </c>
      <c r="BE436">
        <v>338000</v>
      </c>
      <c r="BF436">
        <v>8.4</v>
      </c>
      <c r="BG436">
        <v>8.4</v>
      </c>
      <c r="BH436">
        <v>8.4</v>
      </c>
      <c r="BI436">
        <v>8.4</v>
      </c>
      <c r="BJ436">
        <v>8.4</v>
      </c>
      <c r="BK436">
        <v>8.4</v>
      </c>
      <c r="BL436">
        <v>8.4</v>
      </c>
      <c r="BM436">
        <v>8.4</v>
      </c>
      <c r="BN436">
        <v>8.4</v>
      </c>
      <c r="BO436">
        <v>8.4</v>
      </c>
      <c r="BP436">
        <v>8.4</v>
      </c>
      <c r="BQ436">
        <v>8.4</v>
      </c>
      <c r="BR436">
        <v>8.4</v>
      </c>
      <c r="BS436" t="s">
        <v>2989</v>
      </c>
    </row>
    <row r="437" spans="1:71" x14ac:dyDescent="0.25">
      <c r="A437" t="s">
        <v>160</v>
      </c>
      <c r="B437" t="s">
        <v>2199</v>
      </c>
      <c r="C437" t="s">
        <v>2655</v>
      </c>
      <c r="D437" t="s">
        <v>2292</v>
      </c>
      <c r="E437">
        <v>2</v>
      </c>
      <c r="F437">
        <v>490000</v>
      </c>
      <c r="G437">
        <v>490000</v>
      </c>
      <c r="H437">
        <v>520000</v>
      </c>
      <c r="I437">
        <v>490000</v>
      </c>
      <c r="J437">
        <v>535000</v>
      </c>
      <c r="K437">
        <v>520000</v>
      </c>
      <c r="L437">
        <v>750000</v>
      </c>
      <c r="M437">
        <v>520000</v>
      </c>
      <c r="N437">
        <v>490000</v>
      </c>
      <c r="O437">
        <v>490000</v>
      </c>
      <c r="P437">
        <v>470000</v>
      </c>
      <c r="Q437">
        <v>490000</v>
      </c>
      <c r="R437">
        <v>490000</v>
      </c>
      <c r="S437">
        <v>490000</v>
      </c>
      <c r="T437">
        <v>490000</v>
      </c>
      <c r="U437">
        <v>490000</v>
      </c>
      <c r="V437">
        <v>510000</v>
      </c>
      <c r="W437">
        <v>490000</v>
      </c>
      <c r="X437">
        <v>540000</v>
      </c>
      <c r="Y437">
        <v>490000</v>
      </c>
      <c r="Z437">
        <v>550000</v>
      </c>
      <c r="AA437">
        <v>490000</v>
      </c>
      <c r="AB437">
        <v>520000</v>
      </c>
      <c r="AC437">
        <v>490000</v>
      </c>
      <c r="AD437">
        <v>445000</v>
      </c>
      <c r="AE437">
        <v>445000</v>
      </c>
      <c r="AF437">
        <v>294000</v>
      </c>
      <c r="AG437">
        <v>294000</v>
      </c>
      <c r="AH437">
        <v>312000</v>
      </c>
      <c r="AI437">
        <v>294000</v>
      </c>
      <c r="AJ437">
        <v>321000</v>
      </c>
      <c r="AK437">
        <v>312000</v>
      </c>
      <c r="AL437">
        <v>450000</v>
      </c>
      <c r="AM437">
        <v>312000</v>
      </c>
      <c r="AN437">
        <v>294000</v>
      </c>
      <c r="AO437">
        <v>294000</v>
      </c>
      <c r="AP437">
        <v>329000</v>
      </c>
      <c r="AQ437">
        <v>343000</v>
      </c>
      <c r="AR437">
        <v>294000</v>
      </c>
      <c r="AS437">
        <v>294000</v>
      </c>
      <c r="AT437">
        <v>298900</v>
      </c>
      <c r="AU437">
        <v>298900</v>
      </c>
      <c r="AV437">
        <v>311100</v>
      </c>
      <c r="AW437">
        <v>298900</v>
      </c>
      <c r="AX437">
        <v>329400</v>
      </c>
      <c r="AY437">
        <v>298900</v>
      </c>
      <c r="AZ437">
        <v>335500</v>
      </c>
      <c r="BA437">
        <v>298900</v>
      </c>
      <c r="BB437">
        <v>317200</v>
      </c>
      <c r="BC437">
        <v>298900</v>
      </c>
      <c r="BD437">
        <v>311500</v>
      </c>
      <c r="BE437">
        <v>311500</v>
      </c>
      <c r="BF437">
        <v>8.3000000000000007</v>
      </c>
      <c r="BG437">
        <v>8.3000000000000007</v>
      </c>
      <c r="BH437">
        <v>8.3000000000000007</v>
      </c>
      <c r="BI437">
        <v>8.3000000000000007</v>
      </c>
      <c r="BJ437">
        <v>8.3000000000000007</v>
      </c>
      <c r="BK437">
        <v>8.3000000000000007</v>
      </c>
      <c r="BL437">
        <v>8.3000000000000007</v>
      </c>
      <c r="BM437">
        <v>8.3000000000000007</v>
      </c>
      <c r="BN437">
        <v>8.3000000000000007</v>
      </c>
      <c r="BO437">
        <v>8.3000000000000007</v>
      </c>
      <c r="BP437">
        <v>8.3000000000000007</v>
      </c>
      <c r="BQ437">
        <v>8.3000000000000007</v>
      </c>
      <c r="BR437">
        <v>8.3000000000000007</v>
      </c>
      <c r="BS437" t="s">
        <v>3005</v>
      </c>
    </row>
    <row r="438" spans="1:71" x14ac:dyDescent="0.25">
      <c r="A438" t="s">
        <v>323</v>
      </c>
      <c r="B438" t="s">
        <v>2181</v>
      </c>
      <c r="C438" t="s">
        <v>2656</v>
      </c>
      <c r="D438" t="s">
        <v>2292</v>
      </c>
      <c r="E438">
        <v>1</v>
      </c>
      <c r="F438">
        <v>360000</v>
      </c>
      <c r="G438">
        <v>360000</v>
      </c>
      <c r="H438">
        <v>360000</v>
      </c>
      <c r="I438">
        <v>360000</v>
      </c>
      <c r="J438">
        <v>386667</v>
      </c>
      <c r="K438">
        <v>386667</v>
      </c>
      <c r="L438">
        <v>400000</v>
      </c>
      <c r="M438">
        <v>386667</v>
      </c>
      <c r="N438">
        <v>386667</v>
      </c>
      <c r="O438">
        <v>386667</v>
      </c>
      <c r="P438">
        <v>354667</v>
      </c>
      <c r="Q438">
        <v>386667</v>
      </c>
      <c r="R438">
        <v>354667</v>
      </c>
      <c r="S438">
        <v>386667</v>
      </c>
      <c r="T438">
        <v>354667</v>
      </c>
      <c r="U438">
        <v>386667</v>
      </c>
      <c r="V438">
        <v>360000</v>
      </c>
      <c r="W438">
        <v>386667</v>
      </c>
      <c r="X438">
        <v>386667</v>
      </c>
      <c r="Y438">
        <v>386667</v>
      </c>
      <c r="Z438">
        <v>386667</v>
      </c>
      <c r="AA438">
        <v>386667</v>
      </c>
      <c r="AB438">
        <v>360000</v>
      </c>
      <c r="AC438">
        <v>386667</v>
      </c>
      <c r="AD438">
        <v>346667</v>
      </c>
      <c r="AE438">
        <v>360000</v>
      </c>
      <c r="AF438">
        <v>270000</v>
      </c>
      <c r="AG438">
        <v>270000</v>
      </c>
      <c r="AH438">
        <v>270000</v>
      </c>
      <c r="AI438">
        <v>270000</v>
      </c>
      <c r="AJ438">
        <v>290000</v>
      </c>
      <c r="AK438">
        <v>290000</v>
      </c>
      <c r="AL438">
        <v>300000</v>
      </c>
      <c r="AM438">
        <v>290000</v>
      </c>
      <c r="AN438">
        <v>290000</v>
      </c>
      <c r="AO438">
        <v>290000</v>
      </c>
      <c r="AP438">
        <v>266000</v>
      </c>
      <c r="AQ438">
        <v>290000</v>
      </c>
      <c r="AR438">
        <v>266000</v>
      </c>
      <c r="AS438">
        <v>290000</v>
      </c>
      <c r="AT438">
        <v>266000</v>
      </c>
      <c r="AU438">
        <v>290000</v>
      </c>
      <c r="AV438">
        <v>270000</v>
      </c>
      <c r="AW438">
        <v>290000</v>
      </c>
      <c r="AX438">
        <v>290000</v>
      </c>
      <c r="AY438">
        <v>290000</v>
      </c>
      <c r="AZ438">
        <v>290000</v>
      </c>
      <c r="BA438">
        <v>290000</v>
      </c>
      <c r="BB438">
        <v>270000</v>
      </c>
      <c r="BC438">
        <v>290000</v>
      </c>
      <c r="BD438">
        <v>260000</v>
      </c>
      <c r="BE438">
        <v>270000</v>
      </c>
      <c r="BF438">
        <v>8.1</v>
      </c>
      <c r="BG438">
        <v>8.1</v>
      </c>
      <c r="BH438">
        <v>8.1</v>
      </c>
      <c r="BI438">
        <v>8.1</v>
      </c>
      <c r="BJ438">
        <v>8.1</v>
      </c>
      <c r="BK438">
        <v>8.1</v>
      </c>
      <c r="BL438">
        <v>8.1</v>
      </c>
      <c r="BM438">
        <v>8.1</v>
      </c>
      <c r="BN438">
        <v>8.1</v>
      </c>
      <c r="BO438">
        <v>8.1</v>
      </c>
      <c r="BP438">
        <v>8.1</v>
      </c>
      <c r="BQ438">
        <v>8.1</v>
      </c>
      <c r="BR438">
        <v>8.1</v>
      </c>
      <c r="BS438" t="s">
        <v>3019</v>
      </c>
    </row>
    <row r="439" spans="1:71" x14ac:dyDescent="0.25">
      <c r="A439" t="s">
        <v>564</v>
      </c>
      <c r="B439" t="s">
        <v>2133</v>
      </c>
      <c r="C439" t="s">
        <v>2684</v>
      </c>
      <c r="D439" t="s">
        <v>2292</v>
      </c>
      <c r="E439">
        <v>2</v>
      </c>
      <c r="F439">
        <v>400000</v>
      </c>
      <c r="G439">
        <v>400000</v>
      </c>
      <c r="H439">
        <v>400000</v>
      </c>
      <c r="I439">
        <v>400000</v>
      </c>
      <c r="J439">
        <v>400000</v>
      </c>
      <c r="K439">
        <v>400000</v>
      </c>
      <c r="L439">
        <v>400000</v>
      </c>
      <c r="M439">
        <v>400000</v>
      </c>
      <c r="N439">
        <v>400000</v>
      </c>
      <c r="O439">
        <v>400000</v>
      </c>
      <c r="P439">
        <v>400000</v>
      </c>
      <c r="Q439">
        <v>400000</v>
      </c>
      <c r="R439">
        <v>400000</v>
      </c>
      <c r="S439">
        <v>400000</v>
      </c>
      <c r="T439">
        <v>400000</v>
      </c>
      <c r="U439">
        <v>400000</v>
      </c>
      <c r="V439">
        <v>400000</v>
      </c>
      <c r="W439">
        <v>400000</v>
      </c>
      <c r="X439">
        <v>400000</v>
      </c>
      <c r="Y439">
        <v>400000</v>
      </c>
      <c r="Z439">
        <v>400000</v>
      </c>
      <c r="AA439">
        <v>400000</v>
      </c>
      <c r="AB439">
        <v>400000</v>
      </c>
      <c r="AC439">
        <v>400000</v>
      </c>
      <c r="AD439">
        <v>400000</v>
      </c>
      <c r="AE439">
        <v>400000</v>
      </c>
      <c r="AF439">
        <v>300000</v>
      </c>
      <c r="AG439">
        <v>300000</v>
      </c>
      <c r="AH439">
        <v>300000</v>
      </c>
      <c r="AI439">
        <v>300000</v>
      </c>
      <c r="AJ439">
        <v>300000</v>
      </c>
      <c r="AK439">
        <v>300000</v>
      </c>
      <c r="AL439">
        <v>300000</v>
      </c>
      <c r="AM439">
        <v>300000</v>
      </c>
      <c r="AN439">
        <v>300000</v>
      </c>
      <c r="AO439">
        <v>300000</v>
      </c>
      <c r="AP439">
        <v>300000</v>
      </c>
      <c r="AQ439">
        <v>300000</v>
      </c>
      <c r="AR439">
        <v>300000</v>
      </c>
      <c r="AS439">
        <v>300000</v>
      </c>
      <c r="AT439">
        <v>300000</v>
      </c>
      <c r="AU439">
        <v>300000</v>
      </c>
      <c r="AV439">
        <v>300000</v>
      </c>
      <c r="AW439">
        <v>300000</v>
      </c>
      <c r="AX439">
        <v>300000</v>
      </c>
      <c r="AY439">
        <v>300000</v>
      </c>
      <c r="AZ439">
        <v>300000</v>
      </c>
      <c r="BA439">
        <v>300000</v>
      </c>
      <c r="BB439">
        <v>300000</v>
      </c>
      <c r="BC439">
        <v>300000</v>
      </c>
      <c r="BD439">
        <v>300000</v>
      </c>
      <c r="BE439">
        <v>300000</v>
      </c>
      <c r="BF439">
        <v>7.7</v>
      </c>
      <c r="BG439">
        <v>7.7</v>
      </c>
      <c r="BH439">
        <v>7.6</v>
      </c>
      <c r="BI439">
        <v>7.6</v>
      </c>
      <c r="BJ439">
        <v>7.6</v>
      </c>
      <c r="BK439">
        <v>7.6</v>
      </c>
      <c r="BL439">
        <v>7.6</v>
      </c>
      <c r="BM439">
        <v>7.6</v>
      </c>
      <c r="BN439">
        <v>7.6</v>
      </c>
      <c r="BO439">
        <v>7.6</v>
      </c>
      <c r="BP439">
        <v>7.6</v>
      </c>
      <c r="BQ439">
        <v>7.6</v>
      </c>
      <c r="BR439">
        <v>7.6</v>
      </c>
      <c r="BS439" t="s">
        <v>2995</v>
      </c>
    </row>
    <row r="440" spans="1:71" x14ac:dyDescent="0.25">
      <c r="A440" t="s">
        <v>666</v>
      </c>
      <c r="B440" t="s">
        <v>2150</v>
      </c>
      <c r="C440" t="s">
        <v>2690</v>
      </c>
      <c r="D440" t="s">
        <v>2292</v>
      </c>
      <c r="E440">
        <v>2.5</v>
      </c>
      <c r="F440">
        <v>247867</v>
      </c>
      <c r="G440">
        <v>247867</v>
      </c>
      <c r="H440">
        <v>247867</v>
      </c>
      <c r="I440">
        <v>247867</v>
      </c>
      <c r="J440">
        <v>247867</v>
      </c>
      <c r="K440">
        <v>247867</v>
      </c>
      <c r="L440">
        <v>247867</v>
      </c>
      <c r="M440">
        <v>247867</v>
      </c>
      <c r="N440">
        <v>247867</v>
      </c>
      <c r="O440">
        <v>247867</v>
      </c>
      <c r="P440">
        <v>247867</v>
      </c>
      <c r="Q440">
        <v>247867</v>
      </c>
      <c r="R440">
        <v>247867</v>
      </c>
      <c r="S440">
        <v>247867</v>
      </c>
      <c r="T440">
        <v>247867</v>
      </c>
      <c r="U440">
        <v>247867</v>
      </c>
      <c r="V440">
        <v>247867</v>
      </c>
      <c r="W440">
        <v>247867</v>
      </c>
      <c r="X440">
        <v>247867</v>
      </c>
      <c r="Y440">
        <v>247867</v>
      </c>
      <c r="Z440">
        <v>247867</v>
      </c>
      <c r="AA440">
        <v>247867</v>
      </c>
      <c r="AB440">
        <v>247867</v>
      </c>
      <c r="AC440">
        <v>247867</v>
      </c>
      <c r="AD440">
        <v>247867</v>
      </c>
      <c r="AE440">
        <v>247867</v>
      </c>
      <c r="AF440">
        <v>185900</v>
      </c>
      <c r="AG440">
        <v>185900</v>
      </c>
      <c r="AH440">
        <v>185900</v>
      </c>
      <c r="AI440">
        <v>185900</v>
      </c>
      <c r="AJ440">
        <v>185900</v>
      </c>
      <c r="AK440">
        <v>185900</v>
      </c>
      <c r="AL440">
        <v>185900</v>
      </c>
      <c r="AM440">
        <v>185900</v>
      </c>
      <c r="AN440">
        <v>185900</v>
      </c>
      <c r="AO440">
        <v>185900</v>
      </c>
      <c r="AP440">
        <v>185900</v>
      </c>
      <c r="AQ440">
        <v>185900</v>
      </c>
      <c r="AR440">
        <v>185900</v>
      </c>
      <c r="AS440">
        <v>185900</v>
      </c>
      <c r="AT440">
        <v>185900</v>
      </c>
      <c r="AU440">
        <v>185900</v>
      </c>
      <c r="AV440">
        <v>185900</v>
      </c>
      <c r="AW440">
        <v>185900</v>
      </c>
      <c r="AX440">
        <v>185900</v>
      </c>
      <c r="AY440">
        <v>185900</v>
      </c>
      <c r="AZ440">
        <v>185900</v>
      </c>
      <c r="BA440">
        <v>185900</v>
      </c>
      <c r="BB440">
        <v>185900</v>
      </c>
      <c r="BC440">
        <v>185900</v>
      </c>
      <c r="BD440">
        <v>185900</v>
      </c>
      <c r="BE440">
        <v>185900</v>
      </c>
      <c r="BF440">
        <v>7.7</v>
      </c>
      <c r="BG440">
        <v>7.7</v>
      </c>
      <c r="BH440">
        <v>7.7</v>
      </c>
      <c r="BI440">
        <v>7.7</v>
      </c>
      <c r="BJ440">
        <v>7.7</v>
      </c>
      <c r="BK440">
        <v>7.7</v>
      </c>
      <c r="BL440">
        <v>7.7</v>
      </c>
      <c r="BM440">
        <v>7.7</v>
      </c>
      <c r="BN440">
        <v>7.7</v>
      </c>
      <c r="BO440">
        <v>7.7</v>
      </c>
      <c r="BP440">
        <v>7.7</v>
      </c>
      <c r="BQ440">
        <v>7.7</v>
      </c>
      <c r="BR440">
        <v>7.7</v>
      </c>
      <c r="BS440" t="s">
        <v>3004</v>
      </c>
    </row>
    <row r="441" spans="1:71" x14ac:dyDescent="0.25">
      <c r="A441" t="s">
        <v>112</v>
      </c>
      <c r="B441" t="s">
        <v>2127</v>
      </c>
      <c r="C441" t="s">
        <v>2694</v>
      </c>
      <c r="D441" t="s">
        <v>2292</v>
      </c>
      <c r="E441">
        <v>3</v>
      </c>
      <c r="F441">
        <v>466667</v>
      </c>
      <c r="G441">
        <v>466667</v>
      </c>
      <c r="H441">
        <v>466667</v>
      </c>
      <c r="I441">
        <v>466667</v>
      </c>
      <c r="J441">
        <v>500000</v>
      </c>
      <c r="K441">
        <v>500000</v>
      </c>
      <c r="L441">
        <v>666667</v>
      </c>
      <c r="M441">
        <v>500000</v>
      </c>
      <c r="N441">
        <v>466667</v>
      </c>
      <c r="O441">
        <v>466667</v>
      </c>
      <c r="P441">
        <v>466667</v>
      </c>
      <c r="Q441">
        <v>466667</v>
      </c>
      <c r="R441">
        <v>466667</v>
      </c>
      <c r="S441">
        <v>466667</v>
      </c>
      <c r="T441">
        <v>433333</v>
      </c>
      <c r="U441">
        <v>466667</v>
      </c>
      <c r="V441">
        <v>466667</v>
      </c>
      <c r="W441">
        <v>466667</v>
      </c>
      <c r="X441">
        <v>486667</v>
      </c>
      <c r="Y441">
        <v>500000</v>
      </c>
      <c r="Z441">
        <v>666667</v>
      </c>
      <c r="AA441">
        <v>500000</v>
      </c>
      <c r="AB441">
        <v>466667</v>
      </c>
      <c r="AC441">
        <v>466667</v>
      </c>
      <c r="AD441">
        <v>466667</v>
      </c>
      <c r="AE441">
        <v>466667</v>
      </c>
      <c r="AF441">
        <v>350000</v>
      </c>
      <c r="AG441">
        <v>350000</v>
      </c>
      <c r="AH441">
        <v>350000</v>
      </c>
      <c r="AI441">
        <v>350000</v>
      </c>
      <c r="AJ441">
        <v>375000</v>
      </c>
      <c r="AK441">
        <v>375000</v>
      </c>
      <c r="AL441">
        <v>500000</v>
      </c>
      <c r="AM441">
        <v>375000</v>
      </c>
      <c r="AN441">
        <v>350000</v>
      </c>
      <c r="AO441">
        <v>350000</v>
      </c>
      <c r="AP441">
        <v>350000</v>
      </c>
      <c r="AQ441">
        <v>350000</v>
      </c>
      <c r="AR441">
        <v>350000</v>
      </c>
      <c r="AS441">
        <v>350000</v>
      </c>
      <c r="AT441">
        <v>325000</v>
      </c>
      <c r="AU441">
        <v>350000</v>
      </c>
      <c r="AV441">
        <v>350000</v>
      </c>
      <c r="AW441">
        <v>350000</v>
      </c>
      <c r="AX441">
        <v>365000</v>
      </c>
      <c r="AY441">
        <v>375000</v>
      </c>
      <c r="AZ441">
        <v>500000</v>
      </c>
      <c r="BA441">
        <v>375000</v>
      </c>
      <c r="BB441">
        <v>350000</v>
      </c>
      <c r="BC441">
        <v>350000</v>
      </c>
      <c r="BD441">
        <v>350000</v>
      </c>
      <c r="BE441">
        <v>350000</v>
      </c>
      <c r="BF441">
        <v>8.6</v>
      </c>
      <c r="BG441">
        <v>8.6</v>
      </c>
      <c r="BH441">
        <v>8.6</v>
      </c>
      <c r="BI441">
        <v>8.6</v>
      </c>
      <c r="BJ441">
        <v>8.6</v>
      </c>
      <c r="BK441">
        <v>8.6</v>
      </c>
      <c r="BL441">
        <v>8.6</v>
      </c>
      <c r="BM441">
        <v>8.6</v>
      </c>
      <c r="BN441">
        <v>8.6</v>
      </c>
      <c r="BO441">
        <v>8.6</v>
      </c>
      <c r="BP441">
        <v>8.6</v>
      </c>
      <c r="BQ441">
        <v>8.6</v>
      </c>
      <c r="BR441">
        <v>8.6</v>
      </c>
      <c r="BS441" t="s">
        <v>2993</v>
      </c>
    </row>
    <row r="442" spans="1:71" x14ac:dyDescent="0.25">
      <c r="A442" t="s">
        <v>234</v>
      </c>
      <c r="B442" t="s">
        <v>2197</v>
      </c>
      <c r="C442" t="s">
        <v>2702</v>
      </c>
      <c r="D442" t="s">
        <v>2292</v>
      </c>
      <c r="E442">
        <v>0</v>
      </c>
      <c r="F442">
        <v>321333</v>
      </c>
      <c r="G442">
        <v>460524</v>
      </c>
      <c r="H442">
        <v>321333</v>
      </c>
      <c r="I442">
        <v>321333</v>
      </c>
      <c r="J442">
        <v>321333</v>
      </c>
      <c r="K442">
        <v>321333</v>
      </c>
      <c r="L442">
        <v>321333</v>
      </c>
      <c r="M442">
        <v>321333</v>
      </c>
      <c r="N442">
        <v>321333</v>
      </c>
      <c r="O442">
        <v>321333</v>
      </c>
      <c r="P442">
        <v>321333</v>
      </c>
      <c r="Q442">
        <v>321333</v>
      </c>
      <c r="R442">
        <v>321333</v>
      </c>
      <c r="S442">
        <v>321333</v>
      </c>
      <c r="T442">
        <v>321333</v>
      </c>
      <c r="U442">
        <v>321333</v>
      </c>
      <c r="V442">
        <v>321333</v>
      </c>
      <c r="W442">
        <v>321333</v>
      </c>
      <c r="X442">
        <v>321333</v>
      </c>
      <c r="Y442">
        <v>321333</v>
      </c>
      <c r="Z442">
        <v>321333</v>
      </c>
      <c r="AA442">
        <v>321333</v>
      </c>
      <c r="AB442">
        <v>350000</v>
      </c>
      <c r="AC442">
        <v>321333</v>
      </c>
      <c r="AD442">
        <v>373333</v>
      </c>
      <c r="AE442">
        <v>321333</v>
      </c>
      <c r="AF442">
        <v>241000</v>
      </c>
      <c r="AG442">
        <v>407564</v>
      </c>
      <c r="AH442">
        <v>241000</v>
      </c>
      <c r="AI442">
        <v>241000</v>
      </c>
      <c r="AJ442">
        <v>241000</v>
      </c>
      <c r="AK442">
        <v>241000</v>
      </c>
      <c r="AL442">
        <v>241000</v>
      </c>
      <c r="AM442">
        <v>241000</v>
      </c>
      <c r="AN442">
        <v>241000</v>
      </c>
      <c r="AO442">
        <v>241000</v>
      </c>
      <c r="AP442">
        <v>241000</v>
      </c>
      <c r="AQ442">
        <v>241000</v>
      </c>
      <c r="AR442">
        <v>241000</v>
      </c>
      <c r="AS442">
        <v>241000</v>
      </c>
      <c r="AT442">
        <v>241000</v>
      </c>
      <c r="AU442">
        <v>241000</v>
      </c>
      <c r="AV442">
        <v>241000</v>
      </c>
      <c r="AW442">
        <v>241000</v>
      </c>
      <c r="AX442">
        <v>241000</v>
      </c>
      <c r="AY442">
        <v>241000</v>
      </c>
      <c r="AZ442">
        <v>241000</v>
      </c>
      <c r="BA442">
        <v>241000</v>
      </c>
      <c r="BB442">
        <v>262500</v>
      </c>
      <c r="BC442">
        <v>241000</v>
      </c>
      <c r="BD442">
        <v>280000</v>
      </c>
      <c r="BE442">
        <v>241000</v>
      </c>
      <c r="BF442">
        <v>8.1999999999999993</v>
      </c>
      <c r="BG442">
        <v>8.1999999999999993</v>
      </c>
      <c r="BH442">
        <v>8.1999999999999993</v>
      </c>
      <c r="BI442">
        <v>8.1999999999999993</v>
      </c>
      <c r="BJ442">
        <v>8.1999999999999993</v>
      </c>
      <c r="BK442">
        <v>8.1999999999999993</v>
      </c>
      <c r="BL442">
        <v>8.1999999999999993</v>
      </c>
      <c r="BM442">
        <v>8.1999999999999993</v>
      </c>
      <c r="BN442">
        <v>8.1999999999999993</v>
      </c>
      <c r="BO442">
        <v>8.1999999999999993</v>
      </c>
      <c r="BP442">
        <v>8.1999999999999993</v>
      </c>
      <c r="BQ442">
        <v>8.1999999999999993</v>
      </c>
      <c r="BR442">
        <v>8.1999999999999993</v>
      </c>
      <c r="BS442" t="s">
        <v>3038</v>
      </c>
    </row>
    <row r="443" spans="1:71" x14ac:dyDescent="0.25">
      <c r="A443" t="s">
        <v>295</v>
      </c>
      <c r="B443" t="s">
        <v>2112</v>
      </c>
      <c r="C443" t="s">
        <v>2703</v>
      </c>
      <c r="D443" t="s">
        <v>2292</v>
      </c>
      <c r="E443">
        <v>2</v>
      </c>
      <c r="F443">
        <v>256000</v>
      </c>
      <c r="G443">
        <v>256000</v>
      </c>
      <c r="H443">
        <v>256000</v>
      </c>
      <c r="I443">
        <v>256000</v>
      </c>
      <c r="J443">
        <v>256000</v>
      </c>
      <c r="K443">
        <v>256000</v>
      </c>
      <c r="L443">
        <v>256000</v>
      </c>
      <c r="M443">
        <v>256000</v>
      </c>
      <c r="N443">
        <v>256000</v>
      </c>
      <c r="O443">
        <v>256000</v>
      </c>
      <c r="P443">
        <v>256000</v>
      </c>
      <c r="Q443">
        <v>254667</v>
      </c>
      <c r="R443">
        <v>256000</v>
      </c>
      <c r="S443">
        <v>254667</v>
      </c>
      <c r="T443">
        <v>256000</v>
      </c>
      <c r="U443">
        <v>254667</v>
      </c>
      <c r="V443">
        <v>256000</v>
      </c>
      <c r="W443">
        <v>254667</v>
      </c>
      <c r="X443">
        <v>256000</v>
      </c>
      <c r="Y443">
        <v>254667</v>
      </c>
      <c r="Z443">
        <v>256000</v>
      </c>
      <c r="AA443">
        <v>254667</v>
      </c>
      <c r="AB443">
        <v>256000</v>
      </c>
      <c r="AC443">
        <v>254667</v>
      </c>
      <c r="AD443">
        <v>254667</v>
      </c>
      <c r="AE443">
        <v>254667</v>
      </c>
      <c r="AF443">
        <v>192000</v>
      </c>
      <c r="AG443">
        <v>192000</v>
      </c>
      <c r="AH443">
        <v>192000</v>
      </c>
      <c r="AI443">
        <v>192000</v>
      </c>
      <c r="AJ443">
        <v>192000</v>
      </c>
      <c r="AK443">
        <v>192000</v>
      </c>
      <c r="AL443">
        <v>192000</v>
      </c>
      <c r="AM443">
        <v>192000</v>
      </c>
      <c r="AN443">
        <v>192000</v>
      </c>
      <c r="AO443">
        <v>192000</v>
      </c>
      <c r="AP443">
        <v>192000</v>
      </c>
      <c r="AQ443">
        <v>191000</v>
      </c>
      <c r="AR443">
        <v>192000</v>
      </c>
      <c r="AS443">
        <v>191000</v>
      </c>
      <c r="AT443">
        <v>192000</v>
      </c>
      <c r="AU443">
        <v>191000</v>
      </c>
      <c r="AV443">
        <v>192000</v>
      </c>
      <c r="AW443">
        <v>191000</v>
      </c>
      <c r="AX443">
        <v>192000</v>
      </c>
      <c r="AY443">
        <v>191000</v>
      </c>
      <c r="AZ443">
        <v>192000</v>
      </c>
      <c r="BA443">
        <v>191000</v>
      </c>
      <c r="BB443">
        <v>192000</v>
      </c>
      <c r="BC443">
        <v>191000</v>
      </c>
      <c r="BD443">
        <v>191000</v>
      </c>
      <c r="BE443">
        <v>191000</v>
      </c>
      <c r="BF443">
        <v>8.3000000000000007</v>
      </c>
      <c r="BG443">
        <v>8.3000000000000007</v>
      </c>
      <c r="BH443">
        <v>8.3000000000000007</v>
      </c>
      <c r="BI443">
        <v>8.3000000000000007</v>
      </c>
      <c r="BJ443">
        <v>8.3000000000000007</v>
      </c>
      <c r="BK443">
        <v>8.3000000000000007</v>
      </c>
      <c r="BL443">
        <v>8.3000000000000007</v>
      </c>
      <c r="BM443">
        <v>8.1999999999999993</v>
      </c>
      <c r="BN443">
        <v>8.3000000000000007</v>
      </c>
      <c r="BO443">
        <v>8.3000000000000007</v>
      </c>
      <c r="BP443">
        <v>8.3000000000000007</v>
      </c>
      <c r="BQ443">
        <v>8.3000000000000007</v>
      </c>
      <c r="BR443">
        <v>8.3000000000000007</v>
      </c>
      <c r="BS443" t="s">
        <v>2995</v>
      </c>
    </row>
    <row r="444" spans="1:71" x14ac:dyDescent="0.25">
      <c r="A444" t="s">
        <v>751</v>
      </c>
      <c r="B444" t="s">
        <v>2106</v>
      </c>
      <c r="C444" t="s">
        <v>2705</v>
      </c>
      <c r="D444" t="s">
        <v>2292</v>
      </c>
      <c r="E444">
        <v>2.5</v>
      </c>
      <c r="F444">
        <v>243900</v>
      </c>
      <c r="G444">
        <v>243900</v>
      </c>
      <c r="H444">
        <v>243900</v>
      </c>
      <c r="I444">
        <v>243900</v>
      </c>
      <c r="J444">
        <v>243900</v>
      </c>
      <c r="K444">
        <v>243900</v>
      </c>
      <c r="L444">
        <v>243900</v>
      </c>
      <c r="M444">
        <v>243900</v>
      </c>
      <c r="N444">
        <v>243900</v>
      </c>
      <c r="O444">
        <v>243900</v>
      </c>
      <c r="P444">
        <v>243900</v>
      </c>
      <c r="Q444">
        <v>243900</v>
      </c>
      <c r="R444">
        <v>243900</v>
      </c>
      <c r="S444">
        <v>243900</v>
      </c>
      <c r="T444">
        <v>243900</v>
      </c>
      <c r="U444">
        <v>243900</v>
      </c>
      <c r="V444">
        <v>243900</v>
      </c>
      <c r="W444">
        <v>243900</v>
      </c>
      <c r="X444">
        <v>243900</v>
      </c>
      <c r="Y444">
        <v>243900</v>
      </c>
      <c r="Z444">
        <v>243900</v>
      </c>
      <c r="AA444">
        <v>243900</v>
      </c>
      <c r="AB444">
        <v>243900</v>
      </c>
      <c r="AC444">
        <v>243900</v>
      </c>
      <c r="AD444">
        <v>243900</v>
      </c>
      <c r="AE444">
        <v>243900</v>
      </c>
      <c r="AF444">
        <v>182925</v>
      </c>
      <c r="AG444">
        <v>182925</v>
      </c>
      <c r="AH444">
        <v>182925</v>
      </c>
      <c r="AI444">
        <v>182925</v>
      </c>
      <c r="AJ444">
        <v>182925</v>
      </c>
      <c r="AK444">
        <v>182925</v>
      </c>
      <c r="AL444">
        <v>182925</v>
      </c>
      <c r="AM444">
        <v>182925</v>
      </c>
      <c r="AN444">
        <v>182925</v>
      </c>
      <c r="AO444">
        <v>182925</v>
      </c>
      <c r="AP444">
        <v>182925</v>
      </c>
      <c r="AQ444">
        <v>182925</v>
      </c>
      <c r="AR444">
        <v>182925</v>
      </c>
      <c r="AS444">
        <v>182925</v>
      </c>
      <c r="AT444">
        <v>182925</v>
      </c>
      <c r="AU444">
        <v>182925</v>
      </c>
      <c r="AV444">
        <v>182925</v>
      </c>
      <c r="AW444">
        <v>182925</v>
      </c>
      <c r="AX444">
        <v>182925</v>
      </c>
      <c r="AY444">
        <v>182925</v>
      </c>
      <c r="AZ444">
        <v>182925</v>
      </c>
      <c r="BA444">
        <v>182925</v>
      </c>
      <c r="BB444">
        <v>182925</v>
      </c>
      <c r="BC444">
        <v>182925</v>
      </c>
      <c r="BD444">
        <v>182925</v>
      </c>
      <c r="BE444">
        <v>182925</v>
      </c>
      <c r="BF444">
        <v>8.1</v>
      </c>
      <c r="BG444">
        <v>8.1</v>
      </c>
      <c r="BH444">
        <v>8.1</v>
      </c>
      <c r="BI444">
        <v>8.1</v>
      </c>
      <c r="BJ444">
        <v>8.1</v>
      </c>
      <c r="BK444">
        <v>8.1</v>
      </c>
      <c r="BL444">
        <v>8.1</v>
      </c>
      <c r="BM444">
        <v>8.1</v>
      </c>
      <c r="BN444">
        <v>8.1</v>
      </c>
      <c r="BO444">
        <v>8.1</v>
      </c>
      <c r="BP444">
        <v>8.1</v>
      </c>
      <c r="BQ444">
        <v>8.1</v>
      </c>
      <c r="BR444">
        <v>8.1</v>
      </c>
      <c r="BS444" t="s">
        <v>2989</v>
      </c>
    </row>
    <row r="445" spans="1:71" x14ac:dyDescent="0.25">
      <c r="A445" t="s">
        <v>282</v>
      </c>
      <c r="B445" t="s">
        <v>2113</v>
      </c>
      <c r="C445" t="s">
        <v>2709</v>
      </c>
      <c r="D445" t="s">
        <v>2292</v>
      </c>
      <c r="E445">
        <v>2</v>
      </c>
      <c r="F445">
        <v>366667</v>
      </c>
      <c r="G445">
        <v>366667</v>
      </c>
      <c r="H445">
        <v>366667</v>
      </c>
      <c r="I445">
        <v>366667</v>
      </c>
      <c r="J445">
        <v>366667</v>
      </c>
      <c r="K445">
        <v>566667</v>
      </c>
      <c r="L445">
        <v>560000</v>
      </c>
      <c r="M445">
        <v>560000</v>
      </c>
      <c r="N445">
        <v>366667</v>
      </c>
      <c r="O445">
        <v>366667</v>
      </c>
      <c r="P445">
        <v>366667</v>
      </c>
      <c r="Q445">
        <v>366667</v>
      </c>
      <c r="R445">
        <v>366667</v>
      </c>
      <c r="S445">
        <v>366667</v>
      </c>
      <c r="T445">
        <v>366667</v>
      </c>
      <c r="U445">
        <v>700000</v>
      </c>
      <c r="V445">
        <v>433333</v>
      </c>
      <c r="W445">
        <v>366667</v>
      </c>
      <c r="X445">
        <v>366667</v>
      </c>
      <c r="Y445">
        <v>366667</v>
      </c>
      <c r="Z445">
        <v>600000</v>
      </c>
      <c r="AA445">
        <v>560000</v>
      </c>
      <c r="AB445">
        <v>366667</v>
      </c>
      <c r="AC445">
        <v>366667</v>
      </c>
      <c r="AD445">
        <v>366667</v>
      </c>
      <c r="AE445">
        <v>366667</v>
      </c>
      <c r="AF445">
        <v>275000</v>
      </c>
      <c r="AG445">
        <v>275000</v>
      </c>
      <c r="AH445">
        <v>275000</v>
      </c>
      <c r="AI445">
        <v>275000</v>
      </c>
      <c r="AJ445">
        <v>275000</v>
      </c>
      <c r="AK445">
        <v>425000</v>
      </c>
      <c r="AL445">
        <v>420000</v>
      </c>
      <c r="AM445">
        <v>420000</v>
      </c>
      <c r="AN445">
        <v>275000</v>
      </c>
      <c r="AO445">
        <v>275000</v>
      </c>
      <c r="AP445">
        <v>275000</v>
      </c>
      <c r="AQ445">
        <v>275000</v>
      </c>
      <c r="AR445">
        <v>275000</v>
      </c>
      <c r="AS445">
        <v>275000</v>
      </c>
      <c r="AT445">
        <v>275000</v>
      </c>
      <c r="AU445">
        <v>525000</v>
      </c>
      <c r="AV445">
        <v>325000</v>
      </c>
      <c r="AW445">
        <v>275000</v>
      </c>
      <c r="AX445">
        <v>275000</v>
      </c>
      <c r="AY445">
        <v>275000</v>
      </c>
      <c r="AZ445">
        <v>450000</v>
      </c>
      <c r="BA445">
        <v>420000</v>
      </c>
      <c r="BB445">
        <v>275000</v>
      </c>
      <c r="BC445">
        <v>275000</v>
      </c>
      <c r="BD445">
        <v>275000</v>
      </c>
      <c r="BE445">
        <v>275000</v>
      </c>
      <c r="BF445">
        <v>8.3000000000000007</v>
      </c>
      <c r="BG445">
        <v>8.3000000000000007</v>
      </c>
      <c r="BH445">
        <v>8.3000000000000007</v>
      </c>
      <c r="BI445">
        <v>8.3000000000000007</v>
      </c>
      <c r="BJ445">
        <v>8.3000000000000007</v>
      </c>
      <c r="BK445">
        <v>8.3000000000000007</v>
      </c>
      <c r="BL445">
        <v>8.3000000000000007</v>
      </c>
      <c r="BM445">
        <v>8.3000000000000007</v>
      </c>
      <c r="BN445">
        <v>8.3000000000000007</v>
      </c>
      <c r="BO445">
        <v>8.3000000000000007</v>
      </c>
      <c r="BP445">
        <v>8.3000000000000007</v>
      </c>
      <c r="BQ445">
        <v>8.3000000000000007</v>
      </c>
      <c r="BR445">
        <v>8.3000000000000007</v>
      </c>
      <c r="BS445" t="s">
        <v>2989</v>
      </c>
    </row>
    <row r="446" spans="1:71" x14ac:dyDescent="0.25">
      <c r="A446" t="s">
        <v>191</v>
      </c>
      <c r="B446" t="s">
        <v>2151</v>
      </c>
      <c r="C446" t="s">
        <v>2710</v>
      </c>
      <c r="D446" t="s">
        <v>2292</v>
      </c>
      <c r="E446">
        <v>4</v>
      </c>
      <c r="F446">
        <v>504000</v>
      </c>
      <c r="G446">
        <v>504000</v>
      </c>
      <c r="H446">
        <v>504000</v>
      </c>
      <c r="I446">
        <v>504000</v>
      </c>
      <c r="J446">
        <v>877333</v>
      </c>
      <c r="K446">
        <v>517333</v>
      </c>
      <c r="L446">
        <v>877333</v>
      </c>
      <c r="M446">
        <v>544000</v>
      </c>
      <c r="N446">
        <v>504000</v>
      </c>
      <c r="O446">
        <v>504000</v>
      </c>
      <c r="P446">
        <v>504000</v>
      </c>
      <c r="Q446">
        <v>544000</v>
      </c>
      <c r="R446">
        <v>504000</v>
      </c>
      <c r="S446">
        <v>544000</v>
      </c>
      <c r="T446">
        <v>557333</v>
      </c>
      <c r="U446">
        <v>544000</v>
      </c>
      <c r="V446">
        <v>557333</v>
      </c>
      <c r="W446">
        <v>544000</v>
      </c>
      <c r="X446">
        <v>557333</v>
      </c>
      <c r="Y446">
        <v>544000</v>
      </c>
      <c r="Z446">
        <v>770667</v>
      </c>
      <c r="AA446">
        <v>544000</v>
      </c>
      <c r="AB446">
        <v>557333</v>
      </c>
      <c r="AC446">
        <v>544000</v>
      </c>
      <c r="AD446">
        <v>517333</v>
      </c>
      <c r="AE446">
        <v>544000</v>
      </c>
      <c r="AF446">
        <v>378000</v>
      </c>
      <c r="AG446">
        <v>378000</v>
      </c>
      <c r="AH446">
        <v>378000</v>
      </c>
      <c r="AI446">
        <v>378000</v>
      </c>
      <c r="AJ446">
        <v>658000</v>
      </c>
      <c r="AK446">
        <v>388000</v>
      </c>
      <c r="AL446">
        <v>658000</v>
      </c>
      <c r="AM446">
        <v>408000</v>
      </c>
      <c r="AN446">
        <v>378000</v>
      </c>
      <c r="AO446">
        <v>378000</v>
      </c>
      <c r="AP446">
        <v>378000</v>
      </c>
      <c r="AQ446">
        <v>408000</v>
      </c>
      <c r="AR446">
        <v>378000</v>
      </c>
      <c r="AS446">
        <v>408000</v>
      </c>
      <c r="AT446">
        <v>418000</v>
      </c>
      <c r="AU446">
        <v>408000</v>
      </c>
      <c r="AV446">
        <v>418000</v>
      </c>
      <c r="AW446">
        <v>408000</v>
      </c>
      <c r="AX446">
        <v>418000</v>
      </c>
      <c r="AY446">
        <v>408000</v>
      </c>
      <c r="AZ446">
        <v>578000</v>
      </c>
      <c r="BA446">
        <v>408000</v>
      </c>
      <c r="BB446">
        <v>418000</v>
      </c>
      <c r="BC446">
        <v>408000</v>
      </c>
      <c r="BD446">
        <v>388000</v>
      </c>
      <c r="BE446">
        <v>408000</v>
      </c>
      <c r="BF446">
        <v>8.5</v>
      </c>
      <c r="BG446">
        <v>8.5</v>
      </c>
      <c r="BH446">
        <v>8.5</v>
      </c>
      <c r="BI446">
        <v>8.5</v>
      </c>
      <c r="BJ446">
        <v>8.5</v>
      </c>
      <c r="BK446">
        <v>8.5</v>
      </c>
      <c r="BL446">
        <v>8.5</v>
      </c>
      <c r="BM446">
        <v>8.5</v>
      </c>
      <c r="BN446">
        <v>8.5</v>
      </c>
      <c r="BO446">
        <v>8.5</v>
      </c>
      <c r="BP446">
        <v>8.5</v>
      </c>
      <c r="BQ446">
        <v>8.5</v>
      </c>
      <c r="BR446">
        <v>8.5</v>
      </c>
      <c r="BS446" t="s">
        <v>2993</v>
      </c>
    </row>
    <row r="447" spans="1:71" x14ac:dyDescent="0.25">
      <c r="A447" t="s">
        <v>120</v>
      </c>
      <c r="B447" t="s">
        <v>2127</v>
      </c>
      <c r="C447" t="s">
        <v>2711</v>
      </c>
      <c r="D447" t="s">
        <v>2292</v>
      </c>
      <c r="E447">
        <v>3</v>
      </c>
      <c r="F447">
        <v>413333</v>
      </c>
      <c r="G447">
        <v>413333</v>
      </c>
      <c r="H447">
        <v>454667</v>
      </c>
      <c r="I447">
        <v>413333</v>
      </c>
      <c r="J447">
        <v>454667</v>
      </c>
      <c r="K447">
        <v>413333</v>
      </c>
      <c r="L447">
        <v>528000</v>
      </c>
      <c r="M447">
        <v>480000</v>
      </c>
      <c r="N447">
        <v>413333</v>
      </c>
      <c r="O447">
        <v>413333</v>
      </c>
      <c r="P447">
        <v>413333</v>
      </c>
      <c r="Q447">
        <v>413333</v>
      </c>
      <c r="R447">
        <v>413333</v>
      </c>
      <c r="S447">
        <v>413333</v>
      </c>
      <c r="T447">
        <v>454667</v>
      </c>
      <c r="U447">
        <v>413333</v>
      </c>
      <c r="V447">
        <v>413333</v>
      </c>
      <c r="W447">
        <v>413333</v>
      </c>
      <c r="X447">
        <v>413333</v>
      </c>
      <c r="Y447">
        <v>413333</v>
      </c>
      <c r="Z447">
        <v>624000</v>
      </c>
      <c r="AA447">
        <v>480000</v>
      </c>
      <c r="AB447">
        <v>413333</v>
      </c>
      <c r="AC447">
        <v>413333</v>
      </c>
      <c r="AD447">
        <v>454667</v>
      </c>
      <c r="AE447">
        <v>413333</v>
      </c>
      <c r="AF447">
        <v>310000</v>
      </c>
      <c r="AG447">
        <v>310000</v>
      </c>
      <c r="AH447">
        <v>341000</v>
      </c>
      <c r="AI447">
        <v>310000</v>
      </c>
      <c r="AJ447">
        <v>341000</v>
      </c>
      <c r="AK447">
        <v>310000</v>
      </c>
      <c r="AL447">
        <v>396000</v>
      </c>
      <c r="AM447">
        <v>360000</v>
      </c>
      <c r="AN447">
        <v>310000</v>
      </c>
      <c r="AO447">
        <v>310000</v>
      </c>
      <c r="AP447">
        <v>310000</v>
      </c>
      <c r="AQ447">
        <v>310000</v>
      </c>
      <c r="AR447">
        <v>310000</v>
      </c>
      <c r="AS447">
        <v>310000</v>
      </c>
      <c r="AT447">
        <v>341000</v>
      </c>
      <c r="AU447">
        <v>310000</v>
      </c>
      <c r="AV447">
        <v>310000</v>
      </c>
      <c r="AW447">
        <v>310000</v>
      </c>
      <c r="AX447">
        <v>310000</v>
      </c>
      <c r="AY447">
        <v>310000</v>
      </c>
      <c r="AZ447">
        <v>468000</v>
      </c>
      <c r="BA447">
        <v>360000</v>
      </c>
      <c r="BB447">
        <v>310000</v>
      </c>
      <c r="BC447">
        <v>310000</v>
      </c>
      <c r="BD447">
        <v>341000</v>
      </c>
      <c r="BE447">
        <v>310000</v>
      </c>
      <c r="BF447">
        <v>8.3000000000000007</v>
      </c>
      <c r="BG447">
        <v>8.3000000000000007</v>
      </c>
      <c r="BH447">
        <v>8.3000000000000007</v>
      </c>
      <c r="BI447">
        <v>8.3000000000000007</v>
      </c>
      <c r="BJ447">
        <v>8.3000000000000007</v>
      </c>
      <c r="BK447">
        <v>8.3000000000000007</v>
      </c>
      <c r="BL447">
        <v>8.3000000000000007</v>
      </c>
      <c r="BM447">
        <v>8.3000000000000007</v>
      </c>
      <c r="BN447">
        <v>8.3000000000000007</v>
      </c>
      <c r="BO447">
        <v>8.3000000000000007</v>
      </c>
      <c r="BP447">
        <v>8.3000000000000007</v>
      </c>
      <c r="BQ447">
        <v>8.3000000000000007</v>
      </c>
      <c r="BR447">
        <v>8.3000000000000007</v>
      </c>
      <c r="BS447" t="s">
        <v>2995</v>
      </c>
    </row>
    <row r="448" spans="1:71" x14ac:dyDescent="0.25">
      <c r="A448" t="s">
        <v>29</v>
      </c>
      <c r="B448" t="s">
        <v>2111</v>
      </c>
      <c r="C448" t="s">
        <v>2713</v>
      </c>
      <c r="D448" t="s">
        <v>2292</v>
      </c>
      <c r="E448">
        <v>4</v>
      </c>
      <c r="F448">
        <v>1700000</v>
      </c>
      <c r="G448">
        <v>1700000</v>
      </c>
      <c r="H448">
        <v>4666667</v>
      </c>
      <c r="I448">
        <v>1700000</v>
      </c>
      <c r="J448">
        <v>2000000</v>
      </c>
      <c r="K448">
        <v>1700000</v>
      </c>
      <c r="L448">
        <v>2000000</v>
      </c>
      <c r="M448">
        <v>1700000</v>
      </c>
      <c r="N448">
        <v>1700000</v>
      </c>
      <c r="O448">
        <v>1700000</v>
      </c>
      <c r="P448">
        <v>1700000</v>
      </c>
      <c r="Q448">
        <v>1700000</v>
      </c>
      <c r="R448">
        <v>1700000</v>
      </c>
      <c r="S448">
        <v>1700000</v>
      </c>
      <c r="T448">
        <v>1700000</v>
      </c>
      <c r="U448">
        <v>1700000</v>
      </c>
      <c r="V448">
        <v>1700000</v>
      </c>
      <c r="W448">
        <v>1700000</v>
      </c>
      <c r="X448">
        <v>1700000</v>
      </c>
      <c r="Y448">
        <v>1700000</v>
      </c>
      <c r="Z448">
        <v>1700000</v>
      </c>
      <c r="AA448">
        <v>1700000</v>
      </c>
      <c r="AB448">
        <v>1700000</v>
      </c>
      <c r="AC448">
        <v>1700000</v>
      </c>
      <c r="AD448">
        <v>1700000</v>
      </c>
      <c r="AE448">
        <v>1700000</v>
      </c>
      <c r="AF448">
        <v>408000</v>
      </c>
      <c r="AG448">
        <v>408000</v>
      </c>
      <c r="AH448">
        <v>3500000</v>
      </c>
      <c r="AI448">
        <v>408000</v>
      </c>
      <c r="AJ448">
        <v>480000</v>
      </c>
      <c r="AK448">
        <v>408000</v>
      </c>
      <c r="AL448">
        <v>480000</v>
      </c>
      <c r="AM448">
        <v>408000</v>
      </c>
      <c r="AN448">
        <v>408000</v>
      </c>
      <c r="AO448">
        <v>408000</v>
      </c>
      <c r="AP448">
        <v>408000</v>
      </c>
      <c r="AQ448">
        <v>408000</v>
      </c>
      <c r="AR448">
        <v>408000</v>
      </c>
      <c r="AS448">
        <v>408000</v>
      </c>
      <c r="AT448">
        <v>408000</v>
      </c>
      <c r="AU448">
        <v>408000</v>
      </c>
      <c r="AV448">
        <v>408000</v>
      </c>
      <c r="AW448">
        <v>408000</v>
      </c>
      <c r="AX448">
        <v>408000</v>
      </c>
      <c r="AY448">
        <v>408000</v>
      </c>
      <c r="AZ448">
        <v>408000</v>
      </c>
      <c r="BA448">
        <v>408000</v>
      </c>
      <c r="BB448">
        <v>408000</v>
      </c>
      <c r="BC448">
        <v>408000</v>
      </c>
      <c r="BD448">
        <v>408000</v>
      </c>
      <c r="BE448">
        <v>408000</v>
      </c>
      <c r="BF448">
        <v>8.4</v>
      </c>
      <c r="BG448">
        <v>8.4</v>
      </c>
      <c r="BH448">
        <v>8.4</v>
      </c>
      <c r="BI448">
        <v>8.4</v>
      </c>
      <c r="BJ448">
        <v>8.4</v>
      </c>
      <c r="BK448">
        <v>8.4</v>
      </c>
      <c r="BL448">
        <v>8.4</v>
      </c>
      <c r="BM448">
        <v>8.4</v>
      </c>
      <c r="BN448">
        <v>8.4</v>
      </c>
      <c r="BO448">
        <v>8.4</v>
      </c>
      <c r="BP448">
        <v>8.4</v>
      </c>
      <c r="BQ448">
        <v>8.4</v>
      </c>
      <c r="BR448">
        <v>8.4</v>
      </c>
      <c r="BS448" t="s">
        <v>2993</v>
      </c>
    </row>
    <row r="449" spans="1:71" x14ac:dyDescent="0.25">
      <c r="A449" t="s">
        <v>176</v>
      </c>
      <c r="B449" t="s">
        <v>2160</v>
      </c>
      <c r="C449" t="s">
        <v>2717</v>
      </c>
      <c r="D449" t="s">
        <v>2292</v>
      </c>
      <c r="E449">
        <v>4</v>
      </c>
      <c r="F449">
        <v>725000</v>
      </c>
      <c r="G449">
        <v>725000</v>
      </c>
      <c r="H449">
        <v>725000</v>
      </c>
      <c r="I449">
        <v>725000</v>
      </c>
      <c r="J449">
        <v>725000</v>
      </c>
      <c r="K449">
        <v>725000</v>
      </c>
      <c r="L449">
        <v>800888</v>
      </c>
      <c r="M449">
        <v>855000</v>
      </c>
      <c r="N449">
        <v>725000</v>
      </c>
      <c r="O449">
        <v>725000</v>
      </c>
      <c r="P449">
        <v>725000</v>
      </c>
      <c r="Q449">
        <v>725000</v>
      </c>
      <c r="R449">
        <v>725000</v>
      </c>
      <c r="S449">
        <v>725000</v>
      </c>
      <c r="T449">
        <v>765000</v>
      </c>
      <c r="U449">
        <v>765000</v>
      </c>
      <c r="V449">
        <v>765000</v>
      </c>
      <c r="W449">
        <v>765000</v>
      </c>
      <c r="X449">
        <v>865000</v>
      </c>
      <c r="Y449">
        <v>765000</v>
      </c>
      <c r="Z449">
        <v>1095000</v>
      </c>
      <c r="AA449">
        <v>765000</v>
      </c>
      <c r="AB449">
        <v>725000</v>
      </c>
      <c r="AC449">
        <v>765000</v>
      </c>
      <c r="AD449">
        <v>765000</v>
      </c>
      <c r="AE449">
        <v>765000</v>
      </c>
      <c r="AF449">
        <v>413250</v>
      </c>
      <c r="AG449">
        <v>391500</v>
      </c>
      <c r="AH449">
        <v>413250</v>
      </c>
      <c r="AI449">
        <v>391500</v>
      </c>
      <c r="AJ449">
        <v>413250</v>
      </c>
      <c r="AK449">
        <v>391500</v>
      </c>
      <c r="AL449">
        <v>456506</v>
      </c>
      <c r="AM449">
        <v>461700</v>
      </c>
      <c r="AN449">
        <v>413250</v>
      </c>
      <c r="AO449">
        <v>391500</v>
      </c>
      <c r="AP449">
        <v>413250</v>
      </c>
      <c r="AQ449">
        <v>391500</v>
      </c>
      <c r="AR449">
        <v>427750</v>
      </c>
      <c r="AS449">
        <v>391500</v>
      </c>
      <c r="AT449">
        <v>451350</v>
      </c>
      <c r="AU449">
        <v>413100</v>
      </c>
      <c r="AV449">
        <v>451350</v>
      </c>
      <c r="AW449">
        <v>413100</v>
      </c>
      <c r="AX449">
        <v>510350</v>
      </c>
      <c r="AY449">
        <v>413100</v>
      </c>
      <c r="AZ449">
        <v>646050</v>
      </c>
      <c r="BA449">
        <v>413100</v>
      </c>
      <c r="BB449">
        <v>398750</v>
      </c>
      <c r="BC449">
        <v>413100</v>
      </c>
      <c r="BD449">
        <v>420750</v>
      </c>
      <c r="BE449">
        <v>413100</v>
      </c>
      <c r="BF449">
        <v>8.5</v>
      </c>
      <c r="BG449">
        <v>8.5</v>
      </c>
      <c r="BH449">
        <v>8.5</v>
      </c>
      <c r="BI449">
        <v>8.5</v>
      </c>
      <c r="BJ449">
        <v>8.5</v>
      </c>
      <c r="BK449">
        <v>8.5</v>
      </c>
      <c r="BL449">
        <v>8.5</v>
      </c>
      <c r="BM449">
        <v>8.5</v>
      </c>
      <c r="BN449">
        <v>8.5</v>
      </c>
      <c r="BO449">
        <v>8.5</v>
      </c>
      <c r="BP449">
        <v>8.5</v>
      </c>
      <c r="BQ449">
        <v>8.5</v>
      </c>
      <c r="BR449">
        <v>8.5</v>
      </c>
      <c r="BS449" t="s">
        <v>2994</v>
      </c>
    </row>
    <row r="450" spans="1:71" x14ac:dyDescent="0.25">
      <c r="A450" t="s">
        <v>960</v>
      </c>
      <c r="B450" t="s">
        <v>2105</v>
      </c>
      <c r="C450" t="s">
        <v>2719</v>
      </c>
      <c r="D450" t="s">
        <v>2292</v>
      </c>
      <c r="E450">
        <v>0</v>
      </c>
      <c r="F450">
        <v>466667</v>
      </c>
      <c r="G450">
        <v>466667</v>
      </c>
      <c r="H450">
        <v>466667</v>
      </c>
      <c r="I450">
        <v>466667</v>
      </c>
      <c r="J450">
        <v>466667</v>
      </c>
      <c r="K450">
        <v>466667</v>
      </c>
      <c r="L450">
        <v>466667</v>
      </c>
      <c r="M450">
        <v>466667</v>
      </c>
      <c r="N450">
        <v>466667</v>
      </c>
      <c r="O450">
        <v>466667</v>
      </c>
      <c r="P450">
        <v>466667</v>
      </c>
      <c r="Q450">
        <v>466667</v>
      </c>
      <c r="R450">
        <v>466667</v>
      </c>
      <c r="S450">
        <v>466667</v>
      </c>
      <c r="T450">
        <v>466667</v>
      </c>
      <c r="U450">
        <v>466667</v>
      </c>
      <c r="V450">
        <v>466667</v>
      </c>
      <c r="W450">
        <v>466667</v>
      </c>
      <c r="X450">
        <v>466667</v>
      </c>
      <c r="Y450">
        <v>466667</v>
      </c>
      <c r="Z450">
        <v>466667</v>
      </c>
      <c r="AA450">
        <v>466667</v>
      </c>
      <c r="AB450">
        <v>466667</v>
      </c>
      <c r="AC450">
        <v>466667</v>
      </c>
      <c r="AD450">
        <v>466667</v>
      </c>
      <c r="AE450">
        <v>466667</v>
      </c>
      <c r="AF450">
        <v>350000</v>
      </c>
      <c r="AG450">
        <v>350000</v>
      </c>
      <c r="AH450">
        <v>350000</v>
      </c>
      <c r="AI450">
        <v>350000</v>
      </c>
      <c r="AJ450">
        <v>350000</v>
      </c>
      <c r="AK450">
        <v>350000</v>
      </c>
      <c r="AL450">
        <v>350000</v>
      </c>
      <c r="AM450">
        <v>350000</v>
      </c>
      <c r="AN450">
        <v>350000</v>
      </c>
      <c r="AO450">
        <v>350000</v>
      </c>
      <c r="AP450">
        <v>350000</v>
      </c>
      <c r="AQ450">
        <v>350000</v>
      </c>
      <c r="AR450">
        <v>350000</v>
      </c>
      <c r="AS450">
        <v>350000</v>
      </c>
      <c r="AT450">
        <v>350000</v>
      </c>
      <c r="AU450">
        <v>350000</v>
      </c>
      <c r="AV450">
        <v>350000</v>
      </c>
      <c r="AW450">
        <v>350000</v>
      </c>
      <c r="AX450">
        <v>350000</v>
      </c>
      <c r="AY450">
        <v>350000</v>
      </c>
      <c r="AZ450">
        <v>350000</v>
      </c>
      <c r="BA450">
        <v>350000</v>
      </c>
      <c r="BB450">
        <v>350000</v>
      </c>
      <c r="BC450">
        <v>350000</v>
      </c>
      <c r="BD450">
        <v>350000</v>
      </c>
      <c r="BE450">
        <v>350000</v>
      </c>
      <c r="BF450">
        <v>7.5</v>
      </c>
      <c r="BG450">
        <v>7.5</v>
      </c>
      <c r="BH450">
        <v>7.5</v>
      </c>
      <c r="BI450">
        <v>7.5</v>
      </c>
      <c r="BJ450">
        <v>7.5</v>
      </c>
      <c r="BK450">
        <v>7.5</v>
      </c>
      <c r="BL450">
        <v>7.5</v>
      </c>
      <c r="BM450">
        <v>7.5</v>
      </c>
      <c r="BN450">
        <v>7.5</v>
      </c>
      <c r="BO450">
        <v>7.5</v>
      </c>
      <c r="BP450">
        <v>7.5</v>
      </c>
      <c r="BQ450">
        <v>7.5</v>
      </c>
      <c r="BR450">
        <v>7.5</v>
      </c>
      <c r="BS450" t="s">
        <v>2995</v>
      </c>
    </row>
    <row r="451" spans="1:71" x14ac:dyDescent="0.25">
      <c r="A451" t="s">
        <v>820</v>
      </c>
      <c r="B451" t="s">
        <v>2145</v>
      </c>
      <c r="C451" t="s">
        <v>2723</v>
      </c>
      <c r="D451" t="s">
        <v>2292</v>
      </c>
      <c r="E451">
        <v>0</v>
      </c>
      <c r="F451">
        <v>393333</v>
      </c>
      <c r="G451">
        <v>393333</v>
      </c>
      <c r="H451">
        <v>393333</v>
      </c>
      <c r="I451">
        <v>393333</v>
      </c>
      <c r="J451">
        <v>333333</v>
      </c>
      <c r="K451">
        <v>333333</v>
      </c>
      <c r="L451">
        <v>333333</v>
      </c>
      <c r="M451">
        <v>333333</v>
      </c>
      <c r="N451">
        <v>333333</v>
      </c>
      <c r="O451">
        <v>333333</v>
      </c>
      <c r="P451">
        <v>333333</v>
      </c>
      <c r="Q451">
        <v>333333</v>
      </c>
      <c r="R451">
        <v>333333</v>
      </c>
      <c r="S451">
        <v>333333</v>
      </c>
      <c r="T451">
        <v>333333</v>
      </c>
      <c r="U451">
        <v>333333</v>
      </c>
      <c r="V451">
        <v>333333</v>
      </c>
      <c r="W451">
        <v>333333</v>
      </c>
      <c r="X451">
        <v>333333</v>
      </c>
      <c r="Y451">
        <v>333333</v>
      </c>
      <c r="Z451">
        <v>333333</v>
      </c>
      <c r="AA451">
        <v>333333</v>
      </c>
      <c r="AB451">
        <v>333333</v>
      </c>
      <c r="AC451">
        <v>333333</v>
      </c>
      <c r="AD451">
        <v>333333</v>
      </c>
      <c r="AE451">
        <v>333333</v>
      </c>
      <c r="AF451">
        <v>295000</v>
      </c>
      <c r="AG451">
        <v>295000</v>
      </c>
      <c r="AH451">
        <v>295000</v>
      </c>
      <c r="AI451">
        <v>295000</v>
      </c>
      <c r="AJ451">
        <v>250000</v>
      </c>
      <c r="AK451">
        <v>250000</v>
      </c>
      <c r="AL451">
        <v>250000</v>
      </c>
      <c r="AM451">
        <v>250000</v>
      </c>
      <c r="AN451">
        <v>250000</v>
      </c>
      <c r="AO451">
        <v>250000</v>
      </c>
      <c r="AP451">
        <v>250000</v>
      </c>
      <c r="AQ451">
        <v>250000</v>
      </c>
      <c r="AR451">
        <v>250000</v>
      </c>
      <c r="AS451">
        <v>250000</v>
      </c>
      <c r="AT451">
        <v>250000</v>
      </c>
      <c r="AU451">
        <v>250000</v>
      </c>
      <c r="AV451">
        <v>250000</v>
      </c>
      <c r="AW451">
        <v>250000</v>
      </c>
      <c r="AX451">
        <v>250000</v>
      </c>
      <c r="AY451">
        <v>250000</v>
      </c>
      <c r="AZ451">
        <v>250000</v>
      </c>
      <c r="BA451">
        <v>250000</v>
      </c>
      <c r="BB451">
        <v>250000</v>
      </c>
      <c r="BC451">
        <v>250000</v>
      </c>
      <c r="BD451">
        <v>250000</v>
      </c>
      <c r="BE451">
        <v>250000</v>
      </c>
      <c r="BF451">
        <v>7.7</v>
      </c>
      <c r="BG451">
        <v>7.7</v>
      </c>
      <c r="BH451">
        <v>7.7</v>
      </c>
      <c r="BI451">
        <v>7.7</v>
      </c>
      <c r="BJ451">
        <v>7.7</v>
      </c>
      <c r="BK451">
        <v>7.7</v>
      </c>
      <c r="BL451">
        <v>7.7</v>
      </c>
      <c r="BM451">
        <v>7.7</v>
      </c>
      <c r="BN451">
        <v>7.7</v>
      </c>
      <c r="BO451">
        <v>7.7</v>
      </c>
      <c r="BP451">
        <v>7.7</v>
      </c>
      <c r="BQ451">
        <v>7.7</v>
      </c>
      <c r="BR451">
        <v>7.7</v>
      </c>
      <c r="BS451" t="s">
        <v>2998</v>
      </c>
    </row>
    <row r="452" spans="1:71" x14ac:dyDescent="0.25">
      <c r="A452" t="s">
        <v>161</v>
      </c>
      <c r="B452" t="s">
        <v>2160</v>
      </c>
      <c r="C452" t="s">
        <v>2727</v>
      </c>
      <c r="D452" t="s">
        <v>2292</v>
      </c>
      <c r="E452">
        <v>3</v>
      </c>
      <c r="F452">
        <v>320000</v>
      </c>
      <c r="G452">
        <v>320000</v>
      </c>
      <c r="H452">
        <v>320000</v>
      </c>
      <c r="I452">
        <v>320000</v>
      </c>
      <c r="J452">
        <v>320000</v>
      </c>
      <c r="K452">
        <v>320000</v>
      </c>
      <c r="L452">
        <v>320000</v>
      </c>
      <c r="M452">
        <v>320000</v>
      </c>
      <c r="N452">
        <v>320000</v>
      </c>
      <c r="O452">
        <v>320000</v>
      </c>
      <c r="P452">
        <v>320000</v>
      </c>
      <c r="Q452">
        <v>359999</v>
      </c>
      <c r="R452">
        <v>320000</v>
      </c>
      <c r="S452">
        <v>359999</v>
      </c>
      <c r="T452">
        <v>320000</v>
      </c>
      <c r="U452">
        <v>359999</v>
      </c>
      <c r="V452">
        <v>320000</v>
      </c>
      <c r="W452">
        <v>359999</v>
      </c>
      <c r="X452">
        <v>320000</v>
      </c>
      <c r="Y452">
        <v>359999</v>
      </c>
      <c r="Z452">
        <v>320000</v>
      </c>
      <c r="AA452">
        <v>373332</v>
      </c>
      <c r="AB452">
        <v>349333</v>
      </c>
      <c r="AC452">
        <v>376000</v>
      </c>
      <c r="AD452">
        <v>376000</v>
      </c>
      <c r="AE452">
        <v>376000</v>
      </c>
      <c r="AF452">
        <v>240000</v>
      </c>
      <c r="AG452">
        <v>240000</v>
      </c>
      <c r="AH452">
        <v>240000</v>
      </c>
      <c r="AI452">
        <v>240000</v>
      </c>
      <c r="AJ452">
        <v>240000</v>
      </c>
      <c r="AK452">
        <v>240000</v>
      </c>
      <c r="AL452">
        <v>240000</v>
      </c>
      <c r="AM452">
        <v>240000</v>
      </c>
      <c r="AN452">
        <v>240000</v>
      </c>
      <c r="AO452">
        <v>240000</v>
      </c>
      <c r="AP452">
        <v>240000</v>
      </c>
      <c r="AQ452">
        <v>269999</v>
      </c>
      <c r="AR452">
        <v>240000</v>
      </c>
      <c r="AS452">
        <v>269999</v>
      </c>
      <c r="AT452">
        <v>240000</v>
      </c>
      <c r="AU452">
        <v>269999</v>
      </c>
      <c r="AV452">
        <v>240000</v>
      </c>
      <c r="AW452">
        <v>269999</v>
      </c>
      <c r="AX452">
        <v>240000</v>
      </c>
      <c r="AY452">
        <v>269999</v>
      </c>
      <c r="AZ452">
        <v>240000</v>
      </c>
      <c r="BA452">
        <v>279999</v>
      </c>
      <c r="BB452">
        <v>262000</v>
      </c>
      <c r="BC452">
        <v>282000</v>
      </c>
      <c r="BD452">
        <v>282000</v>
      </c>
      <c r="BE452">
        <v>282000</v>
      </c>
      <c r="BF452">
        <v>8.3000000000000007</v>
      </c>
      <c r="BG452">
        <v>8.3000000000000007</v>
      </c>
      <c r="BH452">
        <v>8.3000000000000007</v>
      </c>
      <c r="BI452">
        <v>8.3000000000000007</v>
      </c>
      <c r="BJ452">
        <v>8.3000000000000007</v>
      </c>
      <c r="BK452">
        <v>8.3000000000000007</v>
      </c>
      <c r="BL452">
        <v>8.3000000000000007</v>
      </c>
      <c r="BM452">
        <v>8.3000000000000007</v>
      </c>
      <c r="BN452">
        <v>8.3000000000000007</v>
      </c>
      <c r="BO452">
        <v>8.3000000000000007</v>
      </c>
      <c r="BP452">
        <v>8.3000000000000007</v>
      </c>
      <c r="BQ452">
        <v>8.3000000000000007</v>
      </c>
      <c r="BR452">
        <v>8.3000000000000007</v>
      </c>
      <c r="BS452" t="s">
        <v>2993</v>
      </c>
    </row>
    <row r="453" spans="1:71" x14ac:dyDescent="0.25">
      <c r="A453" t="s">
        <v>137</v>
      </c>
      <c r="B453" t="s">
        <v>2135</v>
      </c>
      <c r="C453" t="s">
        <v>2728</v>
      </c>
      <c r="D453" t="s">
        <v>2292</v>
      </c>
      <c r="E453">
        <v>4</v>
      </c>
      <c r="F453">
        <v>1000000</v>
      </c>
      <c r="G453">
        <v>1000000</v>
      </c>
      <c r="H453">
        <v>1800000</v>
      </c>
      <c r="I453">
        <v>1000000</v>
      </c>
      <c r="J453">
        <v>1200000</v>
      </c>
      <c r="K453">
        <v>1000000</v>
      </c>
      <c r="L453">
        <v>1133333</v>
      </c>
      <c r="M453">
        <v>1000000</v>
      </c>
      <c r="N453">
        <v>1000000</v>
      </c>
      <c r="O453">
        <v>1000000</v>
      </c>
      <c r="P453">
        <v>1000000</v>
      </c>
      <c r="Q453">
        <v>1000000</v>
      </c>
      <c r="R453">
        <v>1200000</v>
      </c>
      <c r="S453">
        <v>1000000</v>
      </c>
      <c r="T453">
        <v>1066667</v>
      </c>
      <c r="U453">
        <v>1000000</v>
      </c>
      <c r="V453">
        <v>1066667</v>
      </c>
      <c r="W453">
        <v>1000000</v>
      </c>
      <c r="X453">
        <v>1066667</v>
      </c>
      <c r="Y453">
        <v>1066667</v>
      </c>
      <c r="Z453">
        <v>1066667</v>
      </c>
      <c r="AA453">
        <v>1066667</v>
      </c>
      <c r="AB453">
        <v>1066667</v>
      </c>
      <c r="AC453">
        <v>1000000</v>
      </c>
      <c r="AD453">
        <v>1000000</v>
      </c>
      <c r="AE453">
        <v>1000000</v>
      </c>
      <c r="AF453">
        <v>750000</v>
      </c>
      <c r="AG453">
        <v>750000</v>
      </c>
      <c r="AH453">
        <v>1350000</v>
      </c>
      <c r="AI453">
        <v>750000</v>
      </c>
      <c r="AJ453">
        <v>900000</v>
      </c>
      <c r="AK453">
        <v>750000</v>
      </c>
      <c r="AL453">
        <v>850000</v>
      </c>
      <c r="AM453">
        <v>750000</v>
      </c>
      <c r="AN453">
        <v>750000</v>
      </c>
      <c r="AO453">
        <v>750000</v>
      </c>
      <c r="AP453">
        <v>750000</v>
      </c>
      <c r="AQ453">
        <v>750000</v>
      </c>
      <c r="AR453">
        <v>900000</v>
      </c>
      <c r="AS453">
        <v>750000</v>
      </c>
      <c r="AT453">
        <v>800000</v>
      </c>
      <c r="AU453">
        <v>750000</v>
      </c>
      <c r="AV453">
        <v>800000</v>
      </c>
      <c r="AW453">
        <v>750000</v>
      </c>
      <c r="AX453">
        <v>800000</v>
      </c>
      <c r="AY453">
        <v>800000</v>
      </c>
      <c r="AZ453">
        <v>800000</v>
      </c>
      <c r="BA453">
        <v>800000</v>
      </c>
      <c r="BB453">
        <v>800000</v>
      </c>
      <c r="BC453">
        <v>750000</v>
      </c>
      <c r="BD453">
        <v>750000</v>
      </c>
      <c r="BE453">
        <v>750000</v>
      </c>
      <c r="BF453">
        <v>8.6999999999999993</v>
      </c>
      <c r="BG453">
        <v>8.6999999999999993</v>
      </c>
      <c r="BH453">
        <v>8.6999999999999993</v>
      </c>
      <c r="BI453">
        <v>8.6999999999999993</v>
      </c>
      <c r="BJ453">
        <v>8.6999999999999993</v>
      </c>
      <c r="BK453">
        <v>8.6999999999999993</v>
      </c>
      <c r="BL453">
        <v>8.6999999999999993</v>
      </c>
      <c r="BM453">
        <v>8.6999999999999993</v>
      </c>
      <c r="BN453">
        <v>8.6999999999999993</v>
      </c>
      <c r="BO453">
        <v>8.6999999999999993</v>
      </c>
      <c r="BP453">
        <v>8.6999999999999993</v>
      </c>
      <c r="BQ453">
        <v>8.6999999999999993</v>
      </c>
      <c r="BR453">
        <v>8.6999999999999993</v>
      </c>
      <c r="BS453" t="s">
        <v>2993</v>
      </c>
    </row>
    <row r="454" spans="1:71" x14ac:dyDescent="0.25">
      <c r="A454" t="s">
        <v>194</v>
      </c>
      <c r="B454" t="s">
        <v>2111</v>
      </c>
      <c r="C454" t="s">
        <v>2731</v>
      </c>
      <c r="D454" t="s">
        <v>2292</v>
      </c>
      <c r="E454">
        <v>3</v>
      </c>
      <c r="F454">
        <v>326667</v>
      </c>
      <c r="G454">
        <v>326667</v>
      </c>
      <c r="H454">
        <v>326667</v>
      </c>
      <c r="I454">
        <v>326667</v>
      </c>
      <c r="J454">
        <v>326667</v>
      </c>
      <c r="K454">
        <v>326667</v>
      </c>
      <c r="L454">
        <v>340000</v>
      </c>
      <c r="M454">
        <v>340000</v>
      </c>
      <c r="N454">
        <v>326667</v>
      </c>
      <c r="O454">
        <v>326667</v>
      </c>
      <c r="P454">
        <v>326667</v>
      </c>
      <c r="Q454">
        <v>326667</v>
      </c>
      <c r="R454">
        <v>326667</v>
      </c>
      <c r="S454">
        <v>326667</v>
      </c>
      <c r="T454">
        <v>326667</v>
      </c>
      <c r="U454">
        <v>326667</v>
      </c>
      <c r="V454">
        <v>326667</v>
      </c>
      <c r="W454">
        <v>326667</v>
      </c>
      <c r="X454">
        <v>326667</v>
      </c>
      <c r="Y454">
        <v>326667</v>
      </c>
      <c r="Z454">
        <v>353333</v>
      </c>
      <c r="AA454">
        <v>340000</v>
      </c>
      <c r="AB454">
        <v>360000</v>
      </c>
      <c r="AC454">
        <v>360000</v>
      </c>
      <c r="AD454">
        <v>360000</v>
      </c>
      <c r="AE454">
        <v>360000</v>
      </c>
      <c r="AF454">
        <v>245000</v>
      </c>
      <c r="AG454">
        <v>245000</v>
      </c>
      <c r="AH454">
        <v>245000</v>
      </c>
      <c r="AI454">
        <v>245000</v>
      </c>
      <c r="AJ454">
        <v>245000</v>
      </c>
      <c r="AK454">
        <v>245000</v>
      </c>
      <c r="AL454">
        <v>255000</v>
      </c>
      <c r="AM454">
        <v>255000</v>
      </c>
      <c r="AN454">
        <v>245000</v>
      </c>
      <c r="AO454">
        <v>245000</v>
      </c>
      <c r="AP454">
        <v>245000</v>
      </c>
      <c r="AQ454">
        <v>245000</v>
      </c>
      <c r="AR454">
        <v>245000</v>
      </c>
      <c r="AS454">
        <v>245000</v>
      </c>
      <c r="AT454">
        <v>245000</v>
      </c>
      <c r="AU454">
        <v>245000</v>
      </c>
      <c r="AV454">
        <v>245000</v>
      </c>
      <c r="AW454">
        <v>245000</v>
      </c>
      <c r="AX454">
        <v>245000</v>
      </c>
      <c r="AY454">
        <v>245000</v>
      </c>
      <c r="AZ454">
        <v>265000</v>
      </c>
      <c r="BA454">
        <v>255000</v>
      </c>
      <c r="BB454">
        <v>270000</v>
      </c>
      <c r="BC454">
        <v>270000</v>
      </c>
      <c r="BD454">
        <v>270000</v>
      </c>
      <c r="BE454">
        <v>270000</v>
      </c>
      <c r="BF454">
        <v>8.6</v>
      </c>
      <c r="BG454">
        <v>8.6</v>
      </c>
      <c r="BH454">
        <v>8.6</v>
      </c>
      <c r="BI454">
        <v>8.6</v>
      </c>
      <c r="BJ454">
        <v>8.6</v>
      </c>
      <c r="BK454">
        <v>8.6</v>
      </c>
      <c r="BL454">
        <v>8.6</v>
      </c>
      <c r="BM454">
        <v>8.6</v>
      </c>
      <c r="BN454">
        <v>8.6</v>
      </c>
      <c r="BO454">
        <v>8.6</v>
      </c>
      <c r="BP454">
        <v>8.6</v>
      </c>
      <c r="BQ454">
        <v>8.6</v>
      </c>
      <c r="BR454">
        <v>8.6</v>
      </c>
      <c r="BS454" t="s">
        <v>2995</v>
      </c>
    </row>
    <row r="455" spans="1:71" x14ac:dyDescent="0.25">
      <c r="A455" t="s">
        <v>306</v>
      </c>
      <c r="B455" t="s">
        <v>2151</v>
      </c>
      <c r="C455" t="s">
        <v>2733</v>
      </c>
      <c r="D455" t="s">
        <v>2292</v>
      </c>
      <c r="E455">
        <v>3</v>
      </c>
      <c r="F455">
        <v>225000</v>
      </c>
      <c r="G455">
        <v>225000</v>
      </c>
      <c r="H455">
        <v>225000</v>
      </c>
      <c r="I455">
        <v>225000</v>
      </c>
      <c r="J455">
        <v>225000</v>
      </c>
      <c r="K455">
        <v>225000</v>
      </c>
      <c r="L455">
        <v>225000</v>
      </c>
      <c r="M455">
        <v>225000</v>
      </c>
      <c r="N455">
        <v>225000</v>
      </c>
      <c r="O455">
        <v>225000</v>
      </c>
      <c r="P455">
        <v>225000</v>
      </c>
      <c r="Q455">
        <v>225000</v>
      </c>
      <c r="R455">
        <v>225000</v>
      </c>
      <c r="S455">
        <v>225000</v>
      </c>
      <c r="T455">
        <v>225000</v>
      </c>
      <c r="U455">
        <v>225000</v>
      </c>
      <c r="V455">
        <v>225000</v>
      </c>
      <c r="W455">
        <v>225000</v>
      </c>
      <c r="X455">
        <v>225000</v>
      </c>
      <c r="Y455">
        <v>225000</v>
      </c>
      <c r="Z455">
        <v>450000</v>
      </c>
      <c r="AA455">
        <v>225000</v>
      </c>
      <c r="AB455">
        <v>285000</v>
      </c>
      <c r="AC455">
        <v>197676</v>
      </c>
      <c r="AD455">
        <v>197676</v>
      </c>
      <c r="AE455">
        <v>197676</v>
      </c>
      <c r="AF455">
        <v>168750</v>
      </c>
      <c r="AG455">
        <v>168750</v>
      </c>
      <c r="AH455">
        <v>168750</v>
      </c>
      <c r="AI455">
        <v>168750</v>
      </c>
      <c r="AJ455">
        <v>168750</v>
      </c>
      <c r="AK455">
        <v>168750</v>
      </c>
      <c r="AL455">
        <v>168750</v>
      </c>
      <c r="AM455">
        <v>168750</v>
      </c>
      <c r="AN455">
        <v>168750</v>
      </c>
      <c r="AO455">
        <v>168750</v>
      </c>
      <c r="AP455">
        <v>168750</v>
      </c>
      <c r="AQ455">
        <v>168750</v>
      </c>
      <c r="AR455">
        <v>168750</v>
      </c>
      <c r="AS455">
        <v>168750</v>
      </c>
      <c r="AT455">
        <v>168750</v>
      </c>
      <c r="AU455">
        <v>168750</v>
      </c>
      <c r="AV455">
        <v>168750</v>
      </c>
      <c r="AW455">
        <v>168750</v>
      </c>
      <c r="AX455">
        <v>168750</v>
      </c>
      <c r="AY455">
        <v>168750</v>
      </c>
      <c r="AZ455">
        <v>270000</v>
      </c>
      <c r="BA455">
        <v>168750</v>
      </c>
      <c r="BB455">
        <v>193800</v>
      </c>
      <c r="BC455">
        <v>148257</v>
      </c>
      <c r="BD455">
        <v>148257</v>
      </c>
      <c r="BE455">
        <v>148257</v>
      </c>
      <c r="BF455">
        <v>8.4</v>
      </c>
      <c r="BG455">
        <v>8.4</v>
      </c>
      <c r="BH455">
        <v>8.4</v>
      </c>
      <c r="BI455">
        <v>8.4</v>
      </c>
      <c r="BJ455">
        <v>8.4</v>
      </c>
      <c r="BK455">
        <v>8.4</v>
      </c>
      <c r="BL455">
        <v>8.4</v>
      </c>
      <c r="BM455">
        <v>8.4</v>
      </c>
      <c r="BN455">
        <v>8.4</v>
      </c>
      <c r="BO455">
        <v>8.4</v>
      </c>
      <c r="BP455">
        <v>8.4</v>
      </c>
      <c r="BQ455">
        <v>8.4</v>
      </c>
      <c r="BR455">
        <v>8.4</v>
      </c>
      <c r="BS455" t="s">
        <v>2989</v>
      </c>
    </row>
    <row r="456" spans="1:71" x14ac:dyDescent="0.25">
      <c r="A456" t="s">
        <v>614</v>
      </c>
      <c r="B456" t="s">
        <v>2150</v>
      </c>
      <c r="C456" t="s">
        <v>2735</v>
      </c>
      <c r="D456" t="s">
        <v>2292</v>
      </c>
      <c r="E456">
        <v>0</v>
      </c>
      <c r="F456">
        <v>385000</v>
      </c>
      <c r="G456">
        <v>385000</v>
      </c>
      <c r="H456">
        <v>436333</v>
      </c>
      <c r="I456">
        <v>436333</v>
      </c>
      <c r="J456">
        <v>436333</v>
      </c>
      <c r="K456">
        <v>436333</v>
      </c>
      <c r="L456">
        <v>436333</v>
      </c>
      <c r="M456">
        <v>436333</v>
      </c>
      <c r="N456">
        <v>436333</v>
      </c>
      <c r="O456">
        <v>436333</v>
      </c>
      <c r="P456">
        <v>436333</v>
      </c>
      <c r="Q456">
        <v>436333</v>
      </c>
      <c r="R456">
        <v>436333</v>
      </c>
      <c r="S456">
        <v>436333</v>
      </c>
      <c r="T456">
        <v>436333</v>
      </c>
      <c r="U456">
        <v>436333</v>
      </c>
      <c r="V456">
        <v>436333</v>
      </c>
      <c r="W456">
        <v>436333</v>
      </c>
      <c r="X456">
        <v>436333</v>
      </c>
      <c r="Y456">
        <v>436333</v>
      </c>
      <c r="Z456">
        <v>436333</v>
      </c>
      <c r="AA456">
        <v>436333</v>
      </c>
      <c r="AB456">
        <v>436333</v>
      </c>
      <c r="AC456">
        <v>436333</v>
      </c>
      <c r="AD456">
        <v>436333</v>
      </c>
      <c r="AE456">
        <v>436333</v>
      </c>
      <c r="AF456">
        <v>288750</v>
      </c>
      <c r="AG456">
        <v>288750</v>
      </c>
      <c r="AH456">
        <v>327250</v>
      </c>
      <c r="AI456">
        <v>327250</v>
      </c>
      <c r="AJ456">
        <v>327250</v>
      </c>
      <c r="AK456">
        <v>327250</v>
      </c>
      <c r="AL456">
        <v>327250</v>
      </c>
      <c r="AM456">
        <v>327250</v>
      </c>
      <c r="AN456">
        <v>327250</v>
      </c>
      <c r="AO456">
        <v>327250</v>
      </c>
      <c r="AP456">
        <v>327250</v>
      </c>
      <c r="AQ456">
        <v>327250</v>
      </c>
      <c r="AR456">
        <v>327250</v>
      </c>
      <c r="AS456">
        <v>327250</v>
      </c>
      <c r="AT456">
        <v>327250</v>
      </c>
      <c r="AU456">
        <v>327250</v>
      </c>
      <c r="AV456">
        <v>327250</v>
      </c>
      <c r="AW456">
        <v>327250</v>
      </c>
      <c r="AX456">
        <v>327250</v>
      </c>
      <c r="AY456">
        <v>327250</v>
      </c>
      <c r="AZ456">
        <v>327250</v>
      </c>
      <c r="BA456">
        <v>327250</v>
      </c>
      <c r="BB456">
        <v>327250</v>
      </c>
      <c r="BC456">
        <v>327250</v>
      </c>
      <c r="BD456">
        <v>327250</v>
      </c>
      <c r="BE456">
        <v>327250</v>
      </c>
      <c r="BF456">
        <v>8.1</v>
      </c>
      <c r="BG456">
        <v>8.1</v>
      </c>
      <c r="BH456">
        <v>8.1</v>
      </c>
      <c r="BI456">
        <v>8.1</v>
      </c>
      <c r="BJ456">
        <v>8.1</v>
      </c>
      <c r="BK456">
        <v>8.1</v>
      </c>
      <c r="BL456">
        <v>8.1</v>
      </c>
      <c r="BM456">
        <v>8.1</v>
      </c>
      <c r="BN456">
        <v>8.1</v>
      </c>
      <c r="BO456">
        <v>8.1</v>
      </c>
      <c r="BP456">
        <v>8.1</v>
      </c>
      <c r="BQ456">
        <v>8.1</v>
      </c>
      <c r="BR456">
        <v>8.1</v>
      </c>
      <c r="BS456" t="s">
        <v>2989</v>
      </c>
    </row>
    <row r="457" spans="1:71" x14ac:dyDescent="0.25">
      <c r="A457" t="s">
        <v>309</v>
      </c>
      <c r="B457" t="s">
        <v>2206</v>
      </c>
      <c r="C457" t="s">
        <v>2738</v>
      </c>
      <c r="D457" t="s">
        <v>2292</v>
      </c>
      <c r="E457">
        <v>2</v>
      </c>
      <c r="F457">
        <v>375000</v>
      </c>
      <c r="G457">
        <v>375000</v>
      </c>
      <c r="H457">
        <v>375000</v>
      </c>
      <c r="I457">
        <v>375000</v>
      </c>
      <c r="J457">
        <v>375000</v>
      </c>
      <c r="K457">
        <v>375000</v>
      </c>
      <c r="L457">
        <v>375000</v>
      </c>
      <c r="M457">
        <v>375000</v>
      </c>
      <c r="N457">
        <v>375000</v>
      </c>
      <c r="O457">
        <v>375000</v>
      </c>
      <c r="P457">
        <v>375000</v>
      </c>
      <c r="Q457">
        <v>375000</v>
      </c>
      <c r="R457">
        <v>375000</v>
      </c>
      <c r="S457">
        <v>375000</v>
      </c>
      <c r="T457">
        <v>375000</v>
      </c>
      <c r="U457">
        <v>375000</v>
      </c>
      <c r="V457">
        <v>375000</v>
      </c>
      <c r="W457">
        <v>375000</v>
      </c>
      <c r="X457">
        <v>420000</v>
      </c>
      <c r="Y457">
        <v>375000</v>
      </c>
      <c r="Z457">
        <v>420000</v>
      </c>
      <c r="AA457">
        <v>375000</v>
      </c>
      <c r="AB457">
        <v>375000</v>
      </c>
      <c r="AC457">
        <v>375000</v>
      </c>
      <c r="AD457">
        <v>375000</v>
      </c>
      <c r="AE457">
        <v>375000</v>
      </c>
      <c r="AF457">
        <v>285000</v>
      </c>
      <c r="AG457">
        <v>285000</v>
      </c>
      <c r="AH457">
        <v>285000</v>
      </c>
      <c r="AI457">
        <v>285000</v>
      </c>
      <c r="AJ457">
        <v>285000</v>
      </c>
      <c r="AK457">
        <v>285000</v>
      </c>
      <c r="AL457">
        <v>285000</v>
      </c>
      <c r="AM457">
        <v>285000</v>
      </c>
      <c r="AN457">
        <v>285000</v>
      </c>
      <c r="AO457">
        <v>285000</v>
      </c>
      <c r="AP457">
        <v>285000</v>
      </c>
      <c r="AQ457">
        <v>285000</v>
      </c>
      <c r="AR457">
        <v>285000</v>
      </c>
      <c r="AS457">
        <v>285000</v>
      </c>
      <c r="AT457">
        <v>285000</v>
      </c>
      <c r="AU457">
        <v>285000</v>
      </c>
      <c r="AV457">
        <v>285000</v>
      </c>
      <c r="AW457">
        <v>285000</v>
      </c>
      <c r="AX457">
        <v>319200</v>
      </c>
      <c r="AY457">
        <v>285000</v>
      </c>
      <c r="AZ457">
        <v>319200</v>
      </c>
      <c r="BA457">
        <v>285000</v>
      </c>
      <c r="BB457">
        <v>285000</v>
      </c>
      <c r="BC457">
        <v>285000</v>
      </c>
      <c r="BD457">
        <v>285000</v>
      </c>
      <c r="BE457">
        <v>285000</v>
      </c>
      <c r="BF457">
        <v>8.5</v>
      </c>
      <c r="BG457">
        <v>8.5</v>
      </c>
      <c r="BH457">
        <v>8.5</v>
      </c>
      <c r="BI457">
        <v>8.5</v>
      </c>
      <c r="BJ457">
        <v>8.5</v>
      </c>
      <c r="BK457">
        <v>8.5</v>
      </c>
      <c r="BL457">
        <v>8.5</v>
      </c>
      <c r="BM457">
        <v>8.5</v>
      </c>
      <c r="BN457">
        <v>8.5</v>
      </c>
      <c r="BO457">
        <v>8.5</v>
      </c>
      <c r="BP457">
        <v>8.5</v>
      </c>
      <c r="BQ457">
        <v>8.5</v>
      </c>
      <c r="BR457">
        <v>8.5</v>
      </c>
      <c r="BS457" t="s">
        <v>2989</v>
      </c>
    </row>
    <row r="458" spans="1:71" x14ac:dyDescent="0.25">
      <c r="A458" t="s">
        <v>1183</v>
      </c>
      <c r="B458" t="s">
        <v>2130</v>
      </c>
      <c r="C458" t="s">
        <v>2740</v>
      </c>
      <c r="D458" t="s">
        <v>2292</v>
      </c>
      <c r="E458">
        <v>2</v>
      </c>
      <c r="F458">
        <v>413333</v>
      </c>
      <c r="G458">
        <v>413333</v>
      </c>
      <c r="H458">
        <v>413333</v>
      </c>
      <c r="I458">
        <v>413333</v>
      </c>
      <c r="J458">
        <v>413333</v>
      </c>
      <c r="K458">
        <v>413333</v>
      </c>
      <c r="L458">
        <v>413333</v>
      </c>
      <c r="M458">
        <v>413333</v>
      </c>
      <c r="N458">
        <v>413333</v>
      </c>
      <c r="O458">
        <v>413333</v>
      </c>
      <c r="P458">
        <v>413333</v>
      </c>
      <c r="Q458">
        <v>413333</v>
      </c>
      <c r="R458">
        <v>440000</v>
      </c>
      <c r="S458">
        <v>440000</v>
      </c>
      <c r="T458">
        <v>440000</v>
      </c>
      <c r="U458">
        <v>440000</v>
      </c>
      <c r="V458">
        <v>440000</v>
      </c>
      <c r="W458">
        <v>440000</v>
      </c>
      <c r="X458">
        <v>440000</v>
      </c>
      <c r="Y458">
        <v>440000</v>
      </c>
      <c r="Z458">
        <v>440000</v>
      </c>
      <c r="AA458">
        <v>440000</v>
      </c>
      <c r="AB458">
        <v>440000</v>
      </c>
      <c r="AC458">
        <v>440000</v>
      </c>
      <c r="AD458">
        <v>440000</v>
      </c>
      <c r="AE458">
        <v>440000</v>
      </c>
      <c r="AF458">
        <v>310000</v>
      </c>
      <c r="AG458">
        <v>310000</v>
      </c>
      <c r="AH458">
        <v>310000</v>
      </c>
      <c r="AI458">
        <v>310000</v>
      </c>
      <c r="AJ458">
        <v>310000</v>
      </c>
      <c r="AK458">
        <v>310000</v>
      </c>
      <c r="AL458">
        <v>310000</v>
      </c>
      <c r="AM458">
        <v>310000</v>
      </c>
      <c r="AN458">
        <v>310000</v>
      </c>
      <c r="AO458">
        <v>310000</v>
      </c>
      <c r="AP458">
        <v>310000</v>
      </c>
      <c r="AQ458">
        <v>310000</v>
      </c>
      <c r="AR458">
        <v>330000</v>
      </c>
      <c r="AS458">
        <v>330000</v>
      </c>
      <c r="AT458">
        <v>330000</v>
      </c>
      <c r="AU458">
        <v>330000</v>
      </c>
      <c r="AV458">
        <v>330000</v>
      </c>
      <c r="AW458">
        <v>330000</v>
      </c>
      <c r="AX458">
        <v>330000</v>
      </c>
      <c r="AY458">
        <v>330000</v>
      </c>
      <c r="AZ458">
        <v>330000</v>
      </c>
      <c r="BA458">
        <v>330000</v>
      </c>
      <c r="BB458">
        <v>330000</v>
      </c>
      <c r="BC458">
        <v>330000</v>
      </c>
      <c r="BD458">
        <v>330000</v>
      </c>
      <c r="BE458">
        <v>330000</v>
      </c>
      <c r="BF458">
        <v>8.3000000000000007</v>
      </c>
      <c r="BG458">
        <v>8.3000000000000007</v>
      </c>
      <c r="BH458">
        <v>8.3000000000000007</v>
      </c>
      <c r="BI458">
        <v>8.3000000000000007</v>
      </c>
      <c r="BJ458">
        <v>8.3000000000000007</v>
      </c>
      <c r="BK458">
        <v>8.3000000000000007</v>
      </c>
      <c r="BL458">
        <v>8.3000000000000007</v>
      </c>
      <c r="BM458">
        <v>8.3000000000000007</v>
      </c>
      <c r="BN458">
        <v>8.3000000000000007</v>
      </c>
      <c r="BO458">
        <v>8.3000000000000007</v>
      </c>
      <c r="BP458">
        <v>8.3000000000000007</v>
      </c>
      <c r="BQ458">
        <v>8.3000000000000007</v>
      </c>
      <c r="BR458">
        <v>8.3000000000000007</v>
      </c>
      <c r="BS458" t="s">
        <v>2989</v>
      </c>
    </row>
    <row r="459" spans="1:71" x14ac:dyDescent="0.25">
      <c r="A459" t="s">
        <v>111</v>
      </c>
      <c r="B459" t="s">
        <v>2109</v>
      </c>
      <c r="C459" t="s">
        <v>2772</v>
      </c>
      <c r="D459" t="s">
        <v>2292</v>
      </c>
      <c r="E459">
        <v>3</v>
      </c>
      <c r="F459">
        <v>430000</v>
      </c>
      <c r="G459">
        <v>430000</v>
      </c>
      <c r="H459">
        <v>430000</v>
      </c>
      <c r="I459">
        <v>430000</v>
      </c>
      <c r="J459">
        <v>506000</v>
      </c>
      <c r="K459">
        <v>506000</v>
      </c>
      <c r="L459">
        <v>506000</v>
      </c>
      <c r="M459">
        <v>506000</v>
      </c>
      <c r="N459">
        <v>430000</v>
      </c>
      <c r="O459">
        <v>430000</v>
      </c>
      <c r="P459">
        <v>430000</v>
      </c>
      <c r="Q459">
        <v>430000</v>
      </c>
      <c r="R459">
        <v>430000</v>
      </c>
      <c r="S459">
        <v>430000</v>
      </c>
      <c r="T459">
        <v>430000</v>
      </c>
      <c r="U459">
        <v>430000</v>
      </c>
      <c r="V459">
        <v>430000</v>
      </c>
      <c r="W459">
        <v>430000</v>
      </c>
      <c r="X459">
        <v>506000</v>
      </c>
      <c r="Y459">
        <v>430000</v>
      </c>
      <c r="Z459">
        <v>741000</v>
      </c>
      <c r="AA459">
        <v>430000</v>
      </c>
      <c r="AB459">
        <v>430000</v>
      </c>
      <c r="AC459">
        <v>430000</v>
      </c>
      <c r="AD459">
        <v>430000</v>
      </c>
      <c r="AE459">
        <v>430000</v>
      </c>
      <c r="AF459">
        <v>236500</v>
      </c>
      <c r="AG459">
        <v>236500</v>
      </c>
      <c r="AH459">
        <v>236500</v>
      </c>
      <c r="AI459">
        <v>236500</v>
      </c>
      <c r="AJ459">
        <v>278300</v>
      </c>
      <c r="AK459">
        <v>278300</v>
      </c>
      <c r="AL459">
        <v>278300</v>
      </c>
      <c r="AM459">
        <v>278300</v>
      </c>
      <c r="AN459">
        <v>236500</v>
      </c>
      <c r="AO459">
        <v>236500</v>
      </c>
      <c r="AP459">
        <v>236500</v>
      </c>
      <c r="AQ459">
        <v>236500</v>
      </c>
      <c r="AR459">
        <v>236500</v>
      </c>
      <c r="AS459">
        <v>236500</v>
      </c>
      <c r="AT459">
        <v>236500</v>
      </c>
      <c r="AU459">
        <v>236500</v>
      </c>
      <c r="AV459">
        <v>236500</v>
      </c>
      <c r="AW459">
        <v>236500</v>
      </c>
      <c r="AX459">
        <v>278300</v>
      </c>
      <c r="AY459">
        <v>236500</v>
      </c>
      <c r="AZ459">
        <v>407550</v>
      </c>
      <c r="BA459">
        <v>236500</v>
      </c>
      <c r="BB459">
        <v>236500</v>
      </c>
      <c r="BC459">
        <v>236500</v>
      </c>
      <c r="BD459">
        <v>236500</v>
      </c>
      <c r="BE459">
        <v>236500</v>
      </c>
      <c r="BF459">
        <v>8.4</v>
      </c>
      <c r="BG459">
        <v>8.4</v>
      </c>
      <c r="BH459">
        <v>8.4</v>
      </c>
      <c r="BI459">
        <v>8.4</v>
      </c>
      <c r="BJ459">
        <v>8.4</v>
      </c>
      <c r="BK459">
        <v>8.4</v>
      </c>
      <c r="BL459">
        <v>8.4</v>
      </c>
      <c r="BM459">
        <v>8.4</v>
      </c>
      <c r="BN459">
        <v>8.4</v>
      </c>
      <c r="BO459">
        <v>8.4</v>
      </c>
      <c r="BP459">
        <v>8.4</v>
      </c>
      <c r="BQ459">
        <v>8.4</v>
      </c>
      <c r="BR459">
        <v>8.4</v>
      </c>
      <c r="BS459" t="s">
        <v>2993</v>
      </c>
    </row>
    <row r="460" spans="1:71" x14ac:dyDescent="0.25">
      <c r="A460" t="s">
        <v>924</v>
      </c>
      <c r="B460" t="s">
        <v>2186</v>
      </c>
      <c r="C460" t="s">
        <v>2773</v>
      </c>
      <c r="D460" t="s">
        <v>2292</v>
      </c>
      <c r="E460">
        <v>2</v>
      </c>
      <c r="F460">
        <v>300000</v>
      </c>
      <c r="G460">
        <v>300000</v>
      </c>
      <c r="H460">
        <v>300000</v>
      </c>
      <c r="I460">
        <v>300000</v>
      </c>
      <c r="J460">
        <v>300000</v>
      </c>
      <c r="K460">
        <v>300000</v>
      </c>
      <c r="L460">
        <v>300000</v>
      </c>
      <c r="M460">
        <v>300000</v>
      </c>
      <c r="N460">
        <v>300000</v>
      </c>
      <c r="O460">
        <v>300000</v>
      </c>
      <c r="P460">
        <v>300000</v>
      </c>
      <c r="Q460">
        <v>300000</v>
      </c>
      <c r="R460">
        <v>300000</v>
      </c>
      <c r="S460">
        <v>300000</v>
      </c>
      <c r="T460">
        <v>300000</v>
      </c>
      <c r="U460">
        <v>300000</v>
      </c>
      <c r="V460">
        <v>300000</v>
      </c>
      <c r="W460">
        <v>300000</v>
      </c>
      <c r="X460">
        <v>300000</v>
      </c>
      <c r="Y460">
        <v>300000</v>
      </c>
      <c r="Z460">
        <v>300000</v>
      </c>
      <c r="AA460">
        <v>300000</v>
      </c>
      <c r="AB460">
        <v>300000</v>
      </c>
      <c r="AC460">
        <v>300000</v>
      </c>
      <c r="AD460">
        <v>300000</v>
      </c>
      <c r="AE460">
        <v>300000</v>
      </c>
      <c r="AF460">
        <v>225000</v>
      </c>
      <c r="AG460">
        <v>225000</v>
      </c>
      <c r="AH460">
        <v>225000</v>
      </c>
      <c r="AI460">
        <v>225000</v>
      </c>
      <c r="AJ460">
        <v>225000</v>
      </c>
      <c r="AK460">
        <v>225000</v>
      </c>
      <c r="AL460">
        <v>225000</v>
      </c>
      <c r="AM460">
        <v>225000</v>
      </c>
      <c r="AN460">
        <v>225000</v>
      </c>
      <c r="AO460">
        <v>225000</v>
      </c>
      <c r="AP460">
        <v>225000</v>
      </c>
      <c r="AQ460">
        <v>225000</v>
      </c>
      <c r="AR460">
        <v>225000</v>
      </c>
      <c r="AS460">
        <v>225000</v>
      </c>
      <c r="AT460">
        <v>225000</v>
      </c>
      <c r="AU460">
        <v>225000</v>
      </c>
      <c r="AV460">
        <v>225000</v>
      </c>
      <c r="AW460">
        <v>225000</v>
      </c>
      <c r="AX460">
        <v>225000</v>
      </c>
      <c r="AY460">
        <v>225000</v>
      </c>
      <c r="AZ460">
        <v>225000</v>
      </c>
      <c r="BA460">
        <v>225000</v>
      </c>
      <c r="BB460">
        <v>225000</v>
      </c>
      <c r="BC460">
        <v>225000</v>
      </c>
      <c r="BD460">
        <v>225000</v>
      </c>
      <c r="BE460">
        <v>225000</v>
      </c>
      <c r="BF460">
        <v>8.6</v>
      </c>
      <c r="BG460">
        <v>8.6</v>
      </c>
      <c r="BH460">
        <v>8.6</v>
      </c>
      <c r="BI460">
        <v>8.6</v>
      </c>
      <c r="BJ460">
        <v>8.6</v>
      </c>
      <c r="BK460">
        <v>8.6</v>
      </c>
      <c r="BL460">
        <v>8.5</v>
      </c>
      <c r="BM460">
        <v>8.6</v>
      </c>
      <c r="BN460">
        <v>8.6</v>
      </c>
      <c r="BO460">
        <v>8.6</v>
      </c>
      <c r="BP460">
        <v>8.6</v>
      </c>
      <c r="BQ460">
        <v>8.6</v>
      </c>
      <c r="BR460">
        <v>8.6999999999999993</v>
      </c>
      <c r="BS460" t="s">
        <v>3012</v>
      </c>
    </row>
    <row r="461" spans="1:71" x14ac:dyDescent="0.25">
      <c r="A461" t="s">
        <v>206</v>
      </c>
      <c r="B461" t="s">
        <v>2140</v>
      </c>
      <c r="C461" t="s">
        <v>2774</v>
      </c>
      <c r="D461" t="s">
        <v>2292</v>
      </c>
      <c r="E461">
        <v>3</v>
      </c>
      <c r="F461">
        <v>426667</v>
      </c>
      <c r="G461">
        <v>426667</v>
      </c>
      <c r="H461">
        <v>426667</v>
      </c>
      <c r="I461">
        <v>426667</v>
      </c>
      <c r="J461">
        <v>426667</v>
      </c>
      <c r="K461">
        <v>426667</v>
      </c>
      <c r="L461">
        <v>426667</v>
      </c>
      <c r="M461">
        <v>426667</v>
      </c>
      <c r="N461">
        <v>397333</v>
      </c>
      <c r="O461">
        <v>397333</v>
      </c>
      <c r="P461">
        <v>426667</v>
      </c>
      <c r="Q461">
        <v>426667</v>
      </c>
      <c r="R461">
        <v>426667</v>
      </c>
      <c r="S461">
        <v>426667</v>
      </c>
      <c r="T461">
        <v>426667</v>
      </c>
      <c r="U461">
        <v>426667</v>
      </c>
      <c r="V461">
        <v>426667</v>
      </c>
      <c r="W461">
        <v>426667</v>
      </c>
      <c r="X461">
        <v>426667</v>
      </c>
      <c r="Y461">
        <v>426667</v>
      </c>
      <c r="Z461">
        <v>426667</v>
      </c>
      <c r="AA461">
        <v>426667</v>
      </c>
      <c r="AB461">
        <v>397333</v>
      </c>
      <c r="AC461">
        <v>397333</v>
      </c>
      <c r="AD461">
        <v>426667</v>
      </c>
      <c r="AE461">
        <v>426667</v>
      </c>
      <c r="AF461">
        <v>320000</v>
      </c>
      <c r="AG461">
        <v>320000</v>
      </c>
      <c r="AH461">
        <v>320000</v>
      </c>
      <c r="AI461">
        <v>320000</v>
      </c>
      <c r="AJ461">
        <v>320000</v>
      </c>
      <c r="AK461">
        <v>320000</v>
      </c>
      <c r="AL461">
        <v>320000</v>
      </c>
      <c r="AM461">
        <v>320000</v>
      </c>
      <c r="AN461">
        <v>298000</v>
      </c>
      <c r="AO461">
        <v>298000</v>
      </c>
      <c r="AP461">
        <v>320000</v>
      </c>
      <c r="AQ461">
        <v>320000</v>
      </c>
      <c r="AR461">
        <v>320000</v>
      </c>
      <c r="AS461">
        <v>320000</v>
      </c>
      <c r="AT461">
        <v>320000</v>
      </c>
      <c r="AU461">
        <v>320000</v>
      </c>
      <c r="AV461">
        <v>320000</v>
      </c>
      <c r="AW461">
        <v>320000</v>
      </c>
      <c r="AX461">
        <v>320000</v>
      </c>
      <c r="AY461">
        <v>320000</v>
      </c>
      <c r="AZ461">
        <v>320000</v>
      </c>
      <c r="BA461">
        <v>320000</v>
      </c>
      <c r="BB461">
        <v>298000</v>
      </c>
      <c r="BC461">
        <v>298000</v>
      </c>
      <c r="BD461">
        <v>320000</v>
      </c>
      <c r="BE461">
        <v>320000</v>
      </c>
      <c r="BF461">
        <v>8.3000000000000007</v>
      </c>
      <c r="BG461">
        <v>8.3000000000000007</v>
      </c>
      <c r="BH461">
        <v>8.3000000000000007</v>
      </c>
      <c r="BI461">
        <v>8.3000000000000007</v>
      </c>
      <c r="BJ461">
        <v>8.3000000000000007</v>
      </c>
      <c r="BK461">
        <v>8.3000000000000007</v>
      </c>
      <c r="BL461">
        <v>8.3000000000000007</v>
      </c>
      <c r="BM461">
        <v>8.3000000000000007</v>
      </c>
      <c r="BN461">
        <v>8.3000000000000007</v>
      </c>
      <c r="BO461">
        <v>8.3000000000000007</v>
      </c>
      <c r="BP461">
        <v>8.3000000000000007</v>
      </c>
      <c r="BQ461">
        <v>8.3000000000000007</v>
      </c>
      <c r="BR461">
        <v>8.3000000000000007</v>
      </c>
      <c r="BS461" t="s">
        <v>2995</v>
      </c>
    </row>
    <row r="462" spans="1:71" x14ac:dyDescent="0.25">
      <c r="A462" t="s">
        <v>41</v>
      </c>
      <c r="B462" t="s">
        <v>2151</v>
      </c>
      <c r="C462" t="s">
        <v>2781</v>
      </c>
      <c r="D462" t="s">
        <v>2292</v>
      </c>
      <c r="E462">
        <v>4</v>
      </c>
      <c r="F462">
        <v>618000</v>
      </c>
      <c r="G462">
        <v>618000</v>
      </c>
      <c r="H462">
        <v>618000</v>
      </c>
      <c r="I462">
        <v>618000</v>
      </c>
      <c r="J462">
        <v>898000</v>
      </c>
      <c r="K462">
        <v>618000</v>
      </c>
      <c r="L462">
        <v>1098000</v>
      </c>
      <c r="M462">
        <v>968000</v>
      </c>
      <c r="N462">
        <v>618000</v>
      </c>
      <c r="O462">
        <v>618000</v>
      </c>
      <c r="P462">
        <v>618000</v>
      </c>
      <c r="Q462">
        <v>618000</v>
      </c>
      <c r="R462">
        <v>618000</v>
      </c>
      <c r="S462">
        <v>618000</v>
      </c>
      <c r="T462">
        <v>658000</v>
      </c>
      <c r="U462">
        <v>618000</v>
      </c>
      <c r="V462">
        <v>1248000</v>
      </c>
      <c r="W462">
        <v>618000</v>
      </c>
      <c r="X462">
        <v>1008000</v>
      </c>
      <c r="Y462">
        <v>618000</v>
      </c>
      <c r="Z462">
        <v>1198000</v>
      </c>
      <c r="AA462">
        <v>768000</v>
      </c>
      <c r="AB462">
        <v>618000</v>
      </c>
      <c r="AC462">
        <v>618000</v>
      </c>
      <c r="AD462">
        <v>824000</v>
      </c>
      <c r="AE462">
        <v>618000</v>
      </c>
      <c r="AF462">
        <v>556200</v>
      </c>
      <c r="AG462">
        <v>525300</v>
      </c>
      <c r="AH462">
        <v>556200</v>
      </c>
      <c r="AI462">
        <v>525300</v>
      </c>
      <c r="AJ462">
        <v>808200</v>
      </c>
      <c r="AK462">
        <v>525300</v>
      </c>
      <c r="AL462">
        <v>988200</v>
      </c>
      <c r="AM462">
        <v>822800</v>
      </c>
      <c r="AN462">
        <v>556200</v>
      </c>
      <c r="AO462">
        <v>525300</v>
      </c>
      <c r="AP462">
        <v>556200</v>
      </c>
      <c r="AQ462">
        <v>525300</v>
      </c>
      <c r="AR462">
        <v>556200</v>
      </c>
      <c r="AS462">
        <v>525300</v>
      </c>
      <c r="AT462">
        <v>592200</v>
      </c>
      <c r="AU462">
        <v>525300</v>
      </c>
      <c r="AV462">
        <v>1123200</v>
      </c>
      <c r="AW462">
        <v>525300</v>
      </c>
      <c r="AX462">
        <v>907200</v>
      </c>
      <c r="AY462">
        <v>525300</v>
      </c>
      <c r="AZ462">
        <v>1078200</v>
      </c>
      <c r="BA462">
        <v>652800</v>
      </c>
      <c r="BB462">
        <v>556200</v>
      </c>
      <c r="BC462">
        <v>525300</v>
      </c>
      <c r="BD462">
        <v>618000</v>
      </c>
      <c r="BE462">
        <v>525300</v>
      </c>
      <c r="BF462">
        <v>8.6999999999999993</v>
      </c>
      <c r="BG462">
        <v>8.6999999999999993</v>
      </c>
      <c r="BH462">
        <v>8.6999999999999993</v>
      </c>
      <c r="BI462">
        <v>8.6999999999999993</v>
      </c>
      <c r="BJ462">
        <v>8.6999999999999993</v>
      </c>
      <c r="BK462">
        <v>8.6999999999999993</v>
      </c>
      <c r="BL462">
        <v>8.6999999999999993</v>
      </c>
      <c r="BM462">
        <v>8.6999999999999993</v>
      </c>
      <c r="BN462">
        <v>8.6999999999999993</v>
      </c>
      <c r="BO462">
        <v>8.6999999999999993</v>
      </c>
      <c r="BP462">
        <v>8.6999999999999993</v>
      </c>
      <c r="BQ462">
        <v>8.6999999999999993</v>
      </c>
      <c r="BR462">
        <v>8.6999999999999993</v>
      </c>
      <c r="BS462" t="s">
        <v>2993</v>
      </c>
    </row>
    <row r="463" spans="1:71" x14ac:dyDescent="0.25">
      <c r="A463" t="s">
        <v>302</v>
      </c>
      <c r="B463" t="s">
        <v>2111</v>
      </c>
      <c r="C463" t="s">
        <v>2791</v>
      </c>
      <c r="D463" t="s">
        <v>2292</v>
      </c>
      <c r="E463">
        <v>2</v>
      </c>
      <c r="F463">
        <v>390000</v>
      </c>
      <c r="G463">
        <v>390000</v>
      </c>
      <c r="H463">
        <v>390000</v>
      </c>
      <c r="I463">
        <v>390000</v>
      </c>
      <c r="J463">
        <v>355000</v>
      </c>
      <c r="K463">
        <v>390000</v>
      </c>
      <c r="L463">
        <v>355000</v>
      </c>
      <c r="M463">
        <v>390000</v>
      </c>
      <c r="N463">
        <v>350000</v>
      </c>
      <c r="O463">
        <v>390000</v>
      </c>
      <c r="P463">
        <v>350000</v>
      </c>
      <c r="Q463">
        <v>335000</v>
      </c>
      <c r="R463">
        <v>345000</v>
      </c>
      <c r="S463">
        <v>335000</v>
      </c>
      <c r="T463">
        <v>340000</v>
      </c>
      <c r="U463">
        <v>335000</v>
      </c>
      <c r="V463">
        <v>390000</v>
      </c>
      <c r="W463">
        <v>335000</v>
      </c>
      <c r="X463">
        <v>390000</v>
      </c>
      <c r="Y463">
        <v>335000</v>
      </c>
      <c r="Z463">
        <v>347097</v>
      </c>
      <c r="AA463">
        <v>446667</v>
      </c>
      <c r="AB463">
        <v>520000</v>
      </c>
      <c r="AC463">
        <v>331790</v>
      </c>
      <c r="AD463">
        <v>335000</v>
      </c>
      <c r="AE463">
        <v>335000</v>
      </c>
      <c r="AF463">
        <v>273000</v>
      </c>
      <c r="AG463">
        <v>273000</v>
      </c>
      <c r="AH463">
        <v>273000</v>
      </c>
      <c r="AI463">
        <v>273000</v>
      </c>
      <c r="AJ463">
        <v>248500</v>
      </c>
      <c r="AK463">
        <v>273000</v>
      </c>
      <c r="AL463">
        <v>248500</v>
      </c>
      <c r="AM463">
        <v>273000</v>
      </c>
      <c r="AN463">
        <v>245000</v>
      </c>
      <c r="AO463">
        <v>273000</v>
      </c>
      <c r="AP463">
        <v>280000</v>
      </c>
      <c r="AQ463">
        <v>268000</v>
      </c>
      <c r="AR463">
        <v>276000</v>
      </c>
      <c r="AS463">
        <v>268000</v>
      </c>
      <c r="AT463">
        <v>272000</v>
      </c>
      <c r="AU463">
        <v>268000</v>
      </c>
      <c r="AV463">
        <v>312000</v>
      </c>
      <c r="AW463">
        <v>268000</v>
      </c>
      <c r="AX463">
        <v>312000</v>
      </c>
      <c r="AY463">
        <v>268000</v>
      </c>
      <c r="AZ463">
        <v>251571</v>
      </c>
      <c r="BA463">
        <v>335000</v>
      </c>
      <c r="BB463">
        <v>390000</v>
      </c>
      <c r="BC463">
        <v>240374</v>
      </c>
      <c r="BD463">
        <v>268000</v>
      </c>
      <c r="BE463">
        <v>268000</v>
      </c>
      <c r="BF463">
        <v>8.5</v>
      </c>
      <c r="BG463">
        <v>8.5</v>
      </c>
      <c r="BH463">
        <v>8.5</v>
      </c>
      <c r="BI463">
        <v>8.5</v>
      </c>
      <c r="BJ463">
        <v>8.5</v>
      </c>
      <c r="BK463">
        <v>8.5</v>
      </c>
      <c r="BL463">
        <v>8.5</v>
      </c>
      <c r="BM463">
        <v>8.5</v>
      </c>
      <c r="BN463">
        <v>8.5</v>
      </c>
      <c r="BO463">
        <v>8.5</v>
      </c>
      <c r="BP463">
        <v>8.5</v>
      </c>
      <c r="BQ463">
        <v>8.5</v>
      </c>
      <c r="BR463">
        <v>8.5</v>
      </c>
      <c r="BS463" t="s">
        <v>2995</v>
      </c>
    </row>
    <row r="464" spans="1:71" x14ac:dyDescent="0.25">
      <c r="A464" t="s">
        <v>460</v>
      </c>
      <c r="B464" t="s">
        <v>2132</v>
      </c>
      <c r="C464" t="s">
        <v>2793</v>
      </c>
      <c r="D464" t="s">
        <v>2292</v>
      </c>
      <c r="E464">
        <v>0</v>
      </c>
      <c r="F464">
        <v>278667</v>
      </c>
      <c r="G464">
        <v>292000</v>
      </c>
      <c r="H464">
        <v>332000</v>
      </c>
      <c r="I464">
        <v>292000</v>
      </c>
      <c r="J464">
        <v>292000</v>
      </c>
      <c r="K464">
        <v>292000</v>
      </c>
      <c r="L464">
        <v>292000</v>
      </c>
      <c r="M464">
        <v>292000</v>
      </c>
      <c r="N464">
        <v>292000</v>
      </c>
      <c r="O464">
        <v>292000</v>
      </c>
      <c r="P464">
        <v>292000</v>
      </c>
      <c r="Q464">
        <v>292000</v>
      </c>
      <c r="R464">
        <v>278667</v>
      </c>
      <c r="S464">
        <v>292000</v>
      </c>
      <c r="T464">
        <v>278667</v>
      </c>
      <c r="U464">
        <v>292000</v>
      </c>
      <c r="V464">
        <v>278667</v>
      </c>
      <c r="W464">
        <v>292000</v>
      </c>
      <c r="X464">
        <v>292000</v>
      </c>
      <c r="Y464">
        <v>292000</v>
      </c>
      <c r="Z464">
        <v>292000</v>
      </c>
      <c r="AA464">
        <v>292000</v>
      </c>
      <c r="AB464">
        <v>292000</v>
      </c>
      <c r="AC464">
        <v>292000</v>
      </c>
      <c r="AD464">
        <v>292000</v>
      </c>
      <c r="AE464">
        <v>292000</v>
      </c>
      <c r="AF464">
        <v>209000</v>
      </c>
      <c r="AG464">
        <v>219000</v>
      </c>
      <c r="AH464">
        <v>249000</v>
      </c>
      <c r="AI464">
        <v>219000</v>
      </c>
      <c r="AJ464">
        <v>219000</v>
      </c>
      <c r="AK464">
        <v>219000</v>
      </c>
      <c r="AL464">
        <v>219000</v>
      </c>
      <c r="AM464">
        <v>219000</v>
      </c>
      <c r="AN464">
        <v>219000</v>
      </c>
      <c r="AO464">
        <v>219000</v>
      </c>
      <c r="AP464">
        <v>219000</v>
      </c>
      <c r="AQ464">
        <v>219000</v>
      </c>
      <c r="AR464">
        <v>209000</v>
      </c>
      <c r="AS464">
        <v>219000</v>
      </c>
      <c r="AT464">
        <v>209000</v>
      </c>
      <c r="AU464">
        <v>219000</v>
      </c>
      <c r="AV464">
        <v>209000</v>
      </c>
      <c r="AW464">
        <v>219000</v>
      </c>
      <c r="AX464">
        <v>219000</v>
      </c>
      <c r="AY464">
        <v>219000</v>
      </c>
      <c r="AZ464">
        <v>219000</v>
      </c>
      <c r="BA464">
        <v>219000</v>
      </c>
      <c r="BB464">
        <v>219000</v>
      </c>
      <c r="BC464">
        <v>219000</v>
      </c>
      <c r="BD464">
        <v>219000</v>
      </c>
      <c r="BE464">
        <v>219000</v>
      </c>
      <c r="BF464">
        <v>7.9</v>
      </c>
      <c r="BG464">
        <v>7.9</v>
      </c>
      <c r="BH464">
        <v>7.9</v>
      </c>
      <c r="BI464">
        <v>7.9</v>
      </c>
      <c r="BJ464">
        <v>7.9</v>
      </c>
      <c r="BK464">
        <v>7.9</v>
      </c>
      <c r="BL464">
        <v>7.9</v>
      </c>
      <c r="BM464">
        <v>7.9</v>
      </c>
      <c r="BN464">
        <v>7.9</v>
      </c>
      <c r="BO464">
        <v>7.9</v>
      </c>
      <c r="BP464">
        <v>7.9</v>
      </c>
      <c r="BQ464">
        <v>7.9</v>
      </c>
      <c r="BR464">
        <v>7.9</v>
      </c>
      <c r="BS464" t="s">
        <v>3032</v>
      </c>
    </row>
    <row r="465" spans="1:71" x14ac:dyDescent="0.25">
      <c r="A465" t="s">
        <v>119</v>
      </c>
      <c r="B465" t="s">
        <v>2182</v>
      </c>
      <c r="C465" t="s">
        <v>2795</v>
      </c>
      <c r="D465" t="s">
        <v>2292</v>
      </c>
      <c r="E465">
        <v>4</v>
      </c>
      <c r="F465">
        <v>839100</v>
      </c>
      <c r="G465">
        <v>839100</v>
      </c>
      <c r="H465">
        <v>839100</v>
      </c>
      <c r="I465">
        <v>839100</v>
      </c>
      <c r="J465">
        <v>839100</v>
      </c>
      <c r="K465">
        <v>839100</v>
      </c>
      <c r="L465">
        <v>839100</v>
      </c>
      <c r="M465">
        <v>839100</v>
      </c>
      <c r="N465">
        <v>839100</v>
      </c>
      <c r="O465">
        <v>839100</v>
      </c>
      <c r="P465">
        <v>839100</v>
      </c>
      <c r="Q465">
        <v>839100</v>
      </c>
      <c r="R465">
        <v>839100</v>
      </c>
      <c r="S465">
        <v>839100</v>
      </c>
      <c r="T465">
        <v>839100</v>
      </c>
      <c r="U465">
        <v>839100</v>
      </c>
      <c r="V465">
        <v>839100</v>
      </c>
      <c r="W465">
        <v>839100</v>
      </c>
      <c r="X465">
        <v>839100</v>
      </c>
      <c r="Y465">
        <v>839100</v>
      </c>
      <c r="Z465">
        <v>839100</v>
      </c>
      <c r="AA465">
        <v>839100</v>
      </c>
      <c r="AB465">
        <v>908100</v>
      </c>
      <c r="AC465">
        <v>839100</v>
      </c>
      <c r="AD465">
        <v>839100</v>
      </c>
      <c r="AE465">
        <v>839100</v>
      </c>
      <c r="AF465">
        <v>419550</v>
      </c>
      <c r="AG465">
        <v>419550</v>
      </c>
      <c r="AH465">
        <v>419550</v>
      </c>
      <c r="AI465">
        <v>419550</v>
      </c>
      <c r="AJ465">
        <v>419550</v>
      </c>
      <c r="AK465">
        <v>419550</v>
      </c>
      <c r="AL465">
        <v>419550</v>
      </c>
      <c r="AM465">
        <v>419550</v>
      </c>
      <c r="AN465">
        <v>419550</v>
      </c>
      <c r="AO465">
        <v>419550</v>
      </c>
      <c r="AP465">
        <v>419550</v>
      </c>
      <c r="AQ465">
        <v>419550</v>
      </c>
      <c r="AR465">
        <v>419550</v>
      </c>
      <c r="AS465">
        <v>419550</v>
      </c>
      <c r="AT465">
        <v>419550</v>
      </c>
      <c r="AU465">
        <v>419550</v>
      </c>
      <c r="AV465">
        <v>419550</v>
      </c>
      <c r="AW465">
        <v>419550</v>
      </c>
      <c r="AX465">
        <v>419550</v>
      </c>
      <c r="AY465">
        <v>419550</v>
      </c>
      <c r="AZ465">
        <v>419550</v>
      </c>
      <c r="BA465">
        <v>419550</v>
      </c>
      <c r="BB465">
        <v>454050</v>
      </c>
      <c r="BC465">
        <v>419550</v>
      </c>
      <c r="BD465">
        <v>419550</v>
      </c>
      <c r="BE465">
        <v>419550</v>
      </c>
      <c r="BF465">
        <v>8.6</v>
      </c>
      <c r="BG465">
        <v>8.6</v>
      </c>
      <c r="BH465">
        <v>8.6</v>
      </c>
      <c r="BI465">
        <v>8.6</v>
      </c>
      <c r="BJ465">
        <v>8.6</v>
      </c>
      <c r="BK465">
        <v>8.6</v>
      </c>
      <c r="BL465">
        <v>8.6</v>
      </c>
      <c r="BM465">
        <v>8.6</v>
      </c>
      <c r="BN465">
        <v>8.6</v>
      </c>
      <c r="BO465">
        <v>8.6</v>
      </c>
      <c r="BP465">
        <v>8.6</v>
      </c>
      <c r="BQ465">
        <v>8.6</v>
      </c>
      <c r="BR465">
        <v>8.6</v>
      </c>
      <c r="BS465" t="s">
        <v>2995</v>
      </c>
    </row>
    <row r="466" spans="1:71" x14ac:dyDescent="0.25">
      <c r="A466" t="s">
        <v>248</v>
      </c>
      <c r="B466" t="s">
        <v>2105</v>
      </c>
      <c r="C466" t="s">
        <v>2828</v>
      </c>
      <c r="D466" t="s">
        <v>2292</v>
      </c>
      <c r="E466">
        <v>4</v>
      </c>
      <c r="F466">
        <v>459563</v>
      </c>
      <c r="G466">
        <v>459563</v>
      </c>
      <c r="H466">
        <v>459563</v>
      </c>
      <c r="I466">
        <v>459563</v>
      </c>
      <c r="J466">
        <v>458455</v>
      </c>
      <c r="K466">
        <v>459986</v>
      </c>
      <c r="L466">
        <v>459986</v>
      </c>
      <c r="M466">
        <v>459986</v>
      </c>
      <c r="N466">
        <v>459986</v>
      </c>
      <c r="O466">
        <v>459986</v>
      </c>
      <c r="P466">
        <v>460410</v>
      </c>
      <c r="Q466">
        <v>459986</v>
      </c>
      <c r="R466">
        <v>459986</v>
      </c>
      <c r="S466">
        <v>459986</v>
      </c>
      <c r="T466">
        <v>463250</v>
      </c>
      <c r="U466">
        <v>463250</v>
      </c>
      <c r="V466">
        <v>463086</v>
      </c>
      <c r="W466">
        <v>463086</v>
      </c>
      <c r="X466">
        <v>461615</v>
      </c>
      <c r="Y466">
        <v>461615</v>
      </c>
      <c r="Z466">
        <v>461615</v>
      </c>
      <c r="AA466">
        <v>461615</v>
      </c>
      <c r="AB466">
        <v>474654</v>
      </c>
      <c r="AC466">
        <v>461615</v>
      </c>
      <c r="AD466">
        <v>873333</v>
      </c>
      <c r="AE466">
        <v>461452</v>
      </c>
      <c r="AF466">
        <v>344707</v>
      </c>
      <c r="AG466">
        <v>344707</v>
      </c>
      <c r="AH466">
        <v>344707</v>
      </c>
      <c r="AI466">
        <v>344707</v>
      </c>
      <c r="AJ466">
        <v>343877</v>
      </c>
      <c r="AK466">
        <v>345025</v>
      </c>
      <c r="AL466">
        <v>345025</v>
      </c>
      <c r="AM466">
        <v>345025</v>
      </c>
      <c r="AN466">
        <v>345025</v>
      </c>
      <c r="AO466">
        <v>345025</v>
      </c>
      <c r="AP466">
        <v>345307</v>
      </c>
      <c r="AQ466">
        <v>345025</v>
      </c>
      <c r="AR466">
        <v>345025</v>
      </c>
      <c r="AS466">
        <v>345025</v>
      </c>
      <c r="AT466">
        <v>347437</v>
      </c>
      <c r="AU466">
        <v>347437</v>
      </c>
      <c r="AV466">
        <v>347315</v>
      </c>
      <c r="AW466">
        <v>347315</v>
      </c>
      <c r="AX466">
        <v>346246</v>
      </c>
      <c r="AY466">
        <v>346246</v>
      </c>
      <c r="AZ466">
        <v>346246</v>
      </c>
      <c r="BA466">
        <v>346246</v>
      </c>
      <c r="BB466">
        <v>356026</v>
      </c>
      <c r="BC466">
        <v>346246</v>
      </c>
      <c r="BD466">
        <v>655000</v>
      </c>
      <c r="BE466">
        <v>346124</v>
      </c>
      <c r="BF466">
        <v>8.5</v>
      </c>
      <c r="BG466">
        <v>8.5</v>
      </c>
      <c r="BH466">
        <v>8.5</v>
      </c>
      <c r="BI466">
        <v>8.5</v>
      </c>
      <c r="BJ466">
        <v>8.5</v>
      </c>
      <c r="BK466">
        <v>8.5</v>
      </c>
      <c r="BL466">
        <v>8.5</v>
      </c>
      <c r="BM466">
        <v>8.5</v>
      </c>
      <c r="BN466">
        <v>8.5</v>
      </c>
      <c r="BO466">
        <v>8.5</v>
      </c>
      <c r="BP466">
        <v>8.5</v>
      </c>
      <c r="BQ466">
        <v>8.5</v>
      </c>
      <c r="BR466">
        <v>8.5</v>
      </c>
      <c r="BS466" t="s">
        <v>2995</v>
      </c>
    </row>
    <row r="467" spans="1:71" x14ac:dyDescent="0.25">
      <c r="A467" t="s">
        <v>734</v>
      </c>
      <c r="B467" t="s">
        <v>2216</v>
      </c>
      <c r="C467" t="s">
        <v>2831</v>
      </c>
      <c r="D467" t="s">
        <v>2292</v>
      </c>
      <c r="E467">
        <v>2</v>
      </c>
      <c r="F467">
        <v>333333</v>
      </c>
      <c r="G467">
        <v>333333</v>
      </c>
      <c r="H467">
        <v>333333</v>
      </c>
      <c r="I467">
        <v>333333</v>
      </c>
      <c r="J467">
        <v>333333</v>
      </c>
      <c r="K467">
        <v>333333</v>
      </c>
      <c r="L467">
        <v>333333</v>
      </c>
      <c r="M467">
        <v>333333</v>
      </c>
      <c r="N467">
        <v>333333</v>
      </c>
      <c r="O467">
        <v>333333</v>
      </c>
      <c r="P467">
        <v>333333</v>
      </c>
      <c r="Q467">
        <v>333333</v>
      </c>
      <c r="R467">
        <v>333333</v>
      </c>
      <c r="S467">
        <v>333333</v>
      </c>
      <c r="T467">
        <v>333333</v>
      </c>
      <c r="U467">
        <v>333333</v>
      </c>
      <c r="V467">
        <v>333333</v>
      </c>
      <c r="W467">
        <v>333333</v>
      </c>
      <c r="X467">
        <v>333333</v>
      </c>
      <c r="Y467">
        <v>333333</v>
      </c>
      <c r="Z467">
        <v>333333</v>
      </c>
      <c r="AA467">
        <v>333333</v>
      </c>
      <c r="AB467">
        <v>333333</v>
      </c>
      <c r="AC467">
        <v>333333</v>
      </c>
      <c r="AD467">
        <v>333333</v>
      </c>
      <c r="AE467">
        <v>333333</v>
      </c>
      <c r="AF467">
        <v>250000</v>
      </c>
      <c r="AG467">
        <v>250000</v>
      </c>
      <c r="AH467">
        <v>250000</v>
      </c>
      <c r="AI467">
        <v>250000</v>
      </c>
      <c r="AJ467">
        <v>250000</v>
      </c>
      <c r="AK467">
        <v>250000</v>
      </c>
      <c r="AL467">
        <v>250000</v>
      </c>
      <c r="AM467">
        <v>250000</v>
      </c>
      <c r="AN467">
        <v>250000</v>
      </c>
      <c r="AO467">
        <v>250000</v>
      </c>
      <c r="AP467">
        <v>250000</v>
      </c>
      <c r="AQ467">
        <v>250000</v>
      </c>
      <c r="AR467">
        <v>250000</v>
      </c>
      <c r="AS467">
        <v>250000</v>
      </c>
      <c r="AT467">
        <v>250000</v>
      </c>
      <c r="AU467">
        <v>250000</v>
      </c>
      <c r="AV467">
        <v>250000</v>
      </c>
      <c r="AW467">
        <v>250000</v>
      </c>
      <c r="AX467">
        <v>250000</v>
      </c>
      <c r="AY467">
        <v>250000</v>
      </c>
      <c r="AZ467">
        <v>250000</v>
      </c>
      <c r="BA467">
        <v>250000</v>
      </c>
      <c r="BB467">
        <v>250000</v>
      </c>
      <c r="BC467">
        <v>250000</v>
      </c>
      <c r="BD467">
        <v>250000</v>
      </c>
      <c r="BE467">
        <v>250000</v>
      </c>
      <c r="BF467">
        <v>7.9</v>
      </c>
      <c r="BG467">
        <v>7.9</v>
      </c>
      <c r="BH467">
        <v>7.9</v>
      </c>
      <c r="BI467">
        <v>7.9</v>
      </c>
      <c r="BJ467">
        <v>7.9</v>
      </c>
      <c r="BK467">
        <v>7.9</v>
      </c>
      <c r="BL467">
        <v>7.9</v>
      </c>
      <c r="BM467">
        <v>7.9</v>
      </c>
      <c r="BN467">
        <v>7.9</v>
      </c>
      <c r="BO467">
        <v>7.9</v>
      </c>
      <c r="BP467">
        <v>7.9</v>
      </c>
      <c r="BQ467">
        <v>7.9</v>
      </c>
      <c r="BR467">
        <v>7.9</v>
      </c>
      <c r="BS467" t="s">
        <v>2989</v>
      </c>
    </row>
    <row r="468" spans="1:71" x14ac:dyDescent="0.25">
      <c r="A468" t="s">
        <v>772</v>
      </c>
      <c r="B468" t="s">
        <v>2145</v>
      </c>
      <c r="C468" t="s">
        <v>2832</v>
      </c>
      <c r="D468" t="s">
        <v>2292</v>
      </c>
      <c r="E468">
        <v>0</v>
      </c>
      <c r="F468">
        <v>373333</v>
      </c>
      <c r="G468">
        <v>373333</v>
      </c>
      <c r="H468">
        <v>373333</v>
      </c>
      <c r="I468">
        <v>373333</v>
      </c>
      <c r="J468">
        <v>373333</v>
      </c>
      <c r="K468">
        <v>373333</v>
      </c>
      <c r="L468">
        <v>373333</v>
      </c>
      <c r="M468">
        <v>373333</v>
      </c>
      <c r="N468">
        <v>373333</v>
      </c>
      <c r="O468">
        <v>373333</v>
      </c>
      <c r="P468">
        <v>373333</v>
      </c>
      <c r="Q468">
        <v>373333</v>
      </c>
      <c r="R468">
        <v>373333</v>
      </c>
      <c r="S468">
        <v>373333</v>
      </c>
      <c r="T468">
        <v>373333</v>
      </c>
      <c r="U468">
        <v>373333</v>
      </c>
      <c r="V468">
        <v>373333</v>
      </c>
      <c r="W468">
        <v>373333</v>
      </c>
      <c r="X468">
        <v>373333</v>
      </c>
      <c r="Y468">
        <v>373333</v>
      </c>
      <c r="Z468">
        <v>373333</v>
      </c>
      <c r="AA468">
        <v>373333</v>
      </c>
      <c r="AB468">
        <v>373333</v>
      </c>
      <c r="AC468">
        <v>373333</v>
      </c>
      <c r="AD468">
        <v>373333</v>
      </c>
      <c r="AE468">
        <v>373333</v>
      </c>
      <c r="AF468">
        <v>280000</v>
      </c>
      <c r="AG468">
        <v>280000</v>
      </c>
      <c r="AH468">
        <v>280000</v>
      </c>
      <c r="AI468">
        <v>280000</v>
      </c>
      <c r="AJ468">
        <v>280000</v>
      </c>
      <c r="AK468">
        <v>280000</v>
      </c>
      <c r="AL468">
        <v>280000</v>
      </c>
      <c r="AM468">
        <v>280000</v>
      </c>
      <c r="AN468">
        <v>280000</v>
      </c>
      <c r="AO468">
        <v>280000</v>
      </c>
      <c r="AP468">
        <v>280000</v>
      </c>
      <c r="AQ468">
        <v>280000</v>
      </c>
      <c r="AR468">
        <v>280000</v>
      </c>
      <c r="AS468">
        <v>280000</v>
      </c>
      <c r="AT468">
        <v>280000</v>
      </c>
      <c r="AU468">
        <v>280000</v>
      </c>
      <c r="AV468">
        <v>280000</v>
      </c>
      <c r="AW468">
        <v>280000</v>
      </c>
      <c r="AX468">
        <v>280000</v>
      </c>
      <c r="AY468">
        <v>280000</v>
      </c>
      <c r="AZ468">
        <v>280000</v>
      </c>
      <c r="BA468">
        <v>280000</v>
      </c>
      <c r="BB468">
        <v>280000</v>
      </c>
      <c r="BC468">
        <v>280000</v>
      </c>
      <c r="BD468">
        <v>280000</v>
      </c>
      <c r="BE468">
        <v>280000</v>
      </c>
      <c r="BF468">
        <v>7.7</v>
      </c>
      <c r="BG468">
        <v>7.7</v>
      </c>
      <c r="BH468">
        <v>7.7</v>
      </c>
      <c r="BI468">
        <v>7.7</v>
      </c>
      <c r="BJ468">
        <v>7.7</v>
      </c>
      <c r="BK468">
        <v>7.7</v>
      </c>
      <c r="BL468">
        <v>7.7</v>
      </c>
      <c r="BM468">
        <v>7.7</v>
      </c>
      <c r="BN468">
        <v>7.7</v>
      </c>
      <c r="BO468">
        <v>7.7</v>
      </c>
      <c r="BP468">
        <v>7.7</v>
      </c>
      <c r="BQ468">
        <v>7.7</v>
      </c>
      <c r="BR468">
        <v>7.7</v>
      </c>
      <c r="BS468" t="s">
        <v>3009</v>
      </c>
    </row>
    <row r="469" spans="1:71" x14ac:dyDescent="0.25">
      <c r="A469" t="s">
        <v>209</v>
      </c>
      <c r="B469" t="s">
        <v>2160</v>
      </c>
      <c r="C469" t="s">
        <v>2834</v>
      </c>
      <c r="D469" t="s">
        <v>2292</v>
      </c>
      <c r="E469">
        <v>2</v>
      </c>
      <c r="F469">
        <v>333333</v>
      </c>
      <c r="G469">
        <v>333333</v>
      </c>
      <c r="H469">
        <v>313333</v>
      </c>
      <c r="I469">
        <v>313333</v>
      </c>
      <c r="J469">
        <v>313333</v>
      </c>
      <c r="K469">
        <v>333333</v>
      </c>
      <c r="L469">
        <v>313333</v>
      </c>
      <c r="M469">
        <v>333333</v>
      </c>
      <c r="N469">
        <v>313333</v>
      </c>
      <c r="O469">
        <v>333333</v>
      </c>
      <c r="P469">
        <v>313333</v>
      </c>
      <c r="Q469">
        <v>333333</v>
      </c>
      <c r="R469">
        <v>313333</v>
      </c>
      <c r="S469">
        <v>333333</v>
      </c>
      <c r="T469">
        <v>286667</v>
      </c>
      <c r="U469">
        <v>333333</v>
      </c>
      <c r="V469">
        <v>286667</v>
      </c>
      <c r="W469">
        <v>333333</v>
      </c>
      <c r="X469">
        <v>300000</v>
      </c>
      <c r="Y469">
        <v>333333</v>
      </c>
      <c r="Z469">
        <v>300000</v>
      </c>
      <c r="AA469">
        <v>333333</v>
      </c>
      <c r="AB469">
        <v>300000</v>
      </c>
      <c r="AC469">
        <v>306667</v>
      </c>
      <c r="AD469">
        <v>306667</v>
      </c>
      <c r="AE469">
        <v>306667</v>
      </c>
      <c r="AF469">
        <v>250000</v>
      </c>
      <c r="AG469">
        <v>250000</v>
      </c>
      <c r="AH469">
        <v>235000</v>
      </c>
      <c r="AI469">
        <v>235000</v>
      </c>
      <c r="AJ469">
        <v>235000</v>
      </c>
      <c r="AK469">
        <v>250000</v>
      </c>
      <c r="AL469">
        <v>235000</v>
      </c>
      <c r="AM469">
        <v>250000</v>
      </c>
      <c r="AN469">
        <v>235000</v>
      </c>
      <c r="AO469">
        <v>250000</v>
      </c>
      <c r="AP469">
        <v>235000</v>
      </c>
      <c r="AQ469">
        <v>250000</v>
      </c>
      <c r="AR469">
        <v>235000</v>
      </c>
      <c r="AS469">
        <v>250000</v>
      </c>
      <c r="AT469">
        <v>215000</v>
      </c>
      <c r="AU469">
        <v>250000</v>
      </c>
      <c r="AV469">
        <v>215000</v>
      </c>
      <c r="AW469">
        <v>250000</v>
      </c>
      <c r="AX469">
        <v>225000</v>
      </c>
      <c r="AY469">
        <v>250000</v>
      </c>
      <c r="AZ469">
        <v>225000</v>
      </c>
      <c r="BA469">
        <v>250000</v>
      </c>
      <c r="BB469">
        <v>225000</v>
      </c>
      <c r="BC469">
        <v>230000</v>
      </c>
      <c r="BD469">
        <v>230000</v>
      </c>
      <c r="BE469">
        <v>230000</v>
      </c>
      <c r="BF469">
        <v>8.5</v>
      </c>
      <c r="BG469">
        <v>8.5</v>
      </c>
      <c r="BH469">
        <v>8.5</v>
      </c>
      <c r="BI469">
        <v>8.5</v>
      </c>
      <c r="BJ469">
        <v>8.5</v>
      </c>
      <c r="BK469">
        <v>8.5</v>
      </c>
      <c r="BL469">
        <v>8.5</v>
      </c>
      <c r="BM469">
        <v>8.5</v>
      </c>
      <c r="BN469">
        <v>8.5</v>
      </c>
      <c r="BO469">
        <v>8.5</v>
      </c>
      <c r="BP469">
        <v>8.5</v>
      </c>
      <c r="BQ469">
        <v>8.5</v>
      </c>
      <c r="BR469">
        <v>8.5</v>
      </c>
      <c r="BS469" t="s">
        <v>2995</v>
      </c>
    </row>
    <row r="470" spans="1:71" x14ac:dyDescent="0.25">
      <c r="A470" t="s">
        <v>126</v>
      </c>
      <c r="B470" t="s">
        <v>2130</v>
      </c>
      <c r="C470" t="s">
        <v>2835</v>
      </c>
      <c r="D470" t="s">
        <v>2292</v>
      </c>
      <c r="E470">
        <v>3</v>
      </c>
      <c r="F470">
        <v>320000</v>
      </c>
      <c r="G470">
        <v>480000</v>
      </c>
      <c r="H470">
        <v>333333</v>
      </c>
      <c r="I470">
        <v>453333</v>
      </c>
      <c r="J470">
        <v>333333</v>
      </c>
      <c r="K470">
        <v>453333</v>
      </c>
      <c r="L470">
        <v>373333</v>
      </c>
      <c r="M470">
        <v>453333</v>
      </c>
      <c r="N470">
        <v>453333</v>
      </c>
      <c r="O470">
        <v>453333</v>
      </c>
      <c r="P470">
        <v>333333</v>
      </c>
      <c r="Q470">
        <v>453333</v>
      </c>
      <c r="R470">
        <v>333333</v>
      </c>
      <c r="S470">
        <v>453333</v>
      </c>
      <c r="T470">
        <v>346667</v>
      </c>
      <c r="U470">
        <v>453333</v>
      </c>
      <c r="V470">
        <v>333333</v>
      </c>
      <c r="W470">
        <v>453333</v>
      </c>
      <c r="X470">
        <v>400000</v>
      </c>
      <c r="Y470">
        <v>453333</v>
      </c>
      <c r="Z470">
        <v>333333</v>
      </c>
      <c r="AA470">
        <v>453333</v>
      </c>
      <c r="AB470">
        <v>333333</v>
      </c>
      <c r="AC470">
        <v>453333</v>
      </c>
      <c r="AD470">
        <v>333333</v>
      </c>
      <c r="AE470">
        <v>453333</v>
      </c>
      <c r="AF470">
        <v>240000</v>
      </c>
      <c r="AG470">
        <v>360000</v>
      </c>
      <c r="AH470">
        <v>250000</v>
      </c>
      <c r="AI470">
        <v>340000</v>
      </c>
      <c r="AJ470">
        <v>250000</v>
      </c>
      <c r="AK470">
        <v>340000</v>
      </c>
      <c r="AL470">
        <v>280000</v>
      </c>
      <c r="AM470">
        <v>340000</v>
      </c>
      <c r="AN470">
        <v>340000</v>
      </c>
      <c r="AO470">
        <v>340000</v>
      </c>
      <c r="AP470">
        <v>250000</v>
      </c>
      <c r="AQ470">
        <v>340000</v>
      </c>
      <c r="AR470">
        <v>250000</v>
      </c>
      <c r="AS470">
        <v>340000</v>
      </c>
      <c r="AT470">
        <v>260000</v>
      </c>
      <c r="AU470">
        <v>340000</v>
      </c>
      <c r="AV470">
        <v>250000</v>
      </c>
      <c r="AW470">
        <v>340000</v>
      </c>
      <c r="AX470">
        <v>300000</v>
      </c>
      <c r="AY470">
        <v>340000</v>
      </c>
      <c r="AZ470">
        <v>250000</v>
      </c>
      <c r="BA470">
        <v>340000</v>
      </c>
      <c r="BB470">
        <v>250000</v>
      </c>
      <c r="BC470">
        <v>340000</v>
      </c>
      <c r="BD470">
        <v>250000</v>
      </c>
      <c r="BE470">
        <v>340000</v>
      </c>
      <c r="BF470">
        <v>8.4</v>
      </c>
      <c r="BG470">
        <v>8.4</v>
      </c>
      <c r="BH470">
        <v>8.4</v>
      </c>
      <c r="BI470">
        <v>8.4</v>
      </c>
      <c r="BJ470">
        <v>8.4</v>
      </c>
      <c r="BK470">
        <v>8.4</v>
      </c>
      <c r="BL470">
        <v>8.4</v>
      </c>
      <c r="BM470">
        <v>8.4</v>
      </c>
      <c r="BN470">
        <v>8.4</v>
      </c>
      <c r="BO470">
        <v>8.4</v>
      </c>
      <c r="BP470">
        <v>8.4</v>
      </c>
      <c r="BQ470">
        <v>8.4</v>
      </c>
      <c r="BR470">
        <v>8.4</v>
      </c>
      <c r="BS470" t="s">
        <v>2995</v>
      </c>
    </row>
    <row r="471" spans="1:71" x14ac:dyDescent="0.25">
      <c r="A471" t="s">
        <v>210</v>
      </c>
      <c r="B471" t="s">
        <v>2147</v>
      </c>
      <c r="C471" t="s">
        <v>2836</v>
      </c>
      <c r="D471" t="s">
        <v>2292</v>
      </c>
      <c r="E471">
        <v>2</v>
      </c>
      <c r="F471">
        <v>320000</v>
      </c>
      <c r="G471">
        <v>333333</v>
      </c>
      <c r="H471">
        <v>320000</v>
      </c>
      <c r="I471">
        <v>333333</v>
      </c>
      <c r="J471">
        <v>320000</v>
      </c>
      <c r="K471">
        <v>333333</v>
      </c>
      <c r="L471">
        <v>333333</v>
      </c>
      <c r="M471">
        <v>333333</v>
      </c>
      <c r="N471">
        <v>333333</v>
      </c>
      <c r="O471">
        <v>333333</v>
      </c>
      <c r="P471">
        <v>333333</v>
      </c>
      <c r="Q471">
        <v>333333</v>
      </c>
      <c r="R471">
        <v>333333</v>
      </c>
      <c r="S471">
        <v>333333</v>
      </c>
      <c r="T471">
        <v>333333</v>
      </c>
      <c r="U471">
        <v>333333</v>
      </c>
      <c r="V471">
        <v>333333</v>
      </c>
      <c r="W471">
        <v>333333</v>
      </c>
      <c r="X471">
        <v>333333</v>
      </c>
      <c r="Y471">
        <v>333333</v>
      </c>
      <c r="Z471">
        <v>333333</v>
      </c>
      <c r="AA471">
        <v>559998</v>
      </c>
      <c r="AB471">
        <v>333333</v>
      </c>
      <c r="AC471">
        <v>333333</v>
      </c>
      <c r="AD471">
        <v>333333</v>
      </c>
      <c r="AE471">
        <v>333333</v>
      </c>
      <c r="AF471">
        <v>240000</v>
      </c>
      <c r="AG471">
        <v>250000</v>
      </c>
      <c r="AH471">
        <v>240000</v>
      </c>
      <c r="AI471">
        <v>250000</v>
      </c>
      <c r="AJ471">
        <v>240000</v>
      </c>
      <c r="AK471">
        <v>250000</v>
      </c>
      <c r="AL471">
        <v>250000</v>
      </c>
      <c r="AM471">
        <v>250000</v>
      </c>
      <c r="AN471">
        <v>250000</v>
      </c>
      <c r="AO471">
        <v>250000</v>
      </c>
      <c r="AP471">
        <v>250000</v>
      </c>
      <c r="AQ471">
        <v>250000</v>
      </c>
      <c r="AR471">
        <v>250000</v>
      </c>
      <c r="AS471">
        <v>250000</v>
      </c>
      <c r="AT471">
        <v>250000</v>
      </c>
      <c r="AU471">
        <v>250000</v>
      </c>
      <c r="AV471">
        <v>250000</v>
      </c>
      <c r="AW471">
        <v>250000</v>
      </c>
      <c r="AX471">
        <v>250000</v>
      </c>
      <c r="AY471">
        <v>250000</v>
      </c>
      <c r="AZ471">
        <v>250000</v>
      </c>
      <c r="BA471">
        <v>419999</v>
      </c>
      <c r="BB471">
        <v>250000</v>
      </c>
      <c r="BC471">
        <v>250000</v>
      </c>
      <c r="BD471">
        <v>250000</v>
      </c>
      <c r="BE471">
        <v>250000</v>
      </c>
      <c r="BF471">
        <v>8.4</v>
      </c>
      <c r="BG471">
        <v>8.4</v>
      </c>
      <c r="BH471">
        <v>8.4</v>
      </c>
      <c r="BI471">
        <v>8.4</v>
      </c>
      <c r="BJ471">
        <v>8.4</v>
      </c>
      <c r="BK471">
        <v>8.4</v>
      </c>
      <c r="BL471">
        <v>8.4</v>
      </c>
      <c r="BM471">
        <v>8.4</v>
      </c>
      <c r="BN471">
        <v>8.4</v>
      </c>
      <c r="BO471">
        <v>8.4</v>
      </c>
      <c r="BP471">
        <v>8.4</v>
      </c>
      <c r="BQ471">
        <v>8.4</v>
      </c>
      <c r="BR471">
        <v>8.4</v>
      </c>
      <c r="BS471" t="s">
        <v>3035</v>
      </c>
    </row>
    <row r="472" spans="1:71" x14ac:dyDescent="0.25">
      <c r="A472" t="s">
        <v>184</v>
      </c>
      <c r="B472" t="s">
        <v>2130</v>
      </c>
      <c r="C472" t="s">
        <v>2837</v>
      </c>
      <c r="D472" t="s">
        <v>2292</v>
      </c>
      <c r="E472">
        <v>2</v>
      </c>
      <c r="F472">
        <v>400000</v>
      </c>
      <c r="G472">
        <v>480000</v>
      </c>
      <c r="H472">
        <v>480000</v>
      </c>
      <c r="I472">
        <v>480000</v>
      </c>
      <c r="J472">
        <v>366667</v>
      </c>
      <c r="K472">
        <v>453333</v>
      </c>
      <c r="L472">
        <v>380000</v>
      </c>
      <c r="M472">
        <v>453333</v>
      </c>
      <c r="N472">
        <v>353333</v>
      </c>
      <c r="O472">
        <v>480000</v>
      </c>
      <c r="P472">
        <v>346667</v>
      </c>
      <c r="Q472">
        <v>400000</v>
      </c>
      <c r="R472">
        <v>340000</v>
      </c>
      <c r="S472">
        <v>480000</v>
      </c>
      <c r="T472">
        <v>340000</v>
      </c>
      <c r="U472">
        <v>480000</v>
      </c>
      <c r="V472">
        <v>346667</v>
      </c>
      <c r="W472">
        <v>480000</v>
      </c>
      <c r="X472">
        <v>340000</v>
      </c>
      <c r="Y472">
        <v>366667</v>
      </c>
      <c r="Z472">
        <v>346667</v>
      </c>
      <c r="AA472">
        <v>366667</v>
      </c>
      <c r="AB472">
        <v>333333</v>
      </c>
      <c r="AC472">
        <v>366667</v>
      </c>
      <c r="AD472">
        <v>340000</v>
      </c>
      <c r="AE472">
        <v>366667</v>
      </c>
      <c r="AF472">
        <v>300000</v>
      </c>
      <c r="AG472">
        <v>360000</v>
      </c>
      <c r="AH472">
        <v>360000</v>
      </c>
      <c r="AI472">
        <v>360000</v>
      </c>
      <c r="AJ472">
        <v>275000</v>
      </c>
      <c r="AK472">
        <v>340000</v>
      </c>
      <c r="AL472">
        <v>285000</v>
      </c>
      <c r="AM472">
        <v>340000</v>
      </c>
      <c r="AN472">
        <v>265000</v>
      </c>
      <c r="AO472">
        <v>360000</v>
      </c>
      <c r="AP472">
        <v>260000</v>
      </c>
      <c r="AQ472">
        <v>300000</v>
      </c>
      <c r="AR472">
        <v>255000</v>
      </c>
      <c r="AS472">
        <v>360000</v>
      </c>
      <c r="AT472">
        <v>255000</v>
      </c>
      <c r="AU472">
        <v>360000</v>
      </c>
      <c r="AV472">
        <v>260000</v>
      </c>
      <c r="AW472">
        <v>360000</v>
      </c>
      <c r="AX472">
        <v>255000</v>
      </c>
      <c r="AY472">
        <v>275000</v>
      </c>
      <c r="AZ472">
        <v>260000</v>
      </c>
      <c r="BA472">
        <v>275000</v>
      </c>
      <c r="BB472">
        <v>250000</v>
      </c>
      <c r="BC472">
        <v>275000</v>
      </c>
      <c r="BD472">
        <v>255000</v>
      </c>
      <c r="BE472">
        <v>275000</v>
      </c>
      <c r="BF472">
        <v>8.6</v>
      </c>
      <c r="BG472">
        <v>8.6</v>
      </c>
      <c r="BH472">
        <v>8.6</v>
      </c>
      <c r="BI472">
        <v>8.6</v>
      </c>
      <c r="BJ472">
        <v>8.6</v>
      </c>
      <c r="BK472">
        <v>8.6</v>
      </c>
      <c r="BL472">
        <v>8.6</v>
      </c>
      <c r="BM472">
        <v>8.6</v>
      </c>
      <c r="BN472">
        <v>8.6</v>
      </c>
      <c r="BO472">
        <v>8.6</v>
      </c>
      <c r="BP472">
        <v>8.6</v>
      </c>
      <c r="BQ472">
        <v>8.6</v>
      </c>
      <c r="BR472">
        <v>8.6</v>
      </c>
      <c r="BS472" t="s">
        <v>2995</v>
      </c>
    </row>
    <row r="473" spans="1:71" x14ac:dyDescent="0.25">
      <c r="A473" t="s">
        <v>620</v>
      </c>
      <c r="B473" t="s">
        <v>2148</v>
      </c>
      <c r="C473" t="s">
        <v>2838</v>
      </c>
      <c r="D473" t="s">
        <v>2292</v>
      </c>
      <c r="E473">
        <v>0</v>
      </c>
      <c r="F473">
        <v>260000</v>
      </c>
      <c r="G473">
        <v>260000</v>
      </c>
      <c r="H473">
        <v>260000</v>
      </c>
      <c r="I473">
        <v>260000</v>
      </c>
      <c r="J473">
        <v>260000</v>
      </c>
      <c r="K473">
        <v>260000</v>
      </c>
      <c r="L473">
        <v>300000</v>
      </c>
      <c r="M473">
        <v>260000</v>
      </c>
      <c r="N473">
        <v>260000</v>
      </c>
      <c r="O473">
        <v>260000</v>
      </c>
      <c r="P473">
        <v>260000</v>
      </c>
      <c r="Q473">
        <v>260000</v>
      </c>
      <c r="R473">
        <v>260000</v>
      </c>
      <c r="S473">
        <v>260000</v>
      </c>
      <c r="T473">
        <v>260000</v>
      </c>
      <c r="U473">
        <v>260000</v>
      </c>
      <c r="V473">
        <v>260000</v>
      </c>
      <c r="W473">
        <v>260000</v>
      </c>
      <c r="X473">
        <v>260000</v>
      </c>
      <c r="Y473">
        <v>260000</v>
      </c>
      <c r="Z473">
        <v>260000</v>
      </c>
      <c r="AA473">
        <v>260000</v>
      </c>
      <c r="AB473">
        <v>266667</v>
      </c>
      <c r="AC473">
        <v>260000</v>
      </c>
      <c r="AD473">
        <v>260000</v>
      </c>
      <c r="AE473">
        <v>260000</v>
      </c>
      <c r="AF473">
        <v>195000</v>
      </c>
      <c r="AG473">
        <v>195000</v>
      </c>
      <c r="AH473">
        <v>195000</v>
      </c>
      <c r="AI473">
        <v>195000</v>
      </c>
      <c r="AJ473">
        <v>195000</v>
      </c>
      <c r="AK473">
        <v>195000</v>
      </c>
      <c r="AL473">
        <v>225000</v>
      </c>
      <c r="AM473">
        <v>195000</v>
      </c>
      <c r="AN473">
        <v>195000</v>
      </c>
      <c r="AO473">
        <v>195000</v>
      </c>
      <c r="AP473">
        <v>195000</v>
      </c>
      <c r="AQ473">
        <v>195000</v>
      </c>
      <c r="AR473">
        <v>195000</v>
      </c>
      <c r="AS473">
        <v>195000</v>
      </c>
      <c r="AT473">
        <v>195000</v>
      </c>
      <c r="AU473">
        <v>195000</v>
      </c>
      <c r="AV473">
        <v>195000</v>
      </c>
      <c r="AW473">
        <v>195000</v>
      </c>
      <c r="AX473">
        <v>195000</v>
      </c>
      <c r="AY473">
        <v>195000</v>
      </c>
      <c r="AZ473">
        <v>195000</v>
      </c>
      <c r="BA473">
        <v>195000</v>
      </c>
      <c r="BB473">
        <v>200000</v>
      </c>
      <c r="BC473">
        <v>195000</v>
      </c>
      <c r="BD473">
        <v>195000</v>
      </c>
      <c r="BE473">
        <v>195000</v>
      </c>
      <c r="BF473">
        <v>8</v>
      </c>
      <c r="BG473">
        <v>8</v>
      </c>
      <c r="BH473">
        <v>8</v>
      </c>
      <c r="BI473">
        <v>8</v>
      </c>
      <c r="BJ473">
        <v>8</v>
      </c>
      <c r="BK473">
        <v>8</v>
      </c>
      <c r="BL473">
        <v>8</v>
      </c>
      <c r="BM473">
        <v>8</v>
      </c>
      <c r="BN473">
        <v>8</v>
      </c>
      <c r="BO473">
        <v>8</v>
      </c>
      <c r="BP473">
        <v>8</v>
      </c>
      <c r="BQ473">
        <v>8</v>
      </c>
      <c r="BR473">
        <v>8</v>
      </c>
      <c r="BS473" t="s">
        <v>3008</v>
      </c>
    </row>
    <row r="474" spans="1:71" x14ac:dyDescent="0.25">
      <c r="A474" t="s">
        <v>885</v>
      </c>
      <c r="B474" t="s">
        <v>2135</v>
      </c>
      <c r="C474" t="s">
        <v>2839</v>
      </c>
      <c r="D474" t="s">
        <v>2292</v>
      </c>
      <c r="E474">
        <v>0</v>
      </c>
      <c r="F474">
        <v>420000</v>
      </c>
      <c r="G474">
        <v>420000</v>
      </c>
      <c r="H474">
        <v>420000</v>
      </c>
      <c r="I474">
        <v>420000</v>
      </c>
      <c r="J474">
        <v>420000</v>
      </c>
      <c r="K474">
        <v>420000</v>
      </c>
      <c r="L474">
        <v>420000</v>
      </c>
      <c r="M474">
        <v>420000</v>
      </c>
      <c r="N474">
        <v>420000</v>
      </c>
      <c r="O474">
        <v>420000</v>
      </c>
      <c r="P474">
        <v>420000</v>
      </c>
      <c r="Q474">
        <v>420000</v>
      </c>
      <c r="R474">
        <v>420000</v>
      </c>
      <c r="S474">
        <v>420000</v>
      </c>
      <c r="T474">
        <v>420000</v>
      </c>
      <c r="U474">
        <v>420000</v>
      </c>
      <c r="V474">
        <v>420000</v>
      </c>
      <c r="W474">
        <v>420000</v>
      </c>
      <c r="X474">
        <v>420000</v>
      </c>
      <c r="Y474">
        <v>420000</v>
      </c>
      <c r="Z474">
        <v>420000</v>
      </c>
      <c r="AA474">
        <v>420000</v>
      </c>
      <c r="AB474">
        <v>420000</v>
      </c>
      <c r="AC474">
        <v>420000</v>
      </c>
      <c r="AD474">
        <v>420000</v>
      </c>
      <c r="AE474">
        <v>420000</v>
      </c>
      <c r="AF474">
        <v>315000</v>
      </c>
      <c r="AG474">
        <v>315000</v>
      </c>
      <c r="AH474">
        <v>315000</v>
      </c>
      <c r="AI474">
        <v>315000</v>
      </c>
      <c r="AJ474">
        <v>315000</v>
      </c>
      <c r="AK474">
        <v>315000</v>
      </c>
      <c r="AL474">
        <v>315000</v>
      </c>
      <c r="AM474">
        <v>315000</v>
      </c>
      <c r="AN474">
        <v>315000</v>
      </c>
      <c r="AO474">
        <v>315000</v>
      </c>
      <c r="AP474">
        <v>315000</v>
      </c>
      <c r="AQ474">
        <v>315000</v>
      </c>
      <c r="AR474">
        <v>315000</v>
      </c>
      <c r="AS474">
        <v>315000</v>
      </c>
      <c r="AT474">
        <v>315000</v>
      </c>
      <c r="AU474">
        <v>315000</v>
      </c>
      <c r="AV474">
        <v>315000</v>
      </c>
      <c r="AW474">
        <v>315000</v>
      </c>
      <c r="AX474">
        <v>315000</v>
      </c>
      <c r="AY474">
        <v>315000</v>
      </c>
      <c r="AZ474">
        <v>315000</v>
      </c>
      <c r="BA474">
        <v>315000</v>
      </c>
      <c r="BB474">
        <v>315000</v>
      </c>
      <c r="BC474">
        <v>315000</v>
      </c>
      <c r="BD474">
        <v>315000</v>
      </c>
      <c r="BE474">
        <v>315000</v>
      </c>
      <c r="BF474">
        <v>8.3000000000000007</v>
      </c>
      <c r="BG474">
        <v>8.3000000000000007</v>
      </c>
      <c r="BH474">
        <v>8.3000000000000007</v>
      </c>
      <c r="BI474">
        <v>8.3000000000000007</v>
      </c>
      <c r="BJ474">
        <v>8.3000000000000007</v>
      </c>
      <c r="BK474">
        <v>8.3000000000000007</v>
      </c>
      <c r="BL474">
        <v>8.3000000000000007</v>
      </c>
      <c r="BM474">
        <v>8.3000000000000007</v>
      </c>
      <c r="BN474">
        <v>8.3000000000000007</v>
      </c>
      <c r="BO474">
        <v>8.3000000000000007</v>
      </c>
      <c r="BP474">
        <v>8.3000000000000007</v>
      </c>
      <c r="BQ474">
        <v>8.3000000000000007</v>
      </c>
      <c r="BR474">
        <v>8.3000000000000007</v>
      </c>
      <c r="BS474" t="s">
        <v>2988</v>
      </c>
    </row>
    <row r="475" spans="1:71" x14ac:dyDescent="0.25">
      <c r="A475" t="s">
        <v>1141</v>
      </c>
      <c r="B475" t="s">
        <v>2160</v>
      </c>
      <c r="C475" t="s">
        <v>2840</v>
      </c>
      <c r="D475" t="s">
        <v>2292</v>
      </c>
      <c r="E475">
        <v>1</v>
      </c>
      <c r="F475">
        <v>280000</v>
      </c>
      <c r="G475">
        <v>280000</v>
      </c>
      <c r="H475">
        <v>280000</v>
      </c>
      <c r="I475">
        <v>280000</v>
      </c>
      <c r="J475">
        <v>280000</v>
      </c>
      <c r="K475">
        <v>280000</v>
      </c>
      <c r="L475">
        <v>280000</v>
      </c>
      <c r="M475">
        <v>280000</v>
      </c>
      <c r="N475">
        <v>280000</v>
      </c>
      <c r="O475">
        <v>280000</v>
      </c>
      <c r="P475">
        <v>280000</v>
      </c>
      <c r="Q475">
        <v>280000</v>
      </c>
      <c r="R475">
        <v>280000</v>
      </c>
      <c r="S475">
        <v>280000</v>
      </c>
      <c r="T475">
        <v>280000</v>
      </c>
      <c r="U475">
        <v>280000</v>
      </c>
      <c r="V475">
        <v>280000</v>
      </c>
      <c r="W475">
        <v>280000</v>
      </c>
      <c r="X475">
        <v>280000</v>
      </c>
      <c r="Y475">
        <v>280000</v>
      </c>
      <c r="Z475">
        <v>280000</v>
      </c>
      <c r="AA475">
        <v>280000</v>
      </c>
      <c r="AB475">
        <v>280000</v>
      </c>
      <c r="AC475">
        <v>280000</v>
      </c>
      <c r="AD475">
        <v>280000</v>
      </c>
      <c r="AE475">
        <v>280000</v>
      </c>
      <c r="AF475">
        <v>210000</v>
      </c>
      <c r="AG475">
        <v>210000</v>
      </c>
      <c r="AH475">
        <v>210000</v>
      </c>
      <c r="AI475">
        <v>210000</v>
      </c>
      <c r="AJ475">
        <v>210000</v>
      </c>
      <c r="AK475">
        <v>210000</v>
      </c>
      <c r="AL475">
        <v>210000</v>
      </c>
      <c r="AM475">
        <v>210000</v>
      </c>
      <c r="AN475">
        <v>210000</v>
      </c>
      <c r="AO475">
        <v>210000</v>
      </c>
      <c r="AP475">
        <v>210000</v>
      </c>
      <c r="AQ475">
        <v>210000</v>
      </c>
      <c r="AR475">
        <v>210000</v>
      </c>
      <c r="AS475">
        <v>210000</v>
      </c>
      <c r="AT475">
        <v>210000</v>
      </c>
      <c r="AU475">
        <v>210000</v>
      </c>
      <c r="AV475">
        <v>210000</v>
      </c>
      <c r="AW475">
        <v>210000</v>
      </c>
      <c r="AX475">
        <v>210000</v>
      </c>
      <c r="AY475">
        <v>210000</v>
      </c>
      <c r="AZ475">
        <v>210000</v>
      </c>
      <c r="BA475">
        <v>210000</v>
      </c>
      <c r="BB475">
        <v>210000</v>
      </c>
      <c r="BC475">
        <v>210000</v>
      </c>
      <c r="BD475">
        <v>210000</v>
      </c>
      <c r="BE475">
        <v>210000</v>
      </c>
      <c r="BF475">
        <v>7.7</v>
      </c>
      <c r="BG475">
        <v>7.7</v>
      </c>
      <c r="BH475">
        <v>7.7</v>
      </c>
      <c r="BI475">
        <v>7.7</v>
      </c>
      <c r="BJ475">
        <v>7.7</v>
      </c>
      <c r="BK475">
        <v>7.7</v>
      </c>
      <c r="BL475">
        <v>7.7</v>
      </c>
      <c r="BM475">
        <v>7.7</v>
      </c>
      <c r="BN475">
        <v>7.7</v>
      </c>
      <c r="BO475">
        <v>7.7</v>
      </c>
      <c r="BP475">
        <v>7.7</v>
      </c>
      <c r="BQ475">
        <v>7.7</v>
      </c>
      <c r="BR475">
        <v>7.7</v>
      </c>
      <c r="BS475" t="s">
        <v>2998</v>
      </c>
    </row>
    <row r="476" spans="1:71" x14ac:dyDescent="0.25">
      <c r="A476" t="s">
        <v>1137</v>
      </c>
      <c r="B476" t="s">
        <v>2150</v>
      </c>
      <c r="C476" t="s">
        <v>2842</v>
      </c>
      <c r="D476" t="s">
        <v>2292</v>
      </c>
      <c r="E476">
        <v>0</v>
      </c>
      <c r="F476">
        <v>220000</v>
      </c>
      <c r="G476">
        <v>220000</v>
      </c>
      <c r="H476">
        <v>220000</v>
      </c>
      <c r="I476">
        <v>220000</v>
      </c>
      <c r="J476">
        <v>220000</v>
      </c>
      <c r="K476">
        <v>220000</v>
      </c>
      <c r="L476">
        <v>220000</v>
      </c>
      <c r="M476">
        <v>220000</v>
      </c>
      <c r="N476">
        <v>220000</v>
      </c>
      <c r="O476">
        <v>220000</v>
      </c>
      <c r="P476">
        <v>220000</v>
      </c>
      <c r="Q476">
        <v>220000</v>
      </c>
      <c r="R476">
        <v>220000</v>
      </c>
      <c r="S476">
        <v>220000</v>
      </c>
      <c r="T476">
        <v>220000</v>
      </c>
      <c r="U476">
        <v>220000</v>
      </c>
      <c r="V476">
        <v>220000</v>
      </c>
      <c r="W476">
        <v>220000</v>
      </c>
      <c r="X476">
        <v>220000</v>
      </c>
      <c r="Y476">
        <v>220000</v>
      </c>
      <c r="Z476">
        <v>220000</v>
      </c>
      <c r="AA476">
        <v>220000</v>
      </c>
      <c r="AB476">
        <v>220000</v>
      </c>
      <c r="AC476">
        <v>220000</v>
      </c>
      <c r="AD476">
        <v>220000</v>
      </c>
      <c r="AE476">
        <v>220000</v>
      </c>
      <c r="AF476">
        <v>165000</v>
      </c>
      <c r="AG476">
        <v>165000</v>
      </c>
      <c r="AH476">
        <v>165000</v>
      </c>
      <c r="AI476">
        <v>165000</v>
      </c>
      <c r="AJ476">
        <v>165000</v>
      </c>
      <c r="AK476">
        <v>165000</v>
      </c>
      <c r="AL476">
        <v>165000</v>
      </c>
      <c r="AM476">
        <v>165000</v>
      </c>
      <c r="AN476">
        <v>165000</v>
      </c>
      <c r="AO476">
        <v>165000</v>
      </c>
      <c r="AP476">
        <v>165000</v>
      </c>
      <c r="AQ476">
        <v>165000</v>
      </c>
      <c r="AR476">
        <v>165000</v>
      </c>
      <c r="AS476">
        <v>165000</v>
      </c>
      <c r="AT476">
        <v>165000</v>
      </c>
      <c r="AU476">
        <v>165000</v>
      </c>
      <c r="AV476">
        <v>165000</v>
      </c>
      <c r="AW476">
        <v>165000</v>
      </c>
      <c r="AX476">
        <v>165000</v>
      </c>
      <c r="AY476">
        <v>165000</v>
      </c>
      <c r="AZ476">
        <v>165000</v>
      </c>
      <c r="BA476">
        <v>165000</v>
      </c>
      <c r="BB476">
        <v>165000</v>
      </c>
      <c r="BC476">
        <v>165000</v>
      </c>
      <c r="BD476">
        <v>165000</v>
      </c>
      <c r="BE476">
        <v>165000</v>
      </c>
      <c r="BF476">
        <v>7</v>
      </c>
      <c r="BG476">
        <v>7</v>
      </c>
      <c r="BH476">
        <v>7</v>
      </c>
      <c r="BI476">
        <v>7</v>
      </c>
      <c r="BJ476">
        <v>7</v>
      </c>
      <c r="BK476">
        <v>7</v>
      </c>
      <c r="BL476">
        <v>7</v>
      </c>
      <c r="BM476">
        <v>7</v>
      </c>
      <c r="BN476">
        <v>7</v>
      </c>
      <c r="BO476">
        <v>7</v>
      </c>
      <c r="BP476">
        <v>7</v>
      </c>
      <c r="BQ476">
        <v>7</v>
      </c>
      <c r="BR476">
        <v>7</v>
      </c>
      <c r="BS476" t="s">
        <v>2978</v>
      </c>
    </row>
    <row r="477" spans="1:71" x14ac:dyDescent="0.25">
      <c r="A477" t="s">
        <v>468</v>
      </c>
      <c r="B477" t="s">
        <v>2179</v>
      </c>
      <c r="C477" t="s">
        <v>2843</v>
      </c>
      <c r="D477" t="s">
        <v>2292</v>
      </c>
      <c r="E477">
        <v>0</v>
      </c>
      <c r="F477">
        <v>394589</v>
      </c>
      <c r="G477">
        <v>423178</v>
      </c>
      <c r="H477">
        <v>402936</v>
      </c>
      <c r="I477">
        <v>423178</v>
      </c>
      <c r="J477">
        <v>440625</v>
      </c>
      <c r="K477">
        <v>421467</v>
      </c>
      <c r="L477">
        <v>412888</v>
      </c>
      <c r="M477">
        <v>425910</v>
      </c>
      <c r="N477">
        <v>416622</v>
      </c>
      <c r="O477">
        <v>419373</v>
      </c>
      <c r="P477">
        <v>379233</v>
      </c>
      <c r="Q477">
        <v>361363</v>
      </c>
      <c r="R477">
        <v>407773</v>
      </c>
      <c r="S477">
        <v>361363</v>
      </c>
      <c r="T477">
        <v>408751</v>
      </c>
      <c r="U477">
        <v>361363</v>
      </c>
      <c r="V477">
        <v>408751</v>
      </c>
      <c r="W477">
        <v>361363</v>
      </c>
      <c r="X477">
        <v>381304</v>
      </c>
      <c r="Y477">
        <v>361363</v>
      </c>
      <c r="Z477">
        <v>380492</v>
      </c>
      <c r="AA477">
        <v>361363</v>
      </c>
      <c r="AB477">
        <v>340388</v>
      </c>
      <c r="AC477">
        <v>361363</v>
      </c>
      <c r="AD477">
        <v>346951</v>
      </c>
      <c r="AE477">
        <v>361363</v>
      </c>
      <c r="AF477">
        <v>228862</v>
      </c>
      <c r="AG477">
        <v>236980</v>
      </c>
      <c r="AH477">
        <v>233703</v>
      </c>
      <c r="AI477">
        <v>236980</v>
      </c>
      <c r="AJ477">
        <v>255563</v>
      </c>
      <c r="AK477">
        <v>236022</v>
      </c>
      <c r="AL477">
        <v>239475</v>
      </c>
      <c r="AM477">
        <v>238510</v>
      </c>
      <c r="AN477">
        <v>241641</v>
      </c>
      <c r="AO477">
        <v>234849</v>
      </c>
      <c r="AP477">
        <v>219955</v>
      </c>
      <c r="AQ477">
        <v>202363</v>
      </c>
      <c r="AR477">
        <v>236508</v>
      </c>
      <c r="AS477">
        <v>202363</v>
      </c>
      <c r="AT477">
        <v>237076</v>
      </c>
      <c r="AU477">
        <v>202363</v>
      </c>
      <c r="AV477">
        <v>237076</v>
      </c>
      <c r="AW477">
        <v>202363</v>
      </c>
      <c r="AX477">
        <v>221156</v>
      </c>
      <c r="AY477">
        <v>202363</v>
      </c>
      <c r="AZ477">
        <v>220685</v>
      </c>
      <c r="BA477">
        <v>202363</v>
      </c>
      <c r="BB477">
        <v>197425</v>
      </c>
      <c r="BC477">
        <v>202363</v>
      </c>
      <c r="BD477">
        <v>201232</v>
      </c>
      <c r="BE477">
        <v>202363</v>
      </c>
      <c r="BF477">
        <v>7.6</v>
      </c>
      <c r="BG477">
        <v>7.6</v>
      </c>
      <c r="BH477">
        <v>7.6</v>
      </c>
      <c r="BI477">
        <v>7.6</v>
      </c>
      <c r="BJ477">
        <v>7.6</v>
      </c>
      <c r="BK477">
        <v>7.6</v>
      </c>
      <c r="BL477">
        <v>7.6</v>
      </c>
      <c r="BM477">
        <v>7.6</v>
      </c>
      <c r="BN477">
        <v>7.6</v>
      </c>
      <c r="BO477">
        <v>7.6</v>
      </c>
      <c r="BP477">
        <v>7.6</v>
      </c>
      <c r="BQ477">
        <v>7.6</v>
      </c>
      <c r="BR477">
        <v>7.6</v>
      </c>
      <c r="BS477" t="s">
        <v>3009</v>
      </c>
    </row>
    <row r="478" spans="1:71" x14ac:dyDescent="0.25">
      <c r="A478" t="s">
        <v>73</v>
      </c>
      <c r="B478" t="s">
        <v>2160</v>
      </c>
      <c r="C478" t="s">
        <v>2844</v>
      </c>
      <c r="D478" t="s">
        <v>2292</v>
      </c>
      <c r="E478">
        <v>4</v>
      </c>
      <c r="F478">
        <v>553333</v>
      </c>
      <c r="G478">
        <v>553333</v>
      </c>
      <c r="H478">
        <v>553333</v>
      </c>
      <c r="I478">
        <v>606667</v>
      </c>
      <c r="J478">
        <v>553333</v>
      </c>
      <c r="K478">
        <v>553333</v>
      </c>
      <c r="L478">
        <v>593333</v>
      </c>
      <c r="M478">
        <v>553333</v>
      </c>
      <c r="N478">
        <v>553333</v>
      </c>
      <c r="O478">
        <v>553333</v>
      </c>
      <c r="P478">
        <v>606667</v>
      </c>
      <c r="Q478">
        <v>553333</v>
      </c>
      <c r="R478">
        <v>606667</v>
      </c>
      <c r="S478">
        <v>553333</v>
      </c>
      <c r="T478">
        <v>606667</v>
      </c>
      <c r="U478">
        <v>553333</v>
      </c>
      <c r="V478">
        <v>606667</v>
      </c>
      <c r="W478">
        <v>553333</v>
      </c>
      <c r="X478">
        <v>553333</v>
      </c>
      <c r="Y478">
        <v>553333</v>
      </c>
      <c r="Z478">
        <v>553333</v>
      </c>
      <c r="AA478">
        <v>553333</v>
      </c>
      <c r="AB478">
        <v>553333</v>
      </c>
      <c r="AC478">
        <v>553333</v>
      </c>
      <c r="AD478">
        <v>553333</v>
      </c>
      <c r="AE478">
        <v>553333</v>
      </c>
      <c r="AF478">
        <v>415000</v>
      </c>
      <c r="AG478">
        <v>415000</v>
      </c>
      <c r="AH478">
        <v>415000</v>
      </c>
      <c r="AI478">
        <v>455000</v>
      </c>
      <c r="AJ478">
        <v>415000</v>
      </c>
      <c r="AK478">
        <v>415000</v>
      </c>
      <c r="AL478">
        <v>445000</v>
      </c>
      <c r="AM478">
        <v>415000</v>
      </c>
      <c r="AN478">
        <v>415000</v>
      </c>
      <c r="AO478">
        <v>415000</v>
      </c>
      <c r="AP478">
        <v>455000</v>
      </c>
      <c r="AQ478">
        <v>415000</v>
      </c>
      <c r="AR478">
        <v>455000</v>
      </c>
      <c r="AS478">
        <v>415000</v>
      </c>
      <c r="AT478">
        <v>455000</v>
      </c>
      <c r="AU478">
        <v>415000</v>
      </c>
      <c r="AV478">
        <v>455000</v>
      </c>
      <c r="AW478">
        <v>415000</v>
      </c>
      <c r="AX478">
        <v>415000</v>
      </c>
      <c r="AY478">
        <v>415000</v>
      </c>
      <c r="AZ478">
        <v>415000</v>
      </c>
      <c r="BA478">
        <v>415000</v>
      </c>
      <c r="BB478">
        <v>415000</v>
      </c>
      <c r="BC478">
        <v>415000</v>
      </c>
      <c r="BD478">
        <v>415000</v>
      </c>
      <c r="BE478">
        <v>415000</v>
      </c>
      <c r="BF478">
        <v>8.8000000000000007</v>
      </c>
      <c r="BG478">
        <v>8.8000000000000007</v>
      </c>
      <c r="BH478">
        <v>8.8000000000000007</v>
      </c>
      <c r="BI478">
        <v>8.8000000000000007</v>
      </c>
      <c r="BJ478">
        <v>8.8000000000000007</v>
      </c>
      <c r="BK478">
        <v>8.8000000000000007</v>
      </c>
      <c r="BL478">
        <v>8.8000000000000007</v>
      </c>
      <c r="BM478">
        <v>8.8000000000000007</v>
      </c>
      <c r="BN478">
        <v>8.8000000000000007</v>
      </c>
      <c r="BO478">
        <v>8.8000000000000007</v>
      </c>
      <c r="BP478">
        <v>8.8000000000000007</v>
      </c>
      <c r="BQ478">
        <v>8.8000000000000007</v>
      </c>
      <c r="BR478">
        <v>8.8000000000000007</v>
      </c>
      <c r="BS478" t="s">
        <v>2995</v>
      </c>
    </row>
    <row r="479" spans="1:71" x14ac:dyDescent="0.25">
      <c r="A479" t="s">
        <v>1047</v>
      </c>
      <c r="B479" t="s">
        <v>2217</v>
      </c>
      <c r="C479" t="s">
        <v>2845</v>
      </c>
      <c r="D479" t="s">
        <v>2292</v>
      </c>
      <c r="E479">
        <v>0</v>
      </c>
      <c r="F479">
        <v>332000</v>
      </c>
      <c r="G479">
        <v>332000</v>
      </c>
      <c r="H479">
        <v>332000</v>
      </c>
      <c r="I479">
        <v>332000</v>
      </c>
      <c r="J479">
        <v>332000</v>
      </c>
      <c r="K479">
        <v>332000</v>
      </c>
      <c r="L479">
        <v>332000</v>
      </c>
      <c r="M479">
        <v>332000</v>
      </c>
      <c r="N479">
        <v>332000</v>
      </c>
      <c r="O479">
        <v>332000</v>
      </c>
      <c r="P479">
        <v>332000</v>
      </c>
      <c r="Q479">
        <v>332000</v>
      </c>
      <c r="R479">
        <v>332000</v>
      </c>
      <c r="S479">
        <v>332000</v>
      </c>
      <c r="T479">
        <v>332000</v>
      </c>
      <c r="U479">
        <v>332000</v>
      </c>
      <c r="V479">
        <v>332000</v>
      </c>
      <c r="W479">
        <v>332000</v>
      </c>
      <c r="X479">
        <v>332000</v>
      </c>
      <c r="Y479">
        <v>332000</v>
      </c>
      <c r="Z479">
        <v>332000</v>
      </c>
      <c r="AA479">
        <v>332000</v>
      </c>
      <c r="AB479">
        <v>332000</v>
      </c>
      <c r="AC479">
        <v>332000</v>
      </c>
      <c r="AD479">
        <v>332000</v>
      </c>
      <c r="AE479">
        <v>332000</v>
      </c>
      <c r="AF479">
        <v>249000</v>
      </c>
      <c r="AG479">
        <v>249000</v>
      </c>
      <c r="AH479">
        <v>249000</v>
      </c>
      <c r="AI479">
        <v>249000</v>
      </c>
      <c r="AJ479">
        <v>249000</v>
      </c>
      <c r="AK479">
        <v>249000</v>
      </c>
      <c r="AL479">
        <v>249000</v>
      </c>
      <c r="AM479">
        <v>249000</v>
      </c>
      <c r="AN479">
        <v>249000</v>
      </c>
      <c r="AO479">
        <v>249000</v>
      </c>
      <c r="AP479">
        <v>249000</v>
      </c>
      <c r="AQ479">
        <v>249000</v>
      </c>
      <c r="AR479">
        <v>249000</v>
      </c>
      <c r="AS479">
        <v>249000</v>
      </c>
      <c r="AT479">
        <v>249000</v>
      </c>
      <c r="AU479">
        <v>249000</v>
      </c>
      <c r="AV479">
        <v>249000</v>
      </c>
      <c r="AW479">
        <v>249000</v>
      </c>
      <c r="AX479">
        <v>249000</v>
      </c>
      <c r="AY479">
        <v>249000</v>
      </c>
      <c r="AZ479">
        <v>249000</v>
      </c>
      <c r="BA479">
        <v>249000</v>
      </c>
      <c r="BB479">
        <v>249000</v>
      </c>
      <c r="BC479">
        <v>249000</v>
      </c>
      <c r="BD479">
        <v>249000</v>
      </c>
      <c r="BE479">
        <v>249000</v>
      </c>
      <c r="BF479">
        <v>7</v>
      </c>
      <c r="BG479">
        <v>7</v>
      </c>
      <c r="BH479">
        <v>7</v>
      </c>
      <c r="BI479">
        <v>7.1</v>
      </c>
      <c r="BJ479">
        <v>7.1</v>
      </c>
      <c r="BK479">
        <v>7.1</v>
      </c>
      <c r="BL479">
        <v>7.1</v>
      </c>
      <c r="BM479">
        <v>7.1</v>
      </c>
      <c r="BN479">
        <v>7.1</v>
      </c>
      <c r="BO479">
        <v>7.1</v>
      </c>
      <c r="BP479">
        <v>7.1</v>
      </c>
      <c r="BQ479">
        <v>7.1</v>
      </c>
      <c r="BR479">
        <v>7.1</v>
      </c>
      <c r="BS479" t="s">
        <v>2998</v>
      </c>
    </row>
    <row r="480" spans="1:71" x14ac:dyDescent="0.25">
      <c r="A480" t="s">
        <v>787</v>
      </c>
      <c r="B480" t="s">
        <v>2140</v>
      </c>
      <c r="C480" t="s">
        <v>2846</v>
      </c>
      <c r="D480" t="s">
        <v>2292</v>
      </c>
      <c r="E480">
        <v>1</v>
      </c>
      <c r="F480">
        <v>250000</v>
      </c>
      <c r="G480">
        <v>333333</v>
      </c>
      <c r="H480">
        <v>333333</v>
      </c>
      <c r="I480">
        <v>333333</v>
      </c>
      <c r="J480">
        <v>333333</v>
      </c>
      <c r="K480">
        <v>333333</v>
      </c>
      <c r="L480">
        <v>333333</v>
      </c>
      <c r="M480">
        <v>333333</v>
      </c>
      <c r="N480">
        <v>333333</v>
      </c>
      <c r="O480">
        <v>333333</v>
      </c>
      <c r="P480">
        <v>333333</v>
      </c>
      <c r="Q480">
        <v>333333</v>
      </c>
      <c r="R480">
        <v>333333</v>
      </c>
      <c r="S480">
        <v>333333</v>
      </c>
      <c r="T480">
        <v>333333</v>
      </c>
      <c r="U480">
        <v>333333</v>
      </c>
      <c r="V480">
        <v>333333</v>
      </c>
      <c r="W480">
        <v>333333</v>
      </c>
      <c r="X480">
        <v>333333</v>
      </c>
      <c r="Y480">
        <v>333333</v>
      </c>
      <c r="Z480">
        <v>250000</v>
      </c>
      <c r="AA480">
        <v>250000</v>
      </c>
      <c r="AB480">
        <v>333333</v>
      </c>
      <c r="AC480">
        <v>333333</v>
      </c>
      <c r="AD480">
        <v>333333</v>
      </c>
      <c r="AE480">
        <v>333333</v>
      </c>
      <c r="AF480">
        <v>175000</v>
      </c>
      <c r="AG480">
        <v>250000</v>
      </c>
      <c r="AH480">
        <v>250000</v>
      </c>
      <c r="AI480">
        <v>250000</v>
      </c>
      <c r="AJ480">
        <v>250000</v>
      </c>
      <c r="AK480">
        <v>250000</v>
      </c>
      <c r="AL480">
        <v>250000</v>
      </c>
      <c r="AM480">
        <v>250000</v>
      </c>
      <c r="AN480">
        <v>250000</v>
      </c>
      <c r="AO480">
        <v>250000</v>
      </c>
      <c r="AP480">
        <v>250000</v>
      </c>
      <c r="AQ480">
        <v>250000</v>
      </c>
      <c r="AR480">
        <v>250000</v>
      </c>
      <c r="AS480">
        <v>250000</v>
      </c>
      <c r="AT480">
        <v>250000</v>
      </c>
      <c r="AU480">
        <v>250000</v>
      </c>
      <c r="AV480">
        <v>250000</v>
      </c>
      <c r="AW480">
        <v>250000</v>
      </c>
      <c r="AX480">
        <v>250000</v>
      </c>
      <c r="AY480">
        <v>250000</v>
      </c>
      <c r="AZ480">
        <v>212500</v>
      </c>
      <c r="BA480">
        <v>212500</v>
      </c>
      <c r="BB480">
        <v>250000</v>
      </c>
      <c r="BC480">
        <v>250000</v>
      </c>
      <c r="BD480">
        <v>250000</v>
      </c>
      <c r="BE480">
        <v>250000</v>
      </c>
      <c r="BF480">
        <v>7.9</v>
      </c>
      <c r="BG480">
        <v>7.9</v>
      </c>
      <c r="BH480">
        <v>7.9</v>
      </c>
      <c r="BI480">
        <v>7.9</v>
      </c>
      <c r="BJ480">
        <v>7.9</v>
      </c>
      <c r="BK480">
        <v>7.9</v>
      </c>
      <c r="BL480">
        <v>7.9</v>
      </c>
      <c r="BM480">
        <v>7.9</v>
      </c>
      <c r="BN480">
        <v>7.9</v>
      </c>
      <c r="BO480">
        <v>7.9</v>
      </c>
      <c r="BP480">
        <v>7.9</v>
      </c>
      <c r="BQ480">
        <v>7.9</v>
      </c>
      <c r="BR480">
        <v>7.9</v>
      </c>
      <c r="BS480" t="s">
        <v>2989</v>
      </c>
    </row>
    <row r="481" spans="1:71" x14ac:dyDescent="0.25">
      <c r="A481" t="s">
        <v>697</v>
      </c>
      <c r="B481" t="s">
        <v>2191</v>
      </c>
      <c r="C481" t="s">
        <v>2849</v>
      </c>
      <c r="D481" t="s">
        <v>2292</v>
      </c>
      <c r="E481">
        <v>0</v>
      </c>
      <c r="F481">
        <v>400000</v>
      </c>
      <c r="G481">
        <v>400000</v>
      </c>
      <c r="H481">
        <v>400000</v>
      </c>
      <c r="I481">
        <v>400000</v>
      </c>
      <c r="J481">
        <v>400000</v>
      </c>
      <c r="K481">
        <v>400000</v>
      </c>
      <c r="L481">
        <v>400000</v>
      </c>
      <c r="M481">
        <v>400000</v>
      </c>
      <c r="N481">
        <v>400000</v>
      </c>
      <c r="O481">
        <v>400000</v>
      </c>
      <c r="P481">
        <v>400000</v>
      </c>
      <c r="Q481">
        <v>400000</v>
      </c>
      <c r="R481">
        <v>400000</v>
      </c>
      <c r="S481">
        <v>400000</v>
      </c>
      <c r="T481">
        <v>400000</v>
      </c>
      <c r="U481">
        <v>400000</v>
      </c>
      <c r="V481">
        <v>400000</v>
      </c>
      <c r="W481">
        <v>400000</v>
      </c>
      <c r="X481">
        <v>400000</v>
      </c>
      <c r="Y481">
        <v>400000</v>
      </c>
      <c r="Z481">
        <v>400000</v>
      </c>
      <c r="AA481">
        <v>400000</v>
      </c>
      <c r="AB481">
        <v>400000</v>
      </c>
      <c r="AC481">
        <v>400000</v>
      </c>
      <c r="AD481">
        <v>400000</v>
      </c>
      <c r="AE481">
        <v>400000</v>
      </c>
      <c r="AF481">
        <v>300000</v>
      </c>
      <c r="AG481">
        <v>300000</v>
      </c>
      <c r="AH481">
        <v>300000</v>
      </c>
      <c r="AI481">
        <v>300000</v>
      </c>
      <c r="AJ481">
        <v>300000</v>
      </c>
      <c r="AK481">
        <v>300000</v>
      </c>
      <c r="AL481">
        <v>300000</v>
      </c>
      <c r="AM481">
        <v>300000</v>
      </c>
      <c r="AN481">
        <v>300000</v>
      </c>
      <c r="AO481">
        <v>300000</v>
      </c>
      <c r="AP481">
        <v>300000</v>
      </c>
      <c r="AQ481">
        <v>300000</v>
      </c>
      <c r="AR481">
        <v>300000</v>
      </c>
      <c r="AS481">
        <v>300000</v>
      </c>
      <c r="AT481">
        <v>300000</v>
      </c>
      <c r="AU481">
        <v>300000</v>
      </c>
      <c r="AV481">
        <v>300000</v>
      </c>
      <c r="AW481">
        <v>300000</v>
      </c>
      <c r="AX481">
        <v>300000</v>
      </c>
      <c r="AY481">
        <v>300000</v>
      </c>
      <c r="AZ481">
        <v>300000</v>
      </c>
      <c r="BA481">
        <v>300000</v>
      </c>
      <c r="BB481">
        <v>300000</v>
      </c>
      <c r="BC481">
        <v>300000</v>
      </c>
      <c r="BD481">
        <v>300000</v>
      </c>
      <c r="BE481">
        <v>300000</v>
      </c>
      <c r="BF481">
        <v>8</v>
      </c>
      <c r="BG481">
        <v>8</v>
      </c>
      <c r="BH481">
        <v>8</v>
      </c>
      <c r="BI481">
        <v>8</v>
      </c>
      <c r="BJ481">
        <v>8</v>
      </c>
      <c r="BK481">
        <v>8</v>
      </c>
      <c r="BL481">
        <v>8</v>
      </c>
      <c r="BM481">
        <v>8</v>
      </c>
      <c r="BN481">
        <v>8</v>
      </c>
      <c r="BO481">
        <v>8</v>
      </c>
      <c r="BP481">
        <v>8</v>
      </c>
      <c r="BQ481">
        <v>8</v>
      </c>
      <c r="BR481">
        <v>8</v>
      </c>
      <c r="BS481" t="s">
        <v>2988</v>
      </c>
    </row>
    <row r="482" spans="1:71" x14ac:dyDescent="0.25">
      <c r="A482" t="s">
        <v>315</v>
      </c>
      <c r="B482" t="s">
        <v>2132</v>
      </c>
      <c r="C482" t="s">
        <v>2853</v>
      </c>
      <c r="D482" t="s">
        <v>2292</v>
      </c>
      <c r="E482">
        <v>3</v>
      </c>
      <c r="F482">
        <v>226667</v>
      </c>
      <c r="G482">
        <v>226667</v>
      </c>
      <c r="H482">
        <v>226667</v>
      </c>
      <c r="I482">
        <v>226667</v>
      </c>
      <c r="J482">
        <v>240000</v>
      </c>
      <c r="K482">
        <v>226667</v>
      </c>
      <c r="L482">
        <v>293333</v>
      </c>
      <c r="M482">
        <v>266667</v>
      </c>
      <c r="N482">
        <v>266667</v>
      </c>
      <c r="O482">
        <v>266667</v>
      </c>
      <c r="P482">
        <v>266667</v>
      </c>
      <c r="Q482">
        <v>266667</v>
      </c>
      <c r="R482">
        <v>266667</v>
      </c>
      <c r="S482">
        <v>266667</v>
      </c>
      <c r="T482">
        <v>266667</v>
      </c>
      <c r="U482">
        <v>266667</v>
      </c>
      <c r="V482">
        <v>253333</v>
      </c>
      <c r="W482">
        <v>253333</v>
      </c>
      <c r="X482">
        <v>266667</v>
      </c>
      <c r="Y482">
        <v>266667</v>
      </c>
      <c r="Z482">
        <v>266667</v>
      </c>
      <c r="AA482">
        <v>266667</v>
      </c>
      <c r="AB482">
        <v>253333</v>
      </c>
      <c r="AC482">
        <v>253333</v>
      </c>
      <c r="AD482">
        <v>253333</v>
      </c>
      <c r="AE482">
        <v>253333</v>
      </c>
      <c r="AF482">
        <v>170000</v>
      </c>
      <c r="AG482">
        <v>170000</v>
      </c>
      <c r="AH482">
        <v>170000</v>
      </c>
      <c r="AI482">
        <v>170000</v>
      </c>
      <c r="AJ482">
        <v>180000</v>
      </c>
      <c r="AK482">
        <v>170000</v>
      </c>
      <c r="AL482">
        <v>220000</v>
      </c>
      <c r="AM482">
        <v>200000</v>
      </c>
      <c r="AN482">
        <v>200000</v>
      </c>
      <c r="AO482">
        <v>200000</v>
      </c>
      <c r="AP482">
        <v>200000</v>
      </c>
      <c r="AQ482">
        <v>200000</v>
      </c>
      <c r="AR482">
        <v>200000</v>
      </c>
      <c r="AS482">
        <v>200000</v>
      </c>
      <c r="AT482">
        <v>200000</v>
      </c>
      <c r="AU482">
        <v>200000</v>
      </c>
      <c r="AV482">
        <v>190000</v>
      </c>
      <c r="AW482">
        <v>190000</v>
      </c>
      <c r="AX482">
        <v>200000</v>
      </c>
      <c r="AY482">
        <v>200000</v>
      </c>
      <c r="AZ482">
        <v>200000</v>
      </c>
      <c r="BA482">
        <v>200000</v>
      </c>
      <c r="BB482">
        <v>190000</v>
      </c>
      <c r="BC482">
        <v>190000</v>
      </c>
      <c r="BD482">
        <v>190000</v>
      </c>
      <c r="BE482">
        <v>190000</v>
      </c>
      <c r="BF482">
        <v>8.1999999999999993</v>
      </c>
      <c r="BG482">
        <v>8.1999999999999993</v>
      </c>
      <c r="BH482">
        <v>8.1999999999999993</v>
      </c>
      <c r="BI482">
        <v>8.1999999999999993</v>
      </c>
      <c r="BJ482">
        <v>8.1999999999999993</v>
      </c>
      <c r="BK482">
        <v>8.1999999999999993</v>
      </c>
      <c r="BL482">
        <v>8.1999999999999993</v>
      </c>
      <c r="BM482">
        <v>8.1999999999999993</v>
      </c>
      <c r="BN482">
        <v>8.1999999999999993</v>
      </c>
      <c r="BO482">
        <v>8.1999999999999993</v>
      </c>
      <c r="BP482">
        <v>8.1999999999999993</v>
      </c>
      <c r="BQ482">
        <v>8.1999999999999993</v>
      </c>
      <c r="BR482">
        <v>8.1999999999999993</v>
      </c>
      <c r="BS482" t="s">
        <v>2995</v>
      </c>
    </row>
    <row r="483" spans="1:71" x14ac:dyDescent="0.25">
      <c r="A483" t="s">
        <v>286</v>
      </c>
      <c r="B483" t="s">
        <v>2218</v>
      </c>
      <c r="C483" t="s">
        <v>2854</v>
      </c>
      <c r="D483" t="s">
        <v>2292</v>
      </c>
      <c r="E483">
        <v>2</v>
      </c>
      <c r="F483">
        <v>250000</v>
      </c>
      <c r="G483">
        <v>250000</v>
      </c>
      <c r="H483">
        <v>250000</v>
      </c>
      <c r="I483">
        <v>250000</v>
      </c>
      <c r="J483">
        <v>250000</v>
      </c>
      <c r="K483">
        <v>250000</v>
      </c>
      <c r="L483">
        <v>250000</v>
      </c>
      <c r="M483">
        <v>250000</v>
      </c>
      <c r="N483">
        <v>250000</v>
      </c>
      <c r="O483">
        <v>250000</v>
      </c>
      <c r="P483">
        <v>250000</v>
      </c>
      <c r="Q483">
        <v>444800</v>
      </c>
      <c r="R483">
        <v>250000</v>
      </c>
      <c r="S483">
        <v>444800</v>
      </c>
      <c r="T483">
        <v>250000</v>
      </c>
      <c r="U483">
        <v>444800</v>
      </c>
      <c r="V483">
        <v>300000</v>
      </c>
      <c r="W483">
        <v>444800</v>
      </c>
      <c r="X483">
        <v>250000</v>
      </c>
      <c r="Y483">
        <v>444800</v>
      </c>
      <c r="Z483">
        <v>333600</v>
      </c>
      <c r="AA483">
        <v>444800</v>
      </c>
      <c r="AB483">
        <v>250000</v>
      </c>
      <c r="AC483">
        <v>333333</v>
      </c>
      <c r="AD483">
        <v>333333</v>
      </c>
      <c r="AE483">
        <v>333333</v>
      </c>
      <c r="AF483">
        <v>212500</v>
      </c>
      <c r="AG483">
        <v>212500</v>
      </c>
      <c r="AH483">
        <v>212500</v>
      </c>
      <c r="AI483">
        <v>212500</v>
      </c>
      <c r="AJ483">
        <v>212500</v>
      </c>
      <c r="AK483">
        <v>212500</v>
      </c>
      <c r="AL483">
        <v>212500</v>
      </c>
      <c r="AM483">
        <v>212500</v>
      </c>
      <c r="AN483">
        <v>212500</v>
      </c>
      <c r="AO483">
        <v>212500</v>
      </c>
      <c r="AP483">
        <v>212500</v>
      </c>
      <c r="AQ483">
        <v>333600</v>
      </c>
      <c r="AR483">
        <v>212500</v>
      </c>
      <c r="AS483">
        <v>333600</v>
      </c>
      <c r="AT483">
        <v>212500</v>
      </c>
      <c r="AU483">
        <v>333600</v>
      </c>
      <c r="AV483">
        <v>255000</v>
      </c>
      <c r="AW483">
        <v>333600</v>
      </c>
      <c r="AX483">
        <v>212500</v>
      </c>
      <c r="AY483">
        <v>333600</v>
      </c>
      <c r="AZ483">
        <v>283560</v>
      </c>
      <c r="BA483">
        <v>333600</v>
      </c>
      <c r="BB483">
        <v>212500</v>
      </c>
      <c r="BC483">
        <v>250000</v>
      </c>
      <c r="BD483">
        <v>250000</v>
      </c>
      <c r="BE483">
        <v>250000</v>
      </c>
      <c r="BF483">
        <v>7.9</v>
      </c>
      <c r="BG483">
        <v>7.9</v>
      </c>
      <c r="BH483">
        <v>7.9</v>
      </c>
      <c r="BI483">
        <v>7.9</v>
      </c>
      <c r="BJ483">
        <v>7.9</v>
      </c>
      <c r="BK483">
        <v>7.9</v>
      </c>
      <c r="BL483">
        <v>7.9</v>
      </c>
      <c r="BM483">
        <v>7.9</v>
      </c>
      <c r="BN483">
        <v>7.9</v>
      </c>
      <c r="BO483">
        <v>7.9</v>
      </c>
      <c r="BP483">
        <v>7.9</v>
      </c>
      <c r="BQ483">
        <v>7.9</v>
      </c>
      <c r="BR483">
        <v>7.9</v>
      </c>
      <c r="BS483" t="s">
        <v>2995</v>
      </c>
    </row>
    <row r="484" spans="1:71" x14ac:dyDescent="0.25">
      <c r="A484" t="s">
        <v>1381</v>
      </c>
      <c r="B484" t="s">
        <v>2151</v>
      </c>
      <c r="C484" t="s">
        <v>2855</v>
      </c>
      <c r="D484" t="s">
        <v>2292</v>
      </c>
      <c r="E484">
        <v>0</v>
      </c>
      <c r="F484">
        <v>180112</v>
      </c>
      <c r="G484">
        <v>191914</v>
      </c>
      <c r="H484">
        <v>180112</v>
      </c>
      <c r="I484">
        <v>191914</v>
      </c>
      <c r="J484">
        <v>180112</v>
      </c>
      <c r="K484">
        <v>193973</v>
      </c>
      <c r="L484">
        <v>180112</v>
      </c>
      <c r="M484">
        <v>204850</v>
      </c>
      <c r="N484">
        <v>180112</v>
      </c>
      <c r="O484">
        <v>194654</v>
      </c>
      <c r="P484">
        <v>180112</v>
      </c>
      <c r="Q484">
        <v>247432</v>
      </c>
      <c r="R484">
        <v>180112</v>
      </c>
      <c r="S484">
        <v>244693</v>
      </c>
      <c r="T484">
        <v>180112</v>
      </c>
      <c r="U484">
        <v>247432</v>
      </c>
      <c r="V484">
        <v>180112</v>
      </c>
      <c r="W484">
        <v>244693</v>
      </c>
      <c r="X484">
        <v>180112</v>
      </c>
      <c r="Y484">
        <v>249582</v>
      </c>
      <c r="Z484">
        <v>221331</v>
      </c>
      <c r="AA484">
        <v>256430</v>
      </c>
      <c r="AB484">
        <v>180112</v>
      </c>
      <c r="AC484">
        <v>249705</v>
      </c>
      <c r="AD484">
        <v>180112</v>
      </c>
      <c r="AE484">
        <v>187850</v>
      </c>
      <c r="AF484">
        <v>116129</v>
      </c>
      <c r="AG484">
        <v>132811</v>
      </c>
      <c r="AH484">
        <v>116129</v>
      </c>
      <c r="AI484">
        <v>132811</v>
      </c>
      <c r="AJ484">
        <v>116129</v>
      </c>
      <c r="AK484">
        <v>134237</v>
      </c>
      <c r="AL484">
        <v>116129</v>
      </c>
      <c r="AM484">
        <v>141764</v>
      </c>
      <c r="AN484">
        <v>116129</v>
      </c>
      <c r="AO484">
        <v>134708</v>
      </c>
      <c r="AP484">
        <v>116129</v>
      </c>
      <c r="AQ484">
        <v>171232</v>
      </c>
      <c r="AR484">
        <v>116129</v>
      </c>
      <c r="AS484">
        <v>169337</v>
      </c>
      <c r="AT484">
        <v>116129</v>
      </c>
      <c r="AU484">
        <v>171232</v>
      </c>
      <c r="AV484">
        <v>116129</v>
      </c>
      <c r="AW484">
        <v>169337</v>
      </c>
      <c r="AX484">
        <v>116129</v>
      </c>
      <c r="AY484">
        <v>172719</v>
      </c>
      <c r="AZ484">
        <v>142706</v>
      </c>
      <c r="BA484">
        <v>177459</v>
      </c>
      <c r="BB484">
        <v>116129</v>
      </c>
      <c r="BC484">
        <v>172805</v>
      </c>
      <c r="BD484">
        <v>116129</v>
      </c>
      <c r="BE484">
        <v>129999</v>
      </c>
      <c r="BF484">
        <v>8.1</v>
      </c>
      <c r="BG484">
        <v>8.1</v>
      </c>
      <c r="BH484">
        <v>8.1</v>
      </c>
      <c r="BI484">
        <v>8.1</v>
      </c>
      <c r="BJ484">
        <v>8.1</v>
      </c>
      <c r="BK484">
        <v>8.1</v>
      </c>
      <c r="BL484">
        <v>8.1</v>
      </c>
      <c r="BM484">
        <v>8.1</v>
      </c>
      <c r="BN484">
        <v>8.1</v>
      </c>
      <c r="BO484">
        <v>8.1</v>
      </c>
      <c r="BP484">
        <v>8.1</v>
      </c>
      <c r="BQ484">
        <v>8.1</v>
      </c>
      <c r="BR484">
        <v>8.1</v>
      </c>
      <c r="BS484" t="s">
        <v>2988</v>
      </c>
    </row>
    <row r="485" spans="1:71" x14ac:dyDescent="0.25">
      <c r="A485" t="s">
        <v>660</v>
      </c>
      <c r="B485" t="s">
        <v>2217</v>
      </c>
      <c r="C485" t="s">
        <v>2858</v>
      </c>
      <c r="D485" t="s">
        <v>2292</v>
      </c>
      <c r="E485">
        <v>1</v>
      </c>
      <c r="F485">
        <v>200000</v>
      </c>
      <c r="G485">
        <v>200000</v>
      </c>
      <c r="H485">
        <v>200000</v>
      </c>
      <c r="I485">
        <v>200000</v>
      </c>
      <c r="J485">
        <v>200000</v>
      </c>
      <c r="K485">
        <v>200000</v>
      </c>
      <c r="L485">
        <v>333333</v>
      </c>
      <c r="M485">
        <v>200000</v>
      </c>
      <c r="N485">
        <v>200000</v>
      </c>
      <c r="O485">
        <v>200000</v>
      </c>
      <c r="P485">
        <v>200000</v>
      </c>
      <c r="Q485">
        <v>200000</v>
      </c>
      <c r="R485">
        <v>200000</v>
      </c>
      <c r="S485">
        <v>200000</v>
      </c>
      <c r="T485">
        <v>200000</v>
      </c>
      <c r="U485">
        <v>200000</v>
      </c>
      <c r="V485">
        <v>200000</v>
      </c>
      <c r="W485">
        <v>200000</v>
      </c>
      <c r="X485">
        <v>200000</v>
      </c>
      <c r="Y485">
        <v>200000</v>
      </c>
      <c r="Z485">
        <v>200000</v>
      </c>
      <c r="AA485">
        <v>200000</v>
      </c>
      <c r="AB485">
        <v>200000</v>
      </c>
      <c r="AC485">
        <v>200000</v>
      </c>
      <c r="AD485">
        <v>200000</v>
      </c>
      <c r="AE485">
        <v>200000</v>
      </c>
      <c r="AF485">
        <v>150000</v>
      </c>
      <c r="AG485">
        <v>150000</v>
      </c>
      <c r="AH485">
        <v>150000</v>
      </c>
      <c r="AI485">
        <v>150000</v>
      </c>
      <c r="AJ485">
        <v>150000</v>
      </c>
      <c r="AK485">
        <v>150000</v>
      </c>
      <c r="AL485">
        <v>250000</v>
      </c>
      <c r="AM485">
        <v>150000</v>
      </c>
      <c r="AN485">
        <v>150000</v>
      </c>
      <c r="AO485">
        <v>150000</v>
      </c>
      <c r="AP485">
        <v>150000</v>
      </c>
      <c r="AQ485">
        <v>150000</v>
      </c>
      <c r="AR485">
        <v>150000</v>
      </c>
      <c r="AS485">
        <v>150000</v>
      </c>
      <c r="AT485">
        <v>150000</v>
      </c>
      <c r="AU485">
        <v>150000</v>
      </c>
      <c r="AV485">
        <v>150000</v>
      </c>
      <c r="AW485">
        <v>150000</v>
      </c>
      <c r="AX485">
        <v>150000</v>
      </c>
      <c r="AY485">
        <v>150000</v>
      </c>
      <c r="AZ485">
        <v>150000</v>
      </c>
      <c r="BA485">
        <v>150000</v>
      </c>
      <c r="BB485">
        <v>150000</v>
      </c>
      <c r="BC485">
        <v>150000</v>
      </c>
      <c r="BD485">
        <v>150000</v>
      </c>
      <c r="BE485">
        <v>150000</v>
      </c>
      <c r="BF485">
        <v>7.5</v>
      </c>
      <c r="BG485">
        <v>7.5</v>
      </c>
      <c r="BH485">
        <v>7.5</v>
      </c>
      <c r="BI485">
        <v>7.5</v>
      </c>
      <c r="BJ485">
        <v>7.5</v>
      </c>
      <c r="BK485">
        <v>7.5</v>
      </c>
      <c r="BL485">
        <v>7.5</v>
      </c>
      <c r="BM485">
        <v>7.5</v>
      </c>
      <c r="BN485">
        <v>7.5</v>
      </c>
      <c r="BO485">
        <v>7.5</v>
      </c>
      <c r="BP485">
        <v>7.5</v>
      </c>
      <c r="BQ485">
        <v>7.5</v>
      </c>
      <c r="BR485">
        <v>7.5</v>
      </c>
      <c r="BS485" t="s">
        <v>2988</v>
      </c>
    </row>
    <row r="486" spans="1:71" x14ac:dyDescent="0.25">
      <c r="A486" t="s">
        <v>495</v>
      </c>
      <c r="B486" t="s">
        <v>2176</v>
      </c>
      <c r="C486" t="s">
        <v>2859</v>
      </c>
      <c r="D486" t="s">
        <v>2292</v>
      </c>
      <c r="E486">
        <v>0</v>
      </c>
      <c r="F486">
        <v>306667</v>
      </c>
      <c r="G486">
        <v>306667</v>
      </c>
      <c r="H486">
        <v>306667</v>
      </c>
      <c r="I486">
        <v>306667</v>
      </c>
      <c r="J486">
        <v>306667</v>
      </c>
      <c r="K486">
        <v>306667</v>
      </c>
      <c r="L486">
        <v>306667</v>
      </c>
      <c r="M486">
        <v>306667</v>
      </c>
      <c r="N486">
        <v>306667</v>
      </c>
      <c r="O486">
        <v>306667</v>
      </c>
      <c r="P486">
        <v>306667</v>
      </c>
      <c r="Q486">
        <v>306667</v>
      </c>
      <c r="R486">
        <v>306667</v>
      </c>
      <c r="S486">
        <v>306667</v>
      </c>
      <c r="T486">
        <v>306667</v>
      </c>
      <c r="U486">
        <v>306667</v>
      </c>
      <c r="V486">
        <v>306667</v>
      </c>
      <c r="W486">
        <v>306667</v>
      </c>
      <c r="X486">
        <v>306667</v>
      </c>
      <c r="Y486">
        <v>306667</v>
      </c>
      <c r="Z486">
        <v>306667</v>
      </c>
      <c r="AA486">
        <v>306667</v>
      </c>
      <c r="AB486">
        <v>306667</v>
      </c>
      <c r="AC486">
        <v>306667</v>
      </c>
      <c r="AD486">
        <v>306667</v>
      </c>
      <c r="AE486">
        <v>306667</v>
      </c>
      <c r="AF486">
        <v>230000</v>
      </c>
      <c r="AG486">
        <v>230000</v>
      </c>
      <c r="AH486">
        <v>230000</v>
      </c>
      <c r="AI486">
        <v>230000</v>
      </c>
      <c r="AJ486">
        <v>230000</v>
      </c>
      <c r="AK486">
        <v>230000</v>
      </c>
      <c r="AL486">
        <v>230000</v>
      </c>
      <c r="AM486">
        <v>230000</v>
      </c>
      <c r="AN486">
        <v>230000</v>
      </c>
      <c r="AO486">
        <v>230000</v>
      </c>
      <c r="AP486">
        <v>230000</v>
      </c>
      <c r="AQ486">
        <v>230000</v>
      </c>
      <c r="AR486">
        <v>230000</v>
      </c>
      <c r="AS486">
        <v>230000</v>
      </c>
      <c r="AT486">
        <v>230000</v>
      </c>
      <c r="AU486">
        <v>230000</v>
      </c>
      <c r="AV486">
        <v>230000</v>
      </c>
      <c r="AW486">
        <v>230000</v>
      </c>
      <c r="AX486">
        <v>230000</v>
      </c>
      <c r="AY486">
        <v>230000</v>
      </c>
      <c r="AZ486">
        <v>230000</v>
      </c>
      <c r="BA486">
        <v>230000</v>
      </c>
      <c r="BB486">
        <v>230000</v>
      </c>
      <c r="BC486">
        <v>230000</v>
      </c>
      <c r="BD486">
        <v>230000</v>
      </c>
      <c r="BE486">
        <v>230000</v>
      </c>
      <c r="BF486">
        <v>7.9</v>
      </c>
      <c r="BG486">
        <v>7.9</v>
      </c>
      <c r="BH486">
        <v>7.9</v>
      </c>
      <c r="BI486">
        <v>7.9</v>
      </c>
      <c r="BJ486">
        <v>7.9</v>
      </c>
      <c r="BK486">
        <v>7.9</v>
      </c>
      <c r="BL486">
        <v>7.9</v>
      </c>
      <c r="BM486">
        <v>7.9</v>
      </c>
      <c r="BN486">
        <v>7.9</v>
      </c>
      <c r="BO486">
        <v>7.9</v>
      </c>
      <c r="BP486">
        <v>7.9</v>
      </c>
      <c r="BQ486">
        <v>7.9</v>
      </c>
      <c r="BR486">
        <v>7.9</v>
      </c>
      <c r="BS486" t="s">
        <v>3009</v>
      </c>
    </row>
    <row r="487" spans="1:71" x14ac:dyDescent="0.25">
      <c r="A487" t="s">
        <v>622</v>
      </c>
      <c r="B487" t="s">
        <v>2213</v>
      </c>
      <c r="C487" t="s">
        <v>2861</v>
      </c>
      <c r="D487" t="s">
        <v>2292</v>
      </c>
      <c r="E487">
        <v>1</v>
      </c>
      <c r="F487">
        <v>213333</v>
      </c>
      <c r="G487">
        <v>213333</v>
      </c>
      <c r="H487">
        <v>213333</v>
      </c>
      <c r="I487">
        <v>213333</v>
      </c>
      <c r="J487">
        <v>213333</v>
      </c>
      <c r="K487">
        <v>213333</v>
      </c>
      <c r="L487">
        <v>226667</v>
      </c>
      <c r="M487">
        <v>226667</v>
      </c>
      <c r="N487">
        <v>213333</v>
      </c>
      <c r="O487">
        <v>213333</v>
      </c>
      <c r="P487">
        <v>213333</v>
      </c>
      <c r="Q487">
        <v>213333</v>
      </c>
      <c r="R487">
        <v>213333</v>
      </c>
      <c r="S487">
        <v>213333</v>
      </c>
      <c r="T487">
        <v>213333</v>
      </c>
      <c r="U487">
        <v>213333</v>
      </c>
      <c r="V487">
        <v>213333</v>
      </c>
      <c r="W487">
        <v>213333</v>
      </c>
      <c r="X487">
        <v>213333</v>
      </c>
      <c r="Y487">
        <v>213333</v>
      </c>
      <c r="Z487">
        <v>226667</v>
      </c>
      <c r="AA487">
        <v>360000</v>
      </c>
      <c r="AB487">
        <v>213333</v>
      </c>
      <c r="AC487">
        <v>213333</v>
      </c>
      <c r="AD487">
        <v>213333</v>
      </c>
      <c r="AE487">
        <v>213333</v>
      </c>
      <c r="AF487">
        <v>160000</v>
      </c>
      <c r="AG487">
        <v>160000</v>
      </c>
      <c r="AH487">
        <v>160000</v>
      </c>
      <c r="AI487">
        <v>160000</v>
      </c>
      <c r="AJ487">
        <v>160000</v>
      </c>
      <c r="AK487">
        <v>160000</v>
      </c>
      <c r="AL487">
        <v>170000</v>
      </c>
      <c r="AM487">
        <v>170000</v>
      </c>
      <c r="AN487">
        <v>160000</v>
      </c>
      <c r="AO487">
        <v>160000</v>
      </c>
      <c r="AP487">
        <v>160000</v>
      </c>
      <c r="AQ487">
        <v>160000</v>
      </c>
      <c r="AR487">
        <v>160000</v>
      </c>
      <c r="AS487">
        <v>160000</v>
      </c>
      <c r="AT487">
        <v>160000</v>
      </c>
      <c r="AU487">
        <v>160000</v>
      </c>
      <c r="AV487">
        <v>160000</v>
      </c>
      <c r="AW487">
        <v>160000</v>
      </c>
      <c r="AX487">
        <v>160000</v>
      </c>
      <c r="AY487">
        <v>160000</v>
      </c>
      <c r="AZ487">
        <v>170000</v>
      </c>
      <c r="BA487">
        <v>270000</v>
      </c>
      <c r="BB487">
        <v>160000</v>
      </c>
      <c r="BC487">
        <v>160000</v>
      </c>
      <c r="BD487">
        <v>160000</v>
      </c>
      <c r="BE487">
        <v>160000</v>
      </c>
      <c r="BF487">
        <v>8.3000000000000007</v>
      </c>
      <c r="BG487">
        <v>8.3000000000000007</v>
      </c>
      <c r="BH487">
        <v>8.3000000000000007</v>
      </c>
      <c r="BI487">
        <v>8.3000000000000007</v>
      </c>
      <c r="BJ487">
        <v>8.3000000000000007</v>
      </c>
      <c r="BK487">
        <v>8.3000000000000007</v>
      </c>
      <c r="BL487">
        <v>8.3000000000000007</v>
      </c>
      <c r="BM487">
        <v>8.3000000000000007</v>
      </c>
      <c r="BN487">
        <v>8.3000000000000007</v>
      </c>
      <c r="BO487">
        <v>8.3000000000000007</v>
      </c>
      <c r="BP487">
        <v>8.3000000000000007</v>
      </c>
      <c r="BQ487">
        <v>8.3000000000000007</v>
      </c>
      <c r="BR487">
        <v>8.3000000000000007</v>
      </c>
      <c r="BS487" t="s">
        <v>2994</v>
      </c>
    </row>
    <row r="488" spans="1:71" x14ac:dyDescent="0.25">
      <c r="A488" t="s">
        <v>1438</v>
      </c>
      <c r="B488" t="s">
        <v>2129</v>
      </c>
      <c r="C488" t="s">
        <v>2862</v>
      </c>
      <c r="D488" t="s">
        <v>2292</v>
      </c>
      <c r="E488">
        <v>0</v>
      </c>
      <c r="F488">
        <v>200000</v>
      </c>
      <c r="G488">
        <v>200000</v>
      </c>
      <c r="H488">
        <v>200000</v>
      </c>
      <c r="I488">
        <v>200000</v>
      </c>
      <c r="J488">
        <v>200000</v>
      </c>
      <c r="K488">
        <v>200000</v>
      </c>
      <c r="L488">
        <v>200000</v>
      </c>
      <c r="M488">
        <v>200000</v>
      </c>
      <c r="N488">
        <v>200000</v>
      </c>
      <c r="O488">
        <v>200000</v>
      </c>
      <c r="P488">
        <v>200000</v>
      </c>
      <c r="Q488">
        <v>200000</v>
      </c>
      <c r="R488">
        <v>200000</v>
      </c>
      <c r="S488">
        <v>200000</v>
      </c>
      <c r="T488">
        <v>200000</v>
      </c>
      <c r="U488">
        <v>200000</v>
      </c>
      <c r="V488">
        <v>200000</v>
      </c>
      <c r="W488">
        <v>200000</v>
      </c>
      <c r="X488">
        <v>200000</v>
      </c>
      <c r="Y488">
        <v>200000</v>
      </c>
      <c r="Z488">
        <v>200000</v>
      </c>
      <c r="AA488">
        <v>200000</v>
      </c>
      <c r="AB488">
        <v>200000</v>
      </c>
      <c r="AC488">
        <v>200000</v>
      </c>
      <c r="AD488">
        <v>200000</v>
      </c>
      <c r="AE488">
        <v>200000</v>
      </c>
      <c r="AF488">
        <v>150000</v>
      </c>
      <c r="AG488">
        <v>150000</v>
      </c>
      <c r="AH488">
        <v>150000</v>
      </c>
      <c r="AI488">
        <v>150000</v>
      </c>
      <c r="AJ488">
        <v>150000</v>
      </c>
      <c r="AK488">
        <v>150000</v>
      </c>
      <c r="AL488">
        <v>150000</v>
      </c>
      <c r="AM488">
        <v>150000</v>
      </c>
      <c r="AN488">
        <v>150000</v>
      </c>
      <c r="AO488">
        <v>150000</v>
      </c>
      <c r="AP488">
        <v>150000</v>
      </c>
      <c r="AQ488">
        <v>150000</v>
      </c>
      <c r="AR488">
        <v>150000</v>
      </c>
      <c r="AS488">
        <v>150000</v>
      </c>
      <c r="AT488">
        <v>150000</v>
      </c>
      <c r="AU488">
        <v>150000</v>
      </c>
      <c r="AV488">
        <v>150000</v>
      </c>
      <c r="AW488">
        <v>150000</v>
      </c>
      <c r="AX488">
        <v>150000</v>
      </c>
      <c r="AY488">
        <v>150000</v>
      </c>
      <c r="AZ488">
        <v>150000</v>
      </c>
      <c r="BA488">
        <v>150000</v>
      </c>
      <c r="BB488">
        <v>150000</v>
      </c>
      <c r="BC488">
        <v>150000</v>
      </c>
      <c r="BD488">
        <v>150000</v>
      </c>
      <c r="BE488">
        <v>150000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 t="s">
        <v>2978</v>
      </c>
    </row>
    <row r="489" spans="1:71" x14ac:dyDescent="0.25">
      <c r="A489" t="s">
        <v>1286</v>
      </c>
      <c r="B489" t="s">
        <v>2162</v>
      </c>
      <c r="C489" t="s">
        <v>2863</v>
      </c>
      <c r="D489" t="s">
        <v>2292</v>
      </c>
      <c r="E489">
        <v>0</v>
      </c>
      <c r="F489">
        <v>273212</v>
      </c>
      <c r="G489">
        <v>288295</v>
      </c>
      <c r="H489">
        <v>250000</v>
      </c>
      <c r="I489">
        <v>292033</v>
      </c>
      <c r="J489">
        <v>250000</v>
      </c>
      <c r="K489">
        <v>291462</v>
      </c>
      <c r="L489">
        <v>250000</v>
      </c>
      <c r="M489">
        <v>288295</v>
      </c>
      <c r="N489">
        <v>250000</v>
      </c>
      <c r="O489">
        <v>292033</v>
      </c>
      <c r="P489">
        <v>250000</v>
      </c>
      <c r="Q489">
        <v>292033</v>
      </c>
      <c r="R489">
        <v>274782</v>
      </c>
      <c r="S489">
        <v>295200</v>
      </c>
      <c r="T489">
        <v>264311</v>
      </c>
      <c r="U489">
        <v>302702</v>
      </c>
      <c r="V489">
        <v>267738</v>
      </c>
      <c r="W489">
        <v>303273</v>
      </c>
      <c r="X489">
        <v>250000</v>
      </c>
      <c r="Y489">
        <v>303273</v>
      </c>
      <c r="Z489">
        <v>250000</v>
      </c>
      <c r="AA489">
        <v>297291</v>
      </c>
      <c r="AB489">
        <v>256143</v>
      </c>
      <c r="AC489">
        <v>295391</v>
      </c>
      <c r="AD489">
        <v>250000</v>
      </c>
      <c r="AE489">
        <v>270726</v>
      </c>
      <c r="AF489">
        <v>169391</v>
      </c>
      <c r="AG489">
        <v>172977</v>
      </c>
      <c r="AH489">
        <v>155000</v>
      </c>
      <c r="AI489">
        <v>175220</v>
      </c>
      <c r="AJ489">
        <v>155000</v>
      </c>
      <c r="AK489">
        <v>174877</v>
      </c>
      <c r="AL489">
        <v>155000</v>
      </c>
      <c r="AM489">
        <v>172977</v>
      </c>
      <c r="AN489">
        <v>155000</v>
      </c>
      <c r="AO489">
        <v>175220</v>
      </c>
      <c r="AP489">
        <v>155000</v>
      </c>
      <c r="AQ489">
        <v>175220</v>
      </c>
      <c r="AR489">
        <v>170365</v>
      </c>
      <c r="AS489">
        <v>177120</v>
      </c>
      <c r="AT489">
        <v>163873</v>
      </c>
      <c r="AU489">
        <v>181621</v>
      </c>
      <c r="AV489">
        <v>165998</v>
      </c>
      <c r="AW489">
        <v>181964</v>
      </c>
      <c r="AX489">
        <v>155000</v>
      </c>
      <c r="AY489">
        <v>181964</v>
      </c>
      <c r="AZ489">
        <v>155000</v>
      </c>
      <c r="BA489">
        <v>178375</v>
      </c>
      <c r="BB489">
        <v>158809</v>
      </c>
      <c r="BC489">
        <v>177235</v>
      </c>
      <c r="BD489">
        <v>155000</v>
      </c>
      <c r="BE489">
        <v>162436</v>
      </c>
      <c r="BF489">
        <v>8.6999999999999993</v>
      </c>
      <c r="BG489">
        <v>8.6999999999999993</v>
      </c>
      <c r="BH489">
        <v>8.6999999999999993</v>
      </c>
      <c r="BI489">
        <v>8.6999999999999993</v>
      </c>
      <c r="BJ489">
        <v>8.6999999999999993</v>
      </c>
      <c r="BK489">
        <v>8.6999999999999993</v>
      </c>
      <c r="BL489">
        <v>8.6999999999999993</v>
      </c>
      <c r="BM489">
        <v>8.6999999999999993</v>
      </c>
      <c r="BN489">
        <v>8.6999999999999993</v>
      </c>
      <c r="BO489">
        <v>8.6999999999999993</v>
      </c>
      <c r="BP489">
        <v>8.6999999999999993</v>
      </c>
      <c r="BQ489">
        <v>8.6999999999999993</v>
      </c>
      <c r="BR489">
        <v>8.6999999999999993</v>
      </c>
      <c r="BS489" t="s">
        <v>2988</v>
      </c>
    </row>
    <row r="490" spans="1:71" x14ac:dyDescent="0.25">
      <c r="A490" t="s">
        <v>30</v>
      </c>
      <c r="B490" t="s">
        <v>2182</v>
      </c>
      <c r="C490" t="s">
        <v>2867</v>
      </c>
      <c r="D490" t="s">
        <v>2292</v>
      </c>
      <c r="E490">
        <v>5</v>
      </c>
      <c r="F490">
        <v>1200000</v>
      </c>
      <c r="G490">
        <v>1250000</v>
      </c>
      <c r="H490">
        <v>1200000</v>
      </c>
      <c r="I490">
        <v>1250000</v>
      </c>
      <c r="J490">
        <v>1200000</v>
      </c>
      <c r="K490">
        <v>1200000</v>
      </c>
      <c r="L490">
        <v>1300000</v>
      </c>
      <c r="M490">
        <v>1200000</v>
      </c>
      <c r="N490">
        <v>1200000</v>
      </c>
      <c r="O490">
        <v>1200000</v>
      </c>
      <c r="P490">
        <v>1200000</v>
      </c>
      <c r="Q490">
        <v>1200000</v>
      </c>
      <c r="R490">
        <v>1200000</v>
      </c>
      <c r="S490">
        <v>1200000</v>
      </c>
      <c r="T490">
        <v>1200000</v>
      </c>
      <c r="U490">
        <v>1200000</v>
      </c>
      <c r="V490">
        <v>1200000</v>
      </c>
      <c r="W490">
        <v>1200000</v>
      </c>
      <c r="X490">
        <v>1200000</v>
      </c>
      <c r="Y490">
        <v>1200000</v>
      </c>
      <c r="Z490">
        <v>1200000</v>
      </c>
      <c r="AA490">
        <v>1200000</v>
      </c>
      <c r="AB490">
        <v>1200000</v>
      </c>
      <c r="AC490">
        <v>1200000</v>
      </c>
      <c r="AD490">
        <v>1300000</v>
      </c>
      <c r="AE490">
        <v>1200000</v>
      </c>
      <c r="AF490">
        <v>840000</v>
      </c>
      <c r="AG490">
        <v>875000</v>
      </c>
      <c r="AH490">
        <v>840000</v>
      </c>
      <c r="AI490">
        <v>875000</v>
      </c>
      <c r="AJ490">
        <v>780000</v>
      </c>
      <c r="AK490">
        <v>780000</v>
      </c>
      <c r="AL490">
        <v>845000</v>
      </c>
      <c r="AM490">
        <v>780000</v>
      </c>
      <c r="AN490">
        <v>780000</v>
      </c>
      <c r="AO490">
        <v>780000</v>
      </c>
      <c r="AP490">
        <v>780000</v>
      </c>
      <c r="AQ490">
        <v>780000</v>
      </c>
      <c r="AR490">
        <v>840000</v>
      </c>
      <c r="AS490">
        <v>840000</v>
      </c>
      <c r="AT490">
        <v>840000</v>
      </c>
      <c r="AU490">
        <v>840000</v>
      </c>
      <c r="AV490">
        <v>840000</v>
      </c>
      <c r="AW490">
        <v>840000</v>
      </c>
      <c r="AX490">
        <v>780000</v>
      </c>
      <c r="AY490">
        <v>780000</v>
      </c>
      <c r="AZ490">
        <v>780000</v>
      </c>
      <c r="BA490">
        <v>780000</v>
      </c>
      <c r="BB490">
        <v>780000</v>
      </c>
      <c r="BC490">
        <v>780000</v>
      </c>
      <c r="BD490">
        <v>845000</v>
      </c>
      <c r="BE490">
        <v>780000</v>
      </c>
      <c r="BF490">
        <v>8.6999999999999993</v>
      </c>
      <c r="BG490">
        <v>8.6999999999999993</v>
      </c>
      <c r="BH490">
        <v>8.6999999999999993</v>
      </c>
      <c r="BI490">
        <v>8.6999999999999993</v>
      </c>
      <c r="BJ490">
        <v>8.6999999999999993</v>
      </c>
      <c r="BK490">
        <v>8.6999999999999993</v>
      </c>
      <c r="BL490">
        <v>8.6999999999999993</v>
      </c>
      <c r="BM490">
        <v>8.6999999999999993</v>
      </c>
      <c r="BN490">
        <v>8.6999999999999993</v>
      </c>
      <c r="BO490">
        <v>8.6999999999999993</v>
      </c>
      <c r="BP490">
        <v>8.6999999999999993</v>
      </c>
      <c r="BQ490">
        <v>8.6999999999999993</v>
      </c>
      <c r="BR490">
        <v>8.6999999999999993</v>
      </c>
      <c r="BS490" t="s">
        <v>2993</v>
      </c>
    </row>
    <row r="491" spans="1:71" x14ac:dyDescent="0.25">
      <c r="A491" t="s">
        <v>874</v>
      </c>
      <c r="B491" t="s">
        <v>2143</v>
      </c>
      <c r="C491" t="s">
        <v>2870</v>
      </c>
      <c r="D491" t="s">
        <v>2292</v>
      </c>
      <c r="E491">
        <v>0</v>
      </c>
      <c r="F491">
        <v>333333</v>
      </c>
      <c r="G491">
        <v>333333</v>
      </c>
      <c r="H491">
        <v>333333</v>
      </c>
      <c r="I491">
        <v>333333</v>
      </c>
      <c r="J491">
        <v>333333</v>
      </c>
      <c r="K491">
        <v>333333</v>
      </c>
      <c r="L491">
        <v>333333</v>
      </c>
      <c r="M491">
        <v>333333</v>
      </c>
      <c r="N491">
        <v>333333</v>
      </c>
      <c r="O491">
        <v>333333</v>
      </c>
      <c r="P491">
        <v>333333</v>
      </c>
      <c r="Q491">
        <v>333333</v>
      </c>
      <c r="R491">
        <v>333333</v>
      </c>
      <c r="S491">
        <v>333333</v>
      </c>
      <c r="T491">
        <v>333333</v>
      </c>
      <c r="U491">
        <v>333333</v>
      </c>
      <c r="V491">
        <v>333333</v>
      </c>
      <c r="W491">
        <v>333333</v>
      </c>
      <c r="X491">
        <v>333333</v>
      </c>
      <c r="Y491">
        <v>333333</v>
      </c>
      <c r="Z491">
        <v>333333</v>
      </c>
      <c r="AA491">
        <v>333333</v>
      </c>
      <c r="AB491">
        <v>333333</v>
      </c>
      <c r="AC491">
        <v>333333</v>
      </c>
      <c r="AD491">
        <v>333333</v>
      </c>
      <c r="AE491">
        <v>333333</v>
      </c>
      <c r="AF491">
        <v>250000</v>
      </c>
      <c r="AG491">
        <v>250000</v>
      </c>
      <c r="AH491">
        <v>250000</v>
      </c>
      <c r="AI491">
        <v>250000</v>
      </c>
      <c r="AJ491">
        <v>250000</v>
      </c>
      <c r="AK491">
        <v>250000</v>
      </c>
      <c r="AL491">
        <v>250000</v>
      </c>
      <c r="AM491">
        <v>250000</v>
      </c>
      <c r="AN491">
        <v>250000</v>
      </c>
      <c r="AO491">
        <v>250000</v>
      </c>
      <c r="AP491">
        <v>250000</v>
      </c>
      <c r="AQ491">
        <v>250000</v>
      </c>
      <c r="AR491">
        <v>250000</v>
      </c>
      <c r="AS491">
        <v>250000</v>
      </c>
      <c r="AT491">
        <v>250000</v>
      </c>
      <c r="AU491">
        <v>250000</v>
      </c>
      <c r="AV491">
        <v>250000</v>
      </c>
      <c r="AW491">
        <v>250000</v>
      </c>
      <c r="AX491">
        <v>250000</v>
      </c>
      <c r="AY491">
        <v>250000</v>
      </c>
      <c r="AZ491">
        <v>250000</v>
      </c>
      <c r="BA491">
        <v>250000</v>
      </c>
      <c r="BB491">
        <v>250000</v>
      </c>
      <c r="BC491">
        <v>250000</v>
      </c>
      <c r="BD491">
        <v>250000</v>
      </c>
      <c r="BE491">
        <v>250000</v>
      </c>
      <c r="BF491">
        <v>8.5</v>
      </c>
      <c r="BG491">
        <v>8.5</v>
      </c>
      <c r="BH491">
        <v>8.5</v>
      </c>
      <c r="BI491">
        <v>8.5</v>
      </c>
      <c r="BJ491">
        <v>8.5</v>
      </c>
      <c r="BK491">
        <v>8.5</v>
      </c>
      <c r="BL491">
        <v>8.5</v>
      </c>
      <c r="BM491">
        <v>8.5</v>
      </c>
      <c r="BN491">
        <v>8.5</v>
      </c>
      <c r="BO491">
        <v>8.5</v>
      </c>
      <c r="BP491">
        <v>8.5</v>
      </c>
      <c r="BQ491">
        <v>8.5</v>
      </c>
      <c r="BR491">
        <v>8.5</v>
      </c>
      <c r="BS491" t="s">
        <v>2989</v>
      </c>
    </row>
    <row r="492" spans="1:71" x14ac:dyDescent="0.25">
      <c r="A492" t="s">
        <v>74</v>
      </c>
      <c r="B492" t="s">
        <v>2122</v>
      </c>
      <c r="C492" t="s">
        <v>2878</v>
      </c>
      <c r="D492" t="s">
        <v>2292</v>
      </c>
      <c r="E492">
        <v>3</v>
      </c>
      <c r="F492">
        <v>344000</v>
      </c>
      <c r="G492">
        <v>344000</v>
      </c>
      <c r="H492">
        <v>344000</v>
      </c>
      <c r="I492">
        <v>344000</v>
      </c>
      <c r="J492">
        <v>344000</v>
      </c>
      <c r="K492">
        <v>344000</v>
      </c>
      <c r="L492">
        <v>384000</v>
      </c>
      <c r="M492">
        <v>397333</v>
      </c>
      <c r="N492">
        <v>344000</v>
      </c>
      <c r="O492">
        <v>344000</v>
      </c>
      <c r="P492">
        <v>344000</v>
      </c>
      <c r="Q492">
        <v>344000</v>
      </c>
      <c r="R492">
        <v>344000</v>
      </c>
      <c r="S492">
        <v>344000</v>
      </c>
      <c r="T492">
        <v>344000</v>
      </c>
      <c r="U492">
        <v>344000</v>
      </c>
      <c r="V492">
        <v>344000</v>
      </c>
      <c r="W492">
        <v>344000</v>
      </c>
      <c r="X492">
        <v>344000</v>
      </c>
      <c r="Y492">
        <v>344000</v>
      </c>
      <c r="Z492">
        <v>397333</v>
      </c>
      <c r="AA492">
        <v>397333</v>
      </c>
      <c r="AB492">
        <v>344000</v>
      </c>
      <c r="AC492">
        <v>344000</v>
      </c>
      <c r="AD492">
        <v>344000</v>
      </c>
      <c r="AE492">
        <v>344000</v>
      </c>
      <c r="AF492">
        <v>258000</v>
      </c>
      <c r="AG492">
        <v>258000</v>
      </c>
      <c r="AH492">
        <v>258000</v>
      </c>
      <c r="AI492">
        <v>258000</v>
      </c>
      <c r="AJ492">
        <v>258000</v>
      </c>
      <c r="AK492">
        <v>258000</v>
      </c>
      <c r="AL492">
        <v>288000</v>
      </c>
      <c r="AM492">
        <v>298000</v>
      </c>
      <c r="AN492">
        <v>258000</v>
      </c>
      <c r="AO492">
        <v>258000</v>
      </c>
      <c r="AP492">
        <v>258000</v>
      </c>
      <c r="AQ492">
        <v>258000</v>
      </c>
      <c r="AR492">
        <v>258000</v>
      </c>
      <c r="AS492">
        <v>258000</v>
      </c>
      <c r="AT492">
        <v>258000</v>
      </c>
      <c r="AU492">
        <v>258000</v>
      </c>
      <c r="AV492">
        <v>258000</v>
      </c>
      <c r="AW492">
        <v>258000</v>
      </c>
      <c r="AX492">
        <v>258000</v>
      </c>
      <c r="AY492">
        <v>258000</v>
      </c>
      <c r="AZ492">
        <v>298000</v>
      </c>
      <c r="BA492">
        <v>298000</v>
      </c>
      <c r="BB492">
        <v>258000</v>
      </c>
      <c r="BC492">
        <v>258000</v>
      </c>
      <c r="BD492">
        <v>258000</v>
      </c>
      <c r="BE492">
        <v>258000</v>
      </c>
      <c r="BF492">
        <v>8.4</v>
      </c>
      <c r="BG492">
        <v>8.4</v>
      </c>
      <c r="BH492">
        <v>8.4</v>
      </c>
      <c r="BI492">
        <v>8.4</v>
      </c>
      <c r="BJ492">
        <v>8.4</v>
      </c>
      <c r="BK492">
        <v>8.4</v>
      </c>
      <c r="BL492">
        <v>8.4</v>
      </c>
      <c r="BM492">
        <v>8.4</v>
      </c>
      <c r="BN492">
        <v>8.4</v>
      </c>
      <c r="BO492">
        <v>8.4</v>
      </c>
      <c r="BP492">
        <v>8.4</v>
      </c>
      <c r="BQ492">
        <v>8.4</v>
      </c>
      <c r="BR492">
        <v>8.4</v>
      </c>
      <c r="BS492" t="s">
        <v>3009</v>
      </c>
    </row>
    <row r="493" spans="1:71" x14ac:dyDescent="0.25">
      <c r="A493" t="s">
        <v>1173</v>
      </c>
      <c r="B493" t="s">
        <v>2171</v>
      </c>
      <c r="C493" t="s">
        <v>2882</v>
      </c>
      <c r="D493" t="s">
        <v>2292</v>
      </c>
      <c r="E493">
        <v>0</v>
      </c>
      <c r="F493">
        <v>361969</v>
      </c>
      <c r="G493">
        <v>374670</v>
      </c>
      <c r="H493">
        <v>361969</v>
      </c>
      <c r="I493">
        <v>374670</v>
      </c>
      <c r="J493">
        <v>361969</v>
      </c>
      <c r="K493">
        <v>374670</v>
      </c>
      <c r="L493">
        <v>361969</v>
      </c>
      <c r="M493">
        <v>374670</v>
      </c>
      <c r="N493">
        <v>361969</v>
      </c>
      <c r="O493">
        <v>374670</v>
      </c>
      <c r="P493">
        <v>361969</v>
      </c>
      <c r="Q493">
        <v>374670</v>
      </c>
      <c r="R493">
        <v>361969</v>
      </c>
      <c r="S493">
        <v>374670</v>
      </c>
      <c r="T493">
        <v>361969</v>
      </c>
      <c r="U493">
        <v>374670</v>
      </c>
      <c r="V493">
        <v>361969</v>
      </c>
      <c r="W493">
        <v>374670</v>
      </c>
      <c r="X493">
        <v>361969</v>
      </c>
      <c r="Y493">
        <v>374670</v>
      </c>
      <c r="Z493">
        <v>361969</v>
      </c>
      <c r="AA493">
        <v>374670</v>
      </c>
      <c r="AB493">
        <v>361969</v>
      </c>
      <c r="AC493">
        <v>374670</v>
      </c>
      <c r="AD493">
        <v>361969</v>
      </c>
      <c r="AE493">
        <v>374670</v>
      </c>
      <c r="AF493">
        <v>213562</v>
      </c>
      <c r="AG493">
        <v>213562</v>
      </c>
      <c r="AH493">
        <v>213562</v>
      </c>
      <c r="AI493">
        <v>213562</v>
      </c>
      <c r="AJ493">
        <v>213562</v>
      </c>
      <c r="AK493">
        <v>213562</v>
      </c>
      <c r="AL493">
        <v>213562</v>
      </c>
      <c r="AM493">
        <v>213562</v>
      </c>
      <c r="AN493">
        <v>213562</v>
      </c>
      <c r="AO493">
        <v>213562</v>
      </c>
      <c r="AP493">
        <v>213562</v>
      </c>
      <c r="AQ493">
        <v>213562</v>
      </c>
      <c r="AR493">
        <v>213562</v>
      </c>
      <c r="AS493">
        <v>213562</v>
      </c>
      <c r="AT493">
        <v>213562</v>
      </c>
      <c r="AU493">
        <v>213562</v>
      </c>
      <c r="AV493">
        <v>213562</v>
      </c>
      <c r="AW493">
        <v>213562</v>
      </c>
      <c r="AX493">
        <v>213562</v>
      </c>
      <c r="AY493">
        <v>213562</v>
      </c>
      <c r="AZ493">
        <v>213562</v>
      </c>
      <c r="BA493">
        <v>213562</v>
      </c>
      <c r="BB493">
        <v>213562</v>
      </c>
      <c r="BC493">
        <v>213562</v>
      </c>
      <c r="BD493">
        <v>213562</v>
      </c>
      <c r="BE493">
        <v>213562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 t="s">
        <v>2994</v>
      </c>
    </row>
    <row r="494" spans="1:71" x14ac:dyDescent="0.25">
      <c r="A494" t="s">
        <v>89</v>
      </c>
      <c r="B494" t="s">
        <v>2160</v>
      </c>
      <c r="C494" t="s">
        <v>2885</v>
      </c>
      <c r="D494" t="s">
        <v>2292</v>
      </c>
      <c r="E494">
        <v>3</v>
      </c>
      <c r="F494">
        <v>600000</v>
      </c>
      <c r="G494">
        <v>600000</v>
      </c>
      <c r="H494">
        <v>600000</v>
      </c>
      <c r="I494">
        <v>600000</v>
      </c>
      <c r="J494">
        <v>600000</v>
      </c>
      <c r="K494">
        <v>600000</v>
      </c>
      <c r="L494">
        <v>600000</v>
      </c>
      <c r="M494">
        <v>600000</v>
      </c>
      <c r="N494">
        <v>600000</v>
      </c>
      <c r="O494">
        <v>600000</v>
      </c>
      <c r="P494">
        <v>600000</v>
      </c>
      <c r="Q494">
        <v>600000</v>
      </c>
      <c r="R494">
        <v>600000</v>
      </c>
      <c r="S494">
        <v>600000</v>
      </c>
      <c r="T494">
        <v>600000</v>
      </c>
      <c r="U494">
        <v>600000</v>
      </c>
      <c r="V494">
        <v>600000</v>
      </c>
      <c r="W494">
        <v>600000</v>
      </c>
      <c r="X494">
        <v>600000</v>
      </c>
      <c r="Y494">
        <v>600000</v>
      </c>
      <c r="Z494">
        <v>600000</v>
      </c>
      <c r="AA494">
        <v>600000</v>
      </c>
      <c r="AB494">
        <v>600000</v>
      </c>
      <c r="AC494">
        <v>600000</v>
      </c>
      <c r="AD494">
        <v>600000</v>
      </c>
      <c r="AE494">
        <v>600000</v>
      </c>
      <c r="AF494">
        <v>396000</v>
      </c>
      <c r="AG494">
        <v>390000</v>
      </c>
      <c r="AH494">
        <v>396000</v>
      </c>
      <c r="AI494">
        <v>390000</v>
      </c>
      <c r="AJ494">
        <v>396000</v>
      </c>
      <c r="AK494">
        <v>390000</v>
      </c>
      <c r="AL494">
        <v>396000</v>
      </c>
      <c r="AM494">
        <v>390000</v>
      </c>
      <c r="AN494">
        <v>396000</v>
      </c>
      <c r="AO494">
        <v>390000</v>
      </c>
      <c r="AP494">
        <v>396000</v>
      </c>
      <c r="AQ494">
        <v>390000</v>
      </c>
      <c r="AR494">
        <v>396000</v>
      </c>
      <c r="AS494">
        <v>390000</v>
      </c>
      <c r="AT494">
        <v>396000</v>
      </c>
      <c r="AU494">
        <v>390000</v>
      </c>
      <c r="AV494">
        <v>396000</v>
      </c>
      <c r="AW494">
        <v>390000</v>
      </c>
      <c r="AX494">
        <v>396000</v>
      </c>
      <c r="AY494">
        <v>390000</v>
      </c>
      <c r="AZ494">
        <v>396000</v>
      </c>
      <c r="BA494">
        <v>390000</v>
      </c>
      <c r="BB494">
        <v>396000</v>
      </c>
      <c r="BC494">
        <v>390000</v>
      </c>
      <c r="BD494">
        <v>396000</v>
      </c>
      <c r="BE494">
        <v>390000</v>
      </c>
      <c r="BF494">
        <v>8.9</v>
      </c>
      <c r="BG494">
        <v>8.9</v>
      </c>
      <c r="BH494">
        <v>8.9</v>
      </c>
      <c r="BI494">
        <v>8.9</v>
      </c>
      <c r="BJ494">
        <v>8.9</v>
      </c>
      <c r="BK494">
        <v>8.9</v>
      </c>
      <c r="BL494">
        <v>8.9</v>
      </c>
      <c r="BM494">
        <v>8.9</v>
      </c>
      <c r="BN494">
        <v>8.9</v>
      </c>
      <c r="BO494">
        <v>8.9</v>
      </c>
      <c r="BP494">
        <v>8.9</v>
      </c>
      <c r="BQ494">
        <v>8.9</v>
      </c>
      <c r="BR494">
        <v>8.9</v>
      </c>
      <c r="BS494" t="s">
        <v>2995</v>
      </c>
    </row>
    <row r="495" spans="1:71" x14ac:dyDescent="0.25">
      <c r="A495" t="s">
        <v>850</v>
      </c>
      <c r="B495" t="s">
        <v>2160</v>
      </c>
      <c r="C495" t="s">
        <v>2889</v>
      </c>
      <c r="D495" t="s">
        <v>2292</v>
      </c>
      <c r="E495">
        <v>1</v>
      </c>
      <c r="F495">
        <v>254619</v>
      </c>
      <c r="G495">
        <v>319190</v>
      </c>
      <c r="H495">
        <v>251803</v>
      </c>
      <c r="I495">
        <v>304413</v>
      </c>
      <c r="J495">
        <v>266589</v>
      </c>
      <c r="K495">
        <v>316703</v>
      </c>
      <c r="L495">
        <v>319904</v>
      </c>
      <c r="M495">
        <v>322802</v>
      </c>
      <c r="N495">
        <v>290059</v>
      </c>
      <c r="O495">
        <v>283575</v>
      </c>
      <c r="P495">
        <v>300081</v>
      </c>
      <c r="Q495">
        <v>280203</v>
      </c>
      <c r="R495">
        <v>302458</v>
      </c>
      <c r="S495">
        <v>288859</v>
      </c>
      <c r="T495">
        <v>299623</v>
      </c>
      <c r="U495">
        <v>288859</v>
      </c>
      <c r="V495">
        <v>299623</v>
      </c>
      <c r="W495">
        <v>282754</v>
      </c>
      <c r="X495">
        <v>265203</v>
      </c>
      <c r="Y495">
        <v>291396</v>
      </c>
      <c r="Z495">
        <v>282897</v>
      </c>
      <c r="AA495">
        <v>290936</v>
      </c>
      <c r="AB495">
        <v>277017</v>
      </c>
      <c r="AC495">
        <v>276798</v>
      </c>
      <c r="AD495">
        <v>223055</v>
      </c>
      <c r="AE495">
        <v>286552</v>
      </c>
      <c r="AF495">
        <v>147679</v>
      </c>
      <c r="AG495">
        <v>178746</v>
      </c>
      <c r="AH495">
        <v>146046</v>
      </c>
      <c r="AI495">
        <v>170471</v>
      </c>
      <c r="AJ495">
        <v>154622</v>
      </c>
      <c r="AK495">
        <v>177354</v>
      </c>
      <c r="AL495">
        <v>185544</v>
      </c>
      <c r="AM495">
        <v>180769</v>
      </c>
      <c r="AN495">
        <v>168234</v>
      </c>
      <c r="AO495">
        <v>158802</v>
      </c>
      <c r="AP495">
        <v>174047</v>
      </c>
      <c r="AQ495">
        <v>156914</v>
      </c>
      <c r="AR495">
        <v>175426</v>
      </c>
      <c r="AS495">
        <v>161761</v>
      </c>
      <c r="AT495">
        <v>173781</v>
      </c>
      <c r="AU495">
        <v>161761</v>
      </c>
      <c r="AV495">
        <v>173781</v>
      </c>
      <c r="AW495">
        <v>158342</v>
      </c>
      <c r="AX495">
        <v>153818</v>
      </c>
      <c r="AY495">
        <v>163182</v>
      </c>
      <c r="AZ495">
        <v>164080</v>
      </c>
      <c r="BA495">
        <v>162924</v>
      </c>
      <c r="BB495">
        <v>160670</v>
      </c>
      <c r="BC495">
        <v>155007</v>
      </c>
      <c r="BD495">
        <v>129372</v>
      </c>
      <c r="BE495">
        <v>160469</v>
      </c>
      <c r="BF495">
        <v>8.4</v>
      </c>
      <c r="BG495">
        <v>8.4</v>
      </c>
      <c r="BH495">
        <v>8.4</v>
      </c>
      <c r="BI495">
        <v>8.4</v>
      </c>
      <c r="BJ495">
        <v>8.4</v>
      </c>
      <c r="BK495">
        <v>8.4</v>
      </c>
      <c r="BL495">
        <v>8.4</v>
      </c>
      <c r="BM495">
        <v>8.4</v>
      </c>
      <c r="BN495">
        <v>8.4</v>
      </c>
      <c r="BO495">
        <v>8.4</v>
      </c>
      <c r="BP495">
        <v>8.4</v>
      </c>
      <c r="BQ495">
        <v>8.4</v>
      </c>
      <c r="BR495">
        <v>8.4</v>
      </c>
      <c r="BS495" t="s">
        <v>3030</v>
      </c>
    </row>
    <row r="496" spans="1:71" x14ac:dyDescent="0.25">
      <c r="A496" t="s">
        <v>523</v>
      </c>
      <c r="B496" t="s">
        <v>2148</v>
      </c>
      <c r="C496" t="s">
        <v>2890</v>
      </c>
      <c r="D496" t="s">
        <v>2292</v>
      </c>
      <c r="E496">
        <v>2</v>
      </c>
      <c r="F496">
        <v>289156</v>
      </c>
      <c r="G496">
        <v>289156</v>
      </c>
      <c r="H496">
        <v>289156</v>
      </c>
      <c r="I496">
        <v>289156</v>
      </c>
      <c r="J496">
        <v>289156</v>
      </c>
      <c r="K496">
        <v>289156</v>
      </c>
      <c r="L496">
        <v>289156</v>
      </c>
      <c r="M496">
        <v>289156</v>
      </c>
      <c r="N496">
        <v>289156</v>
      </c>
      <c r="O496">
        <v>289156</v>
      </c>
      <c r="P496">
        <v>289156</v>
      </c>
      <c r="Q496">
        <v>289156</v>
      </c>
      <c r="R496">
        <v>289156</v>
      </c>
      <c r="S496">
        <v>289156</v>
      </c>
      <c r="T496">
        <v>289156</v>
      </c>
      <c r="U496">
        <v>289156</v>
      </c>
      <c r="V496">
        <v>289156</v>
      </c>
      <c r="W496">
        <v>289156</v>
      </c>
      <c r="X496">
        <v>289156</v>
      </c>
      <c r="Y496">
        <v>289156</v>
      </c>
      <c r="Z496">
        <v>289156</v>
      </c>
      <c r="AA496">
        <v>289156</v>
      </c>
      <c r="AB496">
        <v>289156</v>
      </c>
      <c r="AC496">
        <v>289156</v>
      </c>
      <c r="AD496">
        <v>289156</v>
      </c>
      <c r="AE496">
        <v>289156</v>
      </c>
      <c r="AF496">
        <v>216867</v>
      </c>
      <c r="AG496">
        <v>216867</v>
      </c>
      <c r="AH496">
        <v>216867</v>
      </c>
      <c r="AI496">
        <v>216867</v>
      </c>
      <c r="AJ496">
        <v>216867</v>
      </c>
      <c r="AK496">
        <v>216867</v>
      </c>
      <c r="AL496">
        <v>216867</v>
      </c>
      <c r="AM496">
        <v>216867</v>
      </c>
      <c r="AN496">
        <v>216867</v>
      </c>
      <c r="AO496">
        <v>216867</v>
      </c>
      <c r="AP496">
        <v>216867</v>
      </c>
      <c r="AQ496">
        <v>216867</v>
      </c>
      <c r="AR496">
        <v>216867</v>
      </c>
      <c r="AS496">
        <v>216867</v>
      </c>
      <c r="AT496">
        <v>216867</v>
      </c>
      <c r="AU496">
        <v>216867</v>
      </c>
      <c r="AV496">
        <v>216867</v>
      </c>
      <c r="AW496">
        <v>216867</v>
      </c>
      <c r="AX496">
        <v>216867</v>
      </c>
      <c r="AY496">
        <v>216867</v>
      </c>
      <c r="AZ496">
        <v>216867</v>
      </c>
      <c r="BA496">
        <v>216867</v>
      </c>
      <c r="BB496">
        <v>216867</v>
      </c>
      <c r="BC496">
        <v>216867</v>
      </c>
      <c r="BD496">
        <v>216867</v>
      </c>
      <c r="BE496">
        <v>216867</v>
      </c>
      <c r="BF496">
        <v>7.6</v>
      </c>
      <c r="BG496">
        <v>7.6</v>
      </c>
      <c r="BH496">
        <v>7.6</v>
      </c>
      <c r="BI496">
        <v>7.6</v>
      </c>
      <c r="BJ496">
        <v>7.6</v>
      </c>
      <c r="BK496">
        <v>7.6</v>
      </c>
      <c r="BL496">
        <v>7.6</v>
      </c>
      <c r="BM496">
        <v>7.6</v>
      </c>
      <c r="BN496">
        <v>7.6</v>
      </c>
      <c r="BO496">
        <v>7.6</v>
      </c>
      <c r="BP496">
        <v>7.6</v>
      </c>
      <c r="BQ496">
        <v>7.6</v>
      </c>
      <c r="BR496">
        <v>7.6</v>
      </c>
      <c r="BS496" t="s">
        <v>2978</v>
      </c>
    </row>
    <row r="497" spans="1:71" x14ac:dyDescent="0.25">
      <c r="A497" t="s">
        <v>519</v>
      </c>
      <c r="B497" t="s">
        <v>2148</v>
      </c>
      <c r="C497" t="s">
        <v>2891</v>
      </c>
      <c r="D497" t="s">
        <v>2292</v>
      </c>
      <c r="E497">
        <v>2</v>
      </c>
      <c r="F497">
        <v>401607</v>
      </c>
      <c r="G497">
        <v>441767</v>
      </c>
      <c r="H497">
        <v>441767</v>
      </c>
      <c r="I497">
        <v>441767</v>
      </c>
      <c r="J497">
        <v>441767</v>
      </c>
      <c r="K497">
        <v>441767</v>
      </c>
      <c r="L497">
        <v>441767</v>
      </c>
      <c r="M497">
        <v>441767</v>
      </c>
      <c r="N497">
        <v>441767</v>
      </c>
      <c r="O497">
        <v>441767</v>
      </c>
      <c r="P497">
        <v>441767</v>
      </c>
      <c r="Q497">
        <v>441767</v>
      </c>
      <c r="R497">
        <v>401607</v>
      </c>
      <c r="S497">
        <v>441767</v>
      </c>
      <c r="T497">
        <v>401607</v>
      </c>
      <c r="U497">
        <v>441767</v>
      </c>
      <c r="V497">
        <v>401607</v>
      </c>
      <c r="W497">
        <v>441767</v>
      </c>
      <c r="X497">
        <v>401607</v>
      </c>
      <c r="Y497">
        <v>441767</v>
      </c>
      <c r="Z497">
        <v>401607</v>
      </c>
      <c r="AA497">
        <v>441767</v>
      </c>
      <c r="AB497">
        <v>401607</v>
      </c>
      <c r="AC497">
        <v>441767</v>
      </c>
      <c r="AD497">
        <v>401607</v>
      </c>
      <c r="AE497">
        <v>441767</v>
      </c>
      <c r="AF497">
        <v>301205</v>
      </c>
      <c r="AG497">
        <v>331325</v>
      </c>
      <c r="AH497">
        <v>331325</v>
      </c>
      <c r="AI497">
        <v>331325</v>
      </c>
      <c r="AJ497">
        <v>331325</v>
      </c>
      <c r="AK497">
        <v>331325</v>
      </c>
      <c r="AL497">
        <v>331325</v>
      </c>
      <c r="AM497">
        <v>331325</v>
      </c>
      <c r="AN497">
        <v>331325</v>
      </c>
      <c r="AO497">
        <v>331325</v>
      </c>
      <c r="AP497">
        <v>331325</v>
      </c>
      <c r="AQ497">
        <v>331325</v>
      </c>
      <c r="AR497">
        <v>301205</v>
      </c>
      <c r="AS497">
        <v>331325</v>
      </c>
      <c r="AT497">
        <v>301205</v>
      </c>
      <c r="AU497">
        <v>331325</v>
      </c>
      <c r="AV497">
        <v>301205</v>
      </c>
      <c r="AW497">
        <v>331325</v>
      </c>
      <c r="AX497">
        <v>301205</v>
      </c>
      <c r="AY497">
        <v>331325</v>
      </c>
      <c r="AZ497">
        <v>301205</v>
      </c>
      <c r="BA497">
        <v>331325</v>
      </c>
      <c r="BB497">
        <v>301205</v>
      </c>
      <c r="BC497">
        <v>331325</v>
      </c>
      <c r="BD497">
        <v>301205</v>
      </c>
      <c r="BE497">
        <v>331325</v>
      </c>
      <c r="BF497">
        <v>7.3</v>
      </c>
      <c r="BG497">
        <v>7.3</v>
      </c>
      <c r="BH497">
        <v>7.3</v>
      </c>
      <c r="BI497">
        <v>7.3</v>
      </c>
      <c r="BJ497">
        <v>7.3</v>
      </c>
      <c r="BK497">
        <v>7.3</v>
      </c>
      <c r="BL497">
        <v>7.3</v>
      </c>
      <c r="BM497">
        <v>7.3</v>
      </c>
      <c r="BN497">
        <v>7.3</v>
      </c>
      <c r="BO497">
        <v>7.3</v>
      </c>
      <c r="BP497">
        <v>7.3</v>
      </c>
      <c r="BQ497">
        <v>7.3</v>
      </c>
      <c r="BR497">
        <v>7.3</v>
      </c>
      <c r="BS497" t="s">
        <v>2978</v>
      </c>
    </row>
    <row r="498" spans="1:71" x14ac:dyDescent="0.25">
      <c r="A498" t="s">
        <v>478</v>
      </c>
      <c r="B498" t="s">
        <v>2171</v>
      </c>
      <c r="C498" t="s">
        <v>2892</v>
      </c>
      <c r="D498" t="s">
        <v>2292</v>
      </c>
      <c r="E498">
        <v>1</v>
      </c>
      <c r="F498">
        <v>227999</v>
      </c>
      <c r="G498">
        <v>227999</v>
      </c>
      <c r="H498">
        <v>227999</v>
      </c>
      <c r="I498">
        <v>227999</v>
      </c>
      <c r="J498">
        <v>227999</v>
      </c>
      <c r="K498">
        <v>227999</v>
      </c>
      <c r="L498">
        <v>227999</v>
      </c>
      <c r="M498">
        <v>227999</v>
      </c>
      <c r="N498">
        <v>227999</v>
      </c>
      <c r="O498">
        <v>227999</v>
      </c>
      <c r="P498">
        <v>227999</v>
      </c>
      <c r="Q498">
        <v>333333</v>
      </c>
      <c r="R498">
        <v>227999</v>
      </c>
      <c r="S498">
        <v>333333</v>
      </c>
      <c r="T498">
        <v>227999</v>
      </c>
      <c r="U498">
        <v>333333</v>
      </c>
      <c r="V498">
        <v>227999</v>
      </c>
      <c r="W498">
        <v>333333</v>
      </c>
      <c r="X498">
        <v>227999</v>
      </c>
      <c r="Y498">
        <v>333333</v>
      </c>
      <c r="Z498">
        <v>227999</v>
      </c>
      <c r="AA498">
        <v>333333</v>
      </c>
      <c r="AB498">
        <v>241332</v>
      </c>
      <c r="AC498">
        <v>241332</v>
      </c>
      <c r="AD498">
        <v>241332</v>
      </c>
      <c r="AE498">
        <v>241332</v>
      </c>
      <c r="AF498">
        <v>170999</v>
      </c>
      <c r="AG498">
        <v>170999</v>
      </c>
      <c r="AH498">
        <v>170999</v>
      </c>
      <c r="AI498">
        <v>170999</v>
      </c>
      <c r="AJ498">
        <v>170999</v>
      </c>
      <c r="AK498">
        <v>170999</v>
      </c>
      <c r="AL498">
        <v>170999</v>
      </c>
      <c r="AM498">
        <v>170999</v>
      </c>
      <c r="AN498">
        <v>170999</v>
      </c>
      <c r="AO498">
        <v>170999</v>
      </c>
      <c r="AP498">
        <v>170999</v>
      </c>
      <c r="AQ498">
        <v>250000</v>
      </c>
      <c r="AR498">
        <v>170999</v>
      </c>
      <c r="AS498">
        <v>250000</v>
      </c>
      <c r="AT498">
        <v>170999</v>
      </c>
      <c r="AU498">
        <v>250000</v>
      </c>
      <c r="AV498">
        <v>170999</v>
      </c>
      <c r="AW498">
        <v>250000</v>
      </c>
      <c r="AX498">
        <v>170999</v>
      </c>
      <c r="AY498">
        <v>250000</v>
      </c>
      <c r="AZ498">
        <v>170999</v>
      </c>
      <c r="BA498">
        <v>250000</v>
      </c>
      <c r="BB498">
        <v>180999</v>
      </c>
      <c r="BC498">
        <v>180999</v>
      </c>
      <c r="BD498">
        <v>180999</v>
      </c>
      <c r="BE498">
        <v>180999</v>
      </c>
      <c r="BF498">
        <v>7.6</v>
      </c>
      <c r="BG498">
        <v>7.6</v>
      </c>
      <c r="BH498">
        <v>7.6</v>
      </c>
      <c r="BI498">
        <v>7.6</v>
      </c>
      <c r="BJ498">
        <v>7.6</v>
      </c>
      <c r="BK498">
        <v>7.6</v>
      </c>
      <c r="BL498">
        <v>7.6</v>
      </c>
      <c r="BM498">
        <v>7.6</v>
      </c>
      <c r="BN498">
        <v>7.6</v>
      </c>
      <c r="BO498">
        <v>7.6</v>
      </c>
      <c r="BP498">
        <v>7.6</v>
      </c>
      <c r="BQ498">
        <v>7.6</v>
      </c>
      <c r="BR498">
        <v>7.6</v>
      </c>
      <c r="BS498" t="s">
        <v>2989</v>
      </c>
    </row>
    <row r="499" spans="1:71" x14ac:dyDescent="0.25">
      <c r="A499" t="s">
        <v>742</v>
      </c>
      <c r="B499" t="s">
        <v>2176</v>
      </c>
      <c r="C499" t="s">
        <v>2893</v>
      </c>
      <c r="D499" t="s">
        <v>2292</v>
      </c>
      <c r="E499">
        <v>0</v>
      </c>
      <c r="F499">
        <v>417672</v>
      </c>
      <c r="G499">
        <v>417672</v>
      </c>
      <c r="H499">
        <v>417672</v>
      </c>
      <c r="I499">
        <v>417672</v>
      </c>
      <c r="J499">
        <v>417672</v>
      </c>
      <c r="K499">
        <v>417672</v>
      </c>
      <c r="L499">
        <v>417672</v>
      </c>
      <c r="M499">
        <v>417672</v>
      </c>
      <c r="N499">
        <v>417672</v>
      </c>
      <c r="O499">
        <v>417672</v>
      </c>
      <c r="P499">
        <v>417672</v>
      </c>
      <c r="Q499">
        <v>417672</v>
      </c>
      <c r="R499">
        <v>417672</v>
      </c>
      <c r="S499">
        <v>417672</v>
      </c>
      <c r="T499">
        <v>417672</v>
      </c>
      <c r="U499">
        <v>417672</v>
      </c>
      <c r="V499">
        <v>417672</v>
      </c>
      <c r="W499">
        <v>417672</v>
      </c>
      <c r="X499">
        <v>417672</v>
      </c>
      <c r="Y499">
        <v>417672</v>
      </c>
      <c r="Z499">
        <v>417672</v>
      </c>
      <c r="AA499">
        <v>417672</v>
      </c>
      <c r="AB499">
        <v>417672</v>
      </c>
      <c r="AC499">
        <v>417672</v>
      </c>
      <c r="AD499">
        <v>417672</v>
      </c>
      <c r="AE499">
        <v>417672</v>
      </c>
      <c r="AF499">
        <v>313254</v>
      </c>
      <c r="AG499">
        <v>313254</v>
      </c>
      <c r="AH499">
        <v>313254</v>
      </c>
      <c r="AI499">
        <v>313254</v>
      </c>
      <c r="AJ499">
        <v>313254</v>
      </c>
      <c r="AK499">
        <v>313254</v>
      </c>
      <c r="AL499">
        <v>313254</v>
      </c>
      <c r="AM499">
        <v>313254</v>
      </c>
      <c r="AN499">
        <v>313254</v>
      </c>
      <c r="AO499">
        <v>313254</v>
      </c>
      <c r="AP499">
        <v>313254</v>
      </c>
      <c r="AQ499">
        <v>313254</v>
      </c>
      <c r="AR499">
        <v>313254</v>
      </c>
      <c r="AS499">
        <v>313254</v>
      </c>
      <c r="AT499">
        <v>313254</v>
      </c>
      <c r="AU499">
        <v>313254</v>
      </c>
      <c r="AV499">
        <v>313254</v>
      </c>
      <c r="AW499">
        <v>313254</v>
      </c>
      <c r="AX499">
        <v>313254</v>
      </c>
      <c r="AY499">
        <v>313254</v>
      </c>
      <c r="AZ499">
        <v>313254</v>
      </c>
      <c r="BA499">
        <v>313254</v>
      </c>
      <c r="BB499">
        <v>313254</v>
      </c>
      <c r="BC499">
        <v>313254</v>
      </c>
      <c r="BD499">
        <v>313254</v>
      </c>
      <c r="BE499">
        <v>313254</v>
      </c>
      <c r="BF499">
        <v>8.3000000000000007</v>
      </c>
      <c r="BG499">
        <v>8.3000000000000007</v>
      </c>
      <c r="BH499">
        <v>8.3000000000000007</v>
      </c>
      <c r="BI499">
        <v>8.3000000000000007</v>
      </c>
      <c r="BJ499">
        <v>8.3000000000000007</v>
      </c>
      <c r="BK499">
        <v>8.3000000000000007</v>
      </c>
      <c r="BL499">
        <v>8.3000000000000007</v>
      </c>
      <c r="BM499">
        <v>8.3000000000000007</v>
      </c>
      <c r="BN499">
        <v>8.3000000000000007</v>
      </c>
      <c r="BO499">
        <v>8.3000000000000007</v>
      </c>
      <c r="BP499">
        <v>8.3000000000000007</v>
      </c>
      <c r="BQ499">
        <v>8.3000000000000007</v>
      </c>
      <c r="BR499">
        <v>8.3000000000000007</v>
      </c>
      <c r="BS499" t="s">
        <v>3036</v>
      </c>
    </row>
    <row r="500" spans="1:71" x14ac:dyDescent="0.25">
      <c r="A500" t="s">
        <v>284</v>
      </c>
      <c r="B500" t="s">
        <v>2154</v>
      </c>
      <c r="C500" t="s">
        <v>2896</v>
      </c>
      <c r="D500" t="s">
        <v>2292</v>
      </c>
      <c r="E500">
        <v>2</v>
      </c>
      <c r="F500">
        <v>504000</v>
      </c>
      <c r="G500">
        <v>505000</v>
      </c>
      <c r="H500">
        <v>504000</v>
      </c>
      <c r="I500">
        <v>505000</v>
      </c>
      <c r="J500">
        <v>503000</v>
      </c>
      <c r="K500">
        <v>505000</v>
      </c>
      <c r="L500">
        <v>506000</v>
      </c>
      <c r="M500">
        <v>494900</v>
      </c>
      <c r="N500">
        <v>506000</v>
      </c>
      <c r="O500">
        <v>505000</v>
      </c>
      <c r="P500">
        <v>505000</v>
      </c>
      <c r="Q500">
        <v>500000</v>
      </c>
      <c r="R500">
        <v>507000</v>
      </c>
      <c r="S500">
        <v>500000</v>
      </c>
      <c r="T500">
        <v>503000</v>
      </c>
      <c r="U500">
        <v>430000</v>
      </c>
      <c r="V500">
        <v>500000</v>
      </c>
      <c r="W500">
        <v>500000</v>
      </c>
      <c r="X500">
        <v>505000</v>
      </c>
      <c r="Y500">
        <v>500000</v>
      </c>
      <c r="Z500">
        <v>494900</v>
      </c>
      <c r="AA500">
        <v>490000</v>
      </c>
      <c r="AB500">
        <v>505000</v>
      </c>
      <c r="AC500">
        <v>500000</v>
      </c>
      <c r="AD500">
        <v>500000</v>
      </c>
      <c r="AE500">
        <v>500000</v>
      </c>
      <c r="AF500">
        <v>221760</v>
      </c>
      <c r="AG500">
        <v>222200</v>
      </c>
      <c r="AH500">
        <v>221760</v>
      </c>
      <c r="AI500">
        <v>222200</v>
      </c>
      <c r="AJ500">
        <v>221320</v>
      </c>
      <c r="AK500">
        <v>222200</v>
      </c>
      <c r="AL500">
        <v>222640</v>
      </c>
      <c r="AM500">
        <v>217756</v>
      </c>
      <c r="AN500">
        <v>222640</v>
      </c>
      <c r="AO500">
        <v>222200</v>
      </c>
      <c r="AP500">
        <v>222200</v>
      </c>
      <c r="AQ500">
        <v>220000</v>
      </c>
      <c r="AR500">
        <v>223080</v>
      </c>
      <c r="AS500">
        <v>220000</v>
      </c>
      <c r="AT500">
        <v>221320</v>
      </c>
      <c r="AU500">
        <v>189200</v>
      </c>
      <c r="AV500">
        <v>220000</v>
      </c>
      <c r="AW500">
        <v>220000</v>
      </c>
      <c r="AX500">
        <v>222200</v>
      </c>
      <c r="AY500">
        <v>220000</v>
      </c>
      <c r="AZ500">
        <v>217756</v>
      </c>
      <c r="BA500">
        <v>215600</v>
      </c>
      <c r="BB500">
        <v>222200</v>
      </c>
      <c r="BC500">
        <v>220000</v>
      </c>
      <c r="BD500">
        <v>220000</v>
      </c>
      <c r="BE500">
        <v>220000</v>
      </c>
      <c r="BF500">
        <v>8.1</v>
      </c>
      <c r="BG500">
        <v>8.1</v>
      </c>
      <c r="BH500">
        <v>8.1</v>
      </c>
      <c r="BI500">
        <v>8.1</v>
      </c>
      <c r="BJ500">
        <v>8.1</v>
      </c>
      <c r="BK500">
        <v>8.1</v>
      </c>
      <c r="BL500">
        <v>8.1</v>
      </c>
      <c r="BM500">
        <v>8.1</v>
      </c>
      <c r="BN500">
        <v>8.1</v>
      </c>
      <c r="BO500">
        <v>8.1</v>
      </c>
      <c r="BP500">
        <v>8.1</v>
      </c>
      <c r="BQ500">
        <v>8.1</v>
      </c>
      <c r="BR500">
        <v>8.1</v>
      </c>
      <c r="BS500" t="s">
        <v>3009</v>
      </c>
    </row>
    <row r="501" spans="1:71" x14ac:dyDescent="0.25">
      <c r="A501" t="s">
        <v>298</v>
      </c>
      <c r="B501" t="s">
        <v>2160</v>
      </c>
      <c r="C501" t="s">
        <v>2897</v>
      </c>
      <c r="D501" t="s">
        <v>2292</v>
      </c>
      <c r="E501">
        <v>5</v>
      </c>
      <c r="F501">
        <v>1498266</v>
      </c>
      <c r="G501">
        <v>1044933</v>
      </c>
      <c r="H501">
        <v>1498266</v>
      </c>
      <c r="I501">
        <v>1044933</v>
      </c>
      <c r="J501">
        <v>1356602</v>
      </c>
      <c r="K501">
        <v>1129932</v>
      </c>
      <c r="L501">
        <v>1498268</v>
      </c>
      <c r="M501">
        <v>1129932</v>
      </c>
      <c r="N501">
        <v>1498268</v>
      </c>
      <c r="O501">
        <v>1129932</v>
      </c>
      <c r="P501">
        <v>1762665</v>
      </c>
      <c r="Q501">
        <v>1129933</v>
      </c>
      <c r="R501">
        <v>1498266</v>
      </c>
      <c r="S501">
        <v>1129933</v>
      </c>
      <c r="T501">
        <v>1498266</v>
      </c>
      <c r="U501">
        <v>1129933</v>
      </c>
      <c r="V501">
        <v>1498266</v>
      </c>
      <c r="W501">
        <v>1129933</v>
      </c>
      <c r="X501">
        <v>1356602</v>
      </c>
      <c r="Y501">
        <v>1129932</v>
      </c>
      <c r="Z501">
        <v>1356602</v>
      </c>
      <c r="AA501">
        <v>1129932</v>
      </c>
      <c r="AB501">
        <v>1762666</v>
      </c>
      <c r="AC501">
        <v>1129932</v>
      </c>
      <c r="AD501">
        <v>1762665</v>
      </c>
      <c r="AE501">
        <v>1129933</v>
      </c>
      <c r="AF501">
        <v>1123700</v>
      </c>
      <c r="AG501">
        <v>783700</v>
      </c>
      <c r="AH501">
        <v>1123700</v>
      </c>
      <c r="AI501">
        <v>783700</v>
      </c>
      <c r="AJ501">
        <v>1017452</v>
      </c>
      <c r="AK501">
        <v>847449</v>
      </c>
      <c r="AL501">
        <v>1123701</v>
      </c>
      <c r="AM501">
        <v>847449</v>
      </c>
      <c r="AN501">
        <v>1123701</v>
      </c>
      <c r="AO501">
        <v>847449</v>
      </c>
      <c r="AP501">
        <v>1321999</v>
      </c>
      <c r="AQ501">
        <v>847450</v>
      </c>
      <c r="AR501">
        <v>1123700</v>
      </c>
      <c r="AS501">
        <v>847450</v>
      </c>
      <c r="AT501">
        <v>1123700</v>
      </c>
      <c r="AU501">
        <v>847450</v>
      </c>
      <c r="AV501">
        <v>1123700</v>
      </c>
      <c r="AW501">
        <v>847450</v>
      </c>
      <c r="AX501">
        <v>1017452</v>
      </c>
      <c r="AY501">
        <v>847449</v>
      </c>
      <c r="AZ501">
        <v>1017452</v>
      </c>
      <c r="BA501">
        <v>847449</v>
      </c>
      <c r="BB501">
        <v>1322000</v>
      </c>
      <c r="BC501">
        <v>847449</v>
      </c>
      <c r="BD501">
        <v>1321999</v>
      </c>
      <c r="BE501">
        <v>847450</v>
      </c>
      <c r="BF501">
        <v>8.8000000000000007</v>
      </c>
      <c r="BG501">
        <v>8.8000000000000007</v>
      </c>
      <c r="BH501">
        <v>8.8000000000000007</v>
      </c>
      <c r="BI501">
        <v>8.8000000000000007</v>
      </c>
      <c r="BJ501">
        <v>8.8000000000000007</v>
      </c>
      <c r="BK501">
        <v>8.8000000000000007</v>
      </c>
      <c r="BL501">
        <v>8.8000000000000007</v>
      </c>
      <c r="BM501">
        <v>8.8000000000000007</v>
      </c>
      <c r="BN501">
        <v>8.8000000000000007</v>
      </c>
      <c r="BO501">
        <v>8.8000000000000007</v>
      </c>
      <c r="BP501">
        <v>8.8000000000000007</v>
      </c>
      <c r="BQ501">
        <v>8.8000000000000007</v>
      </c>
      <c r="BR501">
        <v>8.8000000000000007</v>
      </c>
      <c r="BS501" t="s">
        <v>3009</v>
      </c>
    </row>
    <row r="502" spans="1:71" x14ac:dyDescent="0.25">
      <c r="A502" t="s">
        <v>1243</v>
      </c>
      <c r="B502" t="s">
        <v>2222</v>
      </c>
      <c r="C502" t="s">
        <v>2898</v>
      </c>
      <c r="D502" t="s">
        <v>2292</v>
      </c>
      <c r="E502">
        <v>0</v>
      </c>
      <c r="F502">
        <v>274510</v>
      </c>
      <c r="G502">
        <v>274510</v>
      </c>
      <c r="H502">
        <v>274510</v>
      </c>
      <c r="I502">
        <v>274510</v>
      </c>
      <c r="J502">
        <v>274510</v>
      </c>
      <c r="K502">
        <v>274510</v>
      </c>
      <c r="L502">
        <v>274510</v>
      </c>
      <c r="M502">
        <v>274510</v>
      </c>
      <c r="N502">
        <v>274510</v>
      </c>
      <c r="O502">
        <v>274510</v>
      </c>
      <c r="P502">
        <v>274510</v>
      </c>
      <c r="Q502">
        <v>274510</v>
      </c>
      <c r="R502">
        <v>274510</v>
      </c>
      <c r="S502">
        <v>274510</v>
      </c>
      <c r="T502">
        <v>274510</v>
      </c>
      <c r="U502">
        <v>274510</v>
      </c>
      <c r="V502">
        <v>274510</v>
      </c>
      <c r="W502">
        <v>274510</v>
      </c>
      <c r="X502">
        <v>274510</v>
      </c>
      <c r="Y502">
        <v>274510</v>
      </c>
      <c r="Z502">
        <v>274510</v>
      </c>
      <c r="AA502">
        <v>274510</v>
      </c>
      <c r="AB502">
        <v>274510</v>
      </c>
      <c r="AC502">
        <v>274510</v>
      </c>
      <c r="AD502">
        <v>274510</v>
      </c>
      <c r="AE502">
        <v>274510</v>
      </c>
      <c r="AF502">
        <v>205882</v>
      </c>
      <c r="AG502">
        <v>205882</v>
      </c>
      <c r="AH502">
        <v>205882</v>
      </c>
      <c r="AI502">
        <v>205882</v>
      </c>
      <c r="AJ502">
        <v>205882</v>
      </c>
      <c r="AK502">
        <v>205882</v>
      </c>
      <c r="AL502">
        <v>205882</v>
      </c>
      <c r="AM502">
        <v>205882</v>
      </c>
      <c r="AN502">
        <v>205882</v>
      </c>
      <c r="AO502">
        <v>205882</v>
      </c>
      <c r="AP502">
        <v>205882</v>
      </c>
      <c r="AQ502">
        <v>205882</v>
      </c>
      <c r="AR502">
        <v>205882</v>
      </c>
      <c r="AS502">
        <v>205882</v>
      </c>
      <c r="AT502">
        <v>205882</v>
      </c>
      <c r="AU502">
        <v>205882</v>
      </c>
      <c r="AV502">
        <v>205882</v>
      </c>
      <c r="AW502">
        <v>205882</v>
      </c>
      <c r="AX502">
        <v>205882</v>
      </c>
      <c r="AY502">
        <v>205882</v>
      </c>
      <c r="AZ502">
        <v>205882</v>
      </c>
      <c r="BA502">
        <v>205882</v>
      </c>
      <c r="BB502">
        <v>205882</v>
      </c>
      <c r="BC502">
        <v>205882</v>
      </c>
      <c r="BD502">
        <v>205882</v>
      </c>
      <c r="BE502">
        <v>205882</v>
      </c>
      <c r="BF502">
        <v>7.2</v>
      </c>
      <c r="BG502">
        <v>7.2</v>
      </c>
      <c r="BH502">
        <v>7.2</v>
      </c>
      <c r="BI502">
        <v>7.2</v>
      </c>
      <c r="BJ502">
        <v>7.2</v>
      </c>
      <c r="BK502">
        <v>7.2</v>
      </c>
      <c r="BL502">
        <v>7.2</v>
      </c>
      <c r="BM502">
        <v>7.2</v>
      </c>
      <c r="BN502">
        <v>7.2</v>
      </c>
      <c r="BO502">
        <v>7.2</v>
      </c>
      <c r="BP502">
        <v>7.2</v>
      </c>
      <c r="BQ502">
        <v>7.2</v>
      </c>
      <c r="BR502">
        <v>7.2</v>
      </c>
      <c r="BS502" t="s">
        <v>3012</v>
      </c>
    </row>
    <row r="503" spans="1:71" x14ac:dyDescent="0.25">
      <c r="A503" t="s">
        <v>1012</v>
      </c>
      <c r="B503" t="s">
        <v>2154</v>
      </c>
      <c r="C503" t="s">
        <v>2899</v>
      </c>
      <c r="D503" t="s">
        <v>2292</v>
      </c>
      <c r="E503">
        <v>2</v>
      </c>
      <c r="F503">
        <v>412000</v>
      </c>
      <c r="G503">
        <v>412000</v>
      </c>
      <c r="H503">
        <v>412000</v>
      </c>
      <c r="I503">
        <v>412000</v>
      </c>
      <c r="J503">
        <v>412000</v>
      </c>
      <c r="K503">
        <v>412000</v>
      </c>
      <c r="L503">
        <v>412000</v>
      </c>
      <c r="M503">
        <v>412000</v>
      </c>
      <c r="N503">
        <v>412000</v>
      </c>
      <c r="O503">
        <v>412000</v>
      </c>
      <c r="P503">
        <v>412000</v>
      </c>
      <c r="Q503">
        <v>476000</v>
      </c>
      <c r="R503">
        <v>412000</v>
      </c>
      <c r="S503">
        <v>476000</v>
      </c>
      <c r="T503">
        <v>412000</v>
      </c>
      <c r="U503">
        <v>476000</v>
      </c>
      <c r="V503">
        <v>412000</v>
      </c>
      <c r="W503">
        <v>476000</v>
      </c>
      <c r="X503">
        <v>412000</v>
      </c>
      <c r="Y503">
        <v>476000</v>
      </c>
      <c r="Z503">
        <v>412000</v>
      </c>
      <c r="AA503">
        <v>476000</v>
      </c>
      <c r="AB503">
        <v>412000</v>
      </c>
      <c r="AC503">
        <v>476000</v>
      </c>
      <c r="AD503">
        <v>476000</v>
      </c>
      <c r="AE503">
        <v>476000</v>
      </c>
      <c r="AF503">
        <v>309000</v>
      </c>
      <c r="AG503">
        <v>309000</v>
      </c>
      <c r="AH503">
        <v>309000</v>
      </c>
      <c r="AI503">
        <v>309000</v>
      </c>
      <c r="AJ503">
        <v>309000</v>
      </c>
      <c r="AK503">
        <v>309000</v>
      </c>
      <c r="AL503">
        <v>309000</v>
      </c>
      <c r="AM503">
        <v>309000</v>
      </c>
      <c r="AN503">
        <v>309000</v>
      </c>
      <c r="AO503">
        <v>309000</v>
      </c>
      <c r="AP503">
        <v>309000</v>
      </c>
      <c r="AQ503">
        <v>357000</v>
      </c>
      <c r="AR503">
        <v>309000</v>
      </c>
      <c r="AS503">
        <v>357000</v>
      </c>
      <c r="AT503">
        <v>309000</v>
      </c>
      <c r="AU503">
        <v>357000</v>
      </c>
      <c r="AV503">
        <v>309000</v>
      </c>
      <c r="AW503">
        <v>357000</v>
      </c>
      <c r="AX503">
        <v>309000</v>
      </c>
      <c r="AY503">
        <v>357000</v>
      </c>
      <c r="AZ503">
        <v>309000</v>
      </c>
      <c r="BA503">
        <v>357000</v>
      </c>
      <c r="BB503">
        <v>309000</v>
      </c>
      <c r="BC503">
        <v>357000</v>
      </c>
      <c r="BD503">
        <v>357000</v>
      </c>
      <c r="BE503">
        <v>357000</v>
      </c>
      <c r="BF503">
        <v>8.5</v>
      </c>
      <c r="BG503">
        <v>8.5</v>
      </c>
      <c r="BH503">
        <v>8.5</v>
      </c>
      <c r="BI503">
        <v>8.5</v>
      </c>
      <c r="BJ503">
        <v>8.5</v>
      </c>
      <c r="BK503">
        <v>8.5</v>
      </c>
      <c r="BL503">
        <v>8.5</v>
      </c>
      <c r="BM503">
        <v>8.5</v>
      </c>
      <c r="BN503">
        <v>8.5</v>
      </c>
      <c r="BO503">
        <v>8.5</v>
      </c>
      <c r="BP503">
        <v>8.5</v>
      </c>
      <c r="BQ503">
        <v>8.5</v>
      </c>
      <c r="BR503">
        <v>8.5</v>
      </c>
      <c r="BS503" t="s">
        <v>3009</v>
      </c>
    </row>
    <row r="504" spans="1:71" x14ac:dyDescent="0.25">
      <c r="A504" t="s">
        <v>722</v>
      </c>
      <c r="B504" t="s">
        <v>2148</v>
      </c>
      <c r="C504" t="s">
        <v>2900</v>
      </c>
      <c r="D504" t="s">
        <v>2292</v>
      </c>
      <c r="E504">
        <v>1</v>
      </c>
      <c r="F504">
        <v>466667</v>
      </c>
      <c r="G504">
        <v>466667</v>
      </c>
      <c r="H504">
        <v>466667</v>
      </c>
      <c r="I504">
        <v>466667</v>
      </c>
      <c r="J504">
        <v>466667</v>
      </c>
      <c r="K504">
        <v>466667</v>
      </c>
      <c r="L504">
        <v>466667</v>
      </c>
      <c r="M504">
        <v>466667</v>
      </c>
      <c r="N504">
        <v>466667</v>
      </c>
      <c r="O504">
        <v>466667</v>
      </c>
      <c r="P504">
        <v>466667</v>
      </c>
      <c r="Q504">
        <v>466667</v>
      </c>
      <c r="R504">
        <v>466667</v>
      </c>
      <c r="S504">
        <v>466667</v>
      </c>
      <c r="T504">
        <v>466667</v>
      </c>
      <c r="U504">
        <v>466667</v>
      </c>
      <c r="V504">
        <v>466667</v>
      </c>
      <c r="W504">
        <v>466667</v>
      </c>
      <c r="X504">
        <v>466667</v>
      </c>
      <c r="Y504">
        <v>466667</v>
      </c>
      <c r="Z504">
        <v>466667</v>
      </c>
      <c r="AA504">
        <v>466667</v>
      </c>
      <c r="AB504">
        <v>466667</v>
      </c>
      <c r="AC504">
        <v>466667</v>
      </c>
      <c r="AD504">
        <v>466667</v>
      </c>
      <c r="AE504">
        <v>466667</v>
      </c>
      <c r="AF504">
        <v>350000</v>
      </c>
      <c r="AG504">
        <v>350000</v>
      </c>
      <c r="AH504">
        <v>350000</v>
      </c>
      <c r="AI504">
        <v>350000</v>
      </c>
      <c r="AJ504">
        <v>350000</v>
      </c>
      <c r="AK504">
        <v>350000</v>
      </c>
      <c r="AL504">
        <v>350000</v>
      </c>
      <c r="AM504">
        <v>350000</v>
      </c>
      <c r="AN504">
        <v>350000</v>
      </c>
      <c r="AO504">
        <v>350000</v>
      </c>
      <c r="AP504">
        <v>350000</v>
      </c>
      <c r="AQ504">
        <v>350000</v>
      </c>
      <c r="AR504">
        <v>350000</v>
      </c>
      <c r="AS504">
        <v>350000</v>
      </c>
      <c r="AT504">
        <v>350000</v>
      </c>
      <c r="AU504">
        <v>350000</v>
      </c>
      <c r="AV504">
        <v>350000</v>
      </c>
      <c r="AW504">
        <v>350000</v>
      </c>
      <c r="AX504">
        <v>350000</v>
      </c>
      <c r="AY504">
        <v>350000</v>
      </c>
      <c r="AZ504">
        <v>350000</v>
      </c>
      <c r="BA504">
        <v>350000</v>
      </c>
      <c r="BB504">
        <v>350000</v>
      </c>
      <c r="BC504">
        <v>350000</v>
      </c>
      <c r="BD504">
        <v>350000</v>
      </c>
      <c r="BE504">
        <v>350000</v>
      </c>
      <c r="BF504">
        <v>8.1</v>
      </c>
      <c r="BG504">
        <v>8.1</v>
      </c>
      <c r="BH504">
        <v>8.1</v>
      </c>
      <c r="BI504">
        <v>8.1</v>
      </c>
      <c r="BJ504">
        <v>8.1</v>
      </c>
      <c r="BK504">
        <v>8.1</v>
      </c>
      <c r="BL504">
        <v>8.1</v>
      </c>
      <c r="BM504">
        <v>8.1</v>
      </c>
      <c r="BN504">
        <v>8.1</v>
      </c>
      <c r="BO504">
        <v>8.1</v>
      </c>
      <c r="BP504">
        <v>8.1</v>
      </c>
      <c r="BQ504">
        <v>8.1</v>
      </c>
      <c r="BR504">
        <v>8.1</v>
      </c>
      <c r="BS504" t="s">
        <v>2989</v>
      </c>
    </row>
    <row r="505" spans="1:71" x14ac:dyDescent="0.25">
      <c r="A505" t="s">
        <v>1130</v>
      </c>
      <c r="B505" t="s">
        <v>2114</v>
      </c>
      <c r="C505" t="s">
        <v>2901</v>
      </c>
      <c r="D505" t="s">
        <v>2292</v>
      </c>
      <c r="E505">
        <v>0</v>
      </c>
      <c r="F505">
        <v>273333</v>
      </c>
      <c r="G505">
        <v>273333</v>
      </c>
      <c r="H505">
        <v>273333</v>
      </c>
      <c r="I505">
        <v>273333</v>
      </c>
      <c r="J505">
        <v>273333</v>
      </c>
      <c r="K505">
        <v>273333</v>
      </c>
      <c r="L505">
        <v>273333</v>
      </c>
      <c r="M505">
        <v>273333</v>
      </c>
      <c r="N505">
        <v>273333</v>
      </c>
      <c r="O505">
        <v>273333</v>
      </c>
      <c r="P505">
        <v>273333</v>
      </c>
      <c r="Q505">
        <v>273333</v>
      </c>
      <c r="R505">
        <v>273333</v>
      </c>
      <c r="S505">
        <v>273333</v>
      </c>
      <c r="T505">
        <v>273333</v>
      </c>
      <c r="U505">
        <v>273333</v>
      </c>
      <c r="V505">
        <v>273333</v>
      </c>
      <c r="W505">
        <v>273333</v>
      </c>
      <c r="X505">
        <v>273333</v>
      </c>
      <c r="Y505">
        <v>273333</v>
      </c>
      <c r="Z505">
        <v>273333</v>
      </c>
      <c r="AA505">
        <v>273333</v>
      </c>
      <c r="AB505">
        <v>273333</v>
      </c>
      <c r="AC505">
        <v>273333</v>
      </c>
      <c r="AD505">
        <v>273333</v>
      </c>
      <c r="AE505">
        <v>273333</v>
      </c>
      <c r="AF505">
        <v>205000</v>
      </c>
      <c r="AG505">
        <v>205000</v>
      </c>
      <c r="AH505">
        <v>205000</v>
      </c>
      <c r="AI505">
        <v>205000</v>
      </c>
      <c r="AJ505">
        <v>205000</v>
      </c>
      <c r="AK505">
        <v>205000</v>
      </c>
      <c r="AL505">
        <v>205000</v>
      </c>
      <c r="AM505">
        <v>205000</v>
      </c>
      <c r="AN505">
        <v>205000</v>
      </c>
      <c r="AO505">
        <v>205000</v>
      </c>
      <c r="AP505">
        <v>205000</v>
      </c>
      <c r="AQ505">
        <v>205000</v>
      </c>
      <c r="AR505">
        <v>205000</v>
      </c>
      <c r="AS505">
        <v>205000</v>
      </c>
      <c r="AT505">
        <v>205000</v>
      </c>
      <c r="AU505">
        <v>205000</v>
      </c>
      <c r="AV505">
        <v>205000</v>
      </c>
      <c r="AW505">
        <v>205000</v>
      </c>
      <c r="AX505">
        <v>205000</v>
      </c>
      <c r="AY505">
        <v>205000</v>
      </c>
      <c r="AZ505">
        <v>205000</v>
      </c>
      <c r="BA505">
        <v>205000</v>
      </c>
      <c r="BB505">
        <v>205000</v>
      </c>
      <c r="BC505">
        <v>205000</v>
      </c>
      <c r="BD505">
        <v>205000</v>
      </c>
      <c r="BE505">
        <v>205000</v>
      </c>
      <c r="BF505">
        <v>8</v>
      </c>
      <c r="BG505">
        <v>8</v>
      </c>
      <c r="BH505">
        <v>8</v>
      </c>
      <c r="BI505">
        <v>8</v>
      </c>
      <c r="BJ505">
        <v>8</v>
      </c>
      <c r="BK505">
        <v>8</v>
      </c>
      <c r="BL505">
        <v>8</v>
      </c>
      <c r="BM505">
        <v>8</v>
      </c>
      <c r="BN505">
        <v>8</v>
      </c>
      <c r="BO505">
        <v>8</v>
      </c>
      <c r="BP505">
        <v>8</v>
      </c>
      <c r="BQ505">
        <v>8</v>
      </c>
      <c r="BR505">
        <v>8</v>
      </c>
      <c r="BS505" t="s">
        <v>2988</v>
      </c>
    </row>
    <row r="506" spans="1:71" x14ac:dyDescent="0.25">
      <c r="A506" t="s">
        <v>250</v>
      </c>
      <c r="B506" t="s">
        <v>2148</v>
      </c>
      <c r="C506" t="s">
        <v>2903</v>
      </c>
      <c r="D506" t="s">
        <v>2292</v>
      </c>
      <c r="E506">
        <v>3</v>
      </c>
      <c r="F506">
        <v>313725</v>
      </c>
      <c r="G506">
        <v>437551</v>
      </c>
      <c r="H506">
        <v>313725</v>
      </c>
      <c r="I506">
        <v>313725</v>
      </c>
      <c r="J506">
        <v>313725</v>
      </c>
      <c r="K506">
        <v>313725</v>
      </c>
      <c r="L506">
        <v>313725</v>
      </c>
      <c r="M506">
        <v>313725</v>
      </c>
      <c r="N506">
        <v>313725</v>
      </c>
      <c r="O506">
        <v>313725</v>
      </c>
      <c r="P506">
        <v>313725</v>
      </c>
      <c r="Q506">
        <v>313725</v>
      </c>
      <c r="R506">
        <v>313725</v>
      </c>
      <c r="S506">
        <v>313725</v>
      </c>
      <c r="T506">
        <v>313725</v>
      </c>
      <c r="U506">
        <v>313725</v>
      </c>
      <c r="V506">
        <v>313725</v>
      </c>
      <c r="W506">
        <v>313725</v>
      </c>
      <c r="X506">
        <v>313725</v>
      </c>
      <c r="Y506">
        <v>313725</v>
      </c>
      <c r="Z506">
        <v>313725</v>
      </c>
      <c r="AA506">
        <v>313725</v>
      </c>
      <c r="AB506">
        <v>313725</v>
      </c>
      <c r="AC506">
        <v>313725</v>
      </c>
      <c r="AD506">
        <v>392156</v>
      </c>
      <c r="AE506">
        <v>392156</v>
      </c>
      <c r="AF506">
        <v>235294</v>
      </c>
      <c r="AG506">
        <v>317052</v>
      </c>
      <c r="AH506">
        <v>235294</v>
      </c>
      <c r="AI506">
        <v>235294</v>
      </c>
      <c r="AJ506">
        <v>235294</v>
      </c>
      <c r="AK506">
        <v>235294</v>
      </c>
      <c r="AL506">
        <v>235294</v>
      </c>
      <c r="AM506">
        <v>235294</v>
      </c>
      <c r="AN506">
        <v>235294</v>
      </c>
      <c r="AO506">
        <v>235294</v>
      </c>
      <c r="AP506">
        <v>235294</v>
      </c>
      <c r="AQ506">
        <v>235294</v>
      </c>
      <c r="AR506">
        <v>235294</v>
      </c>
      <c r="AS506">
        <v>235294</v>
      </c>
      <c r="AT506">
        <v>235294</v>
      </c>
      <c r="AU506">
        <v>235294</v>
      </c>
      <c r="AV506">
        <v>235294</v>
      </c>
      <c r="AW506">
        <v>235294</v>
      </c>
      <c r="AX506">
        <v>235294</v>
      </c>
      <c r="AY506">
        <v>235294</v>
      </c>
      <c r="AZ506">
        <v>235294</v>
      </c>
      <c r="BA506">
        <v>235294</v>
      </c>
      <c r="BB506">
        <v>235294</v>
      </c>
      <c r="BC506">
        <v>235294</v>
      </c>
      <c r="BD506">
        <v>294117</v>
      </c>
      <c r="BE506">
        <v>294117</v>
      </c>
      <c r="BF506">
        <v>8.1</v>
      </c>
      <c r="BG506">
        <v>8.1</v>
      </c>
      <c r="BH506">
        <v>8.1</v>
      </c>
      <c r="BI506">
        <v>8.1</v>
      </c>
      <c r="BJ506">
        <v>8.1</v>
      </c>
      <c r="BK506">
        <v>8.1</v>
      </c>
      <c r="BL506">
        <v>8.1</v>
      </c>
      <c r="BM506">
        <v>8.1</v>
      </c>
      <c r="BN506">
        <v>8.1</v>
      </c>
      <c r="BO506">
        <v>8.1</v>
      </c>
      <c r="BP506">
        <v>8.1</v>
      </c>
      <c r="BQ506">
        <v>8.1</v>
      </c>
      <c r="BR506">
        <v>8.1</v>
      </c>
      <c r="BS506" t="s">
        <v>2993</v>
      </c>
    </row>
    <row r="507" spans="1:71" x14ac:dyDescent="0.25">
      <c r="A507" t="s">
        <v>1123</v>
      </c>
      <c r="B507" t="s">
        <v>2130</v>
      </c>
      <c r="C507" t="s">
        <v>2904</v>
      </c>
      <c r="D507" t="s">
        <v>2292</v>
      </c>
      <c r="E507">
        <v>1</v>
      </c>
      <c r="F507">
        <v>286667</v>
      </c>
      <c r="G507">
        <v>286667</v>
      </c>
      <c r="H507">
        <v>286667</v>
      </c>
      <c r="I507">
        <v>286667</v>
      </c>
      <c r="J507">
        <v>286667</v>
      </c>
      <c r="K507">
        <v>286667</v>
      </c>
      <c r="L507">
        <v>286667</v>
      </c>
      <c r="M507">
        <v>286667</v>
      </c>
      <c r="N507">
        <v>286667</v>
      </c>
      <c r="O507">
        <v>286667</v>
      </c>
      <c r="P507">
        <v>286667</v>
      </c>
      <c r="Q507">
        <v>286667</v>
      </c>
      <c r="R507">
        <v>286667</v>
      </c>
      <c r="S507">
        <v>286667</v>
      </c>
      <c r="T507">
        <v>286667</v>
      </c>
      <c r="U507">
        <v>286667</v>
      </c>
      <c r="V507">
        <v>286667</v>
      </c>
      <c r="W507">
        <v>286667</v>
      </c>
      <c r="X507">
        <v>286667</v>
      </c>
      <c r="Y507">
        <v>286667</v>
      </c>
      <c r="Z507">
        <v>286667</v>
      </c>
      <c r="AA507">
        <v>286667</v>
      </c>
      <c r="AB507">
        <v>286667</v>
      </c>
      <c r="AC507">
        <v>286667</v>
      </c>
      <c r="AD507">
        <v>286667</v>
      </c>
      <c r="AE507">
        <v>286667</v>
      </c>
      <c r="AF507">
        <v>215000</v>
      </c>
      <c r="AG507">
        <v>215000</v>
      </c>
      <c r="AH507">
        <v>215000</v>
      </c>
      <c r="AI507">
        <v>215000</v>
      </c>
      <c r="AJ507">
        <v>215000</v>
      </c>
      <c r="AK507">
        <v>215000</v>
      </c>
      <c r="AL507">
        <v>215000</v>
      </c>
      <c r="AM507">
        <v>215000</v>
      </c>
      <c r="AN507">
        <v>215000</v>
      </c>
      <c r="AO507">
        <v>215000</v>
      </c>
      <c r="AP507">
        <v>215000</v>
      </c>
      <c r="AQ507">
        <v>215000</v>
      </c>
      <c r="AR507">
        <v>215000</v>
      </c>
      <c r="AS507">
        <v>215000</v>
      </c>
      <c r="AT507">
        <v>215000</v>
      </c>
      <c r="AU507">
        <v>215000</v>
      </c>
      <c r="AV507">
        <v>215000</v>
      </c>
      <c r="AW507">
        <v>215000</v>
      </c>
      <c r="AX507">
        <v>215000</v>
      </c>
      <c r="AY507">
        <v>215000</v>
      </c>
      <c r="AZ507">
        <v>215000</v>
      </c>
      <c r="BA507">
        <v>215000</v>
      </c>
      <c r="BB507">
        <v>215000</v>
      </c>
      <c r="BC507">
        <v>215000</v>
      </c>
      <c r="BD507">
        <v>215000</v>
      </c>
      <c r="BE507">
        <v>215000</v>
      </c>
      <c r="BF507">
        <v>7.6</v>
      </c>
      <c r="BG507">
        <v>7.6</v>
      </c>
      <c r="BH507">
        <v>7.6</v>
      </c>
      <c r="BI507">
        <v>7.6</v>
      </c>
      <c r="BJ507">
        <v>7.6</v>
      </c>
      <c r="BK507">
        <v>7.6</v>
      </c>
      <c r="BL507">
        <v>7.6</v>
      </c>
      <c r="BM507">
        <v>7.6</v>
      </c>
      <c r="BN507">
        <v>7.6</v>
      </c>
      <c r="BO507">
        <v>7.6</v>
      </c>
      <c r="BP507">
        <v>7.6</v>
      </c>
      <c r="BQ507">
        <v>7.6</v>
      </c>
      <c r="BR507">
        <v>7.6</v>
      </c>
      <c r="BS507" t="s">
        <v>2989</v>
      </c>
    </row>
    <row r="508" spans="1:71" x14ac:dyDescent="0.25">
      <c r="A508" t="s">
        <v>673</v>
      </c>
      <c r="B508" t="s">
        <v>2223</v>
      </c>
      <c r="C508" t="s">
        <v>2905</v>
      </c>
      <c r="D508" t="s">
        <v>2292</v>
      </c>
      <c r="E508">
        <v>0</v>
      </c>
      <c r="F508">
        <v>473333</v>
      </c>
      <c r="G508">
        <v>473333</v>
      </c>
      <c r="H508">
        <v>473333</v>
      </c>
      <c r="I508">
        <v>473333</v>
      </c>
      <c r="J508">
        <v>473333</v>
      </c>
      <c r="K508">
        <v>473333</v>
      </c>
      <c r="L508">
        <v>473333</v>
      </c>
      <c r="M508">
        <v>473333</v>
      </c>
      <c r="N508">
        <v>473333</v>
      </c>
      <c r="O508">
        <v>473333</v>
      </c>
      <c r="P508">
        <v>473333</v>
      </c>
      <c r="Q508">
        <v>473333</v>
      </c>
      <c r="R508">
        <v>473333</v>
      </c>
      <c r="S508">
        <v>473333</v>
      </c>
      <c r="T508">
        <v>473333</v>
      </c>
      <c r="U508">
        <v>473333</v>
      </c>
      <c r="V508">
        <v>473333</v>
      </c>
      <c r="W508">
        <v>473333</v>
      </c>
      <c r="X508">
        <v>473333</v>
      </c>
      <c r="Y508">
        <v>473333</v>
      </c>
      <c r="Z508">
        <v>473333</v>
      </c>
      <c r="AA508">
        <v>473333</v>
      </c>
      <c r="AB508">
        <v>473333</v>
      </c>
      <c r="AC508">
        <v>473333</v>
      </c>
      <c r="AD508">
        <v>473333</v>
      </c>
      <c r="AE508">
        <v>473333</v>
      </c>
      <c r="AF508">
        <v>355000</v>
      </c>
      <c r="AG508">
        <v>355000</v>
      </c>
      <c r="AH508">
        <v>355000</v>
      </c>
      <c r="AI508">
        <v>355000</v>
      </c>
      <c r="AJ508">
        <v>355000</v>
      </c>
      <c r="AK508">
        <v>355000</v>
      </c>
      <c r="AL508">
        <v>355000</v>
      </c>
      <c r="AM508">
        <v>355000</v>
      </c>
      <c r="AN508">
        <v>355000</v>
      </c>
      <c r="AO508">
        <v>355000</v>
      </c>
      <c r="AP508">
        <v>355000</v>
      </c>
      <c r="AQ508">
        <v>355000</v>
      </c>
      <c r="AR508">
        <v>355000</v>
      </c>
      <c r="AS508">
        <v>355000</v>
      </c>
      <c r="AT508">
        <v>355000</v>
      </c>
      <c r="AU508">
        <v>355000</v>
      </c>
      <c r="AV508">
        <v>355000</v>
      </c>
      <c r="AW508">
        <v>355000</v>
      </c>
      <c r="AX508">
        <v>355000</v>
      </c>
      <c r="AY508">
        <v>355000</v>
      </c>
      <c r="AZ508">
        <v>355000</v>
      </c>
      <c r="BA508">
        <v>355000</v>
      </c>
      <c r="BB508">
        <v>355000</v>
      </c>
      <c r="BC508">
        <v>355000</v>
      </c>
      <c r="BD508">
        <v>355000</v>
      </c>
      <c r="BE508">
        <v>355000</v>
      </c>
      <c r="BF508">
        <v>8.6</v>
      </c>
      <c r="BG508">
        <v>8.6</v>
      </c>
      <c r="BH508">
        <v>8.6</v>
      </c>
      <c r="BI508">
        <v>8.6</v>
      </c>
      <c r="BJ508">
        <v>8.6</v>
      </c>
      <c r="BK508">
        <v>8.6</v>
      </c>
      <c r="BL508">
        <v>8.6</v>
      </c>
      <c r="BM508">
        <v>8.6</v>
      </c>
      <c r="BN508">
        <v>8.6</v>
      </c>
      <c r="BO508">
        <v>8.6</v>
      </c>
      <c r="BP508">
        <v>8.6</v>
      </c>
      <c r="BQ508">
        <v>8.6</v>
      </c>
      <c r="BR508">
        <v>8.6</v>
      </c>
      <c r="BS508" t="s">
        <v>3009</v>
      </c>
    </row>
    <row r="509" spans="1:71" x14ac:dyDescent="0.25">
      <c r="A509" t="s">
        <v>1519</v>
      </c>
      <c r="B509" t="s">
        <v>2205</v>
      </c>
      <c r="C509" t="s">
        <v>2907</v>
      </c>
      <c r="D509" t="s">
        <v>2292</v>
      </c>
      <c r="E509">
        <v>0</v>
      </c>
      <c r="F509">
        <v>300000</v>
      </c>
      <c r="G509">
        <v>300000</v>
      </c>
      <c r="H509">
        <v>300000</v>
      </c>
      <c r="I509">
        <v>300000</v>
      </c>
      <c r="J509">
        <v>300000</v>
      </c>
      <c r="K509">
        <v>300000</v>
      </c>
      <c r="L509">
        <v>300000</v>
      </c>
      <c r="M509">
        <v>300000</v>
      </c>
      <c r="N509">
        <v>300000</v>
      </c>
      <c r="O509">
        <v>300000</v>
      </c>
      <c r="P509">
        <v>300000</v>
      </c>
      <c r="Q509">
        <v>300000</v>
      </c>
      <c r="R509">
        <v>300000</v>
      </c>
      <c r="S509">
        <v>300000</v>
      </c>
      <c r="T509">
        <v>300000</v>
      </c>
      <c r="U509">
        <v>300000</v>
      </c>
      <c r="V509">
        <v>300000</v>
      </c>
      <c r="W509">
        <v>300000</v>
      </c>
      <c r="X509">
        <v>300000</v>
      </c>
      <c r="Y509">
        <v>300000</v>
      </c>
      <c r="Z509">
        <v>300000</v>
      </c>
      <c r="AA509">
        <v>300000</v>
      </c>
      <c r="AB509">
        <v>300000</v>
      </c>
      <c r="AC509">
        <v>300000</v>
      </c>
      <c r="AD509">
        <v>300000</v>
      </c>
      <c r="AE509">
        <v>300000</v>
      </c>
      <c r="AF509">
        <v>225000</v>
      </c>
      <c r="AG509">
        <v>225000</v>
      </c>
      <c r="AH509">
        <v>225000</v>
      </c>
      <c r="AI509">
        <v>225000</v>
      </c>
      <c r="AJ509">
        <v>225000</v>
      </c>
      <c r="AK509">
        <v>225000</v>
      </c>
      <c r="AL509">
        <v>225000</v>
      </c>
      <c r="AM509">
        <v>225000</v>
      </c>
      <c r="AN509">
        <v>225000</v>
      </c>
      <c r="AO509">
        <v>225000</v>
      </c>
      <c r="AP509">
        <v>225000</v>
      </c>
      <c r="AQ509">
        <v>225000</v>
      </c>
      <c r="AR509">
        <v>225000</v>
      </c>
      <c r="AS509">
        <v>225000</v>
      </c>
      <c r="AT509">
        <v>225000</v>
      </c>
      <c r="AU509">
        <v>225000</v>
      </c>
      <c r="AV509">
        <v>225000</v>
      </c>
      <c r="AW509">
        <v>225000</v>
      </c>
      <c r="AX509">
        <v>225000</v>
      </c>
      <c r="AY509">
        <v>225000</v>
      </c>
      <c r="AZ509">
        <v>225000</v>
      </c>
      <c r="BA509">
        <v>225000</v>
      </c>
      <c r="BB509">
        <v>225000</v>
      </c>
      <c r="BC509">
        <v>225000</v>
      </c>
      <c r="BD509">
        <v>225000</v>
      </c>
      <c r="BE509">
        <v>225000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</row>
    <row r="510" spans="1:71" x14ac:dyDescent="0.25">
      <c r="A510" t="s">
        <v>1271</v>
      </c>
      <c r="B510" t="s">
        <v>2127</v>
      </c>
      <c r="C510" t="s">
        <v>2911</v>
      </c>
      <c r="D510" t="s">
        <v>2292</v>
      </c>
      <c r="E510">
        <v>1</v>
      </c>
      <c r="F510">
        <v>238667</v>
      </c>
      <c r="G510">
        <v>238667</v>
      </c>
      <c r="H510">
        <v>238667</v>
      </c>
      <c r="I510">
        <v>238667</v>
      </c>
      <c r="J510">
        <v>238667</v>
      </c>
      <c r="K510">
        <v>238667</v>
      </c>
      <c r="L510">
        <v>238667</v>
      </c>
      <c r="M510">
        <v>238667</v>
      </c>
      <c r="N510">
        <v>238667</v>
      </c>
      <c r="O510">
        <v>238667</v>
      </c>
      <c r="P510">
        <v>238667</v>
      </c>
      <c r="Q510">
        <v>238667</v>
      </c>
      <c r="R510">
        <v>238667</v>
      </c>
      <c r="S510">
        <v>238667</v>
      </c>
      <c r="T510">
        <v>238667</v>
      </c>
      <c r="U510">
        <v>238667</v>
      </c>
      <c r="V510">
        <v>238667</v>
      </c>
      <c r="W510">
        <v>238667</v>
      </c>
      <c r="X510">
        <v>238667</v>
      </c>
      <c r="Y510">
        <v>238667</v>
      </c>
      <c r="Z510">
        <v>238667</v>
      </c>
      <c r="AA510">
        <v>238667</v>
      </c>
      <c r="AB510">
        <v>238667</v>
      </c>
      <c r="AC510">
        <v>238667</v>
      </c>
      <c r="AD510">
        <v>238667</v>
      </c>
      <c r="AE510">
        <v>238667</v>
      </c>
      <c r="AF510">
        <v>179000</v>
      </c>
      <c r="AG510">
        <v>179000</v>
      </c>
      <c r="AH510">
        <v>179000</v>
      </c>
      <c r="AI510">
        <v>179000</v>
      </c>
      <c r="AJ510">
        <v>179000</v>
      </c>
      <c r="AK510">
        <v>179000</v>
      </c>
      <c r="AL510">
        <v>179000</v>
      </c>
      <c r="AM510">
        <v>179000</v>
      </c>
      <c r="AN510">
        <v>179000</v>
      </c>
      <c r="AO510">
        <v>179000</v>
      </c>
      <c r="AP510">
        <v>179000</v>
      </c>
      <c r="AQ510">
        <v>179000</v>
      </c>
      <c r="AR510">
        <v>179000</v>
      </c>
      <c r="AS510">
        <v>179000</v>
      </c>
      <c r="AT510">
        <v>179000</v>
      </c>
      <c r="AU510">
        <v>179000</v>
      </c>
      <c r="AV510">
        <v>179000</v>
      </c>
      <c r="AW510">
        <v>179000</v>
      </c>
      <c r="AX510">
        <v>179000</v>
      </c>
      <c r="AY510">
        <v>179000</v>
      </c>
      <c r="AZ510">
        <v>179000</v>
      </c>
      <c r="BA510">
        <v>179000</v>
      </c>
      <c r="BB510">
        <v>179000</v>
      </c>
      <c r="BC510">
        <v>179000</v>
      </c>
      <c r="BD510">
        <v>179000</v>
      </c>
      <c r="BE510">
        <v>179000</v>
      </c>
      <c r="BF510">
        <v>7.8</v>
      </c>
      <c r="BG510">
        <v>7.8</v>
      </c>
      <c r="BH510">
        <v>7.8</v>
      </c>
      <c r="BI510">
        <v>7.8</v>
      </c>
      <c r="BJ510">
        <v>7.8</v>
      </c>
      <c r="BK510">
        <v>7.8</v>
      </c>
      <c r="BL510">
        <v>7.8</v>
      </c>
      <c r="BM510">
        <v>7.8</v>
      </c>
      <c r="BN510">
        <v>7.8</v>
      </c>
      <c r="BO510">
        <v>7.8</v>
      </c>
      <c r="BP510">
        <v>7.8</v>
      </c>
      <c r="BQ510">
        <v>7.8</v>
      </c>
      <c r="BR510">
        <v>7.8</v>
      </c>
      <c r="BS510" t="s">
        <v>2989</v>
      </c>
    </row>
    <row r="511" spans="1:71" x14ac:dyDescent="0.25">
      <c r="A511" t="s">
        <v>1119</v>
      </c>
      <c r="B511" t="s">
        <v>2177</v>
      </c>
      <c r="C511" t="s">
        <v>2914</v>
      </c>
      <c r="D511" t="s">
        <v>2292</v>
      </c>
      <c r="E511">
        <v>0</v>
      </c>
      <c r="F511">
        <v>200000</v>
      </c>
      <c r="G511">
        <v>200000</v>
      </c>
      <c r="H511">
        <v>200000</v>
      </c>
      <c r="I511">
        <v>200000</v>
      </c>
      <c r="J511">
        <v>200000</v>
      </c>
      <c r="K511">
        <v>200000</v>
      </c>
      <c r="L511">
        <v>240964</v>
      </c>
      <c r="M511">
        <v>240964</v>
      </c>
      <c r="N511">
        <v>200000</v>
      </c>
      <c r="O511">
        <v>200000</v>
      </c>
      <c r="P511">
        <v>200000</v>
      </c>
      <c r="Q511">
        <v>200000</v>
      </c>
      <c r="R511">
        <v>200000</v>
      </c>
      <c r="S511">
        <v>200000</v>
      </c>
      <c r="T511">
        <v>200000</v>
      </c>
      <c r="U511">
        <v>200000</v>
      </c>
      <c r="V511">
        <v>200000</v>
      </c>
      <c r="W511">
        <v>200000</v>
      </c>
      <c r="X511">
        <v>200000</v>
      </c>
      <c r="Y511">
        <v>200000</v>
      </c>
      <c r="Z511">
        <v>240964</v>
      </c>
      <c r="AA511">
        <v>240964</v>
      </c>
      <c r="AB511">
        <v>200000</v>
      </c>
      <c r="AC511">
        <v>200000</v>
      </c>
      <c r="AD511">
        <v>200000</v>
      </c>
      <c r="AE511">
        <v>200000</v>
      </c>
      <c r="AF511">
        <v>150000</v>
      </c>
      <c r="AG511">
        <v>150000</v>
      </c>
      <c r="AH511">
        <v>150000</v>
      </c>
      <c r="AI511">
        <v>150000</v>
      </c>
      <c r="AJ511">
        <v>150000</v>
      </c>
      <c r="AK511">
        <v>150000</v>
      </c>
      <c r="AL511">
        <v>180723</v>
      </c>
      <c r="AM511">
        <v>180723</v>
      </c>
      <c r="AN511">
        <v>150000</v>
      </c>
      <c r="AO511">
        <v>150000</v>
      </c>
      <c r="AP511">
        <v>150000</v>
      </c>
      <c r="AQ511">
        <v>150000</v>
      </c>
      <c r="AR511">
        <v>150000</v>
      </c>
      <c r="AS511">
        <v>150000</v>
      </c>
      <c r="AT511">
        <v>150000</v>
      </c>
      <c r="AU511">
        <v>150000</v>
      </c>
      <c r="AV511">
        <v>150000</v>
      </c>
      <c r="AW511">
        <v>150000</v>
      </c>
      <c r="AX511">
        <v>150000</v>
      </c>
      <c r="AY511">
        <v>150000</v>
      </c>
      <c r="AZ511">
        <v>180723</v>
      </c>
      <c r="BA511">
        <v>180723</v>
      </c>
      <c r="BB511">
        <v>150000</v>
      </c>
      <c r="BC511">
        <v>150000</v>
      </c>
      <c r="BD511">
        <v>150000</v>
      </c>
      <c r="BE511">
        <v>150000</v>
      </c>
      <c r="BF511">
        <v>8.1</v>
      </c>
      <c r="BG511">
        <v>8.1</v>
      </c>
      <c r="BH511">
        <v>8.1</v>
      </c>
      <c r="BI511">
        <v>8.1</v>
      </c>
      <c r="BJ511">
        <v>8.1</v>
      </c>
      <c r="BK511">
        <v>8.1</v>
      </c>
      <c r="BL511">
        <v>8.1</v>
      </c>
      <c r="BM511">
        <v>8.1</v>
      </c>
      <c r="BN511">
        <v>8.1999999999999993</v>
      </c>
      <c r="BO511">
        <v>8.1999999999999993</v>
      </c>
      <c r="BP511">
        <v>8.1999999999999993</v>
      </c>
      <c r="BQ511">
        <v>8.1999999999999993</v>
      </c>
      <c r="BR511">
        <v>8.1999999999999993</v>
      </c>
      <c r="BS511" t="s">
        <v>2988</v>
      </c>
    </row>
    <row r="512" spans="1:71" x14ac:dyDescent="0.25">
      <c r="A512" t="s">
        <v>134</v>
      </c>
      <c r="B512" t="s">
        <v>2171</v>
      </c>
      <c r="C512" t="s">
        <v>2915</v>
      </c>
      <c r="D512" t="s">
        <v>2292</v>
      </c>
      <c r="E512">
        <v>3</v>
      </c>
      <c r="F512">
        <v>503479</v>
      </c>
      <c r="G512">
        <v>503479</v>
      </c>
      <c r="H512">
        <v>503479</v>
      </c>
      <c r="I512">
        <v>503479</v>
      </c>
      <c r="J512">
        <v>520449</v>
      </c>
      <c r="K512">
        <v>520449</v>
      </c>
      <c r="L512">
        <v>537421</v>
      </c>
      <c r="M512">
        <v>520449</v>
      </c>
      <c r="N512">
        <v>503479</v>
      </c>
      <c r="O512">
        <v>503479</v>
      </c>
      <c r="P512">
        <v>503479</v>
      </c>
      <c r="Q512">
        <v>520449</v>
      </c>
      <c r="R512">
        <v>503479</v>
      </c>
      <c r="S512">
        <v>520449</v>
      </c>
      <c r="T512">
        <v>520449</v>
      </c>
      <c r="U512">
        <v>520449</v>
      </c>
      <c r="V512">
        <v>520449</v>
      </c>
      <c r="W512">
        <v>520449</v>
      </c>
      <c r="X512">
        <v>537421</v>
      </c>
      <c r="Y512">
        <v>537421</v>
      </c>
      <c r="Z512">
        <v>537421</v>
      </c>
      <c r="AA512">
        <v>537421</v>
      </c>
      <c r="AB512">
        <v>503479</v>
      </c>
      <c r="AC512">
        <v>520449</v>
      </c>
      <c r="AD512">
        <v>520449</v>
      </c>
      <c r="AE512">
        <v>520449</v>
      </c>
      <c r="AF512">
        <v>377609</v>
      </c>
      <c r="AG512">
        <v>377609</v>
      </c>
      <c r="AH512">
        <v>377609</v>
      </c>
      <c r="AI512">
        <v>377609</v>
      </c>
      <c r="AJ512">
        <v>390337</v>
      </c>
      <c r="AK512">
        <v>390337</v>
      </c>
      <c r="AL512">
        <v>403066</v>
      </c>
      <c r="AM512">
        <v>390337</v>
      </c>
      <c r="AN512">
        <v>377609</v>
      </c>
      <c r="AO512">
        <v>377609</v>
      </c>
      <c r="AP512">
        <v>377609</v>
      </c>
      <c r="AQ512">
        <v>390337</v>
      </c>
      <c r="AR512">
        <v>377609</v>
      </c>
      <c r="AS512">
        <v>390337</v>
      </c>
      <c r="AT512">
        <v>390337</v>
      </c>
      <c r="AU512">
        <v>390337</v>
      </c>
      <c r="AV512">
        <v>390337</v>
      </c>
      <c r="AW512">
        <v>390337</v>
      </c>
      <c r="AX512">
        <v>403066</v>
      </c>
      <c r="AY512">
        <v>403066</v>
      </c>
      <c r="AZ512">
        <v>403066</v>
      </c>
      <c r="BA512">
        <v>403066</v>
      </c>
      <c r="BB512">
        <v>377609</v>
      </c>
      <c r="BC512">
        <v>390337</v>
      </c>
      <c r="BD512">
        <v>390337</v>
      </c>
      <c r="BE512">
        <v>390337</v>
      </c>
      <c r="BF512">
        <v>8.5</v>
      </c>
      <c r="BG512">
        <v>8.5</v>
      </c>
      <c r="BH512">
        <v>8.5</v>
      </c>
      <c r="BI512">
        <v>8.5</v>
      </c>
      <c r="BJ512">
        <v>8.5</v>
      </c>
      <c r="BK512">
        <v>8.5</v>
      </c>
      <c r="BL512">
        <v>8.5</v>
      </c>
      <c r="BM512">
        <v>8.5</v>
      </c>
      <c r="BN512">
        <v>8.5</v>
      </c>
      <c r="BO512">
        <v>8.5</v>
      </c>
      <c r="BP512">
        <v>8.5</v>
      </c>
      <c r="BQ512">
        <v>8.5</v>
      </c>
      <c r="BR512">
        <v>8.5</v>
      </c>
      <c r="BS512" t="s">
        <v>2995</v>
      </c>
    </row>
    <row r="513" spans="1:71" x14ac:dyDescent="0.25">
      <c r="A513" t="s">
        <v>640</v>
      </c>
      <c r="B513" t="s">
        <v>2180</v>
      </c>
      <c r="C513" t="s">
        <v>2916</v>
      </c>
      <c r="D513" t="s">
        <v>2292</v>
      </c>
      <c r="E513">
        <v>2</v>
      </c>
      <c r="F513">
        <v>240000</v>
      </c>
      <c r="G513">
        <v>240000</v>
      </c>
      <c r="H513">
        <v>240000</v>
      </c>
      <c r="I513">
        <v>240000</v>
      </c>
      <c r="J513">
        <v>240000</v>
      </c>
      <c r="K513">
        <v>240000</v>
      </c>
      <c r="L513">
        <v>240000</v>
      </c>
      <c r="M513">
        <v>240000</v>
      </c>
      <c r="N513">
        <v>240000</v>
      </c>
      <c r="O513">
        <v>240000</v>
      </c>
      <c r="P513">
        <v>240000</v>
      </c>
      <c r="Q513">
        <v>240000</v>
      </c>
      <c r="R513">
        <v>240000</v>
      </c>
      <c r="S513">
        <v>240000</v>
      </c>
      <c r="T513">
        <v>240000</v>
      </c>
      <c r="U513">
        <v>240000</v>
      </c>
      <c r="V513">
        <v>240000</v>
      </c>
      <c r="W513">
        <v>240000</v>
      </c>
      <c r="X513">
        <v>240000</v>
      </c>
      <c r="Y513">
        <v>240000</v>
      </c>
      <c r="Z513">
        <v>240000</v>
      </c>
      <c r="AA513">
        <v>240000</v>
      </c>
      <c r="AB513">
        <v>240000</v>
      </c>
      <c r="AC513">
        <v>240000</v>
      </c>
      <c r="AD513">
        <v>240000</v>
      </c>
      <c r="AE513">
        <v>240000</v>
      </c>
      <c r="AF513">
        <v>180000</v>
      </c>
      <c r="AG513">
        <v>180000</v>
      </c>
      <c r="AH513">
        <v>180000</v>
      </c>
      <c r="AI513">
        <v>180000</v>
      </c>
      <c r="AJ513">
        <v>180000</v>
      </c>
      <c r="AK513">
        <v>180000</v>
      </c>
      <c r="AL513">
        <v>180000</v>
      </c>
      <c r="AM513">
        <v>180000</v>
      </c>
      <c r="AN513">
        <v>180000</v>
      </c>
      <c r="AO513">
        <v>180000</v>
      </c>
      <c r="AP513">
        <v>180000</v>
      </c>
      <c r="AQ513">
        <v>180000</v>
      </c>
      <c r="AR513">
        <v>180000</v>
      </c>
      <c r="AS513">
        <v>180000</v>
      </c>
      <c r="AT513">
        <v>180000</v>
      </c>
      <c r="AU513">
        <v>180000</v>
      </c>
      <c r="AV513">
        <v>180000</v>
      </c>
      <c r="AW513">
        <v>180000</v>
      </c>
      <c r="AX513">
        <v>180000</v>
      </c>
      <c r="AY513">
        <v>180000</v>
      </c>
      <c r="AZ513">
        <v>180000</v>
      </c>
      <c r="BA513">
        <v>180000</v>
      </c>
      <c r="BB513">
        <v>180000</v>
      </c>
      <c r="BC513">
        <v>180000</v>
      </c>
      <c r="BD513">
        <v>180000</v>
      </c>
      <c r="BE513">
        <v>180000</v>
      </c>
      <c r="BF513">
        <v>8</v>
      </c>
      <c r="BG513">
        <v>8</v>
      </c>
      <c r="BH513">
        <v>8</v>
      </c>
      <c r="BI513">
        <v>8</v>
      </c>
      <c r="BJ513">
        <v>8</v>
      </c>
      <c r="BK513">
        <v>8</v>
      </c>
      <c r="BL513">
        <v>8</v>
      </c>
      <c r="BM513">
        <v>8</v>
      </c>
      <c r="BN513">
        <v>8</v>
      </c>
      <c r="BO513">
        <v>8</v>
      </c>
      <c r="BP513">
        <v>8</v>
      </c>
      <c r="BQ513">
        <v>8</v>
      </c>
      <c r="BR513">
        <v>8</v>
      </c>
      <c r="BS513" t="s">
        <v>2994</v>
      </c>
    </row>
    <row r="514" spans="1:71" x14ac:dyDescent="0.25">
      <c r="A514" t="s">
        <v>343</v>
      </c>
      <c r="B514" t="s">
        <v>2160</v>
      </c>
      <c r="C514" t="s">
        <v>2917</v>
      </c>
      <c r="D514" t="s">
        <v>2292</v>
      </c>
      <c r="E514">
        <v>3</v>
      </c>
      <c r="F514">
        <v>317333</v>
      </c>
      <c r="G514">
        <v>317333</v>
      </c>
      <c r="H514">
        <v>317333</v>
      </c>
      <c r="I514">
        <v>317333</v>
      </c>
      <c r="J514">
        <v>317333</v>
      </c>
      <c r="K514">
        <v>317333</v>
      </c>
      <c r="L514">
        <v>317333</v>
      </c>
      <c r="M514">
        <v>317333</v>
      </c>
      <c r="N514">
        <v>317333</v>
      </c>
      <c r="O514">
        <v>317333</v>
      </c>
      <c r="P514">
        <v>317333</v>
      </c>
      <c r="Q514">
        <v>317333</v>
      </c>
      <c r="R514">
        <v>317333</v>
      </c>
      <c r="S514">
        <v>317333</v>
      </c>
      <c r="T514">
        <v>317333</v>
      </c>
      <c r="U514">
        <v>317333</v>
      </c>
      <c r="V514">
        <v>317333</v>
      </c>
      <c r="W514">
        <v>317333</v>
      </c>
      <c r="X514">
        <v>317333</v>
      </c>
      <c r="Y514">
        <v>317333</v>
      </c>
      <c r="Z514">
        <v>317333</v>
      </c>
      <c r="AA514">
        <v>317333</v>
      </c>
      <c r="AB514">
        <v>317333</v>
      </c>
      <c r="AC514">
        <v>317333</v>
      </c>
      <c r="AD514">
        <v>317333</v>
      </c>
      <c r="AE514">
        <v>317333</v>
      </c>
      <c r="AF514">
        <v>238000</v>
      </c>
      <c r="AG514">
        <v>238000</v>
      </c>
      <c r="AH514">
        <v>238000</v>
      </c>
      <c r="AI514">
        <v>238000</v>
      </c>
      <c r="AJ514">
        <v>238000</v>
      </c>
      <c r="AK514">
        <v>238000</v>
      </c>
      <c r="AL514">
        <v>238000</v>
      </c>
      <c r="AM514">
        <v>238000</v>
      </c>
      <c r="AN514">
        <v>238000</v>
      </c>
      <c r="AO514">
        <v>238000</v>
      </c>
      <c r="AP514">
        <v>238000</v>
      </c>
      <c r="AQ514">
        <v>238000</v>
      </c>
      <c r="AR514">
        <v>238000</v>
      </c>
      <c r="AS514">
        <v>238000</v>
      </c>
      <c r="AT514">
        <v>238000</v>
      </c>
      <c r="AU514">
        <v>238000</v>
      </c>
      <c r="AV514">
        <v>238000</v>
      </c>
      <c r="AW514">
        <v>238000</v>
      </c>
      <c r="AX514">
        <v>238000</v>
      </c>
      <c r="AY514">
        <v>238000</v>
      </c>
      <c r="AZ514">
        <v>238000</v>
      </c>
      <c r="BA514">
        <v>238000</v>
      </c>
      <c r="BB514">
        <v>238000</v>
      </c>
      <c r="BC514">
        <v>238000</v>
      </c>
      <c r="BD514">
        <v>238000</v>
      </c>
      <c r="BE514">
        <v>238000</v>
      </c>
      <c r="BF514">
        <v>8.1999999999999993</v>
      </c>
      <c r="BG514">
        <v>8.1999999999999993</v>
      </c>
      <c r="BH514">
        <v>8.1999999999999993</v>
      </c>
      <c r="BI514">
        <v>8.1999999999999993</v>
      </c>
      <c r="BJ514">
        <v>8.1999999999999993</v>
      </c>
      <c r="BK514">
        <v>8.1999999999999993</v>
      </c>
      <c r="BL514">
        <v>8.1999999999999993</v>
      </c>
      <c r="BM514">
        <v>8.1999999999999993</v>
      </c>
      <c r="BN514">
        <v>8.1999999999999993</v>
      </c>
      <c r="BO514">
        <v>8.1999999999999993</v>
      </c>
      <c r="BP514">
        <v>8.1999999999999993</v>
      </c>
      <c r="BQ514">
        <v>8.1999999999999993</v>
      </c>
      <c r="BR514">
        <v>8.1999999999999993</v>
      </c>
      <c r="BS514" t="s">
        <v>2995</v>
      </c>
    </row>
    <row r="515" spans="1:71" x14ac:dyDescent="0.25">
      <c r="A515" t="s">
        <v>669</v>
      </c>
      <c r="B515" t="s">
        <v>2147</v>
      </c>
      <c r="C515" t="s">
        <v>2918</v>
      </c>
      <c r="D515" t="s">
        <v>2292</v>
      </c>
      <c r="E515">
        <v>0</v>
      </c>
      <c r="F515">
        <v>300000</v>
      </c>
      <c r="G515">
        <v>300000</v>
      </c>
      <c r="H515">
        <v>300000</v>
      </c>
      <c r="I515">
        <v>300000</v>
      </c>
      <c r="J515">
        <v>300000</v>
      </c>
      <c r="K515">
        <v>300000</v>
      </c>
      <c r="L515">
        <v>300000</v>
      </c>
      <c r="M515">
        <v>300000</v>
      </c>
      <c r="N515">
        <v>280000</v>
      </c>
      <c r="O515">
        <v>280000</v>
      </c>
      <c r="P515">
        <v>280000</v>
      </c>
      <c r="Q515">
        <v>300000</v>
      </c>
      <c r="R515">
        <v>280000</v>
      </c>
      <c r="S515">
        <v>300000</v>
      </c>
      <c r="T515">
        <v>280000</v>
      </c>
      <c r="U515">
        <v>300000</v>
      </c>
      <c r="V515">
        <v>280000</v>
      </c>
      <c r="W515">
        <v>300000</v>
      </c>
      <c r="X515">
        <v>280000</v>
      </c>
      <c r="Y515">
        <v>300000</v>
      </c>
      <c r="Z515">
        <v>280000</v>
      </c>
      <c r="AA515">
        <v>300000</v>
      </c>
      <c r="AB515">
        <v>280000</v>
      </c>
      <c r="AC515">
        <v>300000</v>
      </c>
      <c r="AD515">
        <v>300000</v>
      </c>
      <c r="AE515">
        <v>300000</v>
      </c>
      <c r="AF515">
        <v>225000</v>
      </c>
      <c r="AG515">
        <v>225000</v>
      </c>
      <c r="AH515">
        <v>225000</v>
      </c>
      <c r="AI515">
        <v>225000</v>
      </c>
      <c r="AJ515">
        <v>225000</v>
      </c>
      <c r="AK515">
        <v>225000</v>
      </c>
      <c r="AL515">
        <v>225000</v>
      </c>
      <c r="AM515">
        <v>225000</v>
      </c>
      <c r="AN515">
        <v>210000</v>
      </c>
      <c r="AO515">
        <v>210000</v>
      </c>
      <c r="AP515">
        <v>210000</v>
      </c>
      <c r="AQ515">
        <v>225000</v>
      </c>
      <c r="AR515">
        <v>210000</v>
      </c>
      <c r="AS515">
        <v>225000</v>
      </c>
      <c r="AT515">
        <v>210000</v>
      </c>
      <c r="AU515">
        <v>225000</v>
      </c>
      <c r="AV515">
        <v>210000</v>
      </c>
      <c r="AW515">
        <v>225000</v>
      </c>
      <c r="AX515">
        <v>210000</v>
      </c>
      <c r="AY515">
        <v>225000</v>
      </c>
      <c r="AZ515">
        <v>210000</v>
      </c>
      <c r="BA515">
        <v>225000</v>
      </c>
      <c r="BB515">
        <v>210000</v>
      </c>
      <c r="BC515">
        <v>225000</v>
      </c>
      <c r="BD515">
        <v>225000</v>
      </c>
      <c r="BE515">
        <v>225000</v>
      </c>
      <c r="BF515">
        <v>8.5</v>
      </c>
      <c r="BG515">
        <v>8.5</v>
      </c>
      <c r="BH515">
        <v>8.5</v>
      </c>
      <c r="BI515">
        <v>8.5</v>
      </c>
      <c r="BJ515">
        <v>8.5</v>
      </c>
      <c r="BK515">
        <v>8.5</v>
      </c>
      <c r="BL515">
        <v>8.5</v>
      </c>
      <c r="BM515">
        <v>8.5</v>
      </c>
      <c r="BN515">
        <v>8.5</v>
      </c>
      <c r="BO515">
        <v>8.5</v>
      </c>
      <c r="BP515">
        <v>8.5</v>
      </c>
      <c r="BQ515">
        <v>8.5</v>
      </c>
      <c r="BR515">
        <v>8.5</v>
      </c>
      <c r="BS515" t="s">
        <v>2989</v>
      </c>
    </row>
    <row r="516" spans="1:71" x14ac:dyDescent="0.25">
      <c r="A516" t="s">
        <v>518</v>
      </c>
      <c r="B516" t="s">
        <v>2179</v>
      </c>
      <c r="C516" t="s">
        <v>2920</v>
      </c>
      <c r="D516" t="s">
        <v>2292</v>
      </c>
      <c r="E516">
        <v>2</v>
      </c>
      <c r="F516">
        <v>286667</v>
      </c>
      <c r="G516">
        <v>286667</v>
      </c>
      <c r="H516">
        <v>286667</v>
      </c>
      <c r="I516">
        <v>286667</v>
      </c>
      <c r="J516">
        <v>286667</v>
      </c>
      <c r="K516">
        <v>286667</v>
      </c>
      <c r="L516">
        <v>286667</v>
      </c>
      <c r="M516">
        <v>286667</v>
      </c>
      <c r="N516">
        <v>286667</v>
      </c>
      <c r="O516">
        <v>286667</v>
      </c>
      <c r="P516">
        <v>286667</v>
      </c>
      <c r="Q516">
        <v>286667</v>
      </c>
      <c r="R516">
        <v>286667</v>
      </c>
      <c r="S516">
        <v>286667</v>
      </c>
      <c r="T516">
        <v>286667</v>
      </c>
      <c r="U516">
        <v>286667</v>
      </c>
      <c r="V516">
        <v>286667</v>
      </c>
      <c r="W516">
        <v>286667</v>
      </c>
      <c r="X516">
        <v>286667</v>
      </c>
      <c r="Y516">
        <v>286667</v>
      </c>
      <c r="Z516">
        <v>286667</v>
      </c>
      <c r="AA516">
        <v>286667</v>
      </c>
      <c r="AB516">
        <v>286667</v>
      </c>
      <c r="AC516">
        <v>286667</v>
      </c>
      <c r="AD516">
        <v>286667</v>
      </c>
      <c r="AE516">
        <v>286667</v>
      </c>
      <c r="AF516">
        <v>215000</v>
      </c>
      <c r="AG516">
        <v>215000</v>
      </c>
      <c r="AH516">
        <v>215000</v>
      </c>
      <c r="AI516">
        <v>215000</v>
      </c>
      <c r="AJ516">
        <v>215000</v>
      </c>
      <c r="AK516">
        <v>215000</v>
      </c>
      <c r="AL516">
        <v>215000</v>
      </c>
      <c r="AM516">
        <v>215000</v>
      </c>
      <c r="AN516">
        <v>215000</v>
      </c>
      <c r="AO516">
        <v>215000</v>
      </c>
      <c r="AP516">
        <v>215000</v>
      </c>
      <c r="AQ516">
        <v>215000</v>
      </c>
      <c r="AR516">
        <v>215000</v>
      </c>
      <c r="AS516">
        <v>215000</v>
      </c>
      <c r="AT516">
        <v>215000</v>
      </c>
      <c r="AU516">
        <v>215000</v>
      </c>
      <c r="AV516">
        <v>215000</v>
      </c>
      <c r="AW516">
        <v>215000</v>
      </c>
      <c r="AX516">
        <v>215000</v>
      </c>
      <c r="AY516">
        <v>215000</v>
      </c>
      <c r="AZ516">
        <v>215000</v>
      </c>
      <c r="BA516">
        <v>215000</v>
      </c>
      <c r="BB516">
        <v>215000</v>
      </c>
      <c r="BC516">
        <v>215000</v>
      </c>
      <c r="BD516">
        <v>215000</v>
      </c>
      <c r="BE516">
        <v>215000</v>
      </c>
      <c r="BF516">
        <v>8.3000000000000007</v>
      </c>
      <c r="BG516">
        <v>8.3000000000000007</v>
      </c>
      <c r="BH516">
        <v>8.3000000000000007</v>
      </c>
      <c r="BI516">
        <v>8.3000000000000007</v>
      </c>
      <c r="BJ516">
        <v>8.3000000000000007</v>
      </c>
      <c r="BK516">
        <v>8.3000000000000007</v>
      </c>
      <c r="BL516">
        <v>8.3000000000000007</v>
      </c>
      <c r="BM516">
        <v>8.3000000000000007</v>
      </c>
      <c r="BN516">
        <v>8.3000000000000007</v>
      </c>
      <c r="BO516">
        <v>8.3000000000000007</v>
      </c>
      <c r="BP516">
        <v>8.3000000000000007</v>
      </c>
      <c r="BQ516">
        <v>8.3000000000000007</v>
      </c>
      <c r="BR516">
        <v>8.3000000000000007</v>
      </c>
      <c r="BS516" t="s">
        <v>3042</v>
      </c>
    </row>
    <row r="517" spans="1:71" x14ac:dyDescent="0.25">
      <c r="A517" t="s">
        <v>1165</v>
      </c>
      <c r="B517" t="s">
        <v>2151</v>
      </c>
      <c r="C517" t="s">
        <v>2923</v>
      </c>
      <c r="D517" t="s">
        <v>2292</v>
      </c>
      <c r="E517">
        <v>2</v>
      </c>
      <c r="F517">
        <v>400000</v>
      </c>
      <c r="G517">
        <v>400000</v>
      </c>
      <c r="H517">
        <v>400000</v>
      </c>
      <c r="I517">
        <v>400000</v>
      </c>
      <c r="J517">
        <v>400000</v>
      </c>
      <c r="K517">
        <v>400000</v>
      </c>
      <c r="L517">
        <v>400000</v>
      </c>
      <c r="M517">
        <v>400000</v>
      </c>
      <c r="N517">
        <v>400000</v>
      </c>
      <c r="O517">
        <v>400000</v>
      </c>
      <c r="P517">
        <v>400000</v>
      </c>
      <c r="Q517">
        <v>400000</v>
      </c>
      <c r="R517">
        <v>400000</v>
      </c>
      <c r="S517">
        <v>400000</v>
      </c>
      <c r="T517">
        <v>400000</v>
      </c>
      <c r="U517">
        <v>400000</v>
      </c>
      <c r="V517">
        <v>400000</v>
      </c>
      <c r="W517">
        <v>400000</v>
      </c>
      <c r="X517">
        <v>400000</v>
      </c>
      <c r="Y517">
        <v>400000</v>
      </c>
      <c r="Z517">
        <v>400000</v>
      </c>
      <c r="AA517">
        <v>400000</v>
      </c>
      <c r="AB517">
        <v>400000</v>
      </c>
      <c r="AC517">
        <v>400000</v>
      </c>
      <c r="AD517">
        <v>400000</v>
      </c>
      <c r="AE517">
        <v>400000</v>
      </c>
      <c r="AF517">
        <v>300000</v>
      </c>
      <c r="AG517">
        <v>300000</v>
      </c>
      <c r="AH517">
        <v>300000</v>
      </c>
      <c r="AI517">
        <v>300000</v>
      </c>
      <c r="AJ517">
        <v>300000</v>
      </c>
      <c r="AK517">
        <v>300000</v>
      </c>
      <c r="AL517">
        <v>300000</v>
      </c>
      <c r="AM517">
        <v>300000</v>
      </c>
      <c r="AN517">
        <v>300000</v>
      </c>
      <c r="AO517">
        <v>300000</v>
      </c>
      <c r="AP517">
        <v>300000</v>
      </c>
      <c r="AQ517">
        <v>300000</v>
      </c>
      <c r="AR517">
        <v>300000</v>
      </c>
      <c r="AS517">
        <v>300000</v>
      </c>
      <c r="AT517">
        <v>300000</v>
      </c>
      <c r="AU517">
        <v>300000</v>
      </c>
      <c r="AV517">
        <v>300000</v>
      </c>
      <c r="AW517">
        <v>300000</v>
      </c>
      <c r="AX517">
        <v>300000</v>
      </c>
      <c r="AY517">
        <v>300000</v>
      </c>
      <c r="AZ517">
        <v>300000</v>
      </c>
      <c r="BA517">
        <v>300000</v>
      </c>
      <c r="BB517">
        <v>300000</v>
      </c>
      <c r="BC517">
        <v>300000</v>
      </c>
      <c r="BD517">
        <v>300000</v>
      </c>
      <c r="BE517">
        <v>300000</v>
      </c>
      <c r="BF517">
        <v>7.2</v>
      </c>
      <c r="BG517">
        <v>7.2</v>
      </c>
      <c r="BH517">
        <v>7.2</v>
      </c>
      <c r="BI517">
        <v>7.2</v>
      </c>
      <c r="BJ517">
        <v>7.2</v>
      </c>
      <c r="BK517">
        <v>7.2</v>
      </c>
      <c r="BL517">
        <v>7.2</v>
      </c>
      <c r="BM517">
        <v>7.2</v>
      </c>
      <c r="BN517">
        <v>7.2</v>
      </c>
      <c r="BO517">
        <v>7.2</v>
      </c>
      <c r="BP517">
        <v>7.2</v>
      </c>
      <c r="BQ517">
        <v>7.2</v>
      </c>
      <c r="BR517">
        <v>7.2</v>
      </c>
      <c r="BS517" t="s">
        <v>2978</v>
      </c>
    </row>
    <row r="518" spans="1:71" x14ac:dyDescent="0.25">
      <c r="A518" t="s">
        <v>1175</v>
      </c>
      <c r="B518" t="s">
        <v>2105</v>
      </c>
      <c r="C518" t="s">
        <v>2924</v>
      </c>
      <c r="D518" t="s">
        <v>2292</v>
      </c>
      <c r="E518">
        <v>0</v>
      </c>
      <c r="F518">
        <v>184892</v>
      </c>
      <c r="G518">
        <v>203845</v>
      </c>
      <c r="H518">
        <v>184615</v>
      </c>
      <c r="I518">
        <v>208026</v>
      </c>
      <c r="J518">
        <v>189417</v>
      </c>
      <c r="K518">
        <v>207112</v>
      </c>
      <c r="L518">
        <v>187499</v>
      </c>
      <c r="M518">
        <v>205584</v>
      </c>
      <c r="N518">
        <v>189763</v>
      </c>
      <c r="O518">
        <v>205557</v>
      </c>
      <c r="P518">
        <v>186166</v>
      </c>
      <c r="Q518">
        <v>203629</v>
      </c>
      <c r="R518">
        <v>184910</v>
      </c>
      <c r="S518">
        <v>203629</v>
      </c>
      <c r="T518">
        <v>183221</v>
      </c>
      <c r="U518">
        <v>203629</v>
      </c>
      <c r="V518">
        <v>186979</v>
      </c>
      <c r="W518">
        <v>208274</v>
      </c>
      <c r="X518">
        <v>181768</v>
      </c>
      <c r="Y518">
        <v>206696</v>
      </c>
      <c r="Z518">
        <v>183629</v>
      </c>
      <c r="AA518">
        <v>205856</v>
      </c>
      <c r="AB518">
        <v>184468</v>
      </c>
      <c r="AC518">
        <v>199733</v>
      </c>
      <c r="AD518">
        <v>179781</v>
      </c>
      <c r="AE518">
        <v>199733</v>
      </c>
      <c r="AF518">
        <v>103540</v>
      </c>
      <c r="AG518">
        <v>112115</v>
      </c>
      <c r="AH518">
        <v>103384</v>
      </c>
      <c r="AI518">
        <v>114414</v>
      </c>
      <c r="AJ518">
        <v>106074</v>
      </c>
      <c r="AK518">
        <v>113912</v>
      </c>
      <c r="AL518">
        <v>106874</v>
      </c>
      <c r="AM518">
        <v>113071</v>
      </c>
      <c r="AN518">
        <v>108165</v>
      </c>
      <c r="AO518">
        <v>113056</v>
      </c>
      <c r="AP518">
        <v>111700</v>
      </c>
      <c r="AQ518">
        <v>111996</v>
      </c>
      <c r="AR518">
        <v>103550</v>
      </c>
      <c r="AS518">
        <v>111996</v>
      </c>
      <c r="AT518">
        <v>104436</v>
      </c>
      <c r="AU518">
        <v>111996</v>
      </c>
      <c r="AV518">
        <v>104708</v>
      </c>
      <c r="AW518">
        <v>114551</v>
      </c>
      <c r="AX518">
        <v>101790</v>
      </c>
      <c r="AY518">
        <v>113683</v>
      </c>
      <c r="AZ518">
        <v>104669</v>
      </c>
      <c r="BA518">
        <v>113221</v>
      </c>
      <c r="BB518">
        <v>110681</v>
      </c>
      <c r="BC518">
        <v>109853</v>
      </c>
      <c r="BD518">
        <v>107869</v>
      </c>
      <c r="BE518">
        <v>109853</v>
      </c>
      <c r="BF518">
        <v>6.6</v>
      </c>
      <c r="BG518">
        <v>6.6</v>
      </c>
      <c r="BH518">
        <v>6.6</v>
      </c>
      <c r="BI518">
        <v>6.6</v>
      </c>
      <c r="BJ518">
        <v>6.6</v>
      </c>
      <c r="BK518">
        <v>6.6</v>
      </c>
      <c r="BL518">
        <v>6.6</v>
      </c>
      <c r="BM518">
        <v>6.6</v>
      </c>
      <c r="BN518">
        <v>6.6</v>
      </c>
      <c r="BO518">
        <v>6.6</v>
      </c>
      <c r="BP518">
        <v>6.6</v>
      </c>
      <c r="BQ518">
        <v>6.6</v>
      </c>
      <c r="BR518">
        <v>6.6</v>
      </c>
      <c r="BS518" t="s">
        <v>2988</v>
      </c>
    </row>
    <row r="519" spans="1:71" x14ac:dyDescent="0.25">
      <c r="A519" t="s">
        <v>290</v>
      </c>
      <c r="B519" t="s">
        <v>2111</v>
      </c>
      <c r="C519" t="s">
        <v>2926</v>
      </c>
      <c r="D519" t="s">
        <v>2292</v>
      </c>
      <c r="E519">
        <v>3</v>
      </c>
      <c r="F519">
        <v>300000</v>
      </c>
      <c r="G519">
        <v>300000</v>
      </c>
      <c r="H519">
        <v>300000</v>
      </c>
      <c r="I519">
        <v>300000</v>
      </c>
      <c r="J519">
        <v>300000</v>
      </c>
      <c r="K519">
        <v>300000</v>
      </c>
      <c r="L519">
        <v>400000</v>
      </c>
      <c r="M519">
        <v>300000</v>
      </c>
      <c r="N519">
        <v>300000</v>
      </c>
      <c r="O519">
        <v>300000</v>
      </c>
      <c r="P519">
        <v>300000</v>
      </c>
      <c r="Q519">
        <v>300000</v>
      </c>
      <c r="R519">
        <v>400000</v>
      </c>
      <c r="S519">
        <v>300000</v>
      </c>
      <c r="T519">
        <v>300000</v>
      </c>
      <c r="U519">
        <v>300000</v>
      </c>
      <c r="V519">
        <v>300000</v>
      </c>
      <c r="W519">
        <v>300000</v>
      </c>
      <c r="X519">
        <v>300000</v>
      </c>
      <c r="Y519">
        <v>300000</v>
      </c>
      <c r="Z519">
        <v>400000</v>
      </c>
      <c r="AA519">
        <v>300000</v>
      </c>
      <c r="AB519">
        <v>300000</v>
      </c>
      <c r="AC519">
        <v>300000</v>
      </c>
      <c r="AD519">
        <v>300000</v>
      </c>
      <c r="AE519">
        <v>300000</v>
      </c>
      <c r="AF519">
        <v>225000</v>
      </c>
      <c r="AG519">
        <v>225000</v>
      </c>
      <c r="AH519">
        <v>225000</v>
      </c>
      <c r="AI519">
        <v>225000</v>
      </c>
      <c r="AJ519">
        <v>225000</v>
      </c>
      <c r="AK519">
        <v>225000</v>
      </c>
      <c r="AL519">
        <v>300000</v>
      </c>
      <c r="AM519">
        <v>225000</v>
      </c>
      <c r="AN519">
        <v>225000</v>
      </c>
      <c r="AO519">
        <v>225000</v>
      </c>
      <c r="AP519">
        <v>225000</v>
      </c>
      <c r="AQ519">
        <v>225000</v>
      </c>
      <c r="AR519">
        <v>300000</v>
      </c>
      <c r="AS519">
        <v>225000</v>
      </c>
      <c r="AT519">
        <v>225000</v>
      </c>
      <c r="AU519">
        <v>225000</v>
      </c>
      <c r="AV519">
        <v>225000</v>
      </c>
      <c r="AW519">
        <v>225000</v>
      </c>
      <c r="AX519">
        <v>225000</v>
      </c>
      <c r="AY519">
        <v>225000</v>
      </c>
      <c r="AZ519">
        <v>300000</v>
      </c>
      <c r="BA519">
        <v>225000</v>
      </c>
      <c r="BB519">
        <v>225000</v>
      </c>
      <c r="BC519">
        <v>225000</v>
      </c>
      <c r="BD519">
        <v>225000</v>
      </c>
      <c r="BE519">
        <v>225000</v>
      </c>
      <c r="BF519">
        <v>8</v>
      </c>
      <c r="BG519">
        <v>8</v>
      </c>
      <c r="BH519">
        <v>8</v>
      </c>
      <c r="BI519">
        <v>8</v>
      </c>
      <c r="BJ519">
        <v>8</v>
      </c>
      <c r="BK519">
        <v>8</v>
      </c>
      <c r="BL519">
        <v>8</v>
      </c>
      <c r="BM519">
        <v>8</v>
      </c>
      <c r="BN519">
        <v>8</v>
      </c>
      <c r="BO519">
        <v>8</v>
      </c>
      <c r="BP519">
        <v>8</v>
      </c>
      <c r="BQ519">
        <v>8</v>
      </c>
      <c r="BR519">
        <v>8</v>
      </c>
      <c r="BS519" t="s">
        <v>2994</v>
      </c>
    </row>
    <row r="520" spans="1:71" x14ac:dyDescent="0.25">
      <c r="A520" t="s">
        <v>760</v>
      </c>
      <c r="B520" t="s">
        <v>2151</v>
      </c>
      <c r="C520" t="s">
        <v>2927</v>
      </c>
      <c r="D520" t="s">
        <v>2292</v>
      </c>
      <c r="E520">
        <v>0</v>
      </c>
      <c r="F520">
        <v>342604</v>
      </c>
      <c r="G520">
        <v>342604</v>
      </c>
      <c r="H520">
        <v>342604</v>
      </c>
      <c r="I520">
        <v>342604</v>
      </c>
      <c r="J520">
        <v>342604</v>
      </c>
      <c r="K520">
        <v>342604</v>
      </c>
      <c r="L520">
        <v>342604</v>
      </c>
      <c r="M520">
        <v>342604</v>
      </c>
      <c r="N520">
        <v>342604</v>
      </c>
      <c r="O520">
        <v>342604</v>
      </c>
      <c r="P520">
        <v>342604</v>
      </c>
      <c r="Q520">
        <v>342604</v>
      </c>
      <c r="R520">
        <v>342604</v>
      </c>
      <c r="S520">
        <v>342604</v>
      </c>
      <c r="T520">
        <v>342604</v>
      </c>
      <c r="U520">
        <v>342604</v>
      </c>
      <c r="V520">
        <v>342604</v>
      </c>
      <c r="W520">
        <v>342604</v>
      </c>
      <c r="X520">
        <v>342604</v>
      </c>
      <c r="Y520">
        <v>342604</v>
      </c>
      <c r="Z520">
        <v>342604</v>
      </c>
      <c r="AA520">
        <v>342604</v>
      </c>
      <c r="AB520">
        <v>342604</v>
      </c>
      <c r="AC520">
        <v>342604</v>
      </c>
      <c r="AD520">
        <v>342604</v>
      </c>
      <c r="AE520">
        <v>342604</v>
      </c>
      <c r="AF520">
        <v>198710</v>
      </c>
      <c r="AG520">
        <v>191858</v>
      </c>
      <c r="AH520">
        <v>198710</v>
      </c>
      <c r="AI520">
        <v>191858</v>
      </c>
      <c r="AJ520">
        <v>198710</v>
      </c>
      <c r="AK520">
        <v>191858</v>
      </c>
      <c r="AL520">
        <v>198710</v>
      </c>
      <c r="AM520">
        <v>191858</v>
      </c>
      <c r="AN520">
        <v>198710</v>
      </c>
      <c r="AO520">
        <v>191858</v>
      </c>
      <c r="AP520">
        <v>198710</v>
      </c>
      <c r="AQ520">
        <v>191858</v>
      </c>
      <c r="AR520">
        <v>198710</v>
      </c>
      <c r="AS520">
        <v>191858</v>
      </c>
      <c r="AT520">
        <v>198710</v>
      </c>
      <c r="AU520">
        <v>191858</v>
      </c>
      <c r="AV520">
        <v>198710</v>
      </c>
      <c r="AW520">
        <v>191858</v>
      </c>
      <c r="AX520">
        <v>198710</v>
      </c>
      <c r="AY520">
        <v>191858</v>
      </c>
      <c r="AZ520">
        <v>198710</v>
      </c>
      <c r="BA520">
        <v>191858</v>
      </c>
      <c r="BB520">
        <v>198710</v>
      </c>
      <c r="BC520">
        <v>191858</v>
      </c>
      <c r="BD520">
        <v>198710</v>
      </c>
      <c r="BE520">
        <v>191858</v>
      </c>
      <c r="BF520">
        <v>8.1</v>
      </c>
      <c r="BG520">
        <v>8.1</v>
      </c>
      <c r="BH520">
        <v>8.1</v>
      </c>
      <c r="BI520">
        <v>8.1</v>
      </c>
      <c r="BJ520">
        <v>8.1</v>
      </c>
      <c r="BK520">
        <v>8.1</v>
      </c>
      <c r="BL520">
        <v>8.1</v>
      </c>
      <c r="BM520">
        <v>8.1</v>
      </c>
      <c r="BN520">
        <v>8.1</v>
      </c>
      <c r="BO520">
        <v>8.1</v>
      </c>
      <c r="BP520">
        <v>8.1</v>
      </c>
      <c r="BQ520">
        <v>8.1</v>
      </c>
      <c r="BR520">
        <v>8.1</v>
      </c>
      <c r="BS520" t="s">
        <v>2989</v>
      </c>
    </row>
    <row r="521" spans="1:71" x14ac:dyDescent="0.25">
      <c r="A521" t="s">
        <v>1128</v>
      </c>
      <c r="B521" t="s">
        <v>2158</v>
      </c>
      <c r="C521" t="s">
        <v>2928</v>
      </c>
      <c r="D521" t="s">
        <v>2292</v>
      </c>
      <c r="E521">
        <v>3</v>
      </c>
      <c r="F521">
        <v>517647</v>
      </c>
      <c r="G521">
        <v>517647</v>
      </c>
      <c r="H521">
        <v>517647</v>
      </c>
      <c r="I521">
        <v>517647</v>
      </c>
      <c r="J521">
        <v>517647</v>
      </c>
      <c r="K521">
        <v>517647</v>
      </c>
      <c r="L521">
        <v>517647</v>
      </c>
      <c r="M521">
        <v>517647</v>
      </c>
      <c r="N521">
        <v>517647</v>
      </c>
      <c r="O521">
        <v>517647</v>
      </c>
      <c r="P521">
        <v>517647</v>
      </c>
      <c r="Q521">
        <v>517647</v>
      </c>
      <c r="R521">
        <v>517647</v>
      </c>
      <c r="S521">
        <v>517647</v>
      </c>
      <c r="T521">
        <v>517647</v>
      </c>
      <c r="U521">
        <v>517647</v>
      </c>
      <c r="V521">
        <v>517647</v>
      </c>
      <c r="W521">
        <v>517647</v>
      </c>
      <c r="X521">
        <v>517647</v>
      </c>
      <c r="Y521">
        <v>517647</v>
      </c>
      <c r="Z521">
        <v>517647</v>
      </c>
      <c r="AA521">
        <v>517647</v>
      </c>
      <c r="AB521">
        <v>517647</v>
      </c>
      <c r="AC521">
        <v>517647</v>
      </c>
      <c r="AD521">
        <v>517647</v>
      </c>
      <c r="AE521">
        <v>517647</v>
      </c>
      <c r="AF521">
        <v>388235</v>
      </c>
      <c r="AG521">
        <v>388235</v>
      </c>
      <c r="AH521">
        <v>388235</v>
      </c>
      <c r="AI521">
        <v>388235</v>
      </c>
      <c r="AJ521">
        <v>388235</v>
      </c>
      <c r="AK521">
        <v>388235</v>
      </c>
      <c r="AL521">
        <v>388235</v>
      </c>
      <c r="AM521">
        <v>388235</v>
      </c>
      <c r="AN521">
        <v>388235</v>
      </c>
      <c r="AO521">
        <v>388235</v>
      </c>
      <c r="AP521">
        <v>388235</v>
      </c>
      <c r="AQ521">
        <v>388235</v>
      </c>
      <c r="AR521">
        <v>388235</v>
      </c>
      <c r="AS521">
        <v>388235</v>
      </c>
      <c r="AT521">
        <v>388235</v>
      </c>
      <c r="AU521">
        <v>388235</v>
      </c>
      <c r="AV521">
        <v>388235</v>
      </c>
      <c r="AW521">
        <v>388235</v>
      </c>
      <c r="AX521">
        <v>388235</v>
      </c>
      <c r="AY521">
        <v>388235</v>
      </c>
      <c r="AZ521">
        <v>388235</v>
      </c>
      <c r="BA521">
        <v>388235</v>
      </c>
      <c r="BB521">
        <v>388235</v>
      </c>
      <c r="BC521">
        <v>388235</v>
      </c>
      <c r="BD521">
        <v>388235</v>
      </c>
      <c r="BE521">
        <v>388235</v>
      </c>
      <c r="BF521">
        <v>7.8</v>
      </c>
      <c r="BG521">
        <v>7.8</v>
      </c>
      <c r="BH521">
        <v>7.8</v>
      </c>
      <c r="BI521">
        <v>7.8</v>
      </c>
      <c r="BJ521">
        <v>7.8</v>
      </c>
      <c r="BK521">
        <v>7.8</v>
      </c>
      <c r="BL521">
        <v>7.8</v>
      </c>
      <c r="BM521">
        <v>7.8</v>
      </c>
      <c r="BN521">
        <v>7.8</v>
      </c>
      <c r="BO521">
        <v>7.8</v>
      </c>
      <c r="BP521">
        <v>7.8</v>
      </c>
      <c r="BQ521">
        <v>7.8</v>
      </c>
      <c r="BR521">
        <v>7.8</v>
      </c>
      <c r="BS521" t="s">
        <v>3043</v>
      </c>
    </row>
    <row r="522" spans="1:71" x14ac:dyDescent="0.25">
      <c r="A522" t="s">
        <v>1080</v>
      </c>
      <c r="B522" t="s">
        <v>2183</v>
      </c>
      <c r="C522" t="s">
        <v>2929</v>
      </c>
      <c r="D522" t="s">
        <v>2292</v>
      </c>
      <c r="E522">
        <v>1</v>
      </c>
      <c r="F522">
        <v>235293</v>
      </c>
      <c r="G522">
        <v>235293</v>
      </c>
      <c r="H522">
        <v>235293</v>
      </c>
      <c r="I522">
        <v>235293</v>
      </c>
      <c r="J522">
        <v>235293</v>
      </c>
      <c r="K522">
        <v>235293</v>
      </c>
      <c r="L522">
        <v>235293</v>
      </c>
      <c r="M522">
        <v>235293</v>
      </c>
      <c r="N522">
        <v>235293</v>
      </c>
      <c r="O522">
        <v>235293</v>
      </c>
      <c r="P522">
        <v>235293</v>
      </c>
      <c r="Q522">
        <v>235293</v>
      </c>
      <c r="R522">
        <v>235293</v>
      </c>
      <c r="S522">
        <v>235293</v>
      </c>
      <c r="T522">
        <v>235293</v>
      </c>
      <c r="U522">
        <v>235293</v>
      </c>
      <c r="V522">
        <v>235293</v>
      </c>
      <c r="W522">
        <v>235293</v>
      </c>
      <c r="X522">
        <v>235293</v>
      </c>
      <c r="Y522">
        <v>235293</v>
      </c>
      <c r="Z522">
        <v>235293</v>
      </c>
      <c r="AA522">
        <v>235293</v>
      </c>
      <c r="AB522">
        <v>235293</v>
      </c>
      <c r="AC522">
        <v>235293</v>
      </c>
      <c r="AD522">
        <v>235293</v>
      </c>
      <c r="AE522">
        <v>235293</v>
      </c>
      <c r="AF522">
        <v>176470</v>
      </c>
      <c r="AG522">
        <v>176470</v>
      </c>
      <c r="AH522">
        <v>176470</v>
      </c>
      <c r="AI522">
        <v>176470</v>
      </c>
      <c r="AJ522">
        <v>176470</v>
      </c>
      <c r="AK522">
        <v>176470</v>
      </c>
      <c r="AL522">
        <v>176470</v>
      </c>
      <c r="AM522">
        <v>176470</v>
      </c>
      <c r="AN522">
        <v>176470</v>
      </c>
      <c r="AO522">
        <v>176470</v>
      </c>
      <c r="AP522">
        <v>176470</v>
      </c>
      <c r="AQ522">
        <v>176470</v>
      </c>
      <c r="AR522">
        <v>176470</v>
      </c>
      <c r="AS522">
        <v>176470</v>
      </c>
      <c r="AT522">
        <v>176470</v>
      </c>
      <c r="AU522">
        <v>176470</v>
      </c>
      <c r="AV522">
        <v>176470</v>
      </c>
      <c r="AW522">
        <v>176470</v>
      </c>
      <c r="AX522">
        <v>176470</v>
      </c>
      <c r="AY522">
        <v>176470</v>
      </c>
      <c r="AZ522">
        <v>176470</v>
      </c>
      <c r="BA522">
        <v>176470</v>
      </c>
      <c r="BB522">
        <v>176470</v>
      </c>
      <c r="BC522">
        <v>176470</v>
      </c>
      <c r="BD522">
        <v>176470</v>
      </c>
      <c r="BE522">
        <v>176470</v>
      </c>
      <c r="BF522">
        <v>8.4</v>
      </c>
      <c r="BG522">
        <v>8.4</v>
      </c>
      <c r="BH522">
        <v>8.4</v>
      </c>
      <c r="BI522">
        <v>8.4</v>
      </c>
      <c r="BJ522">
        <v>8.4</v>
      </c>
      <c r="BK522">
        <v>8.4</v>
      </c>
      <c r="BL522">
        <v>8.4</v>
      </c>
      <c r="BM522">
        <v>8.4</v>
      </c>
      <c r="BN522">
        <v>8.4</v>
      </c>
      <c r="BO522">
        <v>8.4</v>
      </c>
      <c r="BP522">
        <v>8.4</v>
      </c>
      <c r="BQ522">
        <v>8.4</v>
      </c>
      <c r="BR522">
        <v>8.4</v>
      </c>
      <c r="BS522" t="s">
        <v>2994</v>
      </c>
    </row>
    <row r="523" spans="1:71" x14ac:dyDescent="0.25">
      <c r="A523" t="s">
        <v>910</v>
      </c>
      <c r="B523" t="s">
        <v>2204</v>
      </c>
      <c r="C523" t="s">
        <v>2930</v>
      </c>
      <c r="D523" t="s">
        <v>2292</v>
      </c>
      <c r="E523">
        <v>2</v>
      </c>
      <c r="F523">
        <v>834835</v>
      </c>
      <c r="G523">
        <v>859880</v>
      </c>
      <c r="H523">
        <v>537635</v>
      </c>
      <c r="I523">
        <v>555556</v>
      </c>
      <c r="J523">
        <v>544900</v>
      </c>
      <c r="K523">
        <v>563063</v>
      </c>
      <c r="L523">
        <v>544900</v>
      </c>
      <c r="M523">
        <v>563063</v>
      </c>
      <c r="N523">
        <v>544900</v>
      </c>
      <c r="O523">
        <v>563063</v>
      </c>
      <c r="P523">
        <v>544900</v>
      </c>
      <c r="Q523">
        <v>563063</v>
      </c>
      <c r="R523">
        <v>544900</v>
      </c>
      <c r="S523">
        <v>563063</v>
      </c>
      <c r="T523">
        <v>544900</v>
      </c>
      <c r="U523">
        <v>563063</v>
      </c>
      <c r="V523">
        <v>544900</v>
      </c>
      <c r="W523">
        <v>563063</v>
      </c>
      <c r="X523">
        <v>544900</v>
      </c>
      <c r="Y523">
        <v>563063</v>
      </c>
      <c r="Z523">
        <v>544900</v>
      </c>
      <c r="AA523">
        <v>563063</v>
      </c>
      <c r="AB523">
        <v>544900</v>
      </c>
      <c r="AC523">
        <v>563063</v>
      </c>
      <c r="AD523">
        <v>544900</v>
      </c>
      <c r="AE523">
        <v>563063</v>
      </c>
      <c r="AF523">
        <v>626126</v>
      </c>
      <c r="AG523">
        <v>644910</v>
      </c>
      <c r="AH523">
        <v>403226</v>
      </c>
      <c r="AI523">
        <v>416667</v>
      </c>
      <c r="AJ523">
        <v>381430</v>
      </c>
      <c r="AK523">
        <v>394144</v>
      </c>
      <c r="AL523">
        <v>381430</v>
      </c>
      <c r="AM523">
        <v>394144</v>
      </c>
      <c r="AN523">
        <v>381430</v>
      </c>
      <c r="AO523">
        <v>394144</v>
      </c>
      <c r="AP523">
        <v>381430</v>
      </c>
      <c r="AQ523">
        <v>394144</v>
      </c>
      <c r="AR523">
        <v>381430</v>
      </c>
      <c r="AS523">
        <v>394144</v>
      </c>
      <c r="AT523">
        <v>381430</v>
      </c>
      <c r="AU523">
        <v>394144</v>
      </c>
      <c r="AV523">
        <v>381430</v>
      </c>
      <c r="AW523">
        <v>394144</v>
      </c>
      <c r="AX523">
        <v>381430</v>
      </c>
      <c r="AY523">
        <v>394144</v>
      </c>
      <c r="AZ523">
        <v>381430</v>
      </c>
      <c r="BA523">
        <v>394144</v>
      </c>
      <c r="BB523">
        <v>381430</v>
      </c>
      <c r="BC523">
        <v>394144</v>
      </c>
      <c r="BD523">
        <v>381430</v>
      </c>
      <c r="BE523">
        <v>394144</v>
      </c>
      <c r="BF523">
        <v>8.6999999999999993</v>
      </c>
      <c r="BG523">
        <v>8.6999999999999993</v>
      </c>
      <c r="BH523">
        <v>8.6999999999999993</v>
      </c>
      <c r="BI523">
        <v>8.6999999999999993</v>
      </c>
      <c r="BJ523">
        <v>8.6999999999999993</v>
      </c>
      <c r="BK523">
        <v>8.6999999999999993</v>
      </c>
      <c r="BL523">
        <v>8.6999999999999993</v>
      </c>
      <c r="BM523">
        <v>8.6999999999999993</v>
      </c>
      <c r="BN523">
        <v>8.6999999999999993</v>
      </c>
      <c r="BO523">
        <v>8.6999999999999993</v>
      </c>
      <c r="BP523">
        <v>8.6999999999999993</v>
      </c>
      <c r="BQ523">
        <v>8.6999999999999993</v>
      </c>
      <c r="BR523">
        <v>8.6999999999999993</v>
      </c>
      <c r="BS523" t="s">
        <v>3012</v>
      </c>
    </row>
    <row r="524" spans="1:71" x14ac:dyDescent="0.25">
      <c r="A524" t="s">
        <v>999</v>
      </c>
      <c r="B524" t="s">
        <v>2171</v>
      </c>
      <c r="C524" t="s">
        <v>2932</v>
      </c>
      <c r="D524" t="s">
        <v>2292</v>
      </c>
      <c r="E524">
        <v>2</v>
      </c>
      <c r="F524">
        <v>287551</v>
      </c>
      <c r="G524">
        <v>240964</v>
      </c>
      <c r="H524">
        <v>240964</v>
      </c>
      <c r="I524">
        <v>240964</v>
      </c>
      <c r="J524">
        <v>240964</v>
      </c>
      <c r="K524">
        <v>240964</v>
      </c>
      <c r="L524">
        <v>240964</v>
      </c>
      <c r="M524">
        <v>240964</v>
      </c>
      <c r="N524">
        <v>240964</v>
      </c>
      <c r="O524">
        <v>240964</v>
      </c>
      <c r="P524">
        <v>240964</v>
      </c>
      <c r="Q524">
        <v>240964</v>
      </c>
      <c r="R524">
        <v>240964</v>
      </c>
      <c r="S524">
        <v>240964</v>
      </c>
      <c r="T524">
        <v>240964</v>
      </c>
      <c r="U524">
        <v>240964</v>
      </c>
      <c r="V524">
        <v>240964</v>
      </c>
      <c r="W524">
        <v>240964</v>
      </c>
      <c r="X524">
        <v>240964</v>
      </c>
      <c r="Y524">
        <v>240964</v>
      </c>
      <c r="Z524">
        <v>240964</v>
      </c>
      <c r="AA524">
        <v>240964</v>
      </c>
      <c r="AB524">
        <v>240964</v>
      </c>
      <c r="AC524">
        <v>240964</v>
      </c>
      <c r="AD524">
        <v>240964</v>
      </c>
      <c r="AE524">
        <v>240964</v>
      </c>
      <c r="AF524">
        <v>215663</v>
      </c>
      <c r="AG524">
        <v>180723</v>
      </c>
      <c r="AH524">
        <v>180723</v>
      </c>
      <c r="AI524">
        <v>180723</v>
      </c>
      <c r="AJ524">
        <v>180723</v>
      </c>
      <c r="AK524">
        <v>180723</v>
      </c>
      <c r="AL524">
        <v>180723</v>
      </c>
      <c r="AM524">
        <v>180723</v>
      </c>
      <c r="AN524">
        <v>180723</v>
      </c>
      <c r="AO524">
        <v>180723</v>
      </c>
      <c r="AP524">
        <v>180723</v>
      </c>
      <c r="AQ524">
        <v>180723</v>
      </c>
      <c r="AR524">
        <v>180723</v>
      </c>
      <c r="AS524">
        <v>180723</v>
      </c>
      <c r="AT524">
        <v>180723</v>
      </c>
      <c r="AU524">
        <v>180723</v>
      </c>
      <c r="AV524">
        <v>180723</v>
      </c>
      <c r="AW524">
        <v>180723</v>
      </c>
      <c r="AX524">
        <v>180723</v>
      </c>
      <c r="AY524">
        <v>180723</v>
      </c>
      <c r="AZ524">
        <v>180723</v>
      </c>
      <c r="BA524">
        <v>180723</v>
      </c>
      <c r="BB524">
        <v>180723</v>
      </c>
      <c r="BC524">
        <v>180723</v>
      </c>
      <c r="BD524">
        <v>180723</v>
      </c>
      <c r="BE524">
        <v>180723</v>
      </c>
      <c r="BF524">
        <v>8</v>
      </c>
      <c r="BG524">
        <v>8</v>
      </c>
      <c r="BH524">
        <v>8</v>
      </c>
      <c r="BI524">
        <v>8</v>
      </c>
      <c r="BJ524">
        <v>8</v>
      </c>
      <c r="BK524">
        <v>8</v>
      </c>
      <c r="BL524">
        <v>8</v>
      </c>
      <c r="BM524">
        <v>8</v>
      </c>
      <c r="BN524">
        <v>8</v>
      </c>
      <c r="BO524">
        <v>8</v>
      </c>
      <c r="BP524">
        <v>8</v>
      </c>
      <c r="BQ524">
        <v>8</v>
      </c>
      <c r="BR524">
        <v>8</v>
      </c>
      <c r="BS524" t="s">
        <v>2978</v>
      </c>
    </row>
    <row r="525" spans="1:71" x14ac:dyDescent="0.25">
      <c r="A525" t="s">
        <v>988</v>
      </c>
      <c r="B525" t="s">
        <v>2120</v>
      </c>
      <c r="C525" t="s">
        <v>2933</v>
      </c>
      <c r="D525" t="s">
        <v>2292</v>
      </c>
      <c r="E525">
        <v>0</v>
      </c>
      <c r="F525">
        <v>226667</v>
      </c>
      <c r="G525">
        <v>226667</v>
      </c>
      <c r="H525">
        <v>226667</v>
      </c>
      <c r="I525">
        <v>226667</v>
      </c>
      <c r="J525">
        <v>226667</v>
      </c>
      <c r="K525">
        <v>226667</v>
      </c>
      <c r="L525">
        <v>226667</v>
      </c>
      <c r="M525">
        <v>226667</v>
      </c>
      <c r="N525">
        <v>226667</v>
      </c>
      <c r="O525">
        <v>226667</v>
      </c>
      <c r="P525">
        <v>226667</v>
      </c>
      <c r="Q525">
        <v>226667</v>
      </c>
      <c r="R525">
        <v>226667</v>
      </c>
      <c r="S525">
        <v>226667</v>
      </c>
      <c r="T525">
        <v>226667</v>
      </c>
      <c r="U525">
        <v>226667</v>
      </c>
      <c r="V525">
        <v>226667</v>
      </c>
      <c r="W525">
        <v>226667</v>
      </c>
      <c r="X525">
        <v>226667</v>
      </c>
      <c r="Y525">
        <v>226667</v>
      </c>
      <c r="Z525">
        <v>226667</v>
      </c>
      <c r="AA525">
        <v>226667</v>
      </c>
      <c r="AB525">
        <v>226667</v>
      </c>
      <c r="AC525">
        <v>226667</v>
      </c>
      <c r="AD525">
        <v>226667</v>
      </c>
      <c r="AE525">
        <v>226667</v>
      </c>
      <c r="AF525">
        <v>170000</v>
      </c>
      <c r="AG525">
        <v>170000</v>
      </c>
      <c r="AH525">
        <v>170000</v>
      </c>
      <c r="AI525">
        <v>170000</v>
      </c>
      <c r="AJ525">
        <v>170000</v>
      </c>
      <c r="AK525">
        <v>170000</v>
      </c>
      <c r="AL525">
        <v>170000</v>
      </c>
      <c r="AM525">
        <v>170000</v>
      </c>
      <c r="AN525">
        <v>170000</v>
      </c>
      <c r="AO525">
        <v>170000</v>
      </c>
      <c r="AP525">
        <v>170000</v>
      </c>
      <c r="AQ525">
        <v>170000</v>
      </c>
      <c r="AR525">
        <v>170000</v>
      </c>
      <c r="AS525">
        <v>170000</v>
      </c>
      <c r="AT525">
        <v>170000</v>
      </c>
      <c r="AU525">
        <v>170000</v>
      </c>
      <c r="AV525">
        <v>170000</v>
      </c>
      <c r="AW525">
        <v>170000</v>
      </c>
      <c r="AX525">
        <v>170000</v>
      </c>
      <c r="AY525">
        <v>170000</v>
      </c>
      <c r="AZ525">
        <v>170000</v>
      </c>
      <c r="BA525">
        <v>170000</v>
      </c>
      <c r="BB525">
        <v>170000</v>
      </c>
      <c r="BC525">
        <v>170000</v>
      </c>
      <c r="BD525">
        <v>170000</v>
      </c>
      <c r="BE525">
        <v>170000</v>
      </c>
      <c r="BF525">
        <v>8</v>
      </c>
      <c r="BG525">
        <v>8</v>
      </c>
      <c r="BH525">
        <v>8</v>
      </c>
      <c r="BI525">
        <v>8</v>
      </c>
      <c r="BJ525">
        <v>8</v>
      </c>
      <c r="BK525">
        <v>8</v>
      </c>
      <c r="BL525">
        <v>8</v>
      </c>
      <c r="BM525">
        <v>8.1</v>
      </c>
      <c r="BN525">
        <v>8.1</v>
      </c>
      <c r="BO525">
        <v>8.1</v>
      </c>
      <c r="BP525">
        <v>8.1</v>
      </c>
      <c r="BQ525">
        <v>8.1</v>
      </c>
      <c r="BR525">
        <v>8.1</v>
      </c>
      <c r="BS525" t="s">
        <v>2989</v>
      </c>
    </row>
    <row r="526" spans="1:71" x14ac:dyDescent="0.25">
      <c r="A526" t="s">
        <v>915</v>
      </c>
      <c r="B526" t="s">
        <v>2154</v>
      </c>
      <c r="C526" t="s">
        <v>2935</v>
      </c>
      <c r="D526" t="s">
        <v>2292</v>
      </c>
      <c r="E526">
        <v>0</v>
      </c>
      <c r="F526">
        <v>196263</v>
      </c>
      <c r="G526">
        <v>196263</v>
      </c>
      <c r="H526">
        <v>196263</v>
      </c>
      <c r="I526">
        <v>196263</v>
      </c>
      <c r="J526">
        <v>196263</v>
      </c>
      <c r="K526">
        <v>196263</v>
      </c>
      <c r="L526">
        <v>196263</v>
      </c>
      <c r="M526">
        <v>196263</v>
      </c>
      <c r="N526">
        <v>196263</v>
      </c>
      <c r="O526">
        <v>196263</v>
      </c>
      <c r="P526">
        <v>196263</v>
      </c>
      <c r="Q526">
        <v>196263</v>
      </c>
      <c r="R526">
        <v>196263</v>
      </c>
      <c r="S526">
        <v>196263</v>
      </c>
      <c r="T526">
        <v>196263</v>
      </c>
      <c r="U526">
        <v>196263</v>
      </c>
      <c r="V526">
        <v>196263</v>
      </c>
      <c r="W526">
        <v>196263</v>
      </c>
      <c r="X526">
        <v>196263</v>
      </c>
      <c r="Y526">
        <v>196263</v>
      </c>
      <c r="Z526">
        <v>196263</v>
      </c>
      <c r="AA526">
        <v>196263</v>
      </c>
      <c r="AB526">
        <v>196263</v>
      </c>
      <c r="AC526">
        <v>196263</v>
      </c>
      <c r="AD526">
        <v>196263</v>
      </c>
      <c r="AE526">
        <v>196263</v>
      </c>
      <c r="AF526">
        <v>113833</v>
      </c>
      <c r="AG526">
        <v>109907</v>
      </c>
      <c r="AH526">
        <v>113833</v>
      </c>
      <c r="AI526">
        <v>109907</v>
      </c>
      <c r="AJ526">
        <v>113833</v>
      </c>
      <c r="AK526">
        <v>109907</v>
      </c>
      <c r="AL526">
        <v>113833</v>
      </c>
      <c r="AM526">
        <v>109907</v>
      </c>
      <c r="AN526">
        <v>113833</v>
      </c>
      <c r="AO526">
        <v>109907</v>
      </c>
      <c r="AP526">
        <v>113833</v>
      </c>
      <c r="AQ526">
        <v>109907</v>
      </c>
      <c r="AR526">
        <v>113833</v>
      </c>
      <c r="AS526">
        <v>109907</v>
      </c>
      <c r="AT526">
        <v>113833</v>
      </c>
      <c r="AU526">
        <v>109907</v>
      </c>
      <c r="AV526">
        <v>113833</v>
      </c>
      <c r="AW526">
        <v>109907</v>
      </c>
      <c r="AX526">
        <v>113833</v>
      </c>
      <c r="AY526">
        <v>109907</v>
      </c>
      <c r="AZ526">
        <v>113833</v>
      </c>
      <c r="BA526">
        <v>109907</v>
      </c>
      <c r="BB526">
        <v>113833</v>
      </c>
      <c r="BC526">
        <v>109907</v>
      </c>
      <c r="BD526">
        <v>113833</v>
      </c>
      <c r="BE526">
        <v>109907</v>
      </c>
      <c r="BF526">
        <v>6.9</v>
      </c>
      <c r="BG526">
        <v>6.9</v>
      </c>
      <c r="BH526">
        <v>6.9</v>
      </c>
      <c r="BI526">
        <v>6.9</v>
      </c>
      <c r="BJ526">
        <v>6.9</v>
      </c>
      <c r="BK526">
        <v>6.9</v>
      </c>
      <c r="BL526">
        <v>6.9</v>
      </c>
      <c r="BM526">
        <v>6.9</v>
      </c>
      <c r="BN526">
        <v>6.9</v>
      </c>
      <c r="BO526">
        <v>6.9</v>
      </c>
      <c r="BP526">
        <v>6.9</v>
      </c>
      <c r="BQ526">
        <v>6.9</v>
      </c>
      <c r="BR526">
        <v>6.9</v>
      </c>
      <c r="BS526" t="s">
        <v>2994</v>
      </c>
    </row>
    <row r="527" spans="1:71" x14ac:dyDescent="0.25">
      <c r="A527" t="s">
        <v>985</v>
      </c>
      <c r="B527" t="s">
        <v>2133</v>
      </c>
      <c r="C527" t="s">
        <v>2938</v>
      </c>
      <c r="D527" t="s">
        <v>2292</v>
      </c>
      <c r="E527">
        <v>1</v>
      </c>
      <c r="F527">
        <v>360000</v>
      </c>
      <c r="G527">
        <v>360000</v>
      </c>
      <c r="H527">
        <v>360000</v>
      </c>
      <c r="I527">
        <v>360000</v>
      </c>
      <c r="J527">
        <v>360000</v>
      </c>
      <c r="K527">
        <v>360000</v>
      </c>
      <c r="L527">
        <v>360000</v>
      </c>
      <c r="M527">
        <v>360000</v>
      </c>
      <c r="N527">
        <v>360000</v>
      </c>
      <c r="O527">
        <v>360000</v>
      </c>
      <c r="P527">
        <v>360000</v>
      </c>
      <c r="Q527">
        <v>360000</v>
      </c>
      <c r="R527">
        <v>360000</v>
      </c>
      <c r="S527">
        <v>360000</v>
      </c>
      <c r="T527">
        <v>360000</v>
      </c>
      <c r="U527">
        <v>360000</v>
      </c>
      <c r="V527">
        <v>360000</v>
      </c>
      <c r="W527">
        <v>360000</v>
      </c>
      <c r="X527">
        <v>360000</v>
      </c>
      <c r="Y527">
        <v>360000</v>
      </c>
      <c r="Z527">
        <v>360000</v>
      </c>
      <c r="AA527">
        <v>360000</v>
      </c>
      <c r="AB527">
        <v>360000</v>
      </c>
      <c r="AC527">
        <v>360000</v>
      </c>
      <c r="AD527">
        <v>360000</v>
      </c>
      <c r="AE527">
        <v>360000</v>
      </c>
      <c r="AF527">
        <v>270000</v>
      </c>
      <c r="AG527">
        <v>270000</v>
      </c>
      <c r="AH527">
        <v>270000</v>
      </c>
      <c r="AI527">
        <v>270000</v>
      </c>
      <c r="AJ527">
        <v>270000</v>
      </c>
      <c r="AK527">
        <v>270000</v>
      </c>
      <c r="AL527">
        <v>270000</v>
      </c>
      <c r="AM527">
        <v>270000</v>
      </c>
      <c r="AN527">
        <v>270000</v>
      </c>
      <c r="AO527">
        <v>270000</v>
      </c>
      <c r="AP527">
        <v>270000</v>
      </c>
      <c r="AQ527">
        <v>270000</v>
      </c>
      <c r="AR527">
        <v>270000</v>
      </c>
      <c r="AS527">
        <v>270000</v>
      </c>
      <c r="AT527">
        <v>270000</v>
      </c>
      <c r="AU527">
        <v>270000</v>
      </c>
      <c r="AV527">
        <v>270000</v>
      </c>
      <c r="AW527">
        <v>270000</v>
      </c>
      <c r="AX527">
        <v>270000</v>
      </c>
      <c r="AY527">
        <v>270000</v>
      </c>
      <c r="AZ527">
        <v>270000</v>
      </c>
      <c r="BA527">
        <v>270000</v>
      </c>
      <c r="BB527">
        <v>270000</v>
      </c>
      <c r="BC527">
        <v>270000</v>
      </c>
      <c r="BD527">
        <v>270000</v>
      </c>
      <c r="BE527">
        <v>270000</v>
      </c>
      <c r="BF527">
        <v>7.9</v>
      </c>
      <c r="BG527">
        <v>7.9</v>
      </c>
      <c r="BH527">
        <v>7.9</v>
      </c>
      <c r="BI527">
        <v>7.9</v>
      </c>
      <c r="BJ527">
        <v>7.9</v>
      </c>
      <c r="BK527">
        <v>7.9</v>
      </c>
      <c r="BL527">
        <v>7.9</v>
      </c>
      <c r="BM527">
        <v>7.9</v>
      </c>
      <c r="BN527">
        <v>7.9</v>
      </c>
      <c r="BO527">
        <v>7.9</v>
      </c>
      <c r="BP527">
        <v>7.9</v>
      </c>
      <c r="BQ527">
        <v>7.9</v>
      </c>
      <c r="BR527">
        <v>7.9</v>
      </c>
      <c r="BS527" t="s">
        <v>2988</v>
      </c>
    </row>
    <row r="528" spans="1:71" x14ac:dyDescent="0.25">
      <c r="A528" t="s">
        <v>591</v>
      </c>
      <c r="B528" t="s">
        <v>2114</v>
      </c>
      <c r="C528" t="s">
        <v>2940</v>
      </c>
      <c r="D528" t="s">
        <v>2292</v>
      </c>
      <c r="E528">
        <v>1</v>
      </c>
      <c r="F528">
        <v>320000</v>
      </c>
      <c r="G528">
        <v>320000</v>
      </c>
      <c r="H528">
        <v>320000</v>
      </c>
      <c r="I528">
        <v>320000</v>
      </c>
      <c r="J528">
        <v>320000</v>
      </c>
      <c r="K528">
        <v>320000</v>
      </c>
      <c r="L528">
        <v>320000</v>
      </c>
      <c r="M528">
        <v>320000</v>
      </c>
      <c r="N528">
        <v>320000</v>
      </c>
      <c r="O528">
        <v>320000</v>
      </c>
      <c r="P528">
        <v>320000</v>
      </c>
      <c r="Q528">
        <v>320000</v>
      </c>
      <c r="R528">
        <v>320000</v>
      </c>
      <c r="S528">
        <v>320000</v>
      </c>
      <c r="T528">
        <v>320000</v>
      </c>
      <c r="U528">
        <v>320000</v>
      </c>
      <c r="V528">
        <v>320000</v>
      </c>
      <c r="W528">
        <v>320000</v>
      </c>
      <c r="X528">
        <v>320000</v>
      </c>
      <c r="Y528">
        <v>320000</v>
      </c>
      <c r="Z528">
        <v>320000</v>
      </c>
      <c r="AA528">
        <v>320000</v>
      </c>
      <c r="AB528">
        <v>320000</v>
      </c>
      <c r="AC528">
        <v>320000</v>
      </c>
      <c r="AD528">
        <v>320000</v>
      </c>
      <c r="AE528">
        <v>320000</v>
      </c>
      <c r="AF528">
        <v>240000</v>
      </c>
      <c r="AG528">
        <v>240000</v>
      </c>
      <c r="AH528">
        <v>240000</v>
      </c>
      <c r="AI528">
        <v>240000</v>
      </c>
      <c r="AJ528">
        <v>240000</v>
      </c>
      <c r="AK528">
        <v>240000</v>
      </c>
      <c r="AL528">
        <v>240000</v>
      </c>
      <c r="AM528">
        <v>240000</v>
      </c>
      <c r="AN528">
        <v>240000</v>
      </c>
      <c r="AO528">
        <v>240000</v>
      </c>
      <c r="AP528">
        <v>240000</v>
      </c>
      <c r="AQ528">
        <v>240000</v>
      </c>
      <c r="AR528">
        <v>240000</v>
      </c>
      <c r="AS528">
        <v>240000</v>
      </c>
      <c r="AT528">
        <v>240000</v>
      </c>
      <c r="AU528">
        <v>240000</v>
      </c>
      <c r="AV528">
        <v>240000</v>
      </c>
      <c r="AW528">
        <v>240000</v>
      </c>
      <c r="AX528">
        <v>240000</v>
      </c>
      <c r="AY528">
        <v>240000</v>
      </c>
      <c r="AZ528">
        <v>240000</v>
      </c>
      <c r="BA528">
        <v>240000</v>
      </c>
      <c r="BB528">
        <v>240000</v>
      </c>
      <c r="BC528">
        <v>240000</v>
      </c>
      <c r="BD528">
        <v>240000</v>
      </c>
      <c r="BE528">
        <v>240000</v>
      </c>
      <c r="BF528">
        <v>8</v>
      </c>
      <c r="BG528">
        <v>8</v>
      </c>
      <c r="BH528">
        <v>8</v>
      </c>
      <c r="BI528">
        <v>8</v>
      </c>
      <c r="BJ528">
        <v>8</v>
      </c>
      <c r="BK528">
        <v>8</v>
      </c>
      <c r="BL528">
        <v>8</v>
      </c>
      <c r="BM528">
        <v>8</v>
      </c>
      <c r="BN528">
        <v>8</v>
      </c>
      <c r="BO528">
        <v>8</v>
      </c>
      <c r="BP528">
        <v>8</v>
      </c>
      <c r="BQ528">
        <v>8</v>
      </c>
      <c r="BR528">
        <v>8</v>
      </c>
      <c r="BS528" t="s">
        <v>2994</v>
      </c>
    </row>
    <row r="529" spans="1:71" x14ac:dyDescent="0.25">
      <c r="A529" t="s">
        <v>554</v>
      </c>
      <c r="B529" t="s">
        <v>2150</v>
      </c>
      <c r="C529" t="s">
        <v>2943</v>
      </c>
      <c r="D529" t="s">
        <v>2292</v>
      </c>
      <c r="E529">
        <v>1</v>
      </c>
      <c r="F529">
        <v>246667</v>
      </c>
      <c r="G529">
        <v>246667</v>
      </c>
      <c r="H529">
        <v>246667</v>
      </c>
      <c r="I529">
        <v>246667</v>
      </c>
      <c r="J529">
        <v>246667</v>
      </c>
      <c r="K529">
        <v>246667</v>
      </c>
      <c r="L529">
        <v>246667</v>
      </c>
      <c r="M529">
        <v>246667</v>
      </c>
      <c r="N529">
        <v>246667</v>
      </c>
      <c r="O529">
        <v>246667</v>
      </c>
      <c r="P529">
        <v>246667</v>
      </c>
      <c r="Q529">
        <v>246667</v>
      </c>
      <c r="R529">
        <v>246667</v>
      </c>
      <c r="S529">
        <v>246667</v>
      </c>
      <c r="T529">
        <v>246667</v>
      </c>
      <c r="U529">
        <v>246667</v>
      </c>
      <c r="V529">
        <v>253333</v>
      </c>
      <c r="W529">
        <v>253333</v>
      </c>
      <c r="X529">
        <v>253333</v>
      </c>
      <c r="Y529">
        <v>253333</v>
      </c>
      <c r="Z529">
        <v>253333</v>
      </c>
      <c r="AA529">
        <v>253333</v>
      </c>
      <c r="AB529">
        <v>253333</v>
      </c>
      <c r="AC529">
        <v>253333</v>
      </c>
      <c r="AD529">
        <v>253333</v>
      </c>
      <c r="AE529">
        <v>253333</v>
      </c>
      <c r="AF529">
        <v>185000</v>
      </c>
      <c r="AG529">
        <v>185000</v>
      </c>
      <c r="AH529">
        <v>185000</v>
      </c>
      <c r="AI529">
        <v>185000</v>
      </c>
      <c r="AJ529">
        <v>185000</v>
      </c>
      <c r="AK529">
        <v>185000</v>
      </c>
      <c r="AL529">
        <v>185000</v>
      </c>
      <c r="AM529">
        <v>185000</v>
      </c>
      <c r="AN529">
        <v>185000</v>
      </c>
      <c r="AO529">
        <v>185000</v>
      </c>
      <c r="AP529">
        <v>185000</v>
      </c>
      <c r="AQ529">
        <v>185000</v>
      </c>
      <c r="AR529">
        <v>185000</v>
      </c>
      <c r="AS529">
        <v>185000</v>
      </c>
      <c r="AT529">
        <v>185000</v>
      </c>
      <c r="AU529">
        <v>185000</v>
      </c>
      <c r="AV529">
        <v>190000</v>
      </c>
      <c r="AW529">
        <v>190000</v>
      </c>
      <c r="AX529">
        <v>190000</v>
      </c>
      <c r="AY529">
        <v>190000</v>
      </c>
      <c r="AZ529">
        <v>190000</v>
      </c>
      <c r="BA529">
        <v>190000</v>
      </c>
      <c r="BB529">
        <v>190000</v>
      </c>
      <c r="BC529">
        <v>190000</v>
      </c>
      <c r="BD529">
        <v>190000</v>
      </c>
      <c r="BE529">
        <v>190000</v>
      </c>
      <c r="BF529">
        <v>8.1999999999999993</v>
      </c>
      <c r="BG529">
        <v>8.1999999999999993</v>
      </c>
      <c r="BH529">
        <v>8.1999999999999993</v>
      </c>
      <c r="BI529">
        <v>8.1999999999999993</v>
      </c>
      <c r="BJ529">
        <v>8.1999999999999993</v>
      </c>
      <c r="BK529">
        <v>8.1999999999999993</v>
      </c>
      <c r="BL529">
        <v>8.1999999999999993</v>
      </c>
      <c r="BM529">
        <v>8.1999999999999993</v>
      </c>
      <c r="BN529">
        <v>8.1999999999999993</v>
      </c>
      <c r="BO529">
        <v>8.1999999999999993</v>
      </c>
      <c r="BP529">
        <v>8.1999999999999993</v>
      </c>
      <c r="BQ529">
        <v>8.1999999999999993</v>
      </c>
      <c r="BR529">
        <v>8.1999999999999993</v>
      </c>
      <c r="BS529" t="s">
        <v>2995</v>
      </c>
    </row>
    <row r="530" spans="1:71" x14ac:dyDescent="0.25">
      <c r="A530" t="s">
        <v>767</v>
      </c>
      <c r="B530" t="s">
        <v>2147</v>
      </c>
      <c r="C530" t="s">
        <v>2944</v>
      </c>
      <c r="D530" t="s">
        <v>2292</v>
      </c>
      <c r="E530">
        <v>1</v>
      </c>
      <c r="F530">
        <v>166667</v>
      </c>
      <c r="G530">
        <v>166667</v>
      </c>
      <c r="H530">
        <v>193333</v>
      </c>
      <c r="I530">
        <v>166667</v>
      </c>
      <c r="J530">
        <v>193333</v>
      </c>
      <c r="K530">
        <v>166667</v>
      </c>
      <c r="L530">
        <v>166667</v>
      </c>
      <c r="M530">
        <v>166667</v>
      </c>
      <c r="N530">
        <v>166667</v>
      </c>
      <c r="O530">
        <v>166667</v>
      </c>
      <c r="P530">
        <v>166667</v>
      </c>
      <c r="Q530">
        <v>166667</v>
      </c>
      <c r="R530">
        <v>166667</v>
      </c>
      <c r="S530">
        <v>166667</v>
      </c>
      <c r="T530">
        <v>166667</v>
      </c>
      <c r="U530">
        <v>166667</v>
      </c>
      <c r="V530">
        <v>166667</v>
      </c>
      <c r="W530">
        <v>166667</v>
      </c>
      <c r="X530">
        <v>193333</v>
      </c>
      <c r="Y530">
        <v>166667</v>
      </c>
      <c r="Z530">
        <v>166667</v>
      </c>
      <c r="AA530">
        <v>166667</v>
      </c>
      <c r="AB530">
        <v>166667</v>
      </c>
      <c r="AC530">
        <v>166667</v>
      </c>
      <c r="AD530">
        <v>166667</v>
      </c>
      <c r="AE530">
        <v>166667</v>
      </c>
      <c r="AF530">
        <v>125000</v>
      </c>
      <c r="AG530">
        <v>125000</v>
      </c>
      <c r="AH530">
        <v>145000</v>
      </c>
      <c r="AI530">
        <v>125000</v>
      </c>
      <c r="AJ530">
        <v>145000</v>
      </c>
      <c r="AK530">
        <v>125000</v>
      </c>
      <c r="AL530">
        <v>125000</v>
      </c>
      <c r="AM530">
        <v>125000</v>
      </c>
      <c r="AN530">
        <v>125000</v>
      </c>
      <c r="AO530">
        <v>125000</v>
      </c>
      <c r="AP530">
        <v>125000</v>
      </c>
      <c r="AQ530">
        <v>125000</v>
      </c>
      <c r="AR530">
        <v>125000</v>
      </c>
      <c r="AS530">
        <v>125000</v>
      </c>
      <c r="AT530">
        <v>125000</v>
      </c>
      <c r="AU530">
        <v>125000</v>
      </c>
      <c r="AV530">
        <v>125000</v>
      </c>
      <c r="AW530">
        <v>125000</v>
      </c>
      <c r="AX530">
        <v>145000</v>
      </c>
      <c r="AY530">
        <v>125000</v>
      </c>
      <c r="AZ530">
        <v>125000</v>
      </c>
      <c r="BA530">
        <v>125000</v>
      </c>
      <c r="BB530">
        <v>125000</v>
      </c>
      <c r="BC530">
        <v>125000</v>
      </c>
      <c r="BD530">
        <v>125000</v>
      </c>
      <c r="BE530">
        <v>125000</v>
      </c>
      <c r="BF530">
        <v>7.9</v>
      </c>
      <c r="BG530">
        <v>7.9</v>
      </c>
      <c r="BH530">
        <v>7.9</v>
      </c>
      <c r="BI530">
        <v>7.9</v>
      </c>
      <c r="BJ530">
        <v>7.9</v>
      </c>
      <c r="BK530">
        <v>7.9</v>
      </c>
      <c r="BL530">
        <v>7.9</v>
      </c>
      <c r="BM530">
        <v>7.9</v>
      </c>
      <c r="BN530">
        <v>7.9</v>
      </c>
      <c r="BO530">
        <v>7.9</v>
      </c>
      <c r="BP530">
        <v>7.9</v>
      </c>
      <c r="BQ530">
        <v>7.9</v>
      </c>
      <c r="BR530">
        <v>7.9</v>
      </c>
      <c r="BS530" t="s">
        <v>2994</v>
      </c>
    </row>
    <row r="531" spans="1:71" x14ac:dyDescent="0.25">
      <c r="A531" t="s">
        <v>606</v>
      </c>
      <c r="B531" t="s">
        <v>2147</v>
      </c>
      <c r="C531" t="s">
        <v>2946</v>
      </c>
      <c r="D531" t="s">
        <v>2292</v>
      </c>
      <c r="E531">
        <v>1</v>
      </c>
      <c r="F531">
        <v>304000</v>
      </c>
      <c r="G531">
        <v>304000</v>
      </c>
      <c r="H531">
        <v>304000</v>
      </c>
      <c r="I531">
        <v>304000</v>
      </c>
      <c r="J531">
        <v>304000</v>
      </c>
      <c r="K531">
        <v>304000</v>
      </c>
      <c r="L531">
        <v>304000</v>
      </c>
      <c r="M531">
        <v>304000</v>
      </c>
      <c r="N531">
        <v>304000</v>
      </c>
      <c r="O531">
        <v>304000</v>
      </c>
      <c r="P531">
        <v>304000</v>
      </c>
      <c r="Q531">
        <v>304000</v>
      </c>
      <c r="R531">
        <v>304000</v>
      </c>
      <c r="S531">
        <v>304000</v>
      </c>
      <c r="T531">
        <v>304000</v>
      </c>
      <c r="U531">
        <v>304000</v>
      </c>
      <c r="V531">
        <v>304000</v>
      </c>
      <c r="W531">
        <v>304000</v>
      </c>
      <c r="X531">
        <v>304000</v>
      </c>
      <c r="Y531">
        <v>304000</v>
      </c>
      <c r="Z531">
        <v>304000</v>
      </c>
      <c r="AA531">
        <v>304000</v>
      </c>
      <c r="AB531">
        <v>304000</v>
      </c>
      <c r="AC531">
        <v>304000</v>
      </c>
      <c r="AD531">
        <v>304000</v>
      </c>
      <c r="AE531">
        <v>304000</v>
      </c>
      <c r="AF531">
        <v>228000</v>
      </c>
      <c r="AG531">
        <v>228000</v>
      </c>
      <c r="AH531">
        <v>228000</v>
      </c>
      <c r="AI531">
        <v>228000</v>
      </c>
      <c r="AJ531">
        <v>228000</v>
      </c>
      <c r="AK531">
        <v>228000</v>
      </c>
      <c r="AL531">
        <v>228000</v>
      </c>
      <c r="AM531">
        <v>228000</v>
      </c>
      <c r="AN531">
        <v>228000</v>
      </c>
      <c r="AO531">
        <v>228000</v>
      </c>
      <c r="AP531">
        <v>228000</v>
      </c>
      <c r="AQ531">
        <v>228000</v>
      </c>
      <c r="AR531">
        <v>228000</v>
      </c>
      <c r="AS531">
        <v>228000</v>
      </c>
      <c r="AT531">
        <v>228000</v>
      </c>
      <c r="AU531">
        <v>228000</v>
      </c>
      <c r="AV531">
        <v>228000</v>
      </c>
      <c r="AW531">
        <v>228000</v>
      </c>
      <c r="AX531">
        <v>228000</v>
      </c>
      <c r="AY531">
        <v>228000</v>
      </c>
      <c r="AZ531">
        <v>228000</v>
      </c>
      <c r="BA531">
        <v>228000</v>
      </c>
      <c r="BB531">
        <v>228000</v>
      </c>
      <c r="BC531">
        <v>228000</v>
      </c>
      <c r="BD531">
        <v>228000</v>
      </c>
      <c r="BE531">
        <v>228000</v>
      </c>
      <c r="BF531">
        <v>8.4</v>
      </c>
      <c r="BG531">
        <v>8.4</v>
      </c>
      <c r="BH531">
        <v>8.4</v>
      </c>
      <c r="BI531">
        <v>8.4</v>
      </c>
      <c r="BJ531">
        <v>8.4</v>
      </c>
      <c r="BK531">
        <v>8.4</v>
      </c>
      <c r="BL531">
        <v>8.4</v>
      </c>
      <c r="BM531">
        <v>8.4</v>
      </c>
      <c r="BN531">
        <v>8.4</v>
      </c>
      <c r="BO531">
        <v>8.4</v>
      </c>
      <c r="BP531">
        <v>8.4</v>
      </c>
      <c r="BQ531">
        <v>8.4</v>
      </c>
      <c r="BR531">
        <v>8.4</v>
      </c>
      <c r="BS531" t="s">
        <v>2994</v>
      </c>
    </row>
    <row r="532" spans="1:71" x14ac:dyDescent="0.25">
      <c r="A532" t="s">
        <v>350</v>
      </c>
      <c r="B532" t="s">
        <v>2127</v>
      </c>
      <c r="C532" t="s">
        <v>2947</v>
      </c>
      <c r="D532" t="s">
        <v>2292</v>
      </c>
      <c r="E532">
        <v>3</v>
      </c>
      <c r="F532">
        <v>300000</v>
      </c>
      <c r="G532">
        <v>300000</v>
      </c>
      <c r="H532">
        <v>300000</v>
      </c>
      <c r="I532">
        <v>300000</v>
      </c>
      <c r="J532">
        <v>300000</v>
      </c>
      <c r="K532">
        <v>300000</v>
      </c>
      <c r="L532">
        <v>322569</v>
      </c>
      <c r="M532">
        <v>333333</v>
      </c>
      <c r="N532">
        <v>322569</v>
      </c>
      <c r="O532">
        <v>300000</v>
      </c>
      <c r="P532">
        <v>300000</v>
      </c>
      <c r="Q532">
        <v>397531</v>
      </c>
      <c r="R532">
        <v>300000</v>
      </c>
      <c r="S532">
        <v>461398</v>
      </c>
      <c r="T532">
        <v>300000</v>
      </c>
      <c r="U532">
        <v>397531</v>
      </c>
      <c r="V532">
        <v>300000</v>
      </c>
      <c r="W532">
        <v>397531</v>
      </c>
      <c r="X532">
        <v>300000</v>
      </c>
      <c r="Y532">
        <v>300000</v>
      </c>
      <c r="Z532">
        <v>366667</v>
      </c>
      <c r="AA532">
        <v>366667</v>
      </c>
      <c r="AB532">
        <v>300000</v>
      </c>
      <c r="AC532">
        <v>300000</v>
      </c>
      <c r="AD532">
        <v>300000</v>
      </c>
      <c r="AE532">
        <v>300000</v>
      </c>
      <c r="AF532">
        <v>225000</v>
      </c>
      <c r="AG532">
        <v>225000</v>
      </c>
      <c r="AH532">
        <v>225000</v>
      </c>
      <c r="AI532">
        <v>225000</v>
      </c>
      <c r="AJ532">
        <v>225000</v>
      </c>
      <c r="AK532">
        <v>225000</v>
      </c>
      <c r="AL532">
        <v>233736</v>
      </c>
      <c r="AM532">
        <v>250000</v>
      </c>
      <c r="AN532">
        <v>233736</v>
      </c>
      <c r="AO532">
        <v>225000</v>
      </c>
      <c r="AP532">
        <v>225000</v>
      </c>
      <c r="AQ532">
        <v>339889</v>
      </c>
      <c r="AR532">
        <v>225000</v>
      </c>
      <c r="AS532">
        <v>334291</v>
      </c>
      <c r="AT532">
        <v>225000</v>
      </c>
      <c r="AU532">
        <v>339889</v>
      </c>
      <c r="AV532">
        <v>225000</v>
      </c>
      <c r="AW532">
        <v>339889</v>
      </c>
      <c r="AX532">
        <v>225000</v>
      </c>
      <c r="AY532">
        <v>225000</v>
      </c>
      <c r="AZ532">
        <v>275000</v>
      </c>
      <c r="BA532">
        <v>275000</v>
      </c>
      <c r="BB532">
        <v>225000</v>
      </c>
      <c r="BC532">
        <v>225000</v>
      </c>
      <c r="BD532">
        <v>225000</v>
      </c>
      <c r="BE532">
        <v>225000</v>
      </c>
      <c r="BF532">
        <v>7.9</v>
      </c>
      <c r="BG532">
        <v>7.9</v>
      </c>
      <c r="BH532">
        <v>7.9</v>
      </c>
      <c r="BI532">
        <v>7.9</v>
      </c>
      <c r="BJ532">
        <v>7.9</v>
      </c>
      <c r="BK532">
        <v>7.9</v>
      </c>
      <c r="BL532">
        <v>7.9</v>
      </c>
      <c r="BM532">
        <v>7.9</v>
      </c>
      <c r="BN532">
        <v>7.9</v>
      </c>
      <c r="BO532">
        <v>7.9</v>
      </c>
      <c r="BP532">
        <v>7.9</v>
      </c>
      <c r="BQ532">
        <v>7.9</v>
      </c>
      <c r="BR532">
        <v>7.9</v>
      </c>
      <c r="BS532" t="s">
        <v>3009</v>
      </c>
    </row>
    <row r="533" spans="1:71" x14ac:dyDescent="0.25">
      <c r="A533" t="s">
        <v>113</v>
      </c>
      <c r="B533" t="s">
        <v>2146</v>
      </c>
      <c r="C533" t="s">
        <v>2950</v>
      </c>
      <c r="D533" t="s">
        <v>2292</v>
      </c>
      <c r="E533">
        <v>3</v>
      </c>
      <c r="F533">
        <v>775133</v>
      </c>
      <c r="G533">
        <v>672467</v>
      </c>
      <c r="H533">
        <v>672467</v>
      </c>
      <c r="I533">
        <v>672467</v>
      </c>
      <c r="J533">
        <v>672467</v>
      </c>
      <c r="K533">
        <v>672467</v>
      </c>
      <c r="L533">
        <v>672467</v>
      </c>
      <c r="M533">
        <v>672467</v>
      </c>
      <c r="N533">
        <v>744333</v>
      </c>
      <c r="O533">
        <v>672467</v>
      </c>
      <c r="P533">
        <v>672467</v>
      </c>
      <c r="Q533">
        <v>616000</v>
      </c>
      <c r="R533">
        <v>672467</v>
      </c>
      <c r="S533">
        <v>616000</v>
      </c>
      <c r="T533">
        <v>672467</v>
      </c>
      <c r="U533">
        <v>780267</v>
      </c>
      <c r="V533">
        <v>651933</v>
      </c>
      <c r="W533">
        <v>780267</v>
      </c>
      <c r="X533">
        <v>672467</v>
      </c>
      <c r="Y533">
        <v>780267</v>
      </c>
      <c r="Z533">
        <v>708400</v>
      </c>
      <c r="AA533">
        <v>780267</v>
      </c>
      <c r="AB533">
        <v>672467</v>
      </c>
      <c r="AC533">
        <v>966667</v>
      </c>
      <c r="AD533">
        <v>651933</v>
      </c>
      <c r="AE533">
        <v>780267</v>
      </c>
      <c r="AF533">
        <v>581350</v>
      </c>
      <c r="AG533">
        <v>504350</v>
      </c>
      <c r="AH533">
        <v>504350</v>
      </c>
      <c r="AI533">
        <v>504350</v>
      </c>
      <c r="AJ533">
        <v>504350</v>
      </c>
      <c r="AK533">
        <v>504350</v>
      </c>
      <c r="AL533">
        <v>504350</v>
      </c>
      <c r="AM533">
        <v>504350</v>
      </c>
      <c r="AN533">
        <v>558250</v>
      </c>
      <c r="AO533">
        <v>504350</v>
      </c>
      <c r="AP533">
        <v>504350</v>
      </c>
      <c r="AQ533">
        <v>462000</v>
      </c>
      <c r="AR533">
        <v>504350</v>
      </c>
      <c r="AS533">
        <v>462000</v>
      </c>
      <c r="AT533">
        <v>504350</v>
      </c>
      <c r="AU533">
        <v>585200</v>
      </c>
      <c r="AV533">
        <v>488950</v>
      </c>
      <c r="AW533">
        <v>585200</v>
      </c>
      <c r="AX533">
        <v>504350</v>
      </c>
      <c r="AY533">
        <v>585200</v>
      </c>
      <c r="AZ533">
        <v>531300</v>
      </c>
      <c r="BA533">
        <v>585200</v>
      </c>
      <c r="BB533">
        <v>504350</v>
      </c>
      <c r="BC533">
        <v>725000</v>
      </c>
      <c r="BD533">
        <v>488950</v>
      </c>
      <c r="BE533">
        <v>585200</v>
      </c>
      <c r="BF533">
        <v>8.5</v>
      </c>
      <c r="BG533">
        <v>8.5</v>
      </c>
      <c r="BH533">
        <v>8.5</v>
      </c>
      <c r="BI533">
        <v>8.5</v>
      </c>
      <c r="BJ533">
        <v>8.5</v>
      </c>
      <c r="BK533">
        <v>8.5</v>
      </c>
      <c r="BL533">
        <v>8.5</v>
      </c>
      <c r="BM533">
        <v>8.5</v>
      </c>
      <c r="BN533">
        <v>8.5</v>
      </c>
      <c r="BO533">
        <v>8.5</v>
      </c>
      <c r="BP533">
        <v>8.5</v>
      </c>
      <c r="BQ533">
        <v>8.5</v>
      </c>
      <c r="BR533">
        <v>8.5</v>
      </c>
      <c r="BS533" t="s">
        <v>2993</v>
      </c>
    </row>
    <row r="534" spans="1:71" x14ac:dyDescent="0.25">
      <c r="A534" t="s">
        <v>96</v>
      </c>
      <c r="B534" t="s">
        <v>2130</v>
      </c>
      <c r="C534" t="s">
        <v>2952</v>
      </c>
      <c r="D534" t="s">
        <v>2292</v>
      </c>
      <c r="E534">
        <v>3</v>
      </c>
      <c r="F534">
        <v>495000</v>
      </c>
      <c r="G534">
        <v>495000</v>
      </c>
      <c r="H534">
        <v>505000</v>
      </c>
      <c r="I534">
        <v>495000</v>
      </c>
      <c r="J534">
        <v>495000</v>
      </c>
      <c r="K534">
        <v>495000</v>
      </c>
      <c r="L534">
        <v>495000</v>
      </c>
      <c r="M534">
        <v>495000</v>
      </c>
      <c r="N534">
        <v>495000</v>
      </c>
      <c r="O534">
        <v>495000</v>
      </c>
      <c r="P534">
        <v>505000</v>
      </c>
      <c r="Q534">
        <v>495000</v>
      </c>
      <c r="R534">
        <v>505000</v>
      </c>
      <c r="S534">
        <v>495000</v>
      </c>
      <c r="T534">
        <v>505000</v>
      </c>
      <c r="U534">
        <v>495000</v>
      </c>
      <c r="V534">
        <v>505000</v>
      </c>
      <c r="W534">
        <v>495000</v>
      </c>
      <c r="X534">
        <v>505000</v>
      </c>
      <c r="Y534">
        <v>495000</v>
      </c>
      <c r="Z534">
        <v>505000</v>
      </c>
      <c r="AA534">
        <v>495000</v>
      </c>
      <c r="AB534">
        <v>495000</v>
      </c>
      <c r="AC534">
        <v>495000</v>
      </c>
      <c r="AD534">
        <v>505000</v>
      </c>
      <c r="AE534">
        <v>505000</v>
      </c>
      <c r="AF534">
        <v>371250</v>
      </c>
      <c r="AG534">
        <v>371250</v>
      </c>
      <c r="AH534">
        <v>378750</v>
      </c>
      <c r="AI534">
        <v>371250</v>
      </c>
      <c r="AJ534">
        <v>371250</v>
      </c>
      <c r="AK534">
        <v>371250</v>
      </c>
      <c r="AL534">
        <v>371250</v>
      </c>
      <c r="AM534">
        <v>371250</v>
      </c>
      <c r="AN534">
        <v>371250</v>
      </c>
      <c r="AO534">
        <v>371250</v>
      </c>
      <c r="AP534">
        <v>378750</v>
      </c>
      <c r="AQ534">
        <v>371250</v>
      </c>
      <c r="AR534">
        <v>378750</v>
      </c>
      <c r="AS534">
        <v>371250</v>
      </c>
      <c r="AT534">
        <v>378750</v>
      </c>
      <c r="AU534">
        <v>371250</v>
      </c>
      <c r="AV534">
        <v>378750</v>
      </c>
      <c r="AW534">
        <v>371250</v>
      </c>
      <c r="AX534">
        <v>378750</v>
      </c>
      <c r="AY534">
        <v>371250</v>
      </c>
      <c r="AZ534">
        <v>378750</v>
      </c>
      <c r="BA534">
        <v>371250</v>
      </c>
      <c r="BB534">
        <v>371250</v>
      </c>
      <c r="BC534">
        <v>371250</v>
      </c>
      <c r="BD534">
        <v>378750</v>
      </c>
      <c r="BE534">
        <v>378750</v>
      </c>
      <c r="BF534">
        <v>8.6999999999999993</v>
      </c>
      <c r="BG534">
        <v>8.6999999999999993</v>
      </c>
      <c r="BH534">
        <v>8.6999999999999993</v>
      </c>
      <c r="BI534">
        <v>8.6999999999999993</v>
      </c>
      <c r="BJ534">
        <v>8.6999999999999993</v>
      </c>
      <c r="BK534">
        <v>8.6999999999999993</v>
      </c>
      <c r="BL534">
        <v>8.6999999999999993</v>
      </c>
      <c r="BM534">
        <v>8.6999999999999993</v>
      </c>
      <c r="BN534">
        <v>8.6999999999999993</v>
      </c>
      <c r="BO534">
        <v>8.6999999999999993</v>
      </c>
      <c r="BP534">
        <v>8.6999999999999993</v>
      </c>
      <c r="BQ534">
        <v>8.6999999999999993</v>
      </c>
      <c r="BR534">
        <v>8.6999999999999993</v>
      </c>
      <c r="BS534" t="s">
        <v>2995</v>
      </c>
    </row>
    <row r="535" spans="1:71" x14ac:dyDescent="0.25">
      <c r="A535" t="s">
        <v>1295</v>
      </c>
      <c r="B535" t="s">
        <v>2115</v>
      </c>
      <c r="C535" t="s">
        <v>2955</v>
      </c>
      <c r="D535" t="s">
        <v>2292</v>
      </c>
      <c r="E535">
        <v>0</v>
      </c>
      <c r="F535">
        <v>266667</v>
      </c>
      <c r="G535">
        <v>266667</v>
      </c>
      <c r="H535">
        <v>266667</v>
      </c>
      <c r="I535">
        <v>266667</v>
      </c>
      <c r="J535">
        <v>266667</v>
      </c>
      <c r="K535">
        <v>266667</v>
      </c>
      <c r="L535">
        <v>266667</v>
      </c>
      <c r="M535">
        <v>266667</v>
      </c>
      <c r="N535">
        <v>266667</v>
      </c>
      <c r="O535">
        <v>266667</v>
      </c>
      <c r="P535">
        <v>266667</v>
      </c>
      <c r="Q535">
        <v>266667</v>
      </c>
      <c r="R535">
        <v>266667</v>
      </c>
      <c r="S535">
        <v>266667</v>
      </c>
      <c r="T535">
        <v>266667</v>
      </c>
      <c r="U535">
        <v>266667</v>
      </c>
      <c r="V535">
        <v>266667</v>
      </c>
      <c r="W535">
        <v>266667</v>
      </c>
      <c r="X535">
        <v>266667</v>
      </c>
      <c r="Y535">
        <v>266667</v>
      </c>
      <c r="Z535">
        <v>266667</v>
      </c>
      <c r="AA535">
        <v>266667</v>
      </c>
      <c r="AB535">
        <v>266667</v>
      </c>
      <c r="AC535">
        <v>266667</v>
      </c>
      <c r="AD535">
        <v>266667</v>
      </c>
      <c r="AE535">
        <v>266667</v>
      </c>
      <c r="AF535">
        <v>200000</v>
      </c>
      <c r="AG535">
        <v>200000</v>
      </c>
      <c r="AH535">
        <v>200000</v>
      </c>
      <c r="AI535">
        <v>200000</v>
      </c>
      <c r="AJ535">
        <v>200000</v>
      </c>
      <c r="AK535">
        <v>200000</v>
      </c>
      <c r="AL535">
        <v>200000</v>
      </c>
      <c r="AM535">
        <v>200000</v>
      </c>
      <c r="AN535">
        <v>200000</v>
      </c>
      <c r="AO535">
        <v>200000</v>
      </c>
      <c r="AP535">
        <v>200000</v>
      </c>
      <c r="AQ535">
        <v>200000</v>
      </c>
      <c r="AR535">
        <v>200000</v>
      </c>
      <c r="AS535">
        <v>200000</v>
      </c>
      <c r="AT535">
        <v>200000</v>
      </c>
      <c r="AU535">
        <v>200000</v>
      </c>
      <c r="AV535">
        <v>200000</v>
      </c>
      <c r="AW535">
        <v>200000</v>
      </c>
      <c r="AX535">
        <v>200000</v>
      </c>
      <c r="AY535">
        <v>200000</v>
      </c>
      <c r="AZ535">
        <v>200000</v>
      </c>
      <c r="BA535">
        <v>200000</v>
      </c>
      <c r="BB535">
        <v>200000</v>
      </c>
      <c r="BC535">
        <v>200000</v>
      </c>
      <c r="BD535">
        <v>200000</v>
      </c>
      <c r="BE535">
        <v>200000</v>
      </c>
      <c r="BF535">
        <v>8.6999999999999993</v>
      </c>
      <c r="BG535">
        <v>8.6999999999999993</v>
      </c>
      <c r="BH535">
        <v>8.6999999999999993</v>
      </c>
      <c r="BI535">
        <v>8.6999999999999993</v>
      </c>
      <c r="BJ535">
        <v>8.6999999999999993</v>
      </c>
      <c r="BK535">
        <v>8.6999999999999993</v>
      </c>
      <c r="BL535">
        <v>8.6999999999999993</v>
      </c>
      <c r="BM535">
        <v>8.6999999999999993</v>
      </c>
      <c r="BN535">
        <v>8.6999999999999993</v>
      </c>
      <c r="BO535">
        <v>8.6999999999999993</v>
      </c>
      <c r="BP535">
        <v>8.6999999999999993</v>
      </c>
      <c r="BQ535">
        <v>8.6999999999999993</v>
      </c>
      <c r="BR535">
        <v>8.6999999999999993</v>
      </c>
      <c r="BS535" t="s">
        <v>2994</v>
      </c>
    </row>
    <row r="536" spans="1:71" x14ac:dyDescent="0.25">
      <c r="A536" t="s">
        <v>352</v>
      </c>
      <c r="B536" t="s">
        <v>2191</v>
      </c>
      <c r="C536" t="s">
        <v>2958</v>
      </c>
      <c r="D536" t="s">
        <v>2292</v>
      </c>
      <c r="E536">
        <v>2</v>
      </c>
      <c r="F536">
        <v>313725</v>
      </c>
      <c r="G536">
        <v>313725</v>
      </c>
      <c r="H536">
        <v>313725</v>
      </c>
      <c r="I536">
        <v>313725</v>
      </c>
      <c r="J536">
        <v>313725</v>
      </c>
      <c r="K536">
        <v>313725</v>
      </c>
      <c r="L536">
        <v>313725</v>
      </c>
      <c r="M536">
        <v>313725</v>
      </c>
      <c r="N536">
        <v>313725</v>
      </c>
      <c r="O536">
        <v>313725</v>
      </c>
      <c r="P536">
        <v>313725</v>
      </c>
      <c r="Q536">
        <v>336628</v>
      </c>
      <c r="R536">
        <v>336628</v>
      </c>
      <c r="S536">
        <v>336628</v>
      </c>
      <c r="T536">
        <v>313725</v>
      </c>
      <c r="U536">
        <v>619117</v>
      </c>
      <c r="V536">
        <v>313725</v>
      </c>
      <c r="W536">
        <v>619117</v>
      </c>
      <c r="X536">
        <v>313725</v>
      </c>
      <c r="Y536">
        <v>336628</v>
      </c>
      <c r="Z536">
        <v>313725</v>
      </c>
      <c r="AA536">
        <v>336628</v>
      </c>
      <c r="AB536">
        <v>313725</v>
      </c>
      <c r="AC536">
        <v>336628</v>
      </c>
      <c r="AD536">
        <v>336628</v>
      </c>
      <c r="AE536">
        <v>336628</v>
      </c>
      <c r="AF536">
        <v>235294</v>
      </c>
      <c r="AG536">
        <v>235294</v>
      </c>
      <c r="AH536">
        <v>235294</v>
      </c>
      <c r="AI536">
        <v>235294</v>
      </c>
      <c r="AJ536">
        <v>235294</v>
      </c>
      <c r="AK536">
        <v>235294</v>
      </c>
      <c r="AL536">
        <v>235294</v>
      </c>
      <c r="AM536">
        <v>235294</v>
      </c>
      <c r="AN536">
        <v>235294</v>
      </c>
      <c r="AO536">
        <v>235294</v>
      </c>
      <c r="AP536">
        <v>235294</v>
      </c>
      <c r="AQ536">
        <v>252471</v>
      </c>
      <c r="AR536">
        <v>252471</v>
      </c>
      <c r="AS536">
        <v>252471</v>
      </c>
      <c r="AT536">
        <v>235294</v>
      </c>
      <c r="AU536">
        <v>547919</v>
      </c>
      <c r="AV536">
        <v>235294</v>
      </c>
      <c r="AW536">
        <v>547919</v>
      </c>
      <c r="AX536">
        <v>235294</v>
      </c>
      <c r="AY536">
        <v>252471</v>
      </c>
      <c r="AZ536">
        <v>235294</v>
      </c>
      <c r="BA536">
        <v>252471</v>
      </c>
      <c r="BB536">
        <v>235294</v>
      </c>
      <c r="BC536">
        <v>252471</v>
      </c>
      <c r="BD536">
        <v>252471</v>
      </c>
      <c r="BE536">
        <v>252471</v>
      </c>
      <c r="BF536">
        <v>8</v>
      </c>
      <c r="BG536">
        <v>8</v>
      </c>
      <c r="BH536">
        <v>8</v>
      </c>
      <c r="BI536">
        <v>8</v>
      </c>
      <c r="BJ536">
        <v>8</v>
      </c>
      <c r="BK536">
        <v>8</v>
      </c>
      <c r="BL536">
        <v>8</v>
      </c>
      <c r="BM536">
        <v>8</v>
      </c>
      <c r="BN536">
        <v>8</v>
      </c>
      <c r="BO536">
        <v>8</v>
      </c>
      <c r="BP536">
        <v>8</v>
      </c>
      <c r="BQ536">
        <v>8</v>
      </c>
      <c r="BR536">
        <v>8</v>
      </c>
      <c r="BS536" t="s">
        <v>2995</v>
      </c>
    </row>
    <row r="537" spans="1:71" x14ac:dyDescent="0.25">
      <c r="A537" t="s">
        <v>296</v>
      </c>
      <c r="B537" t="s">
        <v>2148</v>
      </c>
      <c r="C537" t="s">
        <v>2960</v>
      </c>
      <c r="D537" t="s">
        <v>2292</v>
      </c>
      <c r="E537">
        <v>1</v>
      </c>
      <c r="F537">
        <v>160000</v>
      </c>
      <c r="G537">
        <v>160000</v>
      </c>
      <c r="H537">
        <v>160000</v>
      </c>
      <c r="I537">
        <v>160000</v>
      </c>
      <c r="J537">
        <v>160000</v>
      </c>
      <c r="K537">
        <v>160000</v>
      </c>
      <c r="L537">
        <v>160000</v>
      </c>
      <c r="M537">
        <v>160000</v>
      </c>
      <c r="N537">
        <v>160000</v>
      </c>
      <c r="O537">
        <v>160000</v>
      </c>
      <c r="P537">
        <v>160000</v>
      </c>
      <c r="Q537">
        <v>160000</v>
      </c>
      <c r="R537">
        <v>160000</v>
      </c>
      <c r="S537">
        <v>160000</v>
      </c>
      <c r="T537">
        <v>160000</v>
      </c>
      <c r="U537">
        <v>160000</v>
      </c>
      <c r="V537">
        <v>175000</v>
      </c>
      <c r="W537">
        <v>160000</v>
      </c>
      <c r="X537">
        <v>160000</v>
      </c>
      <c r="Y537">
        <v>160000</v>
      </c>
      <c r="Z537">
        <v>175000</v>
      </c>
      <c r="AA537">
        <v>160000</v>
      </c>
      <c r="AB537">
        <v>160000</v>
      </c>
      <c r="AC537">
        <v>160000</v>
      </c>
      <c r="AD537">
        <v>160000</v>
      </c>
      <c r="AE537">
        <v>160000</v>
      </c>
      <c r="AF537">
        <v>130000</v>
      </c>
      <c r="AG537">
        <v>130000</v>
      </c>
      <c r="AH537">
        <v>130000</v>
      </c>
      <c r="AI537">
        <v>130000</v>
      </c>
      <c r="AJ537">
        <v>130000</v>
      </c>
      <c r="AK537">
        <v>130000</v>
      </c>
      <c r="AL537">
        <v>130000</v>
      </c>
      <c r="AM537">
        <v>130000</v>
      </c>
      <c r="AN537">
        <v>130000</v>
      </c>
      <c r="AO537">
        <v>130000</v>
      </c>
      <c r="AP537">
        <v>130000</v>
      </c>
      <c r="AQ537">
        <v>130000</v>
      </c>
      <c r="AR537">
        <v>130000</v>
      </c>
      <c r="AS537">
        <v>130000</v>
      </c>
      <c r="AT537">
        <v>130000</v>
      </c>
      <c r="AU537">
        <v>130000</v>
      </c>
      <c r="AV537">
        <v>135000</v>
      </c>
      <c r="AW537">
        <v>130000</v>
      </c>
      <c r="AX537">
        <v>130000</v>
      </c>
      <c r="AY537">
        <v>130000</v>
      </c>
      <c r="AZ537">
        <v>135000</v>
      </c>
      <c r="BA537">
        <v>130000</v>
      </c>
      <c r="BB537">
        <v>130000</v>
      </c>
      <c r="BC537">
        <v>130000</v>
      </c>
      <c r="BD537">
        <v>130000</v>
      </c>
      <c r="BE537">
        <v>130000</v>
      </c>
      <c r="BF537">
        <v>8.5</v>
      </c>
      <c r="BG537">
        <v>8.5</v>
      </c>
      <c r="BH537">
        <v>8.5</v>
      </c>
      <c r="BI537">
        <v>8.5</v>
      </c>
      <c r="BJ537">
        <v>8.5</v>
      </c>
      <c r="BK537">
        <v>8.5</v>
      </c>
      <c r="BL537">
        <v>8.5</v>
      </c>
      <c r="BM537">
        <v>8.5</v>
      </c>
      <c r="BN537">
        <v>8.5</v>
      </c>
      <c r="BO537">
        <v>8.5</v>
      </c>
      <c r="BP537">
        <v>8.5</v>
      </c>
      <c r="BQ537">
        <v>8.5</v>
      </c>
      <c r="BR537">
        <v>8.5</v>
      </c>
      <c r="BS537" t="s">
        <v>2989</v>
      </c>
    </row>
    <row r="538" spans="1:71" x14ac:dyDescent="0.25">
      <c r="A538" t="s">
        <v>348</v>
      </c>
      <c r="B538" t="s">
        <v>2140</v>
      </c>
      <c r="C538" t="s">
        <v>2961</v>
      </c>
      <c r="D538" t="s">
        <v>2292</v>
      </c>
      <c r="E538">
        <v>1</v>
      </c>
      <c r="F538">
        <v>466667</v>
      </c>
      <c r="G538">
        <v>466667</v>
      </c>
      <c r="H538">
        <v>466667</v>
      </c>
      <c r="I538">
        <v>466667</v>
      </c>
      <c r="J538">
        <v>466667</v>
      </c>
      <c r="K538">
        <v>466667</v>
      </c>
      <c r="L538">
        <v>466667</v>
      </c>
      <c r="M538">
        <v>466667</v>
      </c>
      <c r="N538">
        <v>466667</v>
      </c>
      <c r="O538">
        <v>466667</v>
      </c>
      <c r="P538">
        <v>466667</v>
      </c>
      <c r="Q538">
        <v>306668</v>
      </c>
      <c r="R538">
        <v>466667</v>
      </c>
      <c r="S538">
        <v>306668</v>
      </c>
      <c r="T538">
        <v>466667</v>
      </c>
      <c r="U538">
        <v>306668</v>
      </c>
      <c r="V538">
        <v>466667</v>
      </c>
      <c r="W538">
        <v>306668</v>
      </c>
      <c r="X538">
        <v>466667</v>
      </c>
      <c r="Y538">
        <v>306668</v>
      </c>
      <c r="Z538">
        <v>466667</v>
      </c>
      <c r="AA538">
        <v>306668</v>
      </c>
      <c r="AB538">
        <v>466667</v>
      </c>
      <c r="AC538">
        <v>306668</v>
      </c>
      <c r="AD538">
        <v>393336</v>
      </c>
      <c r="AE538">
        <v>306668</v>
      </c>
      <c r="AF538">
        <v>350000</v>
      </c>
      <c r="AG538">
        <v>350000</v>
      </c>
      <c r="AH538">
        <v>350000</v>
      </c>
      <c r="AI538">
        <v>350000</v>
      </c>
      <c r="AJ538">
        <v>350000</v>
      </c>
      <c r="AK538">
        <v>350000</v>
      </c>
      <c r="AL538">
        <v>350000</v>
      </c>
      <c r="AM538">
        <v>350000</v>
      </c>
      <c r="AN538">
        <v>350000</v>
      </c>
      <c r="AO538">
        <v>350000</v>
      </c>
      <c r="AP538">
        <v>350000</v>
      </c>
      <c r="AQ538">
        <v>230001</v>
      </c>
      <c r="AR538">
        <v>350000</v>
      </c>
      <c r="AS538">
        <v>230001</v>
      </c>
      <c r="AT538">
        <v>350000</v>
      </c>
      <c r="AU538">
        <v>230001</v>
      </c>
      <c r="AV538">
        <v>350000</v>
      </c>
      <c r="AW538">
        <v>230001</v>
      </c>
      <c r="AX538">
        <v>350000</v>
      </c>
      <c r="AY538">
        <v>230001</v>
      </c>
      <c r="AZ538">
        <v>350000</v>
      </c>
      <c r="BA538">
        <v>230001</v>
      </c>
      <c r="BB538">
        <v>350000</v>
      </c>
      <c r="BC538">
        <v>230001</v>
      </c>
      <c r="BD538">
        <v>295002</v>
      </c>
      <c r="BE538">
        <v>230001</v>
      </c>
      <c r="BF538">
        <v>8.1999999999999993</v>
      </c>
      <c r="BG538">
        <v>8.1999999999999993</v>
      </c>
      <c r="BH538">
        <v>8.1999999999999993</v>
      </c>
      <c r="BI538">
        <v>8.1999999999999993</v>
      </c>
      <c r="BJ538">
        <v>8.1999999999999993</v>
      </c>
      <c r="BK538">
        <v>8.1999999999999993</v>
      </c>
      <c r="BL538">
        <v>8.1999999999999993</v>
      </c>
      <c r="BM538">
        <v>8.1999999999999993</v>
      </c>
      <c r="BN538">
        <v>8.1999999999999993</v>
      </c>
      <c r="BO538">
        <v>8.1999999999999993</v>
      </c>
      <c r="BP538">
        <v>8.1999999999999993</v>
      </c>
      <c r="BQ538">
        <v>8.1999999999999993</v>
      </c>
      <c r="BR538">
        <v>8.1999999999999993</v>
      </c>
      <c r="BS538" t="s">
        <v>2989</v>
      </c>
    </row>
    <row r="539" spans="1:71" x14ac:dyDescent="0.25">
      <c r="A539" t="s">
        <v>822</v>
      </c>
      <c r="B539" t="s">
        <v>2197</v>
      </c>
      <c r="C539" t="s">
        <v>2963</v>
      </c>
      <c r="D539" t="s">
        <v>2292</v>
      </c>
      <c r="E539">
        <v>2</v>
      </c>
      <c r="F539">
        <v>346667</v>
      </c>
      <c r="G539">
        <v>346667</v>
      </c>
      <c r="H539">
        <v>346667</v>
      </c>
      <c r="I539">
        <v>346667</v>
      </c>
      <c r="J539">
        <v>346667</v>
      </c>
      <c r="K539">
        <v>346667</v>
      </c>
      <c r="L539">
        <v>380000</v>
      </c>
      <c r="M539">
        <v>366667</v>
      </c>
      <c r="N539">
        <v>346667</v>
      </c>
      <c r="O539">
        <v>346667</v>
      </c>
      <c r="P539">
        <v>393333</v>
      </c>
      <c r="Q539">
        <v>393333</v>
      </c>
      <c r="R539">
        <v>393333</v>
      </c>
      <c r="S539">
        <v>393333</v>
      </c>
      <c r="T539">
        <v>396667</v>
      </c>
      <c r="U539">
        <v>393333</v>
      </c>
      <c r="V539">
        <v>373333</v>
      </c>
      <c r="W539">
        <v>393333</v>
      </c>
      <c r="X539">
        <v>373333</v>
      </c>
      <c r="Y539">
        <v>393333</v>
      </c>
      <c r="Z539">
        <v>373333</v>
      </c>
      <c r="AA539">
        <v>393333</v>
      </c>
      <c r="AB539">
        <v>373333</v>
      </c>
      <c r="AC539">
        <v>393333</v>
      </c>
      <c r="AD539">
        <v>393333</v>
      </c>
      <c r="AE539">
        <v>393333</v>
      </c>
      <c r="AF539">
        <v>260000</v>
      </c>
      <c r="AG539">
        <v>260000</v>
      </c>
      <c r="AH539">
        <v>260000</v>
      </c>
      <c r="AI539">
        <v>260000</v>
      </c>
      <c r="AJ539">
        <v>260000</v>
      </c>
      <c r="AK539">
        <v>260000</v>
      </c>
      <c r="AL539">
        <v>285000</v>
      </c>
      <c r="AM539">
        <v>275000</v>
      </c>
      <c r="AN539">
        <v>260000</v>
      </c>
      <c r="AO539">
        <v>260000</v>
      </c>
      <c r="AP539">
        <v>295000</v>
      </c>
      <c r="AQ539">
        <v>295000</v>
      </c>
      <c r="AR539">
        <v>295000</v>
      </c>
      <c r="AS539">
        <v>295000</v>
      </c>
      <c r="AT539">
        <v>297500</v>
      </c>
      <c r="AU539">
        <v>295000</v>
      </c>
      <c r="AV539">
        <v>280000</v>
      </c>
      <c r="AW539">
        <v>295000</v>
      </c>
      <c r="AX539">
        <v>280000</v>
      </c>
      <c r="AY539">
        <v>295000</v>
      </c>
      <c r="AZ539">
        <v>280000</v>
      </c>
      <c r="BA539">
        <v>295000</v>
      </c>
      <c r="BB539">
        <v>280000</v>
      </c>
      <c r="BC539">
        <v>295000</v>
      </c>
      <c r="BD539">
        <v>295000</v>
      </c>
      <c r="BE539">
        <v>295000</v>
      </c>
      <c r="BF539">
        <v>7.8</v>
      </c>
      <c r="BG539">
        <v>7.8</v>
      </c>
      <c r="BH539">
        <v>7.8</v>
      </c>
      <c r="BI539">
        <v>7.8</v>
      </c>
      <c r="BJ539">
        <v>7.8</v>
      </c>
      <c r="BK539">
        <v>7.8</v>
      </c>
      <c r="BL539">
        <v>7.8</v>
      </c>
      <c r="BM539">
        <v>7.8</v>
      </c>
      <c r="BN539">
        <v>7.8</v>
      </c>
      <c r="BO539">
        <v>7.8</v>
      </c>
      <c r="BP539">
        <v>7.8</v>
      </c>
      <c r="BQ539">
        <v>7.8</v>
      </c>
      <c r="BR539">
        <v>7.8</v>
      </c>
      <c r="BS539" t="s">
        <v>2989</v>
      </c>
    </row>
    <row r="540" spans="1:71" x14ac:dyDescent="0.25">
      <c r="A540" t="s">
        <v>1071</v>
      </c>
      <c r="B540" t="s">
        <v>2153</v>
      </c>
      <c r="C540" t="s">
        <v>2964</v>
      </c>
      <c r="D540" t="s">
        <v>2292</v>
      </c>
      <c r="E540">
        <v>0</v>
      </c>
      <c r="F540">
        <v>433800</v>
      </c>
      <c r="G540">
        <v>433800</v>
      </c>
      <c r="H540">
        <v>433800</v>
      </c>
      <c r="I540">
        <v>433800</v>
      </c>
      <c r="J540">
        <v>433800</v>
      </c>
      <c r="K540">
        <v>433800</v>
      </c>
      <c r="L540">
        <v>433800</v>
      </c>
      <c r="M540">
        <v>433800</v>
      </c>
      <c r="N540">
        <v>433800</v>
      </c>
      <c r="O540">
        <v>433800</v>
      </c>
      <c r="P540">
        <v>433800</v>
      </c>
      <c r="Q540">
        <v>433800</v>
      </c>
      <c r="R540">
        <v>433800</v>
      </c>
      <c r="S540">
        <v>433800</v>
      </c>
      <c r="T540">
        <v>433800</v>
      </c>
      <c r="U540">
        <v>433800</v>
      </c>
      <c r="V540">
        <v>433800</v>
      </c>
      <c r="W540">
        <v>433800</v>
      </c>
      <c r="X540">
        <v>433800</v>
      </c>
      <c r="Y540">
        <v>433800</v>
      </c>
      <c r="Z540">
        <v>433800</v>
      </c>
      <c r="AA540">
        <v>433800</v>
      </c>
      <c r="AB540">
        <v>433800</v>
      </c>
      <c r="AC540">
        <v>433800</v>
      </c>
      <c r="AD540">
        <v>433800</v>
      </c>
      <c r="AE540">
        <v>433800</v>
      </c>
      <c r="AF540">
        <v>325350</v>
      </c>
      <c r="AG540">
        <v>325350</v>
      </c>
      <c r="AH540">
        <v>325350</v>
      </c>
      <c r="AI540">
        <v>325350</v>
      </c>
      <c r="AJ540">
        <v>325350</v>
      </c>
      <c r="AK540">
        <v>325350</v>
      </c>
      <c r="AL540">
        <v>325350</v>
      </c>
      <c r="AM540">
        <v>325350</v>
      </c>
      <c r="AN540">
        <v>325350</v>
      </c>
      <c r="AO540">
        <v>325350</v>
      </c>
      <c r="AP540">
        <v>325350</v>
      </c>
      <c r="AQ540">
        <v>325350</v>
      </c>
      <c r="AR540">
        <v>325350</v>
      </c>
      <c r="AS540">
        <v>325350</v>
      </c>
      <c r="AT540">
        <v>325350</v>
      </c>
      <c r="AU540">
        <v>325350</v>
      </c>
      <c r="AV540">
        <v>325350</v>
      </c>
      <c r="AW540">
        <v>325350</v>
      </c>
      <c r="AX540">
        <v>325350</v>
      </c>
      <c r="AY540">
        <v>325350</v>
      </c>
      <c r="AZ540">
        <v>325350</v>
      </c>
      <c r="BA540">
        <v>325350</v>
      </c>
      <c r="BB540">
        <v>325350</v>
      </c>
      <c r="BC540">
        <v>325350</v>
      </c>
      <c r="BD540">
        <v>325350</v>
      </c>
      <c r="BE540">
        <v>325350</v>
      </c>
      <c r="BF540">
        <v>7.8</v>
      </c>
      <c r="BG540">
        <v>7.8</v>
      </c>
      <c r="BH540">
        <v>7.8</v>
      </c>
      <c r="BI540">
        <v>7.8</v>
      </c>
      <c r="BJ540">
        <v>7.8</v>
      </c>
      <c r="BK540">
        <v>7.8</v>
      </c>
      <c r="BL540">
        <v>7.8</v>
      </c>
      <c r="BM540">
        <v>7.8</v>
      </c>
      <c r="BN540">
        <v>7.8</v>
      </c>
      <c r="BO540">
        <v>7.8</v>
      </c>
      <c r="BP540">
        <v>7.8</v>
      </c>
      <c r="BQ540">
        <v>7.8</v>
      </c>
      <c r="BR540">
        <v>7.8</v>
      </c>
      <c r="BS540" t="s">
        <v>2989</v>
      </c>
    </row>
    <row r="541" spans="1:71" x14ac:dyDescent="0.25">
      <c r="A541" t="s">
        <v>324</v>
      </c>
      <c r="B541" t="s">
        <v>2170</v>
      </c>
      <c r="C541" t="s">
        <v>2965</v>
      </c>
      <c r="D541" t="s">
        <v>2292</v>
      </c>
      <c r="E541">
        <v>3</v>
      </c>
      <c r="F541">
        <v>353333</v>
      </c>
      <c r="G541">
        <v>322667</v>
      </c>
      <c r="H541">
        <v>322667</v>
      </c>
      <c r="I541">
        <v>322667</v>
      </c>
      <c r="J541">
        <v>322667</v>
      </c>
      <c r="K541">
        <v>340000</v>
      </c>
      <c r="L541">
        <v>340000</v>
      </c>
      <c r="M541">
        <v>340000</v>
      </c>
      <c r="N541">
        <v>340000</v>
      </c>
      <c r="O541">
        <v>340000</v>
      </c>
      <c r="P541">
        <v>342667</v>
      </c>
      <c r="Q541">
        <v>340000</v>
      </c>
      <c r="R541">
        <v>340000</v>
      </c>
      <c r="S541">
        <v>340000</v>
      </c>
      <c r="T541">
        <v>340000</v>
      </c>
      <c r="U541">
        <v>340000</v>
      </c>
      <c r="V541">
        <v>340000</v>
      </c>
      <c r="W541">
        <v>340000</v>
      </c>
      <c r="X541">
        <v>340000</v>
      </c>
      <c r="Y541">
        <v>340000</v>
      </c>
      <c r="Z541">
        <v>340000</v>
      </c>
      <c r="AA541">
        <v>340000</v>
      </c>
      <c r="AB541">
        <v>320000</v>
      </c>
      <c r="AC541">
        <v>340000</v>
      </c>
      <c r="AD541">
        <v>340000</v>
      </c>
      <c r="AE541">
        <v>340000</v>
      </c>
      <c r="AF541">
        <v>265000</v>
      </c>
      <c r="AG541">
        <v>242000</v>
      </c>
      <c r="AH541">
        <v>242000</v>
      </c>
      <c r="AI541">
        <v>242000</v>
      </c>
      <c r="AJ541">
        <v>242000</v>
      </c>
      <c r="AK541">
        <v>255000</v>
      </c>
      <c r="AL541">
        <v>255000</v>
      </c>
      <c r="AM541">
        <v>255000</v>
      </c>
      <c r="AN541">
        <v>255000</v>
      </c>
      <c r="AO541">
        <v>255000</v>
      </c>
      <c r="AP541">
        <v>257000</v>
      </c>
      <c r="AQ541">
        <v>255000</v>
      </c>
      <c r="AR541">
        <v>255000</v>
      </c>
      <c r="AS541">
        <v>255000</v>
      </c>
      <c r="AT541">
        <v>255000</v>
      </c>
      <c r="AU541">
        <v>255000</v>
      </c>
      <c r="AV541">
        <v>255000</v>
      </c>
      <c r="AW541">
        <v>255000</v>
      </c>
      <c r="AX541">
        <v>255000</v>
      </c>
      <c r="AY541">
        <v>255000</v>
      </c>
      <c r="AZ541">
        <v>255000</v>
      </c>
      <c r="BA541">
        <v>255000</v>
      </c>
      <c r="BB541">
        <v>240000</v>
      </c>
      <c r="BC541">
        <v>255000</v>
      </c>
      <c r="BD541">
        <v>255000</v>
      </c>
      <c r="BE541">
        <v>255000</v>
      </c>
      <c r="BF541">
        <v>8.1</v>
      </c>
      <c r="BG541">
        <v>8.1</v>
      </c>
      <c r="BH541">
        <v>8.1</v>
      </c>
      <c r="BI541">
        <v>8.1</v>
      </c>
      <c r="BJ541">
        <v>8.1</v>
      </c>
      <c r="BK541">
        <v>8.1</v>
      </c>
      <c r="BL541">
        <v>8.1</v>
      </c>
      <c r="BM541">
        <v>8.1</v>
      </c>
      <c r="BN541">
        <v>8.1</v>
      </c>
      <c r="BO541">
        <v>8.1</v>
      </c>
      <c r="BP541">
        <v>8.1</v>
      </c>
      <c r="BQ541">
        <v>8.1</v>
      </c>
      <c r="BR541">
        <v>8.1</v>
      </c>
      <c r="BS541" t="s">
        <v>3009</v>
      </c>
    </row>
    <row r="542" spans="1:71" x14ac:dyDescent="0.25">
      <c r="A542" t="s">
        <v>1218</v>
      </c>
      <c r="B542" t="s">
        <v>2160</v>
      </c>
      <c r="C542" t="s">
        <v>2966</v>
      </c>
      <c r="D542" t="s">
        <v>2292</v>
      </c>
      <c r="E542">
        <v>0</v>
      </c>
      <c r="F542">
        <v>321285</v>
      </c>
      <c r="G542">
        <v>321285</v>
      </c>
      <c r="H542">
        <v>321285</v>
      </c>
      <c r="I542">
        <v>321285</v>
      </c>
      <c r="J542">
        <v>321285</v>
      </c>
      <c r="K542">
        <v>321285</v>
      </c>
      <c r="L542">
        <v>321285</v>
      </c>
      <c r="M542">
        <v>321285</v>
      </c>
      <c r="N542">
        <v>321285</v>
      </c>
      <c r="O542">
        <v>321285</v>
      </c>
      <c r="P542">
        <v>321285</v>
      </c>
      <c r="Q542">
        <v>321285</v>
      </c>
      <c r="R542">
        <v>321285</v>
      </c>
      <c r="S542">
        <v>321285</v>
      </c>
      <c r="T542">
        <v>321285</v>
      </c>
      <c r="U542">
        <v>321285</v>
      </c>
      <c r="V542">
        <v>321285</v>
      </c>
      <c r="W542">
        <v>321285</v>
      </c>
      <c r="X542">
        <v>321285</v>
      </c>
      <c r="Y542">
        <v>321285</v>
      </c>
      <c r="Z542">
        <v>321285</v>
      </c>
      <c r="AA542">
        <v>321285</v>
      </c>
      <c r="AB542">
        <v>321285</v>
      </c>
      <c r="AC542">
        <v>321285</v>
      </c>
      <c r="AD542">
        <v>321285</v>
      </c>
      <c r="AE542">
        <v>321285</v>
      </c>
      <c r="AF542">
        <v>240964</v>
      </c>
      <c r="AG542">
        <v>240964</v>
      </c>
      <c r="AH542">
        <v>240964</v>
      </c>
      <c r="AI542">
        <v>240964</v>
      </c>
      <c r="AJ542">
        <v>240964</v>
      </c>
      <c r="AK542">
        <v>240964</v>
      </c>
      <c r="AL542">
        <v>240964</v>
      </c>
      <c r="AM542">
        <v>240964</v>
      </c>
      <c r="AN542">
        <v>240964</v>
      </c>
      <c r="AO542">
        <v>240964</v>
      </c>
      <c r="AP542">
        <v>240964</v>
      </c>
      <c r="AQ542">
        <v>240964</v>
      </c>
      <c r="AR542">
        <v>240964</v>
      </c>
      <c r="AS542">
        <v>240964</v>
      </c>
      <c r="AT542">
        <v>240964</v>
      </c>
      <c r="AU542">
        <v>240964</v>
      </c>
      <c r="AV542">
        <v>240964</v>
      </c>
      <c r="AW542">
        <v>240964</v>
      </c>
      <c r="AX542">
        <v>240964</v>
      </c>
      <c r="AY542">
        <v>240964</v>
      </c>
      <c r="AZ542">
        <v>240964</v>
      </c>
      <c r="BA542">
        <v>240964</v>
      </c>
      <c r="BB542">
        <v>240964</v>
      </c>
      <c r="BC542">
        <v>240964</v>
      </c>
      <c r="BD542">
        <v>240964</v>
      </c>
      <c r="BE542">
        <v>240964</v>
      </c>
      <c r="BF542">
        <v>8</v>
      </c>
      <c r="BG542">
        <v>8</v>
      </c>
      <c r="BH542">
        <v>8</v>
      </c>
      <c r="BI542">
        <v>8</v>
      </c>
      <c r="BJ542">
        <v>8</v>
      </c>
      <c r="BK542">
        <v>8</v>
      </c>
      <c r="BL542">
        <v>8</v>
      </c>
      <c r="BM542">
        <v>8</v>
      </c>
      <c r="BN542">
        <v>8</v>
      </c>
      <c r="BO542">
        <v>8</v>
      </c>
      <c r="BP542">
        <v>8</v>
      </c>
      <c r="BQ542">
        <v>8</v>
      </c>
      <c r="BR542">
        <v>8</v>
      </c>
      <c r="BS542" t="s">
        <v>2989</v>
      </c>
    </row>
    <row r="543" spans="1:71" x14ac:dyDescent="0.25">
      <c r="A543" t="s">
        <v>608</v>
      </c>
      <c r="B543" t="s">
        <v>2125</v>
      </c>
      <c r="C543" t="s">
        <v>2967</v>
      </c>
      <c r="D543" t="s">
        <v>2292</v>
      </c>
      <c r="E543">
        <v>0</v>
      </c>
      <c r="F543">
        <v>326667</v>
      </c>
      <c r="G543">
        <v>326667</v>
      </c>
      <c r="H543">
        <v>326667</v>
      </c>
      <c r="I543">
        <v>326667</v>
      </c>
      <c r="J543">
        <v>326667</v>
      </c>
      <c r="K543">
        <v>326667</v>
      </c>
      <c r="L543">
        <v>326667</v>
      </c>
      <c r="M543">
        <v>326667</v>
      </c>
      <c r="N543">
        <v>326667</v>
      </c>
      <c r="O543">
        <v>326667</v>
      </c>
      <c r="P543">
        <v>326667</v>
      </c>
      <c r="Q543">
        <v>326667</v>
      </c>
      <c r="R543">
        <v>326667</v>
      </c>
      <c r="S543">
        <v>326667</v>
      </c>
      <c r="T543">
        <v>326667</v>
      </c>
      <c r="U543">
        <v>326667</v>
      </c>
      <c r="V543">
        <v>326667</v>
      </c>
      <c r="W543">
        <v>326667</v>
      </c>
      <c r="X543">
        <v>326667</v>
      </c>
      <c r="Y543">
        <v>326667</v>
      </c>
      <c r="Z543">
        <v>326667</v>
      </c>
      <c r="AA543">
        <v>326667</v>
      </c>
      <c r="AB543">
        <v>326667</v>
      </c>
      <c r="AC543">
        <v>326667</v>
      </c>
      <c r="AD543">
        <v>326667</v>
      </c>
      <c r="AE543">
        <v>326667</v>
      </c>
      <c r="AF543">
        <v>245000</v>
      </c>
      <c r="AG543">
        <v>245000</v>
      </c>
      <c r="AH543">
        <v>245000</v>
      </c>
      <c r="AI543">
        <v>245000</v>
      </c>
      <c r="AJ543">
        <v>245000</v>
      </c>
      <c r="AK543">
        <v>245000</v>
      </c>
      <c r="AL543">
        <v>245000</v>
      </c>
      <c r="AM543">
        <v>245000</v>
      </c>
      <c r="AN543">
        <v>245000</v>
      </c>
      <c r="AO543">
        <v>245000</v>
      </c>
      <c r="AP543">
        <v>245000</v>
      </c>
      <c r="AQ543">
        <v>245000</v>
      </c>
      <c r="AR543">
        <v>245000</v>
      </c>
      <c r="AS543">
        <v>245000</v>
      </c>
      <c r="AT543">
        <v>245000</v>
      </c>
      <c r="AU543">
        <v>245000</v>
      </c>
      <c r="AV543">
        <v>245000</v>
      </c>
      <c r="AW543">
        <v>245000</v>
      </c>
      <c r="AX543">
        <v>245000</v>
      </c>
      <c r="AY543">
        <v>245000</v>
      </c>
      <c r="AZ543">
        <v>245000</v>
      </c>
      <c r="BA543">
        <v>245000</v>
      </c>
      <c r="BB543">
        <v>245000</v>
      </c>
      <c r="BC543">
        <v>245000</v>
      </c>
      <c r="BD543">
        <v>245000</v>
      </c>
      <c r="BE543">
        <v>245000</v>
      </c>
      <c r="BF543">
        <v>8.4</v>
      </c>
      <c r="BG543">
        <v>8.4</v>
      </c>
      <c r="BH543">
        <v>8.4</v>
      </c>
      <c r="BI543">
        <v>8.4</v>
      </c>
      <c r="BJ543">
        <v>8.4</v>
      </c>
      <c r="BK543">
        <v>8.4</v>
      </c>
      <c r="BL543">
        <v>8.4</v>
      </c>
      <c r="BM543">
        <v>8.4</v>
      </c>
      <c r="BN543">
        <v>8.4</v>
      </c>
      <c r="BO543">
        <v>8.4</v>
      </c>
      <c r="BP543">
        <v>8.4</v>
      </c>
      <c r="BQ543">
        <v>8.4</v>
      </c>
      <c r="BR543">
        <v>8.4</v>
      </c>
      <c r="BS543" t="s">
        <v>2989</v>
      </c>
    </row>
    <row r="544" spans="1:71" x14ac:dyDescent="0.25">
      <c r="A544" t="s">
        <v>1147</v>
      </c>
      <c r="B544" t="s">
        <v>2171</v>
      </c>
      <c r="C544" t="s">
        <v>2968</v>
      </c>
      <c r="D544" t="s">
        <v>2292</v>
      </c>
      <c r="E544">
        <v>0</v>
      </c>
      <c r="F544">
        <v>243900</v>
      </c>
      <c r="G544">
        <v>243900</v>
      </c>
      <c r="H544">
        <v>243900</v>
      </c>
      <c r="I544">
        <v>243900</v>
      </c>
      <c r="J544">
        <v>243900</v>
      </c>
      <c r="K544">
        <v>243900</v>
      </c>
      <c r="L544">
        <v>243900</v>
      </c>
      <c r="M544">
        <v>243900</v>
      </c>
      <c r="N544">
        <v>243900</v>
      </c>
      <c r="O544">
        <v>243900</v>
      </c>
      <c r="P544">
        <v>243900</v>
      </c>
      <c r="Q544">
        <v>243900</v>
      </c>
      <c r="R544">
        <v>243900</v>
      </c>
      <c r="S544">
        <v>243900</v>
      </c>
      <c r="T544">
        <v>243900</v>
      </c>
      <c r="U544">
        <v>243900</v>
      </c>
      <c r="V544">
        <v>243900</v>
      </c>
      <c r="W544">
        <v>243900</v>
      </c>
      <c r="X544">
        <v>243900</v>
      </c>
      <c r="Y544">
        <v>243900</v>
      </c>
      <c r="Z544">
        <v>243900</v>
      </c>
      <c r="AA544">
        <v>243900</v>
      </c>
      <c r="AB544">
        <v>243900</v>
      </c>
      <c r="AC544">
        <v>243900</v>
      </c>
      <c r="AD544">
        <v>243900</v>
      </c>
      <c r="AE544">
        <v>243900</v>
      </c>
      <c r="AF544">
        <v>182925</v>
      </c>
      <c r="AG544">
        <v>182925</v>
      </c>
      <c r="AH544">
        <v>182925</v>
      </c>
      <c r="AI544">
        <v>182925</v>
      </c>
      <c r="AJ544">
        <v>182925</v>
      </c>
      <c r="AK544">
        <v>182925</v>
      </c>
      <c r="AL544">
        <v>182925</v>
      </c>
      <c r="AM544">
        <v>182925</v>
      </c>
      <c r="AN544">
        <v>182925</v>
      </c>
      <c r="AO544">
        <v>182925</v>
      </c>
      <c r="AP544">
        <v>182925</v>
      </c>
      <c r="AQ544">
        <v>182925</v>
      </c>
      <c r="AR544">
        <v>182925</v>
      </c>
      <c r="AS544">
        <v>182925</v>
      </c>
      <c r="AT544">
        <v>182925</v>
      </c>
      <c r="AU544">
        <v>182925</v>
      </c>
      <c r="AV544">
        <v>182925</v>
      </c>
      <c r="AW544">
        <v>182925</v>
      </c>
      <c r="AX544">
        <v>182925</v>
      </c>
      <c r="AY544">
        <v>182925</v>
      </c>
      <c r="AZ544">
        <v>182925</v>
      </c>
      <c r="BA544">
        <v>182925</v>
      </c>
      <c r="BB544">
        <v>182925</v>
      </c>
      <c r="BC544">
        <v>182925</v>
      </c>
      <c r="BD544">
        <v>182925</v>
      </c>
      <c r="BE544">
        <v>182925</v>
      </c>
      <c r="BF544">
        <v>8.1</v>
      </c>
      <c r="BG544">
        <v>8.1</v>
      </c>
      <c r="BH544">
        <v>8.1</v>
      </c>
      <c r="BI544">
        <v>8.1</v>
      </c>
      <c r="BJ544">
        <v>8.1</v>
      </c>
      <c r="BK544">
        <v>8.1</v>
      </c>
      <c r="BL544">
        <v>8.1</v>
      </c>
      <c r="BM544">
        <v>8.1</v>
      </c>
      <c r="BN544">
        <v>8.1</v>
      </c>
      <c r="BO544">
        <v>8.1</v>
      </c>
      <c r="BP544">
        <v>8.1</v>
      </c>
      <c r="BQ544">
        <v>8.1</v>
      </c>
      <c r="BR544">
        <v>8.1</v>
      </c>
      <c r="BS544" t="s">
        <v>2989</v>
      </c>
    </row>
    <row r="545" spans="1:71" x14ac:dyDescent="0.25">
      <c r="A545" t="s">
        <v>340</v>
      </c>
      <c r="B545" t="s">
        <v>2226</v>
      </c>
      <c r="C545" t="s">
        <v>2971</v>
      </c>
      <c r="D545" t="s">
        <v>2292</v>
      </c>
      <c r="E545">
        <v>0</v>
      </c>
      <c r="F545">
        <v>226667</v>
      </c>
      <c r="G545">
        <v>226667</v>
      </c>
      <c r="H545">
        <v>226667</v>
      </c>
      <c r="I545">
        <v>226667</v>
      </c>
      <c r="J545">
        <v>226667</v>
      </c>
      <c r="K545">
        <v>226667</v>
      </c>
      <c r="L545">
        <v>253333</v>
      </c>
      <c r="M545">
        <v>226667</v>
      </c>
      <c r="N545">
        <v>226667</v>
      </c>
      <c r="O545">
        <v>226667</v>
      </c>
      <c r="P545">
        <v>226667</v>
      </c>
      <c r="Q545">
        <v>253333</v>
      </c>
      <c r="R545">
        <v>226667</v>
      </c>
      <c r="S545">
        <v>253333</v>
      </c>
      <c r="T545">
        <v>226667</v>
      </c>
      <c r="U545">
        <v>253333</v>
      </c>
      <c r="V545">
        <v>226667</v>
      </c>
      <c r="W545">
        <v>253333</v>
      </c>
      <c r="X545">
        <v>226667</v>
      </c>
      <c r="Y545">
        <v>253333</v>
      </c>
      <c r="Z545">
        <v>226667</v>
      </c>
      <c r="AA545">
        <v>253333</v>
      </c>
      <c r="AB545">
        <v>226667</v>
      </c>
      <c r="AC545">
        <v>253333</v>
      </c>
      <c r="AD545">
        <v>253333</v>
      </c>
      <c r="AE545">
        <v>253333</v>
      </c>
      <c r="AF545">
        <v>170000</v>
      </c>
      <c r="AG545">
        <v>170000</v>
      </c>
      <c r="AH545">
        <v>170000</v>
      </c>
      <c r="AI545">
        <v>170000</v>
      </c>
      <c r="AJ545">
        <v>170000</v>
      </c>
      <c r="AK545">
        <v>170000</v>
      </c>
      <c r="AL545">
        <v>190000</v>
      </c>
      <c r="AM545">
        <v>170000</v>
      </c>
      <c r="AN545">
        <v>170000</v>
      </c>
      <c r="AO545">
        <v>170000</v>
      </c>
      <c r="AP545">
        <v>170000</v>
      </c>
      <c r="AQ545">
        <v>190000</v>
      </c>
      <c r="AR545">
        <v>170000</v>
      </c>
      <c r="AS545">
        <v>190000</v>
      </c>
      <c r="AT545">
        <v>170000</v>
      </c>
      <c r="AU545">
        <v>190000</v>
      </c>
      <c r="AV545">
        <v>170000</v>
      </c>
      <c r="AW545">
        <v>190000</v>
      </c>
      <c r="AX545">
        <v>170000</v>
      </c>
      <c r="AY545">
        <v>190000</v>
      </c>
      <c r="AZ545">
        <v>170000</v>
      </c>
      <c r="BA545">
        <v>190000</v>
      </c>
      <c r="BB545">
        <v>170000</v>
      </c>
      <c r="BC545">
        <v>190000</v>
      </c>
      <c r="BD545">
        <v>190000</v>
      </c>
      <c r="BE545">
        <v>190000</v>
      </c>
      <c r="BF545">
        <v>8.3000000000000007</v>
      </c>
      <c r="BG545">
        <v>8.3000000000000007</v>
      </c>
      <c r="BH545">
        <v>8.3000000000000007</v>
      </c>
      <c r="BI545">
        <v>8.3000000000000007</v>
      </c>
      <c r="BJ545">
        <v>8.3000000000000007</v>
      </c>
      <c r="BK545">
        <v>8.3000000000000007</v>
      </c>
      <c r="BL545">
        <v>8.3000000000000007</v>
      </c>
      <c r="BM545">
        <v>8.3000000000000007</v>
      </c>
      <c r="BN545">
        <v>8.3000000000000007</v>
      </c>
      <c r="BO545">
        <v>8.3000000000000007</v>
      </c>
      <c r="BP545">
        <v>8.3000000000000007</v>
      </c>
      <c r="BQ545">
        <v>8.3000000000000007</v>
      </c>
      <c r="BR545">
        <v>8.3000000000000007</v>
      </c>
      <c r="BS545" t="s">
        <v>2978</v>
      </c>
    </row>
    <row r="546" spans="1:71" x14ac:dyDescent="0.25">
      <c r="A546" t="s">
        <v>587</v>
      </c>
      <c r="B546" t="s">
        <v>2132</v>
      </c>
      <c r="C546" t="s">
        <v>2972</v>
      </c>
      <c r="D546" t="s">
        <v>2292</v>
      </c>
      <c r="E546">
        <v>1</v>
      </c>
      <c r="F546">
        <v>246667</v>
      </c>
      <c r="G546">
        <v>246667</v>
      </c>
      <c r="H546">
        <v>213333</v>
      </c>
      <c r="I546">
        <v>213333</v>
      </c>
      <c r="J546">
        <v>213333</v>
      </c>
      <c r="K546">
        <v>213333</v>
      </c>
      <c r="L546">
        <v>213333</v>
      </c>
      <c r="M546">
        <v>213333</v>
      </c>
      <c r="N546">
        <v>213333</v>
      </c>
      <c r="O546">
        <v>213333</v>
      </c>
      <c r="P546">
        <v>213333</v>
      </c>
      <c r="Q546">
        <v>213333</v>
      </c>
      <c r="R546">
        <v>213333</v>
      </c>
      <c r="S546">
        <v>213333</v>
      </c>
      <c r="T546">
        <v>213333</v>
      </c>
      <c r="U546">
        <v>213333</v>
      </c>
      <c r="V546">
        <v>213333</v>
      </c>
      <c r="W546">
        <v>213333</v>
      </c>
      <c r="X546">
        <v>213333</v>
      </c>
      <c r="Y546">
        <v>213333</v>
      </c>
      <c r="Z546">
        <v>213333</v>
      </c>
      <c r="AA546">
        <v>213333</v>
      </c>
      <c r="AB546">
        <v>213333</v>
      </c>
      <c r="AC546">
        <v>213333</v>
      </c>
      <c r="AD546">
        <v>213333</v>
      </c>
      <c r="AE546">
        <v>213333</v>
      </c>
      <c r="AF546">
        <v>185000</v>
      </c>
      <c r="AG546">
        <v>185000</v>
      </c>
      <c r="AH546">
        <v>160000</v>
      </c>
      <c r="AI546">
        <v>160000</v>
      </c>
      <c r="AJ546">
        <v>160000</v>
      </c>
      <c r="AK546">
        <v>160000</v>
      </c>
      <c r="AL546">
        <v>160000</v>
      </c>
      <c r="AM546">
        <v>160000</v>
      </c>
      <c r="AN546">
        <v>160000</v>
      </c>
      <c r="AO546">
        <v>160000</v>
      </c>
      <c r="AP546">
        <v>160000</v>
      </c>
      <c r="AQ546">
        <v>160000</v>
      </c>
      <c r="AR546">
        <v>160000</v>
      </c>
      <c r="AS546">
        <v>160000</v>
      </c>
      <c r="AT546">
        <v>160000</v>
      </c>
      <c r="AU546">
        <v>160000</v>
      </c>
      <c r="AV546">
        <v>160000</v>
      </c>
      <c r="AW546">
        <v>160000</v>
      </c>
      <c r="AX546">
        <v>160000</v>
      </c>
      <c r="AY546">
        <v>160000</v>
      </c>
      <c r="AZ546">
        <v>160000</v>
      </c>
      <c r="BA546">
        <v>160000</v>
      </c>
      <c r="BB546">
        <v>160000</v>
      </c>
      <c r="BC546">
        <v>160000</v>
      </c>
      <c r="BD546">
        <v>160000</v>
      </c>
      <c r="BE546">
        <v>160000</v>
      </c>
      <c r="BF546">
        <v>7.8</v>
      </c>
      <c r="BG546">
        <v>7.8</v>
      </c>
      <c r="BH546">
        <v>7.8</v>
      </c>
      <c r="BI546">
        <v>7.8</v>
      </c>
      <c r="BJ546">
        <v>7.8</v>
      </c>
      <c r="BK546">
        <v>7.8</v>
      </c>
      <c r="BL546">
        <v>7.8</v>
      </c>
      <c r="BM546">
        <v>7.8</v>
      </c>
      <c r="BN546">
        <v>7.8</v>
      </c>
      <c r="BO546">
        <v>7.8</v>
      </c>
      <c r="BP546">
        <v>7.8</v>
      </c>
      <c r="BQ546">
        <v>7.8</v>
      </c>
      <c r="BR546">
        <v>7.8</v>
      </c>
      <c r="BS546" t="s">
        <v>3044</v>
      </c>
    </row>
    <row r="547" spans="1:71" x14ac:dyDescent="0.25">
      <c r="A547" t="s">
        <v>572</v>
      </c>
      <c r="B547" t="s">
        <v>2191</v>
      </c>
      <c r="C547" t="s">
        <v>2973</v>
      </c>
      <c r="D547" t="s">
        <v>2292</v>
      </c>
      <c r="E547">
        <v>2</v>
      </c>
      <c r="F547">
        <v>420000</v>
      </c>
      <c r="G547">
        <v>420000</v>
      </c>
      <c r="H547">
        <v>420000</v>
      </c>
      <c r="I547">
        <v>420000</v>
      </c>
      <c r="J547">
        <v>420000</v>
      </c>
      <c r="K547">
        <v>420000</v>
      </c>
      <c r="L547">
        <v>420000</v>
      </c>
      <c r="M547">
        <v>420000</v>
      </c>
      <c r="N547">
        <v>420000</v>
      </c>
      <c r="O547">
        <v>420000</v>
      </c>
      <c r="P547">
        <v>420000</v>
      </c>
      <c r="Q547">
        <v>420000</v>
      </c>
      <c r="R547">
        <v>420000</v>
      </c>
      <c r="S547">
        <v>420000</v>
      </c>
      <c r="T547">
        <v>420000</v>
      </c>
      <c r="U547">
        <v>420000</v>
      </c>
      <c r="V547">
        <v>420000</v>
      </c>
      <c r="W547">
        <v>420000</v>
      </c>
      <c r="X547">
        <v>420000</v>
      </c>
      <c r="Y547">
        <v>420000</v>
      </c>
      <c r="Z547">
        <v>420000</v>
      </c>
      <c r="AA547">
        <v>420000</v>
      </c>
      <c r="AB547">
        <v>420000</v>
      </c>
      <c r="AC547">
        <v>420000</v>
      </c>
      <c r="AD547">
        <v>420000</v>
      </c>
      <c r="AE547">
        <v>420000</v>
      </c>
      <c r="AF547">
        <v>134400</v>
      </c>
      <c r="AG547">
        <v>134400</v>
      </c>
      <c r="AH547">
        <v>134400</v>
      </c>
      <c r="AI547">
        <v>134400</v>
      </c>
      <c r="AJ547">
        <v>134400</v>
      </c>
      <c r="AK547">
        <v>134400</v>
      </c>
      <c r="AL547">
        <v>134400</v>
      </c>
      <c r="AM547">
        <v>134400</v>
      </c>
      <c r="AN547">
        <v>134400</v>
      </c>
      <c r="AO547">
        <v>134400</v>
      </c>
      <c r="AP547">
        <v>142800</v>
      </c>
      <c r="AQ547">
        <v>142800</v>
      </c>
      <c r="AR547">
        <v>142800</v>
      </c>
      <c r="AS547">
        <v>142800</v>
      </c>
      <c r="AT547">
        <v>142800</v>
      </c>
      <c r="AU547">
        <v>142800</v>
      </c>
      <c r="AV547">
        <v>142800</v>
      </c>
      <c r="AW547">
        <v>142800</v>
      </c>
      <c r="AX547">
        <v>134400</v>
      </c>
      <c r="AY547">
        <v>134400</v>
      </c>
      <c r="AZ547">
        <v>134400</v>
      </c>
      <c r="BA547">
        <v>134400</v>
      </c>
      <c r="BB547">
        <v>142800</v>
      </c>
      <c r="BC547">
        <v>142800</v>
      </c>
      <c r="BD547">
        <v>142800</v>
      </c>
      <c r="BE547">
        <v>142800</v>
      </c>
      <c r="BF547">
        <v>7.9</v>
      </c>
      <c r="BG547">
        <v>7.9</v>
      </c>
      <c r="BH547">
        <v>7.9</v>
      </c>
      <c r="BI547">
        <v>7.9</v>
      </c>
      <c r="BJ547">
        <v>7.9</v>
      </c>
      <c r="BK547">
        <v>7.9</v>
      </c>
      <c r="BL547">
        <v>7.9</v>
      </c>
      <c r="BM547">
        <v>7.9</v>
      </c>
      <c r="BN547">
        <v>7.9</v>
      </c>
      <c r="BO547">
        <v>7.9</v>
      </c>
      <c r="BP547">
        <v>7.9</v>
      </c>
      <c r="BQ547">
        <v>7.9</v>
      </c>
      <c r="BR547">
        <v>7.9</v>
      </c>
      <c r="BS547" t="s">
        <v>2978</v>
      </c>
    </row>
    <row r="548" spans="1:71" x14ac:dyDescent="0.25">
      <c r="A548" t="s">
        <v>705</v>
      </c>
      <c r="B548" t="s">
        <v>2204</v>
      </c>
      <c r="C548" t="s">
        <v>2976</v>
      </c>
      <c r="D548" t="s">
        <v>2292</v>
      </c>
      <c r="E548">
        <v>0</v>
      </c>
      <c r="F548">
        <v>233333</v>
      </c>
      <c r="G548">
        <v>233333</v>
      </c>
      <c r="H548">
        <v>233333</v>
      </c>
      <c r="I548">
        <v>233333</v>
      </c>
      <c r="J548">
        <v>233333</v>
      </c>
      <c r="K548">
        <v>233333</v>
      </c>
      <c r="L548">
        <v>233333</v>
      </c>
      <c r="M548">
        <v>233333</v>
      </c>
      <c r="N548">
        <v>233333</v>
      </c>
      <c r="O548">
        <v>233333</v>
      </c>
      <c r="P548">
        <v>233333</v>
      </c>
      <c r="Q548">
        <v>266667</v>
      </c>
      <c r="R548">
        <v>233333</v>
      </c>
      <c r="S548">
        <v>266667</v>
      </c>
      <c r="T548">
        <v>233333</v>
      </c>
      <c r="U548">
        <v>266667</v>
      </c>
      <c r="V548">
        <v>233333</v>
      </c>
      <c r="W548">
        <v>266667</v>
      </c>
      <c r="X548">
        <v>233333</v>
      </c>
      <c r="Y548">
        <v>266667</v>
      </c>
      <c r="Z548">
        <v>233333</v>
      </c>
      <c r="AA548">
        <v>266667</v>
      </c>
      <c r="AB548">
        <v>233333</v>
      </c>
      <c r="AC548">
        <v>266667</v>
      </c>
      <c r="AD548">
        <v>266667</v>
      </c>
      <c r="AE548">
        <v>266667</v>
      </c>
      <c r="AF548">
        <v>175000</v>
      </c>
      <c r="AG548">
        <v>175000</v>
      </c>
      <c r="AH548">
        <v>175000</v>
      </c>
      <c r="AI548">
        <v>175000</v>
      </c>
      <c r="AJ548">
        <v>175000</v>
      </c>
      <c r="AK548">
        <v>175000</v>
      </c>
      <c r="AL548">
        <v>175000</v>
      </c>
      <c r="AM548">
        <v>175000</v>
      </c>
      <c r="AN548">
        <v>175000</v>
      </c>
      <c r="AO548">
        <v>175000</v>
      </c>
      <c r="AP548">
        <v>175000</v>
      </c>
      <c r="AQ548">
        <v>200000</v>
      </c>
      <c r="AR548">
        <v>175000</v>
      </c>
      <c r="AS548">
        <v>200000</v>
      </c>
      <c r="AT548">
        <v>175000</v>
      </c>
      <c r="AU548">
        <v>200000</v>
      </c>
      <c r="AV548">
        <v>175000</v>
      </c>
      <c r="AW548">
        <v>200000</v>
      </c>
      <c r="AX548">
        <v>175000</v>
      </c>
      <c r="AY548">
        <v>200000</v>
      </c>
      <c r="AZ548">
        <v>175000</v>
      </c>
      <c r="BA548">
        <v>200000</v>
      </c>
      <c r="BB548">
        <v>175000</v>
      </c>
      <c r="BC548">
        <v>200000</v>
      </c>
      <c r="BD548">
        <v>200000</v>
      </c>
      <c r="BE548">
        <v>200000</v>
      </c>
      <c r="BF548">
        <v>7</v>
      </c>
      <c r="BG548">
        <v>7</v>
      </c>
      <c r="BH548">
        <v>7</v>
      </c>
      <c r="BI548">
        <v>7</v>
      </c>
      <c r="BJ548">
        <v>7</v>
      </c>
      <c r="BK548">
        <v>7</v>
      </c>
      <c r="BL548">
        <v>7</v>
      </c>
      <c r="BM548">
        <v>7</v>
      </c>
      <c r="BN548">
        <v>7</v>
      </c>
      <c r="BO548">
        <v>7</v>
      </c>
      <c r="BP548">
        <v>7</v>
      </c>
      <c r="BQ548">
        <v>7</v>
      </c>
      <c r="BR548">
        <v>7</v>
      </c>
      <c r="BS548" t="s">
        <v>2988</v>
      </c>
    </row>
    <row r="549" spans="1:71" x14ac:dyDescent="0.25">
      <c r="A549" t="s">
        <v>256</v>
      </c>
      <c r="B549" t="s">
        <v>2170</v>
      </c>
      <c r="C549" t="s">
        <v>3045</v>
      </c>
      <c r="D549" t="s">
        <v>2292</v>
      </c>
      <c r="E549">
        <v>3</v>
      </c>
      <c r="F549">
        <v>466667</v>
      </c>
      <c r="G549">
        <v>530096</v>
      </c>
      <c r="H549">
        <v>466667</v>
      </c>
      <c r="I549">
        <v>466667</v>
      </c>
      <c r="J549">
        <v>466667</v>
      </c>
      <c r="K549">
        <v>466667</v>
      </c>
      <c r="L549">
        <v>466667</v>
      </c>
      <c r="M549">
        <v>466667</v>
      </c>
      <c r="N549">
        <v>466667</v>
      </c>
      <c r="O549">
        <v>466667</v>
      </c>
      <c r="P549">
        <v>466667</v>
      </c>
      <c r="Q549">
        <v>466667</v>
      </c>
      <c r="R549">
        <v>466667</v>
      </c>
      <c r="S549">
        <v>466667</v>
      </c>
      <c r="T549">
        <v>466667</v>
      </c>
      <c r="U549">
        <v>466667</v>
      </c>
      <c r="V549">
        <v>466667</v>
      </c>
      <c r="W549">
        <v>466667</v>
      </c>
      <c r="X549">
        <v>466667</v>
      </c>
      <c r="Y549">
        <v>466667</v>
      </c>
      <c r="Z549">
        <v>466667</v>
      </c>
      <c r="AA549">
        <v>466667</v>
      </c>
      <c r="AB549">
        <v>466667</v>
      </c>
      <c r="AC549">
        <v>466667</v>
      </c>
      <c r="AD549">
        <v>466667</v>
      </c>
      <c r="AE549">
        <v>466667</v>
      </c>
      <c r="AF549">
        <v>350000</v>
      </c>
      <c r="AG549">
        <v>469135</v>
      </c>
      <c r="AH549">
        <v>350000</v>
      </c>
      <c r="AI549">
        <v>350000</v>
      </c>
      <c r="AJ549">
        <v>350000</v>
      </c>
      <c r="AK549">
        <v>350000</v>
      </c>
      <c r="AL549">
        <v>350000</v>
      </c>
      <c r="AM549">
        <v>350000</v>
      </c>
      <c r="AN549">
        <v>350000</v>
      </c>
      <c r="AO549">
        <v>350000</v>
      </c>
      <c r="AP549">
        <v>350000</v>
      </c>
      <c r="AQ549">
        <v>350000</v>
      </c>
      <c r="AR549">
        <v>350000</v>
      </c>
      <c r="AS549">
        <v>350000</v>
      </c>
      <c r="AT549">
        <v>350000</v>
      </c>
      <c r="AU549">
        <v>350000</v>
      </c>
      <c r="AV549">
        <v>350000</v>
      </c>
      <c r="AW549">
        <v>350000</v>
      </c>
      <c r="AX549">
        <v>350000</v>
      </c>
      <c r="AY549">
        <v>350000</v>
      </c>
      <c r="AZ549">
        <v>350000</v>
      </c>
      <c r="BA549">
        <v>350000</v>
      </c>
      <c r="BB549">
        <v>350000</v>
      </c>
      <c r="BC549">
        <v>350000</v>
      </c>
      <c r="BD549">
        <v>350000</v>
      </c>
      <c r="BE549">
        <v>350000</v>
      </c>
      <c r="BF549">
        <v>7.9</v>
      </c>
      <c r="BG549">
        <v>7.9</v>
      </c>
      <c r="BH549">
        <v>7.9</v>
      </c>
      <c r="BI549">
        <v>7.9</v>
      </c>
      <c r="BJ549">
        <v>7.9</v>
      </c>
      <c r="BK549">
        <v>7.9</v>
      </c>
      <c r="BL549">
        <v>7.9</v>
      </c>
      <c r="BM549">
        <v>7.9</v>
      </c>
      <c r="BN549">
        <v>7.9</v>
      </c>
      <c r="BO549">
        <v>7.9</v>
      </c>
      <c r="BP549">
        <v>7.9</v>
      </c>
      <c r="BQ549">
        <v>7.9</v>
      </c>
      <c r="BR549">
        <v>7.9</v>
      </c>
      <c r="BS549" t="s">
        <v>2995</v>
      </c>
    </row>
    <row r="550" spans="1:71" x14ac:dyDescent="0.25">
      <c r="A550" t="s">
        <v>329</v>
      </c>
      <c r="B550" t="s">
        <v>2215</v>
      </c>
      <c r="C550" t="s">
        <v>3046</v>
      </c>
      <c r="D550" t="s">
        <v>2292</v>
      </c>
      <c r="E550">
        <v>2</v>
      </c>
      <c r="F550">
        <v>440000</v>
      </c>
      <c r="G550">
        <v>440000</v>
      </c>
      <c r="H550">
        <v>440000</v>
      </c>
      <c r="I550">
        <v>440000</v>
      </c>
      <c r="J550">
        <v>439999</v>
      </c>
      <c r="K550">
        <v>440000</v>
      </c>
      <c r="L550">
        <v>440000</v>
      </c>
      <c r="M550">
        <v>440000</v>
      </c>
      <c r="N550">
        <v>440000</v>
      </c>
      <c r="O550">
        <v>440000</v>
      </c>
      <c r="P550">
        <v>440000</v>
      </c>
      <c r="Q550">
        <v>440000</v>
      </c>
      <c r="R550">
        <v>440000</v>
      </c>
      <c r="S550">
        <v>440000</v>
      </c>
      <c r="T550">
        <v>440000</v>
      </c>
      <c r="U550">
        <v>440000</v>
      </c>
      <c r="V550">
        <v>440000</v>
      </c>
      <c r="W550">
        <v>440000</v>
      </c>
      <c r="X550">
        <v>440000</v>
      </c>
      <c r="Y550">
        <v>440000</v>
      </c>
      <c r="Z550">
        <v>440000</v>
      </c>
      <c r="AA550">
        <v>440000</v>
      </c>
      <c r="AB550">
        <v>440000</v>
      </c>
      <c r="AC550">
        <v>440000</v>
      </c>
      <c r="AD550">
        <v>440000</v>
      </c>
      <c r="AE550">
        <v>440000</v>
      </c>
      <c r="AF550">
        <v>330000</v>
      </c>
      <c r="AG550">
        <v>330000</v>
      </c>
      <c r="AH550">
        <v>330000</v>
      </c>
      <c r="AI550">
        <v>330000</v>
      </c>
      <c r="AJ550">
        <v>329999</v>
      </c>
      <c r="AK550">
        <v>330000</v>
      </c>
      <c r="AL550">
        <v>330000</v>
      </c>
      <c r="AM550">
        <v>330000</v>
      </c>
      <c r="AN550">
        <v>330000</v>
      </c>
      <c r="AO550">
        <v>330000</v>
      </c>
      <c r="AP550">
        <v>330000</v>
      </c>
      <c r="AQ550">
        <v>330000</v>
      </c>
      <c r="AR550">
        <v>330000</v>
      </c>
      <c r="AS550">
        <v>330000</v>
      </c>
      <c r="AT550">
        <v>330000</v>
      </c>
      <c r="AU550">
        <v>330000</v>
      </c>
      <c r="AV550">
        <v>330000</v>
      </c>
      <c r="AW550">
        <v>330000</v>
      </c>
      <c r="AX550">
        <v>330000</v>
      </c>
      <c r="AY550">
        <v>330000</v>
      </c>
      <c r="AZ550">
        <v>330000</v>
      </c>
      <c r="BA550">
        <v>330000</v>
      </c>
      <c r="BB550">
        <v>330000</v>
      </c>
      <c r="BC550">
        <v>330000</v>
      </c>
      <c r="BD550">
        <v>330000</v>
      </c>
      <c r="BE550">
        <v>330000</v>
      </c>
      <c r="BF550">
        <v>8</v>
      </c>
      <c r="BG550">
        <v>8</v>
      </c>
      <c r="BH550">
        <v>8</v>
      </c>
      <c r="BI550">
        <v>8</v>
      </c>
      <c r="BJ550">
        <v>8</v>
      </c>
      <c r="BK550">
        <v>7.9</v>
      </c>
      <c r="BL550">
        <v>7.9</v>
      </c>
      <c r="BM550">
        <v>7.9</v>
      </c>
      <c r="BN550">
        <v>7.9</v>
      </c>
      <c r="BO550">
        <v>7.9</v>
      </c>
      <c r="BP550">
        <v>7.9</v>
      </c>
      <c r="BQ550">
        <v>7.9</v>
      </c>
      <c r="BR550">
        <v>7.9</v>
      </c>
      <c r="BS550" t="s">
        <v>2989</v>
      </c>
    </row>
    <row r="551" spans="1:71" x14ac:dyDescent="0.25">
      <c r="A551" t="s">
        <v>351</v>
      </c>
      <c r="B551" t="s">
        <v>2127</v>
      </c>
      <c r="C551" t="s">
        <v>3047</v>
      </c>
      <c r="D551" t="s">
        <v>2292</v>
      </c>
      <c r="E551">
        <v>3</v>
      </c>
      <c r="F551">
        <v>400000</v>
      </c>
      <c r="G551">
        <v>400000</v>
      </c>
      <c r="H551">
        <v>400000</v>
      </c>
      <c r="I551">
        <v>400000</v>
      </c>
      <c r="J551">
        <v>433333</v>
      </c>
      <c r="K551">
        <v>433333</v>
      </c>
      <c r="L551">
        <v>633333</v>
      </c>
      <c r="M551">
        <v>446667</v>
      </c>
      <c r="N551">
        <v>333334</v>
      </c>
      <c r="O551">
        <v>333334</v>
      </c>
      <c r="P551">
        <v>400000</v>
      </c>
      <c r="Q551">
        <v>513334</v>
      </c>
      <c r="R551">
        <v>333334</v>
      </c>
      <c r="S551">
        <v>353335</v>
      </c>
      <c r="T551">
        <v>333334</v>
      </c>
      <c r="U551">
        <v>420000</v>
      </c>
      <c r="V551">
        <v>400000</v>
      </c>
      <c r="W551">
        <v>420000</v>
      </c>
      <c r="X551">
        <v>433333</v>
      </c>
      <c r="Y551">
        <v>380000</v>
      </c>
      <c r="Z551">
        <v>508669</v>
      </c>
      <c r="AA551">
        <v>399999</v>
      </c>
      <c r="AB551">
        <v>480000</v>
      </c>
      <c r="AC551">
        <v>420000</v>
      </c>
      <c r="AD551">
        <v>420000</v>
      </c>
      <c r="AE551">
        <v>420000</v>
      </c>
      <c r="AF551">
        <v>300000</v>
      </c>
      <c r="AG551">
        <v>300000</v>
      </c>
      <c r="AH551">
        <v>300000</v>
      </c>
      <c r="AI551">
        <v>300000</v>
      </c>
      <c r="AJ551">
        <v>325000</v>
      </c>
      <c r="AK551">
        <v>325000</v>
      </c>
      <c r="AL551">
        <v>475000</v>
      </c>
      <c r="AM551">
        <v>335000</v>
      </c>
      <c r="AN551">
        <v>250000</v>
      </c>
      <c r="AO551">
        <v>250000</v>
      </c>
      <c r="AP551">
        <v>300000</v>
      </c>
      <c r="AQ551">
        <v>385000</v>
      </c>
      <c r="AR551">
        <v>250000</v>
      </c>
      <c r="AS551">
        <v>265001</v>
      </c>
      <c r="AT551">
        <v>250000</v>
      </c>
      <c r="AU551">
        <v>315000</v>
      </c>
      <c r="AV551">
        <v>300000</v>
      </c>
      <c r="AW551">
        <v>315000</v>
      </c>
      <c r="AX551">
        <v>325000</v>
      </c>
      <c r="AY551">
        <v>285000</v>
      </c>
      <c r="AZ551">
        <v>368498</v>
      </c>
      <c r="BA551">
        <v>299999</v>
      </c>
      <c r="BB551">
        <v>360000</v>
      </c>
      <c r="BC551">
        <v>315000</v>
      </c>
      <c r="BD551">
        <v>315000</v>
      </c>
      <c r="BE551">
        <v>315000</v>
      </c>
      <c r="BF551">
        <v>8.5</v>
      </c>
      <c r="BG551">
        <v>8.5</v>
      </c>
      <c r="BH551">
        <v>8.5</v>
      </c>
      <c r="BI551">
        <v>8.5</v>
      </c>
      <c r="BJ551">
        <v>8.5</v>
      </c>
      <c r="BK551">
        <v>8.5</v>
      </c>
      <c r="BL551">
        <v>8.5</v>
      </c>
      <c r="BM551">
        <v>8.5</v>
      </c>
      <c r="BN551">
        <v>8.5</v>
      </c>
      <c r="BO551">
        <v>8.5</v>
      </c>
      <c r="BP551">
        <v>8.5</v>
      </c>
      <c r="BQ551">
        <v>8.5</v>
      </c>
      <c r="BR551">
        <v>8.5</v>
      </c>
      <c r="BS551" t="s">
        <v>2989</v>
      </c>
    </row>
    <row r="552" spans="1:71" x14ac:dyDescent="0.25">
      <c r="A552" t="s">
        <v>247</v>
      </c>
      <c r="B552" t="s">
        <v>2127</v>
      </c>
      <c r="C552" t="s">
        <v>3048</v>
      </c>
      <c r="D552" t="s">
        <v>2292</v>
      </c>
      <c r="E552">
        <v>5</v>
      </c>
      <c r="F552">
        <v>1138212</v>
      </c>
      <c r="G552">
        <v>1989776</v>
      </c>
      <c r="H552">
        <v>1492333</v>
      </c>
      <c r="I552">
        <v>1138212</v>
      </c>
      <c r="J552">
        <v>1660389</v>
      </c>
      <c r="K552">
        <v>1492333</v>
      </c>
      <c r="L552">
        <v>1492333</v>
      </c>
      <c r="M552">
        <v>1492333</v>
      </c>
      <c r="N552">
        <v>1492333</v>
      </c>
      <c r="O552">
        <v>1492333</v>
      </c>
      <c r="P552">
        <v>1492333</v>
      </c>
      <c r="Q552">
        <v>1492333</v>
      </c>
      <c r="R552">
        <v>1492333</v>
      </c>
      <c r="S552">
        <v>1492333</v>
      </c>
      <c r="T552">
        <v>1492333</v>
      </c>
      <c r="U552">
        <v>1492333</v>
      </c>
      <c r="V552">
        <v>1138212</v>
      </c>
      <c r="W552">
        <v>1492333</v>
      </c>
      <c r="X552">
        <v>1138212</v>
      </c>
      <c r="Y552">
        <v>1492333</v>
      </c>
      <c r="Z552">
        <v>1138212</v>
      </c>
      <c r="AA552">
        <v>1492333</v>
      </c>
      <c r="AB552">
        <v>1138212</v>
      </c>
      <c r="AC552">
        <v>1492333</v>
      </c>
      <c r="AD552">
        <v>1138212</v>
      </c>
      <c r="AE552">
        <v>1492333</v>
      </c>
      <c r="AF552">
        <v>853659</v>
      </c>
      <c r="AG552">
        <v>1492332</v>
      </c>
      <c r="AH552">
        <v>1193866</v>
      </c>
      <c r="AI552">
        <v>853659</v>
      </c>
      <c r="AJ552">
        <v>1328311</v>
      </c>
      <c r="AK552">
        <v>1193866</v>
      </c>
      <c r="AL552">
        <v>1193866</v>
      </c>
      <c r="AM552">
        <v>1193866</v>
      </c>
      <c r="AN552">
        <v>1193866</v>
      </c>
      <c r="AO552">
        <v>1193866</v>
      </c>
      <c r="AP552">
        <v>1193866</v>
      </c>
      <c r="AQ552">
        <v>1193866</v>
      </c>
      <c r="AR552">
        <v>1193866</v>
      </c>
      <c r="AS552">
        <v>1193866</v>
      </c>
      <c r="AT552">
        <v>1193866</v>
      </c>
      <c r="AU552">
        <v>1193866</v>
      </c>
      <c r="AV552">
        <v>853659</v>
      </c>
      <c r="AW552">
        <v>1193866</v>
      </c>
      <c r="AX552">
        <v>853659</v>
      </c>
      <c r="AY552">
        <v>1193866</v>
      </c>
      <c r="AZ552">
        <v>853659</v>
      </c>
      <c r="BA552">
        <v>1193866</v>
      </c>
      <c r="BB552">
        <v>853659</v>
      </c>
      <c r="BC552">
        <v>1193866</v>
      </c>
      <c r="BD552">
        <v>853659</v>
      </c>
      <c r="BE552">
        <v>1193866</v>
      </c>
      <c r="BF552">
        <v>8.9</v>
      </c>
      <c r="BG552">
        <v>8.9</v>
      </c>
      <c r="BH552">
        <v>8.9</v>
      </c>
      <c r="BI552">
        <v>8.9</v>
      </c>
      <c r="BJ552">
        <v>8.9</v>
      </c>
      <c r="BK552">
        <v>8.9</v>
      </c>
      <c r="BL552">
        <v>8.9</v>
      </c>
      <c r="BM552">
        <v>8.9</v>
      </c>
      <c r="BN552">
        <v>8.9</v>
      </c>
      <c r="BO552">
        <v>8.9</v>
      </c>
      <c r="BP552">
        <v>8.9</v>
      </c>
      <c r="BQ552">
        <v>8.9</v>
      </c>
      <c r="BR552">
        <v>8.9</v>
      </c>
      <c r="BS552" t="s">
        <v>3009</v>
      </c>
    </row>
    <row r="553" spans="1:71" x14ac:dyDescent="0.25">
      <c r="A553" t="s">
        <v>569</v>
      </c>
      <c r="B553" t="s">
        <v>2194</v>
      </c>
      <c r="C553" t="s">
        <v>3049</v>
      </c>
      <c r="D553" t="s">
        <v>2292</v>
      </c>
      <c r="E553">
        <v>4</v>
      </c>
      <c r="F553">
        <v>529646</v>
      </c>
      <c r="G553">
        <v>529646</v>
      </c>
      <c r="H553">
        <v>529646</v>
      </c>
      <c r="I553">
        <v>529646</v>
      </c>
      <c r="J553">
        <v>529646</v>
      </c>
      <c r="K553">
        <v>529646</v>
      </c>
      <c r="L553">
        <v>529646</v>
      </c>
      <c r="M553">
        <v>529646</v>
      </c>
      <c r="N553">
        <v>529646</v>
      </c>
      <c r="O553">
        <v>529646</v>
      </c>
      <c r="P553">
        <v>529646</v>
      </c>
      <c r="Q553">
        <v>529646</v>
      </c>
      <c r="R553">
        <v>529646</v>
      </c>
      <c r="S553">
        <v>529646</v>
      </c>
      <c r="T553">
        <v>529646</v>
      </c>
      <c r="U553">
        <v>529646</v>
      </c>
      <c r="V553">
        <v>529646</v>
      </c>
      <c r="W553">
        <v>529646</v>
      </c>
      <c r="X553">
        <v>529646</v>
      </c>
      <c r="Y553">
        <v>529646</v>
      </c>
      <c r="Z553">
        <v>529646</v>
      </c>
      <c r="AA553">
        <v>529646</v>
      </c>
      <c r="AB553">
        <v>529646</v>
      </c>
      <c r="AC553">
        <v>529646</v>
      </c>
      <c r="AD553">
        <v>529646</v>
      </c>
      <c r="AE553">
        <v>529646</v>
      </c>
      <c r="AF553">
        <v>485100</v>
      </c>
      <c r="AG553">
        <v>485100</v>
      </c>
      <c r="AH553">
        <v>485100</v>
      </c>
      <c r="AI553">
        <v>485100</v>
      </c>
      <c r="AJ553">
        <v>485100</v>
      </c>
      <c r="AK553">
        <v>485100</v>
      </c>
      <c r="AL553">
        <v>485100</v>
      </c>
      <c r="AM553">
        <v>485100</v>
      </c>
      <c r="AN553">
        <v>485100</v>
      </c>
      <c r="AO553">
        <v>485100</v>
      </c>
      <c r="AP553">
        <v>485100</v>
      </c>
      <c r="AQ553">
        <v>485100</v>
      </c>
      <c r="AR553">
        <v>485100</v>
      </c>
      <c r="AS553">
        <v>485100</v>
      </c>
      <c r="AT553">
        <v>485100</v>
      </c>
      <c r="AU553">
        <v>485100</v>
      </c>
      <c r="AV553">
        <v>485100</v>
      </c>
      <c r="AW553">
        <v>485100</v>
      </c>
      <c r="AX553">
        <v>485100</v>
      </c>
      <c r="AY553">
        <v>485100</v>
      </c>
      <c r="AZ553">
        <v>485100</v>
      </c>
      <c r="BA553">
        <v>485100</v>
      </c>
      <c r="BB553">
        <v>485100</v>
      </c>
      <c r="BC553">
        <v>485100</v>
      </c>
      <c r="BD553">
        <v>485100</v>
      </c>
      <c r="BE553">
        <v>485100</v>
      </c>
      <c r="BF553">
        <v>8.8000000000000007</v>
      </c>
      <c r="BG553">
        <v>8.8000000000000007</v>
      </c>
      <c r="BH553">
        <v>8.8000000000000007</v>
      </c>
      <c r="BI553">
        <v>8.8000000000000007</v>
      </c>
      <c r="BJ553">
        <v>8.8000000000000007</v>
      </c>
      <c r="BK553">
        <v>8.8000000000000007</v>
      </c>
      <c r="BL553">
        <v>8.8000000000000007</v>
      </c>
      <c r="BM553">
        <v>8.8000000000000007</v>
      </c>
      <c r="BN553">
        <v>8.8000000000000007</v>
      </c>
      <c r="BO553">
        <v>8.8000000000000007</v>
      </c>
      <c r="BP553">
        <v>8.8000000000000007</v>
      </c>
      <c r="BQ553">
        <v>8.8000000000000007</v>
      </c>
      <c r="BR553">
        <v>8.8000000000000007</v>
      </c>
      <c r="BS553" t="s">
        <v>2989</v>
      </c>
    </row>
    <row r="554" spans="1:71" x14ac:dyDescent="0.25">
      <c r="A554" t="s">
        <v>500</v>
      </c>
      <c r="B554" t="s">
        <v>2170</v>
      </c>
      <c r="C554" t="s">
        <v>3050</v>
      </c>
      <c r="D554" t="s">
        <v>2292</v>
      </c>
      <c r="E554">
        <v>3</v>
      </c>
      <c r="F554">
        <v>433333</v>
      </c>
      <c r="G554">
        <v>433333</v>
      </c>
      <c r="H554">
        <v>433333</v>
      </c>
      <c r="I554">
        <v>433333</v>
      </c>
      <c r="J554">
        <v>433333</v>
      </c>
      <c r="K554">
        <v>433333</v>
      </c>
      <c r="L554">
        <v>433333</v>
      </c>
      <c r="M554">
        <v>433333</v>
      </c>
      <c r="N554">
        <v>433333</v>
      </c>
      <c r="O554">
        <v>433333</v>
      </c>
      <c r="P554">
        <v>433333</v>
      </c>
      <c r="Q554">
        <v>433333</v>
      </c>
      <c r="R554">
        <v>693333</v>
      </c>
      <c r="S554">
        <v>433333</v>
      </c>
      <c r="T554">
        <v>433333</v>
      </c>
      <c r="U554">
        <v>433333</v>
      </c>
      <c r="V554">
        <v>433333</v>
      </c>
      <c r="W554">
        <v>433333</v>
      </c>
      <c r="X554">
        <v>433333</v>
      </c>
      <c r="Y554">
        <v>433333</v>
      </c>
      <c r="Z554">
        <v>433333</v>
      </c>
      <c r="AA554">
        <v>433333</v>
      </c>
      <c r="AB554">
        <v>433333</v>
      </c>
      <c r="AC554">
        <v>433333</v>
      </c>
      <c r="AD554">
        <v>433333</v>
      </c>
      <c r="AE554">
        <v>433333</v>
      </c>
      <c r="AF554">
        <v>325000</v>
      </c>
      <c r="AG554">
        <v>325000</v>
      </c>
      <c r="AH554">
        <v>325000</v>
      </c>
      <c r="AI554">
        <v>325000</v>
      </c>
      <c r="AJ554">
        <v>325000</v>
      </c>
      <c r="AK554">
        <v>325000</v>
      </c>
      <c r="AL554">
        <v>325000</v>
      </c>
      <c r="AM554">
        <v>325000</v>
      </c>
      <c r="AN554">
        <v>325000</v>
      </c>
      <c r="AO554">
        <v>325000</v>
      </c>
      <c r="AP554">
        <v>325000</v>
      </c>
      <c r="AQ554">
        <v>325000</v>
      </c>
      <c r="AR554">
        <v>520000</v>
      </c>
      <c r="AS554">
        <v>325000</v>
      </c>
      <c r="AT554">
        <v>325000</v>
      </c>
      <c r="AU554">
        <v>325000</v>
      </c>
      <c r="AV554">
        <v>325000</v>
      </c>
      <c r="AW554">
        <v>325000</v>
      </c>
      <c r="AX554">
        <v>325000</v>
      </c>
      <c r="AY554">
        <v>325000</v>
      </c>
      <c r="AZ554">
        <v>325000</v>
      </c>
      <c r="BA554">
        <v>325000</v>
      </c>
      <c r="BB554">
        <v>325000</v>
      </c>
      <c r="BC554">
        <v>325000</v>
      </c>
      <c r="BD554">
        <v>325000</v>
      </c>
      <c r="BE554">
        <v>325000</v>
      </c>
      <c r="BF554">
        <v>7.9</v>
      </c>
      <c r="BG554">
        <v>7.9</v>
      </c>
      <c r="BH554">
        <v>7.9</v>
      </c>
      <c r="BI554">
        <v>7.9</v>
      </c>
      <c r="BJ554">
        <v>7.9</v>
      </c>
      <c r="BK554">
        <v>7.9</v>
      </c>
      <c r="BL554">
        <v>7.9</v>
      </c>
      <c r="BM554">
        <v>7.9</v>
      </c>
      <c r="BN554">
        <v>7.9</v>
      </c>
      <c r="BO554">
        <v>7.9</v>
      </c>
      <c r="BP554">
        <v>7.9</v>
      </c>
      <c r="BQ554">
        <v>7.9</v>
      </c>
      <c r="BR554">
        <v>7.9</v>
      </c>
      <c r="BS554" t="s">
        <v>4120</v>
      </c>
    </row>
    <row r="555" spans="1:71" x14ac:dyDescent="0.25">
      <c r="A555" t="s">
        <v>686</v>
      </c>
      <c r="B555" t="s">
        <v>2160</v>
      </c>
      <c r="C555" t="s">
        <v>3051</v>
      </c>
      <c r="D555" t="s">
        <v>2292</v>
      </c>
      <c r="E555">
        <v>2</v>
      </c>
      <c r="F555">
        <v>240000</v>
      </c>
      <c r="G555">
        <v>240000</v>
      </c>
      <c r="H555">
        <v>240000</v>
      </c>
      <c r="I555">
        <v>240000</v>
      </c>
      <c r="J555">
        <v>240000</v>
      </c>
      <c r="K555">
        <v>240000</v>
      </c>
      <c r="L555">
        <v>240000</v>
      </c>
      <c r="M555">
        <v>240000</v>
      </c>
      <c r="N555">
        <v>240000</v>
      </c>
      <c r="O555">
        <v>240000</v>
      </c>
      <c r="P555">
        <v>240000</v>
      </c>
      <c r="Q555">
        <v>240000</v>
      </c>
      <c r="R555">
        <v>240000</v>
      </c>
      <c r="S555">
        <v>240000</v>
      </c>
      <c r="T555">
        <v>240000</v>
      </c>
      <c r="U555">
        <v>240000</v>
      </c>
      <c r="V555">
        <v>240000</v>
      </c>
      <c r="W555">
        <v>240000</v>
      </c>
      <c r="X555">
        <v>240000</v>
      </c>
      <c r="Y555">
        <v>240000</v>
      </c>
      <c r="Z555">
        <v>240000</v>
      </c>
      <c r="AA555">
        <v>240000</v>
      </c>
      <c r="AB555">
        <v>240000</v>
      </c>
      <c r="AC555">
        <v>240000</v>
      </c>
      <c r="AD555">
        <v>240000</v>
      </c>
      <c r="AE555">
        <v>240000</v>
      </c>
      <c r="AF555">
        <v>180000</v>
      </c>
      <c r="AG555">
        <v>180000</v>
      </c>
      <c r="AH555">
        <v>180000</v>
      </c>
      <c r="AI555">
        <v>180000</v>
      </c>
      <c r="AJ555">
        <v>180000</v>
      </c>
      <c r="AK555">
        <v>180000</v>
      </c>
      <c r="AL555">
        <v>180000</v>
      </c>
      <c r="AM555">
        <v>180000</v>
      </c>
      <c r="AN555">
        <v>180000</v>
      </c>
      <c r="AO555">
        <v>180000</v>
      </c>
      <c r="AP555">
        <v>180000</v>
      </c>
      <c r="AQ555">
        <v>180000</v>
      </c>
      <c r="AR555">
        <v>180000</v>
      </c>
      <c r="AS555">
        <v>180000</v>
      </c>
      <c r="AT555">
        <v>180000</v>
      </c>
      <c r="AU555">
        <v>180000</v>
      </c>
      <c r="AV555">
        <v>180000</v>
      </c>
      <c r="AW555">
        <v>180000</v>
      </c>
      <c r="AX555">
        <v>180000</v>
      </c>
      <c r="AY555">
        <v>180000</v>
      </c>
      <c r="AZ555">
        <v>180000</v>
      </c>
      <c r="BA555">
        <v>180000</v>
      </c>
      <c r="BB555">
        <v>180000</v>
      </c>
      <c r="BC555">
        <v>180000</v>
      </c>
      <c r="BD555">
        <v>180000</v>
      </c>
      <c r="BE555">
        <v>180000</v>
      </c>
      <c r="BF555">
        <v>7.5</v>
      </c>
      <c r="BG555">
        <v>7.5</v>
      </c>
      <c r="BH555">
        <v>7.5</v>
      </c>
      <c r="BI555">
        <v>7.5</v>
      </c>
      <c r="BJ555">
        <v>7.5</v>
      </c>
      <c r="BK555">
        <v>7.5</v>
      </c>
      <c r="BL555">
        <v>7.5</v>
      </c>
      <c r="BM555">
        <v>7.5</v>
      </c>
      <c r="BN555">
        <v>7.5</v>
      </c>
      <c r="BO555">
        <v>7.5</v>
      </c>
      <c r="BP555">
        <v>7.5</v>
      </c>
      <c r="BQ555">
        <v>7.5</v>
      </c>
      <c r="BR555">
        <v>7.5</v>
      </c>
      <c r="BS555" t="s">
        <v>2995</v>
      </c>
    </row>
    <row r="556" spans="1:71" x14ac:dyDescent="0.25">
      <c r="A556" t="s">
        <v>783</v>
      </c>
      <c r="B556" t="s">
        <v>2224</v>
      </c>
      <c r="C556" t="s">
        <v>3053</v>
      </c>
      <c r="D556" t="s">
        <v>2292</v>
      </c>
      <c r="E556">
        <v>0</v>
      </c>
      <c r="F556">
        <v>200000</v>
      </c>
      <c r="G556">
        <v>200000</v>
      </c>
      <c r="H556">
        <v>200000</v>
      </c>
      <c r="I556">
        <v>200000</v>
      </c>
      <c r="J556">
        <v>200000</v>
      </c>
      <c r="K556">
        <v>200000</v>
      </c>
      <c r="L556">
        <v>200000</v>
      </c>
      <c r="M556">
        <v>200000</v>
      </c>
      <c r="N556">
        <v>200000</v>
      </c>
      <c r="O556">
        <v>200000</v>
      </c>
      <c r="P556">
        <v>200000</v>
      </c>
      <c r="Q556">
        <v>200000</v>
      </c>
      <c r="R556">
        <v>313333</v>
      </c>
      <c r="S556">
        <v>200000</v>
      </c>
      <c r="T556">
        <v>200000</v>
      </c>
      <c r="U556">
        <v>200000</v>
      </c>
      <c r="V556">
        <v>200000</v>
      </c>
      <c r="W556">
        <v>200000</v>
      </c>
      <c r="X556">
        <v>200000</v>
      </c>
      <c r="Y556">
        <v>200000</v>
      </c>
      <c r="Z556">
        <v>200000</v>
      </c>
      <c r="AA556">
        <v>200000</v>
      </c>
      <c r="AB556">
        <v>200000</v>
      </c>
      <c r="AC556">
        <v>200000</v>
      </c>
      <c r="AD556">
        <v>200000</v>
      </c>
      <c r="AE556">
        <v>200000</v>
      </c>
      <c r="AF556">
        <v>150000</v>
      </c>
      <c r="AG556">
        <v>150000</v>
      </c>
      <c r="AH556">
        <v>150000</v>
      </c>
      <c r="AI556">
        <v>150000</v>
      </c>
      <c r="AJ556">
        <v>150000</v>
      </c>
      <c r="AK556">
        <v>150000</v>
      </c>
      <c r="AL556">
        <v>150000</v>
      </c>
      <c r="AM556">
        <v>150000</v>
      </c>
      <c r="AN556">
        <v>150000</v>
      </c>
      <c r="AO556">
        <v>150000</v>
      </c>
      <c r="AP556">
        <v>150000</v>
      </c>
      <c r="AQ556">
        <v>150000</v>
      </c>
      <c r="AR556">
        <v>235000</v>
      </c>
      <c r="AS556">
        <v>150000</v>
      </c>
      <c r="AT556">
        <v>150000</v>
      </c>
      <c r="AU556">
        <v>150000</v>
      </c>
      <c r="AV556">
        <v>150000</v>
      </c>
      <c r="AW556">
        <v>150000</v>
      </c>
      <c r="AX556">
        <v>150000</v>
      </c>
      <c r="AY556">
        <v>150000</v>
      </c>
      <c r="AZ556">
        <v>150000</v>
      </c>
      <c r="BA556">
        <v>150000</v>
      </c>
      <c r="BB556">
        <v>150000</v>
      </c>
      <c r="BC556">
        <v>150000</v>
      </c>
      <c r="BD556">
        <v>150000</v>
      </c>
      <c r="BE556">
        <v>150000</v>
      </c>
      <c r="BF556">
        <v>7.1</v>
      </c>
      <c r="BG556">
        <v>7.1</v>
      </c>
      <c r="BH556">
        <v>7.1</v>
      </c>
      <c r="BI556">
        <v>7.1</v>
      </c>
      <c r="BJ556">
        <v>7.1</v>
      </c>
      <c r="BK556">
        <v>7.1</v>
      </c>
      <c r="BL556">
        <v>7.1</v>
      </c>
      <c r="BM556">
        <v>7.1</v>
      </c>
      <c r="BN556">
        <v>7.1</v>
      </c>
      <c r="BO556">
        <v>7.1</v>
      </c>
      <c r="BP556">
        <v>7.1</v>
      </c>
      <c r="BQ556">
        <v>7.1</v>
      </c>
      <c r="BR556">
        <v>7.1</v>
      </c>
      <c r="BS556" t="s">
        <v>3012</v>
      </c>
    </row>
    <row r="557" spans="1:71" x14ac:dyDescent="0.25">
      <c r="A557" t="s">
        <v>299</v>
      </c>
      <c r="B557" t="s">
        <v>2140</v>
      </c>
      <c r="C557" t="s">
        <v>3054</v>
      </c>
      <c r="D557" t="s">
        <v>2292</v>
      </c>
      <c r="E557">
        <v>2</v>
      </c>
      <c r="F557">
        <v>346667</v>
      </c>
      <c r="G557">
        <v>346667</v>
      </c>
      <c r="H557">
        <v>346667</v>
      </c>
      <c r="I557">
        <v>346667</v>
      </c>
      <c r="J557">
        <v>346667</v>
      </c>
      <c r="K557">
        <v>346667</v>
      </c>
      <c r="L557">
        <v>346667</v>
      </c>
      <c r="M557">
        <v>346667</v>
      </c>
      <c r="N557">
        <v>346667</v>
      </c>
      <c r="O557">
        <v>346667</v>
      </c>
      <c r="P557">
        <v>260000</v>
      </c>
      <c r="Q557">
        <v>346667</v>
      </c>
      <c r="R557">
        <v>346667</v>
      </c>
      <c r="S557">
        <v>346667</v>
      </c>
      <c r="T557">
        <v>346667</v>
      </c>
      <c r="U557">
        <v>346667</v>
      </c>
      <c r="V557">
        <v>346667</v>
      </c>
      <c r="W557">
        <v>346667</v>
      </c>
      <c r="X557">
        <v>346667</v>
      </c>
      <c r="Y557">
        <v>346667</v>
      </c>
      <c r="Z557">
        <v>346667</v>
      </c>
      <c r="AA557">
        <v>346667</v>
      </c>
      <c r="AB557">
        <v>260000</v>
      </c>
      <c r="AC557">
        <v>346667</v>
      </c>
      <c r="AD557">
        <v>260000</v>
      </c>
      <c r="AE557">
        <v>346667</v>
      </c>
      <c r="AF557">
        <v>260000</v>
      </c>
      <c r="AG557">
        <v>260000</v>
      </c>
      <c r="AH557">
        <v>260000</v>
      </c>
      <c r="AI557">
        <v>260000</v>
      </c>
      <c r="AJ557">
        <v>260000</v>
      </c>
      <c r="AK557">
        <v>260000</v>
      </c>
      <c r="AL557">
        <v>260000</v>
      </c>
      <c r="AM557">
        <v>260000</v>
      </c>
      <c r="AN557">
        <v>260000</v>
      </c>
      <c r="AO557">
        <v>260000</v>
      </c>
      <c r="AP557">
        <v>182000</v>
      </c>
      <c r="AQ557">
        <v>260000</v>
      </c>
      <c r="AR557">
        <v>260000</v>
      </c>
      <c r="AS557">
        <v>260000</v>
      </c>
      <c r="AT557">
        <v>260000</v>
      </c>
      <c r="AU557">
        <v>260000</v>
      </c>
      <c r="AV557">
        <v>260000</v>
      </c>
      <c r="AW557">
        <v>260000</v>
      </c>
      <c r="AX557">
        <v>260000</v>
      </c>
      <c r="AY557">
        <v>260000</v>
      </c>
      <c r="AZ557">
        <v>260000</v>
      </c>
      <c r="BA557">
        <v>260000</v>
      </c>
      <c r="BB557">
        <v>182000</v>
      </c>
      <c r="BC557">
        <v>260000</v>
      </c>
      <c r="BD557">
        <v>182000</v>
      </c>
      <c r="BE557">
        <v>260000</v>
      </c>
      <c r="BF557">
        <v>8.1999999999999993</v>
      </c>
      <c r="BG557">
        <v>8.1999999999999993</v>
      </c>
      <c r="BH557">
        <v>8.1999999999999993</v>
      </c>
      <c r="BI557">
        <v>8.1999999999999993</v>
      </c>
      <c r="BJ557">
        <v>8.1999999999999993</v>
      </c>
      <c r="BK557">
        <v>8.1999999999999993</v>
      </c>
      <c r="BL557">
        <v>8.1999999999999993</v>
      </c>
      <c r="BM557">
        <v>8.1999999999999993</v>
      </c>
      <c r="BN557">
        <v>8.1999999999999993</v>
      </c>
      <c r="BO557">
        <v>8.1999999999999993</v>
      </c>
      <c r="BP557">
        <v>8.1999999999999993</v>
      </c>
      <c r="BQ557">
        <v>8.1999999999999993</v>
      </c>
      <c r="BR557">
        <v>8.1999999999999993</v>
      </c>
      <c r="BS557" t="s">
        <v>2995</v>
      </c>
    </row>
    <row r="558" spans="1:71" x14ac:dyDescent="0.25">
      <c r="A558" t="s">
        <v>809</v>
      </c>
      <c r="B558" t="s">
        <v>2153</v>
      </c>
      <c r="C558" t="s">
        <v>3059</v>
      </c>
      <c r="D558" t="s">
        <v>2292</v>
      </c>
      <c r="E558">
        <v>0</v>
      </c>
      <c r="F558">
        <v>195555</v>
      </c>
      <c r="G558">
        <v>195555</v>
      </c>
      <c r="H558">
        <v>195555</v>
      </c>
      <c r="I558">
        <v>195555</v>
      </c>
      <c r="J558">
        <v>195555</v>
      </c>
      <c r="K558">
        <v>195555</v>
      </c>
      <c r="L558">
        <v>195555</v>
      </c>
      <c r="M558">
        <v>195555</v>
      </c>
      <c r="N558">
        <v>195555</v>
      </c>
      <c r="O558">
        <v>195555</v>
      </c>
      <c r="P558">
        <v>195555</v>
      </c>
      <c r="Q558">
        <v>195555</v>
      </c>
      <c r="R558">
        <v>195555</v>
      </c>
      <c r="S558">
        <v>195555</v>
      </c>
      <c r="T558">
        <v>195555</v>
      </c>
      <c r="U558">
        <v>195555</v>
      </c>
      <c r="V558">
        <v>195555</v>
      </c>
      <c r="W558">
        <v>195555</v>
      </c>
      <c r="X558">
        <v>195555</v>
      </c>
      <c r="Y558">
        <v>195555</v>
      </c>
      <c r="Z558">
        <v>195555</v>
      </c>
      <c r="AA558">
        <v>195555</v>
      </c>
      <c r="AB558">
        <v>622221</v>
      </c>
      <c r="AC558">
        <v>195555</v>
      </c>
      <c r="AD558">
        <v>195555</v>
      </c>
      <c r="AE558">
        <v>195555</v>
      </c>
      <c r="AF558">
        <v>146666</v>
      </c>
      <c r="AG558">
        <v>146666</v>
      </c>
      <c r="AH558">
        <v>146666</v>
      </c>
      <c r="AI558">
        <v>146666</v>
      </c>
      <c r="AJ558">
        <v>146666</v>
      </c>
      <c r="AK558">
        <v>146666</v>
      </c>
      <c r="AL558">
        <v>146666</v>
      </c>
      <c r="AM558">
        <v>146666</v>
      </c>
      <c r="AN558">
        <v>146666</v>
      </c>
      <c r="AO558">
        <v>146666</v>
      </c>
      <c r="AP558">
        <v>146666</v>
      </c>
      <c r="AQ558">
        <v>146666</v>
      </c>
      <c r="AR558">
        <v>146666</v>
      </c>
      <c r="AS558">
        <v>146666</v>
      </c>
      <c r="AT558">
        <v>146666</v>
      </c>
      <c r="AU558">
        <v>146666</v>
      </c>
      <c r="AV558">
        <v>146666</v>
      </c>
      <c r="AW558">
        <v>146666</v>
      </c>
      <c r="AX558">
        <v>146666</v>
      </c>
      <c r="AY558">
        <v>146666</v>
      </c>
      <c r="AZ558">
        <v>146666</v>
      </c>
      <c r="BA558">
        <v>146666</v>
      </c>
      <c r="BB558">
        <v>466666</v>
      </c>
      <c r="BC558">
        <v>146666</v>
      </c>
      <c r="BD558">
        <v>146666</v>
      </c>
      <c r="BE558">
        <v>146666</v>
      </c>
      <c r="BF558">
        <v>8.1</v>
      </c>
      <c r="BG558">
        <v>8.1</v>
      </c>
      <c r="BH558">
        <v>8.1</v>
      </c>
      <c r="BI558">
        <v>8.1</v>
      </c>
      <c r="BJ558">
        <v>8.1</v>
      </c>
      <c r="BK558">
        <v>8.1</v>
      </c>
      <c r="BL558">
        <v>8.1</v>
      </c>
      <c r="BM558">
        <v>8.1</v>
      </c>
      <c r="BN558">
        <v>8.1</v>
      </c>
      <c r="BO558">
        <v>8.1</v>
      </c>
      <c r="BP558">
        <v>8.1</v>
      </c>
      <c r="BQ558">
        <v>8.1</v>
      </c>
      <c r="BR558">
        <v>8.1</v>
      </c>
      <c r="BS558" t="s">
        <v>2978</v>
      </c>
    </row>
    <row r="559" spans="1:71" x14ac:dyDescent="0.25">
      <c r="A559" t="s">
        <v>396</v>
      </c>
      <c r="B559" t="s">
        <v>2182</v>
      </c>
      <c r="C559" t="s">
        <v>3065</v>
      </c>
      <c r="D559" t="s">
        <v>2292</v>
      </c>
      <c r="E559">
        <v>0</v>
      </c>
      <c r="F559">
        <v>366668</v>
      </c>
      <c r="G559">
        <v>166667</v>
      </c>
      <c r="H559">
        <v>166667</v>
      </c>
      <c r="I559">
        <v>166667</v>
      </c>
      <c r="J559">
        <v>166667</v>
      </c>
      <c r="K559">
        <v>166667</v>
      </c>
      <c r="L559">
        <v>166667</v>
      </c>
      <c r="M559">
        <v>166667</v>
      </c>
      <c r="N559">
        <v>166667</v>
      </c>
      <c r="O559">
        <v>166667</v>
      </c>
      <c r="P559">
        <v>166667</v>
      </c>
      <c r="Q559">
        <v>166667</v>
      </c>
      <c r="R559">
        <v>166667</v>
      </c>
      <c r="S559">
        <v>166667</v>
      </c>
      <c r="T559">
        <v>166667</v>
      </c>
      <c r="U559">
        <v>166667</v>
      </c>
      <c r="V559">
        <v>166667</v>
      </c>
      <c r="W559">
        <v>166667</v>
      </c>
      <c r="X559">
        <v>166667</v>
      </c>
      <c r="Y559">
        <v>166667</v>
      </c>
      <c r="Z559">
        <v>166667</v>
      </c>
      <c r="AA559">
        <v>166667</v>
      </c>
      <c r="AB559">
        <v>166667</v>
      </c>
      <c r="AC559">
        <v>166667</v>
      </c>
      <c r="AD559">
        <v>166667</v>
      </c>
      <c r="AE559">
        <v>166667</v>
      </c>
      <c r="AF559">
        <v>275001</v>
      </c>
      <c r="AG559">
        <v>125000</v>
      </c>
      <c r="AH559">
        <v>125000</v>
      </c>
      <c r="AI559">
        <v>125000</v>
      </c>
      <c r="AJ559">
        <v>125000</v>
      </c>
      <c r="AK559">
        <v>125000</v>
      </c>
      <c r="AL559">
        <v>125000</v>
      </c>
      <c r="AM559">
        <v>125000</v>
      </c>
      <c r="AN559">
        <v>125000</v>
      </c>
      <c r="AO559">
        <v>125000</v>
      </c>
      <c r="AP559">
        <v>125000</v>
      </c>
      <c r="AQ559">
        <v>125000</v>
      </c>
      <c r="AR559">
        <v>125000</v>
      </c>
      <c r="AS559">
        <v>125000</v>
      </c>
      <c r="AT559">
        <v>125000</v>
      </c>
      <c r="AU559">
        <v>125000</v>
      </c>
      <c r="AV559">
        <v>125000</v>
      </c>
      <c r="AW559">
        <v>125000</v>
      </c>
      <c r="AX559">
        <v>125000</v>
      </c>
      <c r="AY559">
        <v>125000</v>
      </c>
      <c r="AZ559">
        <v>125000</v>
      </c>
      <c r="BA559">
        <v>125000</v>
      </c>
      <c r="BB559">
        <v>125000</v>
      </c>
      <c r="BC559">
        <v>125000</v>
      </c>
      <c r="BD559">
        <v>125000</v>
      </c>
      <c r="BE559">
        <v>125000</v>
      </c>
      <c r="BF559">
        <v>7.9</v>
      </c>
      <c r="BG559">
        <v>7.9</v>
      </c>
      <c r="BH559">
        <v>7.9</v>
      </c>
      <c r="BI559">
        <v>7.9</v>
      </c>
      <c r="BJ559">
        <v>7.9</v>
      </c>
      <c r="BK559">
        <v>7.9</v>
      </c>
      <c r="BL559">
        <v>7.9</v>
      </c>
      <c r="BM559">
        <v>7.9</v>
      </c>
      <c r="BN559">
        <v>7.9</v>
      </c>
      <c r="BO559">
        <v>7.9</v>
      </c>
      <c r="BP559">
        <v>7.9</v>
      </c>
      <c r="BQ559">
        <v>7.8</v>
      </c>
      <c r="BR559">
        <v>7.8</v>
      </c>
      <c r="BS559" t="s">
        <v>2995</v>
      </c>
    </row>
    <row r="560" spans="1:71" x14ac:dyDescent="0.25">
      <c r="A560" t="s">
        <v>145</v>
      </c>
      <c r="B560" t="s">
        <v>2140</v>
      </c>
      <c r="C560" t="s">
        <v>3067</v>
      </c>
      <c r="D560" t="s">
        <v>2292</v>
      </c>
      <c r="E560">
        <v>3</v>
      </c>
      <c r="F560">
        <v>646665</v>
      </c>
      <c r="G560">
        <v>532666</v>
      </c>
      <c r="H560">
        <v>646665</v>
      </c>
      <c r="I560">
        <v>532666</v>
      </c>
      <c r="J560">
        <v>626667</v>
      </c>
      <c r="K560">
        <v>532667</v>
      </c>
      <c r="L560">
        <v>706665</v>
      </c>
      <c r="M560">
        <v>532667</v>
      </c>
      <c r="N560">
        <v>646665</v>
      </c>
      <c r="O560">
        <v>532667</v>
      </c>
      <c r="P560">
        <v>666665</v>
      </c>
      <c r="Q560">
        <v>532666</v>
      </c>
      <c r="R560">
        <v>646665</v>
      </c>
      <c r="S560">
        <v>532666</v>
      </c>
      <c r="T560">
        <v>646665</v>
      </c>
      <c r="U560">
        <v>532666</v>
      </c>
      <c r="V560">
        <v>646665</v>
      </c>
      <c r="W560">
        <v>532666</v>
      </c>
      <c r="X560">
        <v>646665</v>
      </c>
      <c r="Y560">
        <v>532667</v>
      </c>
      <c r="Z560">
        <v>646665</v>
      </c>
      <c r="AA560">
        <v>532667</v>
      </c>
      <c r="AB560">
        <v>666665</v>
      </c>
      <c r="AC560">
        <v>532667</v>
      </c>
      <c r="AD560">
        <v>666665</v>
      </c>
      <c r="AE560">
        <v>532666</v>
      </c>
      <c r="AF560">
        <v>484999</v>
      </c>
      <c r="AG560">
        <v>399499</v>
      </c>
      <c r="AH560">
        <v>484999</v>
      </c>
      <c r="AI560">
        <v>399499</v>
      </c>
      <c r="AJ560">
        <v>470000</v>
      </c>
      <c r="AK560">
        <v>399500</v>
      </c>
      <c r="AL560">
        <v>529999</v>
      </c>
      <c r="AM560">
        <v>399500</v>
      </c>
      <c r="AN560">
        <v>484999</v>
      </c>
      <c r="AO560">
        <v>399500</v>
      </c>
      <c r="AP560">
        <v>499999</v>
      </c>
      <c r="AQ560">
        <v>399499</v>
      </c>
      <c r="AR560">
        <v>484999</v>
      </c>
      <c r="AS560">
        <v>399499</v>
      </c>
      <c r="AT560">
        <v>484999</v>
      </c>
      <c r="AU560">
        <v>399499</v>
      </c>
      <c r="AV560">
        <v>484999</v>
      </c>
      <c r="AW560">
        <v>399499</v>
      </c>
      <c r="AX560">
        <v>484999</v>
      </c>
      <c r="AY560">
        <v>399500</v>
      </c>
      <c r="AZ560">
        <v>484999</v>
      </c>
      <c r="BA560">
        <v>399500</v>
      </c>
      <c r="BB560">
        <v>499999</v>
      </c>
      <c r="BC560">
        <v>399500</v>
      </c>
      <c r="BD560">
        <v>499999</v>
      </c>
      <c r="BE560">
        <v>399499</v>
      </c>
      <c r="BF560">
        <v>8.4</v>
      </c>
      <c r="BG560">
        <v>8.4</v>
      </c>
      <c r="BH560">
        <v>8.4</v>
      </c>
      <c r="BI560">
        <v>8.4</v>
      </c>
      <c r="BJ560">
        <v>8.4</v>
      </c>
      <c r="BK560">
        <v>8.4</v>
      </c>
      <c r="BL560">
        <v>8.4</v>
      </c>
      <c r="BM560">
        <v>8.4</v>
      </c>
      <c r="BN560">
        <v>8.4</v>
      </c>
      <c r="BO560">
        <v>8.4</v>
      </c>
      <c r="BP560">
        <v>8.4</v>
      </c>
      <c r="BQ560">
        <v>8.4</v>
      </c>
      <c r="BR560">
        <v>8.4</v>
      </c>
      <c r="BS560" t="s">
        <v>3017</v>
      </c>
    </row>
    <row r="561" spans="1:71" x14ac:dyDescent="0.25">
      <c r="A561" t="s">
        <v>149</v>
      </c>
      <c r="B561" t="s">
        <v>2111</v>
      </c>
      <c r="C561" t="s">
        <v>3068</v>
      </c>
      <c r="D561" t="s">
        <v>2292</v>
      </c>
      <c r="E561">
        <v>3</v>
      </c>
      <c r="F561">
        <v>267960</v>
      </c>
      <c r="G561">
        <v>267960</v>
      </c>
      <c r="H561">
        <v>267960</v>
      </c>
      <c r="I561">
        <v>267960</v>
      </c>
      <c r="J561">
        <v>274120</v>
      </c>
      <c r="K561">
        <v>271040</v>
      </c>
      <c r="L561">
        <v>274120</v>
      </c>
      <c r="M561">
        <v>271040</v>
      </c>
      <c r="N561">
        <v>274120</v>
      </c>
      <c r="O561">
        <v>271040</v>
      </c>
      <c r="P561">
        <v>267960</v>
      </c>
      <c r="Q561">
        <v>267960</v>
      </c>
      <c r="R561">
        <v>267960</v>
      </c>
      <c r="S561">
        <v>267960</v>
      </c>
      <c r="T561">
        <v>267960</v>
      </c>
      <c r="U561">
        <v>267960</v>
      </c>
      <c r="V561">
        <v>267960</v>
      </c>
      <c r="W561">
        <v>267960</v>
      </c>
      <c r="X561">
        <v>274120</v>
      </c>
      <c r="Y561">
        <v>271040</v>
      </c>
      <c r="Z561">
        <v>274120</v>
      </c>
      <c r="AA561">
        <v>271040</v>
      </c>
      <c r="AB561">
        <v>274120</v>
      </c>
      <c r="AC561">
        <v>271040</v>
      </c>
      <c r="AD561">
        <v>267960</v>
      </c>
      <c r="AE561">
        <v>267960</v>
      </c>
      <c r="AF561">
        <v>200970</v>
      </c>
      <c r="AG561">
        <v>200970</v>
      </c>
      <c r="AH561">
        <v>200970</v>
      </c>
      <c r="AI561">
        <v>200970</v>
      </c>
      <c r="AJ561">
        <v>205590</v>
      </c>
      <c r="AK561">
        <v>203280</v>
      </c>
      <c r="AL561">
        <v>205590</v>
      </c>
      <c r="AM561">
        <v>203280</v>
      </c>
      <c r="AN561">
        <v>205590</v>
      </c>
      <c r="AO561">
        <v>203280</v>
      </c>
      <c r="AP561">
        <v>200970</v>
      </c>
      <c r="AQ561">
        <v>200970</v>
      </c>
      <c r="AR561">
        <v>200970</v>
      </c>
      <c r="AS561">
        <v>200970</v>
      </c>
      <c r="AT561">
        <v>200970</v>
      </c>
      <c r="AU561">
        <v>200970</v>
      </c>
      <c r="AV561">
        <v>200970</v>
      </c>
      <c r="AW561">
        <v>200970</v>
      </c>
      <c r="AX561">
        <v>205590</v>
      </c>
      <c r="AY561">
        <v>203280</v>
      </c>
      <c r="AZ561">
        <v>205590</v>
      </c>
      <c r="BA561">
        <v>203280</v>
      </c>
      <c r="BB561">
        <v>205590</v>
      </c>
      <c r="BC561">
        <v>203280</v>
      </c>
      <c r="BD561">
        <v>200970</v>
      </c>
      <c r="BE561">
        <v>200970</v>
      </c>
      <c r="BF561">
        <v>8.4</v>
      </c>
      <c r="BG561">
        <v>8.4</v>
      </c>
      <c r="BH561">
        <v>8.4</v>
      </c>
      <c r="BI561">
        <v>8.4</v>
      </c>
      <c r="BJ561">
        <v>8.4</v>
      </c>
      <c r="BK561">
        <v>8.4</v>
      </c>
      <c r="BL561">
        <v>8.4</v>
      </c>
      <c r="BM561">
        <v>8.4</v>
      </c>
      <c r="BN561">
        <v>8.4</v>
      </c>
      <c r="BO561">
        <v>8.4</v>
      </c>
      <c r="BP561">
        <v>8.4</v>
      </c>
      <c r="BQ561">
        <v>8.4</v>
      </c>
      <c r="BR561">
        <v>8.4</v>
      </c>
      <c r="BS561" t="s">
        <v>4122</v>
      </c>
    </row>
    <row r="562" spans="1:71" x14ac:dyDescent="0.25">
      <c r="A562" t="s">
        <v>138</v>
      </c>
      <c r="B562" t="s">
        <v>2151</v>
      </c>
      <c r="C562" t="s">
        <v>3069</v>
      </c>
      <c r="D562" t="s">
        <v>2292</v>
      </c>
      <c r="E562">
        <v>3.5</v>
      </c>
      <c r="F562">
        <v>600968</v>
      </c>
      <c r="G562">
        <v>529981</v>
      </c>
      <c r="H562">
        <v>600968</v>
      </c>
      <c r="I562">
        <v>529981</v>
      </c>
      <c r="J562">
        <v>600968</v>
      </c>
      <c r="K562">
        <v>600968</v>
      </c>
      <c r="L562">
        <v>723581</v>
      </c>
      <c r="M562">
        <v>600968</v>
      </c>
      <c r="N562">
        <v>529981</v>
      </c>
      <c r="O562">
        <v>529981</v>
      </c>
      <c r="P562">
        <v>529981</v>
      </c>
      <c r="Q562">
        <v>529981</v>
      </c>
      <c r="R562">
        <v>600968</v>
      </c>
      <c r="S562">
        <v>529981</v>
      </c>
      <c r="T562">
        <v>600968</v>
      </c>
      <c r="U562">
        <v>529981</v>
      </c>
      <c r="V562">
        <v>600968</v>
      </c>
      <c r="W562">
        <v>529981</v>
      </c>
      <c r="X562">
        <v>799408</v>
      </c>
      <c r="Y562">
        <v>600968</v>
      </c>
      <c r="Z562">
        <v>880074</v>
      </c>
      <c r="AA562">
        <v>600968</v>
      </c>
      <c r="AB562">
        <v>529981</v>
      </c>
      <c r="AC562">
        <v>529981</v>
      </c>
      <c r="AD562">
        <v>529981</v>
      </c>
      <c r="AE562">
        <v>529981</v>
      </c>
      <c r="AF562">
        <v>450726</v>
      </c>
      <c r="AG562">
        <v>397486</v>
      </c>
      <c r="AH562">
        <v>450726</v>
      </c>
      <c r="AI562">
        <v>397486</v>
      </c>
      <c r="AJ562">
        <v>450726</v>
      </c>
      <c r="AK562">
        <v>450726</v>
      </c>
      <c r="AL562">
        <v>542686</v>
      </c>
      <c r="AM562">
        <v>450726</v>
      </c>
      <c r="AN562">
        <v>397486</v>
      </c>
      <c r="AO562">
        <v>397486</v>
      </c>
      <c r="AP562">
        <v>397486</v>
      </c>
      <c r="AQ562">
        <v>397486</v>
      </c>
      <c r="AR562">
        <v>450726</v>
      </c>
      <c r="AS562">
        <v>397486</v>
      </c>
      <c r="AT562">
        <v>450726</v>
      </c>
      <c r="AU562">
        <v>397486</v>
      </c>
      <c r="AV562">
        <v>450726</v>
      </c>
      <c r="AW562">
        <v>397486</v>
      </c>
      <c r="AX562">
        <v>599556</v>
      </c>
      <c r="AY562">
        <v>450726</v>
      </c>
      <c r="AZ562">
        <v>660056</v>
      </c>
      <c r="BA562">
        <v>450726</v>
      </c>
      <c r="BB562">
        <v>397486</v>
      </c>
      <c r="BC562">
        <v>397486</v>
      </c>
      <c r="BD562">
        <v>397486</v>
      </c>
      <c r="BE562">
        <v>397486</v>
      </c>
      <c r="BF562">
        <v>8.6</v>
      </c>
      <c r="BG562">
        <v>8.6</v>
      </c>
      <c r="BH562">
        <v>8.6</v>
      </c>
      <c r="BI562">
        <v>8.6</v>
      </c>
      <c r="BJ562">
        <v>8.6</v>
      </c>
      <c r="BK562">
        <v>8.6</v>
      </c>
      <c r="BL562">
        <v>8.6</v>
      </c>
      <c r="BM562">
        <v>8.6</v>
      </c>
      <c r="BN562">
        <v>8.6</v>
      </c>
      <c r="BO562">
        <v>8.6</v>
      </c>
      <c r="BP562">
        <v>8.6</v>
      </c>
      <c r="BQ562">
        <v>8.6</v>
      </c>
      <c r="BR562">
        <v>8.6</v>
      </c>
      <c r="BS562" t="s">
        <v>4123</v>
      </c>
    </row>
    <row r="563" spans="1:71" x14ac:dyDescent="0.25">
      <c r="A563" t="s">
        <v>543</v>
      </c>
      <c r="B563" t="s">
        <v>2227</v>
      </c>
      <c r="C563" t="s">
        <v>3085</v>
      </c>
      <c r="D563" t="s">
        <v>2292</v>
      </c>
      <c r="E563">
        <v>0</v>
      </c>
      <c r="F563">
        <v>396667</v>
      </c>
      <c r="G563">
        <v>396667</v>
      </c>
      <c r="H563">
        <v>396667</v>
      </c>
      <c r="I563">
        <v>396667</v>
      </c>
      <c r="J563">
        <v>396667</v>
      </c>
      <c r="K563">
        <v>396667</v>
      </c>
      <c r="L563">
        <v>530667</v>
      </c>
      <c r="M563">
        <v>396667</v>
      </c>
      <c r="N563">
        <v>530667</v>
      </c>
      <c r="O563">
        <v>396667</v>
      </c>
      <c r="P563">
        <v>396667</v>
      </c>
      <c r="Q563">
        <v>396667</v>
      </c>
      <c r="R563">
        <v>396667</v>
      </c>
      <c r="S563">
        <v>396667</v>
      </c>
      <c r="T563">
        <v>396667</v>
      </c>
      <c r="U563">
        <v>396667</v>
      </c>
      <c r="V563">
        <v>396667</v>
      </c>
      <c r="W563">
        <v>396667</v>
      </c>
      <c r="X563">
        <v>396667</v>
      </c>
      <c r="Y563">
        <v>396667</v>
      </c>
      <c r="Z563">
        <v>396667</v>
      </c>
      <c r="AA563">
        <v>396667</v>
      </c>
      <c r="AB563">
        <v>396667</v>
      </c>
      <c r="AC563">
        <v>396667</v>
      </c>
      <c r="AD563">
        <v>396667</v>
      </c>
      <c r="AE563">
        <v>396667</v>
      </c>
      <c r="AF563">
        <v>297500</v>
      </c>
      <c r="AG563">
        <v>297500</v>
      </c>
      <c r="AH563">
        <v>297500</v>
      </c>
      <c r="AI563">
        <v>297500</v>
      </c>
      <c r="AJ563">
        <v>297500</v>
      </c>
      <c r="AK563">
        <v>297500</v>
      </c>
      <c r="AL563">
        <v>398000</v>
      </c>
      <c r="AM563">
        <v>297500</v>
      </c>
      <c r="AN563">
        <v>398000</v>
      </c>
      <c r="AO563">
        <v>297500</v>
      </c>
      <c r="AP563">
        <v>297500</v>
      </c>
      <c r="AQ563">
        <v>297500</v>
      </c>
      <c r="AR563">
        <v>297500</v>
      </c>
      <c r="AS563">
        <v>297500</v>
      </c>
      <c r="AT563">
        <v>297500</v>
      </c>
      <c r="AU563">
        <v>297500</v>
      </c>
      <c r="AV563">
        <v>297500</v>
      </c>
      <c r="AW563">
        <v>297500</v>
      </c>
      <c r="AX563">
        <v>297500</v>
      </c>
      <c r="AY563">
        <v>297500</v>
      </c>
      <c r="AZ563">
        <v>297500</v>
      </c>
      <c r="BA563">
        <v>297500</v>
      </c>
      <c r="BB563">
        <v>297500</v>
      </c>
      <c r="BC563">
        <v>297500</v>
      </c>
      <c r="BD563">
        <v>297500</v>
      </c>
      <c r="BE563">
        <v>297500</v>
      </c>
      <c r="BF563">
        <v>7.9</v>
      </c>
      <c r="BG563">
        <v>7.9</v>
      </c>
      <c r="BH563">
        <v>7.9</v>
      </c>
      <c r="BI563">
        <v>7.9</v>
      </c>
      <c r="BJ563">
        <v>7.9</v>
      </c>
      <c r="BK563">
        <v>7.9</v>
      </c>
      <c r="BL563">
        <v>7.9</v>
      </c>
      <c r="BM563">
        <v>7.9</v>
      </c>
      <c r="BN563">
        <v>7.9</v>
      </c>
      <c r="BO563">
        <v>7.9</v>
      </c>
      <c r="BP563">
        <v>7.9</v>
      </c>
      <c r="BQ563">
        <v>7.9</v>
      </c>
      <c r="BR563">
        <v>7.9</v>
      </c>
      <c r="BS563" t="s">
        <v>2989</v>
      </c>
    </row>
    <row r="564" spans="1:71" x14ac:dyDescent="0.25">
      <c r="A564" t="s">
        <v>94</v>
      </c>
      <c r="B564" t="s">
        <v>2154</v>
      </c>
      <c r="C564" t="s">
        <v>3086</v>
      </c>
      <c r="D564" t="s">
        <v>2292</v>
      </c>
      <c r="E564">
        <v>4</v>
      </c>
      <c r="F564">
        <v>866667</v>
      </c>
      <c r="G564">
        <v>733333</v>
      </c>
      <c r="H564">
        <v>866667</v>
      </c>
      <c r="I564">
        <v>733333</v>
      </c>
      <c r="J564">
        <v>866667</v>
      </c>
      <c r="K564">
        <v>733333</v>
      </c>
      <c r="L564">
        <v>1000000</v>
      </c>
      <c r="M564">
        <v>733333</v>
      </c>
      <c r="N564">
        <v>733333</v>
      </c>
      <c r="O564">
        <v>733333</v>
      </c>
      <c r="P564">
        <v>866667</v>
      </c>
      <c r="Q564">
        <v>800000</v>
      </c>
      <c r="R564">
        <v>866667</v>
      </c>
      <c r="S564">
        <v>800000</v>
      </c>
      <c r="T564">
        <v>733333</v>
      </c>
      <c r="U564">
        <v>800000</v>
      </c>
      <c r="V564">
        <v>888888</v>
      </c>
      <c r="W564">
        <v>800000</v>
      </c>
      <c r="X564">
        <v>2066667</v>
      </c>
      <c r="Y564">
        <v>800000</v>
      </c>
      <c r="Z564">
        <v>1733333</v>
      </c>
      <c r="AA564">
        <v>800000</v>
      </c>
      <c r="AB564">
        <v>888888</v>
      </c>
      <c r="AC564">
        <v>800000</v>
      </c>
      <c r="AD564">
        <v>800000</v>
      </c>
      <c r="AE564">
        <v>800000</v>
      </c>
      <c r="AF564">
        <v>650000</v>
      </c>
      <c r="AG564">
        <v>550000</v>
      </c>
      <c r="AH564">
        <v>650000</v>
      </c>
      <c r="AI564">
        <v>550000</v>
      </c>
      <c r="AJ564">
        <v>650000</v>
      </c>
      <c r="AK564">
        <v>550000</v>
      </c>
      <c r="AL564">
        <v>750000</v>
      </c>
      <c r="AM564">
        <v>550000</v>
      </c>
      <c r="AN564">
        <v>550000</v>
      </c>
      <c r="AO564">
        <v>550000</v>
      </c>
      <c r="AP564">
        <v>650000</v>
      </c>
      <c r="AQ564">
        <v>600000</v>
      </c>
      <c r="AR564">
        <v>650000</v>
      </c>
      <c r="AS564">
        <v>600000</v>
      </c>
      <c r="AT564">
        <v>550000</v>
      </c>
      <c r="AU564">
        <v>600000</v>
      </c>
      <c r="AV564">
        <v>666666</v>
      </c>
      <c r="AW564">
        <v>600000</v>
      </c>
      <c r="AX564">
        <v>1550000</v>
      </c>
      <c r="AY564">
        <v>600000</v>
      </c>
      <c r="AZ564">
        <v>1300000</v>
      </c>
      <c r="BA564">
        <v>600000</v>
      </c>
      <c r="BB564">
        <v>666666</v>
      </c>
      <c r="BC564">
        <v>600000</v>
      </c>
      <c r="BD564">
        <v>600000</v>
      </c>
      <c r="BE564">
        <v>600000</v>
      </c>
      <c r="BF564">
        <v>8.6999999999999993</v>
      </c>
      <c r="BG564">
        <v>8.6999999999999993</v>
      </c>
      <c r="BH564">
        <v>8.6999999999999993</v>
      </c>
      <c r="BI564">
        <v>8.6999999999999993</v>
      </c>
      <c r="BJ564">
        <v>8.6999999999999993</v>
      </c>
      <c r="BK564">
        <v>8.6999999999999993</v>
      </c>
      <c r="BL564">
        <v>8.6999999999999993</v>
      </c>
      <c r="BM564">
        <v>8.6999999999999993</v>
      </c>
      <c r="BN564">
        <v>8.6999999999999993</v>
      </c>
      <c r="BO564">
        <v>8.6999999999999993</v>
      </c>
      <c r="BP564">
        <v>8.6999999999999993</v>
      </c>
      <c r="BQ564">
        <v>8.6999999999999993</v>
      </c>
      <c r="BR564">
        <v>8.6999999999999993</v>
      </c>
      <c r="BS564" t="s">
        <v>2993</v>
      </c>
    </row>
    <row r="565" spans="1:71" x14ac:dyDescent="0.25">
      <c r="A565" t="s">
        <v>216</v>
      </c>
      <c r="B565" t="s">
        <v>2135</v>
      </c>
      <c r="C565" t="s">
        <v>3095</v>
      </c>
      <c r="D565" t="s">
        <v>2292</v>
      </c>
      <c r="E565">
        <v>3</v>
      </c>
      <c r="F565">
        <v>344000</v>
      </c>
      <c r="G565">
        <v>344000</v>
      </c>
      <c r="H565">
        <v>344000</v>
      </c>
      <c r="I565">
        <v>344000</v>
      </c>
      <c r="J565">
        <v>344000</v>
      </c>
      <c r="K565">
        <v>344000</v>
      </c>
      <c r="L565">
        <v>344000</v>
      </c>
      <c r="M565">
        <v>344000</v>
      </c>
      <c r="N565">
        <v>344000</v>
      </c>
      <c r="O565">
        <v>344000</v>
      </c>
      <c r="P565">
        <v>344000</v>
      </c>
      <c r="Q565">
        <v>344000</v>
      </c>
      <c r="R565">
        <v>344000</v>
      </c>
      <c r="S565">
        <v>344000</v>
      </c>
      <c r="T565">
        <v>344000</v>
      </c>
      <c r="U565">
        <v>344000</v>
      </c>
      <c r="V565">
        <v>344000</v>
      </c>
      <c r="W565">
        <v>344000</v>
      </c>
      <c r="X565">
        <v>344000</v>
      </c>
      <c r="Y565">
        <v>344000</v>
      </c>
      <c r="Z565">
        <v>344000</v>
      </c>
      <c r="AA565">
        <v>344000</v>
      </c>
      <c r="AB565">
        <v>344000</v>
      </c>
      <c r="AC565">
        <v>344000</v>
      </c>
      <c r="AD565">
        <v>344000</v>
      </c>
      <c r="AE565">
        <v>344000</v>
      </c>
      <c r="AF565">
        <v>258000</v>
      </c>
      <c r="AG565">
        <v>258000</v>
      </c>
      <c r="AH565">
        <v>258000</v>
      </c>
      <c r="AI565">
        <v>258000</v>
      </c>
      <c r="AJ565">
        <v>258000</v>
      </c>
      <c r="AK565">
        <v>258000</v>
      </c>
      <c r="AL565">
        <v>258000</v>
      </c>
      <c r="AM565">
        <v>258000</v>
      </c>
      <c r="AN565">
        <v>258000</v>
      </c>
      <c r="AO565">
        <v>258000</v>
      </c>
      <c r="AP565">
        <v>258000</v>
      </c>
      <c r="AQ565">
        <v>258000</v>
      </c>
      <c r="AR565">
        <v>258000</v>
      </c>
      <c r="AS565">
        <v>258000</v>
      </c>
      <c r="AT565">
        <v>258000</v>
      </c>
      <c r="AU565">
        <v>258000</v>
      </c>
      <c r="AV565">
        <v>258000</v>
      </c>
      <c r="AW565">
        <v>258000</v>
      </c>
      <c r="AX565">
        <v>258000</v>
      </c>
      <c r="AY565">
        <v>258000</v>
      </c>
      <c r="AZ565">
        <v>258000</v>
      </c>
      <c r="BA565">
        <v>258000</v>
      </c>
      <c r="BB565">
        <v>258000</v>
      </c>
      <c r="BC565">
        <v>258000</v>
      </c>
      <c r="BD565">
        <v>258000</v>
      </c>
      <c r="BE565">
        <v>258000</v>
      </c>
      <c r="BF565">
        <v>8.1999999999999993</v>
      </c>
      <c r="BG565">
        <v>8.1999999999999993</v>
      </c>
      <c r="BH565">
        <v>8.1999999999999993</v>
      </c>
      <c r="BI565">
        <v>8.1999999999999993</v>
      </c>
      <c r="BJ565">
        <v>8.1999999999999993</v>
      </c>
      <c r="BK565">
        <v>8.1999999999999993</v>
      </c>
      <c r="BL565">
        <v>8.1999999999999993</v>
      </c>
      <c r="BM565">
        <v>8.1999999999999993</v>
      </c>
      <c r="BN565">
        <v>8.1999999999999993</v>
      </c>
      <c r="BO565">
        <v>8.1999999999999993</v>
      </c>
      <c r="BP565">
        <v>8.1999999999999993</v>
      </c>
      <c r="BQ565">
        <v>8.1999999999999993</v>
      </c>
      <c r="BR565">
        <v>8.1999999999999993</v>
      </c>
      <c r="BS565" t="s">
        <v>2989</v>
      </c>
    </row>
    <row r="566" spans="1:71" x14ac:dyDescent="0.25">
      <c r="A566" t="s">
        <v>1268</v>
      </c>
      <c r="B566" t="s">
        <v>2123</v>
      </c>
      <c r="C566" t="s">
        <v>3098</v>
      </c>
      <c r="D566" t="s">
        <v>2292</v>
      </c>
      <c r="E566">
        <v>0</v>
      </c>
      <c r="F566">
        <v>206667</v>
      </c>
      <c r="G566">
        <v>206667</v>
      </c>
      <c r="H566">
        <v>206667</v>
      </c>
      <c r="I566">
        <v>206667</v>
      </c>
      <c r="J566">
        <v>206667</v>
      </c>
      <c r="K566">
        <v>206667</v>
      </c>
      <c r="L566">
        <v>206667</v>
      </c>
      <c r="M566">
        <v>206667</v>
      </c>
      <c r="N566">
        <v>206667</v>
      </c>
      <c r="O566">
        <v>206667</v>
      </c>
      <c r="P566">
        <v>206667</v>
      </c>
      <c r="Q566">
        <v>206667</v>
      </c>
      <c r="R566">
        <v>206667</v>
      </c>
      <c r="S566">
        <v>206667</v>
      </c>
      <c r="T566">
        <v>206667</v>
      </c>
      <c r="U566">
        <v>206667</v>
      </c>
      <c r="V566">
        <v>206667</v>
      </c>
      <c r="W566">
        <v>206667</v>
      </c>
      <c r="X566">
        <v>206667</v>
      </c>
      <c r="Y566">
        <v>206667</v>
      </c>
      <c r="Z566">
        <v>206667</v>
      </c>
      <c r="AA566">
        <v>206667</v>
      </c>
      <c r="AB566">
        <v>206667</v>
      </c>
      <c r="AC566">
        <v>206667</v>
      </c>
      <c r="AD566">
        <v>206667</v>
      </c>
      <c r="AE566">
        <v>206667</v>
      </c>
      <c r="AF566">
        <v>155000</v>
      </c>
      <c r="AG566">
        <v>155000</v>
      </c>
      <c r="AH566">
        <v>155000</v>
      </c>
      <c r="AI566">
        <v>155000</v>
      </c>
      <c r="AJ566">
        <v>155000</v>
      </c>
      <c r="AK566">
        <v>155000</v>
      </c>
      <c r="AL566">
        <v>155000</v>
      </c>
      <c r="AM566">
        <v>155000</v>
      </c>
      <c r="AN566">
        <v>155000</v>
      </c>
      <c r="AO566">
        <v>155000</v>
      </c>
      <c r="AP566">
        <v>155000</v>
      </c>
      <c r="AQ566">
        <v>155000</v>
      </c>
      <c r="AR566">
        <v>155000</v>
      </c>
      <c r="AS566">
        <v>155000</v>
      </c>
      <c r="AT566">
        <v>155000</v>
      </c>
      <c r="AU566">
        <v>155000</v>
      </c>
      <c r="AV566">
        <v>155000</v>
      </c>
      <c r="AW566">
        <v>155000</v>
      </c>
      <c r="AX566">
        <v>155000</v>
      </c>
      <c r="AY566">
        <v>155000</v>
      </c>
      <c r="AZ566">
        <v>155000</v>
      </c>
      <c r="BA566">
        <v>155000</v>
      </c>
      <c r="BB566">
        <v>155000</v>
      </c>
      <c r="BC566">
        <v>155000</v>
      </c>
      <c r="BD566">
        <v>155000</v>
      </c>
      <c r="BE566">
        <v>155000</v>
      </c>
      <c r="BF566">
        <v>7.8</v>
      </c>
      <c r="BG566">
        <v>7.8</v>
      </c>
      <c r="BH566">
        <v>7.8</v>
      </c>
      <c r="BI566">
        <v>7.8</v>
      </c>
      <c r="BJ566">
        <v>7.8</v>
      </c>
      <c r="BK566">
        <v>7.8</v>
      </c>
      <c r="BL566">
        <v>7.8</v>
      </c>
      <c r="BM566">
        <v>7.8</v>
      </c>
      <c r="BN566">
        <v>7.8</v>
      </c>
      <c r="BO566">
        <v>7.8</v>
      </c>
      <c r="BP566">
        <v>7.8</v>
      </c>
      <c r="BQ566">
        <v>7.8</v>
      </c>
      <c r="BR566">
        <v>7.8</v>
      </c>
      <c r="BS566" t="s">
        <v>2978</v>
      </c>
    </row>
    <row r="567" spans="1:71" x14ac:dyDescent="0.25">
      <c r="A567" t="s">
        <v>502</v>
      </c>
      <c r="B567" t="s">
        <v>2130</v>
      </c>
      <c r="C567" t="s">
        <v>3101</v>
      </c>
      <c r="D567" t="s">
        <v>2292</v>
      </c>
      <c r="E567">
        <v>2</v>
      </c>
      <c r="F567">
        <v>180000</v>
      </c>
      <c r="G567">
        <v>180000</v>
      </c>
      <c r="H567">
        <v>180000</v>
      </c>
      <c r="I567">
        <v>180000</v>
      </c>
      <c r="J567">
        <v>180000</v>
      </c>
      <c r="K567">
        <v>180000</v>
      </c>
      <c r="L567">
        <v>180000</v>
      </c>
      <c r="M567">
        <v>180000</v>
      </c>
      <c r="N567">
        <v>180000</v>
      </c>
      <c r="O567">
        <v>180000</v>
      </c>
      <c r="P567">
        <v>180000</v>
      </c>
      <c r="Q567">
        <v>180000</v>
      </c>
      <c r="R567">
        <v>180000</v>
      </c>
      <c r="S567">
        <v>180000</v>
      </c>
      <c r="T567">
        <v>180000</v>
      </c>
      <c r="U567">
        <v>180000</v>
      </c>
      <c r="V567">
        <v>180000</v>
      </c>
      <c r="W567">
        <v>180000</v>
      </c>
      <c r="X567">
        <v>168000</v>
      </c>
      <c r="Y567">
        <v>168000</v>
      </c>
      <c r="Z567">
        <v>168000</v>
      </c>
      <c r="AA567">
        <v>168000</v>
      </c>
      <c r="AB567">
        <v>177333</v>
      </c>
      <c r="AC567">
        <v>177333</v>
      </c>
      <c r="AD567">
        <v>177333</v>
      </c>
      <c r="AE567">
        <v>177333</v>
      </c>
      <c r="AF567">
        <v>135000</v>
      </c>
      <c r="AG567">
        <v>135000</v>
      </c>
      <c r="AH567">
        <v>135000</v>
      </c>
      <c r="AI567">
        <v>135000</v>
      </c>
      <c r="AJ567">
        <v>135000</v>
      </c>
      <c r="AK567">
        <v>135000</v>
      </c>
      <c r="AL567">
        <v>135000</v>
      </c>
      <c r="AM567">
        <v>135000</v>
      </c>
      <c r="AN567">
        <v>135000</v>
      </c>
      <c r="AO567">
        <v>135000</v>
      </c>
      <c r="AP567">
        <v>135000</v>
      </c>
      <c r="AQ567">
        <v>135000</v>
      </c>
      <c r="AR567">
        <v>135000</v>
      </c>
      <c r="AS567">
        <v>135000</v>
      </c>
      <c r="AT567">
        <v>135000</v>
      </c>
      <c r="AU567">
        <v>135000</v>
      </c>
      <c r="AV567">
        <v>135000</v>
      </c>
      <c r="AW567">
        <v>135000</v>
      </c>
      <c r="AX567">
        <v>126000</v>
      </c>
      <c r="AY567">
        <v>126000</v>
      </c>
      <c r="AZ567">
        <v>126000</v>
      </c>
      <c r="BA567">
        <v>126000</v>
      </c>
      <c r="BB567">
        <v>133000</v>
      </c>
      <c r="BC567">
        <v>133000</v>
      </c>
      <c r="BD567">
        <v>133000</v>
      </c>
      <c r="BE567">
        <v>133000</v>
      </c>
      <c r="BF567">
        <v>8.5</v>
      </c>
      <c r="BG567">
        <v>8.5</v>
      </c>
      <c r="BH567">
        <v>8.5</v>
      </c>
      <c r="BI567">
        <v>8.5</v>
      </c>
      <c r="BJ567">
        <v>8.5</v>
      </c>
      <c r="BK567">
        <v>8.5</v>
      </c>
      <c r="BL567">
        <v>8.5</v>
      </c>
      <c r="BM567">
        <v>8.5</v>
      </c>
      <c r="BN567">
        <v>8.5</v>
      </c>
      <c r="BO567">
        <v>8.5</v>
      </c>
      <c r="BP567">
        <v>8.5</v>
      </c>
      <c r="BQ567">
        <v>8.5</v>
      </c>
      <c r="BR567">
        <v>8.5</v>
      </c>
      <c r="BS567" t="s">
        <v>2978</v>
      </c>
    </row>
    <row r="568" spans="1:71" x14ac:dyDescent="0.25">
      <c r="A568" t="s">
        <v>474</v>
      </c>
      <c r="B568" t="s">
        <v>2170</v>
      </c>
      <c r="C568" t="s">
        <v>3102</v>
      </c>
      <c r="D568" t="s">
        <v>2292</v>
      </c>
      <c r="E568">
        <v>2</v>
      </c>
      <c r="F568">
        <v>180000</v>
      </c>
      <c r="G568">
        <v>180000</v>
      </c>
      <c r="H568">
        <v>180000</v>
      </c>
      <c r="I568">
        <v>180000</v>
      </c>
      <c r="J568">
        <v>180000</v>
      </c>
      <c r="K568">
        <v>180000</v>
      </c>
      <c r="L568">
        <v>180000</v>
      </c>
      <c r="M568">
        <v>180000</v>
      </c>
      <c r="N568">
        <v>180000</v>
      </c>
      <c r="O568">
        <v>180000</v>
      </c>
      <c r="P568">
        <v>180000</v>
      </c>
      <c r="Q568">
        <v>180000</v>
      </c>
      <c r="R568">
        <v>180000</v>
      </c>
      <c r="S568">
        <v>180000</v>
      </c>
      <c r="T568">
        <v>180000</v>
      </c>
      <c r="U568">
        <v>180000</v>
      </c>
      <c r="V568">
        <v>180000</v>
      </c>
      <c r="W568">
        <v>180000</v>
      </c>
      <c r="X568">
        <v>174000</v>
      </c>
      <c r="Y568">
        <v>174000</v>
      </c>
      <c r="Z568">
        <v>174000</v>
      </c>
      <c r="AA568">
        <v>174000</v>
      </c>
      <c r="AB568">
        <v>174000</v>
      </c>
      <c r="AC568">
        <v>174000</v>
      </c>
      <c r="AD568">
        <v>174000</v>
      </c>
      <c r="AE568">
        <v>174000</v>
      </c>
      <c r="AF568">
        <v>135000</v>
      </c>
      <c r="AG568">
        <v>135000</v>
      </c>
      <c r="AH568">
        <v>135000</v>
      </c>
      <c r="AI568">
        <v>135000</v>
      </c>
      <c r="AJ568">
        <v>135000</v>
      </c>
      <c r="AK568">
        <v>135000</v>
      </c>
      <c r="AL568">
        <v>135000</v>
      </c>
      <c r="AM568">
        <v>135000</v>
      </c>
      <c r="AN568">
        <v>135000</v>
      </c>
      <c r="AO568">
        <v>135000</v>
      </c>
      <c r="AP568">
        <v>135000</v>
      </c>
      <c r="AQ568">
        <v>135000</v>
      </c>
      <c r="AR568">
        <v>135000</v>
      </c>
      <c r="AS568">
        <v>135000</v>
      </c>
      <c r="AT568">
        <v>135000</v>
      </c>
      <c r="AU568">
        <v>135000</v>
      </c>
      <c r="AV568">
        <v>135000</v>
      </c>
      <c r="AW568">
        <v>135000</v>
      </c>
      <c r="AX568">
        <v>130500</v>
      </c>
      <c r="AY568">
        <v>130500</v>
      </c>
      <c r="AZ568">
        <v>130500</v>
      </c>
      <c r="BA568">
        <v>130500</v>
      </c>
      <c r="BB568">
        <v>130500</v>
      </c>
      <c r="BC568">
        <v>130500</v>
      </c>
      <c r="BD568">
        <v>130500</v>
      </c>
      <c r="BE568">
        <v>130500</v>
      </c>
      <c r="BF568">
        <v>7.6</v>
      </c>
      <c r="BG568">
        <v>7.6</v>
      </c>
      <c r="BH568">
        <v>7.6</v>
      </c>
      <c r="BI568">
        <v>7.6</v>
      </c>
      <c r="BJ568">
        <v>7.6</v>
      </c>
      <c r="BK568">
        <v>7.6</v>
      </c>
      <c r="BL568">
        <v>7.6</v>
      </c>
      <c r="BM568">
        <v>7.6</v>
      </c>
      <c r="BN568">
        <v>7.6</v>
      </c>
      <c r="BO568">
        <v>7.6</v>
      </c>
      <c r="BP568">
        <v>7.6</v>
      </c>
      <c r="BQ568">
        <v>7.6</v>
      </c>
      <c r="BR568">
        <v>7.6</v>
      </c>
      <c r="BS568" t="s">
        <v>2978</v>
      </c>
    </row>
    <row r="569" spans="1:71" x14ac:dyDescent="0.25">
      <c r="A569" t="s">
        <v>463</v>
      </c>
      <c r="B569" t="s">
        <v>2171</v>
      </c>
      <c r="C569" t="s">
        <v>3103</v>
      </c>
      <c r="D569" t="s">
        <v>2292</v>
      </c>
      <c r="E569">
        <v>2</v>
      </c>
      <c r="F569">
        <v>170000</v>
      </c>
      <c r="G569">
        <v>170000</v>
      </c>
      <c r="H569">
        <v>170000</v>
      </c>
      <c r="I569">
        <v>170000</v>
      </c>
      <c r="J569">
        <v>170000</v>
      </c>
      <c r="K569">
        <v>170000</v>
      </c>
      <c r="L569">
        <v>170000</v>
      </c>
      <c r="M569">
        <v>170000</v>
      </c>
      <c r="N569">
        <v>170000</v>
      </c>
      <c r="O569">
        <v>170000</v>
      </c>
      <c r="P569">
        <v>170000</v>
      </c>
      <c r="Q569">
        <v>170000</v>
      </c>
      <c r="R569">
        <v>170000</v>
      </c>
      <c r="S569">
        <v>170000</v>
      </c>
      <c r="T569">
        <v>170000</v>
      </c>
      <c r="U569">
        <v>170000</v>
      </c>
      <c r="V569">
        <v>170000</v>
      </c>
      <c r="W569">
        <v>170000</v>
      </c>
      <c r="X569">
        <v>153000</v>
      </c>
      <c r="Y569">
        <v>153000</v>
      </c>
      <c r="Z569">
        <v>153000</v>
      </c>
      <c r="AA569">
        <v>153000</v>
      </c>
      <c r="AB569">
        <v>174000</v>
      </c>
      <c r="AC569">
        <v>174000</v>
      </c>
      <c r="AD569">
        <v>174000</v>
      </c>
      <c r="AE569">
        <v>174000</v>
      </c>
      <c r="AF569">
        <v>127500</v>
      </c>
      <c r="AG569">
        <v>127500</v>
      </c>
      <c r="AH569">
        <v>127500</v>
      </c>
      <c r="AI569">
        <v>127500</v>
      </c>
      <c r="AJ569">
        <v>127500</v>
      </c>
      <c r="AK569">
        <v>127500</v>
      </c>
      <c r="AL569">
        <v>127500</v>
      </c>
      <c r="AM569">
        <v>127500</v>
      </c>
      <c r="AN569">
        <v>127500</v>
      </c>
      <c r="AO569">
        <v>127500</v>
      </c>
      <c r="AP569">
        <v>127500</v>
      </c>
      <c r="AQ569">
        <v>127500</v>
      </c>
      <c r="AR569">
        <v>127500</v>
      </c>
      <c r="AS569">
        <v>127500</v>
      </c>
      <c r="AT569">
        <v>127500</v>
      </c>
      <c r="AU569">
        <v>127500</v>
      </c>
      <c r="AV569">
        <v>127500</v>
      </c>
      <c r="AW569">
        <v>127500</v>
      </c>
      <c r="AX569">
        <v>114750</v>
      </c>
      <c r="AY569">
        <v>114750</v>
      </c>
      <c r="AZ569">
        <v>114750</v>
      </c>
      <c r="BA569">
        <v>114750</v>
      </c>
      <c r="BB569">
        <v>130500</v>
      </c>
      <c r="BC569">
        <v>130500</v>
      </c>
      <c r="BD569">
        <v>130500</v>
      </c>
      <c r="BE569">
        <v>130500</v>
      </c>
      <c r="BF569">
        <v>7.6</v>
      </c>
      <c r="BG569">
        <v>7.6</v>
      </c>
      <c r="BH569">
        <v>7.6</v>
      </c>
      <c r="BI569">
        <v>7.6</v>
      </c>
      <c r="BJ569">
        <v>7.6</v>
      </c>
      <c r="BK569">
        <v>7.6</v>
      </c>
      <c r="BL569">
        <v>7.6</v>
      </c>
      <c r="BM569">
        <v>7.6</v>
      </c>
      <c r="BN569">
        <v>7.6</v>
      </c>
      <c r="BO569">
        <v>7.6</v>
      </c>
      <c r="BP569">
        <v>7.6</v>
      </c>
      <c r="BQ569">
        <v>7.6</v>
      </c>
      <c r="BR569">
        <v>7.6</v>
      </c>
      <c r="BS569" t="s">
        <v>2989</v>
      </c>
    </row>
    <row r="570" spans="1:71" x14ac:dyDescent="0.25">
      <c r="A570" t="s">
        <v>947</v>
      </c>
      <c r="B570" t="s">
        <v>2121</v>
      </c>
      <c r="C570" t="s">
        <v>3104</v>
      </c>
      <c r="D570" t="s">
        <v>2292</v>
      </c>
      <c r="E570">
        <v>3</v>
      </c>
      <c r="F570">
        <v>394000</v>
      </c>
      <c r="G570">
        <v>394000</v>
      </c>
      <c r="H570">
        <v>394000</v>
      </c>
      <c r="I570">
        <v>394000</v>
      </c>
      <c r="J570">
        <v>394000</v>
      </c>
      <c r="K570">
        <v>394000</v>
      </c>
      <c r="L570">
        <v>433333</v>
      </c>
      <c r="M570">
        <v>433333</v>
      </c>
      <c r="N570">
        <v>394000</v>
      </c>
      <c r="O570">
        <v>394000</v>
      </c>
      <c r="P570">
        <v>394000</v>
      </c>
      <c r="Q570">
        <v>394000</v>
      </c>
      <c r="R570">
        <v>394000</v>
      </c>
      <c r="S570">
        <v>394000</v>
      </c>
      <c r="T570">
        <v>394000</v>
      </c>
      <c r="U570">
        <v>394000</v>
      </c>
      <c r="V570">
        <v>394000</v>
      </c>
      <c r="W570">
        <v>394000</v>
      </c>
      <c r="X570">
        <v>394000</v>
      </c>
      <c r="Y570">
        <v>394000</v>
      </c>
      <c r="Z570">
        <v>433333</v>
      </c>
      <c r="AA570">
        <v>433333</v>
      </c>
      <c r="AB570">
        <v>394000</v>
      </c>
      <c r="AC570">
        <v>394000</v>
      </c>
      <c r="AD570">
        <v>394000</v>
      </c>
      <c r="AE570">
        <v>394000</v>
      </c>
      <c r="AF570">
        <v>295500</v>
      </c>
      <c r="AG570">
        <v>295500</v>
      </c>
      <c r="AH570">
        <v>295500</v>
      </c>
      <c r="AI570">
        <v>295500</v>
      </c>
      <c r="AJ570">
        <v>295500</v>
      </c>
      <c r="AK570">
        <v>295500</v>
      </c>
      <c r="AL570">
        <v>325000</v>
      </c>
      <c r="AM570">
        <v>325000</v>
      </c>
      <c r="AN570">
        <v>295500</v>
      </c>
      <c r="AO570">
        <v>295500</v>
      </c>
      <c r="AP570">
        <v>295500</v>
      </c>
      <c r="AQ570">
        <v>295500</v>
      </c>
      <c r="AR570">
        <v>295500</v>
      </c>
      <c r="AS570">
        <v>295500</v>
      </c>
      <c r="AT570">
        <v>295500</v>
      </c>
      <c r="AU570">
        <v>295500</v>
      </c>
      <c r="AV570">
        <v>295500</v>
      </c>
      <c r="AW570">
        <v>295500</v>
      </c>
      <c r="AX570">
        <v>295500</v>
      </c>
      <c r="AY570">
        <v>295500</v>
      </c>
      <c r="AZ570">
        <v>325000</v>
      </c>
      <c r="BA570">
        <v>325000</v>
      </c>
      <c r="BB570">
        <v>295500</v>
      </c>
      <c r="BC570">
        <v>295500</v>
      </c>
      <c r="BD570">
        <v>295500</v>
      </c>
      <c r="BE570">
        <v>295500</v>
      </c>
      <c r="BF570">
        <v>7.6</v>
      </c>
      <c r="BG570">
        <v>7.6</v>
      </c>
      <c r="BH570">
        <v>7.6</v>
      </c>
      <c r="BI570">
        <v>7.6</v>
      </c>
      <c r="BJ570">
        <v>7.6</v>
      </c>
      <c r="BK570">
        <v>7.6</v>
      </c>
      <c r="BL570">
        <v>7.6</v>
      </c>
      <c r="BM570">
        <v>7.6</v>
      </c>
      <c r="BN570">
        <v>7.6</v>
      </c>
      <c r="BO570">
        <v>7.6</v>
      </c>
      <c r="BP570">
        <v>7.6</v>
      </c>
      <c r="BQ570">
        <v>7.6</v>
      </c>
      <c r="BR570">
        <v>7.6</v>
      </c>
      <c r="BS570" t="s">
        <v>2994</v>
      </c>
    </row>
    <row r="571" spans="1:71" x14ac:dyDescent="0.25">
      <c r="A571" t="s">
        <v>531</v>
      </c>
      <c r="B571" t="s">
        <v>2139</v>
      </c>
      <c r="C571" t="s">
        <v>3106</v>
      </c>
      <c r="D571" t="s">
        <v>2292</v>
      </c>
      <c r="E571">
        <v>4</v>
      </c>
      <c r="F571">
        <v>265333</v>
      </c>
      <c r="G571">
        <v>265333</v>
      </c>
      <c r="H571">
        <v>265333</v>
      </c>
      <c r="I571">
        <v>265333</v>
      </c>
      <c r="J571">
        <v>265333</v>
      </c>
      <c r="K571">
        <v>265333</v>
      </c>
      <c r="L571">
        <v>265333</v>
      </c>
      <c r="M571">
        <v>265333</v>
      </c>
      <c r="N571">
        <v>265333</v>
      </c>
      <c r="O571">
        <v>265333</v>
      </c>
      <c r="P571">
        <v>265333</v>
      </c>
      <c r="Q571">
        <v>265333</v>
      </c>
      <c r="R571">
        <v>265333</v>
      </c>
      <c r="S571">
        <v>265333</v>
      </c>
      <c r="T571">
        <v>265333</v>
      </c>
      <c r="U571">
        <v>265333</v>
      </c>
      <c r="V571">
        <v>265333</v>
      </c>
      <c r="W571">
        <v>265333</v>
      </c>
      <c r="X571">
        <v>265333</v>
      </c>
      <c r="Y571">
        <v>265333</v>
      </c>
      <c r="Z571">
        <v>1330371</v>
      </c>
      <c r="AA571">
        <v>265333</v>
      </c>
      <c r="AB571">
        <v>265333</v>
      </c>
      <c r="AC571">
        <v>265333</v>
      </c>
      <c r="AD571">
        <v>265333</v>
      </c>
      <c r="AE571">
        <v>265333</v>
      </c>
      <c r="AF571">
        <v>199000</v>
      </c>
      <c r="AG571">
        <v>199000</v>
      </c>
      <c r="AH571">
        <v>199000</v>
      </c>
      <c r="AI571">
        <v>199000</v>
      </c>
      <c r="AJ571">
        <v>199000</v>
      </c>
      <c r="AK571">
        <v>199000</v>
      </c>
      <c r="AL571">
        <v>199000</v>
      </c>
      <c r="AM571">
        <v>199000</v>
      </c>
      <c r="AN571">
        <v>199000</v>
      </c>
      <c r="AO571">
        <v>199000</v>
      </c>
      <c r="AP571">
        <v>199000</v>
      </c>
      <c r="AQ571">
        <v>199000</v>
      </c>
      <c r="AR571">
        <v>199000</v>
      </c>
      <c r="AS571">
        <v>199000</v>
      </c>
      <c r="AT571">
        <v>199000</v>
      </c>
      <c r="AU571">
        <v>199000</v>
      </c>
      <c r="AV571">
        <v>199000</v>
      </c>
      <c r="AW571">
        <v>199000</v>
      </c>
      <c r="AX571">
        <v>199000</v>
      </c>
      <c r="AY571">
        <v>199000</v>
      </c>
      <c r="AZ571">
        <v>997778</v>
      </c>
      <c r="BA571">
        <v>199000</v>
      </c>
      <c r="BB571">
        <v>199000</v>
      </c>
      <c r="BC571">
        <v>199000</v>
      </c>
      <c r="BD571">
        <v>199000</v>
      </c>
      <c r="BE571">
        <v>199000</v>
      </c>
      <c r="BF571">
        <v>7.5</v>
      </c>
      <c r="BG571">
        <v>7.5</v>
      </c>
      <c r="BH571">
        <v>7.5</v>
      </c>
      <c r="BI571">
        <v>7.5</v>
      </c>
      <c r="BJ571">
        <v>7.5</v>
      </c>
      <c r="BK571">
        <v>7.5</v>
      </c>
      <c r="BL571">
        <v>7.5</v>
      </c>
      <c r="BM571">
        <v>7.5</v>
      </c>
      <c r="BN571">
        <v>7.4</v>
      </c>
      <c r="BO571">
        <v>7.4</v>
      </c>
      <c r="BP571">
        <v>7.4</v>
      </c>
      <c r="BQ571">
        <v>7.4</v>
      </c>
      <c r="BR571">
        <v>7.4</v>
      </c>
      <c r="BS571" t="s">
        <v>3006</v>
      </c>
    </row>
    <row r="572" spans="1:71" x14ac:dyDescent="0.25">
      <c r="A572" t="s">
        <v>200</v>
      </c>
      <c r="B572" t="s">
        <v>2127</v>
      </c>
      <c r="C572" t="s">
        <v>3109</v>
      </c>
      <c r="D572" t="s">
        <v>2292</v>
      </c>
      <c r="E572">
        <v>0</v>
      </c>
      <c r="F572">
        <v>280000</v>
      </c>
      <c r="G572">
        <v>280000</v>
      </c>
      <c r="H572">
        <v>280000</v>
      </c>
      <c r="I572">
        <v>280000</v>
      </c>
      <c r="J572">
        <v>280000</v>
      </c>
      <c r="K572">
        <v>280000</v>
      </c>
      <c r="L572">
        <v>280000</v>
      </c>
      <c r="M572">
        <v>320000</v>
      </c>
      <c r="N572">
        <v>280000</v>
      </c>
      <c r="O572">
        <v>280000</v>
      </c>
      <c r="P572">
        <v>280000</v>
      </c>
      <c r="Q572">
        <v>280000</v>
      </c>
      <c r="R572">
        <v>280000</v>
      </c>
      <c r="S572">
        <v>280000</v>
      </c>
      <c r="T572">
        <v>280000</v>
      </c>
      <c r="U572">
        <v>280000</v>
      </c>
      <c r="V572">
        <v>280000</v>
      </c>
      <c r="W572">
        <v>280000</v>
      </c>
      <c r="X572">
        <v>280000</v>
      </c>
      <c r="Y572">
        <v>280000</v>
      </c>
      <c r="Z572">
        <v>320000</v>
      </c>
      <c r="AA572">
        <v>320000</v>
      </c>
      <c r="AB572">
        <v>280000</v>
      </c>
      <c r="AC572">
        <v>280000</v>
      </c>
      <c r="AD572">
        <v>280000</v>
      </c>
      <c r="AE572">
        <v>280000</v>
      </c>
      <c r="AF572">
        <v>210000</v>
      </c>
      <c r="AG572">
        <v>210000</v>
      </c>
      <c r="AH572">
        <v>210000</v>
      </c>
      <c r="AI572">
        <v>210000</v>
      </c>
      <c r="AJ572">
        <v>210000</v>
      </c>
      <c r="AK572">
        <v>210000</v>
      </c>
      <c r="AL572">
        <v>210000</v>
      </c>
      <c r="AM572">
        <v>240000</v>
      </c>
      <c r="AN572">
        <v>210000</v>
      </c>
      <c r="AO572">
        <v>210000</v>
      </c>
      <c r="AP572">
        <v>210000</v>
      </c>
      <c r="AQ572">
        <v>210000</v>
      </c>
      <c r="AR572">
        <v>210000</v>
      </c>
      <c r="AS572">
        <v>210000</v>
      </c>
      <c r="AT572">
        <v>210000</v>
      </c>
      <c r="AU572">
        <v>210000</v>
      </c>
      <c r="AV572">
        <v>210000</v>
      </c>
      <c r="AW572">
        <v>210000</v>
      </c>
      <c r="AX572">
        <v>210000</v>
      </c>
      <c r="AY572">
        <v>210000</v>
      </c>
      <c r="AZ572">
        <v>240000</v>
      </c>
      <c r="BA572">
        <v>240000</v>
      </c>
      <c r="BB572">
        <v>210000</v>
      </c>
      <c r="BC572">
        <v>210000</v>
      </c>
      <c r="BD572">
        <v>210000</v>
      </c>
      <c r="BE572">
        <v>210000</v>
      </c>
      <c r="BF572">
        <v>8.6999999999999993</v>
      </c>
      <c r="BG572">
        <v>8.6999999999999993</v>
      </c>
      <c r="BH572">
        <v>8.6999999999999993</v>
      </c>
      <c r="BI572">
        <v>8.6999999999999993</v>
      </c>
      <c r="BJ572">
        <v>8.6999999999999993</v>
      </c>
      <c r="BK572">
        <v>8.6999999999999993</v>
      </c>
      <c r="BL572">
        <v>8.6999999999999993</v>
      </c>
      <c r="BM572">
        <v>8.6999999999999993</v>
      </c>
      <c r="BN572">
        <v>8.6999999999999993</v>
      </c>
      <c r="BO572">
        <v>8.6999999999999993</v>
      </c>
      <c r="BP572">
        <v>8.6999999999999993</v>
      </c>
      <c r="BQ572">
        <v>8.6999999999999993</v>
      </c>
      <c r="BR572">
        <v>8.6999999999999993</v>
      </c>
      <c r="BS572" t="s">
        <v>2995</v>
      </c>
    </row>
    <row r="573" spans="1:71" x14ac:dyDescent="0.25">
      <c r="A573" t="s">
        <v>17</v>
      </c>
      <c r="B573" t="s">
        <v>2147</v>
      </c>
      <c r="C573" t="s">
        <v>3110</v>
      </c>
      <c r="D573" t="s">
        <v>2292</v>
      </c>
      <c r="E573">
        <v>4</v>
      </c>
      <c r="F573">
        <v>613333</v>
      </c>
      <c r="G573">
        <v>613333</v>
      </c>
      <c r="H573">
        <v>613333</v>
      </c>
      <c r="I573">
        <v>613333</v>
      </c>
      <c r="J573">
        <v>613333</v>
      </c>
      <c r="K573">
        <v>613333</v>
      </c>
      <c r="L573">
        <v>666667</v>
      </c>
      <c r="M573">
        <v>613333</v>
      </c>
      <c r="N573">
        <v>613333</v>
      </c>
      <c r="O573">
        <v>613333</v>
      </c>
      <c r="P573">
        <v>613333</v>
      </c>
      <c r="Q573">
        <v>666667</v>
      </c>
      <c r="R573">
        <v>613333</v>
      </c>
      <c r="S573">
        <v>666667</v>
      </c>
      <c r="T573">
        <v>613333</v>
      </c>
      <c r="U573">
        <v>666667</v>
      </c>
      <c r="V573">
        <v>613333</v>
      </c>
      <c r="W573">
        <v>666667</v>
      </c>
      <c r="X573">
        <v>613333</v>
      </c>
      <c r="Y573">
        <v>666667</v>
      </c>
      <c r="Z573">
        <v>613333</v>
      </c>
      <c r="AA573">
        <v>666667</v>
      </c>
      <c r="AB573">
        <v>613333</v>
      </c>
      <c r="AC573">
        <v>613333</v>
      </c>
      <c r="AD573">
        <v>666667</v>
      </c>
      <c r="AE573">
        <v>666667</v>
      </c>
      <c r="AF573">
        <v>460000</v>
      </c>
      <c r="AG573">
        <v>460000</v>
      </c>
      <c r="AH573">
        <v>460000</v>
      </c>
      <c r="AI573">
        <v>460000</v>
      </c>
      <c r="AJ573">
        <v>460000</v>
      </c>
      <c r="AK573">
        <v>460000</v>
      </c>
      <c r="AL573">
        <v>500000</v>
      </c>
      <c r="AM573">
        <v>460000</v>
      </c>
      <c r="AN573">
        <v>460000</v>
      </c>
      <c r="AO573">
        <v>460000</v>
      </c>
      <c r="AP573">
        <v>460000</v>
      </c>
      <c r="AQ573">
        <v>500000</v>
      </c>
      <c r="AR573">
        <v>460000</v>
      </c>
      <c r="AS573">
        <v>500000</v>
      </c>
      <c r="AT573">
        <v>460000</v>
      </c>
      <c r="AU573">
        <v>500000</v>
      </c>
      <c r="AV573">
        <v>460000</v>
      </c>
      <c r="AW573">
        <v>500000</v>
      </c>
      <c r="AX573">
        <v>460000</v>
      </c>
      <c r="AY573">
        <v>500000</v>
      </c>
      <c r="AZ573">
        <v>460000</v>
      </c>
      <c r="BA573">
        <v>500000</v>
      </c>
      <c r="BB573">
        <v>460000</v>
      </c>
      <c r="BC573">
        <v>460000</v>
      </c>
      <c r="BD573">
        <v>500000</v>
      </c>
      <c r="BE573">
        <v>500000</v>
      </c>
      <c r="BF573">
        <v>8.4</v>
      </c>
      <c r="BG573">
        <v>8.4</v>
      </c>
      <c r="BH573">
        <v>8.4</v>
      </c>
      <c r="BI573">
        <v>8.4</v>
      </c>
      <c r="BJ573">
        <v>8.4</v>
      </c>
      <c r="BK573">
        <v>8.4</v>
      </c>
      <c r="BL573">
        <v>8.4</v>
      </c>
      <c r="BM573">
        <v>8.4</v>
      </c>
      <c r="BN573">
        <v>8.4</v>
      </c>
      <c r="BO573">
        <v>8.4</v>
      </c>
      <c r="BP573">
        <v>8.4</v>
      </c>
      <c r="BQ573">
        <v>8.4</v>
      </c>
      <c r="BR573">
        <v>8.4</v>
      </c>
      <c r="BS573" t="s">
        <v>2993</v>
      </c>
    </row>
    <row r="574" spans="1:71" x14ac:dyDescent="0.25">
      <c r="A574" t="s">
        <v>77</v>
      </c>
      <c r="B574" t="s">
        <v>2110</v>
      </c>
      <c r="C574" t="s">
        <v>3111</v>
      </c>
      <c r="D574" t="s">
        <v>2292</v>
      </c>
      <c r="E574">
        <v>4</v>
      </c>
      <c r="F574">
        <v>520000</v>
      </c>
      <c r="G574">
        <v>520000</v>
      </c>
      <c r="H574">
        <v>520000</v>
      </c>
      <c r="I574">
        <v>520000</v>
      </c>
      <c r="J574">
        <v>1308800</v>
      </c>
      <c r="K574">
        <v>520000</v>
      </c>
      <c r="L574">
        <v>1378800</v>
      </c>
      <c r="M574">
        <v>520000</v>
      </c>
      <c r="N574">
        <v>1308800</v>
      </c>
      <c r="O574">
        <v>520000</v>
      </c>
      <c r="P574">
        <v>520000</v>
      </c>
      <c r="Q574">
        <v>520000</v>
      </c>
      <c r="R574">
        <v>520000</v>
      </c>
      <c r="S574">
        <v>520000</v>
      </c>
      <c r="T574">
        <v>1308800</v>
      </c>
      <c r="U574">
        <v>520000</v>
      </c>
      <c r="V574">
        <v>520000</v>
      </c>
      <c r="W574">
        <v>520000</v>
      </c>
      <c r="X574">
        <v>1308800</v>
      </c>
      <c r="Y574">
        <v>520000</v>
      </c>
      <c r="Z574">
        <v>1378800</v>
      </c>
      <c r="AA574">
        <v>1308800</v>
      </c>
      <c r="AB574">
        <v>468000</v>
      </c>
      <c r="AC574">
        <v>468000</v>
      </c>
      <c r="AD574">
        <v>1308800</v>
      </c>
      <c r="AE574">
        <v>468000</v>
      </c>
      <c r="AF574">
        <v>390000</v>
      </c>
      <c r="AG574">
        <v>390000</v>
      </c>
      <c r="AH574">
        <v>390000</v>
      </c>
      <c r="AI574">
        <v>390000</v>
      </c>
      <c r="AJ574">
        <v>565009</v>
      </c>
      <c r="AK574">
        <v>390000</v>
      </c>
      <c r="AL574">
        <v>648036</v>
      </c>
      <c r="AM574">
        <v>390000</v>
      </c>
      <c r="AN574">
        <v>587259</v>
      </c>
      <c r="AO574">
        <v>390000</v>
      </c>
      <c r="AP574">
        <v>390000</v>
      </c>
      <c r="AQ574">
        <v>390000</v>
      </c>
      <c r="AR574">
        <v>390000</v>
      </c>
      <c r="AS574">
        <v>390000</v>
      </c>
      <c r="AT574">
        <v>565663</v>
      </c>
      <c r="AU574">
        <v>390000</v>
      </c>
      <c r="AV574">
        <v>390000</v>
      </c>
      <c r="AW574">
        <v>390000</v>
      </c>
      <c r="AX574">
        <v>610163</v>
      </c>
      <c r="AY574">
        <v>390000</v>
      </c>
      <c r="AZ574">
        <v>689400</v>
      </c>
      <c r="BA574">
        <v>565663</v>
      </c>
      <c r="BB574">
        <v>351000</v>
      </c>
      <c r="BC574">
        <v>351000</v>
      </c>
      <c r="BD574">
        <v>565663</v>
      </c>
      <c r="BE574">
        <v>351000</v>
      </c>
      <c r="BF574">
        <v>8.5</v>
      </c>
      <c r="BG574">
        <v>8.5</v>
      </c>
      <c r="BH574">
        <v>8.5</v>
      </c>
      <c r="BI574">
        <v>8.5</v>
      </c>
      <c r="BJ574">
        <v>8.5</v>
      </c>
      <c r="BK574">
        <v>8.5</v>
      </c>
      <c r="BL574">
        <v>8.5</v>
      </c>
      <c r="BM574">
        <v>8.5</v>
      </c>
      <c r="BN574">
        <v>8.5</v>
      </c>
      <c r="BO574">
        <v>8.5</v>
      </c>
      <c r="BP574">
        <v>8.5</v>
      </c>
      <c r="BQ574">
        <v>8.5</v>
      </c>
      <c r="BR574">
        <v>8.5</v>
      </c>
      <c r="BS574" t="s">
        <v>2993</v>
      </c>
    </row>
    <row r="575" spans="1:71" x14ac:dyDescent="0.25">
      <c r="A575" t="s">
        <v>771</v>
      </c>
      <c r="B575" t="s">
        <v>2222</v>
      </c>
      <c r="C575" t="s">
        <v>3120</v>
      </c>
      <c r="D575" t="s">
        <v>2292</v>
      </c>
      <c r="E575">
        <v>2</v>
      </c>
      <c r="F575">
        <v>421800</v>
      </c>
      <c r="G575">
        <v>421800</v>
      </c>
      <c r="H575">
        <v>421800</v>
      </c>
      <c r="I575">
        <v>421800</v>
      </c>
      <c r="J575">
        <v>421800</v>
      </c>
      <c r="K575">
        <v>421800</v>
      </c>
      <c r="L575">
        <v>421800</v>
      </c>
      <c r="M575">
        <v>421800</v>
      </c>
      <c r="N575">
        <v>421800</v>
      </c>
      <c r="O575">
        <v>421800</v>
      </c>
      <c r="P575">
        <v>421800</v>
      </c>
      <c r="Q575">
        <v>421800</v>
      </c>
      <c r="R575">
        <v>421800</v>
      </c>
      <c r="S575">
        <v>421800</v>
      </c>
      <c r="T575">
        <v>421800</v>
      </c>
      <c r="U575">
        <v>421800</v>
      </c>
      <c r="V575">
        <v>421800</v>
      </c>
      <c r="W575">
        <v>421800</v>
      </c>
      <c r="X575">
        <v>421800</v>
      </c>
      <c r="Y575">
        <v>421800</v>
      </c>
      <c r="Z575">
        <v>421800</v>
      </c>
      <c r="AA575">
        <v>421800</v>
      </c>
      <c r="AB575">
        <v>421800</v>
      </c>
      <c r="AC575">
        <v>421800</v>
      </c>
      <c r="AD575">
        <v>421800</v>
      </c>
      <c r="AE575">
        <v>421800</v>
      </c>
      <c r="AF575">
        <v>288933</v>
      </c>
      <c r="AG575">
        <v>260040</v>
      </c>
      <c r="AH575">
        <v>288933</v>
      </c>
      <c r="AI575">
        <v>260040</v>
      </c>
      <c r="AJ575">
        <v>288933</v>
      </c>
      <c r="AK575">
        <v>260040</v>
      </c>
      <c r="AL575">
        <v>288933</v>
      </c>
      <c r="AM575">
        <v>260040</v>
      </c>
      <c r="AN575">
        <v>288933</v>
      </c>
      <c r="AO575">
        <v>260040</v>
      </c>
      <c r="AP575">
        <v>288933</v>
      </c>
      <c r="AQ575">
        <v>260040</v>
      </c>
      <c r="AR575">
        <v>288933</v>
      </c>
      <c r="AS575">
        <v>260040</v>
      </c>
      <c r="AT575">
        <v>288933</v>
      </c>
      <c r="AU575">
        <v>260040</v>
      </c>
      <c r="AV575">
        <v>288933</v>
      </c>
      <c r="AW575">
        <v>260040</v>
      </c>
      <c r="AX575">
        <v>288933</v>
      </c>
      <c r="AY575">
        <v>260040</v>
      </c>
      <c r="AZ575">
        <v>288933</v>
      </c>
      <c r="BA575">
        <v>260040</v>
      </c>
      <c r="BB575">
        <v>288933</v>
      </c>
      <c r="BC575">
        <v>260040</v>
      </c>
      <c r="BD575">
        <v>288933</v>
      </c>
      <c r="BE575">
        <v>260040</v>
      </c>
      <c r="BF575">
        <v>8.4</v>
      </c>
      <c r="BG575">
        <v>8.4</v>
      </c>
      <c r="BH575">
        <v>8.4</v>
      </c>
      <c r="BI575">
        <v>8.4</v>
      </c>
      <c r="BJ575">
        <v>8.4</v>
      </c>
      <c r="BK575">
        <v>8.4</v>
      </c>
      <c r="BL575">
        <v>8.4</v>
      </c>
      <c r="BM575">
        <v>8.4</v>
      </c>
      <c r="BN575">
        <v>8.4</v>
      </c>
      <c r="BO575">
        <v>8.4</v>
      </c>
      <c r="BP575">
        <v>8.4</v>
      </c>
      <c r="BQ575">
        <v>8.4</v>
      </c>
      <c r="BR575">
        <v>8.4</v>
      </c>
      <c r="BS575" t="s">
        <v>2989</v>
      </c>
    </row>
    <row r="576" spans="1:71" x14ac:dyDescent="0.25">
      <c r="A576" t="s">
        <v>37</v>
      </c>
      <c r="B576" t="s">
        <v>2130</v>
      </c>
      <c r="C576" t="s">
        <v>3125</v>
      </c>
      <c r="D576" t="s">
        <v>2292</v>
      </c>
      <c r="E576">
        <v>5</v>
      </c>
      <c r="F576">
        <v>1727993</v>
      </c>
      <c r="G576">
        <v>1614946</v>
      </c>
      <c r="H576">
        <v>1598797</v>
      </c>
      <c r="I576">
        <v>1582648</v>
      </c>
      <c r="J576">
        <v>1453452</v>
      </c>
      <c r="K576">
        <v>1469601</v>
      </c>
      <c r="L576">
        <v>1518050</v>
      </c>
      <c r="M576">
        <v>1485751</v>
      </c>
      <c r="N576">
        <v>1550349</v>
      </c>
      <c r="O576">
        <v>1501900</v>
      </c>
      <c r="P576">
        <v>1823067</v>
      </c>
      <c r="Q576">
        <v>1566498</v>
      </c>
      <c r="R576">
        <v>1663395</v>
      </c>
      <c r="S576">
        <v>1695694</v>
      </c>
      <c r="T576">
        <v>2373972</v>
      </c>
      <c r="U576">
        <v>1695694</v>
      </c>
      <c r="V576">
        <v>1647245</v>
      </c>
      <c r="W576">
        <v>1711843</v>
      </c>
      <c r="X576">
        <v>1453452</v>
      </c>
      <c r="Y576">
        <v>1469601</v>
      </c>
      <c r="Z576">
        <v>1518050</v>
      </c>
      <c r="AA576">
        <v>1518050</v>
      </c>
      <c r="AB576">
        <v>1839200</v>
      </c>
      <c r="AC576">
        <v>1534200</v>
      </c>
      <c r="AD576">
        <v>1839200</v>
      </c>
      <c r="AE576">
        <v>1582648</v>
      </c>
      <c r="AF576">
        <v>1295995</v>
      </c>
      <c r="AG576">
        <v>1211210</v>
      </c>
      <c r="AH576">
        <v>1199098</v>
      </c>
      <c r="AI576">
        <v>1186986</v>
      </c>
      <c r="AJ576">
        <v>1090089</v>
      </c>
      <c r="AK576">
        <v>1102201</v>
      </c>
      <c r="AL576">
        <v>1138537</v>
      </c>
      <c r="AM576">
        <v>1114313</v>
      </c>
      <c r="AN576">
        <v>1162762</v>
      </c>
      <c r="AO576">
        <v>1126425</v>
      </c>
      <c r="AP576">
        <v>1367300</v>
      </c>
      <c r="AQ576">
        <v>1174874</v>
      </c>
      <c r="AR576">
        <v>1247546</v>
      </c>
      <c r="AS576">
        <v>1271770</v>
      </c>
      <c r="AT576">
        <v>1780479</v>
      </c>
      <c r="AU576">
        <v>1271770</v>
      </c>
      <c r="AV576">
        <v>1235433</v>
      </c>
      <c r="AW576">
        <v>1283883</v>
      </c>
      <c r="AX576">
        <v>1090089</v>
      </c>
      <c r="AY576">
        <v>1102201</v>
      </c>
      <c r="AZ576">
        <v>1138537</v>
      </c>
      <c r="BA576">
        <v>1138537</v>
      </c>
      <c r="BB576">
        <v>1379400</v>
      </c>
      <c r="BC576">
        <v>1150649</v>
      </c>
      <c r="BD576">
        <v>1379400</v>
      </c>
      <c r="BE576">
        <v>1186986</v>
      </c>
      <c r="BF576">
        <v>9</v>
      </c>
      <c r="BG576">
        <v>9</v>
      </c>
      <c r="BH576">
        <v>9</v>
      </c>
      <c r="BI576">
        <v>9</v>
      </c>
      <c r="BJ576">
        <v>9</v>
      </c>
      <c r="BK576">
        <v>9</v>
      </c>
      <c r="BL576">
        <v>9</v>
      </c>
      <c r="BM576">
        <v>9</v>
      </c>
      <c r="BN576">
        <v>9</v>
      </c>
      <c r="BO576">
        <v>9</v>
      </c>
      <c r="BP576">
        <v>9</v>
      </c>
      <c r="BQ576">
        <v>9</v>
      </c>
      <c r="BR576">
        <v>9</v>
      </c>
      <c r="BS576" t="s">
        <v>2993</v>
      </c>
    </row>
    <row r="577" spans="1:71" x14ac:dyDescent="0.25">
      <c r="A577" t="s">
        <v>245</v>
      </c>
      <c r="B577" t="s">
        <v>2218</v>
      </c>
      <c r="C577" t="s">
        <v>3169</v>
      </c>
      <c r="D577" t="s">
        <v>2292</v>
      </c>
      <c r="E577">
        <v>3</v>
      </c>
      <c r="F577">
        <v>480000</v>
      </c>
      <c r="G577">
        <v>513463</v>
      </c>
      <c r="H577">
        <v>480000</v>
      </c>
      <c r="I577">
        <v>480000</v>
      </c>
      <c r="J577">
        <v>480000</v>
      </c>
      <c r="K577">
        <v>480000</v>
      </c>
      <c r="L577">
        <v>480000</v>
      </c>
      <c r="M577">
        <v>480000</v>
      </c>
      <c r="N577">
        <v>500000</v>
      </c>
      <c r="O577">
        <v>480000</v>
      </c>
      <c r="P577">
        <v>733333</v>
      </c>
      <c r="Q577">
        <v>513936</v>
      </c>
      <c r="R577">
        <v>480000</v>
      </c>
      <c r="S577">
        <v>500000</v>
      </c>
      <c r="T577">
        <v>500000</v>
      </c>
      <c r="U577">
        <v>500000</v>
      </c>
      <c r="V577">
        <v>500000</v>
      </c>
      <c r="W577">
        <v>500000</v>
      </c>
      <c r="X577">
        <v>480000</v>
      </c>
      <c r="Y577">
        <v>500000</v>
      </c>
      <c r="Z577">
        <v>500000</v>
      </c>
      <c r="AA577">
        <v>500000</v>
      </c>
      <c r="AB577">
        <v>480000</v>
      </c>
      <c r="AC577">
        <v>500000</v>
      </c>
      <c r="AD577">
        <v>500000</v>
      </c>
      <c r="AE577">
        <v>500000</v>
      </c>
      <c r="AF577">
        <v>336000</v>
      </c>
      <c r="AG577">
        <v>372081</v>
      </c>
      <c r="AH577">
        <v>336000</v>
      </c>
      <c r="AI577">
        <v>336000</v>
      </c>
      <c r="AJ577">
        <v>336000</v>
      </c>
      <c r="AK577">
        <v>336000</v>
      </c>
      <c r="AL577">
        <v>336000</v>
      </c>
      <c r="AM577">
        <v>336000</v>
      </c>
      <c r="AN577">
        <v>350000</v>
      </c>
      <c r="AO577">
        <v>336000</v>
      </c>
      <c r="AP577">
        <v>550000</v>
      </c>
      <c r="AQ577">
        <v>372424</v>
      </c>
      <c r="AR577">
        <v>336000</v>
      </c>
      <c r="AS577">
        <v>350000</v>
      </c>
      <c r="AT577">
        <v>350000</v>
      </c>
      <c r="AU577">
        <v>350000</v>
      </c>
      <c r="AV577">
        <v>350000</v>
      </c>
      <c r="AW577">
        <v>350000</v>
      </c>
      <c r="AX577">
        <v>336000</v>
      </c>
      <c r="AY577">
        <v>350000</v>
      </c>
      <c r="AZ577">
        <v>350000</v>
      </c>
      <c r="BA577">
        <v>350000</v>
      </c>
      <c r="BB577">
        <v>336000</v>
      </c>
      <c r="BC577">
        <v>350000</v>
      </c>
      <c r="BD577">
        <v>350000</v>
      </c>
      <c r="BE577">
        <v>350000</v>
      </c>
      <c r="BF577">
        <v>8.6999999999999993</v>
      </c>
      <c r="BG577">
        <v>8.6999999999999993</v>
      </c>
      <c r="BH577">
        <v>8.6999999999999993</v>
      </c>
      <c r="BI577">
        <v>8.6999999999999993</v>
      </c>
      <c r="BJ577">
        <v>8.6999999999999993</v>
      </c>
      <c r="BK577">
        <v>8.6999999999999993</v>
      </c>
      <c r="BL577">
        <v>8.6999999999999993</v>
      </c>
      <c r="BM577">
        <v>8.6999999999999993</v>
      </c>
      <c r="BN577">
        <v>8.6999999999999993</v>
      </c>
      <c r="BO577">
        <v>8.6999999999999993</v>
      </c>
      <c r="BP577">
        <v>8.6999999999999993</v>
      </c>
      <c r="BQ577">
        <v>8.6999999999999993</v>
      </c>
      <c r="BR577">
        <v>8.6999999999999993</v>
      </c>
      <c r="BS577" t="s">
        <v>2993</v>
      </c>
    </row>
    <row r="578" spans="1:71" x14ac:dyDescent="0.25">
      <c r="A578" t="s">
        <v>1448</v>
      </c>
      <c r="B578" t="s">
        <v>2120</v>
      </c>
      <c r="C578" t="s">
        <v>3173</v>
      </c>
      <c r="D578" t="s">
        <v>2292</v>
      </c>
      <c r="E578">
        <v>2</v>
      </c>
      <c r="F578">
        <v>190162</v>
      </c>
      <c r="G578">
        <v>189158</v>
      </c>
      <c r="H578">
        <v>190162</v>
      </c>
      <c r="I578">
        <v>189158</v>
      </c>
      <c r="J578">
        <v>191148</v>
      </c>
      <c r="K578">
        <v>190142</v>
      </c>
      <c r="L578">
        <v>191148</v>
      </c>
      <c r="M578">
        <v>190142</v>
      </c>
      <c r="N578">
        <v>190162</v>
      </c>
      <c r="O578">
        <v>189158</v>
      </c>
      <c r="P578">
        <v>234999</v>
      </c>
      <c r="Q578">
        <v>189158</v>
      </c>
      <c r="R578">
        <v>190162</v>
      </c>
      <c r="S578">
        <v>189158</v>
      </c>
      <c r="T578">
        <v>190162</v>
      </c>
      <c r="U578">
        <v>189158</v>
      </c>
      <c r="V578">
        <v>174109</v>
      </c>
      <c r="W578">
        <v>189158</v>
      </c>
      <c r="X578">
        <v>191148</v>
      </c>
      <c r="Y578">
        <v>190142</v>
      </c>
      <c r="Z578">
        <v>191148</v>
      </c>
      <c r="AA578">
        <v>190142</v>
      </c>
      <c r="AB578">
        <v>234999</v>
      </c>
      <c r="AC578">
        <v>189158</v>
      </c>
      <c r="AD578">
        <v>234999</v>
      </c>
      <c r="AE578">
        <v>189158</v>
      </c>
      <c r="AF578">
        <v>179026</v>
      </c>
      <c r="AG578">
        <v>173249</v>
      </c>
      <c r="AH578">
        <v>179026</v>
      </c>
      <c r="AI578">
        <v>173249</v>
      </c>
      <c r="AJ578">
        <v>179954</v>
      </c>
      <c r="AK578">
        <v>174150</v>
      </c>
      <c r="AL578">
        <v>179954</v>
      </c>
      <c r="AM578">
        <v>174150</v>
      </c>
      <c r="AN578">
        <v>179026</v>
      </c>
      <c r="AO578">
        <v>173249</v>
      </c>
      <c r="AP578">
        <v>176249</v>
      </c>
      <c r="AQ578">
        <v>173249</v>
      </c>
      <c r="AR578">
        <v>179026</v>
      </c>
      <c r="AS578">
        <v>173249</v>
      </c>
      <c r="AT578">
        <v>179026</v>
      </c>
      <c r="AU578">
        <v>173249</v>
      </c>
      <c r="AV578">
        <v>163913</v>
      </c>
      <c r="AW578">
        <v>173249</v>
      </c>
      <c r="AX578">
        <v>179954</v>
      </c>
      <c r="AY578">
        <v>174150</v>
      </c>
      <c r="AZ578">
        <v>179954</v>
      </c>
      <c r="BA578">
        <v>174150</v>
      </c>
      <c r="BB578">
        <v>176249</v>
      </c>
      <c r="BC578">
        <v>173249</v>
      </c>
      <c r="BD578">
        <v>176249</v>
      </c>
      <c r="BE578">
        <v>173249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 t="s">
        <v>3036</v>
      </c>
    </row>
    <row r="579" spans="1:71" x14ac:dyDescent="0.25">
      <c r="A579" t="s">
        <v>205</v>
      </c>
      <c r="B579" t="s">
        <v>2171</v>
      </c>
      <c r="C579" t="s">
        <v>3186</v>
      </c>
      <c r="D579" t="s">
        <v>2292</v>
      </c>
      <c r="E579">
        <v>3.5</v>
      </c>
      <c r="F579">
        <v>560000</v>
      </c>
      <c r="G579">
        <v>506667</v>
      </c>
      <c r="H579">
        <v>520000</v>
      </c>
      <c r="I579">
        <v>506667</v>
      </c>
      <c r="J579">
        <v>573333</v>
      </c>
      <c r="K579">
        <v>573333</v>
      </c>
      <c r="L579">
        <v>573333</v>
      </c>
      <c r="M579">
        <v>573333</v>
      </c>
      <c r="N579">
        <v>520000</v>
      </c>
      <c r="O579">
        <v>520000</v>
      </c>
      <c r="P579">
        <v>506667</v>
      </c>
      <c r="Q579">
        <v>520000</v>
      </c>
      <c r="R579">
        <v>506667</v>
      </c>
      <c r="S579">
        <v>520000</v>
      </c>
      <c r="T579">
        <v>506667</v>
      </c>
      <c r="U579">
        <v>520000</v>
      </c>
      <c r="V579">
        <v>506667</v>
      </c>
      <c r="W579">
        <v>520000</v>
      </c>
      <c r="X579">
        <v>573333</v>
      </c>
      <c r="Y579">
        <v>573333</v>
      </c>
      <c r="Z579">
        <v>573333</v>
      </c>
      <c r="AA579">
        <v>573333</v>
      </c>
      <c r="AB579">
        <v>520000</v>
      </c>
      <c r="AC579">
        <v>520000</v>
      </c>
      <c r="AD579">
        <v>520000</v>
      </c>
      <c r="AE579">
        <v>520000</v>
      </c>
      <c r="AF579">
        <v>420000</v>
      </c>
      <c r="AG579">
        <v>380000</v>
      </c>
      <c r="AH579">
        <v>390000</v>
      </c>
      <c r="AI579">
        <v>380000</v>
      </c>
      <c r="AJ579">
        <v>430000</v>
      </c>
      <c r="AK579">
        <v>430000</v>
      </c>
      <c r="AL579">
        <v>430000</v>
      </c>
      <c r="AM579">
        <v>430000</v>
      </c>
      <c r="AN579">
        <v>390000</v>
      </c>
      <c r="AO579">
        <v>390000</v>
      </c>
      <c r="AP579">
        <v>380000</v>
      </c>
      <c r="AQ579">
        <v>390000</v>
      </c>
      <c r="AR579">
        <v>380000</v>
      </c>
      <c r="AS579">
        <v>390000</v>
      </c>
      <c r="AT579">
        <v>380000</v>
      </c>
      <c r="AU579">
        <v>390000</v>
      </c>
      <c r="AV579">
        <v>380000</v>
      </c>
      <c r="AW579">
        <v>390000</v>
      </c>
      <c r="AX579">
        <v>430000</v>
      </c>
      <c r="AY579">
        <v>430000</v>
      </c>
      <c r="AZ579">
        <v>430000</v>
      </c>
      <c r="BA579">
        <v>430000</v>
      </c>
      <c r="BB579">
        <v>390000</v>
      </c>
      <c r="BC579">
        <v>390000</v>
      </c>
      <c r="BD579">
        <v>390000</v>
      </c>
      <c r="BE579">
        <v>390000</v>
      </c>
      <c r="BF579">
        <v>8.6999999999999993</v>
      </c>
      <c r="BG579">
        <v>8.6999999999999993</v>
      </c>
      <c r="BH579">
        <v>8.6999999999999993</v>
      </c>
      <c r="BI579">
        <v>8.6999999999999993</v>
      </c>
      <c r="BJ579">
        <v>8.6999999999999993</v>
      </c>
      <c r="BK579">
        <v>8.6999999999999993</v>
      </c>
      <c r="BL579">
        <v>8.6999999999999993</v>
      </c>
      <c r="BM579">
        <v>8.6999999999999993</v>
      </c>
      <c r="BN579">
        <v>8.6999999999999993</v>
      </c>
      <c r="BO579">
        <v>8.6999999999999993</v>
      </c>
      <c r="BP579">
        <v>8.6999999999999993</v>
      </c>
      <c r="BQ579">
        <v>8.6999999999999993</v>
      </c>
      <c r="BR579">
        <v>8.6999999999999993</v>
      </c>
      <c r="BS579" t="s">
        <v>2993</v>
      </c>
    </row>
    <row r="580" spans="1:71" x14ac:dyDescent="0.25">
      <c r="A580" t="s">
        <v>526</v>
      </c>
      <c r="B580" t="s">
        <v>2147</v>
      </c>
      <c r="C580" t="s">
        <v>3193</v>
      </c>
      <c r="D580" t="s">
        <v>2292</v>
      </c>
      <c r="E580">
        <v>2</v>
      </c>
      <c r="F580">
        <v>149020</v>
      </c>
      <c r="G580">
        <v>149020</v>
      </c>
      <c r="H580">
        <v>149020</v>
      </c>
      <c r="I580">
        <v>149020</v>
      </c>
      <c r="J580">
        <v>149020</v>
      </c>
      <c r="K580">
        <v>220000</v>
      </c>
      <c r="L580">
        <v>220000</v>
      </c>
      <c r="M580">
        <v>220000</v>
      </c>
      <c r="N580">
        <v>149020</v>
      </c>
      <c r="O580">
        <v>220000</v>
      </c>
      <c r="P580">
        <v>220000</v>
      </c>
      <c r="Q580">
        <v>220000</v>
      </c>
      <c r="R580">
        <v>220000</v>
      </c>
      <c r="S580">
        <v>220000</v>
      </c>
      <c r="T580">
        <v>220000</v>
      </c>
      <c r="U580">
        <v>220000</v>
      </c>
      <c r="V580">
        <v>164667</v>
      </c>
      <c r="W580">
        <v>220000</v>
      </c>
      <c r="X580">
        <v>164667</v>
      </c>
      <c r="Y580">
        <v>220000</v>
      </c>
      <c r="Z580">
        <v>220000</v>
      </c>
      <c r="AA580">
        <v>220000</v>
      </c>
      <c r="AB580">
        <v>220000</v>
      </c>
      <c r="AC580">
        <v>220000</v>
      </c>
      <c r="AD580">
        <v>220000</v>
      </c>
      <c r="AE580">
        <v>220000</v>
      </c>
      <c r="AF580">
        <v>111765</v>
      </c>
      <c r="AG580">
        <v>111765</v>
      </c>
      <c r="AH580">
        <v>111765</v>
      </c>
      <c r="AI580">
        <v>111765</v>
      </c>
      <c r="AJ580">
        <v>111765</v>
      </c>
      <c r="AK580">
        <v>165000</v>
      </c>
      <c r="AL580">
        <v>165000</v>
      </c>
      <c r="AM580">
        <v>165000</v>
      </c>
      <c r="AN580">
        <v>111765</v>
      </c>
      <c r="AO580">
        <v>165000</v>
      </c>
      <c r="AP580">
        <v>165000</v>
      </c>
      <c r="AQ580">
        <v>165000</v>
      </c>
      <c r="AR580">
        <v>165000</v>
      </c>
      <c r="AS580">
        <v>165000</v>
      </c>
      <c r="AT580">
        <v>165000</v>
      </c>
      <c r="AU580">
        <v>165000</v>
      </c>
      <c r="AV580">
        <v>123500</v>
      </c>
      <c r="AW580">
        <v>165000</v>
      </c>
      <c r="AX580">
        <v>123500</v>
      </c>
      <c r="AY580">
        <v>165000</v>
      </c>
      <c r="AZ580">
        <v>165000</v>
      </c>
      <c r="BA580">
        <v>165000</v>
      </c>
      <c r="BB580">
        <v>165000</v>
      </c>
      <c r="BC580">
        <v>165000</v>
      </c>
      <c r="BD580">
        <v>165000</v>
      </c>
      <c r="BE580">
        <v>165000</v>
      </c>
      <c r="BF580">
        <v>8.1</v>
      </c>
      <c r="BG580">
        <v>8.1</v>
      </c>
      <c r="BH580">
        <v>8.1</v>
      </c>
      <c r="BI580">
        <v>8.1</v>
      </c>
      <c r="BJ580">
        <v>8.1</v>
      </c>
      <c r="BK580">
        <v>8.1</v>
      </c>
      <c r="BL580">
        <v>8.1</v>
      </c>
      <c r="BM580">
        <v>8.1</v>
      </c>
      <c r="BN580">
        <v>8.1</v>
      </c>
      <c r="BO580">
        <v>8.1</v>
      </c>
      <c r="BP580">
        <v>8.1</v>
      </c>
      <c r="BQ580">
        <v>8.1</v>
      </c>
      <c r="BR580">
        <v>8.1</v>
      </c>
      <c r="BS580" t="s">
        <v>2989</v>
      </c>
    </row>
    <row r="581" spans="1:71" x14ac:dyDescent="0.25">
      <c r="A581" t="s">
        <v>303</v>
      </c>
      <c r="B581" t="s">
        <v>2234</v>
      </c>
      <c r="C581" t="s">
        <v>3195</v>
      </c>
      <c r="D581" t="s">
        <v>2292</v>
      </c>
      <c r="E581">
        <v>1</v>
      </c>
      <c r="F581">
        <v>335653</v>
      </c>
      <c r="G581">
        <v>335653</v>
      </c>
      <c r="H581">
        <v>335653</v>
      </c>
      <c r="I581">
        <v>335653</v>
      </c>
      <c r="J581">
        <v>335653</v>
      </c>
      <c r="K581">
        <v>335653</v>
      </c>
      <c r="L581">
        <v>335653</v>
      </c>
      <c r="M581">
        <v>335653</v>
      </c>
      <c r="N581">
        <v>335653</v>
      </c>
      <c r="O581">
        <v>335653</v>
      </c>
      <c r="P581">
        <v>335653</v>
      </c>
      <c r="Q581">
        <v>335653</v>
      </c>
      <c r="R581">
        <v>254390</v>
      </c>
      <c r="S581">
        <v>254390</v>
      </c>
      <c r="T581">
        <v>277622</v>
      </c>
      <c r="U581">
        <v>254390</v>
      </c>
      <c r="V581">
        <v>254390</v>
      </c>
      <c r="W581">
        <v>254390</v>
      </c>
      <c r="X581">
        <v>264000</v>
      </c>
      <c r="Y581">
        <v>264000</v>
      </c>
      <c r="Z581">
        <v>264000</v>
      </c>
      <c r="AA581">
        <v>264000</v>
      </c>
      <c r="AB581">
        <v>264000</v>
      </c>
      <c r="AC581">
        <v>264000</v>
      </c>
      <c r="AD581">
        <v>264000</v>
      </c>
      <c r="AE581">
        <v>264000</v>
      </c>
      <c r="AF581">
        <v>251740</v>
      </c>
      <c r="AG581">
        <v>251740</v>
      </c>
      <c r="AH581">
        <v>251740</v>
      </c>
      <c r="AI581">
        <v>251740</v>
      </c>
      <c r="AJ581">
        <v>251740</v>
      </c>
      <c r="AK581">
        <v>251740</v>
      </c>
      <c r="AL581">
        <v>251740</v>
      </c>
      <c r="AM581">
        <v>251740</v>
      </c>
      <c r="AN581">
        <v>251740</v>
      </c>
      <c r="AO581">
        <v>251740</v>
      </c>
      <c r="AP581">
        <v>251740</v>
      </c>
      <c r="AQ581">
        <v>251740</v>
      </c>
      <c r="AR581">
        <v>203512</v>
      </c>
      <c r="AS581">
        <v>203512</v>
      </c>
      <c r="AT581">
        <v>222098</v>
      </c>
      <c r="AU581">
        <v>203512</v>
      </c>
      <c r="AV581">
        <v>203512</v>
      </c>
      <c r="AW581">
        <v>203512</v>
      </c>
      <c r="AX581">
        <v>211200</v>
      </c>
      <c r="AY581">
        <v>211200</v>
      </c>
      <c r="AZ581">
        <v>211200</v>
      </c>
      <c r="BA581">
        <v>211200</v>
      </c>
      <c r="BB581">
        <v>211200</v>
      </c>
      <c r="BC581">
        <v>211200</v>
      </c>
      <c r="BD581">
        <v>211200</v>
      </c>
      <c r="BE581">
        <v>211200</v>
      </c>
      <c r="BF581">
        <v>8.1999999999999993</v>
      </c>
      <c r="BG581">
        <v>8.1999999999999993</v>
      </c>
      <c r="BH581">
        <v>8.1999999999999993</v>
      </c>
      <c r="BI581">
        <v>8.1999999999999993</v>
      </c>
      <c r="BJ581">
        <v>8.1999999999999993</v>
      </c>
      <c r="BK581">
        <v>8.1999999999999993</v>
      </c>
      <c r="BL581">
        <v>8.1999999999999993</v>
      </c>
      <c r="BM581">
        <v>8.1999999999999993</v>
      </c>
      <c r="BN581">
        <v>8.1999999999999993</v>
      </c>
      <c r="BO581">
        <v>8.1999999999999993</v>
      </c>
      <c r="BP581">
        <v>8.1999999999999993</v>
      </c>
      <c r="BQ581">
        <v>8.1999999999999993</v>
      </c>
      <c r="BR581">
        <v>8.1999999999999993</v>
      </c>
      <c r="BS581" t="s">
        <v>2989</v>
      </c>
    </row>
    <row r="582" spans="1:71" x14ac:dyDescent="0.25">
      <c r="A582" t="s">
        <v>694</v>
      </c>
      <c r="B582" t="s">
        <v>2108</v>
      </c>
      <c r="C582" t="s">
        <v>3209</v>
      </c>
      <c r="D582" t="s">
        <v>2292</v>
      </c>
      <c r="E582">
        <v>0</v>
      </c>
      <c r="F582">
        <v>133333</v>
      </c>
      <c r="G582">
        <v>160000</v>
      </c>
      <c r="H582">
        <v>133333</v>
      </c>
      <c r="I582">
        <v>160000</v>
      </c>
      <c r="J582">
        <v>133333</v>
      </c>
      <c r="K582">
        <v>160000</v>
      </c>
      <c r="L582">
        <v>133333</v>
      </c>
      <c r="M582">
        <v>160000</v>
      </c>
      <c r="N582">
        <v>133333</v>
      </c>
      <c r="O582">
        <v>160000</v>
      </c>
      <c r="P582">
        <v>160000</v>
      </c>
      <c r="Q582">
        <v>160000</v>
      </c>
      <c r="R582">
        <v>133333</v>
      </c>
      <c r="S582">
        <v>160000</v>
      </c>
      <c r="T582">
        <v>133333</v>
      </c>
      <c r="U582">
        <v>160000</v>
      </c>
      <c r="V582">
        <v>133333</v>
      </c>
      <c r="W582">
        <v>160000</v>
      </c>
      <c r="X582">
        <v>133333</v>
      </c>
      <c r="Y582">
        <v>160000</v>
      </c>
      <c r="Z582">
        <v>133333</v>
      </c>
      <c r="AA582">
        <v>160000</v>
      </c>
      <c r="AB582">
        <v>133333</v>
      </c>
      <c r="AC582">
        <v>160000</v>
      </c>
      <c r="AD582">
        <v>133333</v>
      </c>
      <c r="AE582">
        <v>160000</v>
      </c>
      <c r="AF582">
        <v>100000</v>
      </c>
      <c r="AG582">
        <v>120000</v>
      </c>
      <c r="AH582">
        <v>100000</v>
      </c>
      <c r="AI582">
        <v>120000</v>
      </c>
      <c r="AJ582">
        <v>100000</v>
      </c>
      <c r="AK582">
        <v>120000</v>
      </c>
      <c r="AL582">
        <v>100000</v>
      </c>
      <c r="AM582">
        <v>120000</v>
      </c>
      <c r="AN582">
        <v>100000</v>
      </c>
      <c r="AO582">
        <v>120000</v>
      </c>
      <c r="AP582">
        <v>120000</v>
      </c>
      <c r="AQ582">
        <v>120000</v>
      </c>
      <c r="AR582">
        <v>100000</v>
      </c>
      <c r="AS582">
        <v>120000</v>
      </c>
      <c r="AT582">
        <v>100000</v>
      </c>
      <c r="AU582">
        <v>120000</v>
      </c>
      <c r="AV582">
        <v>100000</v>
      </c>
      <c r="AW582">
        <v>120000</v>
      </c>
      <c r="AX582">
        <v>100000</v>
      </c>
      <c r="AY582">
        <v>120000</v>
      </c>
      <c r="AZ582">
        <v>100000</v>
      </c>
      <c r="BA582">
        <v>120000</v>
      </c>
      <c r="BB582">
        <v>100000</v>
      </c>
      <c r="BC582">
        <v>120000</v>
      </c>
      <c r="BD582">
        <v>100000</v>
      </c>
      <c r="BE582">
        <v>120000</v>
      </c>
      <c r="BF582">
        <v>8.1999999999999993</v>
      </c>
      <c r="BG582">
        <v>8.1999999999999993</v>
      </c>
      <c r="BH582">
        <v>8.1999999999999993</v>
      </c>
      <c r="BI582">
        <v>8.1999999999999993</v>
      </c>
      <c r="BJ582">
        <v>8.1999999999999993</v>
      </c>
      <c r="BK582">
        <v>8.1999999999999993</v>
      </c>
      <c r="BL582">
        <v>8.1999999999999993</v>
      </c>
      <c r="BM582">
        <v>8.1999999999999993</v>
      </c>
      <c r="BN582">
        <v>8.1999999999999993</v>
      </c>
      <c r="BO582">
        <v>8.1999999999999993</v>
      </c>
      <c r="BP582">
        <v>8.1999999999999993</v>
      </c>
      <c r="BQ582">
        <v>8.1999999999999993</v>
      </c>
      <c r="BR582">
        <v>8.1999999999999993</v>
      </c>
      <c r="BS582" t="s">
        <v>2984</v>
      </c>
    </row>
    <row r="583" spans="1:71" x14ac:dyDescent="0.25">
      <c r="A583" t="s">
        <v>173</v>
      </c>
      <c r="B583" t="s">
        <v>2147</v>
      </c>
      <c r="C583" t="s">
        <v>3211</v>
      </c>
      <c r="D583" t="s">
        <v>2292</v>
      </c>
      <c r="E583">
        <v>3</v>
      </c>
      <c r="F583">
        <v>400000</v>
      </c>
      <c r="G583">
        <v>366668</v>
      </c>
      <c r="H583">
        <v>453333</v>
      </c>
      <c r="I583">
        <v>366668</v>
      </c>
      <c r="J583">
        <v>400000</v>
      </c>
      <c r="K583">
        <v>453333</v>
      </c>
      <c r="L583">
        <v>400000</v>
      </c>
      <c r="M583">
        <v>453333</v>
      </c>
      <c r="N583">
        <v>400000</v>
      </c>
      <c r="O583">
        <v>366668</v>
      </c>
      <c r="P583">
        <v>400000</v>
      </c>
      <c r="Q583">
        <v>366668</v>
      </c>
      <c r="R583">
        <v>400000</v>
      </c>
      <c r="S583">
        <v>366668</v>
      </c>
      <c r="T583">
        <v>400002</v>
      </c>
      <c r="U583">
        <v>366668</v>
      </c>
      <c r="V583">
        <v>453333</v>
      </c>
      <c r="W583">
        <v>366668</v>
      </c>
      <c r="X583">
        <v>400000</v>
      </c>
      <c r="Y583">
        <v>453333</v>
      </c>
      <c r="Z583">
        <v>400000</v>
      </c>
      <c r="AA583">
        <v>453333</v>
      </c>
      <c r="AB583">
        <v>400000</v>
      </c>
      <c r="AC583">
        <v>366668</v>
      </c>
      <c r="AD583">
        <v>400000</v>
      </c>
      <c r="AE583">
        <v>366668</v>
      </c>
      <c r="AF583">
        <v>300000</v>
      </c>
      <c r="AG583">
        <v>275001</v>
      </c>
      <c r="AH583">
        <v>340000</v>
      </c>
      <c r="AI583">
        <v>275001</v>
      </c>
      <c r="AJ583">
        <v>300000</v>
      </c>
      <c r="AK583">
        <v>340000</v>
      </c>
      <c r="AL583">
        <v>300000</v>
      </c>
      <c r="AM583">
        <v>340000</v>
      </c>
      <c r="AN583">
        <v>300000</v>
      </c>
      <c r="AO583">
        <v>275001</v>
      </c>
      <c r="AP583">
        <v>300000</v>
      </c>
      <c r="AQ583">
        <v>275001</v>
      </c>
      <c r="AR583">
        <v>300000</v>
      </c>
      <c r="AS583">
        <v>275001</v>
      </c>
      <c r="AT583">
        <v>300001</v>
      </c>
      <c r="AU583">
        <v>275001</v>
      </c>
      <c r="AV583">
        <v>340000</v>
      </c>
      <c r="AW583">
        <v>275001</v>
      </c>
      <c r="AX583">
        <v>300000</v>
      </c>
      <c r="AY583">
        <v>340000</v>
      </c>
      <c r="AZ583">
        <v>300000</v>
      </c>
      <c r="BA583">
        <v>340000</v>
      </c>
      <c r="BB583">
        <v>300000</v>
      </c>
      <c r="BC583">
        <v>275001</v>
      </c>
      <c r="BD583">
        <v>300000</v>
      </c>
      <c r="BE583">
        <v>275001</v>
      </c>
      <c r="BF583">
        <v>8.1</v>
      </c>
      <c r="BG583">
        <v>8.1</v>
      </c>
      <c r="BH583">
        <v>8.1</v>
      </c>
      <c r="BI583">
        <v>8.1</v>
      </c>
      <c r="BJ583">
        <v>8.1</v>
      </c>
      <c r="BK583">
        <v>8.1</v>
      </c>
      <c r="BL583">
        <v>8.1</v>
      </c>
      <c r="BM583">
        <v>8.1</v>
      </c>
      <c r="BN583">
        <v>8.1</v>
      </c>
      <c r="BO583">
        <v>8.1</v>
      </c>
      <c r="BP583">
        <v>8.1</v>
      </c>
      <c r="BQ583">
        <v>8.1</v>
      </c>
      <c r="BR583">
        <v>8.1</v>
      </c>
      <c r="BS583" t="s">
        <v>2989</v>
      </c>
    </row>
    <row r="584" spans="1:71" x14ac:dyDescent="0.25">
      <c r="A584" t="s">
        <v>95</v>
      </c>
      <c r="B584" t="s">
        <v>2181</v>
      </c>
      <c r="C584" t="s">
        <v>3212</v>
      </c>
      <c r="D584" t="s">
        <v>2292</v>
      </c>
      <c r="E584">
        <v>3</v>
      </c>
      <c r="F584">
        <v>653333</v>
      </c>
      <c r="G584">
        <v>653333</v>
      </c>
      <c r="H584">
        <v>680000</v>
      </c>
      <c r="I584">
        <v>653333</v>
      </c>
      <c r="J584">
        <v>600000</v>
      </c>
      <c r="K584">
        <v>600000</v>
      </c>
      <c r="L584">
        <v>600000</v>
      </c>
      <c r="M584">
        <v>600000</v>
      </c>
      <c r="N584">
        <v>600000</v>
      </c>
      <c r="O584">
        <v>600000</v>
      </c>
      <c r="P584">
        <v>626667</v>
      </c>
      <c r="Q584">
        <v>653333</v>
      </c>
      <c r="R584">
        <v>653333</v>
      </c>
      <c r="S584">
        <v>720000</v>
      </c>
      <c r="T584">
        <v>600000</v>
      </c>
      <c r="U584">
        <v>880000</v>
      </c>
      <c r="V584">
        <v>653333</v>
      </c>
      <c r="W584">
        <v>773333</v>
      </c>
      <c r="X584">
        <v>626667</v>
      </c>
      <c r="Y584">
        <v>653333</v>
      </c>
      <c r="Z584">
        <v>600000</v>
      </c>
      <c r="AA584">
        <v>653333</v>
      </c>
      <c r="AB584">
        <v>626667</v>
      </c>
      <c r="AC584">
        <v>653333</v>
      </c>
      <c r="AD584">
        <v>653333</v>
      </c>
      <c r="AE584">
        <v>600000</v>
      </c>
      <c r="AF584">
        <v>490000</v>
      </c>
      <c r="AG584">
        <v>490000</v>
      </c>
      <c r="AH584">
        <v>510000</v>
      </c>
      <c r="AI584">
        <v>490000</v>
      </c>
      <c r="AJ584">
        <v>450000</v>
      </c>
      <c r="AK584">
        <v>450000</v>
      </c>
      <c r="AL584">
        <v>450000</v>
      </c>
      <c r="AM584">
        <v>450000</v>
      </c>
      <c r="AN584">
        <v>450000</v>
      </c>
      <c r="AO584">
        <v>450000</v>
      </c>
      <c r="AP584">
        <v>470000</v>
      </c>
      <c r="AQ584">
        <v>490000</v>
      </c>
      <c r="AR584">
        <v>490000</v>
      </c>
      <c r="AS584">
        <v>540000</v>
      </c>
      <c r="AT584">
        <v>450000</v>
      </c>
      <c r="AU584">
        <v>660000</v>
      </c>
      <c r="AV584">
        <v>490000</v>
      </c>
      <c r="AW584">
        <v>580000</v>
      </c>
      <c r="AX584">
        <v>470000</v>
      </c>
      <c r="AY584">
        <v>490000</v>
      </c>
      <c r="AZ584">
        <v>450000</v>
      </c>
      <c r="BA584">
        <v>490000</v>
      </c>
      <c r="BB584">
        <v>470000</v>
      </c>
      <c r="BC584">
        <v>490000</v>
      </c>
      <c r="BD584">
        <v>490000</v>
      </c>
      <c r="BE584">
        <v>450000</v>
      </c>
      <c r="BF584">
        <v>8.5</v>
      </c>
      <c r="BG584">
        <v>8.5</v>
      </c>
      <c r="BH584">
        <v>8.5</v>
      </c>
      <c r="BI584">
        <v>8.5</v>
      </c>
      <c r="BJ584">
        <v>8.5</v>
      </c>
      <c r="BK584">
        <v>8.5</v>
      </c>
      <c r="BL584">
        <v>8.5</v>
      </c>
      <c r="BM584">
        <v>8.5</v>
      </c>
      <c r="BN584">
        <v>8.5</v>
      </c>
      <c r="BO584">
        <v>8.5</v>
      </c>
      <c r="BP584">
        <v>8.5</v>
      </c>
      <c r="BQ584">
        <v>8.5</v>
      </c>
      <c r="BR584">
        <v>8.5</v>
      </c>
      <c r="BS584" t="s">
        <v>2995</v>
      </c>
    </row>
    <row r="585" spans="1:71" x14ac:dyDescent="0.25">
      <c r="A585" t="s">
        <v>46</v>
      </c>
      <c r="B585" t="s">
        <v>2124</v>
      </c>
      <c r="C585" t="s">
        <v>3214</v>
      </c>
      <c r="D585" t="s">
        <v>2292</v>
      </c>
      <c r="E585">
        <v>3</v>
      </c>
      <c r="F585">
        <v>573333</v>
      </c>
      <c r="G585">
        <v>520000</v>
      </c>
      <c r="H585">
        <v>573333</v>
      </c>
      <c r="I585">
        <v>520000</v>
      </c>
      <c r="J585">
        <v>520000</v>
      </c>
      <c r="K585">
        <v>520000</v>
      </c>
      <c r="L585">
        <v>573333</v>
      </c>
      <c r="M585">
        <v>520000</v>
      </c>
      <c r="N585">
        <v>520000</v>
      </c>
      <c r="O585">
        <v>520000</v>
      </c>
      <c r="P585">
        <v>520000</v>
      </c>
      <c r="Q585">
        <v>520000</v>
      </c>
      <c r="R585">
        <v>520000</v>
      </c>
      <c r="S585">
        <v>520000</v>
      </c>
      <c r="T585">
        <v>520000</v>
      </c>
      <c r="U585">
        <v>520000</v>
      </c>
      <c r="V585">
        <v>473333</v>
      </c>
      <c r="W585">
        <v>520000</v>
      </c>
      <c r="X585">
        <v>473333</v>
      </c>
      <c r="Y585">
        <v>520000</v>
      </c>
      <c r="Z585">
        <v>520000</v>
      </c>
      <c r="AA585">
        <v>520000</v>
      </c>
      <c r="AB585">
        <v>473333</v>
      </c>
      <c r="AC585">
        <v>520000</v>
      </c>
      <c r="AD585">
        <v>520000</v>
      </c>
      <c r="AE585">
        <v>520000</v>
      </c>
      <c r="AF585">
        <v>430000</v>
      </c>
      <c r="AG585">
        <v>390000</v>
      </c>
      <c r="AH585">
        <v>430000</v>
      </c>
      <c r="AI585">
        <v>390000</v>
      </c>
      <c r="AJ585">
        <v>390000</v>
      </c>
      <c r="AK585">
        <v>390000</v>
      </c>
      <c r="AL585">
        <v>430000</v>
      </c>
      <c r="AM585">
        <v>390000</v>
      </c>
      <c r="AN585">
        <v>390000</v>
      </c>
      <c r="AO585">
        <v>390000</v>
      </c>
      <c r="AP585">
        <v>390000</v>
      </c>
      <c r="AQ585">
        <v>390000</v>
      </c>
      <c r="AR585">
        <v>390000</v>
      </c>
      <c r="AS585">
        <v>390000</v>
      </c>
      <c r="AT585">
        <v>390000</v>
      </c>
      <c r="AU585">
        <v>390000</v>
      </c>
      <c r="AV585">
        <v>355000</v>
      </c>
      <c r="AW585">
        <v>390000</v>
      </c>
      <c r="AX585">
        <v>355000</v>
      </c>
      <c r="AY585">
        <v>390000</v>
      </c>
      <c r="AZ585">
        <v>390000</v>
      </c>
      <c r="BA585">
        <v>390000</v>
      </c>
      <c r="BB585">
        <v>355000</v>
      </c>
      <c r="BC585">
        <v>390000</v>
      </c>
      <c r="BD585">
        <v>390000</v>
      </c>
      <c r="BE585">
        <v>390000</v>
      </c>
      <c r="BF585">
        <v>8.6999999999999993</v>
      </c>
      <c r="BG585">
        <v>8.6999999999999993</v>
      </c>
      <c r="BH585">
        <v>8.6999999999999993</v>
      </c>
      <c r="BI585">
        <v>8.6999999999999993</v>
      </c>
      <c r="BJ585">
        <v>8.6999999999999993</v>
      </c>
      <c r="BK585">
        <v>8.6999999999999993</v>
      </c>
      <c r="BL585">
        <v>8.6999999999999993</v>
      </c>
      <c r="BM585">
        <v>8.6999999999999993</v>
      </c>
      <c r="BN585">
        <v>8.6999999999999993</v>
      </c>
      <c r="BO585">
        <v>8.6999999999999993</v>
      </c>
      <c r="BP585">
        <v>8.6999999999999993</v>
      </c>
      <c r="BQ585">
        <v>8.6999999999999993</v>
      </c>
      <c r="BR585">
        <v>8.6999999999999993</v>
      </c>
      <c r="BS585" t="s">
        <v>2995</v>
      </c>
    </row>
    <row r="586" spans="1:71" x14ac:dyDescent="0.25">
      <c r="A586" t="s">
        <v>226</v>
      </c>
      <c r="B586" t="s">
        <v>2171</v>
      </c>
      <c r="C586" t="s">
        <v>3216</v>
      </c>
      <c r="D586" t="s">
        <v>2292</v>
      </c>
      <c r="E586">
        <v>3</v>
      </c>
      <c r="F586">
        <v>266667</v>
      </c>
      <c r="G586">
        <v>253334</v>
      </c>
      <c r="H586">
        <v>266667</v>
      </c>
      <c r="I586">
        <v>266667</v>
      </c>
      <c r="J586">
        <v>266667</v>
      </c>
      <c r="K586">
        <v>266667</v>
      </c>
      <c r="L586">
        <v>300000</v>
      </c>
      <c r="M586">
        <v>300000</v>
      </c>
      <c r="N586">
        <v>266667</v>
      </c>
      <c r="O586">
        <v>266667</v>
      </c>
      <c r="P586">
        <v>266667</v>
      </c>
      <c r="Q586">
        <v>266667</v>
      </c>
      <c r="R586">
        <v>266667</v>
      </c>
      <c r="S586">
        <v>266667</v>
      </c>
      <c r="T586">
        <v>266667</v>
      </c>
      <c r="U586">
        <v>266667</v>
      </c>
      <c r="V586">
        <v>266667</v>
      </c>
      <c r="W586">
        <v>266667</v>
      </c>
      <c r="X586">
        <v>266667</v>
      </c>
      <c r="Y586">
        <v>266667</v>
      </c>
      <c r="Z586">
        <v>300000</v>
      </c>
      <c r="AA586">
        <v>300000</v>
      </c>
      <c r="AB586">
        <v>266667</v>
      </c>
      <c r="AC586">
        <v>266667</v>
      </c>
      <c r="AD586">
        <v>266667</v>
      </c>
      <c r="AE586">
        <v>266667</v>
      </c>
      <c r="AF586">
        <v>200000</v>
      </c>
      <c r="AG586">
        <v>190000</v>
      </c>
      <c r="AH586">
        <v>200000</v>
      </c>
      <c r="AI586">
        <v>200000</v>
      </c>
      <c r="AJ586">
        <v>200000</v>
      </c>
      <c r="AK586">
        <v>200000</v>
      </c>
      <c r="AL586">
        <v>225000</v>
      </c>
      <c r="AM586">
        <v>225000</v>
      </c>
      <c r="AN586">
        <v>200000</v>
      </c>
      <c r="AO586">
        <v>200000</v>
      </c>
      <c r="AP586">
        <v>200000</v>
      </c>
      <c r="AQ586">
        <v>200000</v>
      </c>
      <c r="AR586">
        <v>200000</v>
      </c>
      <c r="AS586">
        <v>200000</v>
      </c>
      <c r="AT586">
        <v>200000</v>
      </c>
      <c r="AU586">
        <v>200000</v>
      </c>
      <c r="AV586">
        <v>200000</v>
      </c>
      <c r="AW586">
        <v>200000</v>
      </c>
      <c r="AX586">
        <v>200000</v>
      </c>
      <c r="AY586">
        <v>200000</v>
      </c>
      <c r="AZ586">
        <v>225000</v>
      </c>
      <c r="BA586">
        <v>225000</v>
      </c>
      <c r="BB586">
        <v>200000</v>
      </c>
      <c r="BC586">
        <v>200000</v>
      </c>
      <c r="BD586">
        <v>200000</v>
      </c>
      <c r="BE586">
        <v>200000</v>
      </c>
      <c r="BF586">
        <v>8</v>
      </c>
      <c r="BG586">
        <v>8</v>
      </c>
      <c r="BH586">
        <v>8</v>
      </c>
      <c r="BI586">
        <v>8</v>
      </c>
      <c r="BJ586">
        <v>8</v>
      </c>
      <c r="BK586">
        <v>8</v>
      </c>
      <c r="BL586">
        <v>8</v>
      </c>
      <c r="BM586">
        <v>8</v>
      </c>
      <c r="BN586">
        <v>8</v>
      </c>
      <c r="BO586">
        <v>8</v>
      </c>
      <c r="BP586">
        <v>8</v>
      </c>
      <c r="BQ586">
        <v>8</v>
      </c>
      <c r="BR586">
        <v>8</v>
      </c>
      <c r="BS586" t="s">
        <v>2995</v>
      </c>
    </row>
    <row r="587" spans="1:71" x14ac:dyDescent="0.25">
      <c r="A587" t="s">
        <v>456</v>
      </c>
      <c r="B587" t="s">
        <v>2160</v>
      </c>
      <c r="C587" t="s">
        <v>3228</v>
      </c>
      <c r="D587" t="s">
        <v>2292</v>
      </c>
      <c r="E587">
        <v>2</v>
      </c>
      <c r="F587">
        <v>493333</v>
      </c>
      <c r="G587">
        <v>493333</v>
      </c>
      <c r="H587">
        <v>493333</v>
      </c>
      <c r="I587">
        <v>493333</v>
      </c>
      <c r="J587">
        <v>493333</v>
      </c>
      <c r="K587">
        <v>493333</v>
      </c>
      <c r="L587">
        <v>493333</v>
      </c>
      <c r="M587">
        <v>493333</v>
      </c>
      <c r="N587">
        <v>493333</v>
      </c>
      <c r="O587">
        <v>493333</v>
      </c>
      <c r="P587">
        <v>381493</v>
      </c>
      <c r="Q587">
        <v>493333</v>
      </c>
      <c r="R587">
        <v>446428</v>
      </c>
      <c r="S587">
        <v>493333</v>
      </c>
      <c r="T587">
        <v>449658</v>
      </c>
      <c r="U587">
        <v>493333</v>
      </c>
      <c r="V587">
        <v>449499</v>
      </c>
      <c r="W587">
        <v>493333</v>
      </c>
      <c r="X587">
        <v>448009</v>
      </c>
      <c r="Y587">
        <v>493333</v>
      </c>
      <c r="Z587">
        <v>448009</v>
      </c>
      <c r="AA587">
        <v>493333</v>
      </c>
      <c r="AB587">
        <v>493333</v>
      </c>
      <c r="AC587">
        <v>493333</v>
      </c>
      <c r="AD587">
        <v>493333</v>
      </c>
      <c r="AE587">
        <v>493333</v>
      </c>
      <c r="AF587">
        <v>370000</v>
      </c>
      <c r="AG587">
        <v>370000</v>
      </c>
      <c r="AH587">
        <v>370000</v>
      </c>
      <c r="AI587">
        <v>370000</v>
      </c>
      <c r="AJ587">
        <v>370000</v>
      </c>
      <c r="AK587">
        <v>370000</v>
      </c>
      <c r="AL587">
        <v>370000</v>
      </c>
      <c r="AM587">
        <v>370000</v>
      </c>
      <c r="AN587">
        <v>370000</v>
      </c>
      <c r="AO587">
        <v>370000</v>
      </c>
      <c r="AP587">
        <v>326177</v>
      </c>
      <c r="AQ587">
        <v>370000</v>
      </c>
      <c r="AR587">
        <v>323417</v>
      </c>
      <c r="AS587">
        <v>370000</v>
      </c>
      <c r="AT587">
        <v>325917</v>
      </c>
      <c r="AU587">
        <v>370000</v>
      </c>
      <c r="AV587">
        <v>325802</v>
      </c>
      <c r="AW587">
        <v>370000</v>
      </c>
      <c r="AX587">
        <v>324562</v>
      </c>
      <c r="AY587">
        <v>370000</v>
      </c>
      <c r="AZ587">
        <v>324562</v>
      </c>
      <c r="BA587">
        <v>370000</v>
      </c>
      <c r="BB587">
        <v>370000</v>
      </c>
      <c r="BC587">
        <v>370000</v>
      </c>
      <c r="BD587">
        <v>370000</v>
      </c>
      <c r="BE587">
        <v>370000</v>
      </c>
      <c r="BF587">
        <v>8.1999999999999993</v>
      </c>
      <c r="BG587">
        <v>8.1999999999999993</v>
      </c>
      <c r="BH587">
        <v>8.1999999999999993</v>
      </c>
      <c r="BI587">
        <v>8.1999999999999993</v>
      </c>
      <c r="BJ587">
        <v>8.1999999999999993</v>
      </c>
      <c r="BK587">
        <v>8.1999999999999993</v>
      </c>
      <c r="BL587">
        <v>8.1999999999999993</v>
      </c>
      <c r="BM587">
        <v>8.1999999999999993</v>
      </c>
      <c r="BN587">
        <v>8.1999999999999993</v>
      </c>
      <c r="BO587">
        <v>8.1999999999999993</v>
      </c>
      <c r="BP587">
        <v>8.1999999999999993</v>
      </c>
      <c r="BQ587">
        <v>8.1999999999999993</v>
      </c>
      <c r="BR587">
        <v>8.1999999999999993</v>
      </c>
      <c r="BS587" t="s">
        <v>3009</v>
      </c>
    </row>
    <row r="588" spans="1:71" x14ac:dyDescent="0.25">
      <c r="A588" t="s">
        <v>706</v>
      </c>
      <c r="B588" t="s">
        <v>2177</v>
      </c>
      <c r="C588" t="s">
        <v>3232</v>
      </c>
      <c r="D588" t="s">
        <v>2292</v>
      </c>
      <c r="E588">
        <v>0</v>
      </c>
      <c r="F588">
        <v>253333</v>
      </c>
      <c r="G588">
        <v>253333</v>
      </c>
      <c r="H588">
        <v>253333</v>
      </c>
      <c r="I588">
        <v>253333</v>
      </c>
      <c r="J588">
        <v>253333</v>
      </c>
      <c r="K588">
        <v>253333</v>
      </c>
      <c r="L588">
        <v>253333</v>
      </c>
      <c r="M588">
        <v>253333</v>
      </c>
      <c r="N588">
        <v>253333</v>
      </c>
      <c r="O588">
        <v>253333</v>
      </c>
      <c r="P588">
        <v>253333</v>
      </c>
      <c r="Q588">
        <v>253333</v>
      </c>
      <c r="R588">
        <v>253333</v>
      </c>
      <c r="S588">
        <v>253333</v>
      </c>
      <c r="T588">
        <v>253333</v>
      </c>
      <c r="U588">
        <v>253333</v>
      </c>
      <c r="V588">
        <v>253333</v>
      </c>
      <c r="W588">
        <v>253333</v>
      </c>
      <c r="X588">
        <v>253333</v>
      </c>
      <c r="Y588">
        <v>253333</v>
      </c>
      <c r="Z588">
        <v>253333</v>
      </c>
      <c r="AA588">
        <v>253333</v>
      </c>
      <c r="AB588">
        <v>253333</v>
      </c>
      <c r="AC588">
        <v>253333</v>
      </c>
      <c r="AD588">
        <v>253333</v>
      </c>
      <c r="AE588">
        <v>253333</v>
      </c>
      <c r="AF588">
        <v>190000</v>
      </c>
      <c r="AG588">
        <v>190000</v>
      </c>
      <c r="AH588">
        <v>190000</v>
      </c>
      <c r="AI588">
        <v>190000</v>
      </c>
      <c r="AJ588">
        <v>190000</v>
      </c>
      <c r="AK588">
        <v>190000</v>
      </c>
      <c r="AL588">
        <v>190000</v>
      </c>
      <c r="AM588">
        <v>190000</v>
      </c>
      <c r="AN588">
        <v>190000</v>
      </c>
      <c r="AO588">
        <v>190000</v>
      </c>
      <c r="AP588">
        <v>190000</v>
      </c>
      <c r="AQ588">
        <v>190000</v>
      </c>
      <c r="AR588">
        <v>190000</v>
      </c>
      <c r="AS588">
        <v>190000</v>
      </c>
      <c r="AT588">
        <v>190000</v>
      </c>
      <c r="AU588">
        <v>190000</v>
      </c>
      <c r="AV588">
        <v>190000</v>
      </c>
      <c r="AW588">
        <v>190000</v>
      </c>
      <c r="AX588">
        <v>190000</v>
      </c>
      <c r="AY588">
        <v>190000</v>
      </c>
      <c r="AZ588">
        <v>190000</v>
      </c>
      <c r="BA588">
        <v>190000</v>
      </c>
      <c r="BB588">
        <v>190000</v>
      </c>
      <c r="BC588">
        <v>190000</v>
      </c>
      <c r="BD588">
        <v>190000</v>
      </c>
      <c r="BE588">
        <v>190000</v>
      </c>
      <c r="BF588">
        <v>8.1</v>
      </c>
      <c r="BG588">
        <v>8.1</v>
      </c>
      <c r="BH588">
        <v>8.1</v>
      </c>
      <c r="BI588">
        <v>8.1</v>
      </c>
      <c r="BJ588">
        <v>8.1</v>
      </c>
      <c r="BK588">
        <v>8.1</v>
      </c>
      <c r="BL588">
        <v>8.1</v>
      </c>
      <c r="BM588">
        <v>8.1</v>
      </c>
      <c r="BN588">
        <v>8.1</v>
      </c>
      <c r="BO588">
        <v>8.1</v>
      </c>
      <c r="BP588">
        <v>8.1</v>
      </c>
      <c r="BQ588">
        <v>8.1</v>
      </c>
      <c r="BR588">
        <v>8.1</v>
      </c>
      <c r="BS588" t="s">
        <v>2989</v>
      </c>
    </row>
    <row r="589" spans="1:71" x14ac:dyDescent="0.25">
      <c r="A589" t="s">
        <v>264</v>
      </c>
      <c r="B589" t="s">
        <v>2112</v>
      </c>
      <c r="C589" t="s">
        <v>3233</v>
      </c>
      <c r="D589" t="s">
        <v>2292</v>
      </c>
      <c r="E589">
        <v>0</v>
      </c>
      <c r="F589">
        <v>320000</v>
      </c>
      <c r="G589">
        <v>1541296</v>
      </c>
      <c r="H589">
        <v>320000</v>
      </c>
      <c r="I589">
        <v>320000</v>
      </c>
      <c r="J589">
        <v>320000</v>
      </c>
      <c r="K589">
        <v>1573744</v>
      </c>
      <c r="L589">
        <v>320000</v>
      </c>
      <c r="M589">
        <v>1573744</v>
      </c>
      <c r="N589">
        <v>320000</v>
      </c>
      <c r="O589">
        <v>1573744</v>
      </c>
      <c r="P589">
        <v>386667</v>
      </c>
      <c r="Q589">
        <v>320000</v>
      </c>
      <c r="R589">
        <v>320000</v>
      </c>
      <c r="S589">
        <v>320000</v>
      </c>
      <c r="T589">
        <v>320000</v>
      </c>
      <c r="U589">
        <v>320000</v>
      </c>
      <c r="V589">
        <v>320000</v>
      </c>
      <c r="W589">
        <v>320000</v>
      </c>
      <c r="X589">
        <v>1573744</v>
      </c>
      <c r="Y589">
        <v>320000</v>
      </c>
      <c r="Z589">
        <v>1573744</v>
      </c>
      <c r="AA589">
        <v>320000</v>
      </c>
      <c r="AB589">
        <v>1573744</v>
      </c>
      <c r="AC589">
        <v>320000</v>
      </c>
      <c r="AD589">
        <v>1573744</v>
      </c>
      <c r="AE589">
        <v>320000</v>
      </c>
      <c r="AF589">
        <v>240000</v>
      </c>
      <c r="AG589">
        <v>1364047</v>
      </c>
      <c r="AH589">
        <v>240000</v>
      </c>
      <c r="AI589">
        <v>240000</v>
      </c>
      <c r="AJ589">
        <v>240000</v>
      </c>
      <c r="AK589">
        <v>1392763</v>
      </c>
      <c r="AL589">
        <v>240000</v>
      </c>
      <c r="AM589">
        <v>1392763</v>
      </c>
      <c r="AN589">
        <v>240000</v>
      </c>
      <c r="AO589">
        <v>1392763</v>
      </c>
      <c r="AP589">
        <v>290000</v>
      </c>
      <c r="AQ589">
        <v>240000</v>
      </c>
      <c r="AR589">
        <v>240000</v>
      </c>
      <c r="AS589">
        <v>240000</v>
      </c>
      <c r="AT589">
        <v>240000</v>
      </c>
      <c r="AU589">
        <v>240000</v>
      </c>
      <c r="AV589">
        <v>240000</v>
      </c>
      <c r="AW589">
        <v>240000</v>
      </c>
      <c r="AX589">
        <v>1392763</v>
      </c>
      <c r="AY589">
        <v>240000</v>
      </c>
      <c r="AZ589">
        <v>1392763</v>
      </c>
      <c r="BA589">
        <v>240000</v>
      </c>
      <c r="BB589">
        <v>1392763</v>
      </c>
      <c r="BC589">
        <v>240000</v>
      </c>
      <c r="BD589">
        <v>1392763</v>
      </c>
      <c r="BE589">
        <v>240000</v>
      </c>
      <c r="BF589">
        <v>8.5</v>
      </c>
      <c r="BG589">
        <v>8.5</v>
      </c>
      <c r="BH589">
        <v>8.5</v>
      </c>
      <c r="BI589">
        <v>8.5</v>
      </c>
      <c r="BJ589">
        <v>8.5</v>
      </c>
      <c r="BK589">
        <v>8.5</v>
      </c>
      <c r="BL589">
        <v>8.5</v>
      </c>
      <c r="BM589">
        <v>8.5</v>
      </c>
      <c r="BN589">
        <v>8.5</v>
      </c>
      <c r="BO589">
        <v>8.5</v>
      </c>
      <c r="BP589">
        <v>8.5</v>
      </c>
      <c r="BQ589">
        <v>8.5</v>
      </c>
      <c r="BR589">
        <v>8.5</v>
      </c>
      <c r="BS589" t="s">
        <v>2994</v>
      </c>
    </row>
    <row r="590" spans="1:71" x14ac:dyDescent="0.25">
      <c r="A590" t="s">
        <v>267</v>
      </c>
      <c r="B590" t="s">
        <v>2160</v>
      </c>
      <c r="C590" t="s">
        <v>3239</v>
      </c>
      <c r="D590" t="s">
        <v>2292</v>
      </c>
      <c r="E590">
        <v>3</v>
      </c>
      <c r="F590">
        <v>220000</v>
      </c>
      <c r="G590">
        <v>220000</v>
      </c>
      <c r="H590">
        <v>220000</v>
      </c>
      <c r="I590">
        <v>220000</v>
      </c>
      <c r="J590">
        <v>220000</v>
      </c>
      <c r="K590">
        <v>220000</v>
      </c>
      <c r="L590">
        <v>233333</v>
      </c>
      <c r="M590">
        <v>220000</v>
      </c>
      <c r="N590">
        <v>220000</v>
      </c>
      <c r="O590">
        <v>220000</v>
      </c>
      <c r="P590">
        <v>220000</v>
      </c>
      <c r="Q590">
        <v>220000</v>
      </c>
      <c r="R590">
        <v>220000</v>
      </c>
      <c r="S590">
        <v>220000</v>
      </c>
      <c r="T590">
        <v>220000</v>
      </c>
      <c r="U590">
        <v>220000</v>
      </c>
      <c r="V590">
        <v>220000</v>
      </c>
      <c r="W590">
        <v>220000</v>
      </c>
      <c r="X590">
        <v>220000</v>
      </c>
      <c r="Y590">
        <v>220000</v>
      </c>
      <c r="Z590">
        <v>220000</v>
      </c>
      <c r="AA590">
        <v>220000</v>
      </c>
      <c r="AB590">
        <v>220000</v>
      </c>
      <c r="AC590">
        <v>220000</v>
      </c>
      <c r="AD590">
        <v>220000</v>
      </c>
      <c r="AE590">
        <v>220000</v>
      </c>
      <c r="AF590">
        <v>165000</v>
      </c>
      <c r="AG590">
        <v>165000</v>
      </c>
      <c r="AH590">
        <v>165000</v>
      </c>
      <c r="AI590">
        <v>165000</v>
      </c>
      <c r="AJ590">
        <v>165000</v>
      </c>
      <c r="AK590">
        <v>165000</v>
      </c>
      <c r="AL590">
        <v>175000</v>
      </c>
      <c r="AM590">
        <v>165000</v>
      </c>
      <c r="AN590">
        <v>165000</v>
      </c>
      <c r="AO590">
        <v>165000</v>
      </c>
      <c r="AP590">
        <v>165000</v>
      </c>
      <c r="AQ590">
        <v>165000</v>
      </c>
      <c r="AR590">
        <v>165000</v>
      </c>
      <c r="AS590">
        <v>165000</v>
      </c>
      <c r="AT590">
        <v>165000</v>
      </c>
      <c r="AU590">
        <v>165000</v>
      </c>
      <c r="AV590">
        <v>165000</v>
      </c>
      <c r="AW590">
        <v>165000</v>
      </c>
      <c r="AX590">
        <v>165000</v>
      </c>
      <c r="AY590">
        <v>165000</v>
      </c>
      <c r="AZ590">
        <v>165000</v>
      </c>
      <c r="BA590">
        <v>165000</v>
      </c>
      <c r="BB590">
        <v>165000</v>
      </c>
      <c r="BC590">
        <v>165000</v>
      </c>
      <c r="BD590">
        <v>165000</v>
      </c>
      <c r="BE590">
        <v>165000</v>
      </c>
      <c r="BF590">
        <v>8</v>
      </c>
      <c r="BG590">
        <v>8</v>
      </c>
      <c r="BH590">
        <v>8</v>
      </c>
      <c r="BI590">
        <v>8</v>
      </c>
      <c r="BJ590">
        <v>8</v>
      </c>
      <c r="BK590">
        <v>8</v>
      </c>
      <c r="BL590">
        <v>8</v>
      </c>
      <c r="BM590">
        <v>8</v>
      </c>
      <c r="BN590">
        <v>8</v>
      </c>
      <c r="BO590">
        <v>8</v>
      </c>
      <c r="BP590">
        <v>8</v>
      </c>
      <c r="BQ590">
        <v>8</v>
      </c>
      <c r="BR590">
        <v>8</v>
      </c>
      <c r="BS590" t="s">
        <v>3024</v>
      </c>
    </row>
    <row r="591" spans="1:71" x14ac:dyDescent="0.25">
      <c r="A591" t="s">
        <v>131</v>
      </c>
      <c r="B591" t="s">
        <v>2127</v>
      </c>
      <c r="C591" t="s">
        <v>3240</v>
      </c>
      <c r="D591" t="s">
        <v>2292</v>
      </c>
      <c r="E591">
        <v>3</v>
      </c>
      <c r="F591">
        <v>510000</v>
      </c>
      <c r="G591">
        <v>550000</v>
      </c>
      <c r="H591">
        <v>550000</v>
      </c>
      <c r="I591">
        <v>550000</v>
      </c>
      <c r="J591">
        <v>550000</v>
      </c>
      <c r="K591">
        <v>600000</v>
      </c>
      <c r="L591">
        <v>650000</v>
      </c>
      <c r="M591">
        <v>650000</v>
      </c>
      <c r="N591">
        <v>550000</v>
      </c>
      <c r="O591">
        <v>490200</v>
      </c>
      <c r="P591">
        <v>550000</v>
      </c>
      <c r="Q591">
        <v>520000</v>
      </c>
      <c r="R591">
        <v>530000</v>
      </c>
      <c r="S591">
        <v>520000</v>
      </c>
      <c r="T591">
        <v>530000</v>
      </c>
      <c r="U591">
        <v>520000</v>
      </c>
      <c r="V591">
        <v>530000</v>
      </c>
      <c r="W591">
        <v>530000</v>
      </c>
      <c r="X591">
        <v>550000</v>
      </c>
      <c r="Y591">
        <v>550000</v>
      </c>
      <c r="Z591">
        <v>800000</v>
      </c>
      <c r="AA591">
        <v>550000</v>
      </c>
      <c r="AB591">
        <v>530000</v>
      </c>
      <c r="AC591">
        <v>530000</v>
      </c>
      <c r="AD591">
        <v>550000</v>
      </c>
      <c r="AE591">
        <v>570000</v>
      </c>
      <c r="AF591">
        <v>357000</v>
      </c>
      <c r="AG591">
        <v>385000</v>
      </c>
      <c r="AH591">
        <v>385000</v>
      </c>
      <c r="AI591">
        <v>385000</v>
      </c>
      <c r="AJ591">
        <v>385000</v>
      </c>
      <c r="AK591">
        <v>420000</v>
      </c>
      <c r="AL591">
        <v>455000</v>
      </c>
      <c r="AM591">
        <v>455000</v>
      </c>
      <c r="AN591">
        <v>385000</v>
      </c>
      <c r="AO591">
        <v>367650</v>
      </c>
      <c r="AP591">
        <v>385000</v>
      </c>
      <c r="AQ591">
        <v>364000</v>
      </c>
      <c r="AR591">
        <v>371000</v>
      </c>
      <c r="AS591">
        <v>364000</v>
      </c>
      <c r="AT591">
        <v>371000</v>
      </c>
      <c r="AU591">
        <v>364000</v>
      </c>
      <c r="AV591">
        <v>371000</v>
      </c>
      <c r="AW591">
        <v>371000</v>
      </c>
      <c r="AX591">
        <v>385000</v>
      </c>
      <c r="AY591">
        <v>385000</v>
      </c>
      <c r="AZ591">
        <v>560000</v>
      </c>
      <c r="BA591">
        <v>385000</v>
      </c>
      <c r="BB591">
        <v>371000</v>
      </c>
      <c r="BC591">
        <v>371000</v>
      </c>
      <c r="BD591">
        <v>385000</v>
      </c>
      <c r="BE591">
        <v>399000</v>
      </c>
      <c r="BF591">
        <v>8.4</v>
      </c>
      <c r="BG591">
        <v>8.4</v>
      </c>
      <c r="BH591">
        <v>8.4</v>
      </c>
      <c r="BI591">
        <v>8.4</v>
      </c>
      <c r="BJ591">
        <v>8.4</v>
      </c>
      <c r="BK591">
        <v>8.4</v>
      </c>
      <c r="BL591">
        <v>8.4</v>
      </c>
      <c r="BM591">
        <v>8.4</v>
      </c>
      <c r="BN591">
        <v>8.4</v>
      </c>
      <c r="BO591">
        <v>8.4</v>
      </c>
      <c r="BP591">
        <v>8.4</v>
      </c>
      <c r="BQ591">
        <v>8.4</v>
      </c>
      <c r="BR591">
        <v>8.4</v>
      </c>
      <c r="BS591" t="s">
        <v>2993</v>
      </c>
    </row>
    <row r="592" spans="1:71" x14ac:dyDescent="0.25">
      <c r="A592" t="s">
        <v>181</v>
      </c>
      <c r="B592" t="s">
        <v>2171</v>
      </c>
      <c r="C592" t="s">
        <v>3241</v>
      </c>
      <c r="D592" t="s">
        <v>2292</v>
      </c>
      <c r="E592">
        <v>3</v>
      </c>
      <c r="F592">
        <v>471000</v>
      </c>
      <c r="G592">
        <v>471000</v>
      </c>
      <c r="H592">
        <v>471000</v>
      </c>
      <c r="I592">
        <v>471000</v>
      </c>
      <c r="J592">
        <v>518000</v>
      </c>
      <c r="K592">
        <v>518000</v>
      </c>
      <c r="L592">
        <v>518000</v>
      </c>
      <c r="M592">
        <v>518000</v>
      </c>
      <c r="N592">
        <v>471000</v>
      </c>
      <c r="O592">
        <v>471000</v>
      </c>
      <c r="P592">
        <v>453000</v>
      </c>
      <c r="Q592">
        <v>434149</v>
      </c>
      <c r="R592">
        <v>471000</v>
      </c>
      <c r="S592">
        <v>434149</v>
      </c>
      <c r="T592">
        <v>471000</v>
      </c>
      <c r="U592">
        <v>434149</v>
      </c>
      <c r="V592">
        <v>471000</v>
      </c>
      <c r="W592">
        <v>434149</v>
      </c>
      <c r="X592">
        <v>518000</v>
      </c>
      <c r="Y592">
        <v>471000</v>
      </c>
      <c r="Z592">
        <v>518000</v>
      </c>
      <c r="AA592">
        <v>518000</v>
      </c>
      <c r="AB592">
        <v>471000</v>
      </c>
      <c r="AC592">
        <v>471000</v>
      </c>
      <c r="AD592">
        <v>471000</v>
      </c>
      <c r="AE592">
        <v>471000</v>
      </c>
      <c r="AF592">
        <v>273180</v>
      </c>
      <c r="AG592">
        <v>273180</v>
      </c>
      <c r="AH592">
        <v>273180</v>
      </c>
      <c r="AI592">
        <v>273180</v>
      </c>
      <c r="AJ592">
        <v>300440</v>
      </c>
      <c r="AK592">
        <v>300440</v>
      </c>
      <c r="AL592">
        <v>300440</v>
      </c>
      <c r="AM592">
        <v>300440</v>
      </c>
      <c r="AN592">
        <v>273180</v>
      </c>
      <c r="AO592">
        <v>273180</v>
      </c>
      <c r="AP592">
        <v>262740</v>
      </c>
      <c r="AQ592">
        <v>251806</v>
      </c>
      <c r="AR592">
        <v>273180</v>
      </c>
      <c r="AS592">
        <v>251806</v>
      </c>
      <c r="AT592">
        <v>273180</v>
      </c>
      <c r="AU592">
        <v>251806</v>
      </c>
      <c r="AV592">
        <v>273180</v>
      </c>
      <c r="AW592">
        <v>251806</v>
      </c>
      <c r="AX592">
        <v>300440</v>
      </c>
      <c r="AY592">
        <v>273180</v>
      </c>
      <c r="AZ592">
        <v>300440</v>
      </c>
      <c r="BA592">
        <v>300440</v>
      </c>
      <c r="BB592">
        <v>273180</v>
      </c>
      <c r="BC592">
        <v>273180</v>
      </c>
      <c r="BD592">
        <v>273180</v>
      </c>
      <c r="BE592">
        <v>273180</v>
      </c>
      <c r="BF592">
        <v>8.6</v>
      </c>
      <c r="BG592">
        <v>8.6</v>
      </c>
      <c r="BH592">
        <v>8.6</v>
      </c>
      <c r="BI592">
        <v>8.6</v>
      </c>
      <c r="BJ592">
        <v>8.6</v>
      </c>
      <c r="BK592">
        <v>8.6</v>
      </c>
      <c r="BL592">
        <v>8.6</v>
      </c>
      <c r="BM592">
        <v>8.6</v>
      </c>
      <c r="BN592">
        <v>8.6</v>
      </c>
      <c r="BO592">
        <v>8.6</v>
      </c>
      <c r="BP592">
        <v>8.6</v>
      </c>
      <c r="BQ592">
        <v>8.6</v>
      </c>
      <c r="BR592">
        <v>8.6</v>
      </c>
      <c r="BS592" t="s">
        <v>2995</v>
      </c>
    </row>
    <row r="593" spans="1:71" x14ac:dyDescent="0.25">
      <c r="A593" t="s">
        <v>109</v>
      </c>
      <c r="B593" t="s">
        <v>2182</v>
      </c>
      <c r="C593" t="s">
        <v>3242</v>
      </c>
      <c r="D593" t="s">
        <v>2292</v>
      </c>
      <c r="E593">
        <v>3</v>
      </c>
      <c r="F593">
        <v>325200</v>
      </c>
      <c r="G593">
        <v>325200</v>
      </c>
      <c r="H593">
        <v>325200</v>
      </c>
      <c r="I593">
        <v>325200</v>
      </c>
      <c r="J593">
        <v>325200</v>
      </c>
      <c r="K593">
        <v>325200</v>
      </c>
      <c r="L593">
        <v>325200</v>
      </c>
      <c r="M593">
        <v>325200</v>
      </c>
      <c r="N593">
        <v>325200</v>
      </c>
      <c r="O593">
        <v>325200</v>
      </c>
      <c r="P593">
        <v>325200</v>
      </c>
      <c r="Q593">
        <v>325200</v>
      </c>
      <c r="R593">
        <v>325200</v>
      </c>
      <c r="S593">
        <v>325200</v>
      </c>
      <c r="T593">
        <v>325200</v>
      </c>
      <c r="U593">
        <v>325200</v>
      </c>
      <c r="V593">
        <v>325200</v>
      </c>
      <c r="W593">
        <v>325200</v>
      </c>
      <c r="X593">
        <v>325200</v>
      </c>
      <c r="Y593">
        <v>325200</v>
      </c>
      <c r="Z593">
        <v>325200</v>
      </c>
      <c r="AA593">
        <v>325200</v>
      </c>
      <c r="AB593">
        <v>325200</v>
      </c>
      <c r="AC593">
        <v>325200</v>
      </c>
      <c r="AD593">
        <v>325200</v>
      </c>
      <c r="AE593">
        <v>325200</v>
      </c>
      <c r="AF593">
        <v>243900</v>
      </c>
      <c r="AG593">
        <v>243900</v>
      </c>
      <c r="AH593">
        <v>243900</v>
      </c>
      <c r="AI593">
        <v>243900</v>
      </c>
      <c r="AJ593">
        <v>243900</v>
      </c>
      <c r="AK593">
        <v>243900</v>
      </c>
      <c r="AL593">
        <v>243900</v>
      </c>
      <c r="AM593">
        <v>243900</v>
      </c>
      <c r="AN593">
        <v>243900</v>
      </c>
      <c r="AO593">
        <v>243900</v>
      </c>
      <c r="AP593">
        <v>243900</v>
      </c>
      <c r="AQ593">
        <v>243900</v>
      </c>
      <c r="AR593">
        <v>243900</v>
      </c>
      <c r="AS593">
        <v>243900</v>
      </c>
      <c r="AT593">
        <v>243900</v>
      </c>
      <c r="AU593">
        <v>243900</v>
      </c>
      <c r="AV593">
        <v>243900</v>
      </c>
      <c r="AW593">
        <v>243900</v>
      </c>
      <c r="AX593">
        <v>243900</v>
      </c>
      <c r="AY593">
        <v>243900</v>
      </c>
      <c r="AZ593">
        <v>243900</v>
      </c>
      <c r="BA593">
        <v>243900</v>
      </c>
      <c r="BB593">
        <v>243900</v>
      </c>
      <c r="BC593">
        <v>243900</v>
      </c>
      <c r="BD593">
        <v>243900</v>
      </c>
      <c r="BE593">
        <v>243900</v>
      </c>
      <c r="BF593">
        <v>8.6</v>
      </c>
      <c r="BG593">
        <v>8.6</v>
      </c>
      <c r="BH593">
        <v>8.6</v>
      </c>
      <c r="BI593">
        <v>8.6</v>
      </c>
      <c r="BJ593">
        <v>8.6</v>
      </c>
      <c r="BK593">
        <v>8.6</v>
      </c>
      <c r="BL593">
        <v>8.6</v>
      </c>
      <c r="BM593">
        <v>8.6</v>
      </c>
      <c r="BN593">
        <v>8.6</v>
      </c>
      <c r="BO593">
        <v>8.6</v>
      </c>
      <c r="BP593">
        <v>8.6</v>
      </c>
      <c r="BQ593">
        <v>8.6</v>
      </c>
      <c r="BR593">
        <v>8.6</v>
      </c>
      <c r="BS593" t="s">
        <v>2995</v>
      </c>
    </row>
    <row r="594" spans="1:71" x14ac:dyDescent="0.25">
      <c r="A594" t="s">
        <v>172</v>
      </c>
      <c r="B594" t="s">
        <v>2125</v>
      </c>
      <c r="C594" t="s">
        <v>3245</v>
      </c>
      <c r="D594" t="s">
        <v>2292</v>
      </c>
      <c r="E594">
        <v>3</v>
      </c>
      <c r="F594">
        <v>400000</v>
      </c>
      <c r="G594">
        <v>400000</v>
      </c>
      <c r="H594">
        <v>400000</v>
      </c>
      <c r="I594">
        <v>400000</v>
      </c>
      <c r="J594">
        <v>620000</v>
      </c>
      <c r="K594">
        <v>400000</v>
      </c>
      <c r="L594">
        <v>453333</v>
      </c>
      <c r="M594">
        <v>400000</v>
      </c>
      <c r="N594">
        <v>433333</v>
      </c>
      <c r="O594">
        <v>400000</v>
      </c>
      <c r="P594">
        <v>440000</v>
      </c>
      <c r="Q594">
        <v>440000</v>
      </c>
      <c r="R594">
        <v>440000</v>
      </c>
      <c r="S594">
        <v>440000</v>
      </c>
      <c r="T594">
        <v>440000</v>
      </c>
      <c r="U594">
        <v>440000</v>
      </c>
      <c r="V594">
        <v>440000</v>
      </c>
      <c r="W594">
        <v>480000</v>
      </c>
      <c r="X594">
        <v>440000</v>
      </c>
      <c r="Y594">
        <v>480000</v>
      </c>
      <c r="Z594">
        <v>1146667</v>
      </c>
      <c r="AA594">
        <v>480000</v>
      </c>
      <c r="AB594">
        <v>440000</v>
      </c>
      <c r="AC594">
        <v>440000</v>
      </c>
      <c r="AD594">
        <v>493333</v>
      </c>
      <c r="AE594">
        <v>440000</v>
      </c>
      <c r="AF594">
        <v>300000</v>
      </c>
      <c r="AG594">
        <v>300000</v>
      </c>
      <c r="AH594">
        <v>300000</v>
      </c>
      <c r="AI594">
        <v>300000</v>
      </c>
      <c r="AJ594">
        <v>465000</v>
      </c>
      <c r="AK594">
        <v>300000</v>
      </c>
      <c r="AL594">
        <v>340000</v>
      </c>
      <c r="AM594">
        <v>300000</v>
      </c>
      <c r="AN594">
        <v>325000</v>
      </c>
      <c r="AO594">
        <v>300000</v>
      </c>
      <c r="AP594">
        <v>330000</v>
      </c>
      <c r="AQ594">
        <v>330000</v>
      </c>
      <c r="AR594">
        <v>330000</v>
      </c>
      <c r="AS594">
        <v>330000</v>
      </c>
      <c r="AT594">
        <v>330000</v>
      </c>
      <c r="AU594">
        <v>330000</v>
      </c>
      <c r="AV594">
        <v>330000</v>
      </c>
      <c r="AW594">
        <v>360000</v>
      </c>
      <c r="AX594">
        <v>330000</v>
      </c>
      <c r="AY594">
        <v>360000</v>
      </c>
      <c r="AZ594">
        <v>860000</v>
      </c>
      <c r="BA594">
        <v>360000</v>
      </c>
      <c r="BB594">
        <v>330000</v>
      </c>
      <c r="BC594">
        <v>330000</v>
      </c>
      <c r="BD594">
        <v>370000</v>
      </c>
      <c r="BE594">
        <v>330000</v>
      </c>
      <c r="BF594">
        <v>8.5</v>
      </c>
      <c r="BG594">
        <v>8.5</v>
      </c>
      <c r="BH594">
        <v>8.5</v>
      </c>
      <c r="BI594">
        <v>8.5</v>
      </c>
      <c r="BJ594">
        <v>8.5</v>
      </c>
      <c r="BK594">
        <v>8.5</v>
      </c>
      <c r="BL594">
        <v>8.5</v>
      </c>
      <c r="BM594">
        <v>8.5</v>
      </c>
      <c r="BN594">
        <v>8.5</v>
      </c>
      <c r="BO594">
        <v>8.5</v>
      </c>
      <c r="BP594">
        <v>8.5</v>
      </c>
      <c r="BQ594">
        <v>8.5</v>
      </c>
      <c r="BR594">
        <v>8.5</v>
      </c>
      <c r="BS594" t="s">
        <v>3009</v>
      </c>
    </row>
    <row r="595" spans="1:71" x14ac:dyDescent="0.25">
      <c r="A595" t="s">
        <v>20</v>
      </c>
      <c r="B595" t="s">
        <v>2182</v>
      </c>
      <c r="C595" t="s">
        <v>3246</v>
      </c>
      <c r="D595" t="s">
        <v>2292</v>
      </c>
      <c r="E595">
        <v>2</v>
      </c>
      <c r="F595">
        <v>342990</v>
      </c>
      <c r="G595">
        <v>344100</v>
      </c>
      <c r="H595">
        <v>344100</v>
      </c>
      <c r="I595">
        <v>344100</v>
      </c>
      <c r="J595">
        <v>371850</v>
      </c>
      <c r="K595">
        <v>371850</v>
      </c>
      <c r="L595">
        <v>374070</v>
      </c>
      <c r="M595">
        <v>371850</v>
      </c>
      <c r="N595">
        <v>344100</v>
      </c>
      <c r="O595">
        <v>344100</v>
      </c>
      <c r="P595">
        <v>344100</v>
      </c>
      <c r="Q595">
        <v>344100</v>
      </c>
      <c r="R595">
        <v>344100</v>
      </c>
      <c r="S595">
        <v>344100</v>
      </c>
      <c r="T595">
        <v>341880</v>
      </c>
      <c r="U595">
        <v>344100</v>
      </c>
      <c r="V595">
        <v>355200</v>
      </c>
      <c r="W595">
        <v>355200</v>
      </c>
      <c r="X595">
        <v>490620</v>
      </c>
      <c r="Y595">
        <v>490620</v>
      </c>
      <c r="Z595">
        <v>480807</v>
      </c>
      <c r="AA595">
        <v>480807</v>
      </c>
      <c r="AB595">
        <v>488400</v>
      </c>
      <c r="AC595">
        <v>490620</v>
      </c>
      <c r="AD595">
        <v>355200</v>
      </c>
      <c r="AE595">
        <v>355200</v>
      </c>
      <c r="AF595">
        <v>137196</v>
      </c>
      <c r="AG595">
        <v>137640</v>
      </c>
      <c r="AH595">
        <v>137640</v>
      </c>
      <c r="AI595">
        <v>137640</v>
      </c>
      <c r="AJ595">
        <v>148740</v>
      </c>
      <c r="AK595">
        <v>148740</v>
      </c>
      <c r="AL595">
        <v>149628</v>
      </c>
      <c r="AM595">
        <v>148740</v>
      </c>
      <c r="AN595">
        <v>137640</v>
      </c>
      <c r="AO595">
        <v>137640</v>
      </c>
      <c r="AP595">
        <v>137640</v>
      </c>
      <c r="AQ595">
        <v>137640</v>
      </c>
      <c r="AR595">
        <v>137640</v>
      </c>
      <c r="AS595">
        <v>137640</v>
      </c>
      <c r="AT595">
        <v>136752</v>
      </c>
      <c r="AU595">
        <v>137640</v>
      </c>
      <c r="AV595">
        <v>142080</v>
      </c>
      <c r="AW595">
        <v>142080</v>
      </c>
      <c r="AX595">
        <v>196248</v>
      </c>
      <c r="AY595">
        <v>196248</v>
      </c>
      <c r="AZ595">
        <v>192323</v>
      </c>
      <c r="BA595">
        <v>192323</v>
      </c>
      <c r="BB595">
        <v>195360</v>
      </c>
      <c r="BC595">
        <v>196248</v>
      </c>
      <c r="BD595">
        <v>159840</v>
      </c>
      <c r="BE595">
        <v>159840</v>
      </c>
      <c r="BF595">
        <v>7.8</v>
      </c>
      <c r="BG595">
        <v>7.8</v>
      </c>
      <c r="BH595">
        <v>7.8</v>
      </c>
      <c r="BI595">
        <v>7.8</v>
      </c>
      <c r="BJ595">
        <v>7.8</v>
      </c>
      <c r="BK595">
        <v>7.8</v>
      </c>
      <c r="BL595">
        <v>7.8</v>
      </c>
      <c r="BM595">
        <v>7.8</v>
      </c>
      <c r="BN595">
        <v>7.8</v>
      </c>
      <c r="BO595">
        <v>7.8</v>
      </c>
      <c r="BP595">
        <v>7.8</v>
      </c>
      <c r="BQ595">
        <v>7.8</v>
      </c>
      <c r="BR595">
        <v>7.8</v>
      </c>
      <c r="BS595" t="s">
        <v>2989</v>
      </c>
    </row>
    <row r="596" spans="1:71" x14ac:dyDescent="0.25">
      <c r="A596" t="s">
        <v>360</v>
      </c>
      <c r="B596" t="s">
        <v>2114</v>
      </c>
      <c r="C596" t="s">
        <v>3250</v>
      </c>
      <c r="D596" t="s">
        <v>2292</v>
      </c>
      <c r="E596">
        <v>3</v>
      </c>
      <c r="F596">
        <v>546667</v>
      </c>
      <c r="G596">
        <v>546667</v>
      </c>
      <c r="H596">
        <v>546667</v>
      </c>
      <c r="I596">
        <v>546667</v>
      </c>
      <c r="J596">
        <v>546667</v>
      </c>
      <c r="K596">
        <v>546667</v>
      </c>
      <c r="L596">
        <v>546667</v>
      </c>
      <c r="M596">
        <v>546667</v>
      </c>
      <c r="N596">
        <v>546667</v>
      </c>
      <c r="O596">
        <v>546667</v>
      </c>
      <c r="P596">
        <v>546667</v>
      </c>
      <c r="Q596">
        <v>566667</v>
      </c>
      <c r="R596">
        <v>546667</v>
      </c>
      <c r="S596">
        <v>566667</v>
      </c>
      <c r="T596">
        <v>546667</v>
      </c>
      <c r="U596">
        <v>566667</v>
      </c>
      <c r="V596">
        <v>546667</v>
      </c>
      <c r="W596">
        <v>566667</v>
      </c>
      <c r="X596">
        <v>546667</v>
      </c>
      <c r="Y596">
        <v>566667</v>
      </c>
      <c r="Z596">
        <v>666667</v>
      </c>
      <c r="AA596">
        <v>566667</v>
      </c>
      <c r="AB596">
        <v>546667</v>
      </c>
      <c r="AC596">
        <v>566667</v>
      </c>
      <c r="AD596">
        <v>566667</v>
      </c>
      <c r="AE596">
        <v>566667</v>
      </c>
      <c r="AF596">
        <v>410000</v>
      </c>
      <c r="AG596">
        <v>410000</v>
      </c>
      <c r="AH596">
        <v>410000</v>
      </c>
      <c r="AI596">
        <v>410000</v>
      </c>
      <c r="AJ596">
        <v>410000</v>
      </c>
      <c r="AK596">
        <v>410000</v>
      </c>
      <c r="AL596">
        <v>410000</v>
      </c>
      <c r="AM596">
        <v>410000</v>
      </c>
      <c r="AN596">
        <v>410000</v>
      </c>
      <c r="AO596">
        <v>410000</v>
      </c>
      <c r="AP596">
        <v>410000</v>
      </c>
      <c r="AQ596">
        <v>425000</v>
      </c>
      <c r="AR596">
        <v>410000</v>
      </c>
      <c r="AS596">
        <v>425000</v>
      </c>
      <c r="AT596">
        <v>410000</v>
      </c>
      <c r="AU596">
        <v>425000</v>
      </c>
      <c r="AV596">
        <v>410000</v>
      </c>
      <c r="AW596">
        <v>425000</v>
      </c>
      <c r="AX596">
        <v>410000</v>
      </c>
      <c r="AY596">
        <v>425000</v>
      </c>
      <c r="AZ596">
        <v>500000</v>
      </c>
      <c r="BA596">
        <v>425000</v>
      </c>
      <c r="BB596">
        <v>410000</v>
      </c>
      <c r="BC596">
        <v>425000</v>
      </c>
      <c r="BD596">
        <v>425000</v>
      </c>
      <c r="BE596">
        <v>425000</v>
      </c>
      <c r="BF596">
        <v>8.1999999999999993</v>
      </c>
      <c r="BG596">
        <v>8.1999999999999993</v>
      </c>
      <c r="BH596">
        <v>8.1999999999999993</v>
      </c>
      <c r="BI596">
        <v>8.1999999999999993</v>
      </c>
      <c r="BJ596">
        <v>8.1999999999999993</v>
      </c>
      <c r="BK596">
        <v>8.1999999999999993</v>
      </c>
      <c r="BL596">
        <v>8.1999999999999993</v>
      </c>
      <c r="BM596">
        <v>8.1999999999999993</v>
      </c>
      <c r="BN596">
        <v>8.1999999999999993</v>
      </c>
      <c r="BO596">
        <v>8.1999999999999993</v>
      </c>
      <c r="BP596">
        <v>8.1999999999999993</v>
      </c>
      <c r="BQ596">
        <v>8.1999999999999993</v>
      </c>
      <c r="BR596">
        <v>8.1999999999999993</v>
      </c>
      <c r="BS596" t="s">
        <v>3004</v>
      </c>
    </row>
    <row r="597" spans="1:71" x14ac:dyDescent="0.25">
      <c r="A597" t="s">
        <v>65</v>
      </c>
      <c r="B597" t="s">
        <v>2130</v>
      </c>
      <c r="C597" t="s">
        <v>3253</v>
      </c>
      <c r="D597" t="s">
        <v>2292</v>
      </c>
      <c r="E597">
        <v>3</v>
      </c>
      <c r="F597">
        <v>493333</v>
      </c>
      <c r="G597">
        <v>493333</v>
      </c>
      <c r="H597">
        <v>493333</v>
      </c>
      <c r="I597">
        <v>493333</v>
      </c>
      <c r="J597">
        <v>493333</v>
      </c>
      <c r="K597">
        <v>493333</v>
      </c>
      <c r="L597">
        <v>493333</v>
      </c>
      <c r="M597">
        <v>493333</v>
      </c>
      <c r="N597">
        <v>493333</v>
      </c>
      <c r="O597">
        <v>493333</v>
      </c>
      <c r="P597">
        <v>493333</v>
      </c>
      <c r="Q597">
        <v>493333</v>
      </c>
      <c r="R597">
        <v>493333</v>
      </c>
      <c r="S597">
        <v>493333</v>
      </c>
      <c r="T597">
        <v>493333</v>
      </c>
      <c r="U597">
        <v>493333</v>
      </c>
      <c r="V597">
        <v>493333</v>
      </c>
      <c r="W597">
        <v>493333</v>
      </c>
      <c r="X597">
        <v>493333</v>
      </c>
      <c r="Y597">
        <v>493333</v>
      </c>
      <c r="Z597">
        <v>493333</v>
      </c>
      <c r="AA597">
        <v>493333</v>
      </c>
      <c r="AB597">
        <v>493333</v>
      </c>
      <c r="AC597">
        <v>493333</v>
      </c>
      <c r="AD597">
        <v>493333</v>
      </c>
      <c r="AE597">
        <v>493333</v>
      </c>
      <c r="AF597">
        <v>370000</v>
      </c>
      <c r="AG597">
        <v>370000</v>
      </c>
      <c r="AH597">
        <v>370000</v>
      </c>
      <c r="AI597">
        <v>370000</v>
      </c>
      <c r="AJ597">
        <v>370000</v>
      </c>
      <c r="AK597">
        <v>370000</v>
      </c>
      <c r="AL597">
        <v>370000</v>
      </c>
      <c r="AM597">
        <v>370000</v>
      </c>
      <c r="AN597">
        <v>370000</v>
      </c>
      <c r="AO597">
        <v>370000</v>
      </c>
      <c r="AP597">
        <v>370000</v>
      </c>
      <c r="AQ597">
        <v>370000</v>
      </c>
      <c r="AR597">
        <v>370000</v>
      </c>
      <c r="AS597">
        <v>370000</v>
      </c>
      <c r="AT597">
        <v>370000</v>
      </c>
      <c r="AU597">
        <v>370000</v>
      </c>
      <c r="AV597">
        <v>370000</v>
      </c>
      <c r="AW597">
        <v>370000</v>
      </c>
      <c r="AX597">
        <v>370000</v>
      </c>
      <c r="AY597">
        <v>370000</v>
      </c>
      <c r="AZ597">
        <v>370000</v>
      </c>
      <c r="BA597">
        <v>370000</v>
      </c>
      <c r="BB597">
        <v>370000</v>
      </c>
      <c r="BC597">
        <v>370000</v>
      </c>
      <c r="BD597">
        <v>370000</v>
      </c>
      <c r="BE597">
        <v>370000</v>
      </c>
      <c r="BF597">
        <v>8.6</v>
      </c>
      <c r="BG597">
        <v>8.6</v>
      </c>
      <c r="BH597">
        <v>8.6</v>
      </c>
      <c r="BI597">
        <v>8.6</v>
      </c>
      <c r="BJ597">
        <v>8.6</v>
      </c>
      <c r="BK597">
        <v>8.6</v>
      </c>
      <c r="BL597">
        <v>8.6</v>
      </c>
      <c r="BM597">
        <v>8.6</v>
      </c>
      <c r="BN597">
        <v>8.6</v>
      </c>
      <c r="BO597">
        <v>8.6</v>
      </c>
      <c r="BP597">
        <v>8.6</v>
      </c>
      <c r="BQ597">
        <v>8.6</v>
      </c>
      <c r="BR597">
        <v>8.6</v>
      </c>
      <c r="BS597" t="s">
        <v>2995</v>
      </c>
    </row>
    <row r="598" spans="1:71" x14ac:dyDescent="0.25">
      <c r="A598" t="s">
        <v>64</v>
      </c>
      <c r="B598" t="s">
        <v>2111</v>
      </c>
      <c r="C598" t="s">
        <v>3254</v>
      </c>
      <c r="D598" t="s">
        <v>2292</v>
      </c>
      <c r="E598">
        <v>4</v>
      </c>
      <c r="F598">
        <v>600000</v>
      </c>
      <c r="G598">
        <v>600000</v>
      </c>
      <c r="H598">
        <v>600000</v>
      </c>
      <c r="I598">
        <v>600000</v>
      </c>
      <c r="J598">
        <v>600000</v>
      </c>
      <c r="K598">
        <v>600000</v>
      </c>
      <c r="L598">
        <v>633333</v>
      </c>
      <c r="M598">
        <v>633333</v>
      </c>
      <c r="N598">
        <v>600000</v>
      </c>
      <c r="O598">
        <v>600000</v>
      </c>
      <c r="P598">
        <v>600000</v>
      </c>
      <c r="Q598">
        <v>666667</v>
      </c>
      <c r="R598">
        <v>600000</v>
      </c>
      <c r="S598">
        <v>666667</v>
      </c>
      <c r="T598">
        <v>583333</v>
      </c>
      <c r="U598">
        <v>583333</v>
      </c>
      <c r="V598">
        <v>583333</v>
      </c>
      <c r="W598">
        <v>583333</v>
      </c>
      <c r="X598">
        <v>583333</v>
      </c>
      <c r="Y598">
        <v>583333</v>
      </c>
      <c r="Z598">
        <v>633333</v>
      </c>
      <c r="AA598">
        <v>600000</v>
      </c>
      <c r="AB598">
        <v>583333</v>
      </c>
      <c r="AC598">
        <v>583333</v>
      </c>
      <c r="AD598">
        <v>583333</v>
      </c>
      <c r="AE598">
        <v>583333</v>
      </c>
      <c r="AF598">
        <v>450000</v>
      </c>
      <c r="AG598">
        <v>450000</v>
      </c>
      <c r="AH598">
        <v>450000</v>
      </c>
      <c r="AI598">
        <v>450000</v>
      </c>
      <c r="AJ598">
        <v>450000</v>
      </c>
      <c r="AK598">
        <v>450000</v>
      </c>
      <c r="AL598">
        <v>475000</v>
      </c>
      <c r="AM598">
        <v>475000</v>
      </c>
      <c r="AN598">
        <v>450000</v>
      </c>
      <c r="AO598">
        <v>450000</v>
      </c>
      <c r="AP598">
        <v>450000</v>
      </c>
      <c r="AQ598">
        <v>500000</v>
      </c>
      <c r="AR598">
        <v>450000</v>
      </c>
      <c r="AS598">
        <v>500000</v>
      </c>
      <c r="AT598">
        <v>437500</v>
      </c>
      <c r="AU598">
        <v>437500</v>
      </c>
      <c r="AV598">
        <v>437500</v>
      </c>
      <c r="AW598">
        <v>437500</v>
      </c>
      <c r="AX598">
        <v>437500</v>
      </c>
      <c r="AY598">
        <v>437500</v>
      </c>
      <c r="AZ598">
        <v>475000</v>
      </c>
      <c r="BA598">
        <v>450000</v>
      </c>
      <c r="BB598">
        <v>437500</v>
      </c>
      <c r="BC598">
        <v>437500</v>
      </c>
      <c r="BD598">
        <v>437500</v>
      </c>
      <c r="BE598">
        <v>437500</v>
      </c>
      <c r="BF598">
        <v>8.9</v>
      </c>
      <c r="BG598">
        <v>8.9</v>
      </c>
      <c r="BH598">
        <v>8.9</v>
      </c>
      <c r="BI598">
        <v>8.9</v>
      </c>
      <c r="BJ598">
        <v>8.9</v>
      </c>
      <c r="BK598">
        <v>8.9</v>
      </c>
      <c r="BL598">
        <v>8.9</v>
      </c>
      <c r="BM598">
        <v>8.9</v>
      </c>
      <c r="BN598">
        <v>8.9</v>
      </c>
      <c r="BO598">
        <v>8.9</v>
      </c>
      <c r="BP598">
        <v>8.9</v>
      </c>
      <c r="BQ598">
        <v>8.9</v>
      </c>
      <c r="BR598">
        <v>8.9</v>
      </c>
      <c r="BS598" t="s">
        <v>2993</v>
      </c>
    </row>
    <row r="599" spans="1:71" x14ac:dyDescent="0.25">
      <c r="A599" t="s">
        <v>357</v>
      </c>
      <c r="B599" t="s">
        <v>2160</v>
      </c>
      <c r="C599" t="s">
        <v>3257</v>
      </c>
      <c r="D599" t="s">
        <v>2292</v>
      </c>
      <c r="E599">
        <v>1</v>
      </c>
      <c r="F599">
        <v>250000</v>
      </c>
      <c r="G599">
        <v>280000</v>
      </c>
      <c r="H599">
        <v>250000</v>
      </c>
      <c r="I599">
        <v>280000</v>
      </c>
      <c r="J599">
        <v>290000</v>
      </c>
      <c r="K599">
        <v>280000</v>
      </c>
      <c r="L599">
        <v>290000</v>
      </c>
      <c r="M599">
        <v>280000</v>
      </c>
      <c r="N599">
        <v>250000</v>
      </c>
      <c r="O599">
        <v>280000</v>
      </c>
      <c r="P599">
        <v>373333</v>
      </c>
      <c r="Q599">
        <v>400000</v>
      </c>
      <c r="R599">
        <v>260000</v>
      </c>
      <c r="S599">
        <v>400000</v>
      </c>
      <c r="T599">
        <v>260000</v>
      </c>
      <c r="U599">
        <v>400000</v>
      </c>
      <c r="V599">
        <v>260000</v>
      </c>
      <c r="W599">
        <v>400000</v>
      </c>
      <c r="X599">
        <v>260000</v>
      </c>
      <c r="Y599">
        <v>260000</v>
      </c>
      <c r="Z599">
        <v>260000</v>
      </c>
      <c r="AA599">
        <v>400000</v>
      </c>
      <c r="AB599">
        <v>260000</v>
      </c>
      <c r="AC599">
        <v>260000</v>
      </c>
      <c r="AD599">
        <v>260000</v>
      </c>
      <c r="AE599">
        <v>260000</v>
      </c>
      <c r="AF599">
        <v>175000</v>
      </c>
      <c r="AG599">
        <v>196000</v>
      </c>
      <c r="AH599">
        <v>175000</v>
      </c>
      <c r="AI599">
        <v>196000</v>
      </c>
      <c r="AJ599">
        <v>203000</v>
      </c>
      <c r="AK599">
        <v>196000</v>
      </c>
      <c r="AL599">
        <v>203000</v>
      </c>
      <c r="AM599">
        <v>196000</v>
      </c>
      <c r="AN599">
        <v>175000</v>
      </c>
      <c r="AO599">
        <v>196000</v>
      </c>
      <c r="AP599">
        <v>280000</v>
      </c>
      <c r="AQ599">
        <v>300000</v>
      </c>
      <c r="AR599">
        <v>195000</v>
      </c>
      <c r="AS599">
        <v>300000</v>
      </c>
      <c r="AT599">
        <v>195000</v>
      </c>
      <c r="AU599">
        <v>300000</v>
      </c>
      <c r="AV599">
        <v>195000</v>
      </c>
      <c r="AW599">
        <v>300000</v>
      </c>
      <c r="AX599">
        <v>195000</v>
      </c>
      <c r="AY599">
        <v>195000</v>
      </c>
      <c r="AZ599">
        <v>195000</v>
      </c>
      <c r="BA599">
        <v>300000</v>
      </c>
      <c r="BB599">
        <v>195000</v>
      </c>
      <c r="BC599">
        <v>195000</v>
      </c>
      <c r="BD599">
        <v>195000</v>
      </c>
      <c r="BE599">
        <v>195000</v>
      </c>
      <c r="BF599">
        <v>7.6</v>
      </c>
      <c r="BG599">
        <v>7.6</v>
      </c>
      <c r="BH599">
        <v>7.6</v>
      </c>
      <c r="BI599">
        <v>7.6</v>
      </c>
      <c r="BJ599">
        <v>7.6</v>
      </c>
      <c r="BK599">
        <v>7.6</v>
      </c>
      <c r="BL599">
        <v>7.6</v>
      </c>
      <c r="BM599">
        <v>7.6</v>
      </c>
      <c r="BN599">
        <v>7.6</v>
      </c>
      <c r="BO599">
        <v>7.6</v>
      </c>
      <c r="BP599">
        <v>7.6</v>
      </c>
      <c r="BQ599">
        <v>7.6</v>
      </c>
      <c r="BR599">
        <v>7.6</v>
      </c>
      <c r="BS599" t="s">
        <v>2978</v>
      </c>
    </row>
    <row r="600" spans="1:71" x14ac:dyDescent="0.25">
      <c r="A600" t="s">
        <v>278</v>
      </c>
      <c r="B600" t="s">
        <v>2235</v>
      </c>
      <c r="C600" t="s">
        <v>3261</v>
      </c>
      <c r="D600" t="s">
        <v>2292</v>
      </c>
      <c r="E600">
        <v>0</v>
      </c>
      <c r="F600">
        <v>402667</v>
      </c>
      <c r="G600">
        <v>402667</v>
      </c>
      <c r="H600">
        <v>402667</v>
      </c>
      <c r="I600">
        <v>402667</v>
      </c>
      <c r="J600">
        <v>402667</v>
      </c>
      <c r="K600">
        <v>402667</v>
      </c>
      <c r="L600">
        <v>402667</v>
      </c>
      <c r="M600">
        <v>402667</v>
      </c>
      <c r="N600">
        <v>402667</v>
      </c>
      <c r="O600">
        <v>402667</v>
      </c>
      <c r="P600">
        <v>402667</v>
      </c>
      <c r="Q600">
        <v>402667</v>
      </c>
      <c r="R600">
        <v>402667</v>
      </c>
      <c r="S600">
        <v>402667</v>
      </c>
      <c r="T600">
        <v>402667</v>
      </c>
      <c r="U600">
        <v>402667</v>
      </c>
      <c r="V600">
        <v>402667</v>
      </c>
      <c r="W600">
        <v>402667</v>
      </c>
      <c r="X600">
        <v>402667</v>
      </c>
      <c r="Y600">
        <v>402667</v>
      </c>
      <c r="Z600">
        <v>402667</v>
      </c>
      <c r="AA600">
        <v>402667</v>
      </c>
      <c r="AB600">
        <v>402667</v>
      </c>
      <c r="AC600">
        <v>402667</v>
      </c>
      <c r="AD600">
        <v>402667</v>
      </c>
      <c r="AE600">
        <v>402667</v>
      </c>
      <c r="AF600">
        <v>302000</v>
      </c>
      <c r="AG600">
        <v>302000</v>
      </c>
      <c r="AH600">
        <v>302000</v>
      </c>
      <c r="AI600">
        <v>302000</v>
      </c>
      <c r="AJ600">
        <v>302000</v>
      </c>
      <c r="AK600">
        <v>302000</v>
      </c>
      <c r="AL600">
        <v>302000</v>
      </c>
      <c r="AM600">
        <v>302000</v>
      </c>
      <c r="AN600">
        <v>302000</v>
      </c>
      <c r="AO600">
        <v>302000</v>
      </c>
      <c r="AP600">
        <v>302000</v>
      </c>
      <c r="AQ600">
        <v>302000</v>
      </c>
      <c r="AR600">
        <v>302000</v>
      </c>
      <c r="AS600">
        <v>302000</v>
      </c>
      <c r="AT600">
        <v>302000</v>
      </c>
      <c r="AU600">
        <v>302000</v>
      </c>
      <c r="AV600">
        <v>302000</v>
      </c>
      <c r="AW600">
        <v>302000</v>
      </c>
      <c r="AX600">
        <v>302000</v>
      </c>
      <c r="AY600">
        <v>302000</v>
      </c>
      <c r="AZ600">
        <v>302000</v>
      </c>
      <c r="BA600">
        <v>302000</v>
      </c>
      <c r="BB600">
        <v>302000</v>
      </c>
      <c r="BC600">
        <v>302000</v>
      </c>
      <c r="BD600">
        <v>302000</v>
      </c>
      <c r="BE600">
        <v>302000</v>
      </c>
      <c r="BF600">
        <v>8.4</v>
      </c>
      <c r="BG600">
        <v>8.4</v>
      </c>
      <c r="BH600">
        <v>8.4</v>
      </c>
      <c r="BI600">
        <v>8.4</v>
      </c>
      <c r="BJ600">
        <v>8.4</v>
      </c>
      <c r="BK600">
        <v>8.4</v>
      </c>
      <c r="BL600">
        <v>8.4</v>
      </c>
      <c r="BM600">
        <v>8.4</v>
      </c>
      <c r="BN600">
        <v>8.4</v>
      </c>
      <c r="BO600">
        <v>8.4</v>
      </c>
      <c r="BP600">
        <v>8.4</v>
      </c>
      <c r="BQ600">
        <v>8.4</v>
      </c>
      <c r="BR600">
        <v>8.4</v>
      </c>
      <c r="BS600" t="s">
        <v>2989</v>
      </c>
    </row>
    <row r="601" spans="1:71" x14ac:dyDescent="0.25">
      <c r="A601" t="s">
        <v>450</v>
      </c>
      <c r="B601" t="s">
        <v>2171</v>
      </c>
      <c r="C601" t="s">
        <v>3271</v>
      </c>
      <c r="D601" t="s">
        <v>2292</v>
      </c>
      <c r="E601">
        <v>3</v>
      </c>
      <c r="F601">
        <v>378854</v>
      </c>
      <c r="G601">
        <v>335333</v>
      </c>
      <c r="H601">
        <v>335333</v>
      </c>
      <c r="I601">
        <v>335333</v>
      </c>
      <c r="J601">
        <v>335333</v>
      </c>
      <c r="K601">
        <v>335333</v>
      </c>
      <c r="L601">
        <v>335333</v>
      </c>
      <c r="M601">
        <v>335333</v>
      </c>
      <c r="N601">
        <v>335333</v>
      </c>
      <c r="O601">
        <v>335333</v>
      </c>
      <c r="P601">
        <v>335333</v>
      </c>
      <c r="Q601">
        <v>335333</v>
      </c>
      <c r="R601">
        <v>335333</v>
      </c>
      <c r="S601">
        <v>335333</v>
      </c>
      <c r="T601">
        <v>335333</v>
      </c>
      <c r="U601">
        <v>335333</v>
      </c>
      <c r="V601">
        <v>335333</v>
      </c>
      <c r="W601">
        <v>335333</v>
      </c>
      <c r="X601">
        <v>335333</v>
      </c>
      <c r="Y601">
        <v>335333</v>
      </c>
      <c r="Z601">
        <v>335333</v>
      </c>
      <c r="AA601">
        <v>335333</v>
      </c>
      <c r="AB601">
        <v>335333</v>
      </c>
      <c r="AC601">
        <v>335333</v>
      </c>
      <c r="AD601">
        <v>335333</v>
      </c>
      <c r="AE601">
        <v>335333</v>
      </c>
      <c r="AF601">
        <v>284175</v>
      </c>
      <c r="AG601">
        <v>251500</v>
      </c>
      <c r="AH601">
        <v>251500</v>
      </c>
      <c r="AI601">
        <v>251500</v>
      </c>
      <c r="AJ601">
        <v>251500</v>
      </c>
      <c r="AK601">
        <v>251500</v>
      </c>
      <c r="AL601">
        <v>251500</v>
      </c>
      <c r="AM601">
        <v>251500</v>
      </c>
      <c r="AN601">
        <v>251500</v>
      </c>
      <c r="AO601">
        <v>251500</v>
      </c>
      <c r="AP601">
        <v>251500</v>
      </c>
      <c r="AQ601">
        <v>251500</v>
      </c>
      <c r="AR601">
        <v>251500</v>
      </c>
      <c r="AS601">
        <v>251500</v>
      </c>
      <c r="AT601">
        <v>251500</v>
      </c>
      <c r="AU601">
        <v>251500</v>
      </c>
      <c r="AV601">
        <v>251500</v>
      </c>
      <c r="AW601">
        <v>251500</v>
      </c>
      <c r="AX601">
        <v>251500</v>
      </c>
      <c r="AY601">
        <v>251500</v>
      </c>
      <c r="AZ601">
        <v>251500</v>
      </c>
      <c r="BA601">
        <v>251500</v>
      </c>
      <c r="BB601">
        <v>251500</v>
      </c>
      <c r="BC601">
        <v>251500</v>
      </c>
      <c r="BD601">
        <v>251500</v>
      </c>
      <c r="BE601">
        <v>251500</v>
      </c>
      <c r="BF601">
        <v>8.6</v>
      </c>
      <c r="BG601">
        <v>8.6</v>
      </c>
      <c r="BH601">
        <v>8.6</v>
      </c>
      <c r="BI601">
        <v>8.6</v>
      </c>
      <c r="BJ601">
        <v>8.6</v>
      </c>
      <c r="BK601">
        <v>8.6</v>
      </c>
      <c r="BL601">
        <v>8.6</v>
      </c>
      <c r="BM601">
        <v>8.6</v>
      </c>
      <c r="BN601">
        <v>8.6</v>
      </c>
      <c r="BO601">
        <v>8.6</v>
      </c>
      <c r="BP601">
        <v>8.6</v>
      </c>
      <c r="BQ601">
        <v>8.6</v>
      </c>
      <c r="BR601">
        <v>8.6</v>
      </c>
      <c r="BS601" t="s">
        <v>2995</v>
      </c>
    </row>
    <row r="602" spans="1:71" x14ac:dyDescent="0.25">
      <c r="A602" t="s">
        <v>1319</v>
      </c>
      <c r="B602" t="s">
        <v>2236</v>
      </c>
      <c r="C602" t="s">
        <v>3273</v>
      </c>
      <c r="D602" t="s">
        <v>2292</v>
      </c>
      <c r="E602">
        <v>0</v>
      </c>
      <c r="F602">
        <v>277778</v>
      </c>
      <c r="G602">
        <v>277778</v>
      </c>
      <c r="H602">
        <v>277778</v>
      </c>
      <c r="I602">
        <v>277778</v>
      </c>
      <c r="J602">
        <v>277778</v>
      </c>
      <c r="K602">
        <v>277778</v>
      </c>
      <c r="L602">
        <v>277778</v>
      </c>
      <c r="M602">
        <v>277778</v>
      </c>
      <c r="N602">
        <v>277778</v>
      </c>
      <c r="O602">
        <v>277778</v>
      </c>
      <c r="P602">
        <v>277778</v>
      </c>
      <c r="Q602">
        <v>277778</v>
      </c>
      <c r="R602">
        <v>277778</v>
      </c>
      <c r="S602">
        <v>277778</v>
      </c>
      <c r="T602">
        <v>277778</v>
      </c>
      <c r="U602">
        <v>277778</v>
      </c>
      <c r="V602">
        <v>277778</v>
      </c>
      <c r="W602">
        <v>277778</v>
      </c>
      <c r="X602">
        <v>277778</v>
      </c>
      <c r="Y602">
        <v>277778</v>
      </c>
      <c r="Z602">
        <v>277778</v>
      </c>
      <c r="AA602">
        <v>277778</v>
      </c>
      <c r="AB602">
        <v>277778</v>
      </c>
      <c r="AC602">
        <v>277778</v>
      </c>
      <c r="AD602">
        <v>277778</v>
      </c>
      <c r="AE602">
        <v>277778</v>
      </c>
      <c r="AF602">
        <v>208334</v>
      </c>
      <c r="AG602">
        <v>194445</v>
      </c>
      <c r="AH602">
        <v>208334</v>
      </c>
      <c r="AI602">
        <v>194445</v>
      </c>
      <c r="AJ602">
        <v>208334</v>
      </c>
      <c r="AK602">
        <v>194445</v>
      </c>
      <c r="AL602">
        <v>208334</v>
      </c>
      <c r="AM602">
        <v>194445</v>
      </c>
      <c r="AN602">
        <v>208334</v>
      </c>
      <c r="AO602">
        <v>194445</v>
      </c>
      <c r="AP602">
        <v>208334</v>
      </c>
      <c r="AQ602">
        <v>194445</v>
      </c>
      <c r="AR602">
        <v>208334</v>
      </c>
      <c r="AS602">
        <v>194445</v>
      </c>
      <c r="AT602">
        <v>208334</v>
      </c>
      <c r="AU602">
        <v>194445</v>
      </c>
      <c r="AV602">
        <v>208334</v>
      </c>
      <c r="AW602">
        <v>194445</v>
      </c>
      <c r="AX602">
        <v>208334</v>
      </c>
      <c r="AY602">
        <v>194445</v>
      </c>
      <c r="AZ602">
        <v>208334</v>
      </c>
      <c r="BA602">
        <v>194445</v>
      </c>
      <c r="BB602">
        <v>208334</v>
      </c>
      <c r="BC602">
        <v>194445</v>
      </c>
      <c r="BD602">
        <v>208334</v>
      </c>
      <c r="BE602">
        <v>194445</v>
      </c>
      <c r="BF602">
        <v>8.8000000000000007</v>
      </c>
      <c r="BG602">
        <v>8.8000000000000007</v>
      </c>
      <c r="BH602">
        <v>8.8000000000000007</v>
      </c>
      <c r="BI602">
        <v>8.8000000000000007</v>
      </c>
      <c r="BJ602">
        <v>8.8000000000000007</v>
      </c>
      <c r="BK602">
        <v>8.8000000000000007</v>
      </c>
      <c r="BL602">
        <v>8.8000000000000007</v>
      </c>
      <c r="BM602">
        <v>8.8000000000000007</v>
      </c>
      <c r="BN602">
        <v>8.8000000000000007</v>
      </c>
      <c r="BO602">
        <v>8.8000000000000007</v>
      </c>
      <c r="BP602">
        <v>8.8000000000000007</v>
      </c>
      <c r="BQ602">
        <v>8.8000000000000007</v>
      </c>
      <c r="BR602">
        <v>8.8000000000000007</v>
      </c>
      <c r="BS602" t="s">
        <v>3019</v>
      </c>
    </row>
    <row r="603" spans="1:71" x14ac:dyDescent="0.25">
      <c r="A603" t="s">
        <v>118</v>
      </c>
      <c r="B603" t="s">
        <v>2124</v>
      </c>
      <c r="C603" t="s">
        <v>3279</v>
      </c>
      <c r="D603" t="s">
        <v>2292</v>
      </c>
      <c r="E603">
        <v>4</v>
      </c>
      <c r="F603">
        <v>250667</v>
      </c>
      <c r="G603">
        <v>250667</v>
      </c>
      <c r="H603">
        <v>265333</v>
      </c>
      <c r="I603">
        <v>265333</v>
      </c>
      <c r="J603">
        <v>265333</v>
      </c>
      <c r="K603">
        <v>265333</v>
      </c>
      <c r="L603">
        <v>290667</v>
      </c>
      <c r="M603">
        <v>278667</v>
      </c>
      <c r="N603">
        <v>265333</v>
      </c>
      <c r="O603">
        <v>265333</v>
      </c>
      <c r="P603">
        <v>265333</v>
      </c>
      <c r="Q603">
        <v>265333</v>
      </c>
      <c r="R603">
        <v>265333</v>
      </c>
      <c r="S603">
        <v>265333</v>
      </c>
      <c r="T603">
        <v>265333</v>
      </c>
      <c r="U603">
        <v>265333</v>
      </c>
      <c r="V603">
        <v>250667</v>
      </c>
      <c r="W603">
        <v>250667</v>
      </c>
      <c r="X603">
        <v>250667</v>
      </c>
      <c r="Y603">
        <v>250667</v>
      </c>
      <c r="Z603">
        <v>277333</v>
      </c>
      <c r="AA603">
        <v>277333</v>
      </c>
      <c r="AB603">
        <v>278667</v>
      </c>
      <c r="AC603">
        <v>265333</v>
      </c>
      <c r="AD603">
        <v>265333</v>
      </c>
      <c r="AE603">
        <v>265333</v>
      </c>
      <c r="AF603">
        <v>188000</v>
      </c>
      <c r="AG603">
        <v>188000</v>
      </c>
      <c r="AH603">
        <v>199000</v>
      </c>
      <c r="AI603">
        <v>199000</v>
      </c>
      <c r="AJ603">
        <v>199000</v>
      </c>
      <c r="AK603">
        <v>199000</v>
      </c>
      <c r="AL603">
        <v>218000</v>
      </c>
      <c r="AM603">
        <v>209000</v>
      </c>
      <c r="AN603">
        <v>199000</v>
      </c>
      <c r="AO603">
        <v>199000</v>
      </c>
      <c r="AP603">
        <v>199000</v>
      </c>
      <c r="AQ603">
        <v>199000</v>
      </c>
      <c r="AR603">
        <v>199000</v>
      </c>
      <c r="AS603">
        <v>199000</v>
      </c>
      <c r="AT603">
        <v>199000</v>
      </c>
      <c r="AU603">
        <v>199000</v>
      </c>
      <c r="AV603">
        <v>188000</v>
      </c>
      <c r="AW603">
        <v>188000</v>
      </c>
      <c r="AX603">
        <v>188000</v>
      </c>
      <c r="AY603">
        <v>188000</v>
      </c>
      <c r="AZ603">
        <v>208000</v>
      </c>
      <c r="BA603">
        <v>208000</v>
      </c>
      <c r="BB603">
        <v>209000</v>
      </c>
      <c r="BC603">
        <v>199000</v>
      </c>
      <c r="BD603">
        <v>199000</v>
      </c>
      <c r="BE603">
        <v>199000</v>
      </c>
      <c r="BF603">
        <v>7.9</v>
      </c>
      <c r="BG603">
        <v>7.9</v>
      </c>
      <c r="BH603">
        <v>7.9</v>
      </c>
      <c r="BI603">
        <v>7.9</v>
      </c>
      <c r="BJ603">
        <v>7.9</v>
      </c>
      <c r="BK603">
        <v>7.9</v>
      </c>
      <c r="BL603">
        <v>7.9</v>
      </c>
      <c r="BM603">
        <v>7.9</v>
      </c>
      <c r="BN603">
        <v>7.9</v>
      </c>
      <c r="BO603">
        <v>7.9</v>
      </c>
      <c r="BP603">
        <v>7.9</v>
      </c>
      <c r="BQ603">
        <v>7.9</v>
      </c>
      <c r="BR603">
        <v>7.9</v>
      </c>
      <c r="BS603" t="s">
        <v>2993</v>
      </c>
    </row>
    <row r="604" spans="1:71" x14ac:dyDescent="0.25">
      <c r="A604" t="s">
        <v>355</v>
      </c>
      <c r="B604" t="s">
        <v>2186</v>
      </c>
      <c r="C604" t="s">
        <v>3284</v>
      </c>
      <c r="D604" t="s">
        <v>2292</v>
      </c>
      <c r="E604">
        <v>3</v>
      </c>
      <c r="F604">
        <v>439999</v>
      </c>
      <c r="G604">
        <v>439999</v>
      </c>
      <c r="H604">
        <v>439999</v>
      </c>
      <c r="I604">
        <v>439999</v>
      </c>
      <c r="J604">
        <v>439999</v>
      </c>
      <c r="K604">
        <v>439999</v>
      </c>
      <c r="L604">
        <v>466665</v>
      </c>
      <c r="M604">
        <v>466665</v>
      </c>
      <c r="N604">
        <v>439999</v>
      </c>
      <c r="O604">
        <v>439999</v>
      </c>
      <c r="P604">
        <v>439999</v>
      </c>
      <c r="Q604">
        <v>439999</v>
      </c>
      <c r="R604">
        <v>439999</v>
      </c>
      <c r="S604">
        <v>439999</v>
      </c>
      <c r="T604">
        <v>439999</v>
      </c>
      <c r="U604">
        <v>439999</v>
      </c>
      <c r="V604">
        <v>439999</v>
      </c>
      <c r="W604">
        <v>439999</v>
      </c>
      <c r="X604">
        <v>439999</v>
      </c>
      <c r="Y604">
        <v>439999</v>
      </c>
      <c r="Z604">
        <v>466665</v>
      </c>
      <c r="AA604">
        <v>439999</v>
      </c>
      <c r="AB604">
        <v>359999</v>
      </c>
      <c r="AC604">
        <v>439999</v>
      </c>
      <c r="AD604">
        <v>359999</v>
      </c>
      <c r="AE604">
        <v>439999</v>
      </c>
      <c r="AF604">
        <v>329999</v>
      </c>
      <c r="AG604">
        <v>329999</v>
      </c>
      <c r="AH604">
        <v>329999</v>
      </c>
      <c r="AI604">
        <v>329999</v>
      </c>
      <c r="AJ604">
        <v>329999</v>
      </c>
      <c r="AK604">
        <v>329999</v>
      </c>
      <c r="AL604">
        <v>349999</v>
      </c>
      <c r="AM604">
        <v>349999</v>
      </c>
      <c r="AN604">
        <v>329999</v>
      </c>
      <c r="AO604">
        <v>329999</v>
      </c>
      <c r="AP604">
        <v>329999</v>
      </c>
      <c r="AQ604">
        <v>329999</v>
      </c>
      <c r="AR604">
        <v>329999</v>
      </c>
      <c r="AS604">
        <v>329999</v>
      </c>
      <c r="AT604">
        <v>329999</v>
      </c>
      <c r="AU604">
        <v>329999</v>
      </c>
      <c r="AV604">
        <v>329999</v>
      </c>
      <c r="AW604">
        <v>329999</v>
      </c>
      <c r="AX604">
        <v>329999</v>
      </c>
      <c r="AY604">
        <v>329999</v>
      </c>
      <c r="AZ604">
        <v>349999</v>
      </c>
      <c r="BA604">
        <v>329999</v>
      </c>
      <c r="BB604">
        <v>269999</v>
      </c>
      <c r="BC604">
        <v>329999</v>
      </c>
      <c r="BD604">
        <v>269999</v>
      </c>
      <c r="BE604">
        <v>329999</v>
      </c>
      <c r="BF604">
        <v>8.6</v>
      </c>
      <c r="BG604">
        <v>8.6</v>
      </c>
      <c r="BH604">
        <v>8.6</v>
      </c>
      <c r="BI604">
        <v>8.6</v>
      </c>
      <c r="BJ604">
        <v>8.6</v>
      </c>
      <c r="BK604">
        <v>8.6</v>
      </c>
      <c r="BL604">
        <v>8.6</v>
      </c>
      <c r="BM604">
        <v>8.6</v>
      </c>
      <c r="BN604">
        <v>8.6</v>
      </c>
      <c r="BO604">
        <v>8.6</v>
      </c>
      <c r="BP604">
        <v>8.6</v>
      </c>
      <c r="BQ604">
        <v>8.6</v>
      </c>
      <c r="BR604">
        <v>8.6</v>
      </c>
      <c r="BS604" t="s">
        <v>2995</v>
      </c>
    </row>
    <row r="605" spans="1:71" x14ac:dyDescent="0.25">
      <c r="A605" t="s">
        <v>156</v>
      </c>
      <c r="B605" t="s">
        <v>2171</v>
      </c>
      <c r="C605" t="s">
        <v>3286</v>
      </c>
      <c r="D605" t="s">
        <v>2292</v>
      </c>
      <c r="E605">
        <v>3</v>
      </c>
      <c r="F605">
        <v>426667</v>
      </c>
      <c r="G605">
        <v>426667</v>
      </c>
      <c r="H605">
        <v>426667</v>
      </c>
      <c r="I605">
        <v>466667</v>
      </c>
      <c r="J605">
        <v>426667</v>
      </c>
      <c r="K605">
        <v>466667</v>
      </c>
      <c r="L605">
        <v>466667</v>
      </c>
      <c r="M605">
        <v>466667</v>
      </c>
      <c r="N605">
        <v>426667</v>
      </c>
      <c r="O605">
        <v>426667</v>
      </c>
      <c r="P605">
        <v>426667</v>
      </c>
      <c r="Q605">
        <v>426667</v>
      </c>
      <c r="R605">
        <v>426667</v>
      </c>
      <c r="S605">
        <v>426667</v>
      </c>
      <c r="T605">
        <v>426667</v>
      </c>
      <c r="U605">
        <v>426667</v>
      </c>
      <c r="V605">
        <v>466667</v>
      </c>
      <c r="W605">
        <v>426667</v>
      </c>
      <c r="X605">
        <v>466667</v>
      </c>
      <c r="Y605">
        <v>426667</v>
      </c>
      <c r="Z605">
        <v>466667</v>
      </c>
      <c r="AA605">
        <v>466667</v>
      </c>
      <c r="AB605">
        <v>426667</v>
      </c>
      <c r="AC605">
        <v>426667</v>
      </c>
      <c r="AD605">
        <v>426667</v>
      </c>
      <c r="AE605">
        <v>426667</v>
      </c>
      <c r="AF605">
        <v>320000</v>
      </c>
      <c r="AG605">
        <v>320000</v>
      </c>
      <c r="AH605">
        <v>320000</v>
      </c>
      <c r="AI605">
        <v>350000</v>
      </c>
      <c r="AJ605">
        <v>320000</v>
      </c>
      <c r="AK605">
        <v>350000</v>
      </c>
      <c r="AL605">
        <v>350000</v>
      </c>
      <c r="AM605">
        <v>350000</v>
      </c>
      <c r="AN605">
        <v>320000</v>
      </c>
      <c r="AO605">
        <v>320000</v>
      </c>
      <c r="AP605">
        <v>320000</v>
      </c>
      <c r="AQ605">
        <v>320000</v>
      </c>
      <c r="AR605">
        <v>320000</v>
      </c>
      <c r="AS605">
        <v>320000</v>
      </c>
      <c r="AT605">
        <v>320000</v>
      </c>
      <c r="AU605">
        <v>320000</v>
      </c>
      <c r="AV605">
        <v>350000</v>
      </c>
      <c r="AW605">
        <v>320000</v>
      </c>
      <c r="AX605">
        <v>350000</v>
      </c>
      <c r="AY605">
        <v>320000</v>
      </c>
      <c r="AZ605">
        <v>350000</v>
      </c>
      <c r="BA605">
        <v>350000</v>
      </c>
      <c r="BB605">
        <v>320000</v>
      </c>
      <c r="BC605">
        <v>320000</v>
      </c>
      <c r="BD605">
        <v>320000</v>
      </c>
      <c r="BE605">
        <v>320000</v>
      </c>
      <c r="BF605">
        <v>8.5</v>
      </c>
      <c r="BG605">
        <v>8.5</v>
      </c>
      <c r="BH605">
        <v>8.5</v>
      </c>
      <c r="BI605">
        <v>8.5</v>
      </c>
      <c r="BJ605">
        <v>8.5</v>
      </c>
      <c r="BK605">
        <v>8.5</v>
      </c>
      <c r="BL605">
        <v>8.5</v>
      </c>
      <c r="BM605">
        <v>8.5</v>
      </c>
      <c r="BN605">
        <v>8.5</v>
      </c>
      <c r="BO605">
        <v>8.5</v>
      </c>
      <c r="BP605">
        <v>8.5</v>
      </c>
      <c r="BQ605">
        <v>8.5</v>
      </c>
      <c r="BR605">
        <v>8.5</v>
      </c>
      <c r="BS605" t="s">
        <v>2993</v>
      </c>
    </row>
    <row r="606" spans="1:71" x14ac:dyDescent="0.25">
      <c r="A606" t="s">
        <v>521</v>
      </c>
      <c r="B606" t="s">
        <v>2140</v>
      </c>
      <c r="C606" t="s">
        <v>3295</v>
      </c>
      <c r="D606" t="s">
        <v>2292</v>
      </c>
      <c r="E606">
        <v>1</v>
      </c>
      <c r="F606">
        <v>386667</v>
      </c>
      <c r="G606">
        <v>386667</v>
      </c>
      <c r="H606">
        <v>386667</v>
      </c>
      <c r="I606">
        <v>386667</v>
      </c>
      <c r="J606">
        <v>386667</v>
      </c>
      <c r="K606">
        <v>386667</v>
      </c>
      <c r="L606">
        <v>386667</v>
      </c>
      <c r="M606">
        <v>386667</v>
      </c>
      <c r="N606">
        <v>386667</v>
      </c>
      <c r="O606">
        <v>386667</v>
      </c>
      <c r="P606">
        <v>386667</v>
      </c>
      <c r="Q606">
        <v>386667</v>
      </c>
      <c r="R606">
        <v>386667</v>
      </c>
      <c r="S606">
        <v>386667</v>
      </c>
      <c r="T606">
        <v>386667</v>
      </c>
      <c r="U606">
        <v>386667</v>
      </c>
      <c r="V606">
        <v>386667</v>
      </c>
      <c r="W606">
        <v>386667</v>
      </c>
      <c r="X606">
        <v>386667</v>
      </c>
      <c r="Y606">
        <v>386667</v>
      </c>
      <c r="Z606">
        <v>386667</v>
      </c>
      <c r="AA606">
        <v>386667</v>
      </c>
      <c r="AB606">
        <v>386667</v>
      </c>
      <c r="AC606">
        <v>386667</v>
      </c>
      <c r="AD606">
        <v>386667</v>
      </c>
      <c r="AE606">
        <v>386667</v>
      </c>
      <c r="AF606">
        <v>290000</v>
      </c>
      <c r="AG606">
        <v>290000</v>
      </c>
      <c r="AH606">
        <v>290000</v>
      </c>
      <c r="AI606">
        <v>290000</v>
      </c>
      <c r="AJ606">
        <v>290000</v>
      </c>
      <c r="AK606">
        <v>290000</v>
      </c>
      <c r="AL606">
        <v>290000</v>
      </c>
      <c r="AM606">
        <v>290000</v>
      </c>
      <c r="AN606">
        <v>290000</v>
      </c>
      <c r="AO606">
        <v>290000</v>
      </c>
      <c r="AP606">
        <v>290000</v>
      </c>
      <c r="AQ606">
        <v>290000</v>
      </c>
      <c r="AR606">
        <v>290000</v>
      </c>
      <c r="AS606">
        <v>290000</v>
      </c>
      <c r="AT606">
        <v>290000</v>
      </c>
      <c r="AU606">
        <v>290000</v>
      </c>
      <c r="AV606">
        <v>290000</v>
      </c>
      <c r="AW606">
        <v>290000</v>
      </c>
      <c r="AX606">
        <v>290000</v>
      </c>
      <c r="AY606">
        <v>290000</v>
      </c>
      <c r="AZ606">
        <v>290000</v>
      </c>
      <c r="BA606">
        <v>290000</v>
      </c>
      <c r="BB606">
        <v>290000</v>
      </c>
      <c r="BC606">
        <v>290000</v>
      </c>
      <c r="BD606">
        <v>290000</v>
      </c>
      <c r="BE606">
        <v>290000</v>
      </c>
      <c r="BF606">
        <v>8.4</v>
      </c>
      <c r="BG606">
        <v>8.4</v>
      </c>
      <c r="BH606">
        <v>8.4</v>
      </c>
      <c r="BI606">
        <v>8.4</v>
      </c>
      <c r="BJ606">
        <v>8.4</v>
      </c>
      <c r="BK606">
        <v>8.4</v>
      </c>
      <c r="BL606">
        <v>8.4</v>
      </c>
      <c r="BM606">
        <v>8.4</v>
      </c>
      <c r="BN606">
        <v>8.4</v>
      </c>
      <c r="BO606">
        <v>8.4</v>
      </c>
      <c r="BP606">
        <v>8.4</v>
      </c>
      <c r="BQ606">
        <v>8.4</v>
      </c>
      <c r="BR606">
        <v>8.4</v>
      </c>
      <c r="BS606" t="s">
        <v>2989</v>
      </c>
    </row>
    <row r="607" spans="1:71" x14ac:dyDescent="0.25">
      <c r="A607" t="s">
        <v>578</v>
      </c>
      <c r="B607" t="s">
        <v>2218</v>
      </c>
      <c r="C607" t="s">
        <v>3296</v>
      </c>
      <c r="D607" t="s">
        <v>2292</v>
      </c>
      <c r="E607">
        <v>3</v>
      </c>
      <c r="F607">
        <v>306667</v>
      </c>
      <c r="G607">
        <v>306667</v>
      </c>
      <c r="H607">
        <v>306667</v>
      </c>
      <c r="I607">
        <v>306667</v>
      </c>
      <c r="J607">
        <v>306667</v>
      </c>
      <c r="K607">
        <v>306667</v>
      </c>
      <c r="L607">
        <v>306667</v>
      </c>
      <c r="M607">
        <v>306667</v>
      </c>
      <c r="N607">
        <v>306667</v>
      </c>
      <c r="O607">
        <v>306667</v>
      </c>
      <c r="P607">
        <v>306667</v>
      </c>
      <c r="Q607">
        <v>333333</v>
      </c>
      <c r="R607">
        <v>306667</v>
      </c>
      <c r="S607">
        <v>333333</v>
      </c>
      <c r="T607">
        <v>306667</v>
      </c>
      <c r="U607">
        <v>333333</v>
      </c>
      <c r="V607">
        <v>306667</v>
      </c>
      <c r="W607">
        <v>333333</v>
      </c>
      <c r="X607">
        <v>306667</v>
      </c>
      <c r="Y607">
        <v>333333</v>
      </c>
      <c r="Z607">
        <v>306667</v>
      </c>
      <c r="AA607">
        <v>333333</v>
      </c>
      <c r="AB607">
        <v>306667</v>
      </c>
      <c r="AC607">
        <v>333333</v>
      </c>
      <c r="AD607">
        <v>333333</v>
      </c>
      <c r="AE607">
        <v>333333</v>
      </c>
      <c r="AF607">
        <v>230000</v>
      </c>
      <c r="AG607">
        <v>230000</v>
      </c>
      <c r="AH607">
        <v>230000</v>
      </c>
      <c r="AI607">
        <v>230000</v>
      </c>
      <c r="AJ607">
        <v>230000</v>
      </c>
      <c r="AK607">
        <v>230000</v>
      </c>
      <c r="AL607">
        <v>230000</v>
      </c>
      <c r="AM607">
        <v>230000</v>
      </c>
      <c r="AN607">
        <v>230000</v>
      </c>
      <c r="AO607">
        <v>230000</v>
      </c>
      <c r="AP607">
        <v>230000</v>
      </c>
      <c r="AQ607">
        <v>250000</v>
      </c>
      <c r="AR607">
        <v>230000</v>
      </c>
      <c r="AS607">
        <v>250000</v>
      </c>
      <c r="AT607">
        <v>230000</v>
      </c>
      <c r="AU607">
        <v>250000</v>
      </c>
      <c r="AV607">
        <v>230000</v>
      </c>
      <c r="AW607">
        <v>250000</v>
      </c>
      <c r="AX607">
        <v>230000</v>
      </c>
      <c r="AY607">
        <v>250000</v>
      </c>
      <c r="AZ607">
        <v>230000</v>
      </c>
      <c r="BA607">
        <v>250000</v>
      </c>
      <c r="BB607">
        <v>230000</v>
      </c>
      <c r="BC607">
        <v>250000</v>
      </c>
      <c r="BD607">
        <v>250000</v>
      </c>
      <c r="BE607">
        <v>250000</v>
      </c>
      <c r="BF607">
        <v>7.9</v>
      </c>
      <c r="BG607">
        <v>7.9</v>
      </c>
      <c r="BH607">
        <v>7.9</v>
      </c>
      <c r="BI607">
        <v>7.9</v>
      </c>
      <c r="BJ607">
        <v>7.9</v>
      </c>
      <c r="BK607">
        <v>7.9</v>
      </c>
      <c r="BL607">
        <v>7.9</v>
      </c>
      <c r="BM607">
        <v>7.9</v>
      </c>
      <c r="BN607">
        <v>7.9</v>
      </c>
      <c r="BO607">
        <v>7.9</v>
      </c>
      <c r="BP607">
        <v>7.9</v>
      </c>
      <c r="BQ607">
        <v>7.9</v>
      </c>
      <c r="BR607">
        <v>7.9</v>
      </c>
      <c r="BS607" t="s">
        <v>3024</v>
      </c>
    </row>
    <row r="608" spans="1:71" x14ac:dyDescent="0.25">
      <c r="A608" t="s">
        <v>186</v>
      </c>
      <c r="B608" t="s">
        <v>2170</v>
      </c>
      <c r="C608" t="s">
        <v>3300</v>
      </c>
      <c r="D608" t="s">
        <v>2292</v>
      </c>
      <c r="E608">
        <v>2.5</v>
      </c>
      <c r="F608">
        <v>555000</v>
      </c>
      <c r="G608">
        <v>555000</v>
      </c>
      <c r="H608">
        <v>550000</v>
      </c>
      <c r="I608">
        <v>550000</v>
      </c>
      <c r="J608">
        <v>550000</v>
      </c>
      <c r="K608">
        <v>550000</v>
      </c>
      <c r="L608">
        <v>550000</v>
      </c>
      <c r="M608">
        <v>550000</v>
      </c>
      <c r="N608">
        <v>550000</v>
      </c>
      <c r="O608">
        <v>550000</v>
      </c>
      <c r="P608">
        <v>550000</v>
      </c>
      <c r="Q608">
        <v>550000</v>
      </c>
      <c r="R608">
        <v>550000</v>
      </c>
      <c r="S608">
        <v>550000</v>
      </c>
      <c r="T608">
        <v>550000</v>
      </c>
      <c r="U608">
        <v>550000</v>
      </c>
      <c r="V608">
        <v>550000</v>
      </c>
      <c r="W608">
        <v>550000</v>
      </c>
      <c r="X608">
        <v>550000</v>
      </c>
      <c r="Y608">
        <v>550000</v>
      </c>
      <c r="Z608">
        <v>550000</v>
      </c>
      <c r="AA608">
        <v>550000</v>
      </c>
      <c r="AB608">
        <v>550000</v>
      </c>
      <c r="AC608">
        <v>550000</v>
      </c>
      <c r="AD608">
        <v>550000</v>
      </c>
      <c r="AE608">
        <v>550000</v>
      </c>
      <c r="AF608">
        <v>249750</v>
      </c>
      <c r="AG608">
        <v>249750</v>
      </c>
      <c r="AH608">
        <v>220000</v>
      </c>
      <c r="AI608">
        <v>220000</v>
      </c>
      <c r="AJ608">
        <v>220000</v>
      </c>
      <c r="AK608">
        <v>220000</v>
      </c>
      <c r="AL608">
        <v>247500</v>
      </c>
      <c r="AM608">
        <v>247500</v>
      </c>
      <c r="AN608">
        <v>220000</v>
      </c>
      <c r="AO608">
        <v>220000</v>
      </c>
      <c r="AP608">
        <v>220000</v>
      </c>
      <c r="AQ608">
        <v>220000</v>
      </c>
      <c r="AR608">
        <v>220000</v>
      </c>
      <c r="AS608">
        <v>220000</v>
      </c>
      <c r="AT608">
        <v>220000</v>
      </c>
      <c r="AU608">
        <v>220000</v>
      </c>
      <c r="AV608">
        <v>220000</v>
      </c>
      <c r="AW608">
        <v>220000</v>
      </c>
      <c r="AX608">
        <v>247500</v>
      </c>
      <c r="AY608">
        <v>247500</v>
      </c>
      <c r="AZ608">
        <v>220000</v>
      </c>
      <c r="BA608">
        <v>220000</v>
      </c>
      <c r="BB608">
        <v>253000</v>
      </c>
      <c r="BC608">
        <v>247500</v>
      </c>
      <c r="BD608">
        <v>253000</v>
      </c>
      <c r="BE608">
        <v>247500</v>
      </c>
      <c r="BF608">
        <v>8.3000000000000007</v>
      </c>
      <c r="BG608">
        <v>8.3000000000000007</v>
      </c>
      <c r="BH608">
        <v>8.3000000000000007</v>
      </c>
      <c r="BI608">
        <v>8.3000000000000007</v>
      </c>
      <c r="BJ608">
        <v>8.3000000000000007</v>
      </c>
      <c r="BK608">
        <v>8.3000000000000007</v>
      </c>
      <c r="BL608">
        <v>8.3000000000000007</v>
      </c>
      <c r="BM608">
        <v>8.3000000000000007</v>
      </c>
      <c r="BN608">
        <v>8.3000000000000007</v>
      </c>
      <c r="BO608">
        <v>8.3000000000000007</v>
      </c>
      <c r="BP608">
        <v>8.3000000000000007</v>
      </c>
      <c r="BQ608">
        <v>8.3000000000000007</v>
      </c>
      <c r="BR608">
        <v>8.3000000000000007</v>
      </c>
      <c r="BS608" t="s">
        <v>2995</v>
      </c>
    </row>
    <row r="609" spans="1:71" x14ac:dyDescent="0.25">
      <c r="A609" t="s">
        <v>393</v>
      </c>
      <c r="B609" t="s">
        <v>2116</v>
      </c>
      <c r="C609" t="s">
        <v>3303</v>
      </c>
      <c r="D609" t="s">
        <v>2292</v>
      </c>
      <c r="E609">
        <v>2</v>
      </c>
      <c r="F609">
        <v>320002</v>
      </c>
      <c r="G609">
        <v>200000</v>
      </c>
      <c r="H609">
        <v>200000</v>
      </c>
      <c r="I609">
        <v>200000</v>
      </c>
      <c r="J609">
        <v>200000</v>
      </c>
      <c r="K609">
        <v>200000</v>
      </c>
      <c r="L609">
        <v>213200</v>
      </c>
      <c r="M609">
        <v>213200</v>
      </c>
      <c r="N609">
        <v>200000</v>
      </c>
      <c r="O609">
        <v>200000</v>
      </c>
      <c r="P609">
        <v>200000</v>
      </c>
      <c r="Q609">
        <v>320002</v>
      </c>
      <c r="R609">
        <v>200000</v>
      </c>
      <c r="S609">
        <v>320002</v>
      </c>
      <c r="T609">
        <v>200000</v>
      </c>
      <c r="U609">
        <v>320002</v>
      </c>
      <c r="V609">
        <v>200000</v>
      </c>
      <c r="W609">
        <v>320002</v>
      </c>
      <c r="X609">
        <v>200000</v>
      </c>
      <c r="Y609">
        <v>320002</v>
      </c>
      <c r="Z609">
        <v>213200</v>
      </c>
      <c r="AA609">
        <v>422667</v>
      </c>
      <c r="AB609">
        <v>200000</v>
      </c>
      <c r="AC609">
        <v>320002</v>
      </c>
      <c r="AD609">
        <v>320002</v>
      </c>
      <c r="AE609">
        <v>320002</v>
      </c>
      <c r="AF609">
        <v>240001</v>
      </c>
      <c r="AG609">
        <v>150000</v>
      </c>
      <c r="AH609">
        <v>150000</v>
      </c>
      <c r="AI609">
        <v>150000</v>
      </c>
      <c r="AJ609">
        <v>150000</v>
      </c>
      <c r="AK609">
        <v>150000</v>
      </c>
      <c r="AL609">
        <v>159900</v>
      </c>
      <c r="AM609">
        <v>159900</v>
      </c>
      <c r="AN609">
        <v>150000</v>
      </c>
      <c r="AO609">
        <v>150000</v>
      </c>
      <c r="AP609">
        <v>150000</v>
      </c>
      <c r="AQ609">
        <v>240001</v>
      </c>
      <c r="AR609">
        <v>150000</v>
      </c>
      <c r="AS609">
        <v>240001</v>
      </c>
      <c r="AT609">
        <v>150000</v>
      </c>
      <c r="AU609">
        <v>240001</v>
      </c>
      <c r="AV609">
        <v>150000</v>
      </c>
      <c r="AW609">
        <v>240001</v>
      </c>
      <c r="AX609">
        <v>150000</v>
      </c>
      <c r="AY609">
        <v>240001</v>
      </c>
      <c r="AZ609">
        <v>159900</v>
      </c>
      <c r="BA609">
        <v>317000</v>
      </c>
      <c r="BB609">
        <v>150000</v>
      </c>
      <c r="BC609">
        <v>240001</v>
      </c>
      <c r="BD609">
        <v>240001</v>
      </c>
      <c r="BE609">
        <v>240001</v>
      </c>
      <c r="BF609">
        <v>7.6</v>
      </c>
      <c r="BG609">
        <v>7.6</v>
      </c>
      <c r="BH609">
        <v>7.6</v>
      </c>
      <c r="BI609">
        <v>7.6</v>
      </c>
      <c r="BJ609">
        <v>7.6</v>
      </c>
      <c r="BK609">
        <v>7.6</v>
      </c>
      <c r="BL609">
        <v>7.6</v>
      </c>
      <c r="BM609">
        <v>7.6</v>
      </c>
      <c r="BN609">
        <v>7.6</v>
      </c>
      <c r="BO609">
        <v>7.6</v>
      </c>
      <c r="BP609">
        <v>7.6</v>
      </c>
      <c r="BQ609">
        <v>7.6</v>
      </c>
      <c r="BR609">
        <v>7.6</v>
      </c>
      <c r="BS609" t="s">
        <v>3004</v>
      </c>
    </row>
    <row r="610" spans="1:71" x14ac:dyDescent="0.25">
      <c r="A610" t="s">
        <v>412</v>
      </c>
      <c r="B610" t="s">
        <v>2145</v>
      </c>
      <c r="C610" t="s">
        <v>3304</v>
      </c>
      <c r="D610" t="s">
        <v>2292</v>
      </c>
      <c r="E610">
        <v>0</v>
      </c>
      <c r="F610">
        <v>320291</v>
      </c>
      <c r="G610">
        <v>240000</v>
      </c>
      <c r="H610">
        <v>240000</v>
      </c>
      <c r="I610">
        <v>240000</v>
      </c>
      <c r="J610">
        <v>240000</v>
      </c>
      <c r="K610">
        <v>240000</v>
      </c>
      <c r="L610">
        <v>240000</v>
      </c>
      <c r="M610">
        <v>240000</v>
      </c>
      <c r="N610">
        <v>240000</v>
      </c>
      <c r="O610">
        <v>240000</v>
      </c>
      <c r="P610">
        <v>240000</v>
      </c>
      <c r="Q610">
        <v>240000</v>
      </c>
      <c r="R610">
        <v>240000</v>
      </c>
      <c r="S610">
        <v>240000</v>
      </c>
      <c r="T610">
        <v>240000</v>
      </c>
      <c r="U610">
        <v>240000</v>
      </c>
      <c r="V610">
        <v>240000</v>
      </c>
      <c r="W610">
        <v>240000</v>
      </c>
      <c r="X610">
        <v>240000</v>
      </c>
      <c r="Y610">
        <v>240000</v>
      </c>
      <c r="Z610">
        <v>240000</v>
      </c>
      <c r="AA610">
        <v>240000</v>
      </c>
      <c r="AB610">
        <v>240000</v>
      </c>
      <c r="AC610">
        <v>240000</v>
      </c>
      <c r="AD610">
        <v>240000</v>
      </c>
      <c r="AE610">
        <v>240000</v>
      </c>
      <c r="AF610">
        <v>283457</v>
      </c>
      <c r="AG610">
        <v>180000</v>
      </c>
      <c r="AH610">
        <v>180000</v>
      </c>
      <c r="AI610">
        <v>180000</v>
      </c>
      <c r="AJ610">
        <v>180000</v>
      </c>
      <c r="AK610">
        <v>180000</v>
      </c>
      <c r="AL610">
        <v>180000</v>
      </c>
      <c r="AM610">
        <v>180000</v>
      </c>
      <c r="AN610">
        <v>180000</v>
      </c>
      <c r="AO610">
        <v>180000</v>
      </c>
      <c r="AP610">
        <v>180000</v>
      </c>
      <c r="AQ610">
        <v>180000</v>
      </c>
      <c r="AR610">
        <v>180000</v>
      </c>
      <c r="AS610">
        <v>180000</v>
      </c>
      <c r="AT610">
        <v>180000</v>
      </c>
      <c r="AU610">
        <v>180000</v>
      </c>
      <c r="AV610">
        <v>180000</v>
      </c>
      <c r="AW610">
        <v>180000</v>
      </c>
      <c r="AX610">
        <v>180000</v>
      </c>
      <c r="AY610">
        <v>180000</v>
      </c>
      <c r="AZ610">
        <v>180000</v>
      </c>
      <c r="BA610">
        <v>180000</v>
      </c>
      <c r="BB610">
        <v>180000</v>
      </c>
      <c r="BC610">
        <v>180000</v>
      </c>
      <c r="BD610">
        <v>180000</v>
      </c>
      <c r="BE610">
        <v>180000</v>
      </c>
      <c r="BF610">
        <v>8.1999999999999993</v>
      </c>
      <c r="BG610">
        <v>8.1999999999999993</v>
      </c>
      <c r="BH610">
        <v>8.1999999999999993</v>
      </c>
      <c r="BI610">
        <v>8.1999999999999993</v>
      </c>
      <c r="BJ610">
        <v>8.1999999999999993</v>
      </c>
      <c r="BK610">
        <v>8.1999999999999993</v>
      </c>
      <c r="BL610">
        <v>8.1999999999999993</v>
      </c>
      <c r="BM610">
        <v>8.1999999999999993</v>
      </c>
      <c r="BN610">
        <v>8.1999999999999993</v>
      </c>
      <c r="BO610">
        <v>8.1999999999999993</v>
      </c>
      <c r="BP610">
        <v>8.1999999999999993</v>
      </c>
      <c r="BQ610">
        <v>8.1999999999999993</v>
      </c>
      <c r="BR610">
        <v>8.1999999999999993</v>
      </c>
      <c r="BS610" t="s">
        <v>2989</v>
      </c>
    </row>
    <row r="611" spans="1:71" x14ac:dyDescent="0.25">
      <c r="A611" t="s">
        <v>458</v>
      </c>
      <c r="B611" t="s">
        <v>2239</v>
      </c>
      <c r="C611" t="s">
        <v>3306</v>
      </c>
      <c r="D611" t="s">
        <v>2292</v>
      </c>
      <c r="E611">
        <v>2</v>
      </c>
      <c r="F611">
        <v>296310</v>
      </c>
      <c r="G611">
        <v>330000</v>
      </c>
      <c r="H611">
        <v>330000</v>
      </c>
      <c r="I611">
        <v>330000</v>
      </c>
      <c r="J611">
        <v>330000</v>
      </c>
      <c r="K611">
        <v>214667</v>
      </c>
      <c r="L611">
        <v>214667</v>
      </c>
      <c r="M611">
        <v>214667</v>
      </c>
      <c r="N611">
        <v>330000</v>
      </c>
      <c r="O611">
        <v>214667</v>
      </c>
      <c r="P611">
        <v>214667</v>
      </c>
      <c r="Q611">
        <v>214667</v>
      </c>
      <c r="R611">
        <v>330000</v>
      </c>
      <c r="S611">
        <v>340000</v>
      </c>
      <c r="T611">
        <v>214667</v>
      </c>
      <c r="U611">
        <v>214667</v>
      </c>
      <c r="V611">
        <v>214667</v>
      </c>
      <c r="W611">
        <v>214667</v>
      </c>
      <c r="X611">
        <v>214667</v>
      </c>
      <c r="Y611">
        <v>214667</v>
      </c>
      <c r="Z611">
        <v>214667</v>
      </c>
      <c r="AA611">
        <v>214667</v>
      </c>
      <c r="AB611">
        <v>214667</v>
      </c>
      <c r="AC611">
        <v>214667</v>
      </c>
      <c r="AD611">
        <v>214667</v>
      </c>
      <c r="AE611">
        <v>214667</v>
      </c>
      <c r="AF611">
        <v>222233</v>
      </c>
      <c r="AG611">
        <v>231000</v>
      </c>
      <c r="AH611">
        <v>231000</v>
      </c>
      <c r="AI611">
        <v>231000</v>
      </c>
      <c r="AJ611">
        <v>231000</v>
      </c>
      <c r="AK611">
        <v>161000</v>
      </c>
      <c r="AL611">
        <v>161000</v>
      </c>
      <c r="AM611">
        <v>161000</v>
      </c>
      <c r="AN611">
        <v>231000</v>
      </c>
      <c r="AO611">
        <v>161000</v>
      </c>
      <c r="AP611">
        <v>161000</v>
      </c>
      <c r="AQ611">
        <v>161000</v>
      </c>
      <c r="AR611">
        <v>231000</v>
      </c>
      <c r="AS611">
        <v>238000</v>
      </c>
      <c r="AT611">
        <v>161000</v>
      </c>
      <c r="AU611">
        <v>161000</v>
      </c>
      <c r="AV611">
        <v>161000</v>
      </c>
      <c r="AW611">
        <v>161000</v>
      </c>
      <c r="AX611">
        <v>161000</v>
      </c>
      <c r="AY611">
        <v>161000</v>
      </c>
      <c r="AZ611">
        <v>161000</v>
      </c>
      <c r="BA611">
        <v>161000</v>
      </c>
      <c r="BB611">
        <v>161000</v>
      </c>
      <c r="BC611">
        <v>161000</v>
      </c>
      <c r="BD611">
        <v>161000</v>
      </c>
      <c r="BE611">
        <v>161000</v>
      </c>
      <c r="BF611">
        <v>8.1999999999999993</v>
      </c>
      <c r="BG611">
        <v>8.1999999999999993</v>
      </c>
      <c r="BH611">
        <v>8.1999999999999993</v>
      </c>
      <c r="BI611">
        <v>8.1999999999999993</v>
      </c>
      <c r="BJ611">
        <v>8.1999999999999993</v>
      </c>
      <c r="BK611">
        <v>8.1999999999999993</v>
      </c>
      <c r="BL611">
        <v>8.1999999999999993</v>
      </c>
      <c r="BM611">
        <v>8.1999999999999993</v>
      </c>
      <c r="BN611">
        <v>8.1999999999999993</v>
      </c>
      <c r="BO611">
        <v>8.1999999999999993</v>
      </c>
      <c r="BP611">
        <v>8.1999999999999993</v>
      </c>
      <c r="BQ611">
        <v>8.1999999999999993</v>
      </c>
      <c r="BR611">
        <v>8.1999999999999993</v>
      </c>
      <c r="BS611" t="s">
        <v>2995</v>
      </c>
    </row>
    <row r="612" spans="1:71" x14ac:dyDescent="0.25">
      <c r="A612" t="s">
        <v>244</v>
      </c>
      <c r="B612" t="s">
        <v>2182</v>
      </c>
      <c r="C612" t="s">
        <v>3307</v>
      </c>
      <c r="D612" t="s">
        <v>2292</v>
      </c>
      <c r="E612">
        <v>2</v>
      </c>
      <c r="F612">
        <v>406846</v>
      </c>
      <c r="G612">
        <v>515100</v>
      </c>
      <c r="H612">
        <v>406846</v>
      </c>
      <c r="I612">
        <v>406846</v>
      </c>
      <c r="J612">
        <v>406846</v>
      </c>
      <c r="K612">
        <v>406846</v>
      </c>
      <c r="L612">
        <v>406846</v>
      </c>
      <c r="M612">
        <v>406846</v>
      </c>
      <c r="N612">
        <v>406846</v>
      </c>
      <c r="O612">
        <v>406846</v>
      </c>
      <c r="P612">
        <v>448933</v>
      </c>
      <c r="Q612">
        <v>542461</v>
      </c>
      <c r="R612">
        <v>406846</v>
      </c>
      <c r="S612">
        <v>542461</v>
      </c>
      <c r="T612">
        <v>406846</v>
      </c>
      <c r="U612">
        <v>542461</v>
      </c>
      <c r="V612">
        <v>406846</v>
      </c>
      <c r="W612">
        <v>542461</v>
      </c>
      <c r="X612">
        <v>406846</v>
      </c>
      <c r="Y612">
        <v>542461</v>
      </c>
      <c r="Z612">
        <v>406846</v>
      </c>
      <c r="AA612">
        <v>542461</v>
      </c>
      <c r="AB612">
        <v>359147</v>
      </c>
      <c r="AC612">
        <v>478863</v>
      </c>
      <c r="AD612">
        <v>412371</v>
      </c>
      <c r="AE612">
        <v>412371</v>
      </c>
      <c r="AF612">
        <v>203423</v>
      </c>
      <c r="AG612">
        <v>386325</v>
      </c>
      <c r="AH612">
        <v>196303</v>
      </c>
      <c r="AI612">
        <v>196303</v>
      </c>
      <c r="AJ612">
        <v>196303</v>
      </c>
      <c r="AK612">
        <v>196303</v>
      </c>
      <c r="AL612">
        <v>196303</v>
      </c>
      <c r="AM612">
        <v>196303</v>
      </c>
      <c r="AN612">
        <v>196303</v>
      </c>
      <c r="AO612">
        <v>196303</v>
      </c>
      <c r="AP612">
        <v>210999</v>
      </c>
      <c r="AQ612">
        <v>406846</v>
      </c>
      <c r="AR612">
        <v>215628</v>
      </c>
      <c r="AS612">
        <v>406846</v>
      </c>
      <c r="AT612">
        <v>197320</v>
      </c>
      <c r="AU612">
        <v>406846</v>
      </c>
      <c r="AV612">
        <v>197320</v>
      </c>
      <c r="AW612">
        <v>406846</v>
      </c>
      <c r="AX612">
        <v>197320</v>
      </c>
      <c r="AY612">
        <v>406846</v>
      </c>
      <c r="AZ612">
        <v>197320</v>
      </c>
      <c r="BA612">
        <v>406846</v>
      </c>
      <c r="BB612">
        <v>184063</v>
      </c>
      <c r="BC612">
        <v>359147</v>
      </c>
      <c r="BD612">
        <v>200000</v>
      </c>
      <c r="BE612">
        <v>200000</v>
      </c>
      <c r="BF612">
        <v>8.4</v>
      </c>
      <c r="BG612">
        <v>8.4</v>
      </c>
      <c r="BH612">
        <v>8.4</v>
      </c>
      <c r="BI612">
        <v>8.4</v>
      </c>
      <c r="BJ612">
        <v>8.4</v>
      </c>
      <c r="BK612">
        <v>8.4</v>
      </c>
      <c r="BL612">
        <v>8.4</v>
      </c>
      <c r="BM612">
        <v>8.4</v>
      </c>
      <c r="BN612">
        <v>8.4</v>
      </c>
      <c r="BO612">
        <v>8.4</v>
      </c>
      <c r="BP612">
        <v>8.4</v>
      </c>
      <c r="BQ612">
        <v>8.4</v>
      </c>
      <c r="BR612">
        <v>8.4</v>
      </c>
      <c r="BS612" t="s">
        <v>2995</v>
      </c>
    </row>
    <row r="613" spans="1:71" x14ac:dyDescent="0.25">
      <c r="A613" t="s">
        <v>789</v>
      </c>
      <c r="B613" t="s">
        <v>2151</v>
      </c>
      <c r="C613" t="s">
        <v>3309</v>
      </c>
      <c r="D613" t="s">
        <v>2292</v>
      </c>
      <c r="E613">
        <v>0</v>
      </c>
      <c r="F613">
        <v>265333</v>
      </c>
      <c r="G613">
        <v>265333</v>
      </c>
      <c r="H613">
        <v>265333</v>
      </c>
      <c r="I613">
        <v>265333</v>
      </c>
      <c r="J613">
        <v>265333</v>
      </c>
      <c r="K613">
        <v>265333</v>
      </c>
      <c r="L613">
        <v>265333</v>
      </c>
      <c r="M613">
        <v>265333</v>
      </c>
      <c r="N613">
        <v>265333</v>
      </c>
      <c r="O613">
        <v>265333</v>
      </c>
      <c r="P613">
        <v>265333</v>
      </c>
      <c r="Q613">
        <v>265333</v>
      </c>
      <c r="R613">
        <v>265333</v>
      </c>
      <c r="S613">
        <v>265333</v>
      </c>
      <c r="T613">
        <v>265333</v>
      </c>
      <c r="U613">
        <v>265333</v>
      </c>
      <c r="V613">
        <v>265333</v>
      </c>
      <c r="W613">
        <v>265333</v>
      </c>
      <c r="X613">
        <v>265333</v>
      </c>
      <c r="Y613">
        <v>265333</v>
      </c>
      <c r="Z613">
        <v>265333</v>
      </c>
      <c r="AA613">
        <v>265333</v>
      </c>
      <c r="AB613">
        <v>265333</v>
      </c>
      <c r="AC613">
        <v>265333</v>
      </c>
      <c r="AD613">
        <v>265333</v>
      </c>
      <c r="AE613">
        <v>265333</v>
      </c>
      <c r="AF613">
        <v>199000</v>
      </c>
      <c r="AG613">
        <v>199000</v>
      </c>
      <c r="AH613">
        <v>199000</v>
      </c>
      <c r="AI613">
        <v>199000</v>
      </c>
      <c r="AJ613">
        <v>199000</v>
      </c>
      <c r="AK613">
        <v>199000</v>
      </c>
      <c r="AL613">
        <v>199000</v>
      </c>
      <c r="AM613">
        <v>199000</v>
      </c>
      <c r="AN613">
        <v>199000</v>
      </c>
      <c r="AO613">
        <v>199000</v>
      </c>
      <c r="AP613">
        <v>199000</v>
      </c>
      <c r="AQ613">
        <v>199000</v>
      </c>
      <c r="AR613">
        <v>199000</v>
      </c>
      <c r="AS613">
        <v>199000</v>
      </c>
      <c r="AT613">
        <v>199000</v>
      </c>
      <c r="AU613">
        <v>199000</v>
      </c>
      <c r="AV613">
        <v>199000</v>
      </c>
      <c r="AW613">
        <v>199000</v>
      </c>
      <c r="AX613">
        <v>199000</v>
      </c>
      <c r="AY613">
        <v>199000</v>
      </c>
      <c r="AZ613">
        <v>199000</v>
      </c>
      <c r="BA613">
        <v>199000</v>
      </c>
      <c r="BB613">
        <v>199000</v>
      </c>
      <c r="BC613">
        <v>199000</v>
      </c>
      <c r="BD613">
        <v>199000</v>
      </c>
      <c r="BE613">
        <v>199000</v>
      </c>
      <c r="BF613">
        <v>7.9</v>
      </c>
      <c r="BG613">
        <v>7.9</v>
      </c>
      <c r="BH613">
        <v>7.9</v>
      </c>
      <c r="BI613">
        <v>7.9</v>
      </c>
      <c r="BJ613">
        <v>7.9</v>
      </c>
      <c r="BK613">
        <v>7.9</v>
      </c>
      <c r="BL613">
        <v>7.9</v>
      </c>
      <c r="BM613">
        <v>7.9</v>
      </c>
      <c r="BN613">
        <v>7.9</v>
      </c>
      <c r="BO613">
        <v>7.9</v>
      </c>
      <c r="BP613">
        <v>7.9</v>
      </c>
      <c r="BQ613">
        <v>7.9</v>
      </c>
      <c r="BR613">
        <v>7.9</v>
      </c>
      <c r="BS613" t="s">
        <v>2989</v>
      </c>
    </row>
    <row r="614" spans="1:71" x14ac:dyDescent="0.25">
      <c r="A614" t="s">
        <v>82</v>
      </c>
      <c r="B614" t="s">
        <v>2112</v>
      </c>
      <c r="C614" t="s">
        <v>3315</v>
      </c>
      <c r="D614" t="s">
        <v>2292</v>
      </c>
      <c r="E614">
        <v>5</v>
      </c>
      <c r="F614">
        <v>1293333</v>
      </c>
      <c r="G614">
        <v>1293333</v>
      </c>
      <c r="H614">
        <v>1293333</v>
      </c>
      <c r="I614">
        <v>1293333</v>
      </c>
      <c r="J614">
        <v>1293333</v>
      </c>
      <c r="K614">
        <v>1293333</v>
      </c>
      <c r="L614">
        <v>1293333</v>
      </c>
      <c r="M614">
        <v>1293333</v>
      </c>
      <c r="N614">
        <v>1293333</v>
      </c>
      <c r="O614">
        <v>1293333</v>
      </c>
      <c r="P614">
        <v>1293333</v>
      </c>
      <c r="Q614">
        <v>1186667</v>
      </c>
      <c r="R614">
        <v>1293333</v>
      </c>
      <c r="S614">
        <v>1186667</v>
      </c>
      <c r="T614">
        <v>1293333</v>
      </c>
      <c r="U614">
        <v>1293333</v>
      </c>
      <c r="V614">
        <v>1293333</v>
      </c>
      <c r="W614">
        <v>1293333</v>
      </c>
      <c r="X614">
        <v>1293333</v>
      </c>
      <c r="Y614">
        <v>1293333</v>
      </c>
      <c r="Z614">
        <v>1793332</v>
      </c>
      <c r="AA614">
        <v>1293333</v>
      </c>
      <c r="AB614">
        <v>1293333</v>
      </c>
      <c r="AC614">
        <v>1293333</v>
      </c>
      <c r="AD614">
        <v>1593332</v>
      </c>
      <c r="AE614">
        <v>1293333</v>
      </c>
      <c r="AF614">
        <v>970000</v>
      </c>
      <c r="AG614">
        <v>970000</v>
      </c>
      <c r="AH614">
        <v>970000</v>
      </c>
      <c r="AI614">
        <v>970000</v>
      </c>
      <c r="AJ614">
        <v>970000</v>
      </c>
      <c r="AK614">
        <v>970000</v>
      </c>
      <c r="AL614">
        <v>970000</v>
      </c>
      <c r="AM614">
        <v>970000</v>
      </c>
      <c r="AN614">
        <v>970000</v>
      </c>
      <c r="AO614">
        <v>970000</v>
      </c>
      <c r="AP614">
        <v>970000</v>
      </c>
      <c r="AQ614">
        <v>890000</v>
      </c>
      <c r="AR614">
        <v>970000</v>
      </c>
      <c r="AS614">
        <v>890000</v>
      </c>
      <c r="AT614">
        <v>970000</v>
      </c>
      <c r="AU614">
        <v>970000</v>
      </c>
      <c r="AV614">
        <v>970000</v>
      </c>
      <c r="AW614">
        <v>970000</v>
      </c>
      <c r="AX614">
        <v>970000</v>
      </c>
      <c r="AY614">
        <v>970000</v>
      </c>
      <c r="AZ614">
        <v>1344999</v>
      </c>
      <c r="BA614">
        <v>970000</v>
      </c>
      <c r="BB614">
        <v>970000</v>
      </c>
      <c r="BC614">
        <v>970000</v>
      </c>
      <c r="BD614">
        <v>1194999</v>
      </c>
      <c r="BE614">
        <v>970000</v>
      </c>
      <c r="BF614">
        <v>8.6999999999999993</v>
      </c>
      <c r="BG614">
        <v>8.6999999999999993</v>
      </c>
      <c r="BH614">
        <v>8.6999999999999993</v>
      </c>
      <c r="BI614">
        <v>8.6999999999999993</v>
      </c>
      <c r="BJ614">
        <v>8.6999999999999993</v>
      </c>
      <c r="BK614">
        <v>8.6999999999999993</v>
      </c>
      <c r="BL614">
        <v>8.6999999999999993</v>
      </c>
      <c r="BM614">
        <v>8.6999999999999993</v>
      </c>
      <c r="BN614">
        <v>8.6999999999999993</v>
      </c>
      <c r="BO614">
        <v>8.6999999999999993</v>
      </c>
      <c r="BP614">
        <v>8.6999999999999993</v>
      </c>
      <c r="BQ614">
        <v>8.6999999999999993</v>
      </c>
      <c r="BR614">
        <v>8.6999999999999993</v>
      </c>
      <c r="BS614" t="s">
        <v>3005</v>
      </c>
    </row>
    <row r="615" spans="1:71" x14ac:dyDescent="0.25">
      <c r="A615" t="s">
        <v>637</v>
      </c>
      <c r="B615" t="s">
        <v>2185</v>
      </c>
      <c r="C615" t="s">
        <v>3327</v>
      </c>
      <c r="D615" t="s">
        <v>2292</v>
      </c>
      <c r="E615">
        <v>3</v>
      </c>
      <c r="F615">
        <v>950000</v>
      </c>
      <c r="G615">
        <v>950000</v>
      </c>
      <c r="H615">
        <v>950000</v>
      </c>
      <c r="I615">
        <v>950000</v>
      </c>
      <c r="J615">
        <v>950000</v>
      </c>
      <c r="K615">
        <v>950000</v>
      </c>
      <c r="L615">
        <v>950000</v>
      </c>
      <c r="M615">
        <v>950000</v>
      </c>
      <c r="N615">
        <v>950000</v>
      </c>
      <c r="O615">
        <v>950000</v>
      </c>
      <c r="P615">
        <v>950000</v>
      </c>
      <c r="Q615">
        <v>950000</v>
      </c>
      <c r="R615">
        <v>950000</v>
      </c>
      <c r="S615">
        <v>950000</v>
      </c>
      <c r="T615">
        <v>950000</v>
      </c>
      <c r="U615">
        <v>950000</v>
      </c>
      <c r="V615">
        <v>950000</v>
      </c>
      <c r="W615">
        <v>950000</v>
      </c>
      <c r="X615">
        <v>950000</v>
      </c>
      <c r="Y615">
        <v>950000</v>
      </c>
      <c r="Z615">
        <v>950000</v>
      </c>
      <c r="AA615">
        <v>950000</v>
      </c>
      <c r="AB615">
        <v>950000</v>
      </c>
      <c r="AC615">
        <v>950000</v>
      </c>
      <c r="AD615">
        <v>950000</v>
      </c>
      <c r="AE615">
        <v>950000</v>
      </c>
      <c r="AF615">
        <v>551000</v>
      </c>
      <c r="AG615">
        <v>551000</v>
      </c>
      <c r="AH615">
        <v>551000</v>
      </c>
      <c r="AI615">
        <v>551000</v>
      </c>
      <c r="AJ615">
        <v>551000</v>
      </c>
      <c r="AK615">
        <v>551000</v>
      </c>
      <c r="AL615">
        <v>551000</v>
      </c>
      <c r="AM615">
        <v>551000</v>
      </c>
      <c r="AN615">
        <v>551000</v>
      </c>
      <c r="AO615">
        <v>551000</v>
      </c>
      <c r="AP615">
        <v>503500</v>
      </c>
      <c r="AQ615">
        <v>551000</v>
      </c>
      <c r="AR615">
        <v>551000</v>
      </c>
      <c r="AS615">
        <v>551000</v>
      </c>
      <c r="AT615">
        <v>551000</v>
      </c>
      <c r="AU615">
        <v>551000</v>
      </c>
      <c r="AV615">
        <v>551000</v>
      </c>
      <c r="AW615">
        <v>551000</v>
      </c>
      <c r="AX615">
        <v>551000</v>
      </c>
      <c r="AY615">
        <v>551000</v>
      </c>
      <c r="AZ615">
        <v>551000</v>
      </c>
      <c r="BA615">
        <v>551000</v>
      </c>
      <c r="BB615">
        <v>503500</v>
      </c>
      <c r="BC615">
        <v>551000</v>
      </c>
      <c r="BD615">
        <v>503500</v>
      </c>
      <c r="BE615">
        <v>551000</v>
      </c>
      <c r="BF615">
        <v>8.1</v>
      </c>
      <c r="BG615">
        <v>8.1</v>
      </c>
      <c r="BH615">
        <v>8.1</v>
      </c>
      <c r="BI615">
        <v>8.1</v>
      </c>
      <c r="BJ615">
        <v>8.1</v>
      </c>
      <c r="BK615">
        <v>8.1</v>
      </c>
      <c r="BL615">
        <v>8.1</v>
      </c>
      <c r="BM615">
        <v>8.1</v>
      </c>
      <c r="BN615">
        <v>8.1</v>
      </c>
      <c r="BO615">
        <v>8.1</v>
      </c>
      <c r="BP615">
        <v>8.1</v>
      </c>
      <c r="BQ615">
        <v>8.1</v>
      </c>
      <c r="BR615">
        <v>8.1</v>
      </c>
      <c r="BS615" t="s">
        <v>2989</v>
      </c>
    </row>
    <row r="616" spans="1:71" x14ac:dyDescent="0.25">
      <c r="A616" t="s">
        <v>1015</v>
      </c>
      <c r="B616" t="s">
        <v>2127</v>
      </c>
      <c r="C616" t="s">
        <v>3330</v>
      </c>
      <c r="D616" t="s">
        <v>2292</v>
      </c>
      <c r="E616">
        <v>1</v>
      </c>
      <c r="F616">
        <v>240944</v>
      </c>
      <c r="G616">
        <v>275065</v>
      </c>
      <c r="H616">
        <v>185927</v>
      </c>
      <c r="I616">
        <v>222176</v>
      </c>
      <c r="J616">
        <v>194224</v>
      </c>
      <c r="K616">
        <v>233286</v>
      </c>
      <c r="L616">
        <v>212011</v>
      </c>
      <c r="M616">
        <v>233286</v>
      </c>
      <c r="N616">
        <v>198378</v>
      </c>
      <c r="O616">
        <v>233286</v>
      </c>
      <c r="P616">
        <v>196804</v>
      </c>
      <c r="Q616">
        <v>233286</v>
      </c>
      <c r="R616">
        <v>194404</v>
      </c>
      <c r="S616">
        <v>233286</v>
      </c>
      <c r="T616">
        <v>194404</v>
      </c>
      <c r="U616">
        <v>233286</v>
      </c>
      <c r="V616">
        <v>198427</v>
      </c>
      <c r="W616">
        <v>222176</v>
      </c>
      <c r="X616">
        <v>195709</v>
      </c>
      <c r="Y616">
        <v>222176</v>
      </c>
      <c r="Z616">
        <v>200108</v>
      </c>
      <c r="AA616">
        <v>222176</v>
      </c>
      <c r="AB616">
        <v>194404</v>
      </c>
      <c r="AC616">
        <v>222176</v>
      </c>
      <c r="AD616">
        <v>196311</v>
      </c>
      <c r="AE616">
        <v>222176</v>
      </c>
      <c r="AF616">
        <v>151795</v>
      </c>
      <c r="AG616">
        <v>173291</v>
      </c>
      <c r="AH616">
        <v>145023</v>
      </c>
      <c r="AI616">
        <v>173297</v>
      </c>
      <c r="AJ616">
        <v>151495</v>
      </c>
      <c r="AK616">
        <v>181963</v>
      </c>
      <c r="AL616">
        <v>165369</v>
      </c>
      <c r="AM616">
        <v>181963</v>
      </c>
      <c r="AN616">
        <v>154735</v>
      </c>
      <c r="AO616">
        <v>181963</v>
      </c>
      <c r="AP616">
        <v>153507</v>
      </c>
      <c r="AQ616">
        <v>181963</v>
      </c>
      <c r="AR616">
        <v>151635</v>
      </c>
      <c r="AS616">
        <v>181963</v>
      </c>
      <c r="AT616">
        <v>151635</v>
      </c>
      <c r="AU616">
        <v>181963</v>
      </c>
      <c r="AV616">
        <v>154773</v>
      </c>
      <c r="AW616">
        <v>173297</v>
      </c>
      <c r="AX616">
        <v>152653</v>
      </c>
      <c r="AY616">
        <v>173297</v>
      </c>
      <c r="AZ616">
        <v>156084</v>
      </c>
      <c r="BA616">
        <v>173297</v>
      </c>
      <c r="BB616">
        <v>151635</v>
      </c>
      <c r="BC616">
        <v>173297</v>
      </c>
      <c r="BD616">
        <v>153123</v>
      </c>
      <c r="BE616">
        <v>173297</v>
      </c>
      <c r="BF616">
        <v>7.5</v>
      </c>
      <c r="BG616">
        <v>7.5</v>
      </c>
      <c r="BH616">
        <v>7.5</v>
      </c>
      <c r="BI616">
        <v>7.5</v>
      </c>
      <c r="BJ616">
        <v>7.5</v>
      </c>
      <c r="BK616">
        <v>7.6</v>
      </c>
      <c r="BL616">
        <v>7.6</v>
      </c>
      <c r="BM616">
        <v>7.6</v>
      </c>
      <c r="BN616">
        <v>7.6</v>
      </c>
      <c r="BO616">
        <v>7.6</v>
      </c>
      <c r="BP616">
        <v>7.6</v>
      </c>
      <c r="BQ616">
        <v>7.6</v>
      </c>
      <c r="BR616">
        <v>7.6</v>
      </c>
      <c r="BS616" t="s">
        <v>2998</v>
      </c>
    </row>
    <row r="617" spans="1:71" x14ac:dyDescent="0.25">
      <c r="A617" t="s">
        <v>508</v>
      </c>
      <c r="B617" t="s">
        <v>2181</v>
      </c>
      <c r="C617" t="s">
        <v>3331</v>
      </c>
      <c r="D617" t="s">
        <v>2292</v>
      </c>
      <c r="E617">
        <v>2</v>
      </c>
      <c r="F617">
        <v>227249</v>
      </c>
      <c r="G617">
        <v>239267</v>
      </c>
      <c r="H617">
        <v>261051</v>
      </c>
      <c r="I617">
        <v>239267</v>
      </c>
      <c r="J617">
        <v>303847</v>
      </c>
      <c r="K617">
        <v>256016</v>
      </c>
      <c r="L617">
        <v>297083</v>
      </c>
      <c r="M617">
        <v>256016</v>
      </c>
      <c r="N617">
        <v>248841</v>
      </c>
      <c r="O617">
        <v>239267</v>
      </c>
      <c r="P617">
        <v>271944</v>
      </c>
      <c r="Q617">
        <v>239267</v>
      </c>
      <c r="R617">
        <v>267435</v>
      </c>
      <c r="S617">
        <v>239267</v>
      </c>
      <c r="T617">
        <v>215512</v>
      </c>
      <c r="U617">
        <v>239267</v>
      </c>
      <c r="V617">
        <v>227085</v>
      </c>
      <c r="W617">
        <v>303847</v>
      </c>
      <c r="X617">
        <v>243179</v>
      </c>
      <c r="Y617">
        <v>337607</v>
      </c>
      <c r="Z617">
        <v>242391</v>
      </c>
      <c r="AA617">
        <v>337607</v>
      </c>
      <c r="AB617">
        <v>265941</v>
      </c>
      <c r="AC617">
        <v>303847</v>
      </c>
      <c r="AD617">
        <v>263394</v>
      </c>
      <c r="AE617">
        <v>303847</v>
      </c>
      <c r="AF617">
        <v>177254</v>
      </c>
      <c r="AG617">
        <v>186628</v>
      </c>
      <c r="AH617">
        <v>203620</v>
      </c>
      <c r="AI617">
        <v>186628</v>
      </c>
      <c r="AJ617">
        <v>237001</v>
      </c>
      <c r="AK617">
        <v>199692</v>
      </c>
      <c r="AL617">
        <v>231725</v>
      </c>
      <c r="AM617">
        <v>199692</v>
      </c>
      <c r="AN617">
        <v>194096</v>
      </c>
      <c r="AO617">
        <v>186628</v>
      </c>
      <c r="AP617">
        <v>212116</v>
      </c>
      <c r="AQ617">
        <v>186628</v>
      </c>
      <c r="AR617">
        <v>208599</v>
      </c>
      <c r="AS617">
        <v>186628</v>
      </c>
      <c r="AT617">
        <v>168099</v>
      </c>
      <c r="AU617">
        <v>186628</v>
      </c>
      <c r="AV617">
        <v>177126</v>
      </c>
      <c r="AW617">
        <v>237001</v>
      </c>
      <c r="AX617">
        <v>189680</v>
      </c>
      <c r="AY617">
        <v>263333</v>
      </c>
      <c r="AZ617">
        <v>189065</v>
      </c>
      <c r="BA617">
        <v>263333</v>
      </c>
      <c r="BB617">
        <v>207434</v>
      </c>
      <c r="BC617">
        <v>237001</v>
      </c>
      <c r="BD617">
        <v>205447</v>
      </c>
      <c r="BE617">
        <v>237001</v>
      </c>
      <c r="BF617">
        <v>7.5</v>
      </c>
      <c r="BG617">
        <v>7.5</v>
      </c>
      <c r="BH617">
        <v>7.5</v>
      </c>
      <c r="BI617">
        <v>7.5</v>
      </c>
      <c r="BJ617">
        <v>7.5</v>
      </c>
      <c r="BK617">
        <v>7.5</v>
      </c>
      <c r="BL617">
        <v>7.5</v>
      </c>
      <c r="BM617">
        <v>7.5</v>
      </c>
      <c r="BN617">
        <v>7.5</v>
      </c>
      <c r="BO617">
        <v>7.5</v>
      </c>
      <c r="BP617">
        <v>7.5</v>
      </c>
      <c r="BQ617">
        <v>7.5</v>
      </c>
      <c r="BR617">
        <v>7.5</v>
      </c>
      <c r="BS617" t="s">
        <v>3024</v>
      </c>
    </row>
    <row r="618" spans="1:71" x14ac:dyDescent="0.25">
      <c r="A618" t="s">
        <v>1215</v>
      </c>
      <c r="B618" t="s">
        <v>2129</v>
      </c>
      <c r="C618" t="s">
        <v>3332</v>
      </c>
      <c r="D618" t="s">
        <v>2292</v>
      </c>
      <c r="E618">
        <v>1.5</v>
      </c>
      <c r="F618">
        <v>192269</v>
      </c>
      <c r="G618">
        <v>222176</v>
      </c>
      <c r="H618">
        <v>231938</v>
      </c>
      <c r="I618">
        <v>222176</v>
      </c>
      <c r="J618">
        <v>209307</v>
      </c>
      <c r="K618">
        <v>222176</v>
      </c>
      <c r="L618">
        <v>222176</v>
      </c>
      <c r="M618">
        <v>222176</v>
      </c>
      <c r="N618">
        <v>222176</v>
      </c>
      <c r="O618">
        <v>222176</v>
      </c>
      <c r="P618">
        <v>210236</v>
      </c>
      <c r="Q618">
        <v>222176</v>
      </c>
      <c r="R618">
        <v>210388</v>
      </c>
      <c r="S618">
        <v>222176</v>
      </c>
      <c r="T618">
        <v>209541</v>
      </c>
      <c r="U618">
        <v>222176</v>
      </c>
      <c r="V618">
        <v>197006</v>
      </c>
      <c r="W618">
        <v>222176</v>
      </c>
      <c r="X618">
        <v>210649</v>
      </c>
      <c r="Y618">
        <v>222176</v>
      </c>
      <c r="Z618">
        <v>211011</v>
      </c>
      <c r="AA618">
        <v>255504</v>
      </c>
      <c r="AB618">
        <v>210656</v>
      </c>
      <c r="AC618">
        <v>222176</v>
      </c>
      <c r="AD618">
        <v>195267</v>
      </c>
      <c r="AE618">
        <v>222176</v>
      </c>
      <c r="AF618">
        <v>149970</v>
      </c>
      <c r="AG618">
        <v>173297</v>
      </c>
      <c r="AH618">
        <v>180912</v>
      </c>
      <c r="AI618">
        <v>173297</v>
      </c>
      <c r="AJ618">
        <v>163259</v>
      </c>
      <c r="AK618">
        <v>173297</v>
      </c>
      <c r="AL618">
        <v>173297</v>
      </c>
      <c r="AM618">
        <v>173297</v>
      </c>
      <c r="AN618">
        <v>173297</v>
      </c>
      <c r="AO618">
        <v>173297</v>
      </c>
      <c r="AP618">
        <v>163984</v>
      </c>
      <c r="AQ618">
        <v>173297</v>
      </c>
      <c r="AR618">
        <v>164103</v>
      </c>
      <c r="AS618">
        <v>173297</v>
      </c>
      <c r="AT618">
        <v>163442</v>
      </c>
      <c r="AU618">
        <v>173297</v>
      </c>
      <c r="AV618">
        <v>153665</v>
      </c>
      <c r="AW618">
        <v>173297</v>
      </c>
      <c r="AX618">
        <v>164306</v>
      </c>
      <c r="AY618">
        <v>173297</v>
      </c>
      <c r="AZ618">
        <v>164589</v>
      </c>
      <c r="BA618">
        <v>199293</v>
      </c>
      <c r="BB618">
        <v>164312</v>
      </c>
      <c r="BC618">
        <v>173297</v>
      </c>
      <c r="BD618">
        <v>152308</v>
      </c>
      <c r="BE618">
        <v>173297</v>
      </c>
      <c r="BF618">
        <v>7.6</v>
      </c>
      <c r="BG618">
        <v>7.6</v>
      </c>
      <c r="BH618">
        <v>7.6</v>
      </c>
      <c r="BI618">
        <v>7.6</v>
      </c>
      <c r="BJ618">
        <v>7.6</v>
      </c>
      <c r="BK618">
        <v>7.6</v>
      </c>
      <c r="BL618">
        <v>7.6</v>
      </c>
      <c r="BM618">
        <v>7.6</v>
      </c>
      <c r="BN618">
        <v>7.6</v>
      </c>
      <c r="BO618">
        <v>7.6</v>
      </c>
      <c r="BP618">
        <v>7.6</v>
      </c>
      <c r="BQ618">
        <v>7.6</v>
      </c>
      <c r="BR618">
        <v>7.6</v>
      </c>
      <c r="BS618" t="s">
        <v>2978</v>
      </c>
    </row>
    <row r="619" spans="1:71" x14ac:dyDescent="0.25">
      <c r="A619" t="s">
        <v>646</v>
      </c>
      <c r="B619" t="s">
        <v>2121</v>
      </c>
      <c r="C619" t="s">
        <v>3333</v>
      </c>
      <c r="D619" t="s">
        <v>2292</v>
      </c>
      <c r="E619">
        <v>2</v>
      </c>
      <c r="F619">
        <v>439102</v>
      </c>
      <c r="G619">
        <v>480043</v>
      </c>
      <c r="H619">
        <v>437506</v>
      </c>
      <c r="I619">
        <v>465197</v>
      </c>
      <c r="J619">
        <v>546606</v>
      </c>
      <c r="K619">
        <v>565402</v>
      </c>
      <c r="L619">
        <v>485478</v>
      </c>
      <c r="M619">
        <v>465197</v>
      </c>
      <c r="N619">
        <v>465197</v>
      </c>
      <c r="O619">
        <v>465197</v>
      </c>
      <c r="P619">
        <v>441519</v>
      </c>
      <c r="Q619">
        <v>465197</v>
      </c>
      <c r="R619">
        <v>440374</v>
      </c>
      <c r="S619">
        <v>465197</v>
      </c>
      <c r="T619">
        <v>439416</v>
      </c>
      <c r="U619">
        <v>465197</v>
      </c>
      <c r="V619">
        <v>441607</v>
      </c>
      <c r="W619">
        <v>465197</v>
      </c>
      <c r="X619">
        <v>683418</v>
      </c>
      <c r="Y619">
        <v>565402</v>
      </c>
      <c r="Z619">
        <v>455718</v>
      </c>
      <c r="AA619">
        <v>465197</v>
      </c>
      <c r="AB619">
        <v>412603</v>
      </c>
      <c r="AC619">
        <v>465197</v>
      </c>
      <c r="AD619">
        <v>411057</v>
      </c>
      <c r="AE619">
        <v>465197</v>
      </c>
      <c r="AF619">
        <v>276634</v>
      </c>
      <c r="AG619">
        <v>302427</v>
      </c>
      <c r="AH619">
        <v>341255</v>
      </c>
      <c r="AI619">
        <v>362854</v>
      </c>
      <c r="AJ619">
        <v>426353</v>
      </c>
      <c r="AK619">
        <v>441014</v>
      </c>
      <c r="AL619">
        <v>378673</v>
      </c>
      <c r="AM619">
        <v>362854</v>
      </c>
      <c r="AN619">
        <v>362854</v>
      </c>
      <c r="AO619">
        <v>362854</v>
      </c>
      <c r="AP619">
        <v>344385</v>
      </c>
      <c r="AQ619">
        <v>362854</v>
      </c>
      <c r="AR619">
        <v>343492</v>
      </c>
      <c r="AS619">
        <v>362854</v>
      </c>
      <c r="AT619">
        <v>342744</v>
      </c>
      <c r="AU619">
        <v>362854</v>
      </c>
      <c r="AV619">
        <v>344453</v>
      </c>
      <c r="AW619">
        <v>362854</v>
      </c>
      <c r="AX619">
        <v>533066</v>
      </c>
      <c r="AY619">
        <v>441014</v>
      </c>
      <c r="AZ619">
        <v>355460</v>
      </c>
      <c r="BA619">
        <v>362854</v>
      </c>
      <c r="BB619">
        <v>321830</v>
      </c>
      <c r="BC619">
        <v>362854</v>
      </c>
      <c r="BD619">
        <v>320624</v>
      </c>
      <c r="BE619">
        <v>362854</v>
      </c>
      <c r="BF619">
        <v>8.3000000000000007</v>
      </c>
      <c r="BG619">
        <v>8.3000000000000007</v>
      </c>
      <c r="BH619">
        <v>8.3000000000000007</v>
      </c>
      <c r="BI619">
        <v>8.3000000000000007</v>
      </c>
      <c r="BJ619">
        <v>8.3000000000000007</v>
      </c>
      <c r="BK619">
        <v>8.3000000000000007</v>
      </c>
      <c r="BL619">
        <v>8.3000000000000007</v>
      </c>
      <c r="BM619">
        <v>8.3000000000000007</v>
      </c>
      <c r="BN619">
        <v>8.3000000000000007</v>
      </c>
      <c r="BO619">
        <v>8.3000000000000007</v>
      </c>
      <c r="BP619">
        <v>8.3000000000000007</v>
      </c>
      <c r="BQ619">
        <v>8.3000000000000007</v>
      </c>
      <c r="BR619">
        <v>8.3000000000000007</v>
      </c>
      <c r="BS619" t="s">
        <v>2994</v>
      </c>
    </row>
    <row r="620" spans="1:71" x14ac:dyDescent="0.25">
      <c r="A620" t="s">
        <v>862</v>
      </c>
      <c r="B620" t="s">
        <v>2121</v>
      </c>
      <c r="C620" t="s">
        <v>3335</v>
      </c>
      <c r="D620" t="s">
        <v>2292</v>
      </c>
      <c r="E620">
        <v>1</v>
      </c>
      <c r="F620">
        <v>350029</v>
      </c>
      <c r="G620">
        <v>384538</v>
      </c>
      <c r="H620">
        <v>361649</v>
      </c>
      <c r="I620">
        <v>384538</v>
      </c>
      <c r="J620">
        <v>365106</v>
      </c>
      <c r="K620">
        <v>384538</v>
      </c>
      <c r="L620">
        <v>366528</v>
      </c>
      <c r="M620">
        <v>386734</v>
      </c>
      <c r="N620">
        <v>384538</v>
      </c>
      <c r="O620">
        <v>384538</v>
      </c>
      <c r="P620">
        <v>364965</v>
      </c>
      <c r="Q620">
        <v>384538</v>
      </c>
      <c r="R620">
        <v>364019</v>
      </c>
      <c r="S620">
        <v>384538</v>
      </c>
      <c r="T620">
        <v>365120</v>
      </c>
      <c r="U620">
        <v>384538</v>
      </c>
      <c r="V620">
        <v>365039</v>
      </c>
      <c r="W620">
        <v>384538</v>
      </c>
      <c r="X620">
        <v>462184</v>
      </c>
      <c r="Y620">
        <v>384538</v>
      </c>
      <c r="Z620">
        <v>402261</v>
      </c>
      <c r="AA620">
        <v>386985</v>
      </c>
      <c r="AB620">
        <v>337388</v>
      </c>
      <c r="AC620">
        <v>384538</v>
      </c>
      <c r="AD620">
        <v>339785</v>
      </c>
      <c r="AE620">
        <v>384538</v>
      </c>
      <c r="AF620">
        <v>273023</v>
      </c>
      <c r="AG620">
        <v>299940</v>
      </c>
      <c r="AH620">
        <v>282086</v>
      </c>
      <c r="AI620">
        <v>299940</v>
      </c>
      <c r="AJ620">
        <v>284783</v>
      </c>
      <c r="AK620">
        <v>299940</v>
      </c>
      <c r="AL620">
        <v>285892</v>
      </c>
      <c r="AM620">
        <v>301653</v>
      </c>
      <c r="AN620">
        <v>299940</v>
      </c>
      <c r="AO620">
        <v>299940</v>
      </c>
      <c r="AP620">
        <v>284673</v>
      </c>
      <c r="AQ620">
        <v>299940</v>
      </c>
      <c r="AR620">
        <v>283935</v>
      </c>
      <c r="AS620">
        <v>299940</v>
      </c>
      <c r="AT620">
        <v>284794</v>
      </c>
      <c r="AU620">
        <v>299940</v>
      </c>
      <c r="AV620">
        <v>284730</v>
      </c>
      <c r="AW620">
        <v>299940</v>
      </c>
      <c r="AX620">
        <v>360504</v>
      </c>
      <c r="AY620">
        <v>299940</v>
      </c>
      <c r="AZ620">
        <v>313764</v>
      </c>
      <c r="BA620">
        <v>301848</v>
      </c>
      <c r="BB620">
        <v>263163</v>
      </c>
      <c r="BC620">
        <v>299940</v>
      </c>
      <c r="BD620">
        <v>265032</v>
      </c>
      <c r="BE620">
        <v>299940</v>
      </c>
      <c r="BF620">
        <v>7.7</v>
      </c>
      <c r="BG620">
        <v>7.7</v>
      </c>
      <c r="BH620">
        <v>7.7</v>
      </c>
      <c r="BI620">
        <v>7.7</v>
      </c>
      <c r="BJ620">
        <v>7.7</v>
      </c>
      <c r="BK620">
        <v>7.7</v>
      </c>
      <c r="BL620">
        <v>7.7</v>
      </c>
      <c r="BM620">
        <v>7.7</v>
      </c>
      <c r="BN620">
        <v>7.7</v>
      </c>
      <c r="BO620">
        <v>7.7</v>
      </c>
      <c r="BP620">
        <v>7.7</v>
      </c>
      <c r="BQ620">
        <v>7.7</v>
      </c>
      <c r="BR620">
        <v>7.7</v>
      </c>
      <c r="BS620" t="s">
        <v>2984</v>
      </c>
    </row>
    <row r="621" spans="1:71" x14ac:dyDescent="0.25">
      <c r="A621" t="s">
        <v>568</v>
      </c>
      <c r="B621" t="s">
        <v>2120</v>
      </c>
      <c r="C621" t="s">
        <v>3336</v>
      </c>
      <c r="D621" t="s">
        <v>2292</v>
      </c>
      <c r="E621">
        <v>1</v>
      </c>
      <c r="F621">
        <v>293217</v>
      </c>
      <c r="G621">
        <v>204771</v>
      </c>
      <c r="H621">
        <v>333283</v>
      </c>
      <c r="I621">
        <v>204771</v>
      </c>
      <c r="J621">
        <v>339033</v>
      </c>
      <c r="K621">
        <v>282585</v>
      </c>
      <c r="L621">
        <v>282585</v>
      </c>
      <c r="M621">
        <v>288864</v>
      </c>
      <c r="N621">
        <v>204771</v>
      </c>
      <c r="O621">
        <v>204771</v>
      </c>
      <c r="P621">
        <v>204771</v>
      </c>
      <c r="Q621">
        <v>204771</v>
      </c>
      <c r="R621">
        <v>204771</v>
      </c>
      <c r="S621">
        <v>204771</v>
      </c>
      <c r="T621">
        <v>204771</v>
      </c>
      <c r="U621">
        <v>204771</v>
      </c>
      <c r="V621">
        <v>204771</v>
      </c>
      <c r="W621">
        <v>204771</v>
      </c>
      <c r="X621">
        <v>321622</v>
      </c>
      <c r="Y621">
        <v>282585</v>
      </c>
      <c r="Z621">
        <v>288864</v>
      </c>
      <c r="AA621">
        <v>339033</v>
      </c>
      <c r="AB621">
        <v>204771</v>
      </c>
      <c r="AC621">
        <v>204771</v>
      </c>
      <c r="AD621">
        <v>204771</v>
      </c>
      <c r="AE621">
        <v>204771</v>
      </c>
      <c r="AF621">
        <v>228709</v>
      </c>
      <c r="AG621">
        <v>159721</v>
      </c>
      <c r="AH621">
        <v>259961</v>
      </c>
      <c r="AI621">
        <v>159721</v>
      </c>
      <c r="AJ621">
        <v>264446</v>
      </c>
      <c r="AK621">
        <v>220416</v>
      </c>
      <c r="AL621">
        <v>220416</v>
      </c>
      <c r="AM621">
        <v>225314</v>
      </c>
      <c r="AN621">
        <v>159721</v>
      </c>
      <c r="AO621">
        <v>159721</v>
      </c>
      <c r="AP621">
        <v>159721</v>
      </c>
      <c r="AQ621">
        <v>159721</v>
      </c>
      <c r="AR621">
        <v>159721</v>
      </c>
      <c r="AS621">
        <v>159721</v>
      </c>
      <c r="AT621">
        <v>159721</v>
      </c>
      <c r="AU621">
        <v>159721</v>
      </c>
      <c r="AV621">
        <v>159721</v>
      </c>
      <c r="AW621">
        <v>159721</v>
      </c>
      <c r="AX621">
        <v>250865</v>
      </c>
      <c r="AY621">
        <v>220416</v>
      </c>
      <c r="AZ621">
        <v>225314</v>
      </c>
      <c r="BA621">
        <v>264446</v>
      </c>
      <c r="BB621">
        <v>159721</v>
      </c>
      <c r="BC621">
        <v>159721</v>
      </c>
      <c r="BD621">
        <v>159721</v>
      </c>
      <c r="BE621">
        <v>159721</v>
      </c>
      <c r="BF621">
        <v>8.4</v>
      </c>
      <c r="BG621">
        <v>8.4</v>
      </c>
      <c r="BH621">
        <v>8.4</v>
      </c>
      <c r="BI621">
        <v>8.4</v>
      </c>
      <c r="BJ621">
        <v>8.4</v>
      </c>
      <c r="BK621">
        <v>8.4</v>
      </c>
      <c r="BL621">
        <v>8.4</v>
      </c>
      <c r="BM621">
        <v>8.4</v>
      </c>
      <c r="BN621">
        <v>8.4</v>
      </c>
      <c r="BO621">
        <v>8.4</v>
      </c>
      <c r="BP621">
        <v>8.4</v>
      </c>
      <c r="BQ621">
        <v>8.4</v>
      </c>
      <c r="BR621">
        <v>8.4</v>
      </c>
      <c r="BS621" t="s">
        <v>2978</v>
      </c>
    </row>
    <row r="622" spans="1:71" x14ac:dyDescent="0.25">
      <c r="A622" t="s">
        <v>625</v>
      </c>
      <c r="B622" t="s">
        <v>2111</v>
      </c>
      <c r="C622" t="s">
        <v>3337</v>
      </c>
      <c r="D622" t="s">
        <v>2292</v>
      </c>
      <c r="E622">
        <v>2</v>
      </c>
      <c r="F622">
        <v>209515</v>
      </c>
      <c r="G622">
        <v>190468</v>
      </c>
      <c r="H622">
        <v>174734</v>
      </c>
      <c r="I622">
        <v>184578</v>
      </c>
      <c r="J622">
        <v>174288</v>
      </c>
      <c r="K622">
        <v>184578</v>
      </c>
      <c r="L622">
        <v>184578</v>
      </c>
      <c r="M622">
        <v>184578</v>
      </c>
      <c r="N622">
        <v>184578</v>
      </c>
      <c r="O622">
        <v>184578</v>
      </c>
      <c r="P622">
        <v>184578</v>
      </c>
      <c r="Q622">
        <v>184578</v>
      </c>
      <c r="R622">
        <v>184578</v>
      </c>
      <c r="S622">
        <v>184578</v>
      </c>
      <c r="T622">
        <v>184578</v>
      </c>
      <c r="U622">
        <v>184578</v>
      </c>
      <c r="V622">
        <v>184578</v>
      </c>
      <c r="W622">
        <v>184578</v>
      </c>
      <c r="X622">
        <v>174911</v>
      </c>
      <c r="Y622">
        <v>184578</v>
      </c>
      <c r="Z622">
        <v>195861</v>
      </c>
      <c r="AA622">
        <v>184578</v>
      </c>
      <c r="AB622">
        <v>184578</v>
      </c>
      <c r="AC622">
        <v>184578</v>
      </c>
      <c r="AD622">
        <v>194222</v>
      </c>
      <c r="AE622">
        <v>184578</v>
      </c>
      <c r="AF622">
        <v>131994</v>
      </c>
      <c r="AG622">
        <v>119995</v>
      </c>
      <c r="AH622">
        <v>136293</v>
      </c>
      <c r="AI622">
        <v>143971</v>
      </c>
      <c r="AJ622">
        <v>135945</v>
      </c>
      <c r="AK622">
        <v>143971</v>
      </c>
      <c r="AL622">
        <v>143971</v>
      </c>
      <c r="AM622">
        <v>143971</v>
      </c>
      <c r="AN622">
        <v>143971</v>
      </c>
      <c r="AO622">
        <v>143971</v>
      </c>
      <c r="AP622">
        <v>143971</v>
      </c>
      <c r="AQ622">
        <v>143971</v>
      </c>
      <c r="AR622">
        <v>143971</v>
      </c>
      <c r="AS622">
        <v>143971</v>
      </c>
      <c r="AT622">
        <v>143971</v>
      </c>
      <c r="AU622">
        <v>143971</v>
      </c>
      <c r="AV622">
        <v>143971</v>
      </c>
      <c r="AW622">
        <v>143971</v>
      </c>
      <c r="AX622">
        <v>136431</v>
      </c>
      <c r="AY622">
        <v>143971</v>
      </c>
      <c r="AZ622">
        <v>152772</v>
      </c>
      <c r="BA622">
        <v>143971</v>
      </c>
      <c r="BB622">
        <v>143971</v>
      </c>
      <c r="BC622">
        <v>143971</v>
      </c>
      <c r="BD622">
        <v>151493</v>
      </c>
      <c r="BE622">
        <v>143971</v>
      </c>
      <c r="BF622">
        <v>7.3</v>
      </c>
      <c r="BG622">
        <v>7.3</v>
      </c>
      <c r="BH622">
        <v>7.3</v>
      </c>
      <c r="BI622">
        <v>7.3</v>
      </c>
      <c r="BJ622">
        <v>7.3</v>
      </c>
      <c r="BK622">
        <v>7.3</v>
      </c>
      <c r="BL622">
        <v>7.3</v>
      </c>
      <c r="BM622">
        <v>7.3</v>
      </c>
      <c r="BN622">
        <v>7.3</v>
      </c>
      <c r="BO622">
        <v>7.3</v>
      </c>
      <c r="BP622">
        <v>7.3</v>
      </c>
      <c r="BQ622">
        <v>7.3</v>
      </c>
      <c r="BR622">
        <v>7.3</v>
      </c>
      <c r="BS622" t="s">
        <v>3003</v>
      </c>
    </row>
    <row r="623" spans="1:71" x14ac:dyDescent="0.25">
      <c r="A623" t="s">
        <v>1239</v>
      </c>
      <c r="B623" t="s">
        <v>2182</v>
      </c>
      <c r="C623" t="s">
        <v>3338</v>
      </c>
      <c r="D623" t="s">
        <v>2292</v>
      </c>
      <c r="E623">
        <v>2</v>
      </c>
      <c r="F623">
        <v>233075</v>
      </c>
      <c r="G623">
        <v>220450</v>
      </c>
      <c r="H623">
        <v>202801</v>
      </c>
      <c r="I623">
        <v>213632</v>
      </c>
      <c r="J623">
        <v>264182</v>
      </c>
      <c r="K623">
        <v>253730</v>
      </c>
      <c r="L623">
        <v>267925</v>
      </c>
      <c r="M623">
        <v>253730</v>
      </c>
      <c r="N623">
        <v>250063</v>
      </c>
      <c r="O623">
        <v>237132</v>
      </c>
      <c r="P623">
        <v>226798</v>
      </c>
      <c r="Q623">
        <v>237132</v>
      </c>
      <c r="R623">
        <v>222838</v>
      </c>
      <c r="S623">
        <v>237132</v>
      </c>
      <c r="T623">
        <v>223646</v>
      </c>
      <c r="U623">
        <v>237132</v>
      </c>
      <c r="V623">
        <v>241257</v>
      </c>
      <c r="W623">
        <v>213632</v>
      </c>
      <c r="X623">
        <v>231323</v>
      </c>
      <c r="Y623">
        <v>228585</v>
      </c>
      <c r="Z623">
        <v>237494</v>
      </c>
      <c r="AA623">
        <v>228586</v>
      </c>
      <c r="AB623">
        <v>289607</v>
      </c>
      <c r="AC623">
        <v>213632</v>
      </c>
      <c r="AD623">
        <v>206377</v>
      </c>
      <c r="AE623">
        <v>213632</v>
      </c>
      <c r="AF623">
        <v>146837</v>
      </c>
      <c r="AG623">
        <v>138884</v>
      </c>
      <c r="AH623">
        <v>158185</v>
      </c>
      <c r="AI623">
        <v>166633</v>
      </c>
      <c r="AJ623">
        <v>206062</v>
      </c>
      <c r="AK623">
        <v>197909</v>
      </c>
      <c r="AL623">
        <v>208982</v>
      </c>
      <c r="AM623">
        <v>197909</v>
      </c>
      <c r="AN623">
        <v>195049</v>
      </c>
      <c r="AO623">
        <v>184963</v>
      </c>
      <c r="AP623">
        <v>176902</v>
      </c>
      <c r="AQ623">
        <v>184963</v>
      </c>
      <c r="AR623">
        <v>173814</v>
      </c>
      <c r="AS623">
        <v>184963</v>
      </c>
      <c r="AT623">
        <v>174444</v>
      </c>
      <c r="AU623">
        <v>184963</v>
      </c>
      <c r="AV623">
        <v>188180</v>
      </c>
      <c r="AW623">
        <v>166633</v>
      </c>
      <c r="AX623">
        <v>180432</v>
      </c>
      <c r="AY623">
        <v>178296</v>
      </c>
      <c r="AZ623">
        <v>185245</v>
      </c>
      <c r="BA623">
        <v>178297</v>
      </c>
      <c r="BB623">
        <v>225893</v>
      </c>
      <c r="BC623">
        <v>166633</v>
      </c>
      <c r="BD623">
        <v>160974</v>
      </c>
      <c r="BE623">
        <v>166633</v>
      </c>
      <c r="BF623">
        <v>7.6</v>
      </c>
      <c r="BG623">
        <v>7.6</v>
      </c>
      <c r="BH623">
        <v>7.6</v>
      </c>
      <c r="BI623">
        <v>7.6</v>
      </c>
      <c r="BJ623">
        <v>7.6</v>
      </c>
      <c r="BK623">
        <v>7.6</v>
      </c>
      <c r="BL623">
        <v>7.6</v>
      </c>
      <c r="BM623">
        <v>7.6</v>
      </c>
      <c r="BN623">
        <v>7.6</v>
      </c>
      <c r="BO623">
        <v>7.6</v>
      </c>
      <c r="BP623">
        <v>7.6</v>
      </c>
      <c r="BQ623">
        <v>7.6</v>
      </c>
      <c r="BR623">
        <v>7.6</v>
      </c>
      <c r="BS623" t="s">
        <v>2989</v>
      </c>
    </row>
    <row r="624" spans="1:71" x14ac:dyDescent="0.25">
      <c r="A624" t="s">
        <v>1077</v>
      </c>
      <c r="B624" t="s">
        <v>2147</v>
      </c>
      <c r="C624" t="s">
        <v>3340</v>
      </c>
      <c r="D624" t="s">
        <v>2292</v>
      </c>
      <c r="E624">
        <v>1</v>
      </c>
      <c r="F624">
        <v>290935</v>
      </c>
      <c r="G624">
        <v>242495</v>
      </c>
      <c r="H624">
        <v>235287</v>
      </c>
      <c r="I624">
        <v>234995</v>
      </c>
      <c r="J624">
        <v>248572</v>
      </c>
      <c r="K624">
        <v>234995</v>
      </c>
      <c r="L624">
        <v>238690</v>
      </c>
      <c r="M624">
        <v>234995</v>
      </c>
      <c r="N624">
        <v>250137</v>
      </c>
      <c r="O624">
        <v>234995</v>
      </c>
      <c r="P624">
        <v>235415</v>
      </c>
      <c r="Q624">
        <v>234995</v>
      </c>
      <c r="R624">
        <v>249090</v>
      </c>
      <c r="S624">
        <v>213675</v>
      </c>
      <c r="T624">
        <v>238038</v>
      </c>
      <c r="U624">
        <v>234995</v>
      </c>
      <c r="V624">
        <v>234995</v>
      </c>
      <c r="W624">
        <v>234995</v>
      </c>
      <c r="X624">
        <v>234995</v>
      </c>
      <c r="Y624">
        <v>261105</v>
      </c>
      <c r="Z624">
        <v>261085</v>
      </c>
      <c r="AA624">
        <v>261105</v>
      </c>
      <c r="AB624">
        <v>234995</v>
      </c>
      <c r="AC624">
        <v>261105</v>
      </c>
      <c r="AD624">
        <v>236143</v>
      </c>
      <c r="AE624">
        <v>261105</v>
      </c>
      <c r="AF624">
        <v>183289</v>
      </c>
      <c r="AG624">
        <v>152772</v>
      </c>
      <c r="AH624">
        <v>183524</v>
      </c>
      <c r="AI624">
        <v>183296</v>
      </c>
      <c r="AJ624">
        <v>193886</v>
      </c>
      <c r="AK624">
        <v>183296</v>
      </c>
      <c r="AL624">
        <v>186178</v>
      </c>
      <c r="AM624">
        <v>183296</v>
      </c>
      <c r="AN624">
        <v>195107</v>
      </c>
      <c r="AO624">
        <v>183296</v>
      </c>
      <c r="AP624">
        <v>183624</v>
      </c>
      <c r="AQ624">
        <v>183296</v>
      </c>
      <c r="AR624">
        <v>194290</v>
      </c>
      <c r="AS624">
        <v>166667</v>
      </c>
      <c r="AT624">
        <v>185670</v>
      </c>
      <c r="AU624">
        <v>183296</v>
      </c>
      <c r="AV624">
        <v>183296</v>
      </c>
      <c r="AW624">
        <v>183296</v>
      </c>
      <c r="AX624">
        <v>183296</v>
      </c>
      <c r="AY624">
        <v>203662</v>
      </c>
      <c r="AZ624">
        <v>203646</v>
      </c>
      <c r="BA624">
        <v>203662</v>
      </c>
      <c r="BB624">
        <v>183296</v>
      </c>
      <c r="BC624">
        <v>203662</v>
      </c>
      <c r="BD624">
        <v>184192</v>
      </c>
      <c r="BE624">
        <v>203662</v>
      </c>
      <c r="BF624">
        <v>8.1999999999999993</v>
      </c>
      <c r="BG624">
        <v>8.1999999999999993</v>
      </c>
      <c r="BH624">
        <v>8.1999999999999993</v>
      </c>
      <c r="BI624">
        <v>8.1999999999999993</v>
      </c>
      <c r="BJ624">
        <v>8.1999999999999993</v>
      </c>
      <c r="BK624">
        <v>8.1999999999999993</v>
      </c>
      <c r="BL624">
        <v>8.1999999999999993</v>
      </c>
      <c r="BM624">
        <v>8.1999999999999993</v>
      </c>
      <c r="BN624">
        <v>8.1999999999999993</v>
      </c>
      <c r="BO624">
        <v>8.1999999999999993</v>
      </c>
      <c r="BP624">
        <v>8.1999999999999993</v>
      </c>
      <c r="BQ624">
        <v>8.1999999999999993</v>
      </c>
      <c r="BR624">
        <v>8.1999999999999993</v>
      </c>
      <c r="BS624" t="s">
        <v>3039</v>
      </c>
    </row>
    <row r="625" spans="1:71" x14ac:dyDescent="0.25">
      <c r="A625" t="s">
        <v>711</v>
      </c>
      <c r="B625" t="s">
        <v>2126</v>
      </c>
      <c r="C625" t="s">
        <v>3341</v>
      </c>
      <c r="D625" t="s">
        <v>2292</v>
      </c>
      <c r="E625">
        <v>2</v>
      </c>
      <c r="F625">
        <v>182588</v>
      </c>
      <c r="G625">
        <v>192269</v>
      </c>
      <c r="H625">
        <v>156663</v>
      </c>
      <c r="I625">
        <v>156663</v>
      </c>
      <c r="J625">
        <v>192269</v>
      </c>
      <c r="K625">
        <v>187995</v>
      </c>
      <c r="L625">
        <v>181610</v>
      </c>
      <c r="M625">
        <v>187995</v>
      </c>
      <c r="N625">
        <v>182559</v>
      </c>
      <c r="O625">
        <v>187995</v>
      </c>
      <c r="P625">
        <v>173004</v>
      </c>
      <c r="Q625">
        <v>187995</v>
      </c>
      <c r="R625">
        <v>182418</v>
      </c>
      <c r="S625">
        <v>187995</v>
      </c>
      <c r="T625">
        <v>182565</v>
      </c>
      <c r="U625">
        <v>187995</v>
      </c>
      <c r="V625">
        <v>187995</v>
      </c>
      <c r="W625">
        <v>187995</v>
      </c>
      <c r="X625">
        <v>199931</v>
      </c>
      <c r="Y625">
        <v>187995</v>
      </c>
      <c r="Z625">
        <v>215753</v>
      </c>
      <c r="AA625">
        <v>206794</v>
      </c>
      <c r="AB625">
        <v>177996</v>
      </c>
      <c r="AC625">
        <v>187995</v>
      </c>
      <c r="AD625">
        <v>177854</v>
      </c>
      <c r="AE625">
        <v>187995</v>
      </c>
      <c r="AF625">
        <v>142419</v>
      </c>
      <c r="AG625">
        <v>149970</v>
      </c>
      <c r="AH625">
        <v>122197</v>
      </c>
      <c r="AI625">
        <v>122197</v>
      </c>
      <c r="AJ625">
        <v>149970</v>
      </c>
      <c r="AK625">
        <v>146636</v>
      </c>
      <c r="AL625">
        <v>141656</v>
      </c>
      <c r="AM625">
        <v>146636</v>
      </c>
      <c r="AN625">
        <v>142396</v>
      </c>
      <c r="AO625">
        <v>146636</v>
      </c>
      <c r="AP625">
        <v>134943</v>
      </c>
      <c r="AQ625">
        <v>146636</v>
      </c>
      <c r="AR625">
        <v>142286</v>
      </c>
      <c r="AS625">
        <v>146636</v>
      </c>
      <c r="AT625">
        <v>142401</v>
      </c>
      <c r="AU625">
        <v>146636</v>
      </c>
      <c r="AV625">
        <v>146636</v>
      </c>
      <c r="AW625">
        <v>146636</v>
      </c>
      <c r="AX625">
        <v>155946</v>
      </c>
      <c r="AY625">
        <v>146636</v>
      </c>
      <c r="AZ625">
        <v>168287</v>
      </c>
      <c r="BA625">
        <v>161299</v>
      </c>
      <c r="BB625">
        <v>138837</v>
      </c>
      <c r="BC625">
        <v>146636</v>
      </c>
      <c r="BD625">
        <v>138726</v>
      </c>
      <c r="BE625">
        <v>146636</v>
      </c>
      <c r="BF625">
        <v>7</v>
      </c>
      <c r="BG625">
        <v>7</v>
      </c>
      <c r="BH625">
        <v>7</v>
      </c>
      <c r="BI625">
        <v>7</v>
      </c>
      <c r="BJ625">
        <v>7</v>
      </c>
      <c r="BK625">
        <v>7</v>
      </c>
      <c r="BL625">
        <v>7</v>
      </c>
      <c r="BM625">
        <v>7</v>
      </c>
      <c r="BN625">
        <v>7</v>
      </c>
      <c r="BO625">
        <v>7</v>
      </c>
      <c r="BP625">
        <v>7</v>
      </c>
      <c r="BQ625">
        <v>7</v>
      </c>
      <c r="BR625">
        <v>7</v>
      </c>
      <c r="BS625" t="s">
        <v>3006</v>
      </c>
    </row>
    <row r="626" spans="1:71" x14ac:dyDescent="0.25">
      <c r="A626" t="s">
        <v>33</v>
      </c>
      <c r="B626" t="s">
        <v>2129</v>
      </c>
      <c r="C626" t="s">
        <v>3342</v>
      </c>
      <c r="D626" t="s">
        <v>2292</v>
      </c>
      <c r="E626">
        <v>0</v>
      </c>
      <c r="F626">
        <v>202783</v>
      </c>
      <c r="G626">
        <v>213632</v>
      </c>
      <c r="H626">
        <v>242818</v>
      </c>
      <c r="I626">
        <v>213632</v>
      </c>
      <c r="J626">
        <v>201257</v>
      </c>
      <c r="K626">
        <v>213632</v>
      </c>
      <c r="L626">
        <v>226944</v>
      </c>
      <c r="M626">
        <v>213632</v>
      </c>
      <c r="N626">
        <v>213632</v>
      </c>
      <c r="O626">
        <v>213632</v>
      </c>
      <c r="P626">
        <v>223787</v>
      </c>
      <c r="Q626">
        <v>213632</v>
      </c>
      <c r="R626">
        <v>242818</v>
      </c>
      <c r="S626">
        <v>213632</v>
      </c>
      <c r="T626">
        <v>159833</v>
      </c>
      <c r="U626">
        <v>213632</v>
      </c>
      <c r="V626">
        <v>179800</v>
      </c>
      <c r="W626">
        <v>213632</v>
      </c>
      <c r="X626">
        <v>213632</v>
      </c>
      <c r="Y626">
        <v>213632</v>
      </c>
      <c r="Z626">
        <v>169113</v>
      </c>
      <c r="AA626">
        <v>245676</v>
      </c>
      <c r="AB626">
        <v>169059</v>
      </c>
      <c r="AC626">
        <v>178026</v>
      </c>
      <c r="AD626">
        <v>159012</v>
      </c>
      <c r="AE626">
        <v>213632</v>
      </c>
      <c r="AF626">
        <v>158171</v>
      </c>
      <c r="AG626">
        <v>166633</v>
      </c>
      <c r="AH626">
        <v>189398</v>
      </c>
      <c r="AI626">
        <v>166633</v>
      </c>
      <c r="AJ626">
        <v>156980</v>
      </c>
      <c r="AK626">
        <v>166633</v>
      </c>
      <c r="AL626">
        <v>177016</v>
      </c>
      <c r="AM626">
        <v>166633</v>
      </c>
      <c r="AN626">
        <v>166633</v>
      </c>
      <c r="AO626">
        <v>166633</v>
      </c>
      <c r="AP626">
        <v>174554</v>
      </c>
      <c r="AQ626">
        <v>166633</v>
      </c>
      <c r="AR626">
        <v>189398</v>
      </c>
      <c r="AS626">
        <v>166633</v>
      </c>
      <c r="AT626">
        <v>124670</v>
      </c>
      <c r="AU626">
        <v>166633</v>
      </c>
      <c r="AV626">
        <v>140244</v>
      </c>
      <c r="AW626">
        <v>166633</v>
      </c>
      <c r="AX626">
        <v>166633</v>
      </c>
      <c r="AY626">
        <v>166633</v>
      </c>
      <c r="AZ626">
        <v>131908</v>
      </c>
      <c r="BA626">
        <v>191627</v>
      </c>
      <c r="BB626">
        <v>131866</v>
      </c>
      <c r="BC626">
        <v>138860</v>
      </c>
      <c r="BD626">
        <v>124029</v>
      </c>
      <c r="BE626">
        <v>166633</v>
      </c>
      <c r="BF626">
        <v>7.8</v>
      </c>
      <c r="BG626">
        <v>7.8</v>
      </c>
      <c r="BH626">
        <v>7.8</v>
      </c>
      <c r="BI626">
        <v>7.8</v>
      </c>
      <c r="BJ626">
        <v>7.8</v>
      </c>
      <c r="BK626">
        <v>7.8</v>
      </c>
      <c r="BL626">
        <v>7.8</v>
      </c>
      <c r="BM626">
        <v>7.8</v>
      </c>
      <c r="BN626">
        <v>7.8</v>
      </c>
      <c r="BO626">
        <v>7.8</v>
      </c>
      <c r="BP626">
        <v>7.8</v>
      </c>
      <c r="BQ626">
        <v>7.8</v>
      </c>
      <c r="BR626">
        <v>7.8</v>
      </c>
      <c r="BS626" t="s">
        <v>3012</v>
      </c>
    </row>
    <row r="627" spans="1:71" x14ac:dyDescent="0.25">
      <c r="A627" t="s">
        <v>963</v>
      </c>
      <c r="B627" t="s">
        <v>2114</v>
      </c>
      <c r="C627" t="s">
        <v>3343</v>
      </c>
      <c r="D627" t="s">
        <v>2292</v>
      </c>
      <c r="E627">
        <v>0</v>
      </c>
      <c r="F627">
        <v>295357</v>
      </c>
      <c r="G627">
        <v>473748</v>
      </c>
      <c r="H627">
        <v>473748</v>
      </c>
      <c r="I627">
        <v>473748</v>
      </c>
      <c r="J627">
        <v>616223</v>
      </c>
      <c r="K627">
        <v>637683</v>
      </c>
      <c r="L627">
        <v>740234</v>
      </c>
      <c r="M627">
        <v>740234</v>
      </c>
      <c r="N627">
        <v>473748</v>
      </c>
      <c r="O627">
        <v>473748</v>
      </c>
      <c r="P627">
        <v>473748</v>
      </c>
      <c r="Q627">
        <v>473748</v>
      </c>
      <c r="R627">
        <v>473748</v>
      </c>
      <c r="S627">
        <v>473748</v>
      </c>
      <c r="T627">
        <v>394869</v>
      </c>
      <c r="U627">
        <v>280051</v>
      </c>
      <c r="V627">
        <v>658826</v>
      </c>
      <c r="W627">
        <v>473748</v>
      </c>
      <c r="X627">
        <v>740232</v>
      </c>
      <c r="Y627">
        <v>637684</v>
      </c>
      <c r="Z627">
        <v>814257</v>
      </c>
      <c r="AA627">
        <v>666210</v>
      </c>
      <c r="AB627">
        <v>473748</v>
      </c>
      <c r="AC627">
        <v>466490</v>
      </c>
      <c r="AD627">
        <v>555285</v>
      </c>
      <c r="AE627">
        <v>473748</v>
      </c>
      <c r="AF627">
        <v>230378</v>
      </c>
      <c r="AG627">
        <v>369523</v>
      </c>
      <c r="AH627">
        <v>369523</v>
      </c>
      <c r="AI627">
        <v>369523</v>
      </c>
      <c r="AJ627">
        <v>480654</v>
      </c>
      <c r="AK627">
        <v>497393</v>
      </c>
      <c r="AL627">
        <v>577383</v>
      </c>
      <c r="AM627">
        <v>577383</v>
      </c>
      <c r="AN627">
        <v>369523</v>
      </c>
      <c r="AO627">
        <v>369523</v>
      </c>
      <c r="AP627">
        <v>369523</v>
      </c>
      <c r="AQ627">
        <v>369523</v>
      </c>
      <c r="AR627">
        <v>369523</v>
      </c>
      <c r="AS627">
        <v>369523</v>
      </c>
      <c r="AT627">
        <v>307998</v>
      </c>
      <c r="AU627">
        <v>218440</v>
      </c>
      <c r="AV627">
        <v>513884</v>
      </c>
      <c r="AW627">
        <v>369523</v>
      </c>
      <c r="AX627">
        <v>577381</v>
      </c>
      <c r="AY627">
        <v>497394</v>
      </c>
      <c r="AZ627">
        <v>635120</v>
      </c>
      <c r="BA627">
        <v>519644</v>
      </c>
      <c r="BB627">
        <v>369523</v>
      </c>
      <c r="BC627">
        <v>363862</v>
      </c>
      <c r="BD627">
        <v>433122</v>
      </c>
      <c r="BE627">
        <v>369523</v>
      </c>
      <c r="BF627">
        <v>8.1999999999999993</v>
      </c>
      <c r="BG627">
        <v>8.1999999999999993</v>
      </c>
      <c r="BH627">
        <v>8.1999999999999993</v>
      </c>
      <c r="BI627">
        <v>8.1999999999999993</v>
      </c>
      <c r="BJ627">
        <v>8.1999999999999993</v>
      </c>
      <c r="BK627">
        <v>8.1999999999999993</v>
      </c>
      <c r="BL627">
        <v>8.1999999999999993</v>
      </c>
      <c r="BM627">
        <v>8.1999999999999993</v>
      </c>
      <c r="BN627">
        <v>8.1999999999999993</v>
      </c>
      <c r="BO627">
        <v>8.1999999999999993</v>
      </c>
      <c r="BP627">
        <v>8.1999999999999993</v>
      </c>
      <c r="BQ627">
        <v>8.1999999999999993</v>
      </c>
      <c r="BR627">
        <v>8.1999999999999993</v>
      </c>
      <c r="BS627" t="s">
        <v>2991</v>
      </c>
    </row>
    <row r="628" spans="1:71" x14ac:dyDescent="0.25">
      <c r="A628" t="s">
        <v>738</v>
      </c>
      <c r="B628" t="s">
        <v>2122</v>
      </c>
      <c r="C628" t="s">
        <v>3344</v>
      </c>
      <c r="D628" t="s">
        <v>2292</v>
      </c>
      <c r="E628">
        <v>2</v>
      </c>
      <c r="F628">
        <v>220414</v>
      </c>
      <c r="G628">
        <v>227504</v>
      </c>
      <c r="H628">
        <v>208083</v>
      </c>
      <c r="I628">
        <v>220468</v>
      </c>
      <c r="J628">
        <v>223757</v>
      </c>
      <c r="K628">
        <v>235901</v>
      </c>
      <c r="L628">
        <v>221622</v>
      </c>
      <c r="M628">
        <v>248315</v>
      </c>
      <c r="N628">
        <v>220468</v>
      </c>
      <c r="O628">
        <v>220468</v>
      </c>
      <c r="P628">
        <v>208130</v>
      </c>
      <c r="Q628">
        <v>220468</v>
      </c>
      <c r="R628">
        <v>208675</v>
      </c>
      <c r="S628">
        <v>220468</v>
      </c>
      <c r="T628">
        <v>208515</v>
      </c>
      <c r="U628">
        <v>220468</v>
      </c>
      <c r="V628">
        <v>208076</v>
      </c>
      <c r="W628">
        <v>220468</v>
      </c>
      <c r="X628">
        <v>235901</v>
      </c>
      <c r="Y628">
        <v>235901</v>
      </c>
      <c r="Z628">
        <v>235505</v>
      </c>
      <c r="AA628">
        <v>235901</v>
      </c>
      <c r="AB628">
        <v>207623</v>
      </c>
      <c r="AC628">
        <v>220468</v>
      </c>
      <c r="AD628">
        <v>220468</v>
      </c>
      <c r="AE628">
        <v>220468</v>
      </c>
      <c r="AF628">
        <v>138861</v>
      </c>
      <c r="AG628">
        <v>143328</v>
      </c>
      <c r="AH628">
        <v>162305</v>
      </c>
      <c r="AI628">
        <v>171965</v>
      </c>
      <c r="AJ628">
        <v>174530</v>
      </c>
      <c r="AK628">
        <v>184003</v>
      </c>
      <c r="AL628">
        <v>172865</v>
      </c>
      <c r="AM628">
        <v>193686</v>
      </c>
      <c r="AN628">
        <v>171965</v>
      </c>
      <c r="AO628">
        <v>171965</v>
      </c>
      <c r="AP628">
        <v>162341</v>
      </c>
      <c r="AQ628">
        <v>171965</v>
      </c>
      <c r="AR628">
        <v>162767</v>
      </c>
      <c r="AS628">
        <v>171965</v>
      </c>
      <c r="AT628">
        <v>162642</v>
      </c>
      <c r="AU628">
        <v>171965</v>
      </c>
      <c r="AV628">
        <v>162299</v>
      </c>
      <c r="AW628">
        <v>171965</v>
      </c>
      <c r="AX628">
        <v>184003</v>
      </c>
      <c r="AY628">
        <v>184003</v>
      </c>
      <c r="AZ628">
        <v>183694</v>
      </c>
      <c r="BA628">
        <v>184003</v>
      </c>
      <c r="BB628">
        <v>161946</v>
      </c>
      <c r="BC628">
        <v>171965</v>
      </c>
      <c r="BD628">
        <v>171965</v>
      </c>
      <c r="BE628">
        <v>171965</v>
      </c>
      <c r="BF628">
        <v>7.3</v>
      </c>
      <c r="BG628">
        <v>7.3</v>
      </c>
      <c r="BH628">
        <v>7.3</v>
      </c>
      <c r="BI628">
        <v>7.3</v>
      </c>
      <c r="BJ628">
        <v>7.3</v>
      </c>
      <c r="BK628">
        <v>7.3</v>
      </c>
      <c r="BL628">
        <v>7.3</v>
      </c>
      <c r="BM628">
        <v>7.3</v>
      </c>
      <c r="BN628">
        <v>7.3</v>
      </c>
      <c r="BO628">
        <v>7.3</v>
      </c>
      <c r="BP628">
        <v>7.3</v>
      </c>
      <c r="BQ628">
        <v>7.3</v>
      </c>
      <c r="BR628">
        <v>7.3</v>
      </c>
      <c r="BS628" t="s">
        <v>2978</v>
      </c>
    </row>
    <row r="629" spans="1:71" x14ac:dyDescent="0.25">
      <c r="A629" t="s">
        <v>1162</v>
      </c>
      <c r="B629" t="s">
        <v>2138</v>
      </c>
      <c r="C629" t="s">
        <v>3345</v>
      </c>
      <c r="D629" t="s">
        <v>2292</v>
      </c>
      <c r="E629">
        <v>1</v>
      </c>
      <c r="F629">
        <v>250688</v>
      </c>
      <c r="G629">
        <v>264540</v>
      </c>
      <c r="H629">
        <v>241831</v>
      </c>
      <c r="I629">
        <v>213632</v>
      </c>
      <c r="J629">
        <v>284503</v>
      </c>
      <c r="K629">
        <v>384538</v>
      </c>
      <c r="L629">
        <v>364109</v>
      </c>
      <c r="M629">
        <v>384283</v>
      </c>
      <c r="N629">
        <v>243478</v>
      </c>
      <c r="O629">
        <v>256358</v>
      </c>
      <c r="P629">
        <v>243133</v>
      </c>
      <c r="Q629">
        <v>256358</v>
      </c>
      <c r="R629">
        <v>280788</v>
      </c>
      <c r="S629">
        <v>256358</v>
      </c>
      <c r="T629">
        <v>243243</v>
      </c>
      <c r="U629">
        <v>256358</v>
      </c>
      <c r="V629">
        <v>256358</v>
      </c>
      <c r="W629">
        <v>256358</v>
      </c>
      <c r="X629">
        <v>414573</v>
      </c>
      <c r="Y629">
        <v>256358</v>
      </c>
      <c r="Z629">
        <v>368026</v>
      </c>
      <c r="AA629">
        <v>281994</v>
      </c>
      <c r="AB629">
        <v>228760</v>
      </c>
      <c r="AC629">
        <v>256358</v>
      </c>
      <c r="AD629">
        <v>269324</v>
      </c>
      <c r="AE629">
        <v>256358</v>
      </c>
      <c r="AF629">
        <v>157933</v>
      </c>
      <c r="AG629">
        <v>166660</v>
      </c>
      <c r="AH629">
        <v>188628</v>
      </c>
      <c r="AI629">
        <v>166633</v>
      </c>
      <c r="AJ629">
        <v>221912</v>
      </c>
      <c r="AK629">
        <v>299940</v>
      </c>
      <c r="AL629">
        <v>284005</v>
      </c>
      <c r="AM629">
        <v>299741</v>
      </c>
      <c r="AN629">
        <v>189913</v>
      </c>
      <c r="AO629">
        <v>199959</v>
      </c>
      <c r="AP629">
        <v>189644</v>
      </c>
      <c r="AQ629">
        <v>199959</v>
      </c>
      <c r="AR629">
        <v>219015</v>
      </c>
      <c r="AS629">
        <v>199959</v>
      </c>
      <c r="AT629">
        <v>189730</v>
      </c>
      <c r="AU629">
        <v>199959</v>
      </c>
      <c r="AV629">
        <v>199959</v>
      </c>
      <c r="AW629">
        <v>199959</v>
      </c>
      <c r="AX629">
        <v>323367</v>
      </c>
      <c r="AY629">
        <v>199959</v>
      </c>
      <c r="AZ629">
        <v>287060</v>
      </c>
      <c r="BA629">
        <v>219955</v>
      </c>
      <c r="BB629">
        <v>178433</v>
      </c>
      <c r="BC629">
        <v>199959</v>
      </c>
      <c r="BD629">
        <v>210073</v>
      </c>
      <c r="BE629">
        <v>199959</v>
      </c>
      <c r="BF629">
        <v>8.4</v>
      </c>
      <c r="BG629">
        <v>8.4</v>
      </c>
      <c r="BH629">
        <v>8.4</v>
      </c>
      <c r="BI629">
        <v>8.4</v>
      </c>
      <c r="BJ629">
        <v>8.4</v>
      </c>
      <c r="BK629">
        <v>8.4</v>
      </c>
      <c r="BL629">
        <v>8.4</v>
      </c>
      <c r="BM629">
        <v>8.4</v>
      </c>
      <c r="BN629">
        <v>8.4</v>
      </c>
      <c r="BO629">
        <v>8.4</v>
      </c>
      <c r="BP629">
        <v>8.4</v>
      </c>
      <c r="BQ629">
        <v>8.4</v>
      </c>
      <c r="BR629">
        <v>8.4</v>
      </c>
      <c r="BS629" t="s">
        <v>4135</v>
      </c>
    </row>
    <row r="630" spans="1:71" x14ac:dyDescent="0.25">
      <c r="A630" t="s">
        <v>668</v>
      </c>
      <c r="B630" t="s">
        <v>2150</v>
      </c>
      <c r="C630" t="s">
        <v>3346</v>
      </c>
      <c r="D630" t="s">
        <v>2292</v>
      </c>
      <c r="E630">
        <v>2</v>
      </c>
      <c r="F630">
        <v>168085</v>
      </c>
      <c r="G630">
        <v>158724</v>
      </c>
      <c r="H630">
        <v>164358</v>
      </c>
      <c r="I630">
        <v>153814</v>
      </c>
      <c r="J630">
        <v>161505</v>
      </c>
      <c r="K630">
        <v>161505</v>
      </c>
      <c r="L630">
        <v>161505</v>
      </c>
      <c r="M630">
        <v>161505</v>
      </c>
      <c r="N630">
        <v>162364</v>
      </c>
      <c r="O630">
        <v>153814</v>
      </c>
      <c r="P630">
        <v>178751</v>
      </c>
      <c r="Q630">
        <v>153814</v>
      </c>
      <c r="R630">
        <v>164465</v>
      </c>
      <c r="S630">
        <v>153814</v>
      </c>
      <c r="T630">
        <v>153814</v>
      </c>
      <c r="U630">
        <v>165771</v>
      </c>
      <c r="V630">
        <v>162827</v>
      </c>
      <c r="W630">
        <v>166120</v>
      </c>
      <c r="X630">
        <v>161505</v>
      </c>
      <c r="Y630">
        <v>161505</v>
      </c>
      <c r="Z630">
        <v>161505</v>
      </c>
      <c r="AA630">
        <v>169915</v>
      </c>
      <c r="AB630">
        <v>163308</v>
      </c>
      <c r="AC630">
        <v>166120</v>
      </c>
      <c r="AD630">
        <v>153814</v>
      </c>
      <c r="AE630">
        <v>166120</v>
      </c>
      <c r="AF630">
        <v>105894</v>
      </c>
      <c r="AG630">
        <v>99996</v>
      </c>
      <c r="AH630">
        <v>128199</v>
      </c>
      <c r="AI630">
        <v>119975</v>
      </c>
      <c r="AJ630">
        <v>125974</v>
      </c>
      <c r="AK630">
        <v>125974</v>
      </c>
      <c r="AL630">
        <v>125974</v>
      </c>
      <c r="AM630">
        <v>125974</v>
      </c>
      <c r="AN630">
        <v>126644</v>
      </c>
      <c r="AO630">
        <v>119975</v>
      </c>
      <c r="AP630">
        <v>139426</v>
      </c>
      <c r="AQ630">
        <v>119975</v>
      </c>
      <c r="AR630">
        <v>128283</v>
      </c>
      <c r="AS630">
        <v>119975</v>
      </c>
      <c r="AT630">
        <v>119975</v>
      </c>
      <c r="AU630">
        <v>129301</v>
      </c>
      <c r="AV630">
        <v>127005</v>
      </c>
      <c r="AW630">
        <v>129574</v>
      </c>
      <c r="AX630">
        <v>125974</v>
      </c>
      <c r="AY630">
        <v>125974</v>
      </c>
      <c r="AZ630">
        <v>125974</v>
      </c>
      <c r="BA630">
        <v>132534</v>
      </c>
      <c r="BB630">
        <v>127380</v>
      </c>
      <c r="BC630">
        <v>129574</v>
      </c>
      <c r="BD630">
        <v>119975</v>
      </c>
      <c r="BE630">
        <v>129574</v>
      </c>
      <c r="BF630">
        <v>7.8</v>
      </c>
      <c r="BG630">
        <v>7.8</v>
      </c>
      <c r="BH630">
        <v>7.8</v>
      </c>
      <c r="BI630">
        <v>7.8</v>
      </c>
      <c r="BJ630">
        <v>7.8</v>
      </c>
      <c r="BK630">
        <v>7.8</v>
      </c>
      <c r="BL630">
        <v>7.8</v>
      </c>
      <c r="BM630">
        <v>7.8</v>
      </c>
      <c r="BN630">
        <v>7.8</v>
      </c>
      <c r="BO630">
        <v>7.8</v>
      </c>
      <c r="BP630">
        <v>7.8</v>
      </c>
      <c r="BQ630">
        <v>7.8</v>
      </c>
      <c r="BR630">
        <v>7.8</v>
      </c>
      <c r="BS630" t="s">
        <v>2989</v>
      </c>
    </row>
    <row r="631" spans="1:71" x14ac:dyDescent="0.25">
      <c r="A631" t="s">
        <v>968</v>
      </c>
      <c r="B631" t="s">
        <v>2166</v>
      </c>
      <c r="C631" t="s">
        <v>3350</v>
      </c>
      <c r="D631" t="s">
        <v>2292</v>
      </c>
      <c r="E631">
        <v>1</v>
      </c>
      <c r="F631">
        <v>157897</v>
      </c>
      <c r="G631">
        <v>180076</v>
      </c>
      <c r="H631">
        <v>193247</v>
      </c>
      <c r="I631">
        <v>192451</v>
      </c>
      <c r="J631">
        <v>182710</v>
      </c>
      <c r="K631">
        <v>180076</v>
      </c>
      <c r="L631">
        <v>191566</v>
      </c>
      <c r="M631">
        <v>180076</v>
      </c>
      <c r="N631">
        <v>180076</v>
      </c>
      <c r="O631">
        <v>150093</v>
      </c>
      <c r="P631">
        <v>254417</v>
      </c>
      <c r="Q631">
        <v>180076</v>
      </c>
      <c r="R631">
        <v>181867</v>
      </c>
      <c r="S631">
        <v>180076</v>
      </c>
      <c r="T631">
        <v>189700</v>
      </c>
      <c r="U631">
        <v>180076</v>
      </c>
      <c r="V631">
        <v>208689</v>
      </c>
      <c r="W631">
        <v>180076</v>
      </c>
      <c r="X631">
        <v>232515</v>
      </c>
      <c r="Y631">
        <v>180076</v>
      </c>
      <c r="Z631">
        <v>214814</v>
      </c>
      <c r="AA631">
        <v>215928</v>
      </c>
      <c r="AB631">
        <v>246109</v>
      </c>
      <c r="AC631">
        <v>180076</v>
      </c>
      <c r="AD631">
        <v>219428</v>
      </c>
      <c r="AE631">
        <v>192679</v>
      </c>
      <c r="AF631">
        <v>123160</v>
      </c>
      <c r="AG631">
        <v>140459</v>
      </c>
      <c r="AH631">
        <v>150733</v>
      </c>
      <c r="AI631">
        <v>150112</v>
      </c>
      <c r="AJ631">
        <v>142514</v>
      </c>
      <c r="AK631">
        <v>140459</v>
      </c>
      <c r="AL631">
        <v>149421</v>
      </c>
      <c r="AM631">
        <v>140459</v>
      </c>
      <c r="AN631">
        <v>140459</v>
      </c>
      <c r="AO631">
        <v>117073</v>
      </c>
      <c r="AP631">
        <v>198445</v>
      </c>
      <c r="AQ631">
        <v>140459</v>
      </c>
      <c r="AR631">
        <v>141856</v>
      </c>
      <c r="AS631">
        <v>140459</v>
      </c>
      <c r="AT631">
        <v>147966</v>
      </c>
      <c r="AU631">
        <v>140459</v>
      </c>
      <c r="AV631">
        <v>162777</v>
      </c>
      <c r="AW631">
        <v>140459</v>
      </c>
      <c r="AX631">
        <v>181362</v>
      </c>
      <c r="AY631">
        <v>140459</v>
      </c>
      <c r="AZ631">
        <v>167555</v>
      </c>
      <c r="BA631">
        <v>168424</v>
      </c>
      <c r="BB631">
        <v>191965</v>
      </c>
      <c r="BC631">
        <v>140459</v>
      </c>
      <c r="BD631">
        <v>171154</v>
      </c>
      <c r="BE631">
        <v>150290</v>
      </c>
      <c r="BF631">
        <v>8.5</v>
      </c>
      <c r="BG631">
        <v>8.5</v>
      </c>
      <c r="BH631">
        <v>8.5</v>
      </c>
      <c r="BI631">
        <v>8.5</v>
      </c>
      <c r="BJ631">
        <v>8.5</v>
      </c>
      <c r="BK631">
        <v>8.5</v>
      </c>
      <c r="BL631">
        <v>8.5</v>
      </c>
      <c r="BM631">
        <v>8.5</v>
      </c>
      <c r="BN631">
        <v>8.5</v>
      </c>
      <c r="BO631">
        <v>8.5</v>
      </c>
      <c r="BP631">
        <v>8.5</v>
      </c>
      <c r="BQ631">
        <v>8.5</v>
      </c>
      <c r="BR631">
        <v>8.5</v>
      </c>
      <c r="BS631" t="s">
        <v>3012</v>
      </c>
    </row>
    <row r="632" spans="1:71" x14ac:dyDescent="0.25">
      <c r="A632" t="s">
        <v>644</v>
      </c>
      <c r="B632" t="s">
        <v>2110</v>
      </c>
      <c r="C632" t="s">
        <v>3351</v>
      </c>
      <c r="D632" t="s">
        <v>2292</v>
      </c>
      <c r="E632">
        <v>2</v>
      </c>
      <c r="F632">
        <v>252933</v>
      </c>
      <c r="G632">
        <v>263661</v>
      </c>
      <c r="H632">
        <v>241320</v>
      </c>
      <c r="I632">
        <v>255506</v>
      </c>
      <c r="J632">
        <v>241149</v>
      </c>
      <c r="K632">
        <v>254187</v>
      </c>
      <c r="L632">
        <v>241361</v>
      </c>
      <c r="M632">
        <v>254187</v>
      </c>
      <c r="N632">
        <v>224261</v>
      </c>
      <c r="O632">
        <v>237558</v>
      </c>
      <c r="P632">
        <v>241998</v>
      </c>
      <c r="Q632">
        <v>237558</v>
      </c>
      <c r="R632">
        <v>255506</v>
      </c>
      <c r="S632">
        <v>237558</v>
      </c>
      <c r="T632">
        <v>255506</v>
      </c>
      <c r="U632">
        <v>237558</v>
      </c>
      <c r="V632">
        <v>242244</v>
      </c>
      <c r="W632">
        <v>237558</v>
      </c>
      <c r="X632">
        <v>254187</v>
      </c>
      <c r="Y632">
        <v>254187</v>
      </c>
      <c r="Z632">
        <v>254187</v>
      </c>
      <c r="AA632">
        <v>254187</v>
      </c>
      <c r="AB632">
        <v>243341</v>
      </c>
      <c r="AC632">
        <v>237558</v>
      </c>
      <c r="AD632">
        <v>207241</v>
      </c>
      <c r="AE632">
        <v>237558</v>
      </c>
      <c r="AF632">
        <v>159348</v>
      </c>
      <c r="AG632">
        <v>166106</v>
      </c>
      <c r="AH632">
        <v>188230</v>
      </c>
      <c r="AI632">
        <v>199295</v>
      </c>
      <c r="AJ632">
        <v>188096</v>
      </c>
      <c r="AK632">
        <v>198266</v>
      </c>
      <c r="AL632">
        <v>188262</v>
      </c>
      <c r="AM632">
        <v>198266</v>
      </c>
      <c r="AN632">
        <v>174924</v>
      </c>
      <c r="AO632">
        <v>185295</v>
      </c>
      <c r="AP632">
        <v>188758</v>
      </c>
      <c r="AQ632">
        <v>185295</v>
      </c>
      <c r="AR632">
        <v>199295</v>
      </c>
      <c r="AS632">
        <v>185295</v>
      </c>
      <c r="AT632">
        <v>199295</v>
      </c>
      <c r="AU632">
        <v>185295</v>
      </c>
      <c r="AV632">
        <v>188950</v>
      </c>
      <c r="AW632">
        <v>185295</v>
      </c>
      <c r="AX632">
        <v>198266</v>
      </c>
      <c r="AY632">
        <v>198266</v>
      </c>
      <c r="AZ632">
        <v>198266</v>
      </c>
      <c r="BA632">
        <v>198266</v>
      </c>
      <c r="BB632">
        <v>189806</v>
      </c>
      <c r="BC632">
        <v>185295</v>
      </c>
      <c r="BD632">
        <v>161648</v>
      </c>
      <c r="BE632">
        <v>185295</v>
      </c>
      <c r="BF632">
        <v>8.4</v>
      </c>
      <c r="BG632">
        <v>8.4</v>
      </c>
      <c r="BH632">
        <v>8.4</v>
      </c>
      <c r="BI632">
        <v>8.4</v>
      </c>
      <c r="BJ632">
        <v>8.4</v>
      </c>
      <c r="BK632">
        <v>8.4</v>
      </c>
      <c r="BL632">
        <v>8.4</v>
      </c>
      <c r="BM632">
        <v>8.4</v>
      </c>
      <c r="BN632">
        <v>8.4</v>
      </c>
      <c r="BO632">
        <v>8.4</v>
      </c>
      <c r="BP632">
        <v>8.4</v>
      </c>
      <c r="BQ632">
        <v>8.4</v>
      </c>
      <c r="BR632">
        <v>8.4</v>
      </c>
      <c r="BS632" t="s">
        <v>3012</v>
      </c>
    </row>
    <row r="633" spans="1:71" x14ac:dyDescent="0.25">
      <c r="A633" t="s">
        <v>768</v>
      </c>
      <c r="B633" t="s">
        <v>2167</v>
      </c>
      <c r="C633" t="s">
        <v>3356</v>
      </c>
      <c r="D633" t="s">
        <v>2292</v>
      </c>
      <c r="E633">
        <v>2</v>
      </c>
      <c r="F633">
        <v>249609</v>
      </c>
      <c r="G633">
        <v>263250</v>
      </c>
      <c r="H633">
        <v>241070</v>
      </c>
      <c r="I633">
        <v>255108</v>
      </c>
      <c r="J633">
        <v>242318</v>
      </c>
      <c r="K633">
        <v>255108</v>
      </c>
      <c r="L633">
        <v>228240</v>
      </c>
      <c r="M633">
        <v>276744</v>
      </c>
      <c r="N633">
        <v>241479</v>
      </c>
      <c r="O633">
        <v>255108</v>
      </c>
      <c r="P633">
        <v>239220</v>
      </c>
      <c r="Q633">
        <v>255108</v>
      </c>
      <c r="R633">
        <v>200467</v>
      </c>
      <c r="S633">
        <v>255108</v>
      </c>
      <c r="T633">
        <v>289830</v>
      </c>
      <c r="U633">
        <v>255108</v>
      </c>
      <c r="V633">
        <v>201850</v>
      </c>
      <c r="W633">
        <v>255108</v>
      </c>
      <c r="X633">
        <v>306620</v>
      </c>
      <c r="Y633">
        <v>278984</v>
      </c>
      <c r="Z633">
        <v>294928</v>
      </c>
      <c r="AA633">
        <v>255108</v>
      </c>
      <c r="AB633">
        <v>188592</v>
      </c>
      <c r="AC633">
        <v>255108</v>
      </c>
      <c r="AD633">
        <v>187887</v>
      </c>
      <c r="AE633">
        <v>255108</v>
      </c>
      <c r="AF633">
        <v>157254</v>
      </c>
      <c r="AG633">
        <v>165848</v>
      </c>
      <c r="AH633">
        <v>188035</v>
      </c>
      <c r="AI633">
        <v>198984</v>
      </c>
      <c r="AJ633">
        <v>189008</v>
      </c>
      <c r="AK633">
        <v>198984</v>
      </c>
      <c r="AL633">
        <v>178027</v>
      </c>
      <c r="AM633">
        <v>215860</v>
      </c>
      <c r="AN633">
        <v>188354</v>
      </c>
      <c r="AO633">
        <v>198984</v>
      </c>
      <c r="AP633">
        <v>186592</v>
      </c>
      <c r="AQ633">
        <v>198984</v>
      </c>
      <c r="AR633">
        <v>156364</v>
      </c>
      <c r="AS633">
        <v>198984</v>
      </c>
      <c r="AT633">
        <v>226067</v>
      </c>
      <c r="AU633">
        <v>198984</v>
      </c>
      <c r="AV633">
        <v>157443</v>
      </c>
      <c r="AW633">
        <v>198984</v>
      </c>
      <c r="AX633">
        <v>239164</v>
      </c>
      <c r="AY633">
        <v>217608</v>
      </c>
      <c r="AZ633">
        <v>230044</v>
      </c>
      <c r="BA633">
        <v>198984</v>
      </c>
      <c r="BB633">
        <v>147102</v>
      </c>
      <c r="BC633">
        <v>198984</v>
      </c>
      <c r="BD633">
        <v>146552</v>
      </c>
      <c r="BE633">
        <v>198984</v>
      </c>
      <c r="BF633">
        <v>7.3</v>
      </c>
      <c r="BG633">
        <v>7.3</v>
      </c>
      <c r="BH633">
        <v>7.3</v>
      </c>
      <c r="BI633">
        <v>7.3</v>
      </c>
      <c r="BJ633">
        <v>7.3</v>
      </c>
      <c r="BK633">
        <v>7.3</v>
      </c>
      <c r="BL633">
        <v>7.3</v>
      </c>
      <c r="BM633">
        <v>7.3</v>
      </c>
      <c r="BN633">
        <v>7.3</v>
      </c>
      <c r="BO633">
        <v>7.3</v>
      </c>
      <c r="BP633">
        <v>7.3</v>
      </c>
      <c r="BQ633">
        <v>7.3</v>
      </c>
      <c r="BR633">
        <v>7.3</v>
      </c>
      <c r="BS633" t="s">
        <v>2984</v>
      </c>
    </row>
    <row r="634" spans="1:71" x14ac:dyDescent="0.25">
      <c r="A634" t="s">
        <v>1079</v>
      </c>
      <c r="B634" t="s">
        <v>2106</v>
      </c>
      <c r="C634" t="s">
        <v>3357</v>
      </c>
      <c r="D634" t="s">
        <v>2292</v>
      </c>
      <c r="E634">
        <v>1</v>
      </c>
      <c r="F634">
        <v>215341</v>
      </c>
      <c r="G634">
        <v>215341</v>
      </c>
      <c r="H634">
        <v>204465</v>
      </c>
      <c r="I634">
        <v>215341</v>
      </c>
      <c r="J634">
        <v>204143</v>
      </c>
      <c r="K634">
        <v>215341</v>
      </c>
      <c r="L634">
        <v>219684</v>
      </c>
      <c r="M634">
        <v>215341</v>
      </c>
      <c r="N634">
        <v>203898</v>
      </c>
      <c r="O634">
        <v>215341</v>
      </c>
      <c r="P634">
        <v>202741</v>
      </c>
      <c r="Q634">
        <v>215341</v>
      </c>
      <c r="R634">
        <v>202608</v>
      </c>
      <c r="S634">
        <v>215341</v>
      </c>
      <c r="T634">
        <v>204071</v>
      </c>
      <c r="U634">
        <v>215341</v>
      </c>
      <c r="V634">
        <v>215341</v>
      </c>
      <c r="W634">
        <v>215341</v>
      </c>
      <c r="X634">
        <v>215341</v>
      </c>
      <c r="Y634">
        <v>215341</v>
      </c>
      <c r="Z634">
        <v>215341</v>
      </c>
      <c r="AA634">
        <v>215341</v>
      </c>
      <c r="AB634">
        <v>215341</v>
      </c>
      <c r="AC634">
        <v>215341</v>
      </c>
      <c r="AD634">
        <v>219042</v>
      </c>
      <c r="AE634">
        <v>215341</v>
      </c>
      <c r="AF634">
        <v>167966</v>
      </c>
      <c r="AG634">
        <v>167966</v>
      </c>
      <c r="AH634">
        <v>159483</v>
      </c>
      <c r="AI634">
        <v>167966</v>
      </c>
      <c r="AJ634">
        <v>157190</v>
      </c>
      <c r="AK634">
        <v>167966</v>
      </c>
      <c r="AL634">
        <v>169157</v>
      </c>
      <c r="AM634">
        <v>167966</v>
      </c>
      <c r="AN634">
        <v>157001</v>
      </c>
      <c r="AO634">
        <v>167966</v>
      </c>
      <c r="AP634">
        <v>158138</v>
      </c>
      <c r="AQ634">
        <v>167966</v>
      </c>
      <c r="AR634">
        <v>158034</v>
      </c>
      <c r="AS634">
        <v>167966</v>
      </c>
      <c r="AT634">
        <v>159175</v>
      </c>
      <c r="AU634">
        <v>167966</v>
      </c>
      <c r="AV634">
        <v>167966</v>
      </c>
      <c r="AW634">
        <v>167966</v>
      </c>
      <c r="AX634">
        <v>165813</v>
      </c>
      <c r="AY634">
        <v>167966</v>
      </c>
      <c r="AZ634">
        <v>165813</v>
      </c>
      <c r="BA634">
        <v>167966</v>
      </c>
      <c r="BB634">
        <v>165813</v>
      </c>
      <c r="BC634">
        <v>167966</v>
      </c>
      <c r="BD634">
        <v>170853</v>
      </c>
      <c r="BE634">
        <v>167966</v>
      </c>
      <c r="BF634">
        <v>7.9</v>
      </c>
      <c r="BG634">
        <v>7.9</v>
      </c>
      <c r="BH634">
        <v>7.9</v>
      </c>
      <c r="BI634">
        <v>7.9</v>
      </c>
      <c r="BJ634">
        <v>7.9</v>
      </c>
      <c r="BK634">
        <v>7.9</v>
      </c>
      <c r="BL634">
        <v>7.9</v>
      </c>
      <c r="BM634">
        <v>7.9</v>
      </c>
      <c r="BN634">
        <v>7.9</v>
      </c>
      <c r="BO634">
        <v>7.9</v>
      </c>
      <c r="BP634">
        <v>7.9</v>
      </c>
      <c r="BQ634">
        <v>7.9</v>
      </c>
      <c r="BR634">
        <v>7.9</v>
      </c>
      <c r="BS634" t="s">
        <v>3012</v>
      </c>
    </row>
    <row r="635" spans="1:71" x14ac:dyDescent="0.25">
      <c r="A635" t="s">
        <v>44</v>
      </c>
      <c r="B635" t="s">
        <v>2159</v>
      </c>
      <c r="C635" t="s">
        <v>3362</v>
      </c>
      <c r="D635" t="s">
        <v>2292</v>
      </c>
      <c r="E635">
        <v>2</v>
      </c>
      <c r="F635">
        <v>275945</v>
      </c>
      <c r="G635">
        <v>290475</v>
      </c>
      <c r="H635">
        <v>296092</v>
      </c>
      <c r="I635">
        <v>281491</v>
      </c>
      <c r="J635">
        <v>296092</v>
      </c>
      <c r="K635">
        <v>338623</v>
      </c>
      <c r="L635">
        <v>267132</v>
      </c>
      <c r="M635">
        <v>281491</v>
      </c>
      <c r="N635">
        <v>266452</v>
      </c>
      <c r="O635">
        <v>281491</v>
      </c>
      <c r="P635">
        <v>281491</v>
      </c>
      <c r="Q635">
        <v>281491</v>
      </c>
      <c r="R635">
        <v>266471</v>
      </c>
      <c r="S635">
        <v>281491</v>
      </c>
      <c r="T635">
        <v>281491</v>
      </c>
      <c r="U635">
        <v>281491</v>
      </c>
      <c r="V635">
        <v>281491</v>
      </c>
      <c r="W635">
        <v>281491</v>
      </c>
      <c r="X635">
        <v>435327</v>
      </c>
      <c r="Y635">
        <v>281491</v>
      </c>
      <c r="Z635">
        <v>299256</v>
      </c>
      <c r="AA635">
        <v>286704</v>
      </c>
      <c r="AB635">
        <v>245947</v>
      </c>
      <c r="AC635">
        <v>286704</v>
      </c>
      <c r="AD635">
        <v>269583</v>
      </c>
      <c r="AE635">
        <v>281491</v>
      </c>
      <c r="AF635">
        <v>173845</v>
      </c>
      <c r="AG635">
        <v>182999</v>
      </c>
      <c r="AH635">
        <v>230952</v>
      </c>
      <c r="AI635">
        <v>219563</v>
      </c>
      <c r="AJ635">
        <v>230952</v>
      </c>
      <c r="AK635">
        <v>264126</v>
      </c>
      <c r="AL635">
        <v>208363</v>
      </c>
      <c r="AM635">
        <v>219563</v>
      </c>
      <c r="AN635">
        <v>207833</v>
      </c>
      <c r="AO635">
        <v>219563</v>
      </c>
      <c r="AP635">
        <v>219563</v>
      </c>
      <c r="AQ635">
        <v>219563</v>
      </c>
      <c r="AR635">
        <v>207847</v>
      </c>
      <c r="AS635">
        <v>219563</v>
      </c>
      <c r="AT635">
        <v>219563</v>
      </c>
      <c r="AU635">
        <v>219563</v>
      </c>
      <c r="AV635">
        <v>219563</v>
      </c>
      <c r="AW635">
        <v>219563</v>
      </c>
      <c r="AX635">
        <v>339555</v>
      </c>
      <c r="AY635">
        <v>219563</v>
      </c>
      <c r="AZ635">
        <v>233420</v>
      </c>
      <c r="BA635">
        <v>223629</v>
      </c>
      <c r="BB635">
        <v>191839</v>
      </c>
      <c r="BC635">
        <v>223629</v>
      </c>
      <c r="BD635">
        <v>210275</v>
      </c>
      <c r="BE635">
        <v>219563</v>
      </c>
      <c r="BF635">
        <v>8</v>
      </c>
      <c r="BG635">
        <v>8</v>
      </c>
      <c r="BH635">
        <v>8</v>
      </c>
      <c r="BI635">
        <v>8</v>
      </c>
      <c r="BJ635">
        <v>8</v>
      </c>
      <c r="BK635">
        <v>8</v>
      </c>
      <c r="BL635">
        <v>8</v>
      </c>
      <c r="BM635">
        <v>8</v>
      </c>
      <c r="BN635">
        <v>8</v>
      </c>
      <c r="BO635">
        <v>8</v>
      </c>
      <c r="BP635">
        <v>8</v>
      </c>
      <c r="BQ635">
        <v>8</v>
      </c>
      <c r="BR635">
        <v>8</v>
      </c>
      <c r="BS635" t="s">
        <v>3044</v>
      </c>
    </row>
    <row r="636" spans="1:71" x14ac:dyDescent="0.25">
      <c r="A636" t="s">
        <v>1027</v>
      </c>
      <c r="B636" t="s">
        <v>2150</v>
      </c>
      <c r="C636" t="s">
        <v>3363</v>
      </c>
      <c r="D636" t="s">
        <v>2292</v>
      </c>
      <c r="E636">
        <v>0</v>
      </c>
      <c r="F636">
        <v>173139</v>
      </c>
      <c r="G636">
        <v>173139</v>
      </c>
      <c r="H636">
        <v>167786</v>
      </c>
      <c r="I636">
        <v>149542</v>
      </c>
      <c r="J636">
        <v>167786</v>
      </c>
      <c r="K636">
        <v>167786</v>
      </c>
      <c r="L636">
        <v>167786</v>
      </c>
      <c r="M636">
        <v>167786</v>
      </c>
      <c r="N636">
        <v>167786</v>
      </c>
      <c r="O636">
        <v>149542</v>
      </c>
      <c r="P636">
        <v>167786</v>
      </c>
      <c r="Q636">
        <v>167786</v>
      </c>
      <c r="R636">
        <v>167786</v>
      </c>
      <c r="S636">
        <v>149542</v>
      </c>
      <c r="T636">
        <v>167786</v>
      </c>
      <c r="U636">
        <v>167786</v>
      </c>
      <c r="V636">
        <v>167786</v>
      </c>
      <c r="W636">
        <v>149542</v>
      </c>
      <c r="X636">
        <v>167786</v>
      </c>
      <c r="Y636">
        <v>167786</v>
      </c>
      <c r="Z636">
        <v>167786</v>
      </c>
      <c r="AA636">
        <v>167786</v>
      </c>
      <c r="AB636">
        <v>149542</v>
      </c>
      <c r="AC636">
        <v>167786</v>
      </c>
      <c r="AD636">
        <v>167786</v>
      </c>
      <c r="AE636">
        <v>167786</v>
      </c>
      <c r="AF636">
        <v>109078</v>
      </c>
      <c r="AG636">
        <v>109078</v>
      </c>
      <c r="AH636">
        <v>130873</v>
      </c>
      <c r="AI636">
        <v>116643</v>
      </c>
      <c r="AJ636">
        <v>130873</v>
      </c>
      <c r="AK636">
        <v>130873</v>
      </c>
      <c r="AL636">
        <v>130873</v>
      </c>
      <c r="AM636">
        <v>130873</v>
      </c>
      <c r="AN636">
        <v>130873</v>
      </c>
      <c r="AO636">
        <v>116643</v>
      </c>
      <c r="AP636">
        <v>130873</v>
      </c>
      <c r="AQ636">
        <v>130873</v>
      </c>
      <c r="AR636">
        <v>130873</v>
      </c>
      <c r="AS636">
        <v>116643</v>
      </c>
      <c r="AT636">
        <v>130873</v>
      </c>
      <c r="AU636">
        <v>130873</v>
      </c>
      <c r="AV636">
        <v>130873</v>
      </c>
      <c r="AW636">
        <v>116643</v>
      </c>
      <c r="AX636">
        <v>130873</v>
      </c>
      <c r="AY636">
        <v>130873</v>
      </c>
      <c r="AZ636">
        <v>130873</v>
      </c>
      <c r="BA636">
        <v>130873</v>
      </c>
      <c r="BB636">
        <v>116643</v>
      </c>
      <c r="BC636">
        <v>130873</v>
      </c>
      <c r="BD636">
        <v>130873</v>
      </c>
      <c r="BE636">
        <v>130873</v>
      </c>
      <c r="BF636">
        <v>7.1</v>
      </c>
      <c r="BG636">
        <v>7.1</v>
      </c>
      <c r="BH636">
        <v>7.1</v>
      </c>
      <c r="BI636">
        <v>7.1</v>
      </c>
      <c r="BJ636">
        <v>7.1</v>
      </c>
      <c r="BK636">
        <v>7.1</v>
      </c>
      <c r="BL636">
        <v>7.1</v>
      </c>
      <c r="BM636">
        <v>7.1</v>
      </c>
      <c r="BN636">
        <v>7.1</v>
      </c>
      <c r="BO636">
        <v>7.1</v>
      </c>
      <c r="BP636">
        <v>7.1</v>
      </c>
      <c r="BQ636">
        <v>7.1</v>
      </c>
      <c r="BR636">
        <v>7.1</v>
      </c>
      <c r="BS636" t="s">
        <v>3012</v>
      </c>
    </row>
    <row r="637" spans="1:71" x14ac:dyDescent="0.25">
      <c r="A637" t="s">
        <v>1024</v>
      </c>
      <c r="B637" t="s">
        <v>2114</v>
      </c>
      <c r="C637" t="s">
        <v>3364</v>
      </c>
      <c r="D637" t="s">
        <v>2292</v>
      </c>
      <c r="E637">
        <v>0</v>
      </c>
      <c r="F637">
        <v>238800</v>
      </c>
      <c r="G637">
        <v>243924</v>
      </c>
      <c r="H637">
        <v>209358</v>
      </c>
      <c r="I637">
        <v>199430</v>
      </c>
      <c r="J637">
        <v>219499</v>
      </c>
      <c r="K637">
        <v>209358</v>
      </c>
      <c r="L637">
        <v>209358</v>
      </c>
      <c r="M637">
        <v>225703</v>
      </c>
      <c r="N637">
        <v>243924</v>
      </c>
      <c r="O637">
        <v>199430</v>
      </c>
      <c r="P637">
        <v>243616</v>
      </c>
      <c r="Q637">
        <v>199430</v>
      </c>
      <c r="R637">
        <v>227730</v>
      </c>
      <c r="S637">
        <v>199430</v>
      </c>
      <c r="T637">
        <v>243924</v>
      </c>
      <c r="U637">
        <v>199430</v>
      </c>
      <c r="V637">
        <v>217240</v>
      </c>
      <c r="W637">
        <v>199430</v>
      </c>
      <c r="X637">
        <v>233337</v>
      </c>
      <c r="Y637">
        <v>369315</v>
      </c>
      <c r="Z637">
        <v>268727</v>
      </c>
      <c r="AA637">
        <v>407169</v>
      </c>
      <c r="AB637">
        <v>199430</v>
      </c>
      <c r="AC637">
        <v>199430</v>
      </c>
      <c r="AD637">
        <v>199430</v>
      </c>
      <c r="AE637">
        <v>199430</v>
      </c>
      <c r="AF637">
        <v>186264</v>
      </c>
      <c r="AG637">
        <v>190261</v>
      </c>
      <c r="AH637">
        <v>163299</v>
      </c>
      <c r="AI637">
        <v>155555</v>
      </c>
      <c r="AJ637">
        <v>171209</v>
      </c>
      <c r="AK637">
        <v>163299</v>
      </c>
      <c r="AL637">
        <v>163299</v>
      </c>
      <c r="AM637">
        <v>176048</v>
      </c>
      <c r="AN637">
        <v>190261</v>
      </c>
      <c r="AO637">
        <v>155555</v>
      </c>
      <c r="AP637">
        <v>190020</v>
      </c>
      <c r="AQ637">
        <v>155555</v>
      </c>
      <c r="AR637">
        <v>177629</v>
      </c>
      <c r="AS637">
        <v>155555</v>
      </c>
      <c r="AT637">
        <v>190261</v>
      </c>
      <c r="AU637">
        <v>155555</v>
      </c>
      <c r="AV637">
        <v>169447</v>
      </c>
      <c r="AW637">
        <v>155555</v>
      </c>
      <c r="AX637">
        <v>182003</v>
      </c>
      <c r="AY637">
        <v>288066</v>
      </c>
      <c r="AZ637">
        <v>209607</v>
      </c>
      <c r="BA637">
        <v>317592</v>
      </c>
      <c r="BB637">
        <v>155555</v>
      </c>
      <c r="BC637">
        <v>155555</v>
      </c>
      <c r="BD637">
        <v>155555</v>
      </c>
      <c r="BE637">
        <v>155555</v>
      </c>
      <c r="BF637">
        <v>8</v>
      </c>
      <c r="BG637">
        <v>8</v>
      </c>
      <c r="BH637">
        <v>8</v>
      </c>
      <c r="BI637">
        <v>8</v>
      </c>
      <c r="BJ637">
        <v>8</v>
      </c>
      <c r="BK637">
        <v>8</v>
      </c>
      <c r="BL637">
        <v>8</v>
      </c>
      <c r="BM637">
        <v>8</v>
      </c>
      <c r="BN637">
        <v>8</v>
      </c>
      <c r="BO637">
        <v>8</v>
      </c>
      <c r="BP637">
        <v>8</v>
      </c>
      <c r="BQ637">
        <v>8</v>
      </c>
      <c r="BR637">
        <v>8</v>
      </c>
      <c r="BS637" t="s">
        <v>2978</v>
      </c>
    </row>
    <row r="638" spans="1:71" x14ac:dyDescent="0.25">
      <c r="A638" t="s">
        <v>484</v>
      </c>
      <c r="B638" t="s">
        <v>2125</v>
      </c>
      <c r="C638" t="s">
        <v>3366</v>
      </c>
      <c r="D638" t="s">
        <v>2292</v>
      </c>
      <c r="E638">
        <v>2</v>
      </c>
      <c r="F638">
        <v>276962</v>
      </c>
      <c r="G638">
        <v>227504</v>
      </c>
      <c r="H638">
        <v>266076</v>
      </c>
      <c r="I638">
        <v>220468</v>
      </c>
      <c r="J638">
        <v>268397</v>
      </c>
      <c r="K638">
        <v>220468</v>
      </c>
      <c r="L638">
        <v>268397</v>
      </c>
      <c r="M638">
        <v>220468</v>
      </c>
      <c r="N638">
        <v>260797</v>
      </c>
      <c r="O638">
        <v>220468</v>
      </c>
      <c r="P638">
        <v>234787</v>
      </c>
      <c r="Q638">
        <v>220468</v>
      </c>
      <c r="R638">
        <v>235942</v>
      </c>
      <c r="S638">
        <v>234247</v>
      </c>
      <c r="T638">
        <v>253968</v>
      </c>
      <c r="U638">
        <v>220468</v>
      </c>
      <c r="V638">
        <v>210156</v>
      </c>
      <c r="W638">
        <v>268397</v>
      </c>
      <c r="X638">
        <v>250361</v>
      </c>
      <c r="Y638">
        <v>268397</v>
      </c>
      <c r="Z638">
        <v>212880</v>
      </c>
      <c r="AA638">
        <v>268397</v>
      </c>
      <c r="AB638">
        <v>214251</v>
      </c>
      <c r="AC638">
        <v>268397</v>
      </c>
      <c r="AD638">
        <v>185479</v>
      </c>
      <c r="AE638">
        <v>268397</v>
      </c>
      <c r="AF638">
        <v>174486</v>
      </c>
      <c r="AG638">
        <v>143328</v>
      </c>
      <c r="AH638">
        <v>207539</v>
      </c>
      <c r="AI638">
        <v>171965</v>
      </c>
      <c r="AJ638">
        <v>209350</v>
      </c>
      <c r="AK638">
        <v>171965</v>
      </c>
      <c r="AL638">
        <v>209350</v>
      </c>
      <c r="AM638">
        <v>171965</v>
      </c>
      <c r="AN638">
        <v>203422</v>
      </c>
      <c r="AO638">
        <v>171965</v>
      </c>
      <c r="AP638">
        <v>183134</v>
      </c>
      <c r="AQ638">
        <v>171965</v>
      </c>
      <c r="AR638">
        <v>184035</v>
      </c>
      <c r="AS638">
        <v>182713</v>
      </c>
      <c r="AT638">
        <v>198095</v>
      </c>
      <c r="AU638">
        <v>171965</v>
      </c>
      <c r="AV638">
        <v>163922</v>
      </c>
      <c r="AW638">
        <v>209350</v>
      </c>
      <c r="AX638">
        <v>195282</v>
      </c>
      <c r="AY638">
        <v>209350</v>
      </c>
      <c r="AZ638">
        <v>166046</v>
      </c>
      <c r="BA638">
        <v>209350</v>
      </c>
      <c r="BB638">
        <v>167116</v>
      </c>
      <c r="BC638">
        <v>209350</v>
      </c>
      <c r="BD638">
        <v>144674</v>
      </c>
      <c r="BE638">
        <v>209350</v>
      </c>
      <c r="BF638">
        <v>7.9</v>
      </c>
      <c r="BG638">
        <v>7.9</v>
      </c>
      <c r="BH638">
        <v>7.9</v>
      </c>
      <c r="BI638">
        <v>7.9</v>
      </c>
      <c r="BJ638">
        <v>7.9</v>
      </c>
      <c r="BK638">
        <v>7.9</v>
      </c>
      <c r="BL638">
        <v>7.9</v>
      </c>
      <c r="BM638">
        <v>7.9</v>
      </c>
      <c r="BN638">
        <v>7.9</v>
      </c>
      <c r="BO638">
        <v>7.9</v>
      </c>
      <c r="BP638">
        <v>7.9</v>
      </c>
      <c r="BQ638">
        <v>7.9</v>
      </c>
      <c r="BR638">
        <v>7.9</v>
      </c>
      <c r="BS638" t="s">
        <v>2978</v>
      </c>
    </row>
    <row r="639" spans="1:71" x14ac:dyDescent="0.25">
      <c r="A639" t="s">
        <v>823</v>
      </c>
      <c r="B639" t="s">
        <v>2120</v>
      </c>
      <c r="C639" t="s">
        <v>3368</v>
      </c>
      <c r="D639" t="s">
        <v>2292</v>
      </c>
      <c r="E639">
        <v>0</v>
      </c>
      <c r="F639">
        <v>202814</v>
      </c>
      <c r="G639">
        <v>235669</v>
      </c>
      <c r="H639">
        <v>196541</v>
      </c>
      <c r="I639">
        <v>228486</v>
      </c>
      <c r="J639">
        <v>225317</v>
      </c>
      <c r="K639">
        <v>228046</v>
      </c>
      <c r="L639">
        <v>227290</v>
      </c>
      <c r="M639">
        <v>228939</v>
      </c>
      <c r="N639">
        <v>196541</v>
      </c>
      <c r="O639">
        <v>206368</v>
      </c>
      <c r="P639">
        <v>230568</v>
      </c>
      <c r="Q639">
        <v>230568</v>
      </c>
      <c r="R639">
        <v>230568</v>
      </c>
      <c r="S639">
        <v>230568</v>
      </c>
      <c r="T639">
        <v>228381</v>
      </c>
      <c r="U639">
        <v>206368</v>
      </c>
      <c r="V639">
        <v>228486</v>
      </c>
      <c r="W639">
        <v>192269</v>
      </c>
      <c r="X639">
        <v>228046</v>
      </c>
      <c r="Y639">
        <v>196541</v>
      </c>
      <c r="Z639">
        <v>228939</v>
      </c>
      <c r="AA639">
        <v>196541</v>
      </c>
      <c r="AB639">
        <v>185118</v>
      </c>
      <c r="AC639">
        <v>192269</v>
      </c>
      <c r="AD639">
        <v>230568</v>
      </c>
      <c r="AE639">
        <v>230568</v>
      </c>
      <c r="AF639">
        <v>127773</v>
      </c>
      <c r="AG639">
        <v>148471</v>
      </c>
      <c r="AH639">
        <v>153302</v>
      </c>
      <c r="AI639">
        <v>178219</v>
      </c>
      <c r="AJ639">
        <v>175747</v>
      </c>
      <c r="AK639">
        <v>177876</v>
      </c>
      <c r="AL639">
        <v>177286</v>
      </c>
      <c r="AM639">
        <v>178572</v>
      </c>
      <c r="AN639">
        <v>153302</v>
      </c>
      <c r="AO639">
        <v>160967</v>
      </c>
      <c r="AP639">
        <v>179843</v>
      </c>
      <c r="AQ639">
        <v>179843</v>
      </c>
      <c r="AR639">
        <v>179843</v>
      </c>
      <c r="AS639">
        <v>179843</v>
      </c>
      <c r="AT639">
        <v>178137</v>
      </c>
      <c r="AU639">
        <v>160967</v>
      </c>
      <c r="AV639">
        <v>178219</v>
      </c>
      <c r="AW639">
        <v>149970</v>
      </c>
      <c r="AX639">
        <v>177876</v>
      </c>
      <c r="AY639">
        <v>153302</v>
      </c>
      <c r="AZ639">
        <v>178572</v>
      </c>
      <c r="BA639">
        <v>153302</v>
      </c>
      <c r="BB639">
        <v>144392</v>
      </c>
      <c r="BC639">
        <v>149970</v>
      </c>
      <c r="BD639">
        <v>179843</v>
      </c>
      <c r="BE639">
        <v>179843</v>
      </c>
      <c r="BF639">
        <v>8.3000000000000007</v>
      </c>
      <c r="BG639">
        <v>8.3000000000000007</v>
      </c>
      <c r="BH639">
        <v>8.3000000000000007</v>
      </c>
      <c r="BI639">
        <v>8.3000000000000007</v>
      </c>
      <c r="BJ639">
        <v>8.3000000000000007</v>
      </c>
      <c r="BK639">
        <v>8.3000000000000007</v>
      </c>
      <c r="BL639">
        <v>8.3000000000000007</v>
      </c>
      <c r="BM639">
        <v>8.3000000000000007</v>
      </c>
      <c r="BN639">
        <v>8.3000000000000007</v>
      </c>
      <c r="BO639">
        <v>8.3000000000000007</v>
      </c>
      <c r="BP639">
        <v>8.3000000000000007</v>
      </c>
      <c r="BQ639">
        <v>8.3000000000000007</v>
      </c>
      <c r="BR639">
        <v>8.4</v>
      </c>
      <c r="BS639" t="s">
        <v>2978</v>
      </c>
    </row>
    <row r="640" spans="1:71" x14ac:dyDescent="0.25">
      <c r="A640" t="s">
        <v>513</v>
      </c>
      <c r="B640" t="s">
        <v>2129</v>
      </c>
      <c r="C640" t="s">
        <v>3370</v>
      </c>
      <c r="D640" t="s">
        <v>2292</v>
      </c>
      <c r="E640">
        <v>1</v>
      </c>
      <c r="F640">
        <v>250394</v>
      </c>
      <c r="G640">
        <v>253907</v>
      </c>
      <c r="H640">
        <v>212170</v>
      </c>
      <c r="I640">
        <v>205086</v>
      </c>
      <c r="J640">
        <v>194519</v>
      </c>
      <c r="K640">
        <v>205086</v>
      </c>
      <c r="L640">
        <v>214099</v>
      </c>
      <c r="M640">
        <v>212911</v>
      </c>
      <c r="N640">
        <v>226548</v>
      </c>
      <c r="O640">
        <v>205086</v>
      </c>
      <c r="P640">
        <v>240724</v>
      </c>
      <c r="Q640">
        <v>205086</v>
      </c>
      <c r="R640">
        <v>249766</v>
      </c>
      <c r="S640">
        <v>205086</v>
      </c>
      <c r="T640">
        <v>235934</v>
      </c>
      <c r="U640">
        <v>205086</v>
      </c>
      <c r="V640">
        <v>192076</v>
      </c>
      <c r="W640">
        <v>205086</v>
      </c>
      <c r="X640">
        <v>192090</v>
      </c>
      <c r="Y640">
        <v>205086</v>
      </c>
      <c r="Z640">
        <v>212911</v>
      </c>
      <c r="AA640">
        <v>235850</v>
      </c>
      <c r="AB640">
        <v>178251</v>
      </c>
      <c r="AC640">
        <v>205086</v>
      </c>
      <c r="AD640">
        <v>205086</v>
      </c>
      <c r="AE640">
        <v>205086</v>
      </c>
      <c r="AF640">
        <v>157748</v>
      </c>
      <c r="AG640">
        <v>159961</v>
      </c>
      <c r="AH640">
        <v>165493</v>
      </c>
      <c r="AI640">
        <v>159967</v>
      </c>
      <c r="AJ640">
        <v>151725</v>
      </c>
      <c r="AK640">
        <v>159967</v>
      </c>
      <c r="AL640">
        <v>166997</v>
      </c>
      <c r="AM640">
        <v>166071</v>
      </c>
      <c r="AN640">
        <v>176707</v>
      </c>
      <c r="AO640">
        <v>159967</v>
      </c>
      <c r="AP640">
        <v>187765</v>
      </c>
      <c r="AQ640">
        <v>159967</v>
      </c>
      <c r="AR640">
        <v>194817</v>
      </c>
      <c r="AS640">
        <v>159967</v>
      </c>
      <c r="AT640">
        <v>184029</v>
      </c>
      <c r="AU640">
        <v>159967</v>
      </c>
      <c r="AV640">
        <v>149819</v>
      </c>
      <c r="AW640">
        <v>159967</v>
      </c>
      <c r="AX640">
        <v>149830</v>
      </c>
      <c r="AY640">
        <v>159967</v>
      </c>
      <c r="AZ640">
        <v>166071</v>
      </c>
      <c r="BA640">
        <v>183963</v>
      </c>
      <c r="BB640">
        <v>139036</v>
      </c>
      <c r="BC640">
        <v>159967</v>
      </c>
      <c r="BD640">
        <v>159967</v>
      </c>
      <c r="BE640">
        <v>159967</v>
      </c>
      <c r="BF640">
        <v>8.3000000000000007</v>
      </c>
      <c r="BG640">
        <v>8.3000000000000007</v>
      </c>
      <c r="BH640">
        <v>8.3000000000000007</v>
      </c>
      <c r="BI640">
        <v>8.3000000000000007</v>
      </c>
      <c r="BJ640">
        <v>8.3000000000000007</v>
      </c>
      <c r="BK640">
        <v>8.3000000000000007</v>
      </c>
      <c r="BL640">
        <v>8.3000000000000007</v>
      </c>
      <c r="BM640">
        <v>8.3000000000000007</v>
      </c>
      <c r="BN640">
        <v>8.3000000000000007</v>
      </c>
      <c r="BO640">
        <v>8.3000000000000007</v>
      </c>
      <c r="BP640">
        <v>8.3000000000000007</v>
      </c>
      <c r="BQ640">
        <v>8.3000000000000007</v>
      </c>
      <c r="BR640">
        <v>8.3000000000000007</v>
      </c>
      <c r="BS640" t="s">
        <v>2978</v>
      </c>
    </row>
    <row r="641" spans="1:71" x14ac:dyDescent="0.25">
      <c r="A641" t="s">
        <v>317</v>
      </c>
      <c r="B641" t="s">
        <v>2152</v>
      </c>
      <c r="C641" t="s">
        <v>3373</v>
      </c>
      <c r="D641" t="s">
        <v>2292</v>
      </c>
      <c r="E641">
        <v>2</v>
      </c>
      <c r="F641">
        <v>288979</v>
      </c>
      <c r="G641">
        <v>262776</v>
      </c>
      <c r="H641">
        <v>289558</v>
      </c>
      <c r="I641">
        <v>212207</v>
      </c>
      <c r="J641">
        <v>295029</v>
      </c>
      <c r="K641">
        <v>355311</v>
      </c>
      <c r="L641">
        <v>345811</v>
      </c>
      <c r="M641">
        <v>280979</v>
      </c>
      <c r="N641">
        <v>254649</v>
      </c>
      <c r="O641">
        <v>263743</v>
      </c>
      <c r="P641">
        <v>240472</v>
      </c>
      <c r="Q641">
        <v>254649</v>
      </c>
      <c r="R641">
        <v>241599</v>
      </c>
      <c r="S641">
        <v>263743</v>
      </c>
      <c r="T641">
        <v>254649</v>
      </c>
      <c r="U641">
        <v>263743</v>
      </c>
      <c r="V641">
        <v>254649</v>
      </c>
      <c r="W641">
        <v>263743</v>
      </c>
      <c r="X641">
        <v>732831</v>
      </c>
      <c r="Y641">
        <v>254649</v>
      </c>
      <c r="Z641">
        <v>334231</v>
      </c>
      <c r="AA641">
        <v>334231</v>
      </c>
      <c r="AB641">
        <v>263743</v>
      </c>
      <c r="AC641">
        <v>254649</v>
      </c>
      <c r="AD641">
        <v>254702</v>
      </c>
      <c r="AE641">
        <v>254649</v>
      </c>
      <c r="AF641">
        <v>182057</v>
      </c>
      <c r="AG641">
        <v>165549</v>
      </c>
      <c r="AH641">
        <v>225855</v>
      </c>
      <c r="AI641">
        <v>165521</v>
      </c>
      <c r="AJ641">
        <v>230123</v>
      </c>
      <c r="AK641">
        <v>277143</v>
      </c>
      <c r="AL641">
        <v>269733</v>
      </c>
      <c r="AM641">
        <v>219164</v>
      </c>
      <c r="AN641">
        <v>198626</v>
      </c>
      <c r="AO641">
        <v>205720</v>
      </c>
      <c r="AP641">
        <v>187568</v>
      </c>
      <c r="AQ641">
        <v>198626</v>
      </c>
      <c r="AR641">
        <v>188447</v>
      </c>
      <c r="AS641">
        <v>205720</v>
      </c>
      <c r="AT641">
        <v>198626</v>
      </c>
      <c r="AU641">
        <v>205720</v>
      </c>
      <c r="AV641">
        <v>198626</v>
      </c>
      <c r="AW641">
        <v>205720</v>
      </c>
      <c r="AX641">
        <v>571608</v>
      </c>
      <c r="AY641">
        <v>198626</v>
      </c>
      <c r="AZ641">
        <v>260700</v>
      </c>
      <c r="BA641">
        <v>260700</v>
      </c>
      <c r="BB641">
        <v>205720</v>
      </c>
      <c r="BC641">
        <v>198626</v>
      </c>
      <c r="BD641">
        <v>198668</v>
      </c>
      <c r="BE641">
        <v>198626</v>
      </c>
      <c r="BF641">
        <v>8.5</v>
      </c>
      <c r="BG641">
        <v>8.5</v>
      </c>
      <c r="BH641">
        <v>8.5</v>
      </c>
      <c r="BI641">
        <v>8.5</v>
      </c>
      <c r="BJ641">
        <v>8.5</v>
      </c>
      <c r="BK641">
        <v>8.5</v>
      </c>
      <c r="BL641">
        <v>8.5</v>
      </c>
      <c r="BM641">
        <v>8.5</v>
      </c>
      <c r="BN641">
        <v>8.5</v>
      </c>
      <c r="BO641">
        <v>8.5</v>
      </c>
      <c r="BP641">
        <v>8.5</v>
      </c>
      <c r="BQ641">
        <v>8.5</v>
      </c>
      <c r="BR641">
        <v>8.5</v>
      </c>
      <c r="BS641" t="s">
        <v>2978</v>
      </c>
    </row>
    <row r="642" spans="1:71" x14ac:dyDescent="0.25">
      <c r="A642" t="s">
        <v>1209</v>
      </c>
      <c r="B642" t="s">
        <v>2152</v>
      </c>
      <c r="C642" t="s">
        <v>3375</v>
      </c>
      <c r="D642" t="s">
        <v>2292</v>
      </c>
      <c r="E642">
        <v>1</v>
      </c>
      <c r="F642">
        <v>168840</v>
      </c>
      <c r="G642">
        <v>152771</v>
      </c>
      <c r="H642">
        <v>172297</v>
      </c>
      <c r="I642">
        <v>140997</v>
      </c>
      <c r="J642">
        <v>164847</v>
      </c>
      <c r="K642">
        <v>152488</v>
      </c>
      <c r="L642">
        <v>156160</v>
      </c>
      <c r="M642">
        <v>152488</v>
      </c>
      <c r="N642">
        <v>148046</v>
      </c>
      <c r="O642">
        <v>152488</v>
      </c>
      <c r="P642">
        <v>145226</v>
      </c>
      <c r="Q642">
        <v>152488</v>
      </c>
      <c r="R642">
        <v>155965</v>
      </c>
      <c r="S642">
        <v>152488</v>
      </c>
      <c r="T642">
        <v>161340</v>
      </c>
      <c r="U642">
        <v>152488</v>
      </c>
      <c r="V642">
        <v>152488</v>
      </c>
      <c r="W642">
        <v>140997</v>
      </c>
      <c r="X642">
        <v>161464</v>
      </c>
      <c r="Y642">
        <v>140997</v>
      </c>
      <c r="Z642">
        <v>170636</v>
      </c>
      <c r="AA642">
        <v>162851</v>
      </c>
      <c r="AB642">
        <v>172414</v>
      </c>
      <c r="AC642">
        <v>140997</v>
      </c>
      <c r="AD642">
        <v>153455</v>
      </c>
      <c r="AE642">
        <v>140997</v>
      </c>
      <c r="AF642">
        <v>106369</v>
      </c>
      <c r="AG642">
        <v>96246</v>
      </c>
      <c r="AH642">
        <v>134392</v>
      </c>
      <c r="AI642">
        <v>109978</v>
      </c>
      <c r="AJ642">
        <v>128581</v>
      </c>
      <c r="AK642">
        <v>118941</v>
      </c>
      <c r="AL642">
        <v>121805</v>
      </c>
      <c r="AM642">
        <v>118941</v>
      </c>
      <c r="AN642">
        <v>115476</v>
      </c>
      <c r="AO642">
        <v>118941</v>
      </c>
      <c r="AP642">
        <v>113276</v>
      </c>
      <c r="AQ642">
        <v>118941</v>
      </c>
      <c r="AR642">
        <v>121653</v>
      </c>
      <c r="AS642">
        <v>118941</v>
      </c>
      <c r="AT642">
        <v>125845</v>
      </c>
      <c r="AU642">
        <v>118941</v>
      </c>
      <c r="AV642">
        <v>118941</v>
      </c>
      <c r="AW642">
        <v>109978</v>
      </c>
      <c r="AX642">
        <v>125942</v>
      </c>
      <c r="AY642">
        <v>109978</v>
      </c>
      <c r="AZ642">
        <v>133096</v>
      </c>
      <c r="BA642">
        <v>127024</v>
      </c>
      <c r="BB642">
        <v>134483</v>
      </c>
      <c r="BC642">
        <v>109978</v>
      </c>
      <c r="BD642">
        <v>119695</v>
      </c>
      <c r="BE642">
        <v>109978</v>
      </c>
      <c r="BF642">
        <v>7.6</v>
      </c>
      <c r="BG642">
        <v>7.6</v>
      </c>
      <c r="BH642">
        <v>7.6</v>
      </c>
      <c r="BI642">
        <v>7.6</v>
      </c>
      <c r="BJ642">
        <v>7.6</v>
      </c>
      <c r="BK642">
        <v>7.6</v>
      </c>
      <c r="BL642">
        <v>7.6</v>
      </c>
      <c r="BM642">
        <v>7.6</v>
      </c>
      <c r="BN642">
        <v>7.6</v>
      </c>
      <c r="BO642">
        <v>7.6</v>
      </c>
      <c r="BP642">
        <v>7.6</v>
      </c>
      <c r="BQ642">
        <v>7.6</v>
      </c>
      <c r="BR642">
        <v>7.6</v>
      </c>
      <c r="BS642" t="s">
        <v>2978</v>
      </c>
    </row>
    <row r="643" spans="1:71" x14ac:dyDescent="0.25">
      <c r="A643" t="s">
        <v>52</v>
      </c>
      <c r="B643" t="s">
        <v>2168</v>
      </c>
      <c r="C643" t="s">
        <v>3378</v>
      </c>
      <c r="D643" t="s">
        <v>2292</v>
      </c>
      <c r="E643">
        <v>0</v>
      </c>
      <c r="F643">
        <v>186927</v>
      </c>
      <c r="G643">
        <v>186927</v>
      </c>
      <c r="H643">
        <v>186927</v>
      </c>
      <c r="I643">
        <v>186927</v>
      </c>
      <c r="J643">
        <v>186927</v>
      </c>
      <c r="K643">
        <v>178026</v>
      </c>
      <c r="L643">
        <v>186927</v>
      </c>
      <c r="M643">
        <v>178026</v>
      </c>
      <c r="N643">
        <v>178026</v>
      </c>
      <c r="O643">
        <v>178026</v>
      </c>
      <c r="P643">
        <v>178026</v>
      </c>
      <c r="Q643">
        <v>178026</v>
      </c>
      <c r="R643">
        <v>178026</v>
      </c>
      <c r="S643">
        <v>178026</v>
      </c>
      <c r="T643">
        <v>186927</v>
      </c>
      <c r="U643">
        <v>178026</v>
      </c>
      <c r="V643">
        <v>186927</v>
      </c>
      <c r="W643">
        <v>209798</v>
      </c>
      <c r="X643">
        <v>224673</v>
      </c>
      <c r="Y643">
        <v>178026</v>
      </c>
      <c r="Z643">
        <v>195828</v>
      </c>
      <c r="AA643">
        <v>178026</v>
      </c>
      <c r="AB643">
        <v>189160</v>
      </c>
      <c r="AC643">
        <v>178026</v>
      </c>
      <c r="AD643">
        <v>179944</v>
      </c>
      <c r="AE643">
        <v>178026</v>
      </c>
      <c r="AF643">
        <v>145803</v>
      </c>
      <c r="AG643">
        <v>145803</v>
      </c>
      <c r="AH643">
        <v>145803</v>
      </c>
      <c r="AI643">
        <v>145803</v>
      </c>
      <c r="AJ643">
        <v>145803</v>
      </c>
      <c r="AK643">
        <v>138860</v>
      </c>
      <c r="AL643">
        <v>145803</v>
      </c>
      <c r="AM643">
        <v>138860</v>
      </c>
      <c r="AN643">
        <v>138860</v>
      </c>
      <c r="AO643">
        <v>138860</v>
      </c>
      <c r="AP643">
        <v>138860</v>
      </c>
      <c r="AQ643">
        <v>138860</v>
      </c>
      <c r="AR643">
        <v>138860</v>
      </c>
      <c r="AS643">
        <v>138860</v>
      </c>
      <c r="AT643">
        <v>145803</v>
      </c>
      <c r="AU643">
        <v>138860</v>
      </c>
      <c r="AV643">
        <v>145803</v>
      </c>
      <c r="AW643">
        <v>163642</v>
      </c>
      <c r="AX643">
        <v>175245</v>
      </c>
      <c r="AY643">
        <v>138860</v>
      </c>
      <c r="AZ643">
        <v>152746</v>
      </c>
      <c r="BA643">
        <v>138860</v>
      </c>
      <c r="BB643">
        <v>147545</v>
      </c>
      <c r="BC643">
        <v>138860</v>
      </c>
      <c r="BD643">
        <v>140356</v>
      </c>
      <c r="BE643">
        <v>138860</v>
      </c>
      <c r="BF643">
        <v>8.3000000000000007</v>
      </c>
      <c r="BG643">
        <v>8.3000000000000007</v>
      </c>
      <c r="BH643">
        <v>8.3000000000000007</v>
      </c>
      <c r="BI643">
        <v>8.3000000000000007</v>
      </c>
      <c r="BJ643">
        <v>8.3000000000000007</v>
      </c>
      <c r="BK643">
        <v>8.3000000000000007</v>
      </c>
      <c r="BL643">
        <v>8.3000000000000007</v>
      </c>
      <c r="BM643">
        <v>8.3000000000000007</v>
      </c>
      <c r="BN643">
        <v>8.3000000000000007</v>
      </c>
      <c r="BO643">
        <v>8.3000000000000007</v>
      </c>
      <c r="BP643">
        <v>8.3000000000000007</v>
      </c>
      <c r="BQ643">
        <v>8.3000000000000007</v>
      </c>
      <c r="BR643">
        <v>8.3000000000000007</v>
      </c>
      <c r="BS643" t="s">
        <v>3013</v>
      </c>
    </row>
    <row r="644" spans="1:71" x14ac:dyDescent="0.25">
      <c r="A644" t="s">
        <v>551</v>
      </c>
      <c r="B644" t="s">
        <v>2166</v>
      </c>
      <c r="C644" t="s">
        <v>3379</v>
      </c>
      <c r="D644" t="s">
        <v>2292</v>
      </c>
      <c r="E644">
        <v>2</v>
      </c>
      <c r="F644">
        <v>241747</v>
      </c>
      <c r="G644">
        <v>256358</v>
      </c>
      <c r="H644">
        <v>256358</v>
      </c>
      <c r="I644">
        <v>256358</v>
      </c>
      <c r="J644">
        <v>243404</v>
      </c>
      <c r="K644">
        <v>256358</v>
      </c>
      <c r="L644">
        <v>242404</v>
      </c>
      <c r="M644">
        <v>256358</v>
      </c>
      <c r="N644">
        <v>256358</v>
      </c>
      <c r="O644">
        <v>256358</v>
      </c>
      <c r="P644">
        <v>243387</v>
      </c>
      <c r="Q644">
        <v>256358</v>
      </c>
      <c r="R644">
        <v>274639</v>
      </c>
      <c r="S644">
        <v>256358</v>
      </c>
      <c r="T644">
        <v>275385</v>
      </c>
      <c r="U644">
        <v>256358</v>
      </c>
      <c r="V644">
        <v>252381</v>
      </c>
      <c r="W644">
        <v>256358</v>
      </c>
      <c r="X644">
        <v>315244</v>
      </c>
      <c r="Y644">
        <v>256358</v>
      </c>
      <c r="Z644">
        <v>256358</v>
      </c>
      <c r="AA644">
        <v>256358</v>
      </c>
      <c r="AB644">
        <v>228763</v>
      </c>
      <c r="AC644">
        <v>256358</v>
      </c>
      <c r="AD644">
        <v>243098</v>
      </c>
      <c r="AE644">
        <v>256358</v>
      </c>
      <c r="AF644">
        <v>188563</v>
      </c>
      <c r="AG644">
        <v>199959</v>
      </c>
      <c r="AH644">
        <v>199959</v>
      </c>
      <c r="AI644">
        <v>199959</v>
      </c>
      <c r="AJ644">
        <v>189855</v>
      </c>
      <c r="AK644">
        <v>199959</v>
      </c>
      <c r="AL644">
        <v>189075</v>
      </c>
      <c r="AM644">
        <v>199959</v>
      </c>
      <c r="AN644">
        <v>199959</v>
      </c>
      <c r="AO644">
        <v>199959</v>
      </c>
      <c r="AP644">
        <v>189842</v>
      </c>
      <c r="AQ644">
        <v>199959</v>
      </c>
      <c r="AR644">
        <v>214218</v>
      </c>
      <c r="AS644">
        <v>199959</v>
      </c>
      <c r="AT644">
        <v>214800</v>
      </c>
      <c r="AU644">
        <v>199959</v>
      </c>
      <c r="AV644">
        <v>196857</v>
      </c>
      <c r="AW644">
        <v>199959</v>
      </c>
      <c r="AX644">
        <v>245890</v>
      </c>
      <c r="AY644">
        <v>199959</v>
      </c>
      <c r="AZ644">
        <v>199959</v>
      </c>
      <c r="BA644">
        <v>199959</v>
      </c>
      <c r="BB644">
        <v>178435</v>
      </c>
      <c r="BC644">
        <v>199959</v>
      </c>
      <c r="BD644">
        <v>189616</v>
      </c>
      <c r="BE644">
        <v>199959</v>
      </c>
      <c r="BF644">
        <v>7.3</v>
      </c>
      <c r="BG644">
        <v>7.3</v>
      </c>
      <c r="BH644">
        <v>7.3</v>
      </c>
      <c r="BI644">
        <v>7.3</v>
      </c>
      <c r="BJ644">
        <v>7.3</v>
      </c>
      <c r="BK644">
        <v>7.3</v>
      </c>
      <c r="BL644">
        <v>7.3</v>
      </c>
      <c r="BM644">
        <v>7.3</v>
      </c>
      <c r="BN644">
        <v>7.3</v>
      </c>
      <c r="BO644">
        <v>7.3</v>
      </c>
      <c r="BP644">
        <v>7.3</v>
      </c>
      <c r="BQ644">
        <v>7.3</v>
      </c>
      <c r="BR644">
        <v>7.3</v>
      </c>
      <c r="BS644" t="s">
        <v>3009</v>
      </c>
    </row>
    <row r="645" spans="1:71" x14ac:dyDescent="0.25">
      <c r="A645" t="s">
        <v>857</v>
      </c>
      <c r="B645" t="s">
        <v>2120</v>
      </c>
      <c r="C645" t="s">
        <v>3380</v>
      </c>
      <c r="D645" t="s">
        <v>2292</v>
      </c>
      <c r="E645">
        <v>0</v>
      </c>
      <c r="F645">
        <v>227942</v>
      </c>
      <c r="G645">
        <v>218760</v>
      </c>
      <c r="H645">
        <v>204637</v>
      </c>
      <c r="I645">
        <v>224313</v>
      </c>
      <c r="J645">
        <v>218760</v>
      </c>
      <c r="K645">
        <v>218760</v>
      </c>
      <c r="L645">
        <v>226357</v>
      </c>
      <c r="M645">
        <v>218760</v>
      </c>
      <c r="N645">
        <v>226572</v>
      </c>
      <c r="O645">
        <v>218760</v>
      </c>
      <c r="P645">
        <v>217828</v>
      </c>
      <c r="Q645">
        <v>218759</v>
      </c>
      <c r="R645">
        <v>214709</v>
      </c>
      <c r="S645">
        <v>218759</v>
      </c>
      <c r="T645">
        <v>234294</v>
      </c>
      <c r="U645">
        <v>218759</v>
      </c>
      <c r="V645">
        <v>224313</v>
      </c>
      <c r="W645">
        <v>218760</v>
      </c>
      <c r="X645">
        <v>229848</v>
      </c>
      <c r="Y645">
        <v>218760</v>
      </c>
      <c r="Z645">
        <v>218760</v>
      </c>
      <c r="AA645">
        <v>218760</v>
      </c>
      <c r="AB645">
        <v>218760</v>
      </c>
      <c r="AC645">
        <v>196882</v>
      </c>
      <c r="AD645">
        <v>205754</v>
      </c>
      <c r="AE645">
        <v>218759</v>
      </c>
      <c r="AF645">
        <v>177795</v>
      </c>
      <c r="AG645">
        <v>170633</v>
      </c>
      <c r="AH645">
        <v>159617</v>
      </c>
      <c r="AI645">
        <v>174964</v>
      </c>
      <c r="AJ645">
        <v>170633</v>
      </c>
      <c r="AK645">
        <v>170633</v>
      </c>
      <c r="AL645">
        <v>176558</v>
      </c>
      <c r="AM645">
        <v>170633</v>
      </c>
      <c r="AN645">
        <v>176726</v>
      </c>
      <c r="AO645">
        <v>170633</v>
      </c>
      <c r="AP645">
        <v>169906</v>
      </c>
      <c r="AQ645">
        <v>170632</v>
      </c>
      <c r="AR645">
        <v>167473</v>
      </c>
      <c r="AS645">
        <v>170632</v>
      </c>
      <c r="AT645">
        <v>182749</v>
      </c>
      <c r="AU645">
        <v>170632</v>
      </c>
      <c r="AV645">
        <v>174964</v>
      </c>
      <c r="AW645">
        <v>170633</v>
      </c>
      <c r="AX645">
        <v>179281</v>
      </c>
      <c r="AY645">
        <v>170633</v>
      </c>
      <c r="AZ645">
        <v>170633</v>
      </c>
      <c r="BA645">
        <v>170633</v>
      </c>
      <c r="BB645">
        <v>170633</v>
      </c>
      <c r="BC645">
        <v>153568</v>
      </c>
      <c r="BD645">
        <v>160488</v>
      </c>
      <c r="BE645">
        <v>170632</v>
      </c>
      <c r="BF645">
        <v>8.3000000000000007</v>
      </c>
      <c r="BG645">
        <v>8.3000000000000007</v>
      </c>
      <c r="BH645">
        <v>8.3000000000000007</v>
      </c>
      <c r="BI645">
        <v>8.3000000000000007</v>
      </c>
      <c r="BJ645">
        <v>8.3000000000000007</v>
      </c>
      <c r="BK645">
        <v>8.3000000000000007</v>
      </c>
      <c r="BL645">
        <v>8.3000000000000007</v>
      </c>
      <c r="BM645">
        <v>8.3000000000000007</v>
      </c>
      <c r="BN645">
        <v>8.3000000000000007</v>
      </c>
      <c r="BO645">
        <v>8.3000000000000007</v>
      </c>
      <c r="BP645">
        <v>8.3000000000000007</v>
      </c>
      <c r="BQ645">
        <v>8.3000000000000007</v>
      </c>
      <c r="BR645">
        <v>8.3000000000000007</v>
      </c>
      <c r="BS645" t="s">
        <v>2978</v>
      </c>
    </row>
    <row r="646" spans="1:71" x14ac:dyDescent="0.25">
      <c r="A646" t="s">
        <v>1145</v>
      </c>
      <c r="B646" t="s">
        <v>2130</v>
      </c>
      <c r="C646" t="s">
        <v>3381</v>
      </c>
      <c r="D646" t="s">
        <v>2292</v>
      </c>
      <c r="E646">
        <v>1</v>
      </c>
      <c r="F646">
        <v>422600</v>
      </c>
      <c r="G646">
        <v>422600</v>
      </c>
      <c r="H646">
        <v>422600</v>
      </c>
      <c r="I646">
        <v>249287</v>
      </c>
      <c r="J646">
        <v>422600</v>
      </c>
      <c r="K646">
        <v>249287</v>
      </c>
      <c r="L646">
        <v>422600</v>
      </c>
      <c r="M646">
        <v>249287</v>
      </c>
      <c r="N646">
        <v>422600</v>
      </c>
      <c r="O646">
        <v>249287</v>
      </c>
      <c r="P646">
        <v>422600</v>
      </c>
      <c r="Q646">
        <v>249287</v>
      </c>
      <c r="R646">
        <v>422600</v>
      </c>
      <c r="S646">
        <v>249287</v>
      </c>
      <c r="T646">
        <v>422600</v>
      </c>
      <c r="U646">
        <v>249287</v>
      </c>
      <c r="V646">
        <v>249287</v>
      </c>
      <c r="W646">
        <v>249287</v>
      </c>
      <c r="X646">
        <v>249287</v>
      </c>
      <c r="Y646">
        <v>498575</v>
      </c>
      <c r="Z646">
        <v>249287</v>
      </c>
      <c r="AA646">
        <v>498575</v>
      </c>
      <c r="AB646">
        <v>249287</v>
      </c>
      <c r="AC646">
        <v>498575</v>
      </c>
      <c r="AD646">
        <v>249287</v>
      </c>
      <c r="AE646">
        <v>498575</v>
      </c>
      <c r="AF646">
        <v>329628</v>
      </c>
      <c r="AG646">
        <v>329628</v>
      </c>
      <c r="AH646">
        <v>329628</v>
      </c>
      <c r="AI646">
        <v>194444</v>
      </c>
      <c r="AJ646">
        <v>329628</v>
      </c>
      <c r="AK646">
        <v>194444</v>
      </c>
      <c r="AL646">
        <v>329628</v>
      </c>
      <c r="AM646">
        <v>194444</v>
      </c>
      <c r="AN646">
        <v>329628</v>
      </c>
      <c r="AO646">
        <v>194444</v>
      </c>
      <c r="AP646">
        <v>329628</v>
      </c>
      <c r="AQ646">
        <v>194444</v>
      </c>
      <c r="AR646">
        <v>329628</v>
      </c>
      <c r="AS646">
        <v>194444</v>
      </c>
      <c r="AT646">
        <v>329628</v>
      </c>
      <c r="AU646">
        <v>194444</v>
      </c>
      <c r="AV646">
        <v>194444</v>
      </c>
      <c r="AW646">
        <v>194444</v>
      </c>
      <c r="AX646">
        <v>194444</v>
      </c>
      <c r="AY646">
        <v>388889</v>
      </c>
      <c r="AZ646">
        <v>194444</v>
      </c>
      <c r="BA646">
        <v>388889</v>
      </c>
      <c r="BB646">
        <v>194444</v>
      </c>
      <c r="BC646">
        <v>388889</v>
      </c>
      <c r="BD646">
        <v>194444</v>
      </c>
      <c r="BE646">
        <v>388889</v>
      </c>
      <c r="BF646">
        <v>9.1</v>
      </c>
      <c r="BG646">
        <v>9.1</v>
      </c>
      <c r="BH646">
        <v>9.1</v>
      </c>
      <c r="BI646">
        <v>9.1</v>
      </c>
      <c r="BJ646">
        <v>9.1</v>
      </c>
      <c r="BK646">
        <v>9.1</v>
      </c>
      <c r="BL646">
        <v>9.1</v>
      </c>
      <c r="BM646">
        <v>9.1</v>
      </c>
      <c r="BN646">
        <v>9.1</v>
      </c>
      <c r="BO646">
        <v>9.1</v>
      </c>
      <c r="BP646">
        <v>9.1</v>
      </c>
      <c r="BQ646">
        <v>9.1</v>
      </c>
      <c r="BR646">
        <v>9.1</v>
      </c>
      <c r="BS646" t="s">
        <v>2978</v>
      </c>
    </row>
    <row r="647" spans="1:71" x14ac:dyDescent="0.25">
      <c r="A647" t="s">
        <v>849</v>
      </c>
      <c r="B647" t="s">
        <v>2110</v>
      </c>
      <c r="C647" t="s">
        <v>3384</v>
      </c>
      <c r="D647" t="s">
        <v>2292</v>
      </c>
      <c r="E647">
        <v>2</v>
      </c>
      <c r="F647">
        <v>280807</v>
      </c>
      <c r="G647">
        <v>296092</v>
      </c>
      <c r="H647">
        <v>281127</v>
      </c>
      <c r="I647">
        <v>296092</v>
      </c>
      <c r="J647">
        <v>269717</v>
      </c>
      <c r="K647">
        <v>288830</v>
      </c>
      <c r="L647">
        <v>288830</v>
      </c>
      <c r="M647">
        <v>288830</v>
      </c>
      <c r="N647">
        <v>281149</v>
      </c>
      <c r="O647">
        <v>296092</v>
      </c>
      <c r="P647">
        <v>281239</v>
      </c>
      <c r="Q647">
        <v>296092</v>
      </c>
      <c r="R647">
        <v>280954</v>
      </c>
      <c r="S647">
        <v>296092</v>
      </c>
      <c r="T647">
        <v>281280</v>
      </c>
      <c r="U647">
        <v>296092</v>
      </c>
      <c r="V647">
        <v>277190</v>
      </c>
      <c r="W647">
        <v>296092</v>
      </c>
      <c r="X647">
        <v>274080</v>
      </c>
      <c r="Y647">
        <v>320922</v>
      </c>
      <c r="Z647">
        <v>288830</v>
      </c>
      <c r="AA647">
        <v>320922</v>
      </c>
      <c r="AB647">
        <v>250538</v>
      </c>
      <c r="AC647">
        <v>316492</v>
      </c>
      <c r="AD647">
        <v>264445</v>
      </c>
      <c r="AE647">
        <v>316492</v>
      </c>
      <c r="AF647">
        <v>219029</v>
      </c>
      <c r="AG647">
        <v>230952</v>
      </c>
      <c r="AH647">
        <v>219279</v>
      </c>
      <c r="AI647">
        <v>230952</v>
      </c>
      <c r="AJ647">
        <v>210379</v>
      </c>
      <c r="AK647">
        <v>225287</v>
      </c>
      <c r="AL647">
        <v>225287</v>
      </c>
      <c r="AM647">
        <v>225287</v>
      </c>
      <c r="AN647">
        <v>219296</v>
      </c>
      <c r="AO647">
        <v>230952</v>
      </c>
      <c r="AP647">
        <v>219366</v>
      </c>
      <c r="AQ647">
        <v>230952</v>
      </c>
      <c r="AR647">
        <v>219144</v>
      </c>
      <c r="AS647">
        <v>230952</v>
      </c>
      <c r="AT647">
        <v>219398</v>
      </c>
      <c r="AU647">
        <v>230952</v>
      </c>
      <c r="AV647">
        <v>216208</v>
      </c>
      <c r="AW647">
        <v>230952</v>
      </c>
      <c r="AX647">
        <v>213782</v>
      </c>
      <c r="AY647">
        <v>250319</v>
      </c>
      <c r="AZ647">
        <v>225287</v>
      </c>
      <c r="BA647">
        <v>250319</v>
      </c>
      <c r="BB647">
        <v>195420</v>
      </c>
      <c r="BC647">
        <v>246864</v>
      </c>
      <c r="BD647">
        <v>206267</v>
      </c>
      <c r="BE647">
        <v>246864</v>
      </c>
      <c r="BF647">
        <v>8</v>
      </c>
      <c r="BG647">
        <v>8</v>
      </c>
      <c r="BH647">
        <v>8</v>
      </c>
      <c r="BI647">
        <v>8</v>
      </c>
      <c r="BJ647">
        <v>8</v>
      </c>
      <c r="BK647">
        <v>8</v>
      </c>
      <c r="BL647">
        <v>8</v>
      </c>
      <c r="BM647">
        <v>8</v>
      </c>
      <c r="BN647">
        <v>8</v>
      </c>
      <c r="BO647">
        <v>8</v>
      </c>
      <c r="BP647">
        <v>8</v>
      </c>
      <c r="BQ647">
        <v>8</v>
      </c>
      <c r="BR647">
        <v>8</v>
      </c>
      <c r="BS647" t="s">
        <v>3024</v>
      </c>
    </row>
    <row r="648" spans="1:71" x14ac:dyDescent="0.25">
      <c r="A648" t="s">
        <v>774</v>
      </c>
      <c r="B648" t="s">
        <v>2148</v>
      </c>
      <c r="C648" t="s">
        <v>3385</v>
      </c>
      <c r="D648" t="s">
        <v>2292</v>
      </c>
      <c r="E648">
        <v>1</v>
      </c>
      <c r="F648">
        <v>176360</v>
      </c>
      <c r="G648">
        <v>176360</v>
      </c>
      <c r="H648">
        <v>179753</v>
      </c>
      <c r="I648">
        <v>170905</v>
      </c>
      <c r="J648">
        <v>161810</v>
      </c>
      <c r="K648">
        <v>170905</v>
      </c>
      <c r="L648">
        <v>190162</v>
      </c>
      <c r="M648">
        <v>170905</v>
      </c>
      <c r="N648">
        <v>162177</v>
      </c>
      <c r="O648">
        <v>170905</v>
      </c>
      <c r="P648">
        <v>209907</v>
      </c>
      <c r="Q648">
        <v>170905</v>
      </c>
      <c r="R648">
        <v>180808</v>
      </c>
      <c r="S648">
        <v>170905</v>
      </c>
      <c r="T648">
        <v>170905</v>
      </c>
      <c r="U648">
        <v>170905</v>
      </c>
      <c r="V648">
        <v>170905</v>
      </c>
      <c r="W648">
        <v>170905</v>
      </c>
      <c r="X648">
        <v>185650</v>
      </c>
      <c r="Y648">
        <v>170905</v>
      </c>
      <c r="Z648">
        <v>194994</v>
      </c>
      <c r="AA648">
        <v>179494</v>
      </c>
      <c r="AB648">
        <v>172987</v>
      </c>
      <c r="AC648">
        <v>170905</v>
      </c>
      <c r="AD648">
        <v>153814</v>
      </c>
      <c r="AE648">
        <v>170905</v>
      </c>
      <c r="AF648">
        <v>111107</v>
      </c>
      <c r="AG648">
        <v>111107</v>
      </c>
      <c r="AH648">
        <v>140207</v>
      </c>
      <c r="AI648">
        <v>133306</v>
      </c>
      <c r="AJ648">
        <v>126212</v>
      </c>
      <c r="AK648">
        <v>133306</v>
      </c>
      <c r="AL648">
        <v>148326</v>
      </c>
      <c r="AM648">
        <v>133306</v>
      </c>
      <c r="AN648">
        <v>126498</v>
      </c>
      <c r="AO648">
        <v>133306</v>
      </c>
      <c r="AP648">
        <v>163727</v>
      </c>
      <c r="AQ648">
        <v>133306</v>
      </c>
      <c r="AR648">
        <v>141030</v>
      </c>
      <c r="AS648">
        <v>133306</v>
      </c>
      <c r="AT648">
        <v>133306</v>
      </c>
      <c r="AU648">
        <v>133306</v>
      </c>
      <c r="AV648">
        <v>133306</v>
      </c>
      <c r="AW648">
        <v>133306</v>
      </c>
      <c r="AX648">
        <v>144807</v>
      </c>
      <c r="AY648">
        <v>133306</v>
      </c>
      <c r="AZ648">
        <v>152095</v>
      </c>
      <c r="BA648">
        <v>140005</v>
      </c>
      <c r="BB648">
        <v>134930</v>
      </c>
      <c r="BC648">
        <v>133306</v>
      </c>
      <c r="BD648">
        <v>119975</v>
      </c>
      <c r="BE648">
        <v>133306</v>
      </c>
      <c r="BF648">
        <v>7.5</v>
      </c>
      <c r="BG648">
        <v>7.5</v>
      </c>
      <c r="BH648">
        <v>7.5</v>
      </c>
      <c r="BI648">
        <v>7.5</v>
      </c>
      <c r="BJ648">
        <v>7.5</v>
      </c>
      <c r="BK648">
        <v>7.5</v>
      </c>
      <c r="BL648">
        <v>7.5</v>
      </c>
      <c r="BM648">
        <v>7.5</v>
      </c>
      <c r="BN648">
        <v>7.5</v>
      </c>
      <c r="BO648">
        <v>7.5</v>
      </c>
      <c r="BP648">
        <v>7.5</v>
      </c>
      <c r="BQ648">
        <v>7.5</v>
      </c>
      <c r="BR648">
        <v>7.5</v>
      </c>
      <c r="BS648" t="s">
        <v>3024</v>
      </c>
    </row>
    <row r="649" spans="1:71" x14ac:dyDescent="0.25">
      <c r="A649" t="s">
        <v>334</v>
      </c>
      <c r="B649" t="s">
        <v>2148</v>
      </c>
      <c r="C649" t="s">
        <v>3388</v>
      </c>
      <c r="D649" t="s">
        <v>2292</v>
      </c>
      <c r="E649">
        <v>2</v>
      </c>
      <c r="F649">
        <v>276730</v>
      </c>
      <c r="G649">
        <v>276730</v>
      </c>
      <c r="H649">
        <v>276729</v>
      </c>
      <c r="I649">
        <v>276730</v>
      </c>
      <c r="J649">
        <v>278743</v>
      </c>
      <c r="K649">
        <v>293820</v>
      </c>
      <c r="L649">
        <v>293821</v>
      </c>
      <c r="M649">
        <v>244850</v>
      </c>
      <c r="N649">
        <v>262596</v>
      </c>
      <c r="O649">
        <v>276730</v>
      </c>
      <c r="P649">
        <v>275502</v>
      </c>
      <c r="Q649">
        <v>276730</v>
      </c>
      <c r="R649">
        <v>218451</v>
      </c>
      <c r="S649">
        <v>276730</v>
      </c>
      <c r="T649">
        <v>230655</v>
      </c>
      <c r="U649">
        <v>276730</v>
      </c>
      <c r="V649">
        <v>230655</v>
      </c>
      <c r="W649">
        <v>230608</v>
      </c>
      <c r="X649">
        <v>293820</v>
      </c>
      <c r="Y649">
        <v>296092</v>
      </c>
      <c r="Z649">
        <v>293820</v>
      </c>
      <c r="AA649">
        <v>293820</v>
      </c>
      <c r="AB649">
        <v>246793</v>
      </c>
      <c r="AC649">
        <v>276730</v>
      </c>
      <c r="AD649">
        <v>232912</v>
      </c>
      <c r="AE649">
        <v>276730</v>
      </c>
      <c r="AF649">
        <v>215849</v>
      </c>
      <c r="AG649">
        <v>215849</v>
      </c>
      <c r="AH649">
        <v>215849</v>
      </c>
      <c r="AI649">
        <v>215849</v>
      </c>
      <c r="AJ649">
        <v>217420</v>
      </c>
      <c r="AK649">
        <v>229180</v>
      </c>
      <c r="AL649">
        <v>229180</v>
      </c>
      <c r="AM649">
        <v>190983</v>
      </c>
      <c r="AN649">
        <v>204825</v>
      </c>
      <c r="AO649">
        <v>215849</v>
      </c>
      <c r="AP649">
        <v>214892</v>
      </c>
      <c r="AQ649">
        <v>215849</v>
      </c>
      <c r="AR649">
        <v>170392</v>
      </c>
      <c r="AS649">
        <v>215849</v>
      </c>
      <c r="AT649">
        <v>179911</v>
      </c>
      <c r="AU649">
        <v>215849</v>
      </c>
      <c r="AV649">
        <v>179911</v>
      </c>
      <c r="AW649">
        <v>179874</v>
      </c>
      <c r="AX649">
        <v>229180</v>
      </c>
      <c r="AY649">
        <v>230952</v>
      </c>
      <c r="AZ649">
        <v>229180</v>
      </c>
      <c r="BA649">
        <v>229180</v>
      </c>
      <c r="BB649">
        <v>192499</v>
      </c>
      <c r="BC649">
        <v>215849</v>
      </c>
      <c r="BD649">
        <v>181671</v>
      </c>
      <c r="BE649">
        <v>215849</v>
      </c>
      <c r="BF649">
        <v>8.1999999999999993</v>
      </c>
      <c r="BG649">
        <v>8.1999999999999993</v>
      </c>
      <c r="BH649">
        <v>8.1999999999999993</v>
      </c>
      <c r="BI649">
        <v>8.1999999999999993</v>
      </c>
      <c r="BJ649">
        <v>8.1999999999999993</v>
      </c>
      <c r="BK649">
        <v>8.1999999999999993</v>
      </c>
      <c r="BL649">
        <v>8.1999999999999993</v>
      </c>
      <c r="BM649">
        <v>8.1999999999999993</v>
      </c>
      <c r="BN649">
        <v>8.1999999999999993</v>
      </c>
      <c r="BO649">
        <v>8.1999999999999993</v>
      </c>
      <c r="BP649">
        <v>8.1999999999999993</v>
      </c>
      <c r="BQ649">
        <v>8.1999999999999993</v>
      </c>
      <c r="BR649">
        <v>8.1999999999999993</v>
      </c>
      <c r="BS649" t="s">
        <v>2989</v>
      </c>
    </row>
    <row r="650" spans="1:71" x14ac:dyDescent="0.25">
      <c r="A650" t="s">
        <v>1117</v>
      </c>
      <c r="B650" t="s">
        <v>2121</v>
      </c>
      <c r="C650" t="s">
        <v>3392</v>
      </c>
      <c r="D650" t="s">
        <v>2292</v>
      </c>
      <c r="E650">
        <v>0</v>
      </c>
      <c r="F650">
        <v>251708</v>
      </c>
      <c r="G650">
        <v>251708</v>
      </c>
      <c r="H650">
        <v>243924</v>
      </c>
      <c r="I650">
        <v>243924</v>
      </c>
      <c r="J650">
        <v>243924</v>
      </c>
      <c r="K650">
        <v>243924</v>
      </c>
      <c r="L650">
        <v>225351</v>
      </c>
      <c r="M650">
        <v>243924</v>
      </c>
      <c r="N650">
        <v>243924</v>
      </c>
      <c r="O650">
        <v>243924</v>
      </c>
      <c r="P650">
        <v>243924</v>
      </c>
      <c r="Q650">
        <v>243924</v>
      </c>
      <c r="R650">
        <v>243924</v>
      </c>
      <c r="S650">
        <v>243924</v>
      </c>
      <c r="T650">
        <v>197254</v>
      </c>
      <c r="U650">
        <v>243924</v>
      </c>
      <c r="V650">
        <v>192382</v>
      </c>
      <c r="W650">
        <v>243924</v>
      </c>
      <c r="X650">
        <v>304425</v>
      </c>
      <c r="Y650">
        <v>243924</v>
      </c>
      <c r="Z650">
        <v>264028</v>
      </c>
      <c r="AA650">
        <v>243924</v>
      </c>
      <c r="AB650">
        <v>182269</v>
      </c>
      <c r="AC650">
        <v>243924</v>
      </c>
      <c r="AD650">
        <v>193412</v>
      </c>
      <c r="AE650">
        <v>243924</v>
      </c>
      <c r="AF650">
        <v>158576</v>
      </c>
      <c r="AG650">
        <v>158576</v>
      </c>
      <c r="AH650">
        <v>190261</v>
      </c>
      <c r="AI650">
        <v>190261</v>
      </c>
      <c r="AJ650">
        <v>190261</v>
      </c>
      <c r="AK650">
        <v>190261</v>
      </c>
      <c r="AL650">
        <v>175774</v>
      </c>
      <c r="AM650">
        <v>190261</v>
      </c>
      <c r="AN650">
        <v>190261</v>
      </c>
      <c r="AO650">
        <v>190261</v>
      </c>
      <c r="AP650">
        <v>190261</v>
      </c>
      <c r="AQ650">
        <v>190261</v>
      </c>
      <c r="AR650">
        <v>190261</v>
      </c>
      <c r="AS650">
        <v>190261</v>
      </c>
      <c r="AT650">
        <v>153858</v>
      </c>
      <c r="AU650">
        <v>190261</v>
      </c>
      <c r="AV650">
        <v>150058</v>
      </c>
      <c r="AW650">
        <v>190261</v>
      </c>
      <c r="AX650">
        <v>237452</v>
      </c>
      <c r="AY650">
        <v>190261</v>
      </c>
      <c r="AZ650">
        <v>205942</v>
      </c>
      <c r="BA650">
        <v>190261</v>
      </c>
      <c r="BB650">
        <v>142170</v>
      </c>
      <c r="BC650">
        <v>190261</v>
      </c>
      <c r="BD650">
        <v>150861</v>
      </c>
      <c r="BE650">
        <v>190261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 t="s">
        <v>2988</v>
      </c>
    </row>
    <row r="651" spans="1:71" x14ac:dyDescent="0.25">
      <c r="A651" t="s">
        <v>918</v>
      </c>
      <c r="B651" t="s">
        <v>2166</v>
      </c>
      <c r="C651" t="s">
        <v>3393</v>
      </c>
      <c r="D651" t="s">
        <v>2292</v>
      </c>
      <c r="E651">
        <v>0</v>
      </c>
      <c r="F651">
        <v>215341</v>
      </c>
      <c r="G651">
        <v>205086</v>
      </c>
      <c r="H651">
        <v>192878</v>
      </c>
      <c r="I651">
        <v>205086</v>
      </c>
      <c r="J651">
        <v>205086</v>
      </c>
      <c r="K651">
        <v>170904</v>
      </c>
      <c r="L651">
        <v>194625</v>
      </c>
      <c r="M651">
        <v>170904</v>
      </c>
      <c r="N651">
        <v>205086</v>
      </c>
      <c r="O651">
        <v>205086</v>
      </c>
      <c r="P651">
        <v>205086</v>
      </c>
      <c r="Q651">
        <v>215341</v>
      </c>
      <c r="R651">
        <v>205086</v>
      </c>
      <c r="S651">
        <v>215341</v>
      </c>
      <c r="T651">
        <v>205086</v>
      </c>
      <c r="U651">
        <v>205086</v>
      </c>
      <c r="V651">
        <v>205086</v>
      </c>
      <c r="W651">
        <v>205086</v>
      </c>
      <c r="X651">
        <v>170904</v>
      </c>
      <c r="Y651">
        <v>205086</v>
      </c>
      <c r="Z651">
        <v>170904</v>
      </c>
      <c r="AA651">
        <v>205086</v>
      </c>
      <c r="AB651">
        <v>194424</v>
      </c>
      <c r="AC651">
        <v>205086</v>
      </c>
      <c r="AD651">
        <v>190279</v>
      </c>
      <c r="AE651">
        <v>205086</v>
      </c>
      <c r="AF651">
        <v>167966</v>
      </c>
      <c r="AG651">
        <v>159967</v>
      </c>
      <c r="AH651">
        <v>150445</v>
      </c>
      <c r="AI651">
        <v>159967</v>
      </c>
      <c r="AJ651">
        <v>159967</v>
      </c>
      <c r="AK651">
        <v>133305</v>
      </c>
      <c r="AL651">
        <v>151808</v>
      </c>
      <c r="AM651">
        <v>133305</v>
      </c>
      <c r="AN651">
        <v>159967</v>
      </c>
      <c r="AO651">
        <v>159967</v>
      </c>
      <c r="AP651">
        <v>159967</v>
      </c>
      <c r="AQ651">
        <v>167966</v>
      </c>
      <c r="AR651">
        <v>159967</v>
      </c>
      <c r="AS651">
        <v>167966</v>
      </c>
      <c r="AT651">
        <v>159967</v>
      </c>
      <c r="AU651">
        <v>159967</v>
      </c>
      <c r="AV651">
        <v>159967</v>
      </c>
      <c r="AW651">
        <v>159967</v>
      </c>
      <c r="AX651">
        <v>133305</v>
      </c>
      <c r="AY651">
        <v>159967</v>
      </c>
      <c r="AZ651">
        <v>133305</v>
      </c>
      <c r="BA651">
        <v>159967</v>
      </c>
      <c r="BB651">
        <v>151651</v>
      </c>
      <c r="BC651">
        <v>159967</v>
      </c>
      <c r="BD651">
        <v>148418</v>
      </c>
      <c r="BE651">
        <v>159967</v>
      </c>
      <c r="BF651">
        <v>8</v>
      </c>
      <c r="BG651">
        <v>8</v>
      </c>
      <c r="BH651">
        <v>8</v>
      </c>
      <c r="BI651">
        <v>8</v>
      </c>
      <c r="BJ651">
        <v>8</v>
      </c>
      <c r="BK651">
        <v>8</v>
      </c>
      <c r="BL651">
        <v>8</v>
      </c>
      <c r="BM651">
        <v>8</v>
      </c>
      <c r="BN651">
        <v>8</v>
      </c>
      <c r="BO651">
        <v>8</v>
      </c>
      <c r="BP651">
        <v>8</v>
      </c>
      <c r="BQ651">
        <v>8</v>
      </c>
      <c r="BR651">
        <v>8</v>
      </c>
      <c r="BS651" t="s">
        <v>2978</v>
      </c>
    </row>
    <row r="652" spans="1:71" x14ac:dyDescent="0.25">
      <c r="A652" t="s">
        <v>268</v>
      </c>
      <c r="B652" t="s">
        <v>2157</v>
      </c>
      <c r="C652" t="s">
        <v>3394</v>
      </c>
      <c r="D652" t="s">
        <v>2292</v>
      </c>
      <c r="E652">
        <v>0</v>
      </c>
      <c r="F652">
        <v>528831</v>
      </c>
      <c r="G652">
        <v>534398</v>
      </c>
      <c r="H652">
        <v>526750</v>
      </c>
      <c r="I652">
        <v>389664</v>
      </c>
      <c r="J652">
        <v>559787</v>
      </c>
      <c r="K652">
        <v>536636</v>
      </c>
      <c r="L652">
        <v>1145997</v>
      </c>
      <c r="M652">
        <v>553097</v>
      </c>
      <c r="N652">
        <v>717084</v>
      </c>
      <c r="O652">
        <v>603082</v>
      </c>
      <c r="P652">
        <v>706842</v>
      </c>
      <c r="Q652">
        <v>531855</v>
      </c>
      <c r="R652">
        <v>552724</v>
      </c>
      <c r="S652">
        <v>467597</v>
      </c>
      <c r="T652">
        <v>496669</v>
      </c>
      <c r="U652">
        <v>467597</v>
      </c>
      <c r="V652">
        <v>414797</v>
      </c>
      <c r="W652">
        <v>448114</v>
      </c>
      <c r="X652">
        <v>1077336</v>
      </c>
      <c r="Y652">
        <v>760348</v>
      </c>
      <c r="Z652">
        <v>1434220</v>
      </c>
      <c r="AA652">
        <v>1330146</v>
      </c>
      <c r="AB652">
        <v>1398081</v>
      </c>
      <c r="AC652">
        <v>467597</v>
      </c>
      <c r="AD652">
        <v>420785</v>
      </c>
      <c r="AE652">
        <v>525271</v>
      </c>
      <c r="AF652">
        <v>412488</v>
      </c>
      <c r="AG652">
        <v>416830</v>
      </c>
      <c r="AH652">
        <v>410865</v>
      </c>
      <c r="AI652">
        <v>303938</v>
      </c>
      <c r="AJ652">
        <v>436634</v>
      </c>
      <c r="AK652">
        <v>418576</v>
      </c>
      <c r="AL652">
        <v>893878</v>
      </c>
      <c r="AM652">
        <v>431416</v>
      </c>
      <c r="AN652">
        <v>559326</v>
      </c>
      <c r="AO652">
        <v>470404</v>
      </c>
      <c r="AP652">
        <v>551337</v>
      </c>
      <c r="AQ652">
        <v>414847</v>
      </c>
      <c r="AR652">
        <v>431125</v>
      </c>
      <c r="AS652">
        <v>364726</v>
      </c>
      <c r="AT652">
        <v>387402</v>
      </c>
      <c r="AU652">
        <v>364726</v>
      </c>
      <c r="AV652">
        <v>323542</v>
      </c>
      <c r="AW652">
        <v>349529</v>
      </c>
      <c r="AX652">
        <v>840322</v>
      </c>
      <c r="AY652">
        <v>593071</v>
      </c>
      <c r="AZ652">
        <v>1118692</v>
      </c>
      <c r="BA652">
        <v>1037514</v>
      </c>
      <c r="BB652">
        <v>1090503</v>
      </c>
      <c r="BC652">
        <v>364726</v>
      </c>
      <c r="BD652">
        <v>328212</v>
      </c>
      <c r="BE652">
        <v>409711</v>
      </c>
      <c r="BF652">
        <v>7.9</v>
      </c>
      <c r="BG652">
        <v>7.9</v>
      </c>
      <c r="BH652">
        <v>7.9</v>
      </c>
      <c r="BI652">
        <v>7.9</v>
      </c>
      <c r="BJ652">
        <v>7.9</v>
      </c>
      <c r="BK652">
        <v>7.9</v>
      </c>
      <c r="BL652">
        <v>7.9</v>
      </c>
      <c r="BM652">
        <v>7.9</v>
      </c>
      <c r="BN652">
        <v>7.9</v>
      </c>
      <c r="BO652">
        <v>7.9</v>
      </c>
      <c r="BP652">
        <v>7.9</v>
      </c>
      <c r="BQ652">
        <v>8</v>
      </c>
      <c r="BR652">
        <v>8</v>
      </c>
      <c r="BS652" t="s">
        <v>3012</v>
      </c>
    </row>
    <row r="653" spans="1:71" x14ac:dyDescent="0.25">
      <c r="A653" t="s">
        <v>43</v>
      </c>
      <c r="B653" t="s">
        <v>2159</v>
      </c>
      <c r="C653" t="s">
        <v>3395</v>
      </c>
      <c r="D653" t="s">
        <v>2292</v>
      </c>
      <c r="E653">
        <v>0</v>
      </c>
      <c r="F653">
        <v>224313</v>
      </c>
      <c r="G653">
        <v>224313</v>
      </c>
      <c r="H653">
        <v>224313</v>
      </c>
      <c r="I653">
        <v>224313</v>
      </c>
      <c r="J653">
        <v>224313</v>
      </c>
      <c r="K653">
        <v>213632</v>
      </c>
      <c r="L653">
        <v>224313</v>
      </c>
      <c r="M653">
        <v>213632</v>
      </c>
      <c r="N653">
        <v>213632</v>
      </c>
      <c r="O653">
        <v>213632</v>
      </c>
      <c r="P653">
        <v>213632</v>
      </c>
      <c r="Q653">
        <v>213632</v>
      </c>
      <c r="R653">
        <v>261643</v>
      </c>
      <c r="S653">
        <v>213632</v>
      </c>
      <c r="T653">
        <v>224313</v>
      </c>
      <c r="U653">
        <v>213632</v>
      </c>
      <c r="V653">
        <v>224313</v>
      </c>
      <c r="W653">
        <v>213632</v>
      </c>
      <c r="X653">
        <v>269607</v>
      </c>
      <c r="Y653">
        <v>213632</v>
      </c>
      <c r="Z653">
        <v>234995</v>
      </c>
      <c r="AA653">
        <v>213632</v>
      </c>
      <c r="AB653">
        <v>213632</v>
      </c>
      <c r="AC653">
        <v>213632</v>
      </c>
      <c r="AD653">
        <v>213632</v>
      </c>
      <c r="AE653">
        <v>213632</v>
      </c>
      <c r="AF653">
        <v>174964</v>
      </c>
      <c r="AG653">
        <v>174964</v>
      </c>
      <c r="AH653">
        <v>174964</v>
      </c>
      <c r="AI653">
        <v>174964</v>
      </c>
      <c r="AJ653">
        <v>174964</v>
      </c>
      <c r="AK653">
        <v>166633</v>
      </c>
      <c r="AL653">
        <v>174964</v>
      </c>
      <c r="AM653">
        <v>166633</v>
      </c>
      <c r="AN653">
        <v>166633</v>
      </c>
      <c r="AO653">
        <v>166633</v>
      </c>
      <c r="AP653">
        <v>166633</v>
      </c>
      <c r="AQ653">
        <v>166633</v>
      </c>
      <c r="AR653">
        <v>204082</v>
      </c>
      <c r="AS653">
        <v>166633</v>
      </c>
      <c r="AT653">
        <v>174964</v>
      </c>
      <c r="AU653">
        <v>166633</v>
      </c>
      <c r="AV653">
        <v>174964</v>
      </c>
      <c r="AW653">
        <v>166633</v>
      </c>
      <c r="AX653">
        <v>210293</v>
      </c>
      <c r="AY653">
        <v>166633</v>
      </c>
      <c r="AZ653">
        <v>183296</v>
      </c>
      <c r="BA653">
        <v>166633</v>
      </c>
      <c r="BB653">
        <v>166633</v>
      </c>
      <c r="BC653">
        <v>166633</v>
      </c>
      <c r="BD653">
        <v>166633</v>
      </c>
      <c r="BE653">
        <v>166633</v>
      </c>
      <c r="BF653">
        <v>6.8</v>
      </c>
      <c r="BG653">
        <v>6.8</v>
      </c>
      <c r="BH653">
        <v>6.8</v>
      </c>
      <c r="BI653">
        <v>6.8</v>
      </c>
      <c r="BJ653">
        <v>6.8</v>
      </c>
      <c r="BK653">
        <v>6.8</v>
      </c>
      <c r="BL653">
        <v>6.8</v>
      </c>
      <c r="BM653">
        <v>6.8</v>
      </c>
      <c r="BN653">
        <v>6.8</v>
      </c>
      <c r="BO653">
        <v>6.8</v>
      </c>
      <c r="BP653">
        <v>6.8</v>
      </c>
      <c r="BQ653">
        <v>6.8</v>
      </c>
      <c r="BR653">
        <v>6.8</v>
      </c>
      <c r="BS653" t="s">
        <v>2978</v>
      </c>
    </row>
    <row r="654" spans="1:71" x14ac:dyDescent="0.25">
      <c r="A654" t="s">
        <v>1178</v>
      </c>
      <c r="B654" t="s">
        <v>2159</v>
      </c>
      <c r="C654" t="s">
        <v>3396</v>
      </c>
      <c r="D654" t="s">
        <v>2292</v>
      </c>
      <c r="E654">
        <v>1</v>
      </c>
      <c r="F654">
        <v>175014</v>
      </c>
      <c r="G654">
        <v>184578</v>
      </c>
      <c r="H654">
        <v>173590</v>
      </c>
      <c r="I654">
        <v>184578</v>
      </c>
      <c r="J654">
        <v>175250</v>
      </c>
      <c r="K654">
        <v>184578</v>
      </c>
      <c r="L654">
        <v>175232</v>
      </c>
      <c r="M654">
        <v>184578</v>
      </c>
      <c r="N654">
        <v>174717</v>
      </c>
      <c r="O654">
        <v>184578</v>
      </c>
      <c r="P654">
        <v>175183</v>
      </c>
      <c r="Q654">
        <v>184578</v>
      </c>
      <c r="R654">
        <v>174016</v>
      </c>
      <c r="S654">
        <v>184578</v>
      </c>
      <c r="T654">
        <v>175257</v>
      </c>
      <c r="U654">
        <v>184578</v>
      </c>
      <c r="V654">
        <v>175219</v>
      </c>
      <c r="W654">
        <v>184578</v>
      </c>
      <c r="X654">
        <v>221848</v>
      </c>
      <c r="Y654">
        <v>184578</v>
      </c>
      <c r="Z654">
        <v>184578</v>
      </c>
      <c r="AA654">
        <v>184578</v>
      </c>
      <c r="AB654">
        <v>163710</v>
      </c>
      <c r="AC654">
        <v>184578</v>
      </c>
      <c r="AD654">
        <v>163096</v>
      </c>
      <c r="AE654">
        <v>184578</v>
      </c>
      <c r="AF654">
        <v>136511</v>
      </c>
      <c r="AG654">
        <v>143971</v>
      </c>
      <c r="AH654">
        <v>135400</v>
      </c>
      <c r="AI654">
        <v>143971</v>
      </c>
      <c r="AJ654">
        <v>136695</v>
      </c>
      <c r="AK654">
        <v>143971</v>
      </c>
      <c r="AL654">
        <v>136681</v>
      </c>
      <c r="AM654">
        <v>143971</v>
      </c>
      <c r="AN654">
        <v>136279</v>
      </c>
      <c r="AO654">
        <v>143971</v>
      </c>
      <c r="AP654">
        <v>136643</v>
      </c>
      <c r="AQ654">
        <v>143971</v>
      </c>
      <c r="AR654">
        <v>135732</v>
      </c>
      <c r="AS654">
        <v>143971</v>
      </c>
      <c r="AT654">
        <v>136700</v>
      </c>
      <c r="AU654">
        <v>143971</v>
      </c>
      <c r="AV654">
        <v>136671</v>
      </c>
      <c r="AW654">
        <v>143971</v>
      </c>
      <c r="AX654">
        <v>173041</v>
      </c>
      <c r="AY654">
        <v>143971</v>
      </c>
      <c r="AZ654">
        <v>143971</v>
      </c>
      <c r="BA654">
        <v>143971</v>
      </c>
      <c r="BB654">
        <v>127694</v>
      </c>
      <c r="BC654">
        <v>143971</v>
      </c>
      <c r="BD654">
        <v>127215</v>
      </c>
      <c r="BE654">
        <v>143971</v>
      </c>
      <c r="BF654">
        <v>7.9</v>
      </c>
      <c r="BG654">
        <v>7.9</v>
      </c>
      <c r="BH654">
        <v>7.9</v>
      </c>
      <c r="BI654">
        <v>7.9</v>
      </c>
      <c r="BJ654">
        <v>7.9</v>
      </c>
      <c r="BK654">
        <v>7.9</v>
      </c>
      <c r="BL654">
        <v>7.9</v>
      </c>
      <c r="BM654">
        <v>7.9</v>
      </c>
      <c r="BN654">
        <v>7.9</v>
      </c>
      <c r="BO654">
        <v>7.9</v>
      </c>
      <c r="BP654">
        <v>7.9</v>
      </c>
      <c r="BQ654">
        <v>7.9</v>
      </c>
      <c r="BR654">
        <v>7.9</v>
      </c>
      <c r="BS654" t="s">
        <v>2978</v>
      </c>
    </row>
    <row r="655" spans="1:71" x14ac:dyDescent="0.25">
      <c r="A655" t="s">
        <v>581</v>
      </c>
      <c r="B655" t="s">
        <v>2132</v>
      </c>
      <c r="C655" t="s">
        <v>3397</v>
      </c>
      <c r="D655" t="s">
        <v>2292</v>
      </c>
      <c r="E655">
        <v>2</v>
      </c>
      <c r="F655">
        <v>269788</v>
      </c>
      <c r="G655">
        <v>273448</v>
      </c>
      <c r="H655">
        <v>241236</v>
      </c>
      <c r="I655">
        <v>253035</v>
      </c>
      <c r="J655">
        <v>273448</v>
      </c>
      <c r="K655">
        <v>246103</v>
      </c>
      <c r="L655">
        <v>273448</v>
      </c>
      <c r="M655">
        <v>246103</v>
      </c>
      <c r="N655">
        <v>241088</v>
      </c>
      <c r="O655">
        <v>273448</v>
      </c>
      <c r="P655">
        <v>228472</v>
      </c>
      <c r="Q655">
        <v>273448</v>
      </c>
      <c r="R655">
        <v>246103</v>
      </c>
      <c r="S655">
        <v>246103</v>
      </c>
      <c r="T655">
        <v>233390</v>
      </c>
      <c r="U655">
        <v>246103</v>
      </c>
      <c r="V655">
        <v>239384</v>
      </c>
      <c r="W655">
        <v>273448</v>
      </c>
      <c r="X655">
        <v>246103</v>
      </c>
      <c r="Y655">
        <v>273448</v>
      </c>
      <c r="Z655">
        <v>246103</v>
      </c>
      <c r="AA655">
        <v>227874</v>
      </c>
      <c r="AB655">
        <v>233137</v>
      </c>
      <c r="AC655">
        <v>273448</v>
      </c>
      <c r="AD655">
        <v>230608</v>
      </c>
      <c r="AE655">
        <v>273448</v>
      </c>
      <c r="AF655">
        <v>210435</v>
      </c>
      <c r="AG655">
        <v>213289</v>
      </c>
      <c r="AH655">
        <v>188164</v>
      </c>
      <c r="AI655">
        <v>197367</v>
      </c>
      <c r="AJ655">
        <v>213289</v>
      </c>
      <c r="AK655">
        <v>191960</v>
      </c>
      <c r="AL655">
        <v>213289</v>
      </c>
      <c r="AM655">
        <v>191960</v>
      </c>
      <c r="AN655">
        <v>188049</v>
      </c>
      <c r="AO655">
        <v>213289</v>
      </c>
      <c r="AP655">
        <v>178208</v>
      </c>
      <c r="AQ655">
        <v>213289</v>
      </c>
      <c r="AR655">
        <v>191960</v>
      </c>
      <c r="AS655">
        <v>191960</v>
      </c>
      <c r="AT655">
        <v>182044</v>
      </c>
      <c r="AU655">
        <v>191960</v>
      </c>
      <c r="AV655">
        <v>186720</v>
      </c>
      <c r="AW655">
        <v>213289</v>
      </c>
      <c r="AX655">
        <v>191960</v>
      </c>
      <c r="AY655">
        <v>213289</v>
      </c>
      <c r="AZ655">
        <v>191960</v>
      </c>
      <c r="BA655">
        <v>177742</v>
      </c>
      <c r="BB655">
        <v>181847</v>
      </c>
      <c r="BC655">
        <v>213289</v>
      </c>
      <c r="BD655">
        <v>179874</v>
      </c>
      <c r="BE655">
        <v>213289</v>
      </c>
      <c r="BF655">
        <v>7.9</v>
      </c>
      <c r="BG655">
        <v>7.9</v>
      </c>
      <c r="BH655">
        <v>7.9</v>
      </c>
      <c r="BI655">
        <v>7.9</v>
      </c>
      <c r="BJ655">
        <v>7.9</v>
      </c>
      <c r="BK655">
        <v>7.9</v>
      </c>
      <c r="BL655">
        <v>7.9</v>
      </c>
      <c r="BM655">
        <v>7.9</v>
      </c>
      <c r="BN655">
        <v>7.9</v>
      </c>
      <c r="BO655">
        <v>7.9</v>
      </c>
      <c r="BP655">
        <v>7.9</v>
      </c>
      <c r="BQ655">
        <v>7.9</v>
      </c>
      <c r="BR655">
        <v>7.9</v>
      </c>
      <c r="BS655" t="s">
        <v>2978</v>
      </c>
    </row>
    <row r="656" spans="1:71" x14ac:dyDescent="0.25">
      <c r="A656" t="s">
        <v>733</v>
      </c>
      <c r="B656" t="s">
        <v>2130</v>
      </c>
      <c r="C656" t="s">
        <v>3401</v>
      </c>
      <c r="D656" t="s">
        <v>2292</v>
      </c>
      <c r="E656">
        <v>2</v>
      </c>
      <c r="F656">
        <v>186927</v>
      </c>
      <c r="G656">
        <v>186927</v>
      </c>
      <c r="H656">
        <v>197478</v>
      </c>
      <c r="I656">
        <v>186927</v>
      </c>
      <c r="J656">
        <v>191783</v>
      </c>
      <c r="K656">
        <v>186927</v>
      </c>
      <c r="L656">
        <v>192454</v>
      </c>
      <c r="M656">
        <v>186927</v>
      </c>
      <c r="N656">
        <v>193075</v>
      </c>
      <c r="O656">
        <v>186927</v>
      </c>
      <c r="P656">
        <v>183890</v>
      </c>
      <c r="Q656">
        <v>178026</v>
      </c>
      <c r="R656">
        <v>217451</v>
      </c>
      <c r="S656">
        <v>178026</v>
      </c>
      <c r="T656">
        <v>186927</v>
      </c>
      <c r="U656">
        <v>186927</v>
      </c>
      <c r="V656">
        <v>196400</v>
      </c>
      <c r="W656">
        <v>186927</v>
      </c>
      <c r="X656">
        <v>210395</v>
      </c>
      <c r="Y656">
        <v>213632</v>
      </c>
      <c r="Z656">
        <v>200152</v>
      </c>
      <c r="AA656">
        <v>200848</v>
      </c>
      <c r="AB656">
        <v>186927</v>
      </c>
      <c r="AC656">
        <v>178026</v>
      </c>
      <c r="AD656">
        <v>200083</v>
      </c>
      <c r="AE656">
        <v>178026</v>
      </c>
      <c r="AF656">
        <v>145803</v>
      </c>
      <c r="AG656">
        <v>145803</v>
      </c>
      <c r="AH656">
        <v>154033</v>
      </c>
      <c r="AI656">
        <v>145803</v>
      </c>
      <c r="AJ656">
        <v>149591</v>
      </c>
      <c r="AK656">
        <v>145803</v>
      </c>
      <c r="AL656">
        <v>150114</v>
      </c>
      <c r="AM656">
        <v>145803</v>
      </c>
      <c r="AN656">
        <v>150599</v>
      </c>
      <c r="AO656">
        <v>145803</v>
      </c>
      <c r="AP656">
        <v>143434</v>
      </c>
      <c r="AQ656">
        <v>138860</v>
      </c>
      <c r="AR656">
        <v>169612</v>
      </c>
      <c r="AS656">
        <v>138860</v>
      </c>
      <c r="AT656">
        <v>145803</v>
      </c>
      <c r="AU656">
        <v>145803</v>
      </c>
      <c r="AV656">
        <v>153192</v>
      </c>
      <c r="AW656">
        <v>145803</v>
      </c>
      <c r="AX656">
        <v>164108</v>
      </c>
      <c r="AY656">
        <v>166633</v>
      </c>
      <c r="AZ656">
        <v>156119</v>
      </c>
      <c r="BA656">
        <v>156661</v>
      </c>
      <c r="BB656">
        <v>145803</v>
      </c>
      <c r="BC656">
        <v>138860</v>
      </c>
      <c r="BD656">
        <v>156065</v>
      </c>
      <c r="BE656">
        <v>138860</v>
      </c>
      <c r="BF656">
        <v>8.6</v>
      </c>
      <c r="BG656">
        <v>8.6</v>
      </c>
      <c r="BH656">
        <v>8.6</v>
      </c>
      <c r="BI656">
        <v>8.6</v>
      </c>
      <c r="BJ656">
        <v>8.6</v>
      </c>
      <c r="BK656">
        <v>8.6</v>
      </c>
      <c r="BL656">
        <v>8.6</v>
      </c>
      <c r="BM656">
        <v>8.6</v>
      </c>
      <c r="BN656">
        <v>8.6</v>
      </c>
      <c r="BO656">
        <v>8.6</v>
      </c>
      <c r="BP656">
        <v>8.6</v>
      </c>
      <c r="BQ656">
        <v>8.6</v>
      </c>
      <c r="BR656">
        <v>8.6</v>
      </c>
      <c r="BS656" t="s">
        <v>3024</v>
      </c>
    </row>
    <row r="657" spans="1:71" x14ac:dyDescent="0.25">
      <c r="A657" t="s">
        <v>898</v>
      </c>
      <c r="B657" t="s">
        <v>2114</v>
      </c>
      <c r="C657" t="s">
        <v>3403</v>
      </c>
      <c r="D657" t="s">
        <v>2292</v>
      </c>
      <c r="E657">
        <v>0</v>
      </c>
      <c r="F657">
        <v>301703</v>
      </c>
      <c r="G657">
        <v>317884</v>
      </c>
      <c r="H657">
        <v>379211</v>
      </c>
      <c r="I657">
        <v>317884</v>
      </c>
      <c r="J657">
        <v>338801</v>
      </c>
      <c r="K657">
        <v>317884</v>
      </c>
      <c r="L657">
        <v>529807</v>
      </c>
      <c r="M657">
        <v>441280</v>
      </c>
      <c r="N657">
        <v>301833</v>
      </c>
      <c r="O657">
        <v>317884</v>
      </c>
      <c r="P657">
        <v>300666</v>
      </c>
      <c r="Q657">
        <v>317884</v>
      </c>
      <c r="R657">
        <v>301713</v>
      </c>
      <c r="S657">
        <v>317884</v>
      </c>
      <c r="T657">
        <v>452385</v>
      </c>
      <c r="U657">
        <v>387982</v>
      </c>
      <c r="V657">
        <v>334328</v>
      </c>
      <c r="W657">
        <v>317884</v>
      </c>
      <c r="X657">
        <v>518953</v>
      </c>
      <c r="Y657">
        <v>317884</v>
      </c>
      <c r="Z657">
        <v>777051</v>
      </c>
      <c r="AA657">
        <v>460898</v>
      </c>
      <c r="AB657">
        <v>395968</v>
      </c>
      <c r="AC657">
        <v>317884</v>
      </c>
      <c r="AD657">
        <v>371401</v>
      </c>
      <c r="AE657">
        <v>264904</v>
      </c>
      <c r="AF657">
        <v>235328</v>
      </c>
      <c r="AG657">
        <v>247950</v>
      </c>
      <c r="AH657">
        <v>295785</v>
      </c>
      <c r="AI657">
        <v>247950</v>
      </c>
      <c r="AJ657">
        <v>264265</v>
      </c>
      <c r="AK657">
        <v>247950</v>
      </c>
      <c r="AL657">
        <v>413249</v>
      </c>
      <c r="AM657">
        <v>344198</v>
      </c>
      <c r="AN657">
        <v>235430</v>
      </c>
      <c r="AO657">
        <v>247950</v>
      </c>
      <c r="AP657">
        <v>234519</v>
      </c>
      <c r="AQ657">
        <v>247950</v>
      </c>
      <c r="AR657">
        <v>235336</v>
      </c>
      <c r="AS657">
        <v>247950</v>
      </c>
      <c r="AT657">
        <v>352860</v>
      </c>
      <c r="AU657">
        <v>302626</v>
      </c>
      <c r="AV657">
        <v>260776</v>
      </c>
      <c r="AW657">
        <v>247950</v>
      </c>
      <c r="AX657">
        <v>404783</v>
      </c>
      <c r="AY657">
        <v>247950</v>
      </c>
      <c r="AZ657">
        <v>606100</v>
      </c>
      <c r="BA657">
        <v>359500</v>
      </c>
      <c r="BB657">
        <v>308855</v>
      </c>
      <c r="BC657">
        <v>247950</v>
      </c>
      <c r="BD657">
        <v>289693</v>
      </c>
      <c r="BE657">
        <v>206625</v>
      </c>
      <c r="BF657">
        <v>9.1</v>
      </c>
      <c r="BG657">
        <v>9.1</v>
      </c>
      <c r="BH657">
        <v>9.1</v>
      </c>
      <c r="BI657">
        <v>9.1</v>
      </c>
      <c r="BJ657">
        <v>9.1</v>
      </c>
      <c r="BK657">
        <v>9.1</v>
      </c>
      <c r="BL657">
        <v>9.1</v>
      </c>
      <c r="BM657">
        <v>9.1</v>
      </c>
      <c r="BN657">
        <v>9.1</v>
      </c>
      <c r="BO657">
        <v>9.1</v>
      </c>
      <c r="BP657">
        <v>9.1</v>
      </c>
      <c r="BQ657">
        <v>9.1</v>
      </c>
      <c r="BR657">
        <v>9.1</v>
      </c>
      <c r="BS657" t="s">
        <v>2978</v>
      </c>
    </row>
    <row r="658" spans="1:71" x14ac:dyDescent="0.25">
      <c r="A658" t="s">
        <v>1229</v>
      </c>
      <c r="B658" t="s">
        <v>2114</v>
      </c>
      <c r="C658" t="s">
        <v>3405</v>
      </c>
      <c r="D658" t="s">
        <v>2292</v>
      </c>
      <c r="E658">
        <v>1</v>
      </c>
      <c r="F658">
        <v>258063</v>
      </c>
      <c r="G658">
        <v>259374</v>
      </c>
      <c r="H658">
        <v>271726</v>
      </c>
      <c r="I658">
        <v>271740</v>
      </c>
      <c r="J658">
        <v>246328</v>
      </c>
      <c r="K658">
        <v>259374</v>
      </c>
      <c r="L658">
        <v>293107</v>
      </c>
      <c r="M658">
        <v>259374</v>
      </c>
      <c r="N658">
        <v>259374</v>
      </c>
      <c r="O658">
        <v>226449</v>
      </c>
      <c r="P658">
        <v>269378</v>
      </c>
      <c r="Q658">
        <v>388445</v>
      </c>
      <c r="R658">
        <v>276761</v>
      </c>
      <c r="S658">
        <v>388350</v>
      </c>
      <c r="T658">
        <v>303955</v>
      </c>
      <c r="U658">
        <v>259374</v>
      </c>
      <c r="V658">
        <v>387236</v>
      </c>
      <c r="W658">
        <v>259374</v>
      </c>
      <c r="X658">
        <v>387149</v>
      </c>
      <c r="Y658">
        <v>285313</v>
      </c>
      <c r="Z658">
        <v>380298</v>
      </c>
      <c r="AA658">
        <v>309982</v>
      </c>
      <c r="AB658">
        <v>366113</v>
      </c>
      <c r="AC658">
        <v>259374</v>
      </c>
      <c r="AD658">
        <v>357058</v>
      </c>
      <c r="AE658">
        <v>259374</v>
      </c>
      <c r="AF658">
        <v>201289</v>
      </c>
      <c r="AG658">
        <v>202312</v>
      </c>
      <c r="AH658">
        <v>211946</v>
      </c>
      <c r="AI658">
        <v>211957</v>
      </c>
      <c r="AJ658">
        <v>192136</v>
      </c>
      <c r="AK658">
        <v>202312</v>
      </c>
      <c r="AL658">
        <v>228623</v>
      </c>
      <c r="AM658">
        <v>202312</v>
      </c>
      <c r="AN658">
        <v>202312</v>
      </c>
      <c r="AO658">
        <v>176630</v>
      </c>
      <c r="AP658">
        <v>210115</v>
      </c>
      <c r="AQ658">
        <v>302987</v>
      </c>
      <c r="AR658">
        <v>215874</v>
      </c>
      <c r="AS658">
        <v>302913</v>
      </c>
      <c r="AT658">
        <v>237085</v>
      </c>
      <c r="AU658">
        <v>202312</v>
      </c>
      <c r="AV658">
        <v>302044</v>
      </c>
      <c r="AW658">
        <v>202312</v>
      </c>
      <c r="AX658">
        <v>301976</v>
      </c>
      <c r="AY658">
        <v>222544</v>
      </c>
      <c r="AZ658">
        <v>296632</v>
      </c>
      <c r="BA658">
        <v>241786</v>
      </c>
      <c r="BB658">
        <v>285568</v>
      </c>
      <c r="BC658">
        <v>202312</v>
      </c>
      <c r="BD658">
        <v>278505</v>
      </c>
      <c r="BE658">
        <v>202312</v>
      </c>
      <c r="BF658">
        <v>8.4</v>
      </c>
      <c r="BG658">
        <v>8.4</v>
      </c>
      <c r="BH658">
        <v>8.4</v>
      </c>
      <c r="BI658">
        <v>8.4</v>
      </c>
      <c r="BJ658">
        <v>8.4</v>
      </c>
      <c r="BK658">
        <v>8.4</v>
      </c>
      <c r="BL658">
        <v>8.4</v>
      </c>
      <c r="BM658">
        <v>8.4</v>
      </c>
      <c r="BN658">
        <v>8.4</v>
      </c>
      <c r="BO658">
        <v>8.4</v>
      </c>
      <c r="BP658">
        <v>8.4</v>
      </c>
      <c r="BQ658">
        <v>8.4</v>
      </c>
      <c r="BR658">
        <v>8.4</v>
      </c>
      <c r="BS658" t="s">
        <v>2984</v>
      </c>
    </row>
    <row r="659" spans="1:71" x14ac:dyDescent="0.25">
      <c r="A659" t="s">
        <v>685</v>
      </c>
      <c r="B659" t="s">
        <v>2111</v>
      </c>
      <c r="C659" t="s">
        <v>3406</v>
      </c>
      <c r="D659" t="s">
        <v>2292</v>
      </c>
      <c r="E659">
        <v>2</v>
      </c>
      <c r="F659">
        <v>249771</v>
      </c>
      <c r="G659">
        <v>245140</v>
      </c>
      <c r="H659">
        <v>214167</v>
      </c>
      <c r="I659">
        <v>237558</v>
      </c>
      <c r="J659">
        <v>254647</v>
      </c>
      <c r="K659">
        <v>254187</v>
      </c>
      <c r="L659">
        <v>267378</v>
      </c>
      <c r="M659">
        <v>254187</v>
      </c>
      <c r="N659">
        <v>251063</v>
      </c>
      <c r="O659">
        <v>249437</v>
      </c>
      <c r="P659">
        <v>251019</v>
      </c>
      <c r="Q659">
        <v>249437</v>
      </c>
      <c r="R659">
        <v>222860</v>
      </c>
      <c r="S659">
        <v>249437</v>
      </c>
      <c r="T659">
        <v>188330</v>
      </c>
      <c r="U659">
        <v>249437</v>
      </c>
      <c r="V659">
        <v>198005</v>
      </c>
      <c r="W659">
        <v>237558</v>
      </c>
      <c r="X659">
        <v>254187</v>
      </c>
      <c r="Y659">
        <v>254187</v>
      </c>
      <c r="Z659">
        <v>267378</v>
      </c>
      <c r="AA659">
        <v>254187</v>
      </c>
      <c r="AB659">
        <v>208820</v>
      </c>
      <c r="AC659">
        <v>254647</v>
      </c>
      <c r="AD659">
        <v>214125</v>
      </c>
      <c r="AE659">
        <v>237558</v>
      </c>
      <c r="AF659">
        <v>157356</v>
      </c>
      <c r="AG659">
        <v>154438</v>
      </c>
      <c r="AH659">
        <v>167050</v>
      </c>
      <c r="AI659">
        <v>185295</v>
      </c>
      <c r="AJ659">
        <v>198625</v>
      </c>
      <c r="AK659">
        <v>198266</v>
      </c>
      <c r="AL659">
        <v>208555</v>
      </c>
      <c r="AM659">
        <v>198266</v>
      </c>
      <c r="AN659">
        <v>195829</v>
      </c>
      <c r="AO659">
        <v>194561</v>
      </c>
      <c r="AP659">
        <v>195795</v>
      </c>
      <c r="AQ659">
        <v>194561</v>
      </c>
      <c r="AR659">
        <v>173831</v>
      </c>
      <c r="AS659">
        <v>194561</v>
      </c>
      <c r="AT659">
        <v>146897</v>
      </c>
      <c r="AU659">
        <v>194561</v>
      </c>
      <c r="AV659">
        <v>154444</v>
      </c>
      <c r="AW659">
        <v>185295</v>
      </c>
      <c r="AX659">
        <v>198266</v>
      </c>
      <c r="AY659">
        <v>198266</v>
      </c>
      <c r="AZ659">
        <v>208555</v>
      </c>
      <c r="BA659">
        <v>198266</v>
      </c>
      <c r="BB659">
        <v>162880</v>
      </c>
      <c r="BC659">
        <v>198625</v>
      </c>
      <c r="BD659">
        <v>167018</v>
      </c>
      <c r="BE659">
        <v>185295</v>
      </c>
      <c r="BF659">
        <v>8.5</v>
      </c>
      <c r="BG659">
        <v>8.5</v>
      </c>
      <c r="BH659">
        <v>8.5</v>
      </c>
      <c r="BI659">
        <v>8.5</v>
      </c>
      <c r="BJ659">
        <v>8.5</v>
      </c>
      <c r="BK659">
        <v>8.5</v>
      </c>
      <c r="BL659">
        <v>8.5</v>
      </c>
      <c r="BM659">
        <v>8.5</v>
      </c>
      <c r="BN659">
        <v>8.5</v>
      </c>
      <c r="BO659">
        <v>8.5</v>
      </c>
      <c r="BP659">
        <v>8.5</v>
      </c>
      <c r="BQ659">
        <v>8.5</v>
      </c>
      <c r="BR659">
        <v>8.5</v>
      </c>
      <c r="BS659" t="s">
        <v>2978</v>
      </c>
    </row>
    <row r="660" spans="1:71" x14ac:dyDescent="0.25">
      <c r="A660" t="s">
        <v>1434</v>
      </c>
      <c r="B660" t="s">
        <v>2109</v>
      </c>
      <c r="C660" t="s">
        <v>3407</v>
      </c>
      <c r="D660" t="s">
        <v>2292</v>
      </c>
      <c r="E660">
        <v>0</v>
      </c>
      <c r="F660">
        <v>265028</v>
      </c>
      <c r="G660">
        <v>198405</v>
      </c>
      <c r="H660">
        <v>192269</v>
      </c>
      <c r="I660">
        <v>192269</v>
      </c>
      <c r="J660">
        <v>192269</v>
      </c>
      <c r="K660">
        <v>192269</v>
      </c>
      <c r="L660">
        <v>204243</v>
      </c>
      <c r="M660">
        <v>192269</v>
      </c>
      <c r="N660">
        <v>192269</v>
      </c>
      <c r="O660">
        <v>192269</v>
      </c>
      <c r="P660">
        <v>182639</v>
      </c>
      <c r="Q660">
        <v>192269</v>
      </c>
      <c r="R660">
        <v>198143</v>
      </c>
      <c r="S660">
        <v>192269</v>
      </c>
      <c r="T660">
        <v>192269</v>
      </c>
      <c r="U660">
        <v>192269</v>
      </c>
      <c r="V660">
        <v>219764</v>
      </c>
      <c r="W660">
        <v>208509</v>
      </c>
      <c r="X660">
        <v>192269</v>
      </c>
      <c r="Y660">
        <v>192269</v>
      </c>
      <c r="Z660">
        <v>198722</v>
      </c>
      <c r="AA660">
        <v>192269</v>
      </c>
      <c r="AB660">
        <v>219556</v>
      </c>
      <c r="AC660">
        <v>192269</v>
      </c>
      <c r="AD660">
        <v>203877</v>
      </c>
      <c r="AE660">
        <v>192269</v>
      </c>
      <c r="AF660">
        <v>166968</v>
      </c>
      <c r="AG660">
        <v>124995</v>
      </c>
      <c r="AH660">
        <v>149970</v>
      </c>
      <c r="AI660">
        <v>149970</v>
      </c>
      <c r="AJ660">
        <v>149970</v>
      </c>
      <c r="AK660">
        <v>149970</v>
      </c>
      <c r="AL660">
        <v>159310</v>
      </c>
      <c r="AM660">
        <v>149970</v>
      </c>
      <c r="AN660">
        <v>149970</v>
      </c>
      <c r="AO660">
        <v>149970</v>
      </c>
      <c r="AP660">
        <v>142458</v>
      </c>
      <c r="AQ660">
        <v>149970</v>
      </c>
      <c r="AR660">
        <v>154552</v>
      </c>
      <c r="AS660">
        <v>149970</v>
      </c>
      <c r="AT660">
        <v>149970</v>
      </c>
      <c r="AU660">
        <v>149970</v>
      </c>
      <c r="AV660">
        <v>171416</v>
      </c>
      <c r="AW660">
        <v>162637</v>
      </c>
      <c r="AX660">
        <v>149970</v>
      </c>
      <c r="AY660">
        <v>149970</v>
      </c>
      <c r="AZ660">
        <v>155003</v>
      </c>
      <c r="BA660">
        <v>149970</v>
      </c>
      <c r="BB660">
        <v>171254</v>
      </c>
      <c r="BC660">
        <v>149970</v>
      </c>
      <c r="BD660">
        <v>159024</v>
      </c>
      <c r="BE660">
        <v>149970</v>
      </c>
      <c r="BF660">
        <v>7.4</v>
      </c>
      <c r="BG660">
        <v>7.5</v>
      </c>
      <c r="BH660">
        <v>7.5</v>
      </c>
      <c r="BI660">
        <v>7.5</v>
      </c>
      <c r="BJ660">
        <v>7.5</v>
      </c>
      <c r="BK660">
        <v>7.5</v>
      </c>
      <c r="BL660">
        <v>7.5</v>
      </c>
      <c r="BM660">
        <v>7.5</v>
      </c>
      <c r="BN660">
        <v>7.5</v>
      </c>
      <c r="BO660">
        <v>7.5</v>
      </c>
      <c r="BP660">
        <v>7.5</v>
      </c>
      <c r="BQ660">
        <v>7.5</v>
      </c>
      <c r="BR660">
        <v>7.5</v>
      </c>
      <c r="BS660" t="s">
        <v>4128</v>
      </c>
    </row>
    <row r="661" spans="1:71" x14ac:dyDescent="0.25">
      <c r="A661" t="s">
        <v>461</v>
      </c>
      <c r="B661" t="s">
        <v>2145</v>
      </c>
      <c r="C661" t="s">
        <v>3409</v>
      </c>
      <c r="D661" t="s">
        <v>2292</v>
      </c>
      <c r="E661">
        <v>2</v>
      </c>
      <c r="F661">
        <v>272185</v>
      </c>
      <c r="G661">
        <v>262776</v>
      </c>
      <c r="H661">
        <v>264080</v>
      </c>
      <c r="I661">
        <v>254649</v>
      </c>
      <c r="J661">
        <v>283293</v>
      </c>
      <c r="K661">
        <v>288830</v>
      </c>
      <c r="L661">
        <v>273833</v>
      </c>
      <c r="M661">
        <v>288830</v>
      </c>
      <c r="N661">
        <v>240031</v>
      </c>
      <c r="O661">
        <v>254649</v>
      </c>
      <c r="P661">
        <v>241496</v>
      </c>
      <c r="Q661">
        <v>254649</v>
      </c>
      <c r="R661">
        <v>250831</v>
      </c>
      <c r="S661">
        <v>254649</v>
      </c>
      <c r="T661">
        <v>241435</v>
      </c>
      <c r="U661">
        <v>320263</v>
      </c>
      <c r="V661">
        <v>262368</v>
      </c>
      <c r="W661">
        <v>320226</v>
      </c>
      <c r="X661">
        <v>274137</v>
      </c>
      <c r="Y661">
        <v>362747</v>
      </c>
      <c r="Z661">
        <v>292444</v>
      </c>
      <c r="AA661">
        <v>361256</v>
      </c>
      <c r="AB661">
        <v>229461</v>
      </c>
      <c r="AC661">
        <v>320150</v>
      </c>
      <c r="AD661">
        <v>224495</v>
      </c>
      <c r="AE661">
        <v>329945</v>
      </c>
      <c r="AF661">
        <v>171477</v>
      </c>
      <c r="AG661">
        <v>165549</v>
      </c>
      <c r="AH661">
        <v>205982</v>
      </c>
      <c r="AI661">
        <v>198626</v>
      </c>
      <c r="AJ661">
        <v>220969</v>
      </c>
      <c r="AK661">
        <v>225287</v>
      </c>
      <c r="AL661">
        <v>213590</v>
      </c>
      <c r="AM661">
        <v>225287</v>
      </c>
      <c r="AN661">
        <v>187224</v>
      </c>
      <c r="AO661">
        <v>198626</v>
      </c>
      <c r="AP661">
        <v>188367</v>
      </c>
      <c r="AQ661">
        <v>198626</v>
      </c>
      <c r="AR661">
        <v>195648</v>
      </c>
      <c r="AS661">
        <v>198626</v>
      </c>
      <c r="AT661">
        <v>188319</v>
      </c>
      <c r="AU661">
        <v>249805</v>
      </c>
      <c r="AV661">
        <v>204647</v>
      </c>
      <c r="AW661">
        <v>249776</v>
      </c>
      <c r="AX661">
        <v>213827</v>
      </c>
      <c r="AY661">
        <v>282943</v>
      </c>
      <c r="AZ661">
        <v>228106</v>
      </c>
      <c r="BA661">
        <v>281780</v>
      </c>
      <c r="BB661">
        <v>178980</v>
      </c>
      <c r="BC661">
        <v>249717</v>
      </c>
      <c r="BD661">
        <v>175106</v>
      </c>
      <c r="BE661">
        <v>257357</v>
      </c>
      <c r="BF661">
        <v>7.7</v>
      </c>
      <c r="BG661">
        <v>7.7</v>
      </c>
      <c r="BH661">
        <v>7.7</v>
      </c>
      <c r="BI661">
        <v>7.7</v>
      </c>
      <c r="BJ661">
        <v>7.7</v>
      </c>
      <c r="BK661">
        <v>7.8</v>
      </c>
      <c r="BL661">
        <v>7.8</v>
      </c>
      <c r="BM661">
        <v>7.8</v>
      </c>
      <c r="BN661">
        <v>7.8</v>
      </c>
      <c r="BO661">
        <v>7.8</v>
      </c>
      <c r="BP661">
        <v>7.8</v>
      </c>
      <c r="BQ661">
        <v>7.8</v>
      </c>
      <c r="BR661">
        <v>7.8</v>
      </c>
      <c r="BS661" t="s">
        <v>2989</v>
      </c>
    </row>
    <row r="662" spans="1:71" x14ac:dyDescent="0.25">
      <c r="A662" t="s">
        <v>756</v>
      </c>
      <c r="B662" t="s">
        <v>2149</v>
      </c>
      <c r="C662" t="s">
        <v>3410</v>
      </c>
      <c r="D662" t="s">
        <v>2292</v>
      </c>
      <c r="E662">
        <v>1</v>
      </c>
      <c r="F662">
        <v>173978</v>
      </c>
      <c r="G662">
        <v>207864</v>
      </c>
      <c r="H662">
        <v>207864</v>
      </c>
      <c r="I662">
        <v>207864</v>
      </c>
      <c r="J662">
        <v>195458</v>
      </c>
      <c r="K662">
        <v>222817</v>
      </c>
      <c r="L662">
        <v>198996</v>
      </c>
      <c r="M662">
        <v>222817</v>
      </c>
      <c r="N662">
        <v>207864</v>
      </c>
      <c r="O662">
        <v>207864</v>
      </c>
      <c r="P662">
        <v>207864</v>
      </c>
      <c r="Q662">
        <v>207864</v>
      </c>
      <c r="R662">
        <v>207864</v>
      </c>
      <c r="S662">
        <v>207864</v>
      </c>
      <c r="T662">
        <v>201367</v>
      </c>
      <c r="U662">
        <v>207864</v>
      </c>
      <c r="V662">
        <v>207864</v>
      </c>
      <c r="W662">
        <v>207864</v>
      </c>
      <c r="X662">
        <v>222817</v>
      </c>
      <c r="Y662">
        <v>206035</v>
      </c>
      <c r="Z662">
        <v>187166</v>
      </c>
      <c r="AA662">
        <v>199563</v>
      </c>
      <c r="AB662">
        <v>220509</v>
      </c>
      <c r="AC662">
        <v>207863</v>
      </c>
      <c r="AD662">
        <v>207864</v>
      </c>
      <c r="AE662">
        <v>207863</v>
      </c>
      <c r="AF662">
        <v>135703</v>
      </c>
      <c r="AG662">
        <v>162134</v>
      </c>
      <c r="AH662">
        <v>162134</v>
      </c>
      <c r="AI662">
        <v>162134</v>
      </c>
      <c r="AJ662">
        <v>152457</v>
      </c>
      <c r="AK662">
        <v>173797</v>
      </c>
      <c r="AL662">
        <v>155217</v>
      </c>
      <c r="AM662">
        <v>173797</v>
      </c>
      <c r="AN662">
        <v>162134</v>
      </c>
      <c r="AO662">
        <v>162134</v>
      </c>
      <c r="AP662">
        <v>162134</v>
      </c>
      <c r="AQ662">
        <v>162134</v>
      </c>
      <c r="AR662">
        <v>162134</v>
      </c>
      <c r="AS662">
        <v>162134</v>
      </c>
      <c r="AT662">
        <v>157066</v>
      </c>
      <c r="AU662">
        <v>162134</v>
      </c>
      <c r="AV662">
        <v>162134</v>
      </c>
      <c r="AW662">
        <v>162134</v>
      </c>
      <c r="AX662">
        <v>173797</v>
      </c>
      <c r="AY662">
        <v>160707</v>
      </c>
      <c r="AZ662">
        <v>145989</v>
      </c>
      <c r="BA662">
        <v>155659</v>
      </c>
      <c r="BB662">
        <v>171997</v>
      </c>
      <c r="BC662">
        <v>162133</v>
      </c>
      <c r="BD662">
        <v>162134</v>
      </c>
      <c r="BE662">
        <v>162133</v>
      </c>
      <c r="BF662">
        <v>7.1</v>
      </c>
      <c r="BG662">
        <v>7.1</v>
      </c>
      <c r="BH662">
        <v>7.1</v>
      </c>
      <c r="BI662">
        <v>7.1</v>
      </c>
      <c r="BJ662">
        <v>7.1</v>
      </c>
      <c r="BK662">
        <v>7.1</v>
      </c>
      <c r="BL662">
        <v>7.1</v>
      </c>
      <c r="BM662">
        <v>7.1</v>
      </c>
      <c r="BN662">
        <v>7.1</v>
      </c>
      <c r="BO662">
        <v>7.1</v>
      </c>
      <c r="BP662">
        <v>7.1</v>
      </c>
      <c r="BQ662">
        <v>7.1</v>
      </c>
      <c r="BR662">
        <v>7.1</v>
      </c>
      <c r="BS662" t="s">
        <v>3012</v>
      </c>
    </row>
    <row r="663" spans="1:71" x14ac:dyDescent="0.25">
      <c r="A663" t="s">
        <v>792</v>
      </c>
      <c r="B663" t="s">
        <v>2147</v>
      </c>
      <c r="C663" t="s">
        <v>3412</v>
      </c>
      <c r="D663" t="s">
        <v>2292</v>
      </c>
      <c r="E663">
        <v>1.5</v>
      </c>
      <c r="F663">
        <v>219005</v>
      </c>
      <c r="G663">
        <v>230723</v>
      </c>
      <c r="H663">
        <v>230650</v>
      </c>
      <c r="I663">
        <v>230723</v>
      </c>
      <c r="J663">
        <v>219186</v>
      </c>
      <c r="K663">
        <v>230723</v>
      </c>
      <c r="L663">
        <v>219068</v>
      </c>
      <c r="M663">
        <v>230723</v>
      </c>
      <c r="N663">
        <v>230723</v>
      </c>
      <c r="O663">
        <v>230723</v>
      </c>
      <c r="P663">
        <v>217381</v>
      </c>
      <c r="Q663">
        <v>230723</v>
      </c>
      <c r="R663">
        <v>230723</v>
      </c>
      <c r="S663">
        <v>192269</v>
      </c>
      <c r="T663">
        <v>216823</v>
      </c>
      <c r="U663">
        <v>230723</v>
      </c>
      <c r="V663">
        <v>218224</v>
      </c>
      <c r="W663">
        <v>230723</v>
      </c>
      <c r="X663">
        <v>218415</v>
      </c>
      <c r="Y663">
        <v>230723</v>
      </c>
      <c r="Z663">
        <v>230723</v>
      </c>
      <c r="AA663">
        <v>192269</v>
      </c>
      <c r="AB663">
        <v>206521</v>
      </c>
      <c r="AC663">
        <v>230723</v>
      </c>
      <c r="AD663">
        <v>203415</v>
      </c>
      <c r="AE663">
        <v>230723</v>
      </c>
      <c r="AF663">
        <v>170824</v>
      </c>
      <c r="AG663">
        <v>179964</v>
      </c>
      <c r="AH663">
        <v>179907</v>
      </c>
      <c r="AI663">
        <v>179964</v>
      </c>
      <c r="AJ663">
        <v>170965</v>
      </c>
      <c r="AK663">
        <v>179964</v>
      </c>
      <c r="AL663">
        <v>170873</v>
      </c>
      <c r="AM663">
        <v>179964</v>
      </c>
      <c r="AN663">
        <v>179964</v>
      </c>
      <c r="AO663">
        <v>179964</v>
      </c>
      <c r="AP663">
        <v>169557</v>
      </c>
      <c r="AQ663">
        <v>179964</v>
      </c>
      <c r="AR663">
        <v>179964</v>
      </c>
      <c r="AS663">
        <v>149970</v>
      </c>
      <c r="AT663">
        <v>169122</v>
      </c>
      <c r="AU663">
        <v>179964</v>
      </c>
      <c r="AV663">
        <v>170215</v>
      </c>
      <c r="AW663">
        <v>179964</v>
      </c>
      <c r="AX663">
        <v>170364</v>
      </c>
      <c r="AY663">
        <v>179964</v>
      </c>
      <c r="AZ663">
        <v>179964</v>
      </c>
      <c r="BA663">
        <v>149970</v>
      </c>
      <c r="BB663">
        <v>161086</v>
      </c>
      <c r="BC663">
        <v>179964</v>
      </c>
      <c r="BD663">
        <v>158664</v>
      </c>
      <c r="BE663">
        <v>179964</v>
      </c>
      <c r="BF663">
        <v>7.5</v>
      </c>
      <c r="BG663">
        <v>7.5</v>
      </c>
      <c r="BH663">
        <v>7.5</v>
      </c>
      <c r="BI663">
        <v>7.5</v>
      </c>
      <c r="BJ663">
        <v>7.5</v>
      </c>
      <c r="BK663">
        <v>7.5</v>
      </c>
      <c r="BL663">
        <v>7.5</v>
      </c>
      <c r="BM663">
        <v>7.5</v>
      </c>
      <c r="BN663">
        <v>7.5</v>
      </c>
      <c r="BO663">
        <v>7.5</v>
      </c>
      <c r="BP663">
        <v>7.5</v>
      </c>
      <c r="BQ663">
        <v>7.5</v>
      </c>
      <c r="BR663">
        <v>7.5</v>
      </c>
      <c r="BS663" t="s">
        <v>3020</v>
      </c>
    </row>
    <row r="664" spans="1:71" x14ac:dyDescent="0.25">
      <c r="A664" t="s">
        <v>1065</v>
      </c>
      <c r="B664" t="s">
        <v>2129</v>
      </c>
      <c r="C664" t="s">
        <v>3413</v>
      </c>
      <c r="D664" t="s">
        <v>2292</v>
      </c>
      <c r="E664">
        <v>0</v>
      </c>
      <c r="F664">
        <v>231472</v>
      </c>
      <c r="G664">
        <v>220450</v>
      </c>
      <c r="H664">
        <v>224313</v>
      </c>
      <c r="I664">
        <v>213632</v>
      </c>
      <c r="J664">
        <v>224313</v>
      </c>
      <c r="K664">
        <v>213632</v>
      </c>
      <c r="L664">
        <v>224313</v>
      </c>
      <c r="M664">
        <v>224313</v>
      </c>
      <c r="N664">
        <v>224313</v>
      </c>
      <c r="O664">
        <v>213632</v>
      </c>
      <c r="P664">
        <v>224313</v>
      </c>
      <c r="Q664">
        <v>213632</v>
      </c>
      <c r="R664">
        <v>224313</v>
      </c>
      <c r="S664">
        <v>213632</v>
      </c>
      <c r="T664">
        <v>213632</v>
      </c>
      <c r="U664">
        <v>213632</v>
      </c>
      <c r="V664">
        <v>213632</v>
      </c>
      <c r="W664">
        <v>213632</v>
      </c>
      <c r="X664">
        <v>213632</v>
      </c>
      <c r="Y664">
        <v>230375</v>
      </c>
      <c r="Z664">
        <v>224313</v>
      </c>
      <c r="AA664">
        <v>257959</v>
      </c>
      <c r="AB664">
        <v>213632</v>
      </c>
      <c r="AC664">
        <v>213632</v>
      </c>
      <c r="AD664">
        <v>213632</v>
      </c>
      <c r="AE664">
        <v>213632</v>
      </c>
      <c r="AF664">
        <v>145827</v>
      </c>
      <c r="AG664">
        <v>138884</v>
      </c>
      <c r="AH664">
        <v>174964</v>
      </c>
      <c r="AI664">
        <v>166633</v>
      </c>
      <c r="AJ664">
        <v>174964</v>
      </c>
      <c r="AK664">
        <v>166633</v>
      </c>
      <c r="AL664">
        <v>174964</v>
      </c>
      <c r="AM664">
        <v>174964</v>
      </c>
      <c r="AN664">
        <v>174964</v>
      </c>
      <c r="AO664">
        <v>166633</v>
      </c>
      <c r="AP664">
        <v>174964</v>
      </c>
      <c r="AQ664">
        <v>166633</v>
      </c>
      <c r="AR664">
        <v>174964</v>
      </c>
      <c r="AS664">
        <v>166633</v>
      </c>
      <c r="AT664">
        <v>166633</v>
      </c>
      <c r="AU664">
        <v>166633</v>
      </c>
      <c r="AV664">
        <v>166633</v>
      </c>
      <c r="AW664">
        <v>166633</v>
      </c>
      <c r="AX664">
        <v>166633</v>
      </c>
      <c r="AY664">
        <v>179693</v>
      </c>
      <c r="AZ664">
        <v>174964</v>
      </c>
      <c r="BA664">
        <v>201208</v>
      </c>
      <c r="BB664">
        <v>166633</v>
      </c>
      <c r="BC664">
        <v>166633</v>
      </c>
      <c r="BD664">
        <v>166633</v>
      </c>
      <c r="BE664">
        <v>166633</v>
      </c>
      <c r="BF664">
        <v>6.6</v>
      </c>
      <c r="BG664">
        <v>6.6</v>
      </c>
      <c r="BH664">
        <v>6.6</v>
      </c>
      <c r="BI664">
        <v>6.6</v>
      </c>
      <c r="BJ664">
        <v>6.6</v>
      </c>
      <c r="BK664">
        <v>6.6</v>
      </c>
      <c r="BL664">
        <v>6.6</v>
      </c>
      <c r="BM664">
        <v>6.6</v>
      </c>
      <c r="BN664">
        <v>6.6</v>
      </c>
      <c r="BO664">
        <v>6.6</v>
      </c>
      <c r="BP664">
        <v>6.6</v>
      </c>
      <c r="BQ664">
        <v>6.6</v>
      </c>
      <c r="BR664">
        <v>6.6</v>
      </c>
      <c r="BS664" t="s">
        <v>2978</v>
      </c>
    </row>
    <row r="665" spans="1:71" x14ac:dyDescent="0.25">
      <c r="A665" t="s">
        <v>879</v>
      </c>
      <c r="B665" t="s">
        <v>2170</v>
      </c>
      <c r="C665" t="s">
        <v>3416</v>
      </c>
      <c r="D665" t="s">
        <v>2292</v>
      </c>
      <c r="E665">
        <v>1</v>
      </c>
      <c r="F665">
        <v>154166</v>
      </c>
      <c r="G665">
        <v>170904</v>
      </c>
      <c r="H665">
        <v>162240</v>
      </c>
      <c r="I665">
        <v>170904</v>
      </c>
      <c r="J665">
        <v>156548</v>
      </c>
      <c r="K665">
        <v>175056</v>
      </c>
      <c r="L665">
        <v>165676</v>
      </c>
      <c r="M665">
        <v>175056</v>
      </c>
      <c r="N665">
        <v>161871</v>
      </c>
      <c r="O665">
        <v>175967</v>
      </c>
      <c r="P665">
        <v>162096</v>
      </c>
      <c r="Q665">
        <v>170904</v>
      </c>
      <c r="R665">
        <v>163034</v>
      </c>
      <c r="S665">
        <v>175038</v>
      </c>
      <c r="T665">
        <v>153937</v>
      </c>
      <c r="U665">
        <v>170904</v>
      </c>
      <c r="V665">
        <v>161553</v>
      </c>
      <c r="W665">
        <v>170904</v>
      </c>
      <c r="X665">
        <v>156622</v>
      </c>
      <c r="Y665">
        <v>175056</v>
      </c>
      <c r="Z665">
        <v>177734</v>
      </c>
      <c r="AA665">
        <v>170905</v>
      </c>
      <c r="AB665">
        <v>171455</v>
      </c>
      <c r="AC665">
        <v>170905</v>
      </c>
      <c r="AD665">
        <v>162257</v>
      </c>
      <c r="AE665">
        <v>170905</v>
      </c>
      <c r="AF665">
        <v>120249</v>
      </c>
      <c r="AG665">
        <v>133305</v>
      </c>
      <c r="AH665">
        <v>126547</v>
      </c>
      <c r="AI665">
        <v>133305</v>
      </c>
      <c r="AJ665">
        <v>122107</v>
      </c>
      <c r="AK665">
        <v>136544</v>
      </c>
      <c r="AL665">
        <v>129227</v>
      </c>
      <c r="AM665">
        <v>136544</v>
      </c>
      <c r="AN665">
        <v>126259</v>
      </c>
      <c r="AO665">
        <v>137254</v>
      </c>
      <c r="AP665">
        <v>126435</v>
      </c>
      <c r="AQ665">
        <v>133305</v>
      </c>
      <c r="AR665">
        <v>127167</v>
      </c>
      <c r="AS665">
        <v>136530</v>
      </c>
      <c r="AT665">
        <v>120071</v>
      </c>
      <c r="AU665">
        <v>133305</v>
      </c>
      <c r="AV665">
        <v>126011</v>
      </c>
      <c r="AW665">
        <v>133305</v>
      </c>
      <c r="AX665">
        <v>122165</v>
      </c>
      <c r="AY665">
        <v>136544</v>
      </c>
      <c r="AZ665">
        <v>138633</v>
      </c>
      <c r="BA665">
        <v>133306</v>
      </c>
      <c r="BB665">
        <v>133735</v>
      </c>
      <c r="BC665">
        <v>133306</v>
      </c>
      <c r="BD665">
        <v>126560</v>
      </c>
      <c r="BE665">
        <v>133306</v>
      </c>
      <c r="BF665">
        <v>8.3000000000000007</v>
      </c>
      <c r="BG665">
        <v>8.3000000000000007</v>
      </c>
      <c r="BH665">
        <v>8.3000000000000007</v>
      </c>
      <c r="BI665">
        <v>8.3000000000000007</v>
      </c>
      <c r="BJ665">
        <v>8.3000000000000007</v>
      </c>
      <c r="BK665">
        <v>8.3000000000000007</v>
      </c>
      <c r="BL665">
        <v>8.3000000000000007</v>
      </c>
      <c r="BM665">
        <v>8.3000000000000007</v>
      </c>
      <c r="BN665">
        <v>8.3000000000000007</v>
      </c>
      <c r="BO665">
        <v>8.3000000000000007</v>
      </c>
      <c r="BP665">
        <v>8.3000000000000007</v>
      </c>
      <c r="BQ665">
        <v>8.3000000000000007</v>
      </c>
      <c r="BR665">
        <v>8.3000000000000007</v>
      </c>
      <c r="BS665" t="s">
        <v>2978</v>
      </c>
    </row>
    <row r="666" spans="1:71" x14ac:dyDescent="0.25">
      <c r="A666" t="s">
        <v>762</v>
      </c>
      <c r="B666" t="s">
        <v>2120</v>
      </c>
      <c r="C666" t="s">
        <v>3420</v>
      </c>
      <c r="D666" t="s">
        <v>2292</v>
      </c>
      <c r="E666">
        <v>0</v>
      </c>
      <c r="F666">
        <v>188881</v>
      </c>
      <c r="G666">
        <v>179887</v>
      </c>
      <c r="H666">
        <v>183428</v>
      </c>
      <c r="I666">
        <v>188734</v>
      </c>
      <c r="J666">
        <v>185479</v>
      </c>
      <c r="K666">
        <v>188145</v>
      </c>
      <c r="L666">
        <v>189043</v>
      </c>
      <c r="M666">
        <v>202491</v>
      </c>
      <c r="N666">
        <v>188414</v>
      </c>
      <c r="O666">
        <v>202803</v>
      </c>
      <c r="P666">
        <v>202790</v>
      </c>
      <c r="Q666">
        <v>174323</v>
      </c>
      <c r="R666">
        <v>186475</v>
      </c>
      <c r="S666">
        <v>181586</v>
      </c>
      <c r="T666">
        <v>160307</v>
      </c>
      <c r="U666">
        <v>181586</v>
      </c>
      <c r="V666">
        <v>166751</v>
      </c>
      <c r="W666">
        <v>174323</v>
      </c>
      <c r="X666">
        <v>200694</v>
      </c>
      <c r="Y666">
        <v>174323</v>
      </c>
      <c r="Z666">
        <v>240749</v>
      </c>
      <c r="AA666">
        <v>188425</v>
      </c>
      <c r="AB666">
        <v>207702</v>
      </c>
      <c r="AC666">
        <v>174323</v>
      </c>
      <c r="AD666">
        <v>168888</v>
      </c>
      <c r="AE666">
        <v>174323</v>
      </c>
      <c r="AF666">
        <v>118995</v>
      </c>
      <c r="AG666">
        <v>113329</v>
      </c>
      <c r="AH666">
        <v>143074</v>
      </c>
      <c r="AI666">
        <v>147213</v>
      </c>
      <c r="AJ666">
        <v>144674</v>
      </c>
      <c r="AK666">
        <v>146753</v>
      </c>
      <c r="AL666">
        <v>147454</v>
      </c>
      <c r="AM666">
        <v>157943</v>
      </c>
      <c r="AN666">
        <v>146963</v>
      </c>
      <c r="AO666">
        <v>158186</v>
      </c>
      <c r="AP666">
        <v>158176</v>
      </c>
      <c r="AQ666">
        <v>135972</v>
      </c>
      <c r="AR666">
        <v>145451</v>
      </c>
      <c r="AS666">
        <v>141637</v>
      </c>
      <c r="AT666">
        <v>125039</v>
      </c>
      <c r="AU666">
        <v>141637</v>
      </c>
      <c r="AV666">
        <v>130066</v>
      </c>
      <c r="AW666">
        <v>135972</v>
      </c>
      <c r="AX666">
        <v>156541</v>
      </c>
      <c r="AY666">
        <v>135972</v>
      </c>
      <c r="AZ666">
        <v>187784</v>
      </c>
      <c r="BA666">
        <v>146972</v>
      </c>
      <c r="BB666">
        <v>162008</v>
      </c>
      <c r="BC666">
        <v>135972</v>
      </c>
      <c r="BD666">
        <v>131733</v>
      </c>
      <c r="BE666">
        <v>135972</v>
      </c>
      <c r="BF666">
        <v>8.1</v>
      </c>
      <c r="BG666">
        <v>8.1</v>
      </c>
      <c r="BH666">
        <v>8.1</v>
      </c>
      <c r="BI666">
        <v>8.1</v>
      </c>
      <c r="BJ666">
        <v>8.1</v>
      </c>
      <c r="BK666">
        <v>8.1</v>
      </c>
      <c r="BL666">
        <v>8.1</v>
      </c>
      <c r="BM666">
        <v>8.1</v>
      </c>
      <c r="BN666">
        <v>8.1</v>
      </c>
      <c r="BO666">
        <v>8.1</v>
      </c>
      <c r="BP666">
        <v>8.1</v>
      </c>
      <c r="BQ666">
        <v>8.1</v>
      </c>
      <c r="BR666">
        <v>8.1</v>
      </c>
      <c r="BS666" t="s">
        <v>3039</v>
      </c>
    </row>
    <row r="667" spans="1:71" x14ac:dyDescent="0.25">
      <c r="A667" t="s">
        <v>655</v>
      </c>
      <c r="B667" t="s">
        <v>2191</v>
      </c>
      <c r="C667" t="s">
        <v>3430</v>
      </c>
      <c r="D667" t="s">
        <v>2292</v>
      </c>
      <c r="E667">
        <v>1</v>
      </c>
      <c r="F667">
        <v>179001</v>
      </c>
      <c r="G667">
        <v>149906</v>
      </c>
      <c r="H667">
        <v>168133</v>
      </c>
      <c r="I667">
        <v>159796</v>
      </c>
      <c r="J667">
        <v>167972</v>
      </c>
      <c r="K667">
        <v>193438</v>
      </c>
      <c r="L667">
        <v>348703</v>
      </c>
      <c r="M667">
        <v>190666</v>
      </c>
      <c r="N667">
        <v>317201</v>
      </c>
      <c r="O667">
        <v>306710</v>
      </c>
      <c r="P667">
        <v>377445</v>
      </c>
      <c r="Q667">
        <v>306864</v>
      </c>
      <c r="R667">
        <v>276474</v>
      </c>
      <c r="S667">
        <v>279645</v>
      </c>
      <c r="T667">
        <v>229999</v>
      </c>
      <c r="U667">
        <v>279645</v>
      </c>
      <c r="V667">
        <v>219556</v>
      </c>
      <c r="W667">
        <v>254221</v>
      </c>
      <c r="X667">
        <v>266221</v>
      </c>
      <c r="Y667">
        <v>310716</v>
      </c>
      <c r="Z667">
        <v>256815</v>
      </c>
      <c r="AA667">
        <v>254221</v>
      </c>
      <c r="AB667">
        <v>242578</v>
      </c>
      <c r="AC667">
        <v>254221</v>
      </c>
      <c r="AD667">
        <v>285392</v>
      </c>
      <c r="AE667">
        <v>254221</v>
      </c>
      <c r="AF667">
        <v>112771</v>
      </c>
      <c r="AG667">
        <v>94441</v>
      </c>
      <c r="AH667">
        <v>131144</v>
      </c>
      <c r="AI667">
        <v>124641</v>
      </c>
      <c r="AJ667">
        <v>131018</v>
      </c>
      <c r="AK667">
        <v>150882</v>
      </c>
      <c r="AL667">
        <v>271988</v>
      </c>
      <c r="AM667">
        <v>148719</v>
      </c>
      <c r="AN667">
        <v>247417</v>
      </c>
      <c r="AO667">
        <v>239234</v>
      </c>
      <c r="AP667">
        <v>294407</v>
      </c>
      <c r="AQ667">
        <v>239354</v>
      </c>
      <c r="AR667">
        <v>215650</v>
      </c>
      <c r="AS667">
        <v>218123</v>
      </c>
      <c r="AT667">
        <v>179399</v>
      </c>
      <c r="AU667">
        <v>218123</v>
      </c>
      <c r="AV667">
        <v>171254</v>
      </c>
      <c r="AW667">
        <v>198292</v>
      </c>
      <c r="AX667">
        <v>207652</v>
      </c>
      <c r="AY667">
        <v>242358</v>
      </c>
      <c r="AZ667">
        <v>200316</v>
      </c>
      <c r="BA667">
        <v>198292</v>
      </c>
      <c r="BB667">
        <v>189211</v>
      </c>
      <c r="BC667">
        <v>198292</v>
      </c>
      <c r="BD667">
        <v>222606</v>
      </c>
      <c r="BE667">
        <v>198292</v>
      </c>
      <c r="BF667">
        <v>7.1</v>
      </c>
      <c r="BG667">
        <v>7.1</v>
      </c>
      <c r="BH667">
        <v>7.1</v>
      </c>
      <c r="BI667">
        <v>7.1</v>
      </c>
      <c r="BJ667">
        <v>7.1</v>
      </c>
      <c r="BK667">
        <v>7.1</v>
      </c>
      <c r="BL667">
        <v>7.1</v>
      </c>
      <c r="BM667">
        <v>7.1</v>
      </c>
      <c r="BN667">
        <v>7.1</v>
      </c>
      <c r="BO667">
        <v>7.1</v>
      </c>
      <c r="BP667">
        <v>7.1</v>
      </c>
      <c r="BQ667">
        <v>7.1</v>
      </c>
      <c r="BR667">
        <v>7.1</v>
      </c>
      <c r="BS667" t="s">
        <v>3012</v>
      </c>
    </row>
    <row r="668" spans="1:71" x14ac:dyDescent="0.25">
      <c r="A668" t="s">
        <v>1019</v>
      </c>
      <c r="B668" t="s">
        <v>2122</v>
      </c>
      <c r="C668" t="s">
        <v>3433</v>
      </c>
      <c r="D668" t="s">
        <v>2292</v>
      </c>
      <c r="E668">
        <v>1</v>
      </c>
      <c r="F668">
        <v>214646</v>
      </c>
      <c r="G668">
        <v>204424</v>
      </c>
      <c r="H668">
        <v>217398</v>
      </c>
      <c r="I668">
        <v>204424</v>
      </c>
      <c r="J668">
        <v>216382</v>
      </c>
      <c r="K668">
        <v>223127</v>
      </c>
      <c r="L668">
        <v>230763</v>
      </c>
      <c r="M668">
        <v>218733</v>
      </c>
      <c r="N668">
        <v>204424</v>
      </c>
      <c r="O668">
        <v>204424</v>
      </c>
      <c r="P668">
        <v>204424</v>
      </c>
      <c r="Q668">
        <v>204424</v>
      </c>
      <c r="R668">
        <v>204424</v>
      </c>
      <c r="S668">
        <v>208478</v>
      </c>
      <c r="T668">
        <v>219539</v>
      </c>
      <c r="U668">
        <v>208996</v>
      </c>
      <c r="V668">
        <v>204424</v>
      </c>
      <c r="W668">
        <v>204424</v>
      </c>
      <c r="X668">
        <v>223127</v>
      </c>
      <c r="Y668">
        <v>208317</v>
      </c>
      <c r="Z668">
        <v>246986</v>
      </c>
      <c r="AA668">
        <v>218733</v>
      </c>
      <c r="AB668">
        <v>204424</v>
      </c>
      <c r="AC668">
        <v>208798</v>
      </c>
      <c r="AD668">
        <v>204424</v>
      </c>
      <c r="AE668">
        <v>204424</v>
      </c>
      <c r="AF668">
        <v>167424</v>
      </c>
      <c r="AG668">
        <v>159451</v>
      </c>
      <c r="AH668">
        <v>169570</v>
      </c>
      <c r="AI668">
        <v>159451</v>
      </c>
      <c r="AJ668">
        <v>168778</v>
      </c>
      <c r="AK668">
        <v>174039</v>
      </c>
      <c r="AL668">
        <v>179995</v>
      </c>
      <c r="AM668">
        <v>170612</v>
      </c>
      <c r="AN668">
        <v>159451</v>
      </c>
      <c r="AO668">
        <v>159451</v>
      </c>
      <c r="AP668">
        <v>159451</v>
      </c>
      <c r="AQ668">
        <v>159451</v>
      </c>
      <c r="AR668">
        <v>159451</v>
      </c>
      <c r="AS668">
        <v>162613</v>
      </c>
      <c r="AT668">
        <v>171240</v>
      </c>
      <c r="AU668">
        <v>163017</v>
      </c>
      <c r="AV668">
        <v>159451</v>
      </c>
      <c r="AW668">
        <v>159451</v>
      </c>
      <c r="AX668">
        <v>174039</v>
      </c>
      <c r="AY668">
        <v>162487</v>
      </c>
      <c r="AZ668">
        <v>192649</v>
      </c>
      <c r="BA668">
        <v>170612</v>
      </c>
      <c r="BB668">
        <v>159451</v>
      </c>
      <c r="BC668">
        <v>162862</v>
      </c>
      <c r="BD668">
        <v>159451</v>
      </c>
      <c r="BE668">
        <v>159451</v>
      </c>
      <c r="BF668">
        <v>8.3000000000000007</v>
      </c>
      <c r="BG668">
        <v>8.3000000000000007</v>
      </c>
      <c r="BH668">
        <v>8.3000000000000007</v>
      </c>
      <c r="BI668">
        <v>8.3000000000000007</v>
      </c>
      <c r="BJ668">
        <v>8.3000000000000007</v>
      </c>
      <c r="BK668">
        <v>8.3000000000000007</v>
      </c>
      <c r="BL668">
        <v>8.3000000000000007</v>
      </c>
      <c r="BM668">
        <v>8.3000000000000007</v>
      </c>
      <c r="BN668">
        <v>8.3000000000000007</v>
      </c>
      <c r="BO668">
        <v>8.3000000000000007</v>
      </c>
      <c r="BP668">
        <v>8.3000000000000007</v>
      </c>
      <c r="BQ668">
        <v>8.3000000000000007</v>
      </c>
      <c r="BR668">
        <v>8.3000000000000007</v>
      </c>
      <c r="BS668" t="s">
        <v>3012</v>
      </c>
    </row>
    <row r="669" spans="1:71" x14ac:dyDescent="0.25">
      <c r="A669" t="s">
        <v>928</v>
      </c>
      <c r="B669" t="s">
        <v>2106</v>
      </c>
      <c r="C669" t="s">
        <v>3434</v>
      </c>
      <c r="D669" t="s">
        <v>2292</v>
      </c>
      <c r="E669">
        <v>1</v>
      </c>
      <c r="F669">
        <v>226892</v>
      </c>
      <c r="G669">
        <v>239267</v>
      </c>
      <c r="H669">
        <v>239267</v>
      </c>
      <c r="I669">
        <v>239267</v>
      </c>
      <c r="J669">
        <v>239267</v>
      </c>
      <c r="K669">
        <v>239267</v>
      </c>
      <c r="L669">
        <v>226385</v>
      </c>
      <c r="M669">
        <v>239267</v>
      </c>
      <c r="N669">
        <v>224549</v>
      </c>
      <c r="O669">
        <v>239267</v>
      </c>
      <c r="P669">
        <v>239267</v>
      </c>
      <c r="Q669">
        <v>252239</v>
      </c>
      <c r="R669">
        <v>239267</v>
      </c>
      <c r="S669">
        <v>252300</v>
      </c>
      <c r="T669">
        <v>227004</v>
      </c>
      <c r="U669">
        <v>239267</v>
      </c>
      <c r="V669">
        <v>239267</v>
      </c>
      <c r="W669">
        <v>239267</v>
      </c>
      <c r="X669">
        <v>226806</v>
      </c>
      <c r="Y669">
        <v>239267</v>
      </c>
      <c r="Z669">
        <v>224142</v>
      </c>
      <c r="AA669">
        <v>199390</v>
      </c>
      <c r="AB669">
        <v>213499</v>
      </c>
      <c r="AC669">
        <v>239267</v>
      </c>
      <c r="AD669">
        <v>227572</v>
      </c>
      <c r="AE669">
        <v>239267</v>
      </c>
      <c r="AF669">
        <v>176976</v>
      </c>
      <c r="AG669">
        <v>186628</v>
      </c>
      <c r="AH669">
        <v>186628</v>
      </c>
      <c r="AI669">
        <v>186628</v>
      </c>
      <c r="AJ669">
        <v>186628</v>
      </c>
      <c r="AK669">
        <v>186628</v>
      </c>
      <c r="AL669">
        <v>176580</v>
      </c>
      <c r="AM669">
        <v>186628</v>
      </c>
      <c r="AN669">
        <v>175148</v>
      </c>
      <c r="AO669">
        <v>186628</v>
      </c>
      <c r="AP669">
        <v>186628</v>
      </c>
      <c r="AQ669">
        <v>196746</v>
      </c>
      <c r="AR669">
        <v>186628</v>
      </c>
      <c r="AS669">
        <v>196794</v>
      </c>
      <c r="AT669">
        <v>177063</v>
      </c>
      <c r="AU669">
        <v>186628</v>
      </c>
      <c r="AV669">
        <v>186628</v>
      </c>
      <c r="AW669">
        <v>186628</v>
      </c>
      <c r="AX669">
        <v>176909</v>
      </c>
      <c r="AY669">
        <v>186628</v>
      </c>
      <c r="AZ669">
        <v>174831</v>
      </c>
      <c r="BA669">
        <v>155524</v>
      </c>
      <c r="BB669">
        <v>166529</v>
      </c>
      <c r="BC669">
        <v>186628</v>
      </c>
      <c r="BD669">
        <v>177506</v>
      </c>
      <c r="BE669">
        <v>186628</v>
      </c>
      <c r="BF669">
        <v>7.8</v>
      </c>
      <c r="BG669">
        <v>7.8</v>
      </c>
      <c r="BH669">
        <v>7.8</v>
      </c>
      <c r="BI669">
        <v>7.8</v>
      </c>
      <c r="BJ669">
        <v>7.8</v>
      </c>
      <c r="BK669">
        <v>7.8</v>
      </c>
      <c r="BL669">
        <v>7.8</v>
      </c>
      <c r="BM669">
        <v>7.8</v>
      </c>
      <c r="BN669">
        <v>7.8</v>
      </c>
      <c r="BO669">
        <v>7.8</v>
      </c>
      <c r="BP669">
        <v>7.8</v>
      </c>
      <c r="BQ669">
        <v>7.8</v>
      </c>
      <c r="BR669">
        <v>7.8</v>
      </c>
      <c r="BS669" t="s">
        <v>2978</v>
      </c>
    </row>
    <row r="670" spans="1:71" x14ac:dyDescent="0.25">
      <c r="A670" t="s">
        <v>1356</v>
      </c>
      <c r="B670" t="s">
        <v>2154</v>
      </c>
      <c r="C670" t="s">
        <v>3436</v>
      </c>
      <c r="D670" t="s">
        <v>2292</v>
      </c>
      <c r="E670">
        <v>0</v>
      </c>
      <c r="F670">
        <v>167125</v>
      </c>
      <c r="G670">
        <v>176360</v>
      </c>
      <c r="H670">
        <v>170905</v>
      </c>
      <c r="I670">
        <v>142421</v>
      </c>
      <c r="J670">
        <v>162089</v>
      </c>
      <c r="K670">
        <v>170905</v>
      </c>
      <c r="L670">
        <v>162300</v>
      </c>
      <c r="M670">
        <v>170905</v>
      </c>
      <c r="N670">
        <v>162318</v>
      </c>
      <c r="O670">
        <v>170905</v>
      </c>
      <c r="P670">
        <v>162089</v>
      </c>
      <c r="Q670">
        <v>170905</v>
      </c>
      <c r="R670">
        <v>161890</v>
      </c>
      <c r="S670">
        <v>170905</v>
      </c>
      <c r="T670">
        <v>194863</v>
      </c>
      <c r="U670">
        <v>179920</v>
      </c>
      <c r="V670">
        <v>170905</v>
      </c>
      <c r="W670">
        <v>170905</v>
      </c>
      <c r="X670">
        <v>182384</v>
      </c>
      <c r="Y670">
        <v>170905</v>
      </c>
      <c r="Z670">
        <v>183609</v>
      </c>
      <c r="AA670">
        <v>187995</v>
      </c>
      <c r="AB670">
        <v>153732</v>
      </c>
      <c r="AC670">
        <v>170905</v>
      </c>
      <c r="AD670">
        <v>150883</v>
      </c>
      <c r="AE670">
        <v>170905</v>
      </c>
      <c r="AF670">
        <v>105289</v>
      </c>
      <c r="AG670">
        <v>111107</v>
      </c>
      <c r="AH670">
        <v>133306</v>
      </c>
      <c r="AI670">
        <v>111088</v>
      </c>
      <c r="AJ670">
        <v>126429</v>
      </c>
      <c r="AK670">
        <v>133306</v>
      </c>
      <c r="AL670">
        <v>126594</v>
      </c>
      <c r="AM670">
        <v>133306</v>
      </c>
      <c r="AN670">
        <v>126608</v>
      </c>
      <c r="AO670">
        <v>133306</v>
      </c>
      <c r="AP670">
        <v>126429</v>
      </c>
      <c r="AQ670">
        <v>133306</v>
      </c>
      <c r="AR670">
        <v>126274</v>
      </c>
      <c r="AS670">
        <v>133306</v>
      </c>
      <c r="AT670">
        <v>151993</v>
      </c>
      <c r="AU670">
        <v>140338</v>
      </c>
      <c r="AV670">
        <v>133306</v>
      </c>
      <c r="AW670">
        <v>133306</v>
      </c>
      <c r="AX670">
        <v>142260</v>
      </c>
      <c r="AY670">
        <v>133306</v>
      </c>
      <c r="AZ670">
        <v>143215</v>
      </c>
      <c r="BA670">
        <v>146636</v>
      </c>
      <c r="BB670">
        <v>119911</v>
      </c>
      <c r="BC670">
        <v>133306</v>
      </c>
      <c r="BD670">
        <v>117689</v>
      </c>
      <c r="BE670">
        <v>133306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 t="s">
        <v>3013</v>
      </c>
    </row>
    <row r="671" spans="1:71" x14ac:dyDescent="0.25">
      <c r="A671" t="s">
        <v>615</v>
      </c>
      <c r="B671" t="s">
        <v>2225</v>
      </c>
      <c r="C671" t="s">
        <v>3442</v>
      </c>
      <c r="D671" t="s">
        <v>2292</v>
      </c>
      <c r="E671">
        <v>0</v>
      </c>
      <c r="F671">
        <v>286585</v>
      </c>
      <c r="G671">
        <v>281994</v>
      </c>
      <c r="H671">
        <v>256145</v>
      </c>
      <c r="I671">
        <v>307372</v>
      </c>
      <c r="J671">
        <v>301786</v>
      </c>
      <c r="K671">
        <v>335317</v>
      </c>
      <c r="L671">
        <v>337858</v>
      </c>
      <c r="M671">
        <v>335317</v>
      </c>
      <c r="N671">
        <v>256145</v>
      </c>
      <c r="O671">
        <v>335317</v>
      </c>
      <c r="P671">
        <v>256145</v>
      </c>
      <c r="Q671">
        <v>335317</v>
      </c>
      <c r="R671">
        <v>263462</v>
      </c>
      <c r="S671">
        <v>335317</v>
      </c>
      <c r="T671">
        <v>266022</v>
      </c>
      <c r="U671">
        <v>335317</v>
      </c>
      <c r="V671">
        <v>263902</v>
      </c>
      <c r="W671">
        <v>307630</v>
      </c>
      <c r="X671">
        <v>284233</v>
      </c>
      <c r="Y671">
        <v>795657</v>
      </c>
      <c r="Z671">
        <v>367283</v>
      </c>
      <c r="AA671">
        <v>798578</v>
      </c>
      <c r="AB671">
        <v>301786</v>
      </c>
      <c r="AC671">
        <v>389931</v>
      </c>
      <c r="AD671">
        <v>284110</v>
      </c>
      <c r="AE671">
        <v>390798</v>
      </c>
      <c r="AF671">
        <v>223536</v>
      </c>
      <c r="AG671">
        <v>219955</v>
      </c>
      <c r="AH671">
        <v>199793</v>
      </c>
      <c r="AI671">
        <v>239750</v>
      </c>
      <c r="AJ671">
        <v>235393</v>
      </c>
      <c r="AK671">
        <v>261547</v>
      </c>
      <c r="AL671">
        <v>263529</v>
      </c>
      <c r="AM671">
        <v>261547</v>
      </c>
      <c r="AN671">
        <v>199793</v>
      </c>
      <c r="AO671">
        <v>261547</v>
      </c>
      <c r="AP671">
        <v>199793</v>
      </c>
      <c r="AQ671">
        <v>261547</v>
      </c>
      <c r="AR671">
        <v>205500</v>
      </c>
      <c r="AS671">
        <v>261547</v>
      </c>
      <c r="AT671">
        <v>207497</v>
      </c>
      <c r="AU671">
        <v>261547</v>
      </c>
      <c r="AV671">
        <v>205844</v>
      </c>
      <c r="AW671">
        <v>239951</v>
      </c>
      <c r="AX671">
        <v>221702</v>
      </c>
      <c r="AY671">
        <v>620612</v>
      </c>
      <c r="AZ671">
        <v>286481</v>
      </c>
      <c r="BA671">
        <v>622891</v>
      </c>
      <c r="BB671">
        <v>235393</v>
      </c>
      <c r="BC671">
        <v>304146</v>
      </c>
      <c r="BD671">
        <v>221606</v>
      </c>
      <c r="BE671">
        <v>304822</v>
      </c>
      <c r="BF671">
        <v>8.1</v>
      </c>
      <c r="BG671">
        <v>8.1</v>
      </c>
      <c r="BH671">
        <v>8.1</v>
      </c>
      <c r="BI671">
        <v>8.1</v>
      </c>
      <c r="BJ671">
        <v>8.1</v>
      </c>
      <c r="BK671">
        <v>8.1</v>
      </c>
      <c r="BL671">
        <v>8.1</v>
      </c>
      <c r="BM671">
        <v>8.1</v>
      </c>
      <c r="BN671">
        <v>8.1</v>
      </c>
      <c r="BO671">
        <v>8.1</v>
      </c>
      <c r="BP671">
        <v>8.1</v>
      </c>
      <c r="BQ671">
        <v>8.1</v>
      </c>
      <c r="BR671">
        <v>8.1</v>
      </c>
      <c r="BS671" t="s">
        <v>2989</v>
      </c>
    </row>
    <row r="672" spans="1:71" x14ac:dyDescent="0.25">
      <c r="A672" t="s">
        <v>322</v>
      </c>
      <c r="B672" t="s">
        <v>2120</v>
      </c>
      <c r="C672" t="s">
        <v>3444</v>
      </c>
      <c r="D672" t="s">
        <v>2292</v>
      </c>
      <c r="E672">
        <v>0</v>
      </c>
      <c r="F672">
        <v>154964</v>
      </c>
      <c r="G672">
        <v>141088</v>
      </c>
      <c r="H672">
        <v>126739</v>
      </c>
      <c r="I672">
        <v>183666</v>
      </c>
      <c r="J672">
        <v>155541</v>
      </c>
      <c r="K672">
        <v>136724</v>
      </c>
      <c r="L672">
        <v>138380</v>
      </c>
      <c r="M672">
        <v>153551</v>
      </c>
      <c r="N672">
        <v>127988</v>
      </c>
      <c r="O672">
        <v>170904</v>
      </c>
      <c r="P672">
        <v>130212</v>
      </c>
      <c r="Q672">
        <v>136724</v>
      </c>
      <c r="R672">
        <v>118176</v>
      </c>
      <c r="S672">
        <v>170905</v>
      </c>
      <c r="T672">
        <v>153555</v>
      </c>
      <c r="U672">
        <v>170905</v>
      </c>
      <c r="V672">
        <v>141135</v>
      </c>
      <c r="W672">
        <v>170905</v>
      </c>
      <c r="X672">
        <v>179636</v>
      </c>
      <c r="Y672">
        <v>170904</v>
      </c>
      <c r="Z672">
        <v>156405</v>
      </c>
      <c r="AA672">
        <v>170904</v>
      </c>
      <c r="AB672">
        <v>141375</v>
      </c>
      <c r="AC672">
        <v>170905</v>
      </c>
      <c r="AD672">
        <v>138519</v>
      </c>
      <c r="AE672">
        <v>170905</v>
      </c>
      <c r="AF672">
        <v>97627</v>
      </c>
      <c r="AG672">
        <v>88885</v>
      </c>
      <c r="AH672">
        <v>98856</v>
      </c>
      <c r="AI672">
        <v>143259</v>
      </c>
      <c r="AJ672">
        <v>121322</v>
      </c>
      <c r="AK672">
        <v>106645</v>
      </c>
      <c r="AL672">
        <v>107936</v>
      </c>
      <c r="AM672">
        <v>119770</v>
      </c>
      <c r="AN672">
        <v>99831</v>
      </c>
      <c r="AO672">
        <v>133305</v>
      </c>
      <c r="AP672">
        <v>101565</v>
      </c>
      <c r="AQ672">
        <v>106645</v>
      </c>
      <c r="AR672">
        <v>92177</v>
      </c>
      <c r="AS672">
        <v>133306</v>
      </c>
      <c r="AT672">
        <v>119773</v>
      </c>
      <c r="AU672">
        <v>133306</v>
      </c>
      <c r="AV672">
        <v>110085</v>
      </c>
      <c r="AW672">
        <v>133306</v>
      </c>
      <c r="AX672">
        <v>140116</v>
      </c>
      <c r="AY672">
        <v>133305</v>
      </c>
      <c r="AZ672">
        <v>121996</v>
      </c>
      <c r="BA672">
        <v>133305</v>
      </c>
      <c r="BB672">
        <v>110273</v>
      </c>
      <c r="BC672">
        <v>133306</v>
      </c>
      <c r="BD672">
        <v>108045</v>
      </c>
      <c r="BE672">
        <v>133306</v>
      </c>
      <c r="BF672">
        <v>8</v>
      </c>
      <c r="BG672">
        <v>8</v>
      </c>
      <c r="BH672">
        <v>8</v>
      </c>
      <c r="BI672">
        <v>8</v>
      </c>
      <c r="BJ672">
        <v>8</v>
      </c>
      <c r="BK672">
        <v>7.9</v>
      </c>
      <c r="BL672">
        <v>7.9</v>
      </c>
      <c r="BM672">
        <v>7.9</v>
      </c>
      <c r="BN672">
        <v>7.9</v>
      </c>
      <c r="BO672">
        <v>7.9</v>
      </c>
      <c r="BP672">
        <v>7.9</v>
      </c>
      <c r="BQ672">
        <v>8</v>
      </c>
      <c r="BR672">
        <v>8</v>
      </c>
      <c r="BS672" t="s">
        <v>2978</v>
      </c>
    </row>
    <row r="673" spans="1:71" x14ac:dyDescent="0.25">
      <c r="A673" t="s">
        <v>827</v>
      </c>
      <c r="B673" t="s">
        <v>2122</v>
      </c>
      <c r="C673" t="s">
        <v>3447</v>
      </c>
      <c r="D673" t="s">
        <v>2292</v>
      </c>
      <c r="E673">
        <v>0</v>
      </c>
      <c r="F673">
        <v>199895</v>
      </c>
      <c r="G673">
        <v>156891</v>
      </c>
      <c r="H673">
        <v>192269</v>
      </c>
      <c r="I673">
        <v>156891</v>
      </c>
      <c r="J673">
        <v>190596</v>
      </c>
      <c r="K673">
        <v>156891</v>
      </c>
      <c r="L673">
        <v>185531</v>
      </c>
      <c r="M673">
        <v>156891</v>
      </c>
      <c r="N673">
        <v>237905</v>
      </c>
      <c r="O673">
        <v>156891</v>
      </c>
      <c r="P673">
        <v>148310</v>
      </c>
      <c r="Q673">
        <v>156891</v>
      </c>
      <c r="R673">
        <v>148821</v>
      </c>
      <c r="S673">
        <v>156891</v>
      </c>
      <c r="T673">
        <v>197868</v>
      </c>
      <c r="U673">
        <v>156891</v>
      </c>
      <c r="V673">
        <v>184199</v>
      </c>
      <c r="W673">
        <v>156891</v>
      </c>
      <c r="X673">
        <v>235380</v>
      </c>
      <c r="Y673">
        <v>156891</v>
      </c>
      <c r="Z673">
        <v>165693</v>
      </c>
      <c r="AA673">
        <v>156891</v>
      </c>
      <c r="AB673">
        <v>185428</v>
      </c>
      <c r="AC673">
        <v>156891</v>
      </c>
      <c r="AD673">
        <v>199427</v>
      </c>
      <c r="AE673">
        <v>156891</v>
      </c>
      <c r="AF673">
        <v>155918</v>
      </c>
      <c r="AG673">
        <v>122375</v>
      </c>
      <c r="AH673">
        <v>149970</v>
      </c>
      <c r="AI673">
        <v>122375</v>
      </c>
      <c r="AJ673">
        <v>148665</v>
      </c>
      <c r="AK673">
        <v>122375</v>
      </c>
      <c r="AL673">
        <v>144714</v>
      </c>
      <c r="AM673">
        <v>122375</v>
      </c>
      <c r="AN673">
        <v>185566</v>
      </c>
      <c r="AO673">
        <v>122375</v>
      </c>
      <c r="AP673">
        <v>115682</v>
      </c>
      <c r="AQ673">
        <v>122375</v>
      </c>
      <c r="AR673">
        <v>116080</v>
      </c>
      <c r="AS673">
        <v>122375</v>
      </c>
      <c r="AT673">
        <v>154337</v>
      </c>
      <c r="AU673">
        <v>122375</v>
      </c>
      <c r="AV673">
        <v>143675</v>
      </c>
      <c r="AW673">
        <v>122375</v>
      </c>
      <c r="AX673">
        <v>183596</v>
      </c>
      <c r="AY673">
        <v>122375</v>
      </c>
      <c r="AZ673">
        <v>129241</v>
      </c>
      <c r="BA673">
        <v>122375</v>
      </c>
      <c r="BB673">
        <v>144634</v>
      </c>
      <c r="BC673">
        <v>122375</v>
      </c>
      <c r="BD673">
        <v>155553</v>
      </c>
      <c r="BE673">
        <v>122375</v>
      </c>
      <c r="BF673">
        <v>8.3000000000000007</v>
      </c>
      <c r="BG673">
        <v>8.3000000000000007</v>
      </c>
      <c r="BH673">
        <v>8.1999999999999993</v>
      </c>
      <c r="BI673">
        <v>8.1999999999999993</v>
      </c>
      <c r="BJ673">
        <v>8.1999999999999993</v>
      </c>
      <c r="BK673">
        <v>8.1999999999999993</v>
      </c>
      <c r="BL673">
        <v>8.1999999999999993</v>
      </c>
      <c r="BM673">
        <v>8.1999999999999993</v>
      </c>
      <c r="BN673">
        <v>8.1999999999999993</v>
      </c>
      <c r="BO673">
        <v>8.1999999999999993</v>
      </c>
      <c r="BP673">
        <v>8.1999999999999993</v>
      </c>
      <c r="BQ673">
        <v>8.1999999999999993</v>
      </c>
      <c r="BR673">
        <v>8.1999999999999993</v>
      </c>
      <c r="BS673" t="s">
        <v>2978</v>
      </c>
    </row>
    <row r="674" spans="1:71" x14ac:dyDescent="0.25">
      <c r="A674" t="s">
        <v>843</v>
      </c>
      <c r="B674" t="s">
        <v>2131</v>
      </c>
      <c r="C674" t="s">
        <v>3451</v>
      </c>
      <c r="D674" t="s">
        <v>2292</v>
      </c>
      <c r="E674">
        <v>0</v>
      </c>
      <c r="F674">
        <v>180305</v>
      </c>
      <c r="G674">
        <v>200339</v>
      </c>
      <c r="H674">
        <v>230551</v>
      </c>
      <c r="I674">
        <v>213558</v>
      </c>
      <c r="J674">
        <v>194143</v>
      </c>
      <c r="K674">
        <v>213558</v>
      </c>
      <c r="L674">
        <v>227797</v>
      </c>
      <c r="M674">
        <v>213558</v>
      </c>
      <c r="N674">
        <v>228774</v>
      </c>
      <c r="O674">
        <v>213558</v>
      </c>
      <c r="P674">
        <v>229368</v>
      </c>
      <c r="Q674">
        <v>213558</v>
      </c>
      <c r="R674">
        <v>238390</v>
      </c>
      <c r="S674">
        <v>213558</v>
      </c>
      <c r="T674">
        <v>235286</v>
      </c>
      <c r="U674">
        <v>213558</v>
      </c>
      <c r="V674">
        <v>226683</v>
      </c>
      <c r="W674">
        <v>194143</v>
      </c>
      <c r="X674">
        <v>202566</v>
      </c>
      <c r="Y674">
        <v>194143</v>
      </c>
      <c r="Z674">
        <v>229069</v>
      </c>
      <c r="AA674">
        <v>194143</v>
      </c>
      <c r="AB674">
        <v>201905</v>
      </c>
      <c r="AC674">
        <v>194143</v>
      </c>
      <c r="AD674">
        <v>248465</v>
      </c>
      <c r="AE674">
        <v>194143</v>
      </c>
      <c r="AF674">
        <v>113592</v>
      </c>
      <c r="AG674">
        <v>126214</v>
      </c>
      <c r="AH674">
        <v>179830</v>
      </c>
      <c r="AI674">
        <v>166575</v>
      </c>
      <c r="AJ674">
        <v>151432</v>
      </c>
      <c r="AK674">
        <v>166575</v>
      </c>
      <c r="AL674">
        <v>177682</v>
      </c>
      <c r="AM674">
        <v>166575</v>
      </c>
      <c r="AN674">
        <v>178444</v>
      </c>
      <c r="AO674">
        <v>166575</v>
      </c>
      <c r="AP674">
        <v>178907</v>
      </c>
      <c r="AQ674">
        <v>166575</v>
      </c>
      <c r="AR674">
        <v>185944</v>
      </c>
      <c r="AS674">
        <v>166575</v>
      </c>
      <c r="AT674">
        <v>183523</v>
      </c>
      <c r="AU674">
        <v>166575</v>
      </c>
      <c r="AV674">
        <v>176813</v>
      </c>
      <c r="AW674">
        <v>151432</v>
      </c>
      <c r="AX674">
        <v>158001</v>
      </c>
      <c r="AY674">
        <v>151432</v>
      </c>
      <c r="AZ674">
        <v>178674</v>
      </c>
      <c r="BA674">
        <v>151432</v>
      </c>
      <c r="BB674">
        <v>157486</v>
      </c>
      <c r="BC674">
        <v>151432</v>
      </c>
      <c r="BD674">
        <v>193803</v>
      </c>
      <c r="BE674">
        <v>151432</v>
      </c>
      <c r="BF674">
        <v>7.4</v>
      </c>
      <c r="BG674">
        <v>7.4</v>
      </c>
      <c r="BH674">
        <v>7.4</v>
      </c>
      <c r="BI674">
        <v>7.4</v>
      </c>
      <c r="BJ674">
        <v>7.4</v>
      </c>
      <c r="BK674">
        <v>7.4</v>
      </c>
      <c r="BL674">
        <v>7.4</v>
      </c>
      <c r="BM674">
        <v>7.4</v>
      </c>
      <c r="BN674">
        <v>7.4</v>
      </c>
      <c r="BO674">
        <v>7.4</v>
      </c>
      <c r="BP674">
        <v>7.4</v>
      </c>
      <c r="BQ674">
        <v>7.4</v>
      </c>
      <c r="BR674">
        <v>7.4</v>
      </c>
      <c r="BS674" t="s">
        <v>3012</v>
      </c>
    </row>
    <row r="675" spans="1:71" x14ac:dyDescent="0.25">
      <c r="A675" t="s">
        <v>717</v>
      </c>
      <c r="B675" t="s">
        <v>2115</v>
      </c>
      <c r="C675" t="s">
        <v>3457</v>
      </c>
      <c r="D675" t="s">
        <v>2292</v>
      </c>
      <c r="E675">
        <v>0</v>
      </c>
      <c r="F675">
        <v>205086</v>
      </c>
      <c r="G675">
        <v>205086</v>
      </c>
      <c r="H675">
        <v>194193</v>
      </c>
      <c r="I675">
        <v>205086</v>
      </c>
      <c r="J675">
        <v>200350</v>
      </c>
      <c r="K675">
        <v>205086</v>
      </c>
      <c r="L675">
        <v>223754</v>
      </c>
      <c r="M675">
        <v>304466</v>
      </c>
      <c r="N675">
        <v>211118</v>
      </c>
      <c r="O675">
        <v>205086</v>
      </c>
      <c r="P675">
        <v>194327</v>
      </c>
      <c r="Q675">
        <v>205086</v>
      </c>
      <c r="R675">
        <v>194482</v>
      </c>
      <c r="S675">
        <v>205086</v>
      </c>
      <c r="T675">
        <v>205086</v>
      </c>
      <c r="U675">
        <v>205086</v>
      </c>
      <c r="V675">
        <v>205086</v>
      </c>
      <c r="W675">
        <v>205086</v>
      </c>
      <c r="X675">
        <v>205086</v>
      </c>
      <c r="Y675">
        <v>205086</v>
      </c>
      <c r="Z675">
        <v>375992</v>
      </c>
      <c r="AA675">
        <v>218845</v>
      </c>
      <c r="AB675">
        <v>191935</v>
      </c>
      <c r="AC675">
        <v>205086</v>
      </c>
      <c r="AD675">
        <v>194794</v>
      </c>
      <c r="AE675">
        <v>205086</v>
      </c>
      <c r="AF675">
        <v>159967</v>
      </c>
      <c r="AG675">
        <v>159967</v>
      </c>
      <c r="AH675">
        <v>151471</v>
      </c>
      <c r="AI675">
        <v>159967</v>
      </c>
      <c r="AJ675">
        <v>156273</v>
      </c>
      <c r="AK675">
        <v>159967</v>
      </c>
      <c r="AL675">
        <v>174528</v>
      </c>
      <c r="AM675">
        <v>237483</v>
      </c>
      <c r="AN675">
        <v>164672</v>
      </c>
      <c r="AO675">
        <v>159967</v>
      </c>
      <c r="AP675">
        <v>151575</v>
      </c>
      <c r="AQ675">
        <v>159967</v>
      </c>
      <c r="AR675">
        <v>151696</v>
      </c>
      <c r="AS675">
        <v>159967</v>
      </c>
      <c r="AT675">
        <v>159967</v>
      </c>
      <c r="AU675">
        <v>159967</v>
      </c>
      <c r="AV675">
        <v>159967</v>
      </c>
      <c r="AW675">
        <v>159967</v>
      </c>
      <c r="AX675">
        <v>159967</v>
      </c>
      <c r="AY675">
        <v>159967</v>
      </c>
      <c r="AZ675">
        <v>293274</v>
      </c>
      <c r="BA675">
        <v>170699</v>
      </c>
      <c r="BB675">
        <v>149709</v>
      </c>
      <c r="BC675">
        <v>159967</v>
      </c>
      <c r="BD675">
        <v>151939</v>
      </c>
      <c r="BE675">
        <v>159967</v>
      </c>
      <c r="BF675">
        <v>8.1</v>
      </c>
      <c r="BG675">
        <v>8.1</v>
      </c>
      <c r="BH675">
        <v>8.1</v>
      </c>
      <c r="BI675">
        <v>8.1</v>
      </c>
      <c r="BJ675">
        <v>8.1</v>
      </c>
      <c r="BK675">
        <v>8.1</v>
      </c>
      <c r="BL675">
        <v>8.1</v>
      </c>
      <c r="BM675">
        <v>8.1</v>
      </c>
      <c r="BN675">
        <v>8.1</v>
      </c>
      <c r="BO675">
        <v>8.1</v>
      </c>
      <c r="BP675">
        <v>8.1</v>
      </c>
      <c r="BQ675">
        <v>8.1</v>
      </c>
      <c r="BR675">
        <v>8.1</v>
      </c>
      <c r="BS675" t="s">
        <v>3004</v>
      </c>
    </row>
    <row r="676" spans="1:71" x14ac:dyDescent="0.25">
      <c r="A676" t="s">
        <v>1240</v>
      </c>
      <c r="B676" t="s">
        <v>2183</v>
      </c>
      <c r="C676" t="s">
        <v>3464</v>
      </c>
      <c r="D676" t="s">
        <v>2292</v>
      </c>
      <c r="E676">
        <v>0</v>
      </c>
      <c r="F676">
        <v>159771</v>
      </c>
      <c r="G676">
        <v>159771</v>
      </c>
      <c r="H676">
        <v>151063</v>
      </c>
      <c r="I676">
        <v>154831</v>
      </c>
      <c r="J676">
        <v>154831</v>
      </c>
      <c r="K676">
        <v>154831</v>
      </c>
      <c r="L676">
        <v>154831</v>
      </c>
      <c r="M676">
        <v>196226</v>
      </c>
      <c r="N676">
        <v>152176</v>
      </c>
      <c r="O676">
        <v>154831</v>
      </c>
      <c r="P676">
        <v>154831</v>
      </c>
      <c r="Q676">
        <v>154831</v>
      </c>
      <c r="R676">
        <v>154831</v>
      </c>
      <c r="S676">
        <v>154831</v>
      </c>
      <c r="T676">
        <v>194159</v>
      </c>
      <c r="U676">
        <v>154831</v>
      </c>
      <c r="V676">
        <v>199330</v>
      </c>
      <c r="W676">
        <v>154831</v>
      </c>
      <c r="X676">
        <v>198324</v>
      </c>
      <c r="Y676">
        <v>154831</v>
      </c>
      <c r="Z676">
        <v>212100</v>
      </c>
      <c r="AA676">
        <v>154831</v>
      </c>
      <c r="AB676">
        <v>154831</v>
      </c>
      <c r="AC676">
        <v>154831</v>
      </c>
      <c r="AD676">
        <v>154831</v>
      </c>
      <c r="AE676">
        <v>154831</v>
      </c>
      <c r="AF676">
        <v>100656</v>
      </c>
      <c r="AG676">
        <v>100656</v>
      </c>
      <c r="AH676">
        <v>117829</v>
      </c>
      <c r="AI676">
        <v>120768</v>
      </c>
      <c r="AJ676">
        <v>120768</v>
      </c>
      <c r="AK676">
        <v>120768</v>
      </c>
      <c r="AL676">
        <v>120768</v>
      </c>
      <c r="AM676">
        <v>153056</v>
      </c>
      <c r="AN676">
        <v>118697</v>
      </c>
      <c r="AO676">
        <v>120768</v>
      </c>
      <c r="AP676">
        <v>120768</v>
      </c>
      <c r="AQ676">
        <v>120768</v>
      </c>
      <c r="AR676">
        <v>120768</v>
      </c>
      <c r="AS676">
        <v>120768</v>
      </c>
      <c r="AT676">
        <v>151444</v>
      </c>
      <c r="AU676">
        <v>120768</v>
      </c>
      <c r="AV676">
        <v>155477</v>
      </c>
      <c r="AW676">
        <v>120768</v>
      </c>
      <c r="AX676">
        <v>154693</v>
      </c>
      <c r="AY676">
        <v>120768</v>
      </c>
      <c r="AZ676">
        <v>165438</v>
      </c>
      <c r="BA676">
        <v>120768</v>
      </c>
      <c r="BB676">
        <v>120768</v>
      </c>
      <c r="BC676">
        <v>120768</v>
      </c>
      <c r="BD676">
        <v>120768</v>
      </c>
      <c r="BE676">
        <v>120768</v>
      </c>
      <c r="BF676">
        <v>7.5</v>
      </c>
      <c r="BG676">
        <v>7.5</v>
      </c>
      <c r="BH676">
        <v>7.5</v>
      </c>
      <c r="BI676">
        <v>7.5</v>
      </c>
      <c r="BJ676">
        <v>7.5</v>
      </c>
      <c r="BK676">
        <v>7.5</v>
      </c>
      <c r="BL676">
        <v>7.5</v>
      </c>
      <c r="BM676">
        <v>7.5</v>
      </c>
      <c r="BN676">
        <v>7.5</v>
      </c>
      <c r="BO676">
        <v>7.5</v>
      </c>
      <c r="BP676">
        <v>7.5</v>
      </c>
      <c r="BQ676">
        <v>7.5</v>
      </c>
      <c r="BR676">
        <v>7.5</v>
      </c>
    </row>
    <row r="677" spans="1:71" x14ac:dyDescent="0.25">
      <c r="A677" t="s">
        <v>895</v>
      </c>
      <c r="B677" t="s">
        <v>2127</v>
      </c>
      <c r="C677" t="s">
        <v>3466</v>
      </c>
      <c r="D677" t="s">
        <v>2292</v>
      </c>
      <c r="E677">
        <v>1</v>
      </c>
      <c r="F677">
        <v>269254</v>
      </c>
      <c r="G677">
        <v>253796</v>
      </c>
      <c r="H677">
        <v>228019</v>
      </c>
      <c r="I677">
        <v>253796</v>
      </c>
      <c r="J677">
        <v>262400</v>
      </c>
      <c r="K677">
        <v>274518</v>
      </c>
      <c r="L677">
        <v>232378</v>
      </c>
      <c r="M677">
        <v>274962</v>
      </c>
      <c r="N677">
        <v>245402</v>
      </c>
      <c r="O677">
        <v>276026</v>
      </c>
      <c r="P677">
        <v>256572</v>
      </c>
      <c r="Q677">
        <v>276147</v>
      </c>
      <c r="R677">
        <v>272513</v>
      </c>
      <c r="S677">
        <v>275935</v>
      </c>
      <c r="T677">
        <v>306541</v>
      </c>
      <c r="U677">
        <v>253796</v>
      </c>
      <c r="V677">
        <v>274224</v>
      </c>
      <c r="W677">
        <v>253796</v>
      </c>
      <c r="X677">
        <v>279546</v>
      </c>
      <c r="Y677">
        <v>253796</v>
      </c>
      <c r="Z677">
        <v>293216</v>
      </c>
      <c r="AA677">
        <v>253796</v>
      </c>
      <c r="AB677">
        <v>254421</v>
      </c>
      <c r="AC677">
        <v>253796</v>
      </c>
      <c r="AD677">
        <v>262109</v>
      </c>
      <c r="AE677">
        <v>253796</v>
      </c>
      <c r="AF677">
        <v>210018</v>
      </c>
      <c r="AG677">
        <v>197961</v>
      </c>
      <c r="AH677">
        <v>177855</v>
      </c>
      <c r="AI677">
        <v>197961</v>
      </c>
      <c r="AJ677">
        <v>204672</v>
      </c>
      <c r="AK677">
        <v>214124</v>
      </c>
      <c r="AL677">
        <v>181255</v>
      </c>
      <c r="AM677">
        <v>214470</v>
      </c>
      <c r="AN677">
        <v>191414</v>
      </c>
      <c r="AO677">
        <v>215300</v>
      </c>
      <c r="AP677">
        <v>200126</v>
      </c>
      <c r="AQ677">
        <v>215395</v>
      </c>
      <c r="AR677">
        <v>212560</v>
      </c>
      <c r="AS677">
        <v>215229</v>
      </c>
      <c r="AT677">
        <v>239102</v>
      </c>
      <c r="AU677">
        <v>197961</v>
      </c>
      <c r="AV677">
        <v>213895</v>
      </c>
      <c r="AW677">
        <v>197961</v>
      </c>
      <c r="AX677">
        <v>218046</v>
      </c>
      <c r="AY677">
        <v>197961</v>
      </c>
      <c r="AZ677">
        <v>228708</v>
      </c>
      <c r="BA677">
        <v>197961</v>
      </c>
      <c r="BB677">
        <v>198448</v>
      </c>
      <c r="BC677">
        <v>197961</v>
      </c>
      <c r="BD677">
        <v>204445</v>
      </c>
      <c r="BE677">
        <v>197961</v>
      </c>
      <c r="BF677">
        <v>7.3</v>
      </c>
      <c r="BG677">
        <v>7.3</v>
      </c>
      <c r="BH677">
        <v>7.3</v>
      </c>
      <c r="BI677">
        <v>7.3</v>
      </c>
      <c r="BJ677">
        <v>7.3</v>
      </c>
      <c r="BK677">
        <v>7.3</v>
      </c>
      <c r="BL677">
        <v>7.3</v>
      </c>
      <c r="BM677">
        <v>7.3</v>
      </c>
      <c r="BN677">
        <v>7.3</v>
      </c>
      <c r="BO677">
        <v>7.3</v>
      </c>
      <c r="BP677">
        <v>7.3</v>
      </c>
      <c r="BQ677">
        <v>7.3</v>
      </c>
      <c r="BR677">
        <v>7.3</v>
      </c>
      <c r="BS677" t="s">
        <v>2989</v>
      </c>
    </row>
    <row r="678" spans="1:71" x14ac:dyDescent="0.25">
      <c r="A678" t="s">
        <v>1190</v>
      </c>
      <c r="B678" t="s">
        <v>2164</v>
      </c>
      <c r="C678" t="s">
        <v>3469</v>
      </c>
      <c r="D678" t="s">
        <v>2292</v>
      </c>
      <c r="E678">
        <v>0</v>
      </c>
      <c r="F678">
        <v>150549</v>
      </c>
      <c r="G678">
        <v>150549</v>
      </c>
      <c r="H678">
        <v>169152</v>
      </c>
      <c r="I678">
        <v>145894</v>
      </c>
      <c r="J678">
        <v>173099</v>
      </c>
      <c r="K678">
        <v>160484</v>
      </c>
      <c r="L678">
        <v>155838</v>
      </c>
      <c r="M678">
        <v>160484</v>
      </c>
      <c r="N678">
        <v>158160</v>
      </c>
      <c r="O678">
        <v>160484</v>
      </c>
      <c r="P678">
        <v>157841</v>
      </c>
      <c r="Q678">
        <v>160484</v>
      </c>
      <c r="R678">
        <v>160484</v>
      </c>
      <c r="S678">
        <v>160484</v>
      </c>
      <c r="T678">
        <v>177875</v>
      </c>
      <c r="U678">
        <v>160484</v>
      </c>
      <c r="V678">
        <v>160484</v>
      </c>
      <c r="W678">
        <v>145894</v>
      </c>
      <c r="X678">
        <v>160484</v>
      </c>
      <c r="Y678">
        <v>145894</v>
      </c>
      <c r="Z678">
        <v>160484</v>
      </c>
      <c r="AA678">
        <v>145894</v>
      </c>
      <c r="AB678">
        <v>160484</v>
      </c>
      <c r="AC678">
        <v>145894</v>
      </c>
      <c r="AD678">
        <v>160484</v>
      </c>
      <c r="AE678">
        <v>145894</v>
      </c>
      <c r="AF678">
        <v>94846</v>
      </c>
      <c r="AG678">
        <v>94846</v>
      </c>
      <c r="AH678">
        <v>131939</v>
      </c>
      <c r="AI678">
        <v>113797</v>
      </c>
      <c r="AJ678">
        <v>135017</v>
      </c>
      <c r="AK678">
        <v>125178</v>
      </c>
      <c r="AL678">
        <v>121554</v>
      </c>
      <c r="AM678">
        <v>125178</v>
      </c>
      <c r="AN678">
        <v>123365</v>
      </c>
      <c r="AO678">
        <v>125178</v>
      </c>
      <c r="AP678">
        <v>123116</v>
      </c>
      <c r="AQ678">
        <v>125178</v>
      </c>
      <c r="AR678">
        <v>125178</v>
      </c>
      <c r="AS678">
        <v>125178</v>
      </c>
      <c r="AT678">
        <v>138743</v>
      </c>
      <c r="AU678">
        <v>125178</v>
      </c>
      <c r="AV678">
        <v>125178</v>
      </c>
      <c r="AW678">
        <v>113797</v>
      </c>
      <c r="AX678">
        <v>125178</v>
      </c>
      <c r="AY678">
        <v>113797</v>
      </c>
      <c r="AZ678">
        <v>125178</v>
      </c>
      <c r="BA678">
        <v>113797</v>
      </c>
      <c r="BB678">
        <v>125178</v>
      </c>
      <c r="BC678">
        <v>113797</v>
      </c>
      <c r="BD678">
        <v>125178</v>
      </c>
      <c r="BE678">
        <v>113797</v>
      </c>
      <c r="BF678">
        <v>7.6</v>
      </c>
      <c r="BG678">
        <v>7.6</v>
      </c>
      <c r="BH678">
        <v>7.6</v>
      </c>
      <c r="BI678">
        <v>7.6</v>
      </c>
      <c r="BJ678">
        <v>7.6</v>
      </c>
      <c r="BK678">
        <v>7.6</v>
      </c>
      <c r="BL678">
        <v>7.6</v>
      </c>
      <c r="BM678">
        <v>7.6</v>
      </c>
      <c r="BN678">
        <v>7.6</v>
      </c>
      <c r="BO678">
        <v>7.6</v>
      </c>
      <c r="BP678">
        <v>7.6</v>
      </c>
      <c r="BQ678">
        <v>7.6</v>
      </c>
      <c r="BR678">
        <v>7.5</v>
      </c>
    </row>
    <row r="679" spans="1:71" x14ac:dyDescent="0.25">
      <c r="A679" t="s">
        <v>1538</v>
      </c>
      <c r="B679" t="s">
        <v>2120</v>
      </c>
      <c r="C679" t="s">
        <v>3470</v>
      </c>
      <c r="D679" t="s">
        <v>2292</v>
      </c>
      <c r="E679">
        <v>0</v>
      </c>
      <c r="F679">
        <v>150798</v>
      </c>
      <c r="G679">
        <v>150798</v>
      </c>
      <c r="H679">
        <v>150798</v>
      </c>
      <c r="I679">
        <v>150798</v>
      </c>
      <c r="J679">
        <v>158338</v>
      </c>
      <c r="K679">
        <v>158338</v>
      </c>
      <c r="L679">
        <v>158338</v>
      </c>
      <c r="M679">
        <v>158338</v>
      </c>
      <c r="N679">
        <v>158338</v>
      </c>
      <c r="O679">
        <v>158338</v>
      </c>
      <c r="P679">
        <v>158338</v>
      </c>
      <c r="Q679">
        <v>158338</v>
      </c>
      <c r="R679">
        <v>150798</v>
      </c>
      <c r="S679">
        <v>150798</v>
      </c>
      <c r="T679">
        <v>150798</v>
      </c>
      <c r="U679">
        <v>150798</v>
      </c>
      <c r="V679">
        <v>150798</v>
      </c>
      <c r="W679">
        <v>150798</v>
      </c>
      <c r="X679">
        <v>158338</v>
      </c>
      <c r="Y679">
        <v>158338</v>
      </c>
      <c r="Z679">
        <v>158338</v>
      </c>
      <c r="AA679">
        <v>158338</v>
      </c>
      <c r="AB679">
        <v>158338</v>
      </c>
      <c r="AC679">
        <v>158338</v>
      </c>
      <c r="AD679">
        <v>158338</v>
      </c>
      <c r="AE679">
        <v>158338</v>
      </c>
      <c r="AF679">
        <v>117622</v>
      </c>
      <c r="AG679">
        <v>117622</v>
      </c>
      <c r="AH679">
        <v>117622</v>
      </c>
      <c r="AI679">
        <v>117622</v>
      </c>
      <c r="AJ679">
        <v>123504</v>
      </c>
      <c r="AK679">
        <v>123504</v>
      </c>
      <c r="AL679">
        <v>123504</v>
      </c>
      <c r="AM679">
        <v>123504</v>
      </c>
      <c r="AN679">
        <v>123504</v>
      </c>
      <c r="AO679">
        <v>123504</v>
      </c>
      <c r="AP679">
        <v>123504</v>
      </c>
      <c r="AQ679">
        <v>123504</v>
      </c>
      <c r="AR679">
        <v>117622</v>
      </c>
      <c r="AS679">
        <v>117622</v>
      </c>
      <c r="AT679">
        <v>117622</v>
      </c>
      <c r="AU679">
        <v>117622</v>
      </c>
      <c r="AV679">
        <v>117622</v>
      </c>
      <c r="AW679">
        <v>117622</v>
      </c>
      <c r="AX679">
        <v>123504</v>
      </c>
      <c r="AY679">
        <v>123504</v>
      </c>
      <c r="AZ679">
        <v>123504</v>
      </c>
      <c r="BA679">
        <v>123504</v>
      </c>
      <c r="BB679">
        <v>123504</v>
      </c>
      <c r="BC679">
        <v>123504</v>
      </c>
      <c r="BD679">
        <v>123504</v>
      </c>
      <c r="BE679">
        <v>123504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</row>
    <row r="680" spans="1:71" x14ac:dyDescent="0.25">
      <c r="A680" t="s">
        <v>684</v>
      </c>
      <c r="B680" t="s">
        <v>2111</v>
      </c>
      <c r="C680" t="s">
        <v>3471</v>
      </c>
      <c r="D680" t="s">
        <v>2292</v>
      </c>
      <c r="E680">
        <v>0</v>
      </c>
      <c r="F680">
        <v>205690</v>
      </c>
      <c r="G680">
        <v>152771</v>
      </c>
      <c r="H680">
        <v>169196</v>
      </c>
      <c r="I680">
        <v>148046</v>
      </c>
      <c r="J680">
        <v>182471</v>
      </c>
      <c r="K680">
        <v>177656</v>
      </c>
      <c r="L680">
        <v>164251</v>
      </c>
      <c r="M680">
        <v>177656</v>
      </c>
      <c r="N680">
        <v>169196</v>
      </c>
      <c r="O680">
        <v>148046</v>
      </c>
      <c r="P680">
        <v>177656</v>
      </c>
      <c r="Q680">
        <v>148046</v>
      </c>
      <c r="R680">
        <v>148046</v>
      </c>
      <c r="S680">
        <v>148046</v>
      </c>
      <c r="T680">
        <v>151552</v>
      </c>
      <c r="U680">
        <v>148046</v>
      </c>
      <c r="V680">
        <v>123397</v>
      </c>
      <c r="W680">
        <v>148046</v>
      </c>
      <c r="X680">
        <v>182354</v>
      </c>
      <c r="Y680">
        <v>148046</v>
      </c>
      <c r="Z680">
        <v>246394</v>
      </c>
      <c r="AA680">
        <v>148046</v>
      </c>
      <c r="AB680">
        <v>170969</v>
      </c>
      <c r="AC680">
        <v>148046</v>
      </c>
      <c r="AD680">
        <v>148076</v>
      </c>
      <c r="AE680">
        <v>148046</v>
      </c>
      <c r="AF680">
        <v>129585</v>
      </c>
      <c r="AG680">
        <v>96246</v>
      </c>
      <c r="AH680">
        <v>131973</v>
      </c>
      <c r="AI680">
        <v>115476</v>
      </c>
      <c r="AJ680">
        <v>142327</v>
      </c>
      <c r="AK680">
        <v>138572</v>
      </c>
      <c r="AL680">
        <v>128116</v>
      </c>
      <c r="AM680">
        <v>138572</v>
      </c>
      <c r="AN680">
        <v>131973</v>
      </c>
      <c r="AO680">
        <v>115476</v>
      </c>
      <c r="AP680">
        <v>138572</v>
      </c>
      <c r="AQ680">
        <v>115476</v>
      </c>
      <c r="AR680">
        <v>115476</v>
      </c>
      <c r="AS680">
        <v>115476</v>
      </c>
      <c r="AT680">
        <v>118211</v>
      </c>
      <c r="AU680">
        <v>115476</v>
      </c>
      <c r="AV680">
        <v>96250</v>
      </c>
      <c r="AW680">
        <v>115476</v>
      </c>
      <c r="AX680">
        <v>142236</v>
      </c>
      <c r="AY680">
        <v>115476</v>
      </c>
      <c r="AZ680">
        <v>192187</v>
      </c>
      <c r="BA680">
        <v>115476</v>
      </c>
      <c r="BB680">
        <v>133356</v>
      </c>
      <c r="BC680">
        <v>115476</v>
      </c>
      <c r="BD680">
        <v>115499</v>
      </c>
      <c r="BE680">
        <v>115476</v>
      </c>
      <c r="BF680">
        <v>7.2</v>
      </c>
      <c r="BG680">
        <v>7.2</v>
      </c>
      <c r="BH680">
        <v>7.2</v>
      </c>
      <c r="BI680">
        <v>7.2</v>
      </c>
      <c r="BJ680">
        <v>7.2</v>
      </c>
      <c r="BK680">
        <v>7.2</v>
      </c>
      <c r="BL680">
        <v>7.2</v>
      </c>
      <c r="BM680">
        <v>7.1</v>
      </c>
      <c r="BN680">
        <v>7.1</v>
      </c>
      <c r="BO680">
        <v>7.1</v>
      </c>
      <c r="BP680">
        <v>7.1</v>
      </c>
      <c r="BQ680">
        <v>7.1</v>
      </c>
      <c r="BR680">
        <v>7.1</v>
      </c>
      <c r="BS680" t="s">
        <v>2978</v>
      </c>
    </row>
    <row r="681" spans="1:71" x14ac:dyDescent="0.25">
      <c r="A681" t="s">
        <v>1317</v>
      </c>
      <c r="B681" t="s">
        <v>2107</v>
      </c>
      <c r="C681" t="s">
        <v>3473</v>
      </c>
      <c r="D681" t="s">
        <v>2292</v>
      </c>
      <c r="E681">
        <v>0</v>
      </c>
      <c r="F681">
        <v>232773</v>
      </c>
      <c r="G681">
        <v>246103</v>
      </c>
      <c r="H681">
        <v>233169</v>
      </c>
      <c r="I681">
        <v>246103</v>
      </c>
      <c r="J681">
        <v>246103</v>
      </c>
      <c r="K681">
        <v>246103</v>
      </c>
      <c r="L681">
        <v>245186</v>
      </c>
      <c r="M681">
        <v>246103</v>
      </c>
      <c r="N681">
        <v>246103</v>
      </c>
      <c r="O681">
        <v>246103</v>
      </c>
      <c r="P681">
        <v>246103</v>
      </c>
      <c r="Q681">
        <v>246103</v>
      </c>
      <c r="R681">
        <v>244863</v>
      </c>
      <c r="S681">
        <v>246103</v>
      </c>
      <c r="T681">
        <v>232260</v>
      </c>
      <c r="U681">
        <v>246103</v>
      </c>
      <c r="V681">
        <v>273085</v>
      </c>
      <c r="W681">
        <v>246103</v>
      </c>
      <c r="X681">
        <v>260689</v>
      </c>
      <c r="Y681">
        <v>246103</v>
      </c>
      <c r="Z681">
        <v>246103</v>
      </c>
      <c r="AA681">
        <v>246103</v>
      </c>
      <c r="AB681">
        <v>238080</v>
      </c>
      <c r="AC681">
        <v>246103</v>
      </c>
      <c r="AD681">
        <v>208239</v>
      </c>
      <c r="AE681">
        <v>246103</v>
      </c>
      <c r="AF681">
        <v>181563</v>
      </c>
      <c r="AG681">
        <v>191960</v>
      </c>
      <c r="AH681">
        <v>181872</v>
      </c>
      <c r="AI681">
        <v>191960</v>
      </c>
      <c r="AJ681">
        <v>191960</v>
      </c>
      <c r="AK681">
        <v>191960</v>
      </c>
      <c r="AL681">
        <v>191245</v>
      </c>
      <c r="AM681">
        <v>191960</v>
      </c>
      <c r="AN681">
        <v>191960</v>
      </c>
      <c r="AO681">
        <v>191960</v>
      </c>
      <c r="AP681">
        <v>191960</v>
      </c>
      <c r="AQ681">
        <v>191960</v>
      </c>
      <c r="AR681">
        <v>190993</v>
      </c>
      <c r="AS681">
        <v>191960</v>
      </c>
      <c r="AT681">
        <v>181163</v>
      </c>
      <c r="AU681">
        <v>191960</v>
      </c>
      <c r="AV681">
        <v>213006</v>
      </c>
      <c r="AW681">
        <v>191960</v>
      </c>
      <c r="AX681">
        <v>203337</v>
      </c>
      <c r="AY681">
        <v>191960</v>
      </c>
      <c r="AZ681">
        <v>191960</v>
      </c>
      <c r="BA681">
        <v>191960</v>
      </c>
      <c r="BB681">
        <v>185702</v>
      </c>
      <c r="BC681">
        <v>191960</v>
      </c>
      <c r="BD681">
        <v>162426</v>
      </c>
      <c r="BE681">
        <v>191960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</row>
    <row r="682" spans="1:71" x14ac:dyDescent="0.25">
      <c r="A682" t="s">
        <v>494</v>
      </c>
      <c r="B682" t="s">
        <v>2181</v>
      </c>
      <c r="C682" t="s">
        <v>3474</v>
      </c>
      <c r="D682" t="s">
        <v>2292</v>
      </c>
      <c r="E682">
        <v>2</v>
      </c>
      <c r="F682">
        <v>238295</v>
      </c>
      <c r="G682">
        <v>285646</v>
      </c>
      <c r="H682">
        <v>219186</v>
      </c>
      <c r="I682">
        <v>230723</v>
      </c>
      <c r="J682">
        <v>237361</v>
      </c>
      <c r="K682">
        <v>230723</v>
      </c>
      <c r="L682">
        <v>234784</v>
      </c>
      <c r="M682">
        <v>230723</v>
      </c>
      <c r="N682">
        <v>230871</v>
      </c>
      <c r="O682">
        <v>230723</v>
      </c>
      <c r="P682">
        <v>231687</v>
      </c>
      <c r="Q682">
        <v>230723</v>
      </c>
      <c r="R682">
        <v>228672</v>
      </c>
      <c r="S682">
        <v>230723</v>
      </c>
      <c r="T682">
        <v>230723</v>
      </c>
      <c r="U682">
        <v>230723</v>
      </c>
      <c r="V682">
        <v>251531</v>
      </c>
      <c r="W682">
        <v>230723</v>
      </c>
      <c r="X682">
        <v>228512</v>
      </c>
      <c r="Y682">
        <v>230723</v>
      </c>
      <c r="Z682">
        <v>272491</v>
      </c>
      <c r="AA682">
        <v>242865</v>
      </c>
      <c r="AB682">
        <v>266556</v>
      </c>
      <c r="AC682">
        <v>242749</v>
      </c>
      <c r="AD682">
        <v>265351</v>
      </c>
      <c r="AE682">
        <v>242729</v>
      </c>
      <c r="AF682">
        <v>150126</v>
      </c>
      <c r="AG682">
        <v>179957</v>
      </c>
      <c r="AH682">
        <v>170965</v>
      </c>
      <c r="AI682">
        <v>179964</v>
      </c>
      <c r="AJ682">
        <v>185142</v>
      </c>
      <c r="AK682">
        <v>179964</v>
      </c>
      <c r="AL682">
        <v>183132</v>
      </c>
      <c r="AM682">
        <v>179964</v>
      </c>
      <c r="AN682">
        <v>180079</v>
      </c>
      <c r="AO682">
        <v>179964</v>
      </c>
      <c r="AP682">
        <v>180716</v>
      </c>
      <c r="AQ682">
        <v>179964</v>
      </c>
      <c r="AR682">
        <v>178364</v>
      </c>
      <c r="AS682">
        <v>179964</v>
      </c>
      <c r="AT682">
        <v>179964</v>
      </c>
      <c r="AU682">
        <v>179964</v>
      </c>
      <c r="AV682">
        <v>196194</v>
      </c>
      <c r="AW682">
        <v>179964</v>
      </c>
      <c r="AX682">
        <v>178239</v>
      </c>
      <c r="AY682">
        <v>179964</v>
      </c>
      <c r="AZ682">
        <v>212543</v>
      </c>
      <c r="BA682">
        <v>189435</v>
      </c>
      <c r="BB682">
        <v>207914</v>
      </c>
      <c r="BC682">
        <v>189344</v>
      </c>
      <c r="BD682">
        <v>206974</v>
      </c>
      <c r="BE682">
        <v>189329</v>
      </c>
      <c r="BF682">
        <v>7.7</v>
      </c>
      <c r="BG682">
        <v>7.7</v>
      </c>
      <c r="BH682">
        <v>7.7</v>
      </c>
      <c r="BI682">
        <v>7.7</v>
      </c>
      <c r="BJ682">
        <v>7.7</v>
      </c>
      <c r="BK682">
        <v>7.7</v>
      </c>
      <c r="BL682">
        <v>7.7</v>
      </c>
      <c r="BM682">
        <v>7.7</v>
      </c>
      <c r="BN682">
        <v>7.7</v>
      </c>
      <c r="BO682">
        <v>7.7</v>
      </c>
      <c r="BP682">
        <v>7.7</v>
      </c>
      <c r="BQ682">
        <v>7.7</v>
      </c>
      <c r="BR682">
        <v>7.7</v>
      </c>
      <c r="BS682" t="s">
        <v>2998</v>
      </c>
    </row>
    <row r="683" spans="1:71" x14ac:dyDescent="0.25">
      <c r="A683" t="s">
        <v>528</v>
      </c>
      <c r="B683" t="s">
        <v>2110</v>
      </c>
      <c r="C683" t="s">
        <v>3476</v>
      </c>
      <c r="D683" t="s">
        <v>2292</v>
      </c>
      <c r="E683">
        <v>3</v>
      </c>
      <c r="F683">
        <v>262906</v>
      </c>
      <c r="G683">
        <v>228303</v>
      </c>
      <c r="H683">
        <v>231640</v>
      </c>
      <c r="I683">
        <v>211449</v>
      </c>
      <c r="J683">
        <v>239761</v>
      </c>
      <c r="K683">
        <v>221241</v>
      </c>
      <c r="L683">
        <v>261714</v>
      </c>
      <c r="M683">
        <v>221241</v>
      </c>
      <c r="N683">
        <v>233672</v>
      </c>
      <c r="O683">
        <v>208590</v>
      </c>
      <c r="P683">
        <v>221241</v>
      </c>
      <c r="Q683">
        <v>221241</v>
      </c>
      <c r="R683">
        <v>209730</v>
      </c>
      <c r="S683">
        <v>217237</v>
      </c>
      <c r="T683">
        <v>209297</v>
      </c>
      <c r="U683">
        <v>201882</v>
      </c>
      <c r="V683">
        <v>211449</v>
      </c>
      <c r="W683">
        <v>201882</v>
      </c>
      <c r="X683">
        <v>221241</v>
      </c>
      <c r="Y683">
        <v>203858</v>
      </c>
      <c r="Z683">
        <v>246177</v>
      </c>
      <c r="AA683">
        <v>204391</v>
      </c>
      <c r="AB683">
        <v>233716</v>
      </c>
      <c r="AC683">
        <v>201882</v>
      </c>
      <c r="AD683">
        <v>231790</v>
      </c>
      <c r="AE683">
        <v>214967</v>
      </c>
      <c r="AF683">
        <v>165631</v>
      </c>
      <c r="AG683">
        <v>143831</v>
      </c>
      <c r="AH683">
        <v>180679</v>
      </c>
      <c r="AI683">
        <v>164930</v>
      </c>
      <c r="AJ683">
        <v>187014</v>
      </c>
      <c r="AK683">
        <v>172568</v>
      </c>
      <c r="AL683">
        <v>204137</v>
      </c>
      <c r="AM683">
        <v>172568</v>
      </c>
      <c r="AN683">
        <v>182264</v>
      </c>
      <c r="AO683">
        <v>162700</v>
      </c>
      <c r="AP683">
        <v>172568</v>
      </c>
      <c r="AQ683">
        <v>172568</v>
      </c>
      <c r="AR683">
        <v>163589</v>
      </c>
      <c r="AS683">
        <v>169445</v>
      </c>
      <c r="AT683">
        <v>163252</v>
      </c>
      <c r="AU683">
        <v>157468</v>
      </c>
      <c r="AV683">
        <v>164930</v>
      </c>
      <c r="AW683">
        <v>157468</v>
      </c>
      <c r="AX683">
        <v>172568</v>
      </c>
      <c r="AY683">
        <v>159009</v>
      </c>
      <c r="AZ683">
        <v>192018</v>
      </c>
      <c r="BA683">
        <v>159425</v>
      </c>
      <c r="BB683">
        <v>182298</v>
      </c>
      <c r="BC683">
        <v>157468</v>
      </c>
      <c r="BD683">
        <v>180796</v>
      </c>
      <c r="BE683">
        <v>167674</v>
      </c>
      <c r="BF683">
        <v>9.1999999999999993</v>
      </c>
      <c r="BG683">
        <v>9.1999999999999993</v>
      </c>
      <c r="BH683">
        <v>9.1999999999999993</v>
      </c>
      <c r="BI683">
        <v>9.1999999999999993</v>
      </c>
      <c r="BJ683">
        <v>9.1999999999999993</v>
      </c>
      <c r="BK683">
        <v>9.1999999999999993</v>
      </c>
      <c r="BL683">
        <v>9.1999999999999993</v>
      </c>
      <c r="BM683">
        <v>9.1999999999999993</v>
      </c>
      <c r="BN683">
        <v>9.1999999999999993</v>
      </c>
      <c r="BO683">
        <v>9.1999999999999993</v>
      </c>
      <c r="BP683">
        <v>9.1999999999999993</v>
      </c>
      <c r="BQ683">
        <v>9.1999999999999993</v>
      </c>
      <c r="BR683">
        <v>9.1999999999999993</v>
      </c>
      <c r="BS683" t="s">
        <v>3012</v>
      </c>
    </row>
    <row r="684" spans="1:71" x14ac:dyDescent="0.25">
      <c r="A684" t="s">
        <v>23</v>
      </c>
      <c r="B684" t="s">
        <v>2249</v>
      </c>
      <c r="C684" t="s">
        <v>3477</v>
      </c>
      <c r="D684" t="s">
        <v>2292</v>
      </c>
      <c r="E684">
        <v>0</v>
      </c>
      <c r="F684">
        <v>198405</v>
      </c>
      <c r="G684">
        <v>198405</v>
      </c>
      <c r="H684">
        <v>192269</v>
      </c>
      <c r="I684">
        <v>192269</v>
      </c>
      <c r="J684">
        <v>192269</v>
      </c>
      <c r="K684">
        <v>192269</v>
      </c>
      <c r="L684">
        <v>192269</v>
      </c>
      <c r="M684">
        <v>192269</v>
      </c>
      <c r="N684">
        <v>192269</v>
      </c>
      <c r="O684">
        <v>192269</v>
      </c>
      <c r="P684">
        <v>192269</v>
      </c>
      <c r="Q684">
        <v>192269</v>
      </c>
      <c r="R684">
        <v>192269</v>
      </c>
      <c r="S684">
        <v>192269</v>
      </c>
      <c r="T684">
        <v>192269</v>
      </c>
      <c r="U684">
        <v>192269</v>
      </c>
      <c r="V684">
        <v>192269</v>
      </c>
      <c r="W684">
        <v>192269</v>
      </c>
      <c r="X684">
        <v>192269</v>
      </c>
      <c r="Y684">
        <v>192269</v>
      </c>
      <c r="Z684">
        <v>192269</v>
      </c>
      <c r="AA684">
        <v>192269</v>
      </c>
      <c r="AB684">
        <v>192269</v>
      </c>
      <c r="AC684">
        <v>192269</v>
      </c>
      <c r="AD684">
        <v>192269</v>
      </c>
      <c r="AE684">
        <v>192269</v>
      </c>
      <c r="AF684">
        <v>124995</v>
      </c>
      <c r="AG684">
        <v>124995</v>
      </c>
      <c r="AH684">
        <v>149970</v>
      </c>
      <c r="AI684">
        <v>149970</v>
      </c>
      <c r="AJ684">
        <v>149970</v>
      </c>
      <c r="AK684">
        <v>149970</v>
      </c>
      <c r="AL684">
        <v>149970</v>
      </c>
      <c r="AM684">
        <v>149970</v>
      </c>
      <c r="AN684">
        <v>149970</v>
      </c>
      <c r="AO684">
        <v>149970</v>
      </c>
      <c r="AP684">
        <v>149970</v>
      </c>
      <c r="AQ684">
        <v>149970</v>
      </c>
      <c r="AR684">
        <v>149970</v>
      </c>
      <c r="AS684">
        <v>149970</v>
      </c>
      <c r="AT684">
        <v>149970</v>
      </c>
      <c r="AU684">
        <v>149970</v>
      </c>
      <c r="AV684">
        <v>149970</v>
      </c>
      <c r="AW684">
        <v>149970</v>
      </c>
      <c r="AX684">
        <v>149970</v>
      </c>
      <c r="AY684">
        <v>149970</v>
      </c>
      <c r="AZ684">
        <v>149970</v>
      </c>
      <c r="BA684">
        <v>149970</v>
      </c>
      <c r="BB684">
        <v>149970</v>
      </c>
      <c r="BC684">
        <v>149970</v>
      </c>
      <c r="BD684">
        <v>149970</v>
      </c>
      <c r="BE684">
        <v>149970</v>
      </c>
      <c r="BF684">
        <v>0</v>
      </c>
      <c r="BG684">
        <v>0</v>
      </c>
      <c r="BH684">
        <v>0</v>
      </c>
      <c r="BI684">
        <v>0</v>
      </c>
      <c r="BJ684">
        <v>6.7</v>
      </c>
      <c r="BK684">
        <v>6.7</v>
      </c>
      <c r="BL684">
        <v>6.7</v>
      </c>
      <c r="BM684">
        <v>6.7</v>
      </c>
      <c r="BN684">
        <v>6.7</v>
      </c>
      <c r="BO684">
        <v>6.7</v>
      </c>
      <c r="BP684">
        <v>6.7</v>
      </c>
      <c r="BQ684">
        <v>6.7</v>
      </c>
      <c r="BR684">
        <v>6.7</v>
      </c>
      <c r="BS684" t="s">
        <v>2984</v>
      </c>
    </row>
    <row r="685" spans="1:71" x14ac:dyDescent="0.25">
      <c r="A685" t="s">
        <v>371</v>
      </c>
      <c r="B685" t="s">
        <v>2129</v>
      </c>
      <c r="C685" t="s">
        <v>3481</v>
      </c>
      <c r="D685" t="s">
        <v>2292</v>
      </c>
      <c r="E685">
        <v>1</v>
      </c>
      <c r="F685">
        <v>215820</v>
      </c>
      <c r="G685">
        <v>215820</v>
      </c>
      <c r="H685">
        <v>165343</v>
      </c>
      <c r="I685">
        <v>174323</v>
      </c>
      <c r="J685">
        <v>164224</v>
      </c>
      <c r="K685">
        <v>174323</v>
      </c>
      <c r="L685">
        <v>165089</v>
      </c>
      <c r="M685">
        <v>174323</v>
      </c>
      <c r="N685">
        <v>174323</v>
      </c>
      <c r="O685">
        <v>174323</v>
      </c>
      <c r="P685">
        <v>164371</v>
      </c>
      <c r="Q685">
        <v>174323</v>
      </c>
      <c r="R685">
        <v>174323</v>
      </c>
      <c r="S685">
        <v>174323</v>
      </c>
      <c r="T685">
        <v>164736</v>
      </c>
      <c r="U685">
        <v>174323</v>
      </c>
      <c r="V685">
        <v>157139</v>
      </c>
      <c r="W685">
        <v>174323</v>
      </c>
      <c r="X685">
        <v>165277</v>
      </c>
      <c r="Y685">
        <v>174323</v>
      </c>
      <c r="Z685">
        <v>165487</v>
      </c>
      <c r="AA685">
        <v>200471</v>
      </c>
      <c r="AB685">
        <v>156891</v>
      </c>
      <c r="AC685">
        <v>174323</v>
      </c>
      <c r="AD685">
        <v>165390</v>
      </c>
      <c r="AE685">
        <v>174323</v>
      </c>
      <c r="AF685">
        <v>135967</v>
      </c>
      <c r="AG685">
        <v>135967</v>
      </c>
      <c r="AH685">
        <v>128968</v>
      </c>
      <c r="AI685">
        <v>135972</v>
      </c>
      <c r="AJ685">
        <v>128095</v>
      </c>
      <c r="AK685">
        <v>135972</v>
      </c>
      <c r="AL685">
        <v>128769</v>
      </c>
      <c r="AM685">
        <v>135972</v>
      </c>
      <c r="AN685">
        <v>135972</v>
      </c>
      <c r="AO685">
        <v>135972</v>
      </c>
      <c r="AP685">
        <v>128209</v>
      </c>
      <c r="AQ685">
        <v>135972</v>
      </c>
      <c r="AR685">
        <v>135972</v>
      </c>
      <c r="AS685">
        <v>135972</v>
      </c>
      <c r="AT685">
        <v>128494</v>
      </c>
      <c r="AU685">
        <v>135972</v>
      </c>
      <c r="AV685">
        <v>122568</v>
      </c>
      <c r="AW685">
        <v>135972</v>
      </c>
      <c r="AX685">
        <v>128916</v>
      </c>
      <c r="AY685">
        <v>135972</v>
      </c>
      <c r="AZ685">
        <v>129080</v>
      </c>
      <c r="BA685">
        <v>156367</v>
      </c>
      <c r="BB685">
        <v>122375</v>
      </c>
      <c r="BC685">
        <v>135972</v>
      </c>
      <c r="BD685">
        <v>129004</v>
      </c>
      <c r="BE685">
        <v>135972</v>
      </c>
      <c r="BF685">
        <v>7.7</v>
      </c>
      <c r="BG685">
        <v>7.7</v>
      </c>
      <c r="BH685">
        <v>7.7</v>
      </c>
      <c r="BI685">
        <v>7.7</v>
      </c>
      <c r="BJ685">
        <v>7.7</v>
      </c>
      <c r="BK685">
        <v>7.7</v>
      </c>
      <c r="BL685">
        <v>7.7</v>
      </c>
      <c r="BM685">
        <v>7.7</v>
      </c>
      <c r="BN685">
        <v>7.7</v>
      </c>
      <c r="BO685">
        <v>7.7</v>
      </c>
      <c r="BP685">
        <v>7.7</v>
      </c>
      <c r="BQ685">
        <v>7.7</v>
      </c>
      <c r="BR685">
        <v>7.7</v>
      </c>
      <c r="BS685" t="s">
        <v>2978</v>
      </c>
    </row>
    <row r="686" spans="1:71" x14ac:dyDescent="0.25">
      <c r="A686" t="s">
        <v>811</v>
      </c>
      <c r="B686" t="s">
        <v>2120</v>
      </c>
      <c r="C686" t="s">
        <v>3483</v>
      </c>
      <c r="D686" t="s">
        <v>2292</v>
      </c>
      <c r="E686">
        <v>1</v>
      </c>
      <c r="F686">
        <v>234885</v>
      </c>
      <c r="G686">
        <v>233408</v>
      </c>
      <c r="H686">
        <v>210838</v>
      </c>
      <c r="I686">
        <v>227266</v>
      </c>
      <c r="J686">
        <v>199811</v>
      </c>
      <c r="K686">
        <v>222176</v>
      </c>
      <c r="L686">
        <v>211006</v>
      </c>
      <c r="M686">
        <v>227887</v>
      </c>
      <c r="N686">
        <v>225152</v>
      </c>
      <c r="O686">
        <v>227777</v>
      </c>
      <c r="P686">
        <v>227438</v>
      </c>
      <c r="Q686">
        <v>222176</v>
      </c>
      <c r="R686">
        <v>245167</v>
      </c>
      <c r="S686">
        <v>222176</v>
      </c>
      <c r="T686">
        <v>183820</v>
      </c>
      <c r="U686">
        <v>222176</v>
      </c>
      <c r="V686">
        <v>179901</v>
      </c>
      <c r="W686">
        <v>222176</v>
      </c>
      <c r="X686">
        <v>222176</v>
      </c>
      <c r="Y686">
        <v>222176</v>
      </c>
      <c r="Z686">
        <v>180103</v>
      </c>
      <c r="AA686">
        <v>222176</v>
      </c>
      <c r="AB686">
        <v>161177</v>
      </c>
      <c r="AC686">
        <v>222176</v>
      </c>
      <c r="AD686">
        <v>156445</v>
      </c>
      <c r="AE686">
        <v>222176</v>
      </c>
      <c r="AF686">
        <v>183210</v>
      </c>
      <c r="AG686">
        <v>182058</v>
      </c>
      <c r="AH686">
        <v>164454</v>
      </c>
      <c r="AI686">
        <v>177267</v>
      </c>
      <c r="AJ686">
        <v>155853</v>
      </c>
      <c r="AK686">
        <v>173297</v>
      </c>
      <c r="AL686">
        <v>164585</v>
      </c>
      <c r="AM686">
        <v>177752</v>
      </c>
      <c r="AN686">
        <v>175619</v>
      </c>
      <c r="AO686">
        <v>177666</v>
      </c>
      <c r="AP686">
        <v>177402</v>
      </c>
      <c r="AQ686">
        <v>173297</v>
      </c>
      <c r="AR686">
        <v>191230</v>
      </c>
      <c r="AS686">
        <v>173297</v>
      </c>
      <c r="AT686">
        <v>143380</v>
      </c>
      <c r="AU686">
        <v>173297</v>
      </c>
      <c r="AV686">
        <v>140323</v>
      </c>
      <c r="AW686">
        <v>173297</v>
      </c>
      <c r="AX686">
        <v>173297</v>
      </c>
      <c r="AY686">
        <v>173297</v>
      </c>
      <c r="AZ686">
        <v>140480</v>
      </c>
      <c r="BA686">
        <v>173297</v>
      </c>
      <c r="BB686">
        <v>125718</v>
      </c>
      <c r="BC686">
        <v>173297</v>
      </c>
      <c r="BD686">
        <v>122027</v>
      </c>
      <c r="BE686">
        <v>173297</v>
      </c>
      <c r="BF686">
        <v>7.8</v>
      </c>
      <c r="BG686">
        <v>7.8</v>
      </c>
      <c r="BH686">
        <v>7.8</v>
      </c>
      <c r="BI686">
        <v>7.8</v>
      </c>
      <c r="BJ686">
        <v>7.8</v>
      </c>
      <c r="BK686">
        <v>7.8</v>
      </c>
      <c r="BL686">
        <v>7.8</v>
      </c>
      <c r="BM686">
        <v>7.8</v>
      </c>
      <c r="BN686">
        <v>7.8</v>
      </c>
      <c r="BO686">
        <v>7.8</v>
      </c>
      <c r="BP686">
        <v>7.8</v>
      </c>
      <c r="BQ686">
        <v>7.8</v>
      </c>
      <c r="BR686">
        <v>7.8</v>
      </c>
      <c r="BS686" t="s">
        <v>3013</v>
      </c>
    </row>
    <row r="687" spans="1:71" x14ac:dyDescent="0.25">
      <c r="A687" t="s">
        <v>944</v>
      </c>
      <c r="B687" t="s">
        <v>2127</v>
      </c>
      <c r="C687" t="s">
        <v>3484</v>
      </c>
      <c r="D687" t="s">
        <v>2292</v>
      </c>
      <c r="E687">
        <v>0</v>
      </c>
      <c r="F687">
        <v>149542</v>
      </c>
      <c r="G687">
        <v>149542</v>
      </c>
      <c r="H687">
        <v>149542</v>
      </c>
      <c r="I687">
        <v>149542</v>
      </c>
      <c r="J687">
        <v>149542</v>
      </c>
      <c r="K687">
        <v>149542</v>
      </c>
      <c r="L687">
        <v>149542</v>
      </c>
      <c r="M687">
        <v>149542</v>
      </c>
      <c r="N687">
        <v>149542</v>
      </c>
      <c r="O687">
        <v>149542</v>
      </c>
      <c r="P687">
        <v>156469</v>
      </c>
      <c r="Q687">
        <v>149542</v>
      </c>
      <c r="R687">
        <v>149542</v>
      </c>
      <c r="S687">
        <v>149542</v>
      </c>
      <c r="T687">
        <v>149542</v>
      </c>
      <c r="U687">
        <v>149542</v>
      </c>
      <c r="V687">
        <v>149542</v>
      </c>
      <c r="W687">
        <v>149542</v>
      </c>
      <c r="X687">
        <v>149542</v>
      </c>
      <c r="Y687">
        <v>149542</v>
      </c>
      <c r="Z687">
        <v>157610</v>
      </c>
      <c r="AA687">
        <v>149542</v>
      </c>
      <c r="AB687">
        <v>151722</v>
      </c>
      <c r="AC687">
        <v>149542</v>
      </c>
      <c r="AD687">
        <v>149542</v>
      </c>
      <c r="AE687">
        <v>149542</v>
      </c>
      <c r="AF687">
        <v>116643</v>
      </c>
      <c r="AG687">
        <v>116643</v>
      </c>
      <c r="AH687">
        <v>116643</v>
      </c>
      <c r="AI687">
        <v>116643</v>
      </c>
      <c r="AJ687">
        <v>116643</v>
      </c>
      <c r="AK687">
        <v>116643</v>
      </c>
      <c r="AL687">
        <v>116643</v>
      </c>
      <c r="AM687">
        <v>116643</v>
      </c>
      <c r="AN687">
        <v>116643</v>
      </c>
      <c r="AO687">
        <v>116643</v>
      </c>
      <c r="AP687">
        <v>122046</v>
      </c>
      <c r="AQ687">
        <v>116643</v>
      </c>
      <c r="AR687">
        <v>116643</v>
      </c>
      <c r="AS687">
        <v>116643</v>
      </c>
      <c r="AT687">
        <v>116643</v>
      </c>
      <c r="AU687">
        <v>116643</v>
      </c>
      <c r="AV687">
        <v>116643</v>
      </c>
      <c r="AW687">
        <v>116643</v>
      </c>
      <c r="AX687">
        <v>116643</v>
      </c>
      <c r="AY687">
        <v>116643</v>
      </c>
      <c r="AZ687">
        <v>122936</v>
      </c>
      <c r="BA687">
        <v>116643</v>
      </c>
      <c r="BB687">
        <v>118343</v>
      </c>
      <c r="BC687">
        <v>116643</v>
      </c>
      <c r="BD687">
        <v>116643</v>
      </c>
      <c r="BE687">
        <v>116643</v>
      </c>
      <c r="BF687">
        <v>6.5</v>
      </c>
      <c r="BG687">
        <v>6.6</v>
      </c>
      <c r="BH687">
        <v>6.6</v>
      </c>
      <c r="BI687">
        <v>6.6</v>
      </c>
      <c r="BJ687">
        <v>6.6</v>
      </c>
      <c r="BK687">
        <v>6.6</v>
      </c>
      <c r="BL687">
        <v>6.6</v>
      </c>
      <c r="BM687">
        <v>6.6</v>
      </c>
      <c r="BN687">
        <v>6.6</v>
      </c>
      <c r="BO687">
        <v>6.6</v>
      </c>
      <c r="BP687">
        <v>6.6</v>
      </c>
      <c r="BQ687">
        <v>6.6</v>
      </c>
      <c r="BR687">
        <v>6.6</v>
      </c>
      <c r="BS687" t="s">
        <v>2984</v>
      </c>
    </row>
    <row r="688" spans="1:71" x14ac:dyDescent="0.25">
      <c r="A688" t="s">
        <v>989</v>
      </c>
      <c r="B688" t="s">
        <v>2127</v>
      </c>
      <c r="C688" t="s">
        <v>3488</v>
      </c>
      <c r="D688" t="s">
        <v>2292</v>
      </c>
      <c r="E688">
        <v>0</v>
      </c>
      <c r="F688">
        <v>165390</v>
      </c>
      <c r="G688">
        <v>145269</v>
      </c>
      <c r="H688">
        <v>143566</v>
      </c>
      <c r="I688">
        <v>159796</v>
      </c>
      <c r="J688">
        <v>321421</v>
      </c>
      <c r="K688">
        <v>159796</v>
      </c>
      <c r="L688">
        <v>187293</v>
      </c>
      <c r="M688">
        <v>159796</v>
      </c>
      <c r="N688">
        <v>149685</v>
      </c>
      <c r="O688">
        <v>159796</v>
      </c>
      <c r="P688">
        <v>183185</v>
      </c>
      <c r="Q688">
        <v>159796</v>
      </c>
      <c r="R688">
        <v>166595</v>
      </c>
      <c r="S688">
        <v>172592</v>
      </c>
      <c r="T688">
        <v>152304</v>
      </c>
      <c r="U688">
        <v>159796</v>
      </c>
      <c r="V688">
        <v>150608</v>
      </c>
      <c r="W688">
        <v>148092</v>
      </c>
      <c r="X688">
        <v>182833</v>
      </c>
      <c r="Y688">
        <v>158823</v>
      </c>
      <c r="Z688">
        <v>288632</v>
      </c>
      <c r="AA688">
        <v>159640</v>
      </c>
      <c r="AB688">
        <v>233894</v>
      </c>
      <c r="AC688">
        <v>158350</v>
      </c>
      <c r="AD688">
        <v>143610</v>
      </c>
      <c r="AE688">
        <v>145269</v>
      </c>
      <c r="AF688">
        <v>129004</v>
      </c>
      <c r="AG688">
        <v>113310</v>
      </c>
      <c r="AH688">
        <v>111981</v>
      </c>
      <c r="AI688">
        <v>124641</v>
      </c>
      <c r="AJ688">
        <v>250708</v>
      </c>
      <c r="AK688">
        <v>124641</v>
      </c>
      <c r="AL688">
        <v>146089</v>
      </c>
      <c r="AM688">
        <v>124641</v>
      </c>
      <c r="AN688">
        <v>116754</v>
      </c>
      <c r="AO688">
        <v>124641</v>
      </c>
      <c r="AP688">
        <v>142884</v>
      </c>
      <c r="AQ688">
        <v>124641</v>
      </c>
      <c r="AR688">
        <v>129944</v>
      </c>
      <c r="AS688">
        <v>134622</v>
      </c>
      <c r="AT688">
        <v>118797</v>
      </c>
      <c r="AU688">
        <v>124641</v>
      </c>
      <c r="AV688">
        <v>117474</v>
      </c>
      <c r="AW688">
        <v>115512</v>
      </c>
      <c r="AX688">
        <v>142610</v>
      </c>
      <c r="AY688">
        <v>123882</v>
      </c>
      <c r="AZ688">
        <v>225133</v>
      </c>
      <c r="BA688">
        <v>124519</v>
      </c>
      <c r="BB688">
        <v>182437</v>
      </c>
      <c r="BC688">
        <v>123513</v>
      </c>
      <c r="BD688">
        <v>112016</v>
      </c>
      <c r="BE688">
        <v>113310</v>
      </c>
      <c r="BF688">
        <v>6.9</v>
      </c>
      <c r="BG688">
        <v>6.9</v>
      </c>
      <c r="BH688">
        <v>6.9</v>
      </c>
      <c r="BI688">
        <v>6.9</v>
      </c>
      <c r="BJ688">
        <v>6.9</v>
      </c>
      <c r="BK688">
        <v>6.9</v>
      </c>
      <c r="BL688">
        <v>6.9</v>
      </c>
      <c r="BM688">
        <v>6.9</v>
      </c>
      <c r="BN688">
        <v>6.9</v>
      </c>
      <c r="BO688">
        <v>6.9</v>
      </c>
      <c r="BP688">
        <v>6.9</v>
      </c>
      <c r="BQ688">
        <v>6.9</v>
      </c>
      <c r="BR688">
        <v>6.9</v>
      </c>
      <c r="BS688" t="s">
        <v>2987</v>
      </c>
    </row>
    <row r="689" spans="1:71" x14ac:dyDescent="0.25">
      <c r="A689" t="s">
        <v>503</v>
      </c>
      <c r="B689" t="s">
        <v>2110</v>
      </c>
      <c r="C689" t="s">
        <v>3511</v>
      </c>
      <c r="D689" t="s">
        <v>2292</v>
      </c>
      <c r="E689">
        <v>2</v>
      </c>
      <c r="F689">
        <v>243388</v>
      </c>
      <c r="G689">
        <v>226902</v>
      </c>
      <c r="H689">
        <v>234448</v>
      </c>
      <c r="I689">
        <v>215341</v>
      </c>
      <c r="J689">
        <v>249231</v>
      </c>
      <c r="K689">
        <v>230415</v>
      </c>
      <c r="L689">
        <v>260617</v>
      </c>
      <c r="M689">
        <v>269251</v>
      </c>
      <c r="N689">
        <v>227558</v>
      </c>
      <c r="O689">
        <v>215341</v>
      </c>
      <c r="P689">
        <v>220565</v>
      </c>
      <c r="Q689">
        <v>226224</v>
      </c>
      <c r="R689">
        <v>217234</v>
      </c>
      <c r="S689">
        <v>226593</v>
      </c>
      <c r="T689">
        <v>233402</v>
      </c>
      <c r="U689">
        <v>226864</v>
      </c>
      <c r="V689">
        <v>212714</v>
      </c>
      <c r="W689">
        <v>215341</v>
      </c>
      <c r="X689">
        <v>179086</v>
      </c>
      <c r="Y689">
        <v>230415</v>
      </c>
      <c r="Z689">
        <v>269317</v>
      </c>
      <c r="AA689">
        <v>255355</v>
      </c>
      <c r="AB689">
        <v>294805</v>
      </c>
      <c r="AC689">
        <v>215341</v>
      </c>
      <c r="AD689">
        <v>282226</v>
      </c>
      <c r="AE689">
        <v>215341</v>
      </c>
      <c r="AF689">
        <v>189843</v>
      </c>
      <c r="AG689">
        <v>176984</v>
      </c>
      <c r="AH689">
        <v>182869</v>
      </c>
      <c r="AI689">
        <v>167966</v>
      </c>
      <c r="AJ689">
        <v>194400</v>
      </c>
      <c r="AK689">
        <v>179724</v>
      </c>
      <c r="AL689">
        <v>203281</v>
      </c>
      <c r="AM689">
        <v>210016</v>
      </c>
      <c r="AN689">
        <v>177495</v>
      </c>
      <c r="AO689">
        <v>167966</v>
      </c>
      <c r="AP689">
        <v>172041</v>
      </c>
      <c r="AQ689">
        <v>176455</v>
      </c>
      <c r="AR689">
        <v>169443</v>
      </c>
      <c r="AS689">
        <v>176743</v>
      </c>
      <c r="AT689">
        <v>182054</v>
      </c>
      <c r="AU689">
        <v>176954</v>
      </c>
      <c r="AV689">
        <v>165917</v>
      </c>
      <c r="AW689">
        <v>167966</v>
      </c>
      <c r="AX689">
        <v>139687</v>
      </c>
      <c r="AY689">
        <v>179724</v>
      </c>
      <c r="AZ689">
        <v>210067</v>
      </c>
      <c r="BA689">
        <v>199177</v>
      </c>
      <c r="BB689">
        <v>229948</v>
      </c>
      <c r="BC689">
        <v>167966</v>
      </c>
      <c r="BD689">
        <v>220136</v>
      </c>
      <c r="BE689">
        <v>167966</v>
      </c>
      <c r="BF689">
        <v>7.7</v>
      </c>
      <c r="BG689">
        <v>7.7</v>
      </c>
      <c r="BH689">
        <v>7.7</v>
      </c>
      <c r="BI689">
        <v>7.7</v>
      </c>
      <c r="BJ689">
        <v>7.7</v>
      </c>
      <c r="BK689">
        <v>7.7</v>
      </c>
      <c r="BL689">
        <v>7.7</v>
      </c>
      <c r="BM689">
        <v>7.7</v>
      </c>
      <c r="BN689">
        <v>7.7</v>
      </c>
      <c r="BO689">
        <v>7.7</v>
      </c>
      <c r="BP689">
        <v>7.7</v>
      </c>
      <c r="BQ689">
        <v>7.7</v>
      </c>
      <c r="BR689">
        <v>7.7</v>
      </c>
      <c r="BS689" t="s">
        <v>2978</v>
      </c>
    </row>
    <row r="690" spans="1:71" x14ac:dyDescent="0.25">
      <c r="A690" t="s">
        <v>612</v>
      </c>
      <c r="B690" t="s">
        <v>2115</v>
      </c>
      <c r="C690" t="s">
        <v>3517</v>
      </c>
      <c r="D690" t="s">
        <v>2292</v>
      </c>
      <c r="E690">
        <v>0</v>
      </c>
      <c r="F690">
        <v>205086</v>
      </c>
      <c r="G690">
        <v>205086</v>
      </c>
      <c r="H690">
        <v>194662</v>
      </c>
      <c r="I690">
        <v>205086</v>
      </c>
      <c r="J690">
        <v>198122</v>
      </c>
      <c r="K690">
        <v>208749</v>
      </c>
      <c r="L690">
        <v>320163</v>
      </c>
      <c r="M690">
        <v>345550</v>
      </c>
      <c r="N690">
        <v>208418</v>
      </c>
      <c r="O690">
        <v>205086</v>
      </c>
      <c r="P690">
        <v>205086</v>
      </c>
      <c r="Q690">
        <v>205086</v>
      </c>
      <c r="R690">
        <v>205086</v>
      </c>
      <c r="S690">
        <v>205086</v>
      </c>
      <c r="T690">
        <v>191323</v>
      </c>
      <c r="U690">
        <v>205086</v>
      </c>
      <c r="V690">
        <v>205086</v>
      </c>
      <c r="W690">
        <v>205086</v>
      </c>
      <c r="X690">
        <v>196444</v>
      </c>
      <c r="Y690">
        <v>205086</v>
      </c>
      <c r="Z690">
        <v>345550</v>
      </c>
      <c r="AA690">
        <v>219194</v>
      </c>
      <c r="AB690">
        <v>205086</v>
      </c>
      <c r="AC690">
        <v>205086</v>
      </c>
      <c r="AD690">
        <v>194790</v>
      </c>
      <c r="AE690">
        <v>205086</v>
      </c>
      <c r="AF690">
        <v>159967</v>
      </c>
      <c r="AG690">
        <v>159967</v>
      </c>
      <c r="AH690">
        <v>151836</v>
      </c>
      <c r="AI690">
        <v>159967</v>
      </c>
      <c r="AJ690">
        <v>154535</v>
      </c>
      <c r="AK690">
        <v>162824</v>
      </c>
      <c r="AL690">
        <v>249727</v>
      </c>
      <c r="AM690">
        <v>269529</v>
      </c>
      <c r="AN690">
        <v>162566</v>
      </c>
      <c r="AO690">
        <v>159967</v>
      </c>
      <c r="AP690">
        <v>159967</v>
      </c>
      <c r="AQ690">
        <v>159967</v>
      </c>
      <c r="AR690">
        <v>159967</v>
      </c>
      <c r="AS690">
        <v>159967</v>
      </c>
      <c r="AT690">
        <v>149232</v>
      </c>
      <c r="AU690">
        <v>159967</v>
      </c>
      <c r="AV690">
        <v>159967</v>
      </c>
      <c r="AW690">
        <v>159967</v>
      </c>
      <c r="AX690">
        <v>153226</v>
      </c>
      <c r="AY690">
        <v>159967</v>
      </c>
      <c r="AZ690">
        <v>269529</v>
      </c>
      <c r="BA690">
        <v>170971</v>
      </c>
      <c r="BB690">
        <v>159967</v>
      </c>
      <c r="BC690">
        <v>159967</v>
      </c>
      <c r="BD690">
        <v>151936</v>
      </c>
      <c r="BE690">
        <v>159967</v>
      </c>
      <c r="BF690">
        <v>6.7</v>
      </c>
      <c r="BG690">
        <v>6.7</v>
      </c>
      <c r="BH690">
        <v>6.8</v>
      </c>
      <c r="BI690">
        <v>6.8</v>
      </c>
      <c r="BJ690">
        <v>6.8</v>
      </c>
      <c r="BK690">
        <v>6.8</v>
      </c>
      <c r="BL690">
        <v>6.7</v>
      </c>
      <c r="BM690">
        <v>6.7</v>
      </c>
      <c r="BN690">
        <v>6.7</v>
      </c>
      <c r="BO690">
        <v>6.7</v>
      </c>
      <c r="BP690">
        <v>6.7</v>
      </c>
      <c r="BQ690">
        <v>6.7</v>
      </c>
      <c r="BR690">
        <v>6.7</v>
      </c>
      <c r="BS690" t="s">
        <v>2986</v>
      </c>
    </row>
    <row r="691" spans="1:71" x14ac:dyDescent="0.25">
      <c r="A691" t="s">
        <v>1061</v>
      </c>
      <c r="B691" t="s">
        <v>2157</v>
      </c>
      <c r="C691" t="s">
        <v>3524</v>
      </c>
      <c r="D691" t="s">
        <v>2292</v>
      </c>
      <c r="E691">
        <v>1</v>
      </c>
      <c r="F691">
        <v>179410</v>
      </c>
      <c r="G691">
        <v>157660</v>
      </c>
      <c r="H691">
        <v>165827</v>
      </c>
      <c r="I691">
        <v>189192</v>
      </c>
      <c r="J691">
        <v>179375</v>
      </c>
      <c r="K691">
        <v>189192</v>
      </c>
      <c r="L691">
        <v>170018</v>
      </c>
      <c r="M691">
        <v>192269</v>
      </c>
      <c r="N691">
        <v>178012</v>
      </c>
      <c r="O691">
        <v>189192</v>
      </c>
      <c r="P691">
        <v>167806</v>
      </c>
      <c r="Q691">
        <v>189192</v>
      </c>
      <c r="R691">
        <v>178277</v>
      </c>
      <c r="S691">
        <v>189192</v>
      </c>
      <c r="T691">
        <v>179182</v>
      </c>
      <c r="U691">
        <v>189192</v>
      </c>
      <c r="V691">
        <v>167955</v>
      </c>
      <c r="W691">
        <v>181310</v>
      </c>
      <c r="X691">
        <v>179375</v>
      </c>
      <c r="Y691">
        <v>217571</v>
      </c>
      <c r="Z691">
        <v>179806</v>
      </c>
      <c r="AA691">
        <v>217571</v>
      </c>
      <c r="AB691">
        <v>168817</v>
      </c>
      <c r="AC691">
        <v>189192</v>
      </c>
      <c r="AD691">
        <v>179291</v>
      </c>
      <c r="AE691">
        <v>189192</v>
      </c>
      <c r="AF691">
        <v>139940</v>
      </c>
      <c r="AG691">
        <v>122975</v>
      </c>
      <c r="AH691">
        <v>129345</v>
      </c>
      <c r="AI691">
        <v>147570</v>
      </c>
      <c r="AJ691">
        <v>139913</v>
      </c>
      <c r="AK691">
        <v>147570</v>
      </c>
      <c r="AL691">
        <v>132614</v>
      </c>
      <c r="AM691">
        <v>149970</v>
      </c>
      <c r="AN691">
        <v>138849</v>
      </c>
      <c r="AO691">
        <v>147570</v>
      </c>
      <c r="AP691">
        <v>130889</v>
      </c>
      <c r="AQ691">
        <v>147570</v>
      </c>
      <c r="AR691">
        <v>139056</v>
      </c>
      <c r="AS691">
        <v>147570</v>
      </c>
      <c r="AT691">
        <v>139762</v>
      </c>
      <c r="AU691">
        <v>147570</v>
      </c>
      <c r="AV691">
        <v>131005</v>
      </c>
      <c r="AW691">
        <v>141422</v>
      </c>
      <c r="AX691">
        <v>139913</v>
      </c>
      <c r="AY691">
        <v>169705</v>
      </c>
      <c r="AZ691">
        <v>140249</v>
      </c>
      <c r="BA691">
        <v>169705</v>
      </c>
      <c r="BB691">
        <v>131677</v>
      </c>
      <c r="BC691">
        <v>147570</v>
      </c>
      <c r="BD691">
        <v>139847</v>
      </c>
      <c r="BE691">
        <v>147570</v>
      </c>
      <c r="BF691">
        <v>8.1</v>
      </c>
      <c r="BG691">
        <v>8.1</v>
      </c>
      <c r="BH691">
        <v>8.1</v>
      </c>
      <c r="BI691">
        <v>8.1</v>
      </c>
      <c r="BJ691">
        <v>8.1</v>
      </c>
      <c r="BK691">
        <v>8.1</v>
      </c>
      <c r="BL691">
        <v>8.1</v>
      </c>
      <c r="BM691">
        <v>8.1</v>
      </c>
      <c r="BN691">
        <v>8.1</v>
      </c>
      <c r="BO691">
        <v>8.1</v>
      </c>
      <c r="BP691">
        <v>8.1</v>
      </c>
      <c r="BQ691">
        <v>8.1</v>
      </c>
      <c r="BR691">
        <v>8.1</v>
      </c>
      <c r="BS691" t="s">
        <v>3012</v>
      </c>
    </row>
    <row r="692" spans="1:71" x14ac:dyDescent="0.25">
      <c r="A692" t="s">
        <v>757</v>
      </c>
      <c r="B692" t="s">
        <v>2124</v>
      </c>
      <c r="C692" t="s">
        <v>3529</v>
      </c>
      <c r="D692" t="s">
        <v>2292</v>
      </c>
      <c r="E692">
        <v>0</v>
      </c>
      <c r="F692">
        <v>172391</v>
      </c>
      <c r="G692">
        <v>181586</v>
      </c>
      <c r="H692">
        <v>174371</v>
      </c>
      <c r="I692">
        <v>181586</v>
      </c>
      <c r="J692">
        <v>172240</v>
      </c>
      <c r="K692">
        <v>181586</v>
      </c>
      <c r="L692">
        <v>264521</v>
      </c>
      <c r="M692">
        <v>248388</v>
      </c>
      <c r="N692">
        <v>200274</v>
      </c>
      <c r="O692">
        <v>248427</v>
      </c>
      <c r="P692">
        <v>172269</v>
      </c>
      <c r="Q692">
        <v>248273</v>
      </c>
      <c r="R692">
        <v>172392</v>
      </c>
      <c r="S692">
        <v>181586</v>
      </c>
      <c r="T692">
        <v>172224</v>
      </c>
      <c r="U692">
        <v>181586</v>
      </c>
      <c r="V692">
        <v>171972</v>
      </c>
      <c r="W692">
        <v>181586</v>
      </c>
      <c r="X692">
        <v>181586</v>
      </c>
      <c r="Y692">
        <v>181586</v>
      </c>
      <c r="Z692">
        <v>233035</v>
      </c>
      <c r="AA692">
        <v>181586</v>
      </c>
      <c r="AB692">
        <v>199542</v>
      </c>
      <c r="AC692">
        <v>181586</v>
      </c>
      <c r="AD692">
        <v>157116</v>
      </c>
      <c r="AE692">
        <v>181586</v>
      </c>
      <c r="AF692">
        <v>134465</v>
      </c>
      <c r="AG692">
        <v>141637</v>
      </c>
      <c r="AH692">
        <v>136009</v>
      </c>
      <c r="AI692">
        <v>141637</v>
      </c>
      <c r="AJ692">
        <v>134347</v>
      </c>
      <c r="AK692">
        <v>141637</v>
      </c>
      <c r="AL692">
        <v>206326</v>
      </c>
      <c r="AM692">
        <v>193743</v>
      </c>
      <c r="AN692">
        <v>156214</v>
      </c>
      <c r="AO692">
        <v>193773</v>
      </c>
      <c r="AP692">
        <v>134370</v>
      </c>
      <c r="AQ692">
        <v>193653</v>
      </c>
      <c r="AR692">
        <v>134466</v>
      </c>
      <c r="AS692">
        <v>141637</v>
      </c>
      <c r="AT692">
        <v>134335</v>
      </c>
      <c r="AU692">
        <v>141637</v>
      </c>
      <c r="AV692">
        <v>134138</v>
      </c>
      <c r="AW692">
        <v>141637</v>
      </c>
      <c r="AX692">
        <v>141637</v>
      </c>
      <c r="AY692">
        <v>141637</v>
      </c>
      <c r="AZ692">
        <v>181767</v>
      </c>
      <c r="BA692">
        <v>141637</v>
      </c>
      <c r="BB692">
        <v>155643</v>
      </c>
      <c r="BC692">
        <v>141637</v>
      </c>
      <c r="BD692">
        <v>122550</v>
      </c>
      <c r="BE692">
        <v>141637</v>
      </c>
      <c r="BF692">
        <v>8.6999999999999993</v>
      </c>
      <c r="BG692">
        <v>8.6999999999999993</v>
      </c>
      <c r="BH692">
        <v>8.6999999999999993</v>
      </c>
      <c r="BI692">
        <v>8.6999999999999993</v>
      </c>
      <c r="BJ692">
        <v>8.6999999999999993</v>
      </c>
      <c r="BK692">
        <v>8.6999999999999993</v>
      </c>
      <c r="BL692">
        <v>8.6999999999999993</v>
      </c>
      <c r="BM692">
        <v>8.6999999999999993</v>
      </c>
      <c r="BN692">
        <v>8.6999999999999993</v>
      </c>
      <c r="BO692">
        <v>8.6999999999999993</v>
      </c>
      <c r="BP692">
        <v>8.6999999999999993</v>
      </c>
      <c r="BQ692">
        <v>8.6999999999999993</v>
      </c>
      <c r="BR692">
        <v>8.6999999999999993</v>
      </c>
      <c r="BS692" t="s">
        <v>3012</v>
      </c>
    </row>
    <row r="693" spans="1:71" x14ac:dyDescent="0.25">
      <c r="A693" t="s">
        <v>604</v>
      </c>
      <c r="B693" t="s">
        <v>2114</v>
      </c>
      <c r="C693" t="s">
        <v>3539</v>
      </c>
      <c r="D693" t="s">
        <v>2292</v>
      </c>
      <c r="E693">
        <v>1</v>
      </c>
      <c r="F693">
        <v>226266</v>
      </c>
      <c r="G693">
        <v>215314</v>
      </c>
      <c r="H693">
        <v>193241</v>
      </c>
      <c r="I693">
        <v>204308</v>
      </c>
      <c r="J693">
        <v>191858</v>
      </c>
      <c r="K693">
        <v>204308</v>
      </c>
      <c r="L693">
        <v>224526</v>
      </c>
      <c r="M693">
        <v>229699</v>
      </c>
      <c r="N693">
        <v>210071</v>
      </c>
      <c r="O693">
        <v>204308</v>
      </c>
      <c r="P693">
        <v>198186</v>
      </c>
      <c r="Q693">
        <v>204308</v>
      </c>
      <c r="R693">
        <v>193776</v>
      </c>
      <c r="S693">
        <v>204308</v>
      </c>
      <c r="T693">
        <v>197996</v>
      </c>
      <c r="U693">
        <v>204308</v>
      </c>
      <c r="V693">
        <v>211468</v>
      </c>
      <c r="W693">
        <v>204308</v>
      </c>
      <c r="X693">
        <v>204308</v>
      </c>
      <c r="Y693">
        <v>204308</v>
      </c>
      <c r="Z693">
        <v>796947</v>
      </c>
      <c r="AA693">
        <v>227749</v>
      </c>
      <c r="AB693">
        <v>224029</v>
      </c>
      <c r="AC693">
        <v>204308</v>
      </c>
      <c r="AD693">
        <v>194001</v>
      </c>
      <c r="AE693">
        <v>204308</v>
      </c>
      <c r="AF693">
        <v>142548</v>
      </c>
      <c r="AG693">
        <v>135648</v>
      </c>
      <c r="AH693">
        <v>150728</v>
      </c>
      <c r="AI693">
        <v>159360</v>
      </c>
      <c r="AJ693">
        <v>149649</v>
      </c>
      <c r="AK693">
        <v>159360</v>
      </c>
      <c r="AL693">
        <v>175130</v>
      </c>
      <c r="AM693">
        <v>179165</v>
      </c>
      <c r="AN693">
        <v>163855</v>
      </c>
      <c r="AO693">
        <v>159360</v>
      </c>
      <c r="AP693">
        <v>154585</v>
      </c>
      <c r="AQ693">
        <v>159360</v>
      </c>
      <c r="AR693">
        <v>151145</v>
      </c>
      <c r="AS693">
        <v>159360</v>
      </c>
      <c r="AT693">
        <v>154437</v>
      </c>
      <c r="AU693">
        <v>159360</v>
      </c>
      <c r="AV693">
        <v>164945</v>
      </c>
      <c r="AW693">
        <v>159360</v>
      </c>
      <c r="AX693">
        <v>159360</v>
      </c>
      <c r="AY693">
        <v>159360</v>
      </c>
      <c r="AZ693">
        <v>621619</v>
      </c>
      <c r="BA693">
        <v>177644</v>
      </c>
      <c r="BB693">
        <v>174743</v>
      </c>
      <c r="BC693">
        <v>159360</v>
      </c>
      <c r="BD693">
        <v>151321</v>
      </c>
      <c r="BE693">
        <v>159360</v>
      </c>
      <c r="BF693">
        <v>7.9</v>
      </c>
      <c r="BG693">
        <v>7.9</v>
      </c>
      <c r="BH693">
        <v>7.9</v>
      </c>
      <c r="BI693">
        <v>7.9</v>
      </c>
      <c r="BJ693">
        <v>7.9</v>
      </c>
      <c r="BK693">
        <v>7.9</v>
      </c>
      <c r="BL693">
        <v>7.9</v>
      </c>
      <c r="BM693">
        <v>7.9</v>
      </c>
      <c r="BN693">
        <v>7.9</v>
      </c>
      <c r="BO693">
        <v>7.9</v>
      </c>
      <c r="BP693">
        <v>7.9</v>
      </c>
      <c r="BQ693">
        <v>7.9</v>
      </c>
      <c r="BR693">
        <v>7.9</v>
      </c>
      <c r="BS693" t="s">
        <v>3012</v>
      </c>
    </row>
    <row r="694" spans="1:71" x14ac:dyDescent="0.25">
      <c r="A694" t="s">
        <v>796</v>
      </c>
      <c r="B694" t="s">
        <v>2232</v>
      </c>
      <c r="C694" t="s">
        <v>3541</v>
      </c>
      <c r="D694" t="s">
        <v>2292</v>
      </c>
      <c r="E694">
        <v>0</v>
      </c>
      <c r="F694">
        <v>239105</v>
      </c>
      <c r="G694">
        <v>256360</v>
      </c>
      <c r="H694">
        <v>241212</v>
      </c>
      <c r="I694">
        <v>256360</v>
      </c>
      <c r="J694">
        <v>258673</v>
      </c>
      <c r="K694">
        <v>274672</v>
      </c>
      <c r="L694">
        <v>240337</v>
      </c>
      <c r="M694">
        <v>274672</v>
      </c>
      <c r="N694">
        <v>256360</v>
      </c>
      <c r="O694">
        <v>256360</v>
      </c>
      <c r="P694">
        <v>252163</v>
      </c>
      <c r="Q694">
        <v>256360</v>
      </c>
      <c r="R694">
        <v>251921</v>
      </c>
      <c r="S694">
        <v>256360</v>
      </c>
      <c r="T694">
        <v>201210</v>
      </c>
      <c r="U694">
        <v>256360</v>
      </c>
      <c r="V694">
        <v>256360</v>
      </c>
      <c r="W694">
        <v>271885</v>
      </c>
      <c r="X694">
        <v>202402</v>
      </c>
      <c r="Y694">
        <v>256360</v>
      </c>
      <c r="Z694">
        <v>248016</v>
      </c>
      <c r="AA694">
        <v>256360</v>
      </c>
      <c r="AB694">
        <v>235982</v>
      </c>
      <c r="AC694">
        <v>213633</v>
      </c>
      <c r="AD694">
        <v>213676</v>
      </c>
      <c r="AE694">
        <v>256360</v>
      </c>
      <c r="AF694">
        <v>186502</v>
      </c>
      <c r="AG694">
        <v>199961</v>
      </c>
      <c r="AH694">
        <v>188145</v>
      </c>
      <c r="AI694">
        <v>199961</v>
      </c>
      <c r="AJ694">
        <v>201765</v>
      </c>
      <c r="AK694">
        <v>214244</v>
      </c>
      <c r="AL694">
        <v>187463</v>
      </c>
      <c r="AM694">
        <v>214244</v>
      </c>
      <c r="AN694">
        <v>199961</v>
      </c>
      <c r="AO694">
        <v>199961</v>
      </c>
      <c r="AP694">
        <v>196687</v>
      </c>
      <c r="AQ694">
        <v>199961</v>
      </c>
      <c r="AR694">
        <v>196498</v>
      </c>
      <c r="AS694">
        <v>199961</v>
      </c>
      <c r="AT694">
        <v>156944</v>
      </c>
      <c r="AU694">
        <v>199961</v>
      </c>
      <c r="AV694">
        <v>199961</v>
      </c>
      <c r="AW694">
        <v>212070</v>
      </c>
      <c r="AX694">
        <v>157874</v>
      </c>
      <c r="AY694">
        <v>199961</v>
      </c>
      <c r="AZ694">
        <v>193452</v>
      </c>
      <c r="BA694">
        <v>199961</v>
      </c>
      <c r="BB694">
        <v>184066</v>
      </c>
      <c r="BC694">
        <v>166634</v>
      </c>
      <c r="BD694">
        <v>166667</v>
      </c>
      <c r="BE694">
        <v>199961</v>
      </c>
      <c r="BF694">
        <v>6.3</v>
      </c>
      <c r="BG694">
        <v>6.3</v>
      </c>
      <c r="BH694">
        <v>6.3</v>
      </c>
      <c r="BI694">
        <v>6.3</v>
      </c>
      <c r="BJ694">
        <v>6.3</v>
      </c>
      <c r="BK694">
        <v>6.3</v>
      </c>
      <c r="BL694">
        <v>6.3</v>
      </c>
      <c r="BM694">
        <v>6.3</v>
      </c>
      <c r="BN694">
        <v>6.3</v>
      </c>
      <c r="BO694">
        <v>6.3</v>
      </c>
      <c r="BP694">
        <v>6.3</v>
      </c>
      <c r="BQ694">
        <v>6.3</v>
      </c>
      <c r="BR694">
        <v>6.3</v>
      </c>
      <c r="BS694" t="s">
        <v>2978</v>
      </c>
    </row>
    <row r="695" spans="1:71" x14ac:dyDescent="0.25">
      <c r="A695" t="s">
        <v>1009</v>
      </c>
      <c r="B695" t="s">
        <v>2114</v>
      </c>
      <c r="C695" t="s">
        <v>3554</v>
      </c>
      <c r="D695" t="s">
        <v>2292</v>
      </c>
      <c r="E695">
        <v>0</v>
      </c>
      <c r="F695">
        <v>159810</v>
      </c>
      <c r="G695">
        <v>150408</v>
      </c>
      <c r="H695">
        <v>142776</v>
      </c>
      <c r="I695">
        <v>150408</v>
      </c>
      <c r="J695">
        <v>146615</v>
      </c>
      <c r="K695">
        <v>150408</v>
      </c>
      <c r="L695">
        <v>227986</v>
      </c>
      <c r="M695">
        <v>181375</v>
      </c>
      <c r="N695">
        <v>150408</v>
      </c>
      <c r="O695">
        <v>150408</v>
      </c>
      <c r="P695">
        <v>146736</v>
      </c>
      <c r="Q695">
        <v>150408</v>
      </c>
      <c r="R695">
        <v>150408</v>
      </c>
      <c r="S695">
        <v>150408</v>
      </c>
      <c r="T695">
        <v>159348</v>
      </c>
      <c r="U695">
        <v>150408</v>
      </c>
      <c r="V695">
        <v>142834</v>
      </c>
      <c r="W695">
        <v>150408</v>
      </c>
      <c r="X695">
        <v>142582</v>
      </c>
      <c r="Y695">
        <v>150408</v>
      </c>
      <c r="Z695">
        <v>208920</v>
      </c>
      <c r="AA695">
        <v>180449</v>
      </c>
      <c r="AB695">
        <v>213173</v>
      </c>
      <c r="AC695">
        <v>150408</v>
      </c>
      <c r="AD695">
        <v>142585</v>
      </c>
      <c r="AE695">
        <v>150408</v>
      </c>
      <c r="AF695">
        <v>124652</v>
      </c>
      <c r="AG695">
        <v>117318</v>
      </c>
      <c r="AH695">
        <v>111365</v>
      </c>
      <c r="AI695">
        <v>117318</v>
      </c>
      <c r="AJ695">
        <v>114360</v>
      </c>
      <c r="AK695">
        <v>117318</v>
      </c>
      <c r="AL695">
        <v>177829</v>
      </c>
      <c r="AM695">
        <v>141473</v>
      </c>
      <c r="AN695">
        <v>117318</v>
      </c>
      <c r="AO695">
        <v>117318</v>
      </c>
      <c r="AP695">
        <v>114454</v>
      </c>
      <c r="AQ695">
        <v>117318</v>
      </c>
      <c r="AR695">
        <v>117318</v>
      </c>
      <c r="AS695">
        <v>117318</v>
      </c>
      <c r="AT695">
        <v>124291</v>
      </c>
      <c r="AU695">
        <v>117318</v>
      </c>
      <c r="AV695">
        <v>111411</v>
      </c>
      <c r="AW695">
        <v>117318</v>
      </c>
      <c r="AX695">
        <v>111214</v>
      </c>
      <c r="AY695">
        <v>117318</v>
      </c>
      <c r="AZ695">
        <v>162958</v>
      </c>
      <c r="BA695">
        <v>140750</v>
      </c>
      <c r="BB695">
        <v>166275</v>
      </c>
      <c r="BC695">
        <v>117318</v>
      </c>
      <c r="BD695">
        <v>111216</v>
      </c>
      <c r="BE695">
        <v>117318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 t="s">
        <v>2988</v>
      </c>
    </row>
    <row r="696" spans="1:71" x14ac:dyDescent="0.25">
      <c r="A696" t="s">
        <v>844</v>
      </c>
      <c r="B696" t="s">
        <v>2105</v>
      </c>
      <c r="C696" t="s">
        <v>3557</v>
      </c>
      <c r="D696" t="s">
        <v>2292</v>
      </c>
      <c r="E696">
        <v>0</v>
      </c>
      <c r="F696">
        <v>163626</v>
      </c>
      <c r="G696">
        <v>172832</v>
      </c>
      <c r="H696">
        <v>158843</v>
      </c>
      <c r="I696">
        <v>167487</v>
      </c>
      <c r="J696">
        <v>158817</v>
      </c>
      <c r="K696">
        <v>167487</v>
      </c>
      <c r="L696">
        <v>159049</v>
      </c>
      <c r="M696">
        <v>167487</v>
      </c>
      <c r="N696">
        <v>158901</v>
      </c>
      <c r="O696">
        <v>167487</v>
      </c>
      <c r="P696">
        <v>183001</v>
      </c>
      <c r="Q696">
        <v>167487</v>
      </c>
      <c r="R696">
        <v>170947</v>
      </c>
      <c r="S696">
        <v>167487</v>
      </c>
      <c r="T696">
        <v>169380</v>
      </c>
      <c r="U696">
        <v>167487</v>
      </c>
      <c r="V696">
        <v>173390</v>
      </c>
      <c r="W696">
        <v>167487</v>
      </c>
      <c r="X696">
        <v>199237</v>
      </c>
      <c r="Y696">
        <v>167487</v>
      </c>
      <c r="Z696">
        <v>176398</v>
      </c>
      <c r="AA696">
        <v>167487</v>
      </c>
      <c r="AB696">
        <v>169294</v>
      </c>
      <c r="AC696">
        <v>167487</v>
      </c>
      <c r="AD696">
        <v>167487</v>
      </c>
      <c r="AE696">
        <v>167487</v>
      </c>
      <c r="AF696">
        <v>103084</v>
      </c>
      <c r="AG696">
        <v>108884</v>
      </c>
      <c r="AH696">
        <v>123898</v>
      </c>
      <c r="AI696">
        <v>130640</v>
      </c>
      <c r="AJ696">
        <v>123877</v>
      </c>
      <c r="AK696">
        <v>130640</v>
      </c>
      <c r="AL696">
        <v>124058</v>
      </c>
      <c r="AM696">
        <v>130640</v>
      </c>
      <c r="AN696">
        <v>123943</v>
      </c>
      <c r="AO696">
        <v>130640</v>
      </c>
      <c r="AP696">
        <v>142741</v>
      </c>
      <c r="AQ696">
        <v>130640</v>
      </c>
      <c r="AR696">
        <v>133339</v>
      </c>
      <c r="AS696">
        <v>130640</v>
      </c>
      <c r="AT696">
        <v>132116</v>
      </c>
      <c r="AU696">
        <v>130640</v>
      </c>
      <c r="AV696">
        <v>135244</v>
      </c>
      <c r="AW696">
        <v>130640</v>
      </c>
      <c r="AX696">
        <v>155405</v>
      </c>
      <c r="AY696">
        <v>130640</v>
      </c>
      <c r="AZ696">
        <v>137590</v>
      </c>
      <c r="BA696">
        <v>130640</v>
      </c>
      <c r="BB696">
        <v>132049</v>
      </c>
      <c r="BC696">
        <v>130640</v>
      </c>
      <c r="BD696">
        <v>130640</v>
      </c>
      <c r="BE696">
        <v>130640</v>
      </c>
      <c r="BF696">
        <v>7.3</v>
      </c>
      <c r="BG696">
        <v>7.3</v>
      </c>
      <c r="BH696">
        <v>7.3</v>
      </c>
      <c r="BI696">
        <v>7.3</v>
      </c>
      <c r="BJ696">
        <v>7.3</v>
      </c>
      <c r="BK696">
        <v>7.3</v>
      </c>
      <c r="BL696">
        <v>7.3</v>
      </c>
      <c r="BM696">
        <v>7.3</v>
      </c>
      <c r="BN696">
        <v>7.3</v>
      </c>
      <c r="BO696">
        <v>7.3</v>
      </c>
      <c r="BP696">
        <v>7.3</v>
      </c>
      <c r="BQ696">
        <v>7.3</v>
      </c>
      <c r="BR696">
        <v>7.3</v>
      </c>
      <c r="BS696" t="s">
        <v>2978</v>
      </c>
    </row>
    <row r="697" spans="1:71" x14ac:dyDescent="0.25">
      <c r="A697" t="s">
        <v>1199</v>
      </c>
      <c r="B697" t="s">
        <v>2162</v>
      </c>
      <c r="C697" t="s">
        <v>3559</v>
      </c>
      <c r="D697" t="s">
        <v>2292</v>
      </c>
      <c r="E697">
        <v>0</v>
      </c>
      <c r="F697">
        <v>198827</v>
      </c>
      <c r="G697">
        <v>210213</v>
      </c>
      <c r="H697">
        <v>199321</v>
      </c>
      <c r="I697">
        <v>210213</v>
      </c>
      <c r="J697">
        <v>199603</v>
      </c>
      <c r="K697">
        <v>210213</v>
      </c>
      <c r="L697">
        <v>199635</v>
      </c>
      <c r="M697">
        <v>210213</v>
      </c>
      <c r="N697">
        <v>197317</v>
      </c>
      <c r="O697">
        <v>210213</v>
      </c>
      <c r="P697">
        <v>187714</v>
      </c>
      <c r="Q697">
        <v>210213</v>
      </c>
      <c r="R697">
        <v>199485</v>
      </c>
      <c r="S697">
        <v>175179</v>
      </c>
      <c r="T697">
        <v>199633</v>
      </c>
      <c r="U697">
        <v>210213</v>
      </c>
      <c r="V697">
        <v>198710</v>
      </c>
      <c r="W697">
        <v>210213</v>
      </c>
      <c r="X697">
        <v>198801</v>
      </c>
      <c r="Y697">
        <v>210213</v>
      </c>
      <c r="Z697">
        <v>199018</v>
      </c>
      <c r="AA697">
        <v>210213</v>
      </c>
      <c r="AB697">
        <v>186200</v>
      </c>
      <c r="AC697">
        <v>210213</v>
      </c>
      <c r="AD697">
        <v>188065</v>
      </c>
      <c r="AE697">
        <v>210213</v>
      </c>
      <c r="AF697">
        <v>155085</v>
      </c>
      <c r="AG697">
        <v>163966</v>
      </c>
      <c r="AH697">
        <v>155470</v>
      </c>
      <c r="AI697">
        <v>163966</v>
      </c>
      <c r="AJ697">
        <v>155690</v>
      </c>
      <c r="AK697">
        <v>163966</v>
      </c>
      <c r="AL697">
        <v>155715</v>
      </c>
      <c r="AM697">
        <v>163966</v>
      </c>
      <c r="AN697">
        <v>153907</v>
      </c>
      <c r="AO697">
        <v>163966</v>
      </c>
      <c r="AP697">
        <v>146417</v>
      </c>
      <c r="AQ697">
        <v>163966</v>
      </c>
      <c r="AR697">
        <v>155598</v>
      </c>
      <c r="AS697">
        <v>136640</v>
      </c>
      <c r="AT697">
        <v>155714</v>
      </c>
      <c r="AU697">
        <v>163966</v>
      </c>
      <c r="AV697">
        <v>154994</v>
      </c>
      <c r="AW697">
        <v>163966</v>
      </c>
      <c r="AX697">
        <v>155065</v>
      </c>
      <c r="AY697">
        <v>163966</v>
      </c>
      <c r="AZ697">
        <v>155234</v>
      </c>
      <c r="BA697">
        <v>163966</v>
      </c>
      <c r="BB697">
        <v>145236</v>
      </c>
      <c r="BC697">
        <v>163966</v>
      </c>
      <c r="BD697">
        <v>146691</v>
      </c>
      <c r="BE697">
        <v>163966</v>
      </c>
      <c r="BF697">
        <v>6.9</v>
      </c>
      <c r="BG697">
        <v>6.9</v>
      </c>
      <c r="BH697">
        <v>6.9</v>
      </c>
      <c r="BI697">
        <v>6.9</v>
      </c>
      <c r="BJ697">
        <v>6.9</v>
      </c>
      <c r="BK697">
        <v>6.9</v>
      </c>
      <c r="BL697">
        <v>6.9</v>
      </c>
      <c r="BM697">
        <v>6.9</v>
      </c>
      <c r="BN697">
        <v>6.9</v>
      </c>
      <c r="BO697">
        <v>6.9</v>
      </c>
      <c r="BP697">
        <v>6.9</v>
      </c>
      <c r="BQ697">
        <v>6.9</v>
      </c>
      <c r="BR697">
        <v>6.9</v>
      </c>
      <c r="BS697" t="s">
        <v>2984</v>
      </c>
    </row>
    <row r="698" spans="1:71" x14ac:dyDescent="0.25">
      <c r="A698" t="s">
        <v>838</v>
      </c>
      <c r="B698" t="s">
        <v>2121</v>
      </c>
      <c r="C698" t="s">
        <v>3561</v>
      </c>
      <c r="D698" t="s">
        <v>2292</v>
      </c>
      <c r="E698">
        <v>2</v>
      </c>
      <c r="F698">
        <v>398605</v>
      </c>
      <c r="G698">
        <v>471700</v>
      </c>
      <c r="H698">
        <v>443622</v>
      </c>
      <c r="I698">
        <v>471700</v>
      </c>
      <c r="J698">
        <v>447864</v>
      </c>
      <c r="K698">
        <v>471700</v>
      </c>
      <c r="L698">
        <v>422022</v>
      </c>
      <c r="M698">
        <v>471700</v>
      </c>
      <c r="N698">
        <v>471700</v>
      </c>
      <c r="O698">
        <v>471700</v>
      </c>
      <c r="P698">
        <v>447690</v>
      </c>
      <c r="Q698">
        <v>471700</v>
      </c>
      <c r="R698">
        <v>450000</v>
      </c>
      <c r="S698">
        <v>484824</v>
      </c>
      <c r="T698">
        <v>447882</v>
      </c>
      <c r="U698">
        <v>471700</v>
      </c>
      <c r="V698">
        <v>447780</v>
      </c>
      <c r="W698">
        <v>471700</v>
      </c>
      <c r="X698">
        <v>566946</v>
      </c>
      <c r="Y698">
        <v>471700</v>
      </c>
      <c r="Z698">
        <v>471700</v>
      </c>
      <c r="AA698">
        <v>471700</v>
      </c>
      <c r="AB698">
        <v>418369</v>
      </c>
      <c r="AC698">
        <v>471700</v>
      </c>
      <c r="AD698">
        <v>447301</v>
      </c>
      <c r="AE698">
        <v>471700</v>
      </c>
      <c r="AF698">
        <v>310912</v>
      </c>
      <c r="AG698">
        <v>367926</v>
      </c>
      <c r="AH698">
        <v>346025</v>
      </c>
      <c r="AI698">
        <v>367926</v>
      </c>
      <c r="AJ698">
        <v>349334</v>
      </c>
      <c r="AK698">
        <v>367926</v>
      </c>
      <c r="AL698">
        <v>329177</v>
      </c>
      <c r="AM698">
        <v>367926</v>
      </c>
      <c r="AN698">
        <v>367926</v>
      </c>
      <c r="AO698">
        <v>367926</v>
      </c>
      <c r="AP698">
        <v>349198</v>
      </c>
      <c r="AQ698">
        <v>367926</v>
      </c>
      <c r="AR698">
        <v>351000</v>
      </c>
      <c r="AS698">
        <v>378163</v>
      </c>
      <c r="AT698">
        <v>349348</v>
      </c>
      <c r="AU698">
        <v>367926</v>
      </c>
      <c r="AV698">
        <v>349268</v>
      </c>
      <c r="AW698">
        <v>367926</v>
      </c>
      <c r="AX698">
        <v>442218</v>
      </c>
      <c r="AY698">
        <v>367926</v>
      </c>
      <c r="AZ698">
        <v>367926</v>
      </c>
      <c r="BA698">
        <v>367926</v>
      </c>
      <c r="BB698">
        <v>326328</v>
      </c>
      <c r="BC698">
        <v>367926</v>
      </c>
      <c r="BD698">
        <v>348895</v>
      </c>
      <c r="BE698">
        <v>367926</v>
      </c>
      <c r="BF698">
        <v>8.3000000000000007</v>
      </c>
      <c r="BG698">
        <v>8.3000000000000007</v>
      </c>
      <c r="BH698">
        <v>8.3000000000000007</v>
      </c>
      <c r="BI698">
        <v>8.3000000000000007</v>
      </c>
      <c r="BJ698">
        <v>8.3000000000000007</v>
      </c>
      <c r="BK698">
        <v>8.3000000000000007</v>
      </c>
      <c r="BL698">
        <v>8.3000000000000007</v>
      </c>
      <c r="BM698">
        <v>8.3000000000000007</v>
      </c>
      <c r="BN698">
        <v>8.3000000000000007</v>
      </c>
      <c r="BO698">
        <v>8.3000000000000007</v>
      </c>
      <c r="BP698">
        <v>8.3000000000000007</v>
      </c>
      <c r="BQ698">
        <v>8.3000000000000007</v>
      </c>
      <c r="BR698">
        <v>8.3000000000000007</v>
      </c>
      <c r="BS698" t="s">
        <v>3017</v>
      </c>
    </row>
    <row r="699" spans="1:71" x14ac:dyDescent="0.25">
      <c r="A699" t="s">
        <v>1311</v>
      </c>
      <c r="B699" t="s">
        <v>2152</v>
      </c>
      <c r="C699" t="s">
        <v>3562</v>
      </c>
      <c r="D699" t="s">
        <v>2292</v>
      </c>
      <c r="E699">
        <v>0</v>
      </c>
      <c r="F699">
        <v>203380</v>
      </c>
      <c r="G699">
        <v>215093</v>
      </c>
      <c r="H699">
        <v>161945</v>
      </c>
      <c r="I699">
        <v>143062</v>
      </c>
      <c r="J699">
        <v>162817</v>
      </c>
      <c r="K699">
        <v>171675</v>
      </c>
      <c r="L699">
        <v>166458</v>
      </c>
      <c r="M699">
        <v>171675</v>
      </c>
      <c r="N699">
        <v>162967</v>
      </c>
      <c r="O699">
        <v>171675</v>
      </c>
      <c r="P699">
        <v>162364</v>
      </c>
      <c r="Q699">
        <v>171675</v>
      </c>
      <c r="R699">
        <v>162618</v>
      </c>
      <c r="S699">
        <v>171675</v>
      </c>
      <c r="T699">
        <v>197776</v>
      </c>
      <c r="U699">
        <v>208441</v>
      </c>
      <c r="V699">
        <v>171675</v>
      </c>
      <c r="W699">
        <v>171675</v>
      </c>
      <c r="X699">
        <v>183204</v>
      </c>
      <c r="Y699">
        <v>171675</v>
      </c>
      <c r="Z699">
        <v>184435</v>
      </c>
      <c r="AA699">
        <v>188841</v>
      </c>
      <c r="AB699">
        <v>154855</v>
      </c>
      <c r="AC699">
        <v>171675</v>
      </c>
      <c r="AD699">
        <v>151951</v>
      </c>
      <c r="AE699">
        <v>171675</v>
      </c>
      <c r="AF699">
        <v>128129</v>
      </c>
      <c r="AG699">
        <v>135509</v>
      </c>
      <c r="AH699">
        <v>126317</v>
      </c>
      <c r="AI699">
        <v>111588</v>
      </c>
      <c r="AJ699">
        <v>126997</v>
      </c>
      <c r="AK699">
        <v>133907</v>
      </c>
      <c r="AL699">
        <v>129837</v>
      </c>
      <c r="AM699">
        <v>133907</v>
      </c>
      <c r="AN699">
        <v>127114</v>
      </c>
      <c r="AO699">
        <v>133907</v>
      </c>
      <c r="AP699">
        <v>126644</v>
      </c>
      <c r="AQ699">
        <v>133907</v>
      </c>
      <c r="AR699">
        <v>126842</v>
      </c>
      <c r="AS699">
        <v>133907</v>
      </c>
      <c r="AT699">
        <v>154265</v>
      </c>
      <c r="AU699">
        <v>162584</v>
      </c>
      <c r="AV699">
        <v>133907</v>
      </c>
      <c r="AW699">
        <v>133907</v>
      </c>
      <c r="AX699">
        <v>142899</v>
      </c>
      <c r="AY699">
        <v>133907</v>
      </c>
      <c r="AZ699">
        <v>143859</v>
      </c>
      <c r="BA699">
        <v>147296</v>
      </c>
      <c r="BB699">
        <v>120787</v>
      </c>
      <c r="BC699">
        <v>133907</v>
      </c>
      <c r="BD699">
        <v>118522</v>
      </c>
      <c r="BE699">
        <v>133907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 t="s">
        <v>3012</v>
      </c>
    </row>
    <row r="700" spans="1:71" x14ac:dyDescent="0.25">
      <c r="A700" t="s">
        <v>1003</v>
      </c>
      <c r="B700" t="s">
        <v>2113</v>
      </c>
      <c r="C700" t="s">
        <v>3568</v>
      </c>
      <c r="D700" t="s">
        <v>2292</v>
      </c>
      <c r="E700">
        <v>0</v>
      </c>
      <c r="F700">
        <v>177580</v>
      </c>
      <c r="G700">
        <v>187130</v>
      </c>
      <c r="H700">
        <v>165441</v>
      </c>
      <c r="I700">
        <v>174323</v>
      </c>
      <c r="J700">
        <v>165468</v>
      </c>
      <c r="K700">
        <v>174323</v>
      </c>
      <c r="L700">
        <v>170622</v>
      </c>
      <c r="M700">
        <v>179660</v>
      </c>
      <c r="N700">
        <v>171760</v>
      </c>
      <c r="O700">
        <v>174323</v>
      </c>
      <c r="P700">
        <v>171008</v>
      </c>
      <c r="Q700">
        <v>174323</v>
      </c>
      <c r="R700">
        <v>176774</v>
      </c>
      <c r="S700">
        <v>174323</v>
      </c>
      <c r="T700">
        <v>172249</v>
      </c>
      <c r="U700">
        <v>181343</v>
      </c>
      <c r="V700">
        <v>174323</v>
      </c>
      <c r="W700">
        <v>174323</v>
      </c>
      <c r="X700">
        <v>174323</v>
      </c>
      <c r="Y700">
        <v>174323</v>
      </c>
      <c r="Z700">
        <v>233954</v>
      </c>
      <c r="AA700">
        <v>174323</v>
      </c>
      <c r="AB700">
        <v>154529</v>
      </c>
      <c r="AC700">
        <v>174323</v>
      </c>
      <c r="AD700">
        <v>158969</v>
      </c>
      <c r="AE700">
        <v>174323</v>
      </c>
      <c r="AF700">
        <v>111875</v>
      </c>
      <c r="AG700">
        <v>117892</v>
      </c>
      <c r="AH700">
        <v>129044</v>
      </c>
      <c r="AI700">
        <v>135972</v>
      </c>
      <c r="AJ700">
        <v>129065</v>
      </c>
      <c r="AK700">
        <v>135972</v>
      </c>
      <c r="AL700">
        <v>133085</v>
      </c>
      <c r="AM700">
        <v>140135</v>
      </c>
      <c r="AN700">
        <v>133973</v>
      </c>
      <c r="AO700">
        <v>135972</v>
      </c>
      <c r="AP700">
        <v>133386</v>
      </c>
      <c r="AQ700">
        <v>135972</v>
      </c>
      <c r="AR700">
        <v>137884</v>
      </c>
      <c r="AS700">
        <v>135972</v>
      </c>
      <c r="AT700">
        <v>134354</v>
      </c>
      <c r="AU700">
        <v>141448</v>
      </c>
      <c r="AV700">
        <v>135972</v>
      </c>
      <c r="AW700">
        <v>135972</v>
      </c>
      <c r="AX700">
        <v>135972</v>
      </c>
      <c r="AY700">
        <v>135972</v>
      </c>
      <c r="AZ700">
        <v>182484</v>
      </c>
      <c r="BA700">
        <v>135972</v>
      </c>
      <c r="BB700">
        <v>120533</v>
      </c>
      <c r="BC700">
        <v>135972</v>
      </c>
      <c r="BD700">
        <v>123996</v>
      </c>
      <c r="BE700">
        <v>135972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 t="s">
        <v>2988</v>
      </c>
    </row>
    <row r="701" spans="1:71" x14ac:dyDescent="0.25">
      <c r="A701" t="s">
        <v>579</v>
      </c>
      <c r="B701" t="s">
        <v>2120</v>
      </c>
      <c r="C701" t="s">
        <v>3571</v>
      </c>
      <c r="D701" t="s">
        <v>2292</v>
      </c>
      <c r="E701">
        <v>0</v>
      </c>
      <c r="F701">
        <v>240820</v>
      </c>
      <c r="G701">
        <v>231234</v>
      </c>
      <c r="H701">
        <v>228982</v>
      </c>
      <c r="I701">
        <v>220724</v>
      </c>
      <c r="J701">
        <v>249337</v>
      </c>
      <c r="K701">
        <v>218674</v>
      </c>
      <c r="L701">
        <v>268095</v>
      </c>
      <c r="M701">
        <v>240890</v>
      </c>
      <c r="N701">
        <v>221880</v>
      </c>
      <c r="O701">
        <v>210213</v>
      </c>
      <c r="P701">
        <v>219616</v>
      </c>
      <c r="Q701">
        <v>272909</v>
      </c>
      <c r="R701">
        <v>226240</v>
      </c>
      <c r="S701">
        <v>230666</v>
      </c>
      <c r="T701">
        <v>261531</v>
      </c>
      <c r="U701">
        <v>230204</v>
      </c>
      <c r="V701">
        <v>248219</v>
      </c>
      <c r="W701">
        <v>230445</v>
      </c>
      <c r="X701">
        <v>237079</v>
      </c>
      <c r="Y701">
        <v>220239</v>
      </c>
      <c r="Z701">
        <v>290501</v>
      </c>
      <c r="AA701">
        <v>241746</v>
      </c>
      <c r="AB701">
        <v>227831</v>
      </c>
      <c r="AC701">
        <v>271474</v>
      </c>
      <c r="AD701">
        <v>260904</v>
      </c>
      <c r="AE701">
        <v>210213</v>
      </c>
      <c r="AF701">
        <v>187840</v>
      </c>
      <c r="AG701">
        <v>180363</v>
      </c>
      <c r="AH701">
        <v>178606</v>
      </c>
      <c r="AI701">
        <v>172165</v>
      </c>
      <c r="AJ701">
        <v>194483</v>
      </c>
      <c r="AK701">
        <v>170566</v>
      </c>
      <c r="AL701">
        <v>209114</v>
      </c>
      <c r="AM701">
        <v>187894</v>
      </c>
      <c r="AN701">
        <v>173066</v>
      </c>
      <c r="AO701">
        <v>163966</v>
      </c>
      <c r="AP701">
        <v>171300</v>
      </c>
      <c r="AQ701">
        <v>212869</v>
      </c>
      <c r="AR701">
        <v>176467</v>
      </c>
      <c r="AS701">
        <v>179919</v>
      </c>
      <c r="AT701">
        <v>203994</v>
      </c>
      <c r="AU701">
        <v>179559</v>
      </c>
      <c r="AV701">
        <v>193611</v>
      </c>
      <c r="AW701">
        <v>179747</v>
      </c>
      <c r="AX701">
        <v>184922</v>
      </c>
      <c r="AY701">
        <v>171786</v>
      </c>
      <c r="AZ701">
        <v>226591</v>
      </c>
      <c r="BA701">
        <v>188562</v>
      </c>
      <c r="BB701">
        <v>177708</v>
      </c>
      <c r="BC701">
        <v>211750</v>
      </c>
      <c r="BD701">
        <v>203505</v>
      </c>
      <c r="BE701">
        <v>163966</v>
      </c>
      <c r="BF701">
        <v>8.3000000000000007</v>
      </c>
      <c r="BG701">
        <v>8.3000000000000007</v>
      </c>
      <c r="BH701">
        <v>8.3000000000000007</v>
      </c>
      <c r="BI701">
        <v>8.3000000000000007</v>
      </c>
      <c r="BJ701">
        <v>8.3000000000000007</v>
      </c>
      <c r="BK701">
        <v>8.3000000000000007</v>
      </c>
      <c r="BL701">
        <v>8.3000000000000007</v>
      </c>
      <c r="BM701">
        <v>8.3000000000000007</v>
      </c>
      <c r="BN701">
        <v>8.3000000000000007</v>
      </c>
      <c r="BO701">
        <v>8.3000000000000007</v>
      </c>
      <c r="BP701">
        <v>8.3000000000000007</v>
      </c>
      <c r="BQ701">
        <v>8.5</v>
      </c>
      <c r="BR701">
        <v>8.5</v>
      </c>
      <c r="BS701" t="s">
        <v>2988</v>
      </c>
    </row>
    <row r="702" spans="1:71" x14ac:dyDescent="0.25">
      <c r="A702" t="s">
        <v>1474</v>
      </c>
      <c r="B702" t="s">
        <v>2115</v>
      </c>
      <c r="C702" t="s">
        <v>3573</v>
      </c>
      <c r="D702" t="s">
        <v>2292</v>
      </c>
      <c r="E702">
        <v>0</v>
      </c>
      <c r="F702">
        <v>271098</v>
      </c>
      <c r="G702">
        <v>225961</v>
      </c>
      <c r="H702">
        <v>207984</v>
      </c>
      <c r="I702">
        <v>218972</v>
      </c>
      <c r="J702">
        <v>207714</v>
      </c>
      <c r="K702">
        <v>218972</v>
      </c>
      <c r="L702">
        <v>198619</v>
      </c>
      <c r="M702">
        <v>218972</v>
      </c>
      <c r="N702">
        <v>218972</v>
      </c>
      <c r="O702">
        <v>218972</v>
      </c>
      <c r="P702">
        <v>206569</v>
      </c>
      <c r="Q702">
        <v>218972</v>
      </c>
      <c r="R702">
        <v>207959</v>
      </c>
      <c r="S702">
        <v>218972</v>
      </c>
      <c r="T702">
        <v>207757</v>
      </c>
      <c r="U702">
        <v>218972</v>
      </c>
      <c r="V702">
        <v>207709</v>
      </c>
      <c r="W702">
        <v>218972</v>
      </c>
      <c r="X702">
        <v>207905</v>
      </c>
      <c r="Y702">
        <v>218972</v>
      </c>
      <c r="Z702">
        <v>384058</v>
      </c>
      <c r="AA702">
        <v>229921</v>
      </c>
      <c r="AB702">
        <v>240442</v>
      </c>
      <c r="AC702">
        <v>218972</v>
      </c>
      <c r="AD702">
        <v>236427</v>
      </c>
      <c r="AE702">
        <v>218972</v>
      </c>
      <c r="AF702">
        <v>170792</v>
      </c>
      <c r="AG702">
        <v>142355</v>
      </c>
      <c r="AH702">
        <v>162228</v>
      </c>
      <c r="AI702">
        <v>170798</v>
      </c>
      <c r="AJ702">
        <v>162017</v>
      </c>
      <c r="AK702">
        <v>170798</v>
      </c>
      <c r="AL702">
        <v>154923</v>
      </c>
      <c r="AM702">
        <v>170798</v>
      </c>
      <c r="AN702">
        <v>170798</v>
      </c>
      <c r="AO702">
        <v>170798</v>
      </c>
      <c r="AP702">
        <v>161124</v>
      </c>
      <c r="AQ702">
        <v>170798</v>
      </c>
      <c r="AR702">
        <v>162208</v>
      </c>
      <c r="AS702">
        <v>170798</v>
      </c>
      <c r="AT702">
        <v>162050</v>
      </c>
      <c r="AU702">
        <v>170798</v>
      </c>
      <c r="AV702">
        <v>162013</v>
      </c>
      <c r="AW702">
        <v>170798</v>
      </c>
      <c r="AX702">
        <v>162166</v>
      </c>
      <c r="AY702">
        <v>170798</v>
      </c>
      <c r="AZ702">
        <v>299565</v>
      </c>
      <c r="BA702">
        <v>179338</v>
      </c>
      <c r="BB702">
        <v>187545</v>
      </c>
      <c r="BC702">
        <v>170798</v>
      </c>
      <c r="BD702">
        <v>184413</v>
      </c>
      <c r="BE702">
        <v>170798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 t="s">
        <v>2984</v>
      </c>
    </row>
    <row r="703" spans="1:71" x14ac:dyDescent="0.25">
      <c r="A703" t="s">
        <v>643</v>
      </c>
      <c r="B703" t="s">
        <v>2111</v>
      </c>
      <c r="C703" t="s">
        <v>3586</v>
      </c>
      <c r="D703" t="s">
        <v>2292</v>
      </c>
      <c r="E703">
        <v>0</v>
      </c>
      <c r="F703">
        <v>161898</v>
      </c>
      <c r="G703">
        <v>161898</v>
      </c>
      <c r="H703">
        <v>148957</v>
      </c>
      <c r="I703">
        <v>156891</v>
      </c>
      <c r="J703">
        <v>148957</v>
      </c>
      <c r="K703">
        <v>156891</v>
      </c>
      <c r="L703">
        <v>156891</v>
      </c>
      <c r="M703">
        <v>156891</v>
      </c>
      <c r="N703">
        <v>165099</v>
      </c>
      <c r="O703">
        <v>156891</v>
      </c>
      <c r="P703">
        <v>167818</v>
      </c>
      <c r="Q703">
        <v>156891</v>
      </c>
      <c r="R703">
        <v>166643</v>
      </c>
      <c r="S703">
        <v>156891</v>
      </c>
      <c r="T703">
        <v>149004</v>
      </c>
      <c r="U703">
        <v>156891</v>
      </c>
      <c r="V703">
        <v>156891</v>
      </c>
      <c r="W703">
        <v>156891</v>
      </c>
      <c r="X703">
        <v>173729</v>
      </c>
      <c r="Y703">
        <v>156891</v>
      </c>
      <c r="Z703">
        <v>271801</v>
      </c>
      <c r="AA703">
        <v>156891</v>
      </c>
      <c r="AB703">
        <v>179847</v>
      </c>
      <c r="AC703">
        <v>156891</v>
      </c>
      <c r="AD703">
        <v>166264</v>
      </c>
      <c r="AE703">
        <v>156891</v>
      </c>
      <c r="AF703">
        <v>101996</v>
      </c>
      <c r="AG703">
        <v>101996</v>
      </c>
      <c r="AH703">
        <v>116186</v>
      </c>
      <c r="AI703">
        <v>122375</v>
      </c>
      <c r="AJ703">
        <v>116186</v>
      </c>
      <c r="AK703">
        <v>122375</v>
      </c>
      <c r="AL703">
        <v>122375</v>
      </c>
      <c r="AM703">
        <v>122375</v>
      </c>
      <c r="AN703">
        <v>128777</v>
      </c>
      <c r="AO703">
        <v>122375</v>
      </c>
      <c r="AP703">
        <v>130898</v>
      </c>
      <c r="AQ703">
        <v>122375</v>
      </c>
      <c r="AR703">
        <v>129982</v>
      </c>
      <c r="AS703">
        <v>122375</v>
      </c>
      <c r="AT703">
        <v>116223</v>
      </c>
      <c r="AU703">
        <v>122375</v>
      </c>
      <c r="AV703">
        <v>122375</v>
      </c>
      <c r="AW703">
        <v>122375</v>
      </c>
      <c r="AX703">
        <v>135509</v>
      </c>
      <c r="AY703">
        <v>122375</v>
      </c>
      <c r="AZ703">
        <v>212005</v>
      </c>
      <c r="BA703">
        <v>122375</v>
      </c>
      <c r="BB703">
        <v>140281</v>
      </c>
      <c r="BC703">
        <v>122375</v>
      </c>
      <c r="BD703">
        <v>129686</v>
      </c>
      <c r="BE703">
        <v>122375</v>
      </c>
      <c r="BF703">
        <v>6.9</v>
      </c>
      <c r="BG703">
        <v>6.9</v>
      </c>
      <c r="BH703">
        <v>6.9</v>
      </c>
      <c r="BI703">
        <v>6.9</v>
      </c>
      <c r="BJ703">
        <v>6.9</v>
      </c>
      <c r="BK703">
        <v>6.9</v>
      </c>
      <c r="BL703">
        <v>6.9</v>
      </c>
      <c r="BM703">
        <v>6.9</v>
      </c>
      <c r="BN703">
        <v>6.9</v>
      </c>
      <c r="BO703">
        <v>6.9</v>
      </c>
      <c r="BP703">
        <v>6.9</v>
      </c>
      <c r="BQ703">
        <v>6.9</v>
      </c>
      <c r="BR703">
        <v>6.9</v>
      </c>
      <c r="BS703" t="s">
        <v>2978</v>
      </c>
    </row>
    <row r="704" spans="1:71" x14ac:dyDescent="0.25">
      <c r="A704" t="s">
        <v>588</v>
      </c>
      <c r="B704" t="s">
        <v>2110</v>
      </c>
      <c r="C704" t="s">
        <v>3587</v>
      </c>
      <c r="D704" t="s">
        <v>2292</v>
      </c>
      <c r="E704">
        <v>0</v>
      </c>
      <c r="F704">
        <v>222935</v>
      </c>
      <c r="G704">
        <v>221498</v>
      </c>
      <c r="H704">
        <v>222165</v>
      </c>
      <c r="I704">
        <v>221494</v>
      </c>
      <c r="J704">
        <v>221494</v>
      </c>
      <c r="K704">
        <v>221494</v>
      </c>
      <c r="L704">
        <v>213588</v>
      </c>
      <c r="M704">
        <v>221494</v>
      </c>
      <c r="N704">
        <v>210559</v>
      </c>
      <c r="O704">
        <v>221494</v>
      </c>
      <c r="P704">
        <v>210096</v>
      </c>
      <c r="Q704">
        <v>221494</v>
      </c>
      <c r="R704">
        <v>210722</v>
      </c>
      <c r="S704">
        <v>221494</v>
      </c>
      <c r="T704">
        <v>210378</v>
      </c>
      <c r="U704">
        <v>221494</v>
      </c>
      <c r="V704">
        <v>210183</v>
      </c>
      <c r="W704">
        <v>221494</v>
      </c>
      <c r="X704">
        <v>210267</v>
      </c>
      <c r="Y704">
        <v>221494</v>
      </c>
      <c r="Z704">
        <v>233726</v>
      </c>
      <c r="AA704">
        <v>221494</v>
      </c>
      <c r="AB704">
        <v>209118</v>
      </c>
      <c r="AC704">
        <v>221494</v>
      </c>
      <c r="AD704">
        <v>209786</v>
      </c>
      <c r="AE704">
        <v>221494</v>
      </c>
      <c r="AF704">
        <v>173889</v>
      </c>
      <c r="AG704">
        <v>172768</v>
      </c>
      <c r="AH704">
        <v>173289</v>
      </c>
      <c r="AI704">
        <v>172765</v>
      </c>
      <c r="AJ704">
        <v>172765</v>
      </c>
      <c r="AK704">
        <v>172765</v>
      </c>
      <c r="AL704">
        <v>166599</v>
      </c>
      <c r="AM704">
        <v>172765</v>
      </c>
      <c r="AN704">
        <v>164236</v>
      </c>
      <c r="AO704">
        <v>172765</v>
      </c>
      <c r="AP704">
        <v>163875</v>
      </c>
      <c r="AQ704">
        <v>172765</v>
      </c>
      <c r="AR704">
        <v>164363</v>
      </c>
      <c r="AS704">
        <v>172765</v>
      </c>
      <c r="AT704">
        <v>164095</v>
      </c>
      <c r="AU704">
        <v>172765</v>
      </c>
      <c r="AV704">
        <v>163943</v>
      </c>
      <c r="AW704">
        <v>172765</v>
      </c>
      <c r="AX704">
        <v>164008</v>
      </c>
      <c r="AY704">
        <v>172765</v>
      </c>
      <c r="AZ704">
        <v>182306</v>
      </c>
      <c r="BA704">
        <v>172765</v>
      </c>
      <c r="BB704">
        <v>163112</v>
      </c>
      <c r="BC704">
        <v>172765</v>
      </c>
      <c r="BD704">
        <v>163633</v>
      </c>
      <c r="BE704">
        <v>172765</v>
      </c>
      <c r="BF704">
        <v>7.1</v>
      </c>
      <c r="BG704">
        <v>7.1</v>
      </c>
      <c r="BH704">
        <v>7.1</v>
      </c>
      <c r="BI704">
        <v>7.1</v>
      </c>
      <c r="BJ704">
        <v>7.1</v>
      </c>
      <c r="BK704">
        <v>7.1</v>
      </c>
      <c r="BL704">
        <v>7.1</v>
      </c>
      <c r="BM704">
        <v>7.1</v>
      </c>
      <c r="BN704">
        <v>7.1</v>
      </c>
      <c r="BO704">
        <v>7.1</v>
      </c>
      <c r="BP704">
        <v>7.1</v>
      </c>
      <c r="BQ704">
        <v>7.1</v>
      </c>
      <c r="BR704">
        <v>7.1</v>
      </c>
      <c r="BS704" t="s">
        <v>3012</v>
      </c>
    </row>
    <row r="705" spans="1:71" x14ac:dyDescent="0.25">
      <c r="A705" t="s">
        <v>866</v>
      </c>
      <c r="B705" t="s">
        <v>2133</v>
      </c>
      <c r="C705" t="s">
        <v>3592</v>
      </c>
      <c r="D705" t="s">
        <v>2292</v>
      </c>
      <c r="E705">
        <v>0</v>
      </c>
      <c r="F705">
        <v>196113</v>
      </c>
      <c r="G705">
        <v>196113</v>
      </c>
      <c r="H705">
        <v>196113</v>
      </c>
      <c r="I705">
        <v>196113</v>
      </c>
      <c r="J705">
        <v>186078</v>
      </c>
      <c r="K705">
        <v>196113</v>
      </c>
      <c r="L705">
        <v>186162</v>
      </c>
      <c r="M705">
        <v>196113</v>
      </c>
      <c r="N705">
        <v>196113</v>
      </c>
      <c r="O705">
        <v>196113</v>
      </c>
      <c r="P705">
        <v>184045</v>
      </c>
      <c r="Q705">
        <v>196113</v>
      </c>
      <c r="R705">
        <v>196113</v>
      </c>
      <c r="S705">
        <v>196113</v>
      </c>
      <c r="T705">
        <v>196113</v>
      </c>
      <c r="U705">
        <v>196113</v>
      </c>
      <c r="V705">
        <v>196113</v>
      </c>
      <c r="W705">
        <v>196113</v>
      </c>
      <c r="X705">
        <v>182991</v>
      </c>
      <c r="Y705">
        <v>196113</v>
      </c>
      <c r="Z705">
        <v>196113</v>
      </c>
      <c r="AA705">
        <v>196113</v>
      </c>
      <c r="AB705">
        <v>185736</v>
      </c>
      <c r="AC705">
        <v>196113</v>
      </c>
      <c r="AD705">
        <v>185741</v>
      </c>
      <c r="AE705">
        <v>196113</v>
      </c>
      <c r="AF705">
        <v>152968</v>
      </c>
      <c r="AG705">
        <v>152968</v>
      </c>
      <c r="AH705">
        <v>152968</v>
      </c>
      <c r="AI705">
        <v>152968</v>
      </c>
      <c r="AJ705">
        <v>145141</v>
      </c>
      <c r="AK705">
        <v>152968</v>
      </c>
      <c r="AL705">
        <v>145206</v>
      </c>
      <c r="AM705">
        <v>152968</v>
      </c>
      <c r="AN705">
        <v>152968</v>
      </c>
      <c r="AO705">
        <v>152968</v>
      </c>
      <c r="AP705">
        <v>143555</v>
      </c>
      <c r="AQ705">
        <v>152968</v>
      </c>
      <c r="AR705">
        <v>152968</v>
      </c>
      <c r="AS705">
        <v>152968</v>
      </c>
      <c r="AT705">
        <v>152968</v>
      </c>
      <c r="AU705">
        <v>152968</v>
      </c>
      <c r="AV705">
        <v>152968</v>
      </c>
      <c r="AW705">
        <v>152968</v>
      </c>
      <c r="AX705">
        <v>142733</v>
      </c>
      <c r="AY705">
        <v>152968</v>
      </c>
      <c r="AZ705">
        <v>152968</v>
      </c>
      <c r="BA705">
        <v>152968</v>
      </c>
      <c r="BB705">
        <v>144874</v>
      </c>
      <c r="BC705">
        <v>152968</v>
      </c>
      <c r="BD705">
        <v>144878</v>
      </c>
      <c r="BE705">
        <v>152968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 t="s">
        <v>2989</v>
      </c>
    </row>
    <row r="706" spans="1:71" x14ac:dyDescent="0.25">
      <c r="A706" t="s">
        <v>1294</v>
      </c>
      <c r="B706" t="s">
        <v>2120</v>
      </c>
      <c r="C706" t="s">
        <v>3593</v>
      </c>
      <c r="D706" t="s">
        <v>2292</v>
      </c>
      <c r="E706">
        <v>0</v>
      </c>
      <c r="F706">
        <v>192269</v>
      </c>
      <c r="G706">
        <v>192269</v>
      </c>
      <c r="H706">
        <v>192269</v>
      </c>
      <c r="I706">
        <v>192269</v>
      </c>
      <c r="J706">
        <v>192269</v>
      </c>
      <c r="K706">
        <v>192269</v>
      </c>
      <c r="L706">
        <v>192269</v>
      </c>
      <c r="M706">
        <v>192269</v>
      </c>
      <c r="N706">
        <v>192269</v>
      </c>
      <c r="O706">
        <v>192269</v>
      </c>
      <c r="P706">
        <v>192269</v>
      </c>
      <c r="Q706">
        <v>192269</v>
      </c>
      <c r="R706">
        <v>192269</v>
      </c>
      <c r="S706">
        <v>192269</v>
      </c>
      <c r="T706">
        <v>192269</v>
      </c>
      <c r="U706">
        <v>192269</v>
      </c>
      <c r="V706">
        <v>192269</v>
      </c>
      <c r="W706">
        <v>192269</v>
      </c>
      <c r="X706">
        <v>192269</v>
      </c>
      <c r="Y706">
        <v>192269</v>
      </c>
      <c r="Z706">
        <v>192269</v>
      </c>
      <c r="AA706">
        <v>192269</v>
      </c>
      <c r="AB706">
        <v>192269</v>
      </c>
      <c r="AC706">
        <v>192269</v>
      </c>
      <c r="AD706">
        <v>192269</v>
      </c>
      <c r="AE706">
        <v>192269</v>
      </c>
      <c r="AF706">
        <v>149970</v>
      </c>
      <c r="AG706">
        <v>149970</v>
      </c>
      <c r="AH706">
        <v>149970</v>
      </c>
      <c r="AI706">
        <v>149970</v>
      </c>
      <c r="AJ706">
        <v>149970</v>
      </c>
      <c r="AK706">
        <v>149970</v>
      </c>
      <c r="AL706">
        <v>149970</v>
      </c>
      <c r="AM706">
        <v>149970</v>
      </c>
      <c r="AN706">
        <v>149970</v>
      </c>
      <c r="AO706">
        <v>149970</v>
      </c>
      <c r="AP706">
        <v>149970</v>
      </c>
      <c r="AQ706">
        <v>149970</v>
      </c>
      <c r="AR706">
        <v>149970</v>
      </c>
      <c r="AS706">
        <v>149970</v>
      </c>
      <c r="AT706">
        <v>149970</v>
      </c>
      <c r="AU706">
        <v>149970</v>
      </c>
      <c r="AV706">
        <v>149970</v>
      </c>
      <c r="AW706">
        <v>149970</v>
      </c>
      <c r="AX706">
        <v>149970</v>
      </c>
      <c r="AY706">
        <v>149970</v>
      </c>
      <c r="AZ706">
        <v>149970</v>
      </c>
      <c r="BA706">
        <v>149970</v>
      </c>
      <c r="BB706">
        <v>149970</v>
      </c>
      <c r="BC706">
        <v>149970</v>
      </c>
      <c r="BD706">
        <v>149970</v>
      </c>
      <c r="BE706">
        <v>149970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</row>
    <row r="707" spans="1:71" x14ac:dyDescent="0.25">
      <c r="A707" t="s">
        <v>1000</v>
      </c>
      <c r="B707" t="s">
        <v>2110</v>
      </c>
      <c r="C707" t="s">
        <v>3597</v>
      </c>
      <c r="D707" t="s">
        <v>2292</v>
      </c>
      <c r="E707">
        <v>0</v>
      </c>
      <c r="F707">
        <v>274230</v>
      </c>
      <c r="G707">
        <v>274230</v>
      </c>
      <c r="H707">
        <v>210212</v>
      </c>
      <c r="I707">
        <v>221494</v>
      </c>
      <c r="J707">
        <v>210259</v>
      </c>
      <c r="K707">
        <v>221494</v>
      </c>
      <c r="L707">
        <v>214011</v>
      </c>
      <c r="M707">
        <v>226407</v>
      </c>
      <c r="N707">
        <v>215556</v>
      </c>
      <c r="O707">
        <v>230783</v>
      </c>
      <c r="P707">
        <v>204747</v>
      </c>
      <c r="Q707">
        <v>227062</v>
      </c>
      <c r="R707">
        <v>205509</v>
      </c>
      <c r="S707">
        <v>228454</v>
      </c>
      <c r="T707">
        <v>210378</v>
      </c>
      <c r="U707">
        <v>224078</v>
      </c>
      <c r="V707">
        <v>210382</v>
      </c>
      <c r="W707">
        <v>221494</v>
      </c>
      <c r="X707">
        <v>210410</v>
      </c>
      <c r="Y707">
        <v>221494</v>
      </c>
      <c r="Z707">
        <v>214992</v>
      </c>
      <c r="AA707">
        <v>226428</v>
      </c>
      <c r="AB707">
        <v>189921</v>
      </c>
      <c r="AC707">
        <v>227308</v>
      </c>
      <c r="AD707">
        <v>190388</v>
      </c>
      <c r="AE707">
        <v>223810</v>
      </c>
      <c r="AF707">
        <v>172765</v>
      </c>
      <c r="AG707">
        <v>172765</v>
      </c>
      <c r="AH707">
        <v>163965</v>
      </c>
      <c r="AI707">
        <v>172765</v>
      </c>
      <c r="AJ707">
        <v>164002</v>
      </c>
      <c r="AK707">
        <v>172765</v>
      </c>
      <c r="AL707">
        <v>166929</v>
      </c>
      <c r="AM707">
        <v>176597</v>
      </c>
      <c r="AN707">
        <v>168134</v>
      </c>
      <c r="AO707">
        <v>180011</v>
      </c>
      <c r="AP707">
        <v>159703</v>
      </c>
      <c r="AQ707">
        <v>177108</v>
      </c>
      <c r="AR707">
        <v>160297</v>
      </c>
      <c r="AS707">
        <v>178194</v>
      </c>
      <c r="AT707">
        <v>164095</v>
      </c>
      <c r="AU707">
        <v>174781</v>
      </c>
      <c r="AV707">
        <v>164098</v>
      </c>
      <c r="AW707">
        <v>172765</v>
      </c>
      <c r="AX707">
        <v>164120</v>
      </c>
      <c r="AY707">
        <v>172765</v>
      </c>
      <c r="AZ707">
        <v>167694</v>
      </c>
      <c r="BA707">
        <v>176614</v>
      </c>
      <c r="BB707">
        <v>148138</v>
      </c>
      <c r="BC707">
        <v>177300</v>
      </c>
      <c r="BD707">
        <v>148503</v>
      </c>
      <c r="BE707">
        <v>174572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 t="s">
        <v>3012</v>
      </c>
    </row>
    <row r="708" spans="1:71" x14ac:dyDescent="0.25">
      <c r="A708" t="s">
        <v>1433</v>
      </c>
      <c r="B708" t="s">
        <v>2171</v>
      </c>
      <c r="C708" t="s">
        <v>3600</v>
      </c>
      <c r="D708" t="s">
        <v>2292</v>
      </c>
      <c r="E708">
        <v>0</v>
      </c>
      <c r="F708">
        <v>187875</v>
      </c>
      <c r="G708">
        <v>187875</v>
      </c>
      <c r="H708">
        <v>225404</v>
      </c>
      <c r="I708">
        <v>187875</v>
      </c>
      <c r="J708">
        <v>225404</v>
      </c>
      <c r="K708">
        <v>187875</v>
      </c>
      <c r="L708">
        <v>225404</v>
      </c>
      <c r="M708">
        <v>187875</v>
      </c>
      <c r="N708">
        <v>187875</v>
      </c>
      <c r="O708">
        <v>187875</v>
      </c>
      <c r="P708">
        <v>225404</v>
      </c>
      <c r="Q708">
        <v>187875</v>
      </c>
      <c r="R708">
        <v>225404</v>
      </c>
      <c r="S708">
        <v>187875</v>
      </c>
      <c r="T708">
        <v>225404</v>
      </c>
      <c r="U708">
        <v>225404</v>
      </c>
      <c r="V708">
        <v>225404</v>
      </c>
      <c r="W708">
        <v>225404</v>
      </c>
      <c r="X708">
        <v>225404</v>
      </c>
      <c r="Y708">
        <v>225404</v>
      </c>
      <c r="Z708">
        <v>225404</v>
      </c>
      <c r="AA708">
        <v>225404</v>
      </c>
      <c r="AB708">
        <v>225404</v>
      </c>
      <c r="AC708">
        <v>225404</v>
      </c>
      <c r="AD708">
        <v>225404</v>
      </c>
      <c r="AE708">
        <v>225404</v>
      </c>
      <c r="AF708">
        <v>146543</v>
      </c>
      <c r="AG708">
        <v>146543</v>
      </c>
      <c r="AH708">
        <v>175815</v>
      </c>
      <c r="AI708">
        <v>146543</v>
      </c>
      <c r="AJ708">
        <v>175815</v>
      </c>
      <c r="AK708">
        <v>146543</v>
      </c>
      <c r="AL708">
        <v>175815</v>
      </c>
      <c r="AM708">
        <v>146543</v>
      </c>
      <c r="AN708">
        <v>146543</v>
      </c>
      <c r="AO708">
        <v>146543</v>
      </c>
      <c r="AP708">
        <v>175815</v>
      </c>
      <c r="AQ708">
        <v>146543</v>
      </c>
      <c r="AR708">
        <v>175815</v>
      </c>
      <c r="AS708">
        <v>146543</v>
      </c>
      <c r="AT708">
        <v>175815</v>
      </c>
      <c r="AU708">
        <v>175815</v>
      </c>
      <c r="AV708">
        <v>175815</v>
      </c>
      <c r="AW708">
        <v>175815</v>
      </c>
      <c r="AX708">
        <v>175815</v>
      </c>
      <c r="AY708">
        <v>175815</v>
      </c>
      <c r="AZ708">
        <v>175815</v>
      </c>
      <c r="BA708">
        <v>175815</v>
      </c>
      <c r="BB708">
        <v>175815</v>
      </c>
      <c r="BC708">
        <v>175815</v>
      </c>
      <c r="BD708">
        <v>175815</v>
      </c>
      <c r="BE708">
        <v>175815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 t="s">
        <v>3012</v>
      </c>
    </row>
    <row r="709" spans="1:71" x14ac:dyDescent="0.25">
      <c r="A709" t="s">
        <v>1495</v>
      </c>
      <c r="B709" t="s">
        <v>2127</v>
      </c>
      <c r="C709" t="s">
        <v>3601</v>
      </c>
      <c r="D709" t="s">
        <v>2292</v>
      </c>
      <c r="E709">
        <v>0</v>
      </c>
      <c r="F709">
        <v>192269</v>
      </c>
      <c r="G709">
        <v>192269</v>
      </c>
      <c r="H709">
        <v>192269</v>
      </c>
      <c r="I709">
        <v>192269</v>
      </c>
      <c r="J709">
        <v>192269</v>
      </c>
      <c r="K709">
        <v>192269</v>
      </c>
      <c r="L709">
        <v>192269</v>
      </c>
      <c r="M709">
        <v>192269</v>
      </c>
      <c r="N709">
        <v>192269</v>
      </c>
      <c r="O709">
        <v>192269</v>
      </c>
      <c r="P709">
        <v>192269</v>
      </c>
      <c r="Q709">
        <v>192269</v>
      </c>
      <c r="R709">
        <v>192269</v>
      </c>
      <c r="S709">
        <v>192269</v>
      </c>
      <c r="T709">
        <v>192269</v>
      </c>
      <c r="U709">
        <v>192269</v>
      </c>
      <c r="V709">
        <v>192269</v>
      </c>
      <c r="W709">
        <v>192269</v>
      </c>
      <c r="X709">
        <v>192269</v>
      </c>
      <c r="Y709">
        <v>192269</v>
      </c>
      <c r="Z709">
        <v>192269</v>
      </c>
      <c r="AA709">
        <v>192269</v>
      </c>
      <c r="AB709">
        <v>192269</v>
      </c>
      <c r="AC709">
        <v>192269</v>
      </c>
      <c r="AD709">
        <v>192269</v>
      </c>
      <c r="AE709">
        <v>192269</v>
      </c>
      <c r="AF709">
        <v>149970</v>
      </c>
      <c r="AG709">
        <v>149970</v>
      </c>
      <c r="AH709">
        <v>149970</v>
      </c>
      <c r="AI709">
        <v>149970</v>
      </c>
      <c r="AJ709">
        <v>149970</v>
      </c>
      <c r="AK709">
        <v>149970</v>
      </c>
      <c r="AL709">
        <v>149970</v>
      </c>
      <c r="AM709">
        <v>149970</v>
      </c>
      <c r="AN709">
        <v>149970</v>
      </c>
      <c r="AO709">
        <v>149970</v>
      </c>
      <c r="AP709">
        <v>149970</v>
      </c>
      <c r="AQ709">
        <v>149970</v>
      </c>
      <c r="AR709">
        <v>149970</v>
      </c>
      <c r="AS709">
        <v>149970</v>
      </c>
      <c r="AT709">
        <v>149970</v>
      </c>
      <c r="AU709">
        <v>149970</v>
      </c>
      <c r="AV709">
        <v>149970</v>
      </c>
      <c r="AW709">
        <v>149970</v>
      </c>
      <c r="AX709">
        <v>149970</v>
      </c>
      <c r="AY709">
        <v>149970</v>
      </c>
      <c r="AZ709">
        <v>149970</v>
      </c>
      <c r="BA709">
        <v>149970</v>
      </c>
      <c r="BB709">
        <v>149970</v>
      </c>
      <c r="BC709">
        <v>149970</v>
      </c>
      <c r="BD709">
        <v>149970</v>
      </c>
      <c r="BE709">
        <v>149970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 t="s">
        <v>3012</v>
      </c>
    </row>
    <row r="710" spans="1:71" x14ac:dyDescent="0.25">
      <c r="A710" t="s">
        <v>1527</v>
      </c>
      <c r="B710" t="s">
        <v>2257</v>
      </c>
      <c r="C710" t="s">
        <v>3602</v>
      </c>
      <c r="D710" t="s">
        <v>2292</v>
      </c>
      <c r="E710">
        <v>0</v>
      </c>
      <c r="F710">
        <v>360503</v>
      </c>
      <c r="G710">
        <v>360503</v>
      </c>
      <c r="H710">
        <v>360503</v>
      </c>
      <c r="I710">
        <v>360503</v>
      </c>
      <c r="J710">
        <v>360503</v>
      </c>
      <c r="K710">
        <v>360503</v>
      </c>
      <c r="L710">
        <v>360503</v>
      </c>
      <c r="M710">
        <v>360503</v>
      </c>
      <c r="N710">
        <v>360503</v>
      </c>
      <c r="O710">
        <v>360503</v>
      </c>
      <c r="P710">
        <v>360503</v>
      </c>
      <c r="Q710">
        <v>360503</v>
      </c>
      <c r="R710">
        <v>360503</v>
      </c>
      <c r="S710">
        <v>360503</v>
      </c>
      <c r="T710">
        <v>360503</v>
      </c>
      <c r="U710">
        <v>360503</v>
      </c>
      <c r="V710">
        <v>360503</v>
      </c>
      <c r="W710">
        <v>360503</v>
      </c>
      <c r="X710">
        <v>360503</v>
      </c>
      <c r="Y710">
        <v>360503</v>
      </c>
      <c r="Z710">
        <v>360503</v>
      </c>
      <c r="AA710">
        <v>360503</v>
      </c>
      <c r="AB710">
        <v>360503</v>
      </c>
      <c r="AC710">
        <v>360503</v>
      </c>
      <c r="AD710">
        <v>360503</v>
      </c>
      <c r="AE710">
        <v>360503</v>
      </c>
      <c r="AF710">
        <v>281192</v>
      </c>
      <c r="AG710">
        <v>281192</v>
      </c>
      <c r="AH710">
        <v>281192</v>
      </c>
      <c r="AI710">
        <v>281192</v>
      </c>
      <c r="AJ710">
        <v>281192</v>
      </c>
      <c r="AK710">
        <v>281192</v>
      </c>
      <c r="AL710">
        <v>281192</v>
      </c>
      <c r="AM710">
        <v>281192</v>
      </c>
      <c r="AN710">
        <v>281192</v>
      </c>
      <c r="AO710">
        <v>281192</v>
      </c>
      <c r="AP710">
        <v>281192</v>
      </c>
      <c r="AQ710">
        <v>281192</v>
      </c>
      <c r="AR710">
        <v>281192</v>
      </c>
      <c r="AS710">
        <v>281192</v>
      </c>
      <c r="AT710">
        <v>281192</v>
      </c>
      <c r="AU710">
        <v>281192</v>
      </c>
      <c r="AV710">
        <v>281192</v>
      </c>
      <c r="AW710">
        <v>281192</v>
      </c>
      <c r="AX710">
        <v>281192</v>
      </c>
      <c r="AY710">
        <v>281192</v>
      </c>
      <c r="AZ710">
        <v>281192</v>
      </c>
      <c r="BA710">
        <v>281192</v>
      </c>
      <c r="BB710">
        <v>281192</v>
      </c>
      <c r="BC710">
        <v>281192</v>
      </c>
      <c r="BD710">
        <v>281192</v>
      </c>
      <c r="BE710">
        <v>281192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 t="s">
        <v>2978</v>
      </c>
    </row>
    <row r="711" spans="1:71" x14ac:dyDescent="0.25">
      <c r="A711" t="s">
        <v>1475</v>
      </c>
      <c r="B711" t="s">
        <v>2117</v>
      </c>
      <c r="C711" t="s">
        <v>3604</v>
      </c>
      <c r="D711" t="s">
        <v>2292</v>
      </c>
      <c r="E711">
        <v>0</v>
      </c>
      <c r="F711">
        <v>148407</v>
      </c>
      <c r="G711">
        <v>157660</v>
      </c>
      <c r="H711">
        <v>148803</v>
      </c>
      <c r="I711">
        <v>157660</v>
      </c>
      <c r="J711">
        <v>149160</v>
      </c>
      <c r="K711">
        <v>157660</v>
      </c>
      <c r="L711">
        <v>153947</v>
      </c>
      <c r="M711">
        <v>157660</v>
      </c>
      <c r="N711">
        <v>178318</v>
      </c>
      <c r="O711">
        <v>157660</v>
      </c>
      <c r="P711">
        <v>148477</v>
      </c>
      <c r="Q711">
        <v>157660</v>
      </c>
      <c r="R711">
        <v>149261</v>
      </c>
      <c r="S711">
        <v>157660</v>
      </c>
      <c r="T711">
        <v>148264</v>
      </c>
      <c r="U711">
        <v>157660</v>
      </c>
      <c r="V711">
        <v>149777</v>
      </c>
      <c r="W711">
        <v>157660</v>
      </c>
      <c r="X711">
        <v>200175</v>
      </c>
      <c r="Y711">
        <v>157660</v>
      </c>
      <c r="Z711">
        <v>204783</v>
      </c>
      <c r="AA711">
        <v>157660</v>
      </c>
      <c r="AB711">
        <v>148464</v>
      </c>
      <c r="AC711">
        <v>157660</v>
      </c>
      <c r="AD711">
        <v>146026</v>
      </c>
      <c r="AE711">
        <v>157660</v>
      </c>
      <c r="AF711">
        <v>115757</v>
      </c>
      <c r="AG711">
        <v>122975</v>
      </c>
      <c r="AH711">
        <v>116066</v>
      </c>
      <c r="AI711">
        <v>122975</v>
      </c>
      <c r="AJ711">
        <v>116345</v>
      </c>
      <c r="AK711">
        <v>122975</v>
      </c>
      <c r="AL711">
        <v>120079</v>
      </c>
      <c r="AM711">
        <v>122975</v>
      </c>
      <c r="AN711">
        <v>139088</v>
      </c>
      <c r="AO711">
        <v>122975</v>
      </c>
      <c r="AP711">
        <v>115812</v>
      </c>
      <c r="AQ711">
        <v>122975</v>
      </c>
      <c r="AR711">
        <v>116424</v>
      </c>
      <c r="AS711">
        <v>122975</v>
      </c>
      <c r="AT711">
        <v>115646</v>
      </c>
      <c r="AU711">
        <v>122975</v>
      </c>
      <c r="AV711">
        <v>116826</v>
      </c>
      <c r="AW711">
        <v>122975</v>
      </c>
      <c r="AX711">
        <v>156137</v>
      </c>
      <c r="AY711">
        <v>122975</v>
      </c>
      <c r="AZ711">
        <v>159731</v>
      </c>
      <c r="BA711">
        <v>122975</v>
      </c>
      <c r="BB711">
        <v>115802</v>
      </c>
      <c r="BC711">
        <v>122975</v>
      </c>
      <c r="BD711">
        <v>113900</v>
      </c>
      <c r="BE711">
        <v>122975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 t="s">
        <v>3012</v>
      </c>
    </row>
    <row r="712" spans="1:71" x14ac:dyDescent="0.25">
      <c r="A712" t="s">
        <v>1510</v>
      </c>
      <c r="B712" t="s">
        <v>2108</v>
      </c>
      <c r="C712" t="s">
        <v>3605</v>
      </c>
      <c r="D712" t="s">
        <v>2292</v>
      </c>
      <c r="E712">
        <v>0</v>
      </c>
      <c r="F712">
        <v>188246</v>
      </c>
      <c r="G712">
        <v>195977</v>
      </c>
      <c r="H712">
        <v>172206</v>
      </c>
      <c r="I712">
        <v>184578</v>
      </c>
      <c r="J712">
        <v>179744</v>
      </c>
      <c r="K712">
        <v>199464</v>
      </c>
      <c r="L712">
        <v>208508</v>
      </c>
      <c r="M712">
        <v>220390</v>
      </c>
      <c r="N712">
        <v>204697</v>
      </c>
      <c r="O712">
        <v>215770</v>
      </c>
      <c r="P712">
        <v>175247</v>
      </c>
      <c r="Q712">
        <v>191046</v>
      </c>
      <c r="R712">
        <v>175152</v>
      </c>
      <c r="S712">
        <v>186136</v>
      </c>
      <c r="T712">
        <v>184650</v>
      </c>
      <c r="U712">
        <v>196321</v>
      </c>
      <c r="V712">
        <v>174771</v>
      </c>
      <c r="W712">
        <v>184578</v>
      </c>
      <c r="X712">
        <v>187515</v>
      </c>
      <c r="Y712">
        <v>199704</v>
      </c>
      <c r="Z712">
        <v>244994</v>
      </c>
      <c r="AA712">
        <v>242259</v>
      </c>
      <c r="AB712">
        <v>177284</v>
      </c>
      <c r="AC712">
        <v>203535</v>
      </c>
      <c r="AD712">
        <v>170988</v>
      </c>
      <c r="AE712">
        <v>191046</v>
      </c>
      <c r="AF712">
        <v>146832</v>
      </c>
      <c r="AG712">
        <v>152862</v>
      </c>
      <c r="AH712">
        <v>134321</v>
      </c>
      <c r="AI712">
        <v>143971</v>
      </c>
      <c r="AJ712">
        <v>140200</v>
      </c>
      <c r="AK712">
        <v>155582</v>
      </c>
      <c r="AL712">
        <v>162636</v>
      </c>
      <c r="AM712">
        <v>171904</v>
      </c>
      <c r="AN712">
        <v>159664</v>
      </c>
      <c r="AO712">
        <v>168301</v>
      </c>
      <c r="AP712">
        <v>136693</v>
      </c>
      <c r="AQ712">
        <v>149016</v>
      </c>
      <c r="AR712">
        <v>136619</v>
      </c>
      <c r="AS712">
        <v>145186</v>
      </c>
      <c r="AT712">
        <v>144027</v>
      </c>
      <c r="AU712">
        <v>153130</v>
      </c>
      <c r="AV712">
        <v>136321</v>
      </c>
      <c r="AW712">
        <v>143971</v>
      </c>
      <c r="AX712">
        <v>146262</v>
      </c>
      <c r="AY712">
        <v>155769</v>
      </c>
      <c r="AZ712">
        <v>191095</v>
      </c>
      <c r="BA712">
        <v>188962</v>
      </c>
      <c r="BB712">
        <v>138282</v>
      </c>
      <c r="BC712">
        <v>158757</v>
      </c>
      <c r="BD712">
        <v>133371</v>
      </c>
      <c r="BE712">
        <v>149016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 t="s">
        <v>2984</v>
      </c>
    </row>
    <row r="713" spans="1:71" x14ac:dyDescent="0.25">
      <c r="A713" t="s">
        <v>788</v>
      </c>
      <c r="B713" t="s">
        <v>2213</v>
      </c>
      <c r="C713" t="s">
        <v>3606</v>
      </c>
      <c r="D713" t="s">
        <v>2292</v>
      </c>
      <c r="E713">
        <v>1</v>
      </c>
      <c r="F713">
        <v>299085</v>
      </c>
      <c r="G713">
        <v>299085</v>
      </c>
      <c r="H713">
        <v>299085</v>
      </c>
      <c r="I713">
        <v>317778</v>
      </c>
      <c r="J713">
        <v>299085</v>
      </c>
      <c r="K713">
        <v>299085</v>
      </c>
      <c r="L713">
        <v>299085</v>
      </c>
      <c r="M713">
        <v>299085</v>
      </c>
      <c r="N713">
        <v>299085</v>
      </c>
      <c r="O713">
        <v>299085</v>
      </c>
      <c r="P713">
        <v>327878</v>
      </c>
      <c r="Q713">
        <v>299085</v>
      </c>
      <c r="R713">
        <v>341811</v>
      </c>
      <c r="S713">
        <v>299085</v>
      </c>
      <c r="T713">
        <v>350522</v>
      </c>
      <c r="U713">
        <v>299085</v>
      </c>
      <c r="V713">
        <v>370670</v>
      </c>
      <c r="W713">
        <v>299085</v>
      </c>
      <c r="X713">
        <v>299085</v>
      </c>
      <c r="Y713">
        <v>299085</v>
      </c>
      <c r="Z713">
        <v>354949</v>
      </c>
      <c r="AA713">
        <v>314626</v>
      </c>
      <c r="AB713">
        <v>299085</v>
      </c>
      <c r="AC713">
        <v>299085</v>
      </c>
      <c r="AD713">
        <v>299085</v>
      </c>
      <c r="AE713">
        <v>284843</v>
      </c>
      <c r="AF713">
        <v>233286</v>
      </c>
      <c r="AG713">
        <v>233286</v>
      </c>
      <c r="AH713">
        <v>233286</v>
      </c>
      <c r="AI713">
        <v>247867</v>
      </c>
      <c r="AJ713">
        <v>233286</v>
      </c>
      <c r="AK713">
        <v>233286</v>
      </c>
      <c r="AL713">
        <v>233286</v>
      </c>
      <c r="AM713">
        <v>233286</v>
      </c>
      <c r="AN713">
        <v>233286</v>
      </c>
      <c r="AO713">
        <v>233286</v>
      </c>
      <c r="AP713">
        <v>255745</v>
      </c>
      <c r="AQ713">
        <v>233286</v>
      </c>
      <c r="AR713">
        <v>266613</v>
      </c>
      <c r="AS713">
        <v>233286</v>
      </c>
      <c r="AT713">
        <v>273407</v>
      </c>
      <c r="AU713">
        <v>233286</v>
      </c>
      <c r="AV713">
        <v>289123</v>
      </c>
      <c r="AW713">
        <v>233286</v>
      </c>
      <c r="AX713">
        <v>233286</v>
      </c>
      <c r="AY713">
        <v>233286</v>
      </c>
      <c r="AZ713">
        <v>276860</v>
      </c>
      <c r="BA713">
        <v>245408</v>
      </c>
      <c r="BB713">
        <v>233286</v>
      </c>
      <c r="BC713">
        <v>233286</v>
      </c>
      <c r="BD713">
        <v>233286</v>
      </c>
      <c r="BE713">
        <v>222178</v>
      </c>
      <c r="BF713">
        <v>7.6</v>
      </c>
      <c r="BG713">
        <v>7.6</v>
      </c>
      <c r="BH713">
        <v>7.6</v>
      </c>
      <c r="BI713">
        <v>7.6</v>
      </c>
      <c r="BJ713">
        <v>7.6</v>
      </c>
      <c r="BK713">
        <v>7.6</v>
      </c>
      <c r="BL713">
        <v>7.6</v>
      </c>
      <c r="BM713">
        <v>7.6</v>
      </c>
      <c r="BN713">
        <v>7.6</v>
      </c>
      <c r="BO713">
        <v>7.6</v>
      </c>
      <c r="BP713">
        <v>7.6</v>
      </c>
      <c r="BQ713">
        <v>7.6</v>
      </c>
      <c r="BR713">
        <v>7.6</v>
      </c>
      <c r="BS713" t="s">
        <v>2998</v>
      </c>
    </row>
    <row r="714" spans="1:71" x14ac:dyDescent="0.25">
      <c r="A714" t="s">
        <v>611</v>
      </c>
      <c r="B714" t="s">
        <v>2124</v>
      </c>
      <c r="C714" t="s">
        <v>3612</v>
      </c>
      <c r="D714" t="s">
        <v>2292</v>
      </c>
      <c r="E714">
        <v>3</v>
      </c>
      <c r="F714">
        <v>255505</v>
      </c>
      <c r="G714">
        <v>229268</v>
      </c>
      <c r="H714">
        <v>235689</v>
      </c>
      <c r="I714">
        <v>222176</v>
      </c>
      <c r="J714">
        <v>248381</v>
      </c>
      <c r="K714">
        <v>222176</v>
      </c>
      <c r="L714">
        <v>236643</v>
      </c>
      <c r="M714">
        <v>222176</v>
      </c>
      <c r="N714">
        <v>222176</v>
      </c>
      <c r="O714">
        <v>222176</v>
      </c>
      <c r="P714">
        <v>221372</v>
      </c>
      <c r="Q714">
        <v>222176</v>
      </c>
      <c r="R714">
        <v>222176</v>
      </c>
      <c r="S714">
        <v>222176</v>
      </c>
      <c r="T714">
        <v>241421</v>
      </c>
      <c r="U714">
        <v>265854</v>
      </c>
      <c r="V714">
        <v>235482</v>
      </c>
      <c r="W714">
        <v>265854</v>
      </c>
      <c r="X714">
        <v>222176</v>
      </c>
      <c r="Y714">
        <v>265854</v>
      </c>
      <c r="Z714">
        <v>235464</v>
      </c>
      <c r="AA714">
        <v>265854</v>
      </c>
      <c r="AB714">
        <v>209558</v>
      </c>
      <c r="AC714">
        <v>265854</v>
      </c>
      <c r="AD714">
        <v>220736</v>
      </c>
      <c r="AE714">
        <v>265854</v>
      </c>
      <c r="AF714">
        <v>160968</v>
      </c>
      <c r="AG714">
        <v>144439</v>
      </c>
      <c r="AH714">
        <v>183837</v>
      </c>
      <c r="AI714">
        <v>173297</v>
      </c>
      <c r="AJ714">
        <v>193737</v>
      </c>
      <c r="AK714">
        <v>173297</v>
      </c>
      <c r="AL714">
        <v>184582</v>
      </c>
      <c r="AM714">
        <v>173297</v>
      </c>
      <c r="AN714">
        <v>173297</v>
      </c>
      <c r="AO714">
        <v>173297</v>
      </c>
      <c r="AP714">
        <v>172670</v>
      </c>
      <c r="AQ714">
        <v>173297</v>
      </c>
      <c r="AR714">
        <v>173297</v>
      </c>
      <c r="AS714">
        <v>173297</v>
      </c>
      <c r="AT714">
        <v>188308</v>
      </c>
      <c r="AU714">
        <v>207366</v>
      </c>
      <c r="AV714">
        <v>183676</v>
      </c>
      <c r="AW714">
        <v>207366</v>
      </c>
      <c r="AX714">
        <v>173297</v>
      </c>
      <c r="AY714">
        <v>207366</v>
      </c>
      <c r="AZ714">
        <v>183662</v>
      </c>
      <c r="BA714">
        <v>207366</v>
      </c>
      <c r="BB714">
        <v>163455</v>
      </c>
      <c r="BC714">
        <v>207366</v>
      </c>
      <c r="BD714">
        <v>172174</v>
      </c>
      <c r="BE714">
        <v>207366</v>
      </c>
      <c r="BF714">
        <v>8.5</v>
      </c>
      <c r="BG714">
        <v>8.5</v>
      </c>
      <c r="BH714">
        <v>8.5</v>
      </c>
      <c r="BI714">
        <v>8.5</v>
      </c>
      <c r="BJ714">
        <v>8.5</v>
      </c>
      <c r="BK714">
        <v>8.5</v>
      </c>
      <c r="BL714">
        <v>8.5</v>
      </c>
      <c r="BM714">
        <v>8.5</v>
      </c>
      <c r="BN714">
        <v>8.5</v>
      </c>
      <c r="BO714">
        <v>8.5</v>
      </c>
      <c r="BP714">
        <v>8.5</v>
      </c>
      <c r="BQ714">
        <v>8.5</v>
      </c>
      <c r="BR714">
        <v>8.5</v>
      </c>
      <c r="BS714" t="s">
        <v>2989</v>
      </c>
    </row>
    <row r="715" spans="1:71" x14ac:dyDescent="0.25">
      <c r="A715" t="s">
        <v>623</v>
      </c>
      <c r="B715" t="s">
        <v>2171</v>
      </c>
      <c r="C715" t="s">
        <v>3614</v>
      </c>
      <c r="D715" t="s">
        <v>2292</v>
      </c>
      <c r="E715">
        <v>2</v>
      </c>
      <c r="F715">
        <v>253859</v>
      </c>
      <c r="G715">
        <v>254871</v>
      </c>
      <c r="H715">
        <v>222287</v>
      </c>
      <c r="I715">
        <v>216132</v>
      </c>
      <c r="J715">
        <v>220895</v>
      </c>
      <c r="K715">
        <v>194629</v>
      </c>
      <c r="L715">
        <v>216237</v>
      </c>
      <c r="M715">
        <v>212941</v>
      </c>
      <c r="N715">
        <v>217516</v>
      </c>
      <c r="O715">
        <v>197902</v>
      </c>
      <c r="P715">
        <v>202096</v>
      </c>
      <c r="Q715">
        <v>205865</v>
      </c>
      <c r="R715">
        <v>207220</v>
      </c>
      <c r="S715">
        <v>205865</v>
      </c>
      <c r="T715">
        <v>211613</v>
      </c>
      <c r="U715">
        <v>300707</v>
      </c>
      <c r="V715">
        <v>204888</v>
      </c>
      <c r="W715">
        <v>300424</v>
      </c>
      <c r="X715">
        <v>232069</v>
      </c>
      <c r="Y715">
        <v>300784</v>
      </c>
      <c r="Z715">
        <v>235461</v>
      </c>
      <c r="AA715">
        <v>311291</v>
      </c>
      <c r="AB715">
        <v>206451</v>
      </c>
      <c r="AC715">
        <v>305189</v>
      </c>
      <c r="AD715">
        <v>194404</v>
      </c>
      <c r="AE715">
        <v>300808</v>
      </c>
      <c r="AF715">
        <v>159931</v>
      </c>
      <c r="AG715">
        <v>160569</v>
      </c>
      <c r="AH715">
        <v>173384</v>
      </c>
      <c r="AI715">
        <v>168583</v>
      </c>
      <c r="AJ715">
        <v>172298</v>
      </c>
      <c r="AK715">
        <v>151811</v>
      </c>
      <c r="AL715">
        <v>168665</v>
      </c>
      <c r="AM715">
        <v>166094</v>
      </c>
      <c r="AN715">
        <v>169662</v>
      </c>
      <c r="AO715">
        <v>154364</v>
      </c>
      <c r="AP715">
        <v>157635</v>
      </c>
      <c r="AQ715">
        <v>160575</v>
      </c>
      <c r="AR715">
        <v>161632</v>
      </c>
      <c r="AS715">
        <v>160575</v>
      </c>
      <c r="AT715">
        <v>165058</v>
      </c>
      <c r="AU715">
        <v>234551</v>
      </c>
      <c r="AV715">
        <v>159813</v>
      </c>
      <c r="AW715">
        <v>234331</v>
      </c>
      <c r="AX715">
        <v>181014</v>
      </c>
      <c r="AY715">
        <v>234612</v>
      </c>
      <c r="AZ715">
        <v>183660</v>
      </c>
      <c r="BA715">
        <v>242807</v>
      </c>
      <c r="BB715">
        <v>161032</v>
      </c>
      <c r="BC715">
        <v>238047</v>
      </c>
      <c r="BD715">
        <v>151635</v>
      </c>
      <c r="BE715">
        <v>234630</v>
      </c>
      <c r="BF715">
        <v>9.1</v>
      </c>
      <c r="BG715">
        <v>9.1</v>
      </c>
      <c r="BH715">
        <v>9.1</v>
      </c>
      <c r="BI715">
        <v>9.1</v>
      </c>
      <c r="BJ715">
        <v>9.1</v>
      </c>
      <c r="BK715">
        <v>9.1</v>
      </c>
      <c r="BL715">
        <v>9.1</v>
      </c>
      <c r="BM715">
        <v>9.1</v>
      </c>
      <c r="BN715">
        <v>9.1</v>
      </c>
      <c r="BO715">
        <v>9.1</v>
      </c>
      <c r="BP715">
        <v>9.1</v>
      </c>
      <c r="BQ715">
        <v>9.1</v>
      </c>
      <c r="BR715">
        <v>9.1</v>
      </c>
      <c r="BS715" t="s">
        <v>3038</v>
      </c>
    </row>
    <row r="716" spans="1:71" x14ac:dyDescent="0.25">
      <c r="A716" t="s">
        <v>793</v>
      </c>
      <c r="B716" t="s">
        <v>2122</v>
      </c>
      <c r="C716" t="s">
        <v>3615</v>
      </c>
      <c r="D716" t="s">
        <v>2292</v>
      </c>
      <c r="E716">
        <v>2</v>
      </c>
      <c r="F716">
        <v>280818</v>
      </c>
      <c r="G716">
        <v>234999</v>
      </c>
      <c r="H716">
        <v>314398</v>
      </c>
      <c r="I716">
        <v>248827</v>
      </c>
      <c r="J716">
        <v>266643</v>
      </c>
      <c r="K716">
        <v>227731</v>
      </c>
      <c r="L716">
        <v>288954</v>
      </c>
      <c r="M716">
        <v>227731</v>
      </c>
      <c r="N716">
        <v>248052</v>
      </c>
      <c r="O716">
        <v>227731</v>
      </c>
      <c r="P716">
        <v>286513</v>
      </c>
      <c r="Q716">
        <v>227731</v>
      </c>
      <c r="R716">
        <v>251622</v>
      </c>
      <c r="S716">
        <v>227731</v>
      </c>
      <c r="T716">
        <v>246254</v>
      </c>
      <c r="U716">
        <v>227731</v>
      </c>
      <c r="V716">
        <v>295778</v>
      </c>
      <c r="W716">
        <v>227731</v>
      </c>
      <c r="X716">
        <v>239709</v>
      </c>
      <c r="Y716">
        <v>227731</v>
      </c>
      <c r="Z716">
        <v>249374</v>
      </c>
      <c r="AA716">
        <v>249184</v>
      </c>
      <c r="AB716">
        <v>241894</v>
      </c>
      <c r="AC716">
        <v>227731</v>
      </c>
      <c r="AD716">
        <v>250595</v>
      </c>
      <c r="AE716">
        <v>227731</v>
      </c>
      <c r="AF716">
        <v>176915</v>
      </c>
      <c r="AG716">
        <v>148049</v>
      </c>
      <c r="AH716">
        <v>245230</v>
      </c>
      <c r="AI716">
        <v>194085</v>
      </c>
      <c r="AJ716">
        <v>207982</v>
      </c>
      <c r="AK716">
        <v>177630</v>
      </c>
      <c r="AL716">
        <v>225384</v>
      </c>
      <c r="AM716">
        <v>177630</v>
      </c>
      <c r="AN716">
        <v>193481</v>
      </c>
      <c r="AO716">
        <v>177630</v>
      </c>
      <c r="AP716">
        <v>223480</v>
      </c>
      <c r="AQ716">
        <v>177630</v>
      </c>
      <c r="AR716">
        <v>196265</v>
      </c>
      <c r="AS716">
        <v>177630</v>
      </c>
      <c r="AT716">
        <v>192078</v>
      </c>
      <c r="AU716">
        <v>177630</v>
      </c>
      <c r="AV716">
        <v>230707</v>
      </c>
      <c r="AW716">
        <v>177630</v>
      </c>
      <c r="AX716">
        <v>186973</v>
      </c>
      <c r="AY716">
        <v>177630</v>
      </c>
      <c r="AZ716">
        <v>194512</v>
      </c>
      <c r="BA716">
        <v>194364</v>
      </c>
      <c r="BB716">
        <v>188677</v>
      </c>
      <c r="BC716">
        <v>177630</v>
      </c>
      <c r="BD716">
        <v>195464</v>
      </c>
      <c r="BE716">
        <v>177630</v>
      </c>
      <c r="BF716">
        <v>8.8000000000000007</v>
      </c>
      <c r="BG716">
        <v>8.8000000000000007</v>
      </c>
      <c r="BH716">
        <v>8.8000000000000007</v>
      </c>
      <c r="BI716">
        <v>8.8000000000000007</v>
      </c>
      <c r="BJ716">
        <v>8.8000000000000007</v>
      </c>
      <c r="BK716">
        <v>8.8000000000000007</v>
      </c>
      <c r="BL716">
        <v>8.8000000000000007</v>
      </c>
      <c r="BM716">
        <v>8.8000000000000007</v>
      </c>
      <c r="BN716">
        <v>8.8000000000000007</v>
      </c>
      <c r="BO716">
        <v>8.8000000000000007</v>
      </c>
      <c r="BP716">
        <v>8.8000000000000007</v>
      </c>
      <c r="BQ716">
        <v>8.8000000000000007</v>
      </c>
      <c r="BR716">
        <v>8.8000000000000007</v>
      </c>
      <c r="BS716" t="s">
        <v>3038</v>
      </c>
    </row>
    <row r="717" spans="1:71" x14ac:dyDescent="0.25">
      <c r="A717" t="s">
        <v>476</v>
      </c>
      <c r="B717" t="s">
        <v>2187</v>
      </c>
      <c r="C717" t="s">
        <v>3618</v>
      </c>
      <c r="D717" t="s">
        <v>2292</v>
      </c>
      <c r="E717">
        <v>1</v>
      </c>
      <c r="F717">
        <v>192269</v>
      </c>
      <c r="G717">
        <v>170904</v>
      </c>
      <c r="H717">
        <v>192269</v>
      </c>
      <c r="I717">
        <v>170904</v>
      </c>
      <c r="J717">
        <v>192269</v>
      </c>
      <c r="K717">
        <v>170904</v>
      </c>
      <c r="L717">
        <v>192269</v>
      </c>
      <c r="M717">
        <v>170904</v>
      </c>
      <c r="N717">
        <v>170904</v>
      </c>
      <c r="O717">
        <v>170904</v>
      </c>
      <c r="P717">
        <v>192269</v>
      </c>
      <c r="Q717">
        <v>170904</v>
      </c>
      <c r="R717">
        <v>192269</v>
      </c>
      <c r="S717">
        <v>170904</v>
      </c>
      <c r="T717">
        <v>192269</v>
      </c>
      <c r="U717">
        <v>170904</v>
      </c>
      <c r="V717">
        <v>192269</v>
      </c>
      <c r="W717">
        <v>170904</v>
      </c>
      <c r="X717">
        <v>192269</v>
      </c>
      <c r="Y717">
        <v>192269</v>
      </c>
      <c r="Z717">
        <v>192269</v>
      </c>
      <c r="AA717">
        <v>192269</v>
      </c>
      <c r="AB717">
        <v>192269</v>
      </c>
      <c r="AC717">
        <v>170904</v>
      </c>
      <c r="AD717">
        <v>192269</v>
      </c>
      <c r="AE717">
        <v>170904</v>
      </c>
      <c r="AF717">
        <v>149970</v>
      </c>
      <c r="AG717">
        <v>133305</v>
      </c>
      <c r="AH717">
        <v>149970</v>
      </c>
      <c r="AI717">
        <v>133305</v>
      </c>
      <c r="AJ717">
        <v>149970</v>
      </c>
      <c r="AK717">
        <v>133305</v>
      </c>
      <c r="AL717">
        <v>149970</v>
      </c>
      <c r="AM717">
        <v>133305</v>
      </c>
      <c r="AN717">
        <v>133305</v>
      </c>
      <c r="AO717">
        <v>133305</v>
      </c>
      <c r="AP717">
        <v>149970</v>
      </c>
      <c r="AQ717">
        <v>133305</v>
      </c>
      <c r="AR717">
        <v>149970</v>
      </c>
      <c r="AS717">
        <v>133305</v>
      </c>
      <c r="AT717">
        <v>149970</v>
      </c>
      <c r="AU717">
        <v>133305</v>
      </c>
      <c r="AV717">
        <v>149970</v>
      </c>
      <c r="AW717">
        <v>133305</v>
      </c>
      <c r="AX717">
        <v>149970</v>
      </c>
      <c r="AY717">
        <v>149970</v>
      </c>
      <c r="AZ717">
        <v>149970</v>
      </c>
      <c r="BA717">
        <v>149970</v>
      </c>
      <c r="BB717">
        <v>149970</v>
      </c>
      <c r="BC717">
        <v>133305</v>
      </c>
      <c r="BD717">
        <v>149970</v>
      </c>
      <c r="BE717">
        <v>133305</v>
      </c>
      <c r="BF717">
        <v>8</v>
      </c>
      <c r="BG717">
        <v>8</v>
      </c>
      <c r="BH717">
        <v>8</v>
      </c>
      <c r="BI717">
        <v>8</v>
      </c>
      <c r="BJ717">
        <v>8</v>
      </c>
      <c r="BK717">
        <v>8</v>
      </c>
      <c r="BL717">
        <v>8</v>
      </c>
      <c r="BM717">
        <v>8</v>
      </c>
      <c r="BN717">
        <v>8</v>
      </c>
      <c r="BO717">
        <v>8</v>
      </c>
      <c r="BP717">
        <v>8</v>
      </c>
      <c r="BQ717">
        <v>8</v>
      </c>
      <c r="BR717">
        <v>8</v>
      </c>
      <c r="BS717" t="s">
        <v>2978</v>
      </c>
    </row>
    <row r="718" spans="1:71" x14ac:dyDescent="0.25">
      <c r="A718" t="s">
        <v>658</v>
      </c>
      <c r="B718" t="s">
        <v>2120</v>
      </c>
      <c r="C718" t="s">
        <v>3623</v>
      </c>
      <c r="D718" t="s">
        <v>2292</v>
      </c>
      <c r="E718">
        <v>0</v>
      </c>
      <c r="F718">
        <v>486667</v>
      </c>
      <c r="G718">
        <v>486667</v>
      </c>
      <c r="H718">
        <v>486667</v>
      </c>
      <c r="I718">
        <v>486667</v>
      </c>
      <c r="J718">
        <v>365000</v>
      </c>
      <c r="K718">
        <v>365000</v>
      </c>
      <c r="L718">
        <v>513333</v>
      </c>
      <c r="M718">
        <v>365000</v>
      </c>
      <c r="N718">
        <v>486667</v>
      </c>
      <c r="O718">
        <v>486667</v>
      </c>
      <c r="P718">
        <v>486667</v>
      </c>
      <c r="Q718">
        <v>466667</v>
      </c>
      <c r="R718">
        <v>486667</v>
      </c>
      <c r="S718">
        <v>466667</v>
      </c>
      <c r="T718">
        <v>486667</v>
      </c>
      <c r="U718">
        <v>466667</v>
      </c>
      <c r="V718">
        <v>486667</v>
      </c>
      <c r="W718">
        <v>466667</v>
      </c>
      <c r="X718">
        <v>513333</v>
      </c>
      <c r="Y718">
        <v>466667</v>
      </c>
      <c r="Z718">
        <v>513333</v>
      </c>
      <c r="AA718">
        <v>466667</v>
      </c>
      <c r="AB718">
        <v>486667</v>
      </c>
      <c r="AC718">
        <v>466667</v>
      </c>
      <c r="AD718">
        <v>466667</v>
      </c>
      <c r="AE718">
        <v>466667</v>
      </c>
      <c r="AF718">
        <v>365000</v>
      </c>
      <c r="AG718">
        <v>365000</v>
      </c>
      <c r="AH718">
        <v>365000</v>
      </c>
      <c r="AI718">
        <v>365000</v>
      </c>
      <c r="AJ718">
        <v>310250</v>
      </c>
      <c r="AK718">
        <v>310250</v>
      </c>
      <c r="AL718">
        <v>385000</v>
      </c>
      <c r="AM718">
        <v>310250</v>
      </c>
      <c r="AN718">
        <v>365000</v>
      </c>
      <c r="AO718">
        <v>365000</v>
      </c>
      <c r="AP718">
        <v>365000</v>
      </c>
      <c r="AQ718">
        <v>350000</v>
      </c>
      <c r="AR718">
        <v>365000</v>
      </c>
      <c r="AS718">
        <v>350000</v>
      </c>
      <c r="AT718">
        <v>365000</v>
      </c>
      <c r="AU718">
        <v>350000</v>
      </c>
      <c r="AV718">
        <v>365000</v>
      </c>
      <c r="AW718">
        <v>350000</v>
      </c>
      <c r="AX718">
        <v>385000</v>
      </c>
      <c r="AY718">
        <v>350000</v>
      </c>
      <c r="AZ718">
        <v>385000</v>
      </c>
      <c r="BA718">
        <v>350000</v>
      </c>
      <c r="BB718">
        <v>365000</v>
      </c>
      <c r="BC718">
        <v>350000</v>
      </c>
      <c r="BD718">
        <v>350000</v>
      </c>
      <c r="BE718">
        <v>350000</v>
      </c>
      <c r="BF718">
        <v>7.8</v>
      </c>
      <c r="BG718">
        <v>7.8</v>
      </c>
      <c r="BH718">
        <v>7.8</v>
      </c>
      <c r="BI718">
        <v>7.8</v>
      </c>
      <c r="BJ718">
        <v>7.8</v>
      </c>
      <c r="BK718">
        <v>7.8</v>
      </c>
      <c r="BL718">
        <v>7.8</v>
      </c>
      <c r="BM718">
        <v>7.8</v>
      </c>
      <c r="BN718">
        <v>7.8</v>
      </c>
      <c r="BO718">
        <v>7.8</v>
      </c>
      <c r="BP718">
        <v>7.8</v>
      </c>
      <c r="BQ718">
        <v>7.8</v>
      </c>
      <c r="BR718">
        <v>7.8</v>
      </c>
      <c r="BS718" t="s">
        <v>4137</v>
      </c>
    </row>
    <row r="719" spans="1:71" x14ac:dyDescent="0.25">
      <c r="A719" t="s">
        <v>1062</v>
      </c>
      <c r="B719" t="s">
        <v>2121</v>
      </c>
      <c r="C719" t="s">
        <v>3624</v>
      </c>
      <c r="D719" t="s">
        <v>2292</v>
      </c>
      <c r="E719">
        <v>0</v>
      </c>
      <c r="F719">
        <v>533333</v>
      </c>
      <c r="G719">
        <v>533333</v>
      </c>
      <c r="H719">
        <v>533333</v>
      </c>
      <c r="I719">
        <v>533333</v>
      </c>
      <c r="J719">
        <v>533333</v>
      </c>
      <c r="K719">
        <v>533333</v>
      </c>
      <c r="L719">
        <v>533333</v>
      </c>
      <c r="M719">
        <v>533333</v>
      </c>
      <c r="N719">
        <v>533333</v>
      </c>
      <c r="O719">
        <v>533333</v>
      </c>
      <c r="P719">
        <v>533333</v>
      </c>
      <c r="Q719">
        <v>533333</v>
      </c>
      <c r="R719">
        <v>533333</v>
      </c>
      <c r="S719">
        <v>533333</v>
      </c>
      <c r="T719">
        <v>533333</v>
      </c>
      <c r="U719">
        <v>533333</v>
      </c>
      <c r="V719">
        <v>533333</v>
      </c>
      <c r="W719">
        <v>533333</v>
      </c>
      <c r="X719">
        <v>533333</v>
      </c>
      <c r="Y719">
        <v>533333</v>
      </c>
      <c r="Z719">
        <v>1133333</v>
      </c>
      <c r="AA719">
        <v>533333</v>
      </c>
      <c r="AB719">
        <v>533333</v>
      </c>
      <c r="AC719">
        <v>533333</v>
      </c>
      <c r="AD719">
        <v>533333</v>
      </c>
      <c r="AE719">
        <v>533333</v>
      </c>
      <c r="AF719">
        <v>400000</v>
      </c>
      <c r="AG719">
        <v>400000</v>
      </c>
      <c r="AH719">
        <v>400000</v>
      </c>
      <c r="AI719">
        <v>400000</v>
      </c>
      <c r="AJ719">
        <v>400000</v>
      </c>
      <c r="AK719">
        <v>400000</v>
      </c>
      <c r="AL719">
        <v>400000</v>
      </c>
      <c r="AM719">
        <v>400000</v>
      </c>
      <c r="AN719">
        <v>400000</v>
      </c>
      <c r="AO719">
        <v>400000</v>
      </c>
      <c r="AP719">
        <v>400000</v>
      </c>
      <c r="AQ719">
        <v>400000</v>
      </c>
      <c r="AR719">
        <v>400000</v>
      </c>
      <c r="AS719">
        <v>400000</v>
      </c>
      <c r="AT719">
        <v>400000</v>
      </c>
      <c r="AU719">
        <v>400000</v>
      </c>
      <c r="AV719">
        <v>400000</v>
      </c>
      <c r="AW719">
        <v>400000</v>
      </c>
      <c r="AX719">
        <v>400000</v>
      </c>
      <c r="AY719">
        <v>400000</v>
      </c>
      <c r="AZ719">
        <v>850000</v>
      </c>
      <c r="BA719">
        <v>400000</v>
      </c>
      <c r="BB719">
        <v>400000</v>
      </c>
      <c r="BC719">
        <v>400000</v>
      </c>
      <c r="BD719">
        <v>400000</v>
      </c>
      <c r="BE719">
        <v>400000</v>
      </c>
      <c r="BF719">
        <v>8.1</v>
      </c>
      <c r="BG719">
        <v>8.1</v>
      </c>
      <c r="BH719">
        <v>8.1</v>
      </c>
      <c r="BI719">
        <v>8.1</v>
      </c>
      <c r="BJ719">
        <v>8.1</v>
      </c>
      <c r="BK719">
        <v>8.1</v>
      </c>
      <c r="BL719">
        <v>8.1</v>
      </c>
      <c r="BM719">
        <v>8.1</v>
      </c>
      <c r="BN719">
        <v>8.1</v>
      </c>
      <c r="BO719">
        <v>8.1</v>
      </c>
      <c r="BP719">
        <v>8.1</v>
      </c>
      <c r="BQ719">
        <v>8.1</v>
      </c>
      <c r="BR719">
        <v>8.1</v>
      </c>
      <c r="BS719" t="s">
        <v>2991</v>
      </c>
    </row>
    <row r="720" spans="1:71" x14ac:dyDescent="0.25">
      <c r="A720" t="s">
        <v>333</v>
      </c>
      <c r="B720" t="s">
        <v>2105</v>
      </c>
      <c r="C720" t="s">
        <v>3628</v>
      </c>
      <c r="D720" t="s">
        <v>2292</v>
      </c>
      <c r="E720">
        <v>3</v>
      </c>
      <c r="F720">
        <v>366667</v>
      </c>
      <c r="G720">
        <v>366667</v>
      </c>
      <c r="H720">
        <v>366667</v>
      </c>
      <c r="I720">
        <v>366667</v>
      </c>
      <c r="J720">
        <v>225333</v>
      </c>
      <c r="K720">
        <v>225333</v>
      </c>
      <c r="L720">
        <v>400000</v>
      </c>
      <c r="M720">
        <v>225333</v>
      </c>
      <c r="N720">
        <v>225333</v>
      </c>
      <c r="O720">
        <v>225333</v>
      </c>
      <c r="P720">
        <v>225333</v>
      </c>
      <c r="Q720">
        <v>225333</v>
      </c>
      <c r="R720">
        <v>225333</v>
      </c>
      <c r="S720">
        <v>225333</v>
      </c>
      <c r="T720">
        <v>225333</v>
      </c>
      <c r="U720">
        <v>225333</v>
      </c>
      <c r="V720">
        <v>225333</v>
      </c>
      <c r="W720">
        <v>225333</v>
      </c>
      <c r="X720">
        <v>225333</v>
      </c>
      <c r="Y720">
        <v>433333</v>
      </c>
      <c r="Z720">
        <v>433333</v>
      </c>
      <c r="AA720">
        <v>433333</v>
      </c>
      <c r="AB720">
        <v>433333</v>
      </c>
      <c r="AC720">
        <v>433333</v>
      </c>
      <c r="AD720">
        <v>202800</v>
      </c>
      <c r="AE720">
        <v>433333</v>
      </c>
      <c r="AF720">
        <v>275000</v>
      </c>
      <c r="AG720">
        <v>275000</v>
      </c>
      <c r="AH720">
        <v>275000</v>
      </c>
      <c r="AI720">
        <v>275000</v>
      </c>
      <c r="AJ720">
        <v>169000</v>
      </c>
      <c r="AK720">
        <v>169000</v>
      </c>
      <c r="AL720">
        <v>300000</v>
      </c>
      <c r="AM720">
        <v>169000</v>
      </c>
      <c r="AN720">
        <v>169000</v>
      </c>
      <c r="AO720">
        <v>169000</v>
      </c>
      <c r="AP720">
        <v>169000</v>
      </c>
      <c r="AQ720">
        <v>169000</v>
      </c>
      <c r="AR720">
        <v>169000</v>
      </c>
      <c r="AS720">
        <v>169000</v>
      </c>
      <c r="AT720">
        <v>169000</v>
      </c>
      <c r="AU720">
        <v>169000</v>
      </c>
      <c r="AV720">
        <v>169000</v>
      </c>
      <c r="AW720">
        <v>169000</v>
      </c>
      <c r="AX720">
        <v>169000</v>
      </c>
      <c r="AY720">
        <v>325000</v>
      </c>
      <c r="AZ720">
        <v>325000</v>
      </c>
      <c r="BA720">
        <v>325000</v>
      </c>
      <c r="BB720">
        <v>325000</v>
      </c>
      <c r="BC720">
        <v>325000</v>
      </c>
      <c r="BD720">
        <v>152100</v>
      </c>
      <c r="BE720">
        <v>325000</v>
      </c>
      <c r="BF720">
        <v>8.4</v>
      </c>
      <c r="BG720">
        <v>8.4</v>
      </c>
      <c r="BH720">
        <v>8.4</v>
      </c>
      <c r="BI720">
        <v>8.4</v>
      </c>
      <c r="BJ720">
        <v>8.4</v>
      </c>
      <c r="BK720">
        <v>8.4</v>
      </c>
      <c r="BL720">
        <v>8.4</v>
      </c>
      <c r="BM720">
        <v>8.4</v>
      </c>
      <c r="BN720">
        <v>8.4</v>
      </c>
      <c r="BO720">
        <v>8.4</v>
      </c>
      <c r="BP720">
        <v>8.4</v>
      </c>
      <c r="BQ720">
        <v>8.4</v>
      </c>
      <c r="BR720">
        <v>8.4</v>
      </c>
      <c r="BS720" t="s">
        <v>2995</v>
      </c>
    </row>
    <row r="721" spans="1:71" x14ac:dyDescent="0.25">
      <c r="A721" t="s">
        <v>233</v>
      </c>
      <c r="B721" t="s">
        <v>2111</v>
      </c>
      <c r="C721" t="s">
        <v>3629</v>
      </c>
      <c r="D721" t="s">
        <v>2292</v>
      </c>
      <c r="E721">
        <v>2</v>
      </c>
      <c r="F721">
        <v>333333</v>
      </c>
      <c r="G721">
        <v>489132</v>
      </c>
      <c r="H721">
        <v>333333</v>
      </c>
      <c r="I721">
        <v>425333</v>
      </c>
      <c r="J721">
        <v>413333</v>
      </c>
      <c r="K721">
        <v>425333</v>
      </c>
      <c r="L721">
        <v>400000</v>
      </c>
      <c r="M721">
        <v>425333</v>
      </c>
      <c r="N721">
        <v>518667</v>
      </c>
      <c r="O721">
        <v>425333</v>
      </c>
      <c r="P721">
        <v>333333</v>
      </c>
      <c r="Q721">
        <v>333333</v>
      </c>
      <c r="R721">
        <v>333333</v>
      </c>
      <c r="S721">
        <v>333333</v>
      </c>
      <c r="T721">
        <v>333333</v>
      </c>
      <c r="U721">
        <v>333333</v>
      </c>
      <c r="V721">
        <v>333333</v>
      </c>
      <c r="W721">
        <v>333333</v>
      </c>
      <c r="X721">
        <v>346667</v>
      </c>
      <c r="Y721">
        <v>425333</v>
      </c>
      <c r="Z721">
        <v>346667</v>
      </c>
      <c r="AA721">
        <v>425333</v>
      </c>
      <c r="AB721">
        <v>533333</v>
      </c>
      <c r="AC721">
        <v>425333</v>
      </c>
      <c r="AD721">
        <v>373333</v>
      </c>
      <c r="AE721">
        <v>425333</v>
      </c>
      <c r="AF721">
        <v>250000</v>
      </c>
      <c r="AG721">
        <v>366849</v>
      </c>
      <c r="AH721">
        <v>250000</v>
      </c>
      <c r="AI721">
        <v>319000</v>
      </c>
      <c r="AJ721">
        <v>310000</v>
      </c>
      <c r="AK721">
        <v>319000</v>
      </c>
      <c r="AL721">
        <v>300000</v>
      </c>
      <c r="AM721">
        <v>319000</v>
      </c>
      <c r="AN721">
        <v>389000</v>
      </c>
      <c r="AO721">
        <v>319000</v>
      </c>
      <c r="AP721">
        <v>250000</v>
      </c>
      <c r="AQ721">
        <v>250000</v>
      </c>
      <c r="AR721">
        <v>250000</v>
      </c>
      <c r="AS721">
        <v>250000</v>
      </c>
      <c r="AT721">
        <v>250000</v>
      </c>
      <c r="AU721">
        <v>250000</v>
      </c>
      <c r="AV721">
        <v>250000</v>
      </c>
      <c r="AW721">
        <v>250000</v>
      </c>
      <c r="AX721">
        <v>260000</v>
      </c>
      <c r="AY721">
        <v>319000</v>
      </c>
      <c r="AZ721">
        <v>260000</v>
      </c>
      <c r="BA721">
        <v>319000</v>
      </c>
      <c r="BB721">
        <v>400000</v>
      </c>
      <c r="BC721">
        <v>319000</v>
      </c>
      <c r="BD721">
        <v>280000</v>
      </c>
      <c r="BE721">
        <v>319000</v>
      </c>
      <c r="BF721">
        <v>8.5</v>
      </c>
      <c r="BG721">
        <v>8.5</v>
      </c>
      <c r="BH721">
        <v>8.5</v>
      </c>
      <c r="BI721">
        <v>8.5</v>
      </c>
      <c r="BJ721">
        <v>8.5</v>
      </c>
      <c r="BK721">
        <v>8.5</v>
      </c>
      <c r="BL721">
        <v>8.5</v>
      </c>
      <c r="BM721">
        <v>8.5</v>
      </c>
      <c r="BN721">
        <v>8.5</v>
      </c>
      <c r="BO721">
        <v>8.5</v>
      </c>
      <c r="BP721">
        <v>8.5</v>
      </c>
      <c r="BQ721">
        <v>8.5</v>
      </c>
      <c r="BR721">
        <v>8.5</v>
      </c>
      <c r="BS721" t="s">
        <v>2989</v>
      </c>
    </row>
    <row r="722" spans="1:71" x14ac:dyDescent="0.25">
      <c r="A722" t="s">
        <v>196</v>
      </c>
      <c r="B722" t="s">
        <v>2194</v>
      </c>
      <c r="C722" t="s">
        <v>3639</v>
      </c>
      <c r="D722" t="s">
        <v>2292</v>
      </c>
      <c r="E722">
        <v>2</v>
      </c>
      <c r="F722">
        <v>313333</v>
      </c>
      <c r="G722">
        <v>313333</v>
      </c>
      <c r="H722">
        <v>313333</v>
      </c>
      <c r="I722">
        <v>313333</v>
      </c>
      <c r="J722">
        <v>313333</v>
      </c>
      <c r="K722">
        <v>313333</v>
      </c>
      <c r="L722">
        <v>353333</v>
      </c>
      <c r="M722">
        <v>313333</v>
      </c>
      <c r="N722">
        <v>313333</v>
      </c>
      <c r="O722">
        <v>313333</v>
      </c>
      <c r="P722">
        <v>313333</v>
      </c>
      <c r="Q722">
        <v>313333</v>
      </c>
      <c r="R722">
        <v>313333</v>
      </c>
      <c r="S722">
        <v>313333</v>
      </c>
      <c r="T722">
        <v>353333</v>
      </c>
      <c r="U722">
        <v>313333</v>
      </c>
      <c r="V722">
        <v>313333</v>
      </c>
      <c r="W722">
        <v>313333</v>
      </c>
      <c r="X722">
        <v>313333</v>
      </c>
      <c r="Y722">
        <v>353333</v>
      </c>
      <c r="Z722">
        <v>353333</v>
      </c>
      <c r="AA722">
        <v>380000</v>
      </c>
      <c r="AB722">
        <v>313333</v>
      </c>
      <c r="AC722">
        <v>313333</v>
      </c>
      <c r="AD722">
        <v>313333</v>
      </c>
      <c r="AE722">
        <v>313333</v>
      </c>
      <c r="AF722">
        <v>235000</v>
      </c>
      <c r="AG722">
        <v>235000</v>
      </c>
      <c r="AH722">
        <v>235000</v>
      </c>
      <c r="AI722">
        <v>235000</v>
      </c>
      <c r="AJ722">
        <v>235000</v>
      </c>
      <c r="AK722">
        <v>235000</v>
      </c>
      <c r="AL722">
        <v>265000</v>
      </c>
      <c r="AM722">
        <v>235000</v>
      </c>
      <c r="AN722">
        <v>235000</v>
      </c>
      <c r="AO722">
        <v>235000</v>
      </c>
      <c r="AP722">
        <v>235000</v>
      </c>
      <c r="AQ722">
        <v>235000</v>
      </c>
      <c r="AR722">
        <v>235000</v>
      </c>
      <c r="AS722">
        <v>235000</v>
      </c>
      <c r="AT722">
        <v>265000</v>
      </c>
      <c r="AU722">
        <v>235000</v>
      </c>
      <c r="AV722">
        <v>235000</v>
      </c>
      <c r="AW722">
        <v>235000</v>
      </c>
      <c r="AX722">
        <v>235000</v>
      </c>
      <c r="AY722">
        <v>265000</v>
      </c>
      <c r="AZ722">
        <v>265000</v>
      </c>
      <c r="BA722">
        <v>285000</v>
      </c>
      <c r="BB722">
        <v>235000</v>
      </c>
      <c r="BC722">
        <v>235000</v>
      </c>
      <c r="BD722">
        <v>235000</v>
      </c>
      <c r="BE722">
        <v>235000</v>
      </c>
      <c r="BF722">
        <v>8.3000000000000007</v>
      </c>
      <c r="BG722">
        <v>8.3000000000000007</v>
      </c>
      <c r="BH722">
        <v>8.3000000000000007</v>
      </c>
      <c r="BI722">
        <v>8.3000000000000007</v>
      </c>
      <c r="BJ722">
        <v>8.3000000000000007</v>
      </c>
      <c r="BK722">
        <v>8.3000000000000007</v>
      </c>
      <c r="BL722">
        <v>8.3000000000000007</v>
      </c>
      <c r="BM722">
        <v>8.3000000000000007</v>
      </c>
      <c r="BN722">
        <v>8.3000000000000007</v>
      </c>
      <c r="BO722">
        <v>8.3000000000000007</v>
      </c>
      <c r="BP722">
        <v>8.3000000000000007</v>
      </c>
      <c r="BQ722">
        <v>8.3000000000000007</v>
      </c>
      <c r="BR722">
        <v>8.3000000000000007</v>
      </c>
      <c r="BS722" t="s">
        <v>2989</v>
      </c>
    </row>
    <row r="723" spans="1:71" x14ac:dyDescent="0.25">
      <c r="A723" t="s">
        <v>197</v>
      </c>
      <c r="B723" t="s">
        <v>2157</v>
      </c>
      <c r="C723" t="s">
        <v>3664</v>
      </c>
      <c r="D723" t="s">
        <v>2292</v>
      </c>
      <c r="E723">
        <v>3</v>
      </c>
      <c r="F723">
        <v>493333</v>
      </c>
      <c r="G723">
        <v>493333</v>
      </c>
      <c r="H723">
        <v>500000</v>
      </c>
      <c r="I723">
        <v>500000</v>
      </c>
      <c r="J723">
        <v>500000</v>
      </c>
      <c r="K723">
        <v>500000</v>
      </c>
      <c r="L723">
        <v>733333</v>
      </c>
      <c r="M723">
        <v>520000</v>
      </c>
      <c r="N723">
        <v>500000</v>
      </c>
      <c r="O723">
        <v>500000</v>
      </c>
      <c r="P723">
        <v>500000</v>
      </c>
      <c r="Q723">
        <v>493333</v>
      </c>
      <c r="R723">
        <v>500000</v>
      </c>
      <c r="S723">
        <v>493333</v>
      </c>
      <c r="T723">
        <v>500000</v>
      </c>
      <c r="U723">
        <v>493333</v>
      </c>
      <c r="V723">
        <v>500000</v>
      </c>
      <c r="W723">
        <v>493333</v>
      </c>
      <c r="X723">
        <v>500000</v>
      </c>
      <c r="Y723">
        <v>493333</v>
      </c>
      <c r="Z723">
        <v>1166667</v>
      </c>
      <c r="AA723">
        <v>520001</v>
      </c>
      <c r="AB723">
        <v>500000</v>
      </c>
      <c r="AC723">
        <v>493333</v>
      </c>
      <c r="AD723">
        <v>493333</v>
      </c>
      <c r="AE723">
        <v>493333</v>
      </c>
      <c r="AF723">
        <v>370000</v>
      </c>
      <c r="AG723">
        <v>370000</v>
      </c>
      <c r="AH723">
        <v>375000</v>
      </c>
      <c r="AI723">
        <v>375000</v>
      </c>
      <c r="AJ723">
        <v>375000</v>
      </c>
      <c r="AK723">
        <v>375000</v>
      </c>
      <c r="AL723">
        <v>550000</v>
      </c>
      <c r="AM723">
        <v>390000</v>
      </c>
      <c r="AN723">
        <v>375000</v>
      </c>
      <c r="AO723">
        <v>375000</v>
      </c>
      <c r="AP723">
        <v>375000</v>
      </c>
      <c r="AQ723">
        <v>370000</v>
      </c>
      <c r="AR723">
        <v>375000</v>
      </c>
      <c r="AS723">
        <v>370000</v>
      </c>
      <c r="AT723">
        <v>375000</v>
      </c>
      <c r="AU723">
        <v>370000</v>
      </c>
      <c r="AV723">
        <v>375000</v>
      </c>
      <c r="AW723">
        <v>370000</v>
      </c>
      <c r="AX723">
        <v>375000</v>
      </c>
      <c r="AY723">
        <v>370000</v>
      </c>
      <c r="AZ723">
        <v>875000</v>
      </c>
      <c r="BA723">
        <v>390001</v>
      </c>
      <c r="BB723">
        <v>375000</v>
      </c>
      <c r="BC723">
        <v>370000</v>
      </c>
      <c r="BD723">
        <v>370000</v>
      </c>
      <c r="BE723">
        <v>370000</v>
      </c>
      <c r="BF723">
        <v>8.5</v>
      </c>
      <c r="BG723">
        <v>8.5</v>
      </c>
      <c r="BH723">
        <v>8.5</v>
      </c>
      <c r="BI723">
        <v>8.5</v>
      </c>
      <c r="BJ723">
        <v>8.5</v>
      </c>
      <c r="BK723">
        <v>8.5</v>
      </c>
      <c r="BL723">
        <v>8.5</v>
      </c>
      <c r="BM723">
        <v>8.5</v>
      </c>
      <c r="BN723">
        <v>8.5</v>
      </c>
      <c r="BO723">
        <v>8.5</v>
      </c>
      <c r="BP723">
        <v>8.5</v>
      </c>
      <c r="BQ723">
        <v>8.5</v>
      </c>
      <c r="BR723">
        <v>8.5</v>
      </c>
      <c r="BS723" t="s">
        <v>3004</v>
      </c>
    </row>
    <row r="724" spans="1:71" x14ac:dyDescent="0.25">
      <c r="A724" t="s">
        <v>117</v>
      </c>
      <c r="B724" t="s">
        <v>2171</v>
      </c>
      <c r="C724" t="s">
        <v>3674</v>
      </c>
      <c r="D724" t="s">
        <v>2292</v>
      </c>
      <c r="E724">
        <v>2</v>
      </c>
      <c r="F724">
        <v>296000</v>
      </c>
      <c r="G724">
        <v>248000</v>
      </c>
      <c r="H724">
        <v>317333</v>
      </c>
      <c r="I724">
        <v>248000</v>
      </c>
      <c r="J724">
        <v>317333</v>
      </c>
      <c r="K724">
        <v>298000</v>
      </c>
      <c r="L724">
        <v>397333</v>
      </c>
      <c r="M724">
        <v>298000</v>
      </c>
      <c r="N724">
        <v>317333</v>
      </c>
      <c r="O724">
        <v>298000</v>
      </c>
      <c r="P724">
        <v>330667</v>
      </c>
      <c r="Q724">
        <v>368000</v>
      </c>
      <c r="R724">
        <v>330667</v>
      </c>
      <c r="S724">
        <v>368000</v>
      </c>
      <c r="T724">
        <v>296000</v>
      </c>
      <c r="U724">
        <v>368000</v>
      </c>
      <c r="V724">
        <v>330667</v>
      </c>
      <c r="W724">
        <v>248000</v>
      </c>
      <c r="X724">
        <v>330667</v>
      </c>
      <c r="Y724">
        <v>298000</v>
      </c>
      <c r="Z724">
        <v>397333</v>
      </c>
      <c r="AA724">
        <v>298000</v>
      </c>
      <c r="AB724">
        <v>317333</v>
      </c>
      <c r="AC724">
        <v>248000</v>
      </c>
      <c r="AD724">
        <v>317333</v>
      </c>
      <c r="AE724">
        <v>248000</v>
      </c>
      <c r="AF724">
        <v>222000</v>
      </c>
      <c r="AG724">
        <v>235600</v>
      </c>
      <c r="AH724">
        <v>238000</v>
      </c>
      <c r="AI724">
        <v>235600</v>
      </c>
      <c r="AJ724">
        <v>238000</v>
      </c>
      <c r="AK724">
        <v>283100</v>
      </c>
      <c r="AL724">
        <v>298000</v>
      </c>
      <c r="AM724">
        <v>283100</v>
      </c>
      <c r="AN724">
        <v>238000</v>
      </c>
      <c r="AO724">
        <v>283100</v>
      </c>
      <c r="AP724">
        <v>248000</v>
      </c>
      <c r="AQ724">
        <v>349600</v>
      </c>
      <c r="AR724">
        <v>248000</v>
      </c>
      <c r="AS724">
        <v>349600</v>
      </c>
      <c r="AT724">
        <v>222000</v>
      </c>
      <c r="AU724">
        <v>349600</v>
      </c>
      <c r="AV724">
        <v>248000</v>
      </c>
      <c r="AW724">
        <v>235600</v>
      </c>
      <c r="AX724">
        <v>248000</v>
      </c>
      <c r="AY724">
        <v>283100</v>
      </c>
      <c r="AZ724">
        <v>298000</v>
      </c>
      <c r="BA724">
        <v>283100</v>
      </c>
      <c r="BB724">
        <v>238000</v>
      </c>
      <c r="BC724">
        <v>235600</v>
      </c>
      <c r="BD724">
        <v>238000</v>
      </c>
      <c r="BE724">
        <v>235600</v>
      </c>
      <c r="BF724">
        <v>8.4</v>
      </c>
      <c r="BG724">
        <v>8.4</v>
      </c>
      <c r="BH724">
        <v>8.4</v>
      </c>
      <c r="BI724">
        <v>8.4</v>
      </c>
      <c r="BJ724">
        <v>8.4</v>
      </c>
      <c r="BK724">
        <v>8.4</v>
      </c>
      <c r="BL724">
        <v>8.4</v>
      </c>
      <c r="BM724">
        <v>8.4</v>
      </c>
      <c r="BN724">
        <v>8.4</v>
      </c>
      <c r="BO724">
        <v>8.4</v>
      </c>
      <c r="BP724">
        <v>8.4</v>
      </c>
      <c r="BQ724">
        <v>8.4</v>
      </c>
      <c r="BR724">
        <v>8.4</v>
      </c>
      <c r="BS724" t="s">
        <v>2993</v>
      </c>
    </row>
    <row r="725" spans="1:71" x14ac:dyDescent="0.25">
      <c r="A725" t="s">
        <v>175</v>
      </c>
      <c r="B725" t="s">
        <v>2170</v>
      </c>
      <c r="C725" t="s">
        <v>3677</v>
      </c>
      <c r="D725" t="s">
        <v>2292</v>
      </c>
      <c r="E725">
        <v>3</v>
      </c>
      <c r="F725">
        <v>708000</v>
      </c>
      <c r="G725">
        <v>708000</v>
      </c>
      <c r="H725">
        <v>619006</v>
      </c>
      <c r="I725">
        <v>708000</v>
      </c>
      <c r="J725">
        <v>615543</v>
      </c>
      <c r="K725">
        <v>708000</v>
      </c>
      <c r="L725">
        <v>615763</v>
      </c>
      <c r="M725">
        <v>708000</v>
      </c>
      <c r="N725">
        <v>617458</v>
      </c>
      <c r="O725">
        <v>708000</v>
      </c>
      <c r="P725">
        <v>708000</v>
      </c>
      <c r="Q725">
        <v>708000</v>
      </c>
      <c r="R725">
        <v>615763</v>
      </c>
      <c r="S725">
        <v>708000</v>
      </c>
      <c r="T725">
        <v>685247</v>
      </c>
      <c r="U725">
        <v>620545</v>
      </c>
      <c r="V725">
        <v>2666667</v>
      </c>
      <c r="W725">
        <v>619901</v>
      </c>
      <c r="X725">
        <v>716162</v>
      </c>
      <c r="Y725">
        <v>617801</v>
      </c>
      <c r="Z725">
        <v>2920347</v>
      </c>
      <c r="AA725">
        <v>617801</v>
      </c>
      <c r="AB725">
        <v>821333</v>
      </c>
      <c r="AC725">
        <v>617801</v>
      </c>
      <c r="AD725">
        <v>708000</v>
      </c>
      <c r="AE725">
        <v>708000</v>
      </c>
      <c r="AF725">
        <v>531000</v>
      </c>
      <c r="AG725">
        <v>531000</v>
      </c>
      <c r="AH725">
        <v>448416</v>
      </c>
      <c r="AI725">
        <v>531000</v>
      </c>
      <c r="AJ725">
        <v>446068</v>
      </c>
      <c r="AK725">
        <v>531000</v>
      </c>
      <c r="AL725">
        <v>446146</v>
      </c>
      <c r="AM725">
        <v>531000</v>
      </c>
      <c r="AN725">
        <v>447417</v>
      </c>
      <c r="AO725">
        <v>531000</v>
      </c>
      <c r="AP725">
        <v>531000</v>
      </c>
      <c r="AQ725">
        <v>531000</v>
      </c>
      <c r="AR725">
        <v>446146</v>
      </c>
      <c r="AS725">
        <v>531000</v>
      </c>
      <c r="AT725">
        <v>496521</v>
      </c>
      <c r="AU725">
        <v>449658</v>
      </c>
      <c r="AV725">
        <v>2000000</v>
      </c>
      <c r="AW725">
        <v>449216</v>
      </c>
      <c r="AX725">
        <v>519015</v>
      </c>
      <c r="AY725">
        <v>447583</v>
      </c>
      <c r="AZ725">
        <v>2116171</v>
      </c>
      <c r="BA725">
        <v>447583</v>
      </c>
      <c r="BB725">
        <v>616000</v>
      </c>
      <c r="BC725">
        <v>447583</v>
      </c>
      <c r="BD725">
        <v>531000</v>
      </c>
      <c r="BE725">
        <v>531000</v>
      </c>
      <c r="BF725">
        <v>8.6999999999999993</v>
      </c>
      <c r="BG725">
        <v>8.6999999999999993</v>
      </c>
      <c r="BH725">
        <v>8.6999999999999993</v>
      </c>
      <c r="BI725">
        <v>8.6999999999999993</v>
      </c>
      <c r="BJ725">
        <v>8.6999999999999993</v>
      </c>
      <c r="BK725">
        <v>8.6999999999999993</v>
      </c>
      <c r="BL725">
        <v>8.6999999999999993</v>
      </c>
      <c r="BM725">
        <v>8.6999999999999993</v>
      </c>
      <c r="BN725">
        <v>8.6999999999999993</v>
      </c>
      <c r="BO725">
        <v>8.6999999999999993</v>
      </c>
      <c r="BP725">
        <v>8.6999999999999993</v>
      </c>
      <c r="BQ725">
        <v>8.6999999999999993</v>
      </c>
      <c r="BR725">
        <v>8.6999999999999993</v>
      </c>
      <c r="BS725" t="s">
        <v>2993</v>
      </c>
    </row>
    <row r="726" spans="1:71" x14ac:dyDescent="0.25">
      <c r="A726" t="s">
        <v>1104</v>
      </c>
      <c r="B726" t="s">
        <v>2118</v>
      </c>
      <c r="C726" t="s">
        <v>3678</v>
      </c>
      <c r="D726" t="s">
        <v>2292</v>
      </c>
      <c r="E726">
        <v>2</v>
      </c>
      <c r="F726">
        <v>345333</v>
      </c>
      <c r="G726">
        <v>345333</v>
      </c>
      <c r="H726">
        <v>345333</v>
      </c>
      <c r="I726">
        <v>345333</v>
      </c>
      <c r="J726">
        <v>345333</v>
      </c>
      <c r="K726">
        <v>345333</v>
      </c>
      <c r="L726">
        <v>345333</v>
      </c>
      <c r="M726">
        <v>345333</v>
      </c>
      <c r="N726">
        <v>345333</v>
      </c>
      <c r="O726">
        <v>345333</v>
      </c>
      <c r="P726">
        <v>345333</v>
      </c>
      <c r="Q726">
        <v>345333</v>
      </c>
      <c r="R726">
        <v>345333</v>
      </c>
      <c r="S726">
        <v>345333</v>
      </c>
      <c r="T726">
        <v>345333</v>
      </c>
      <c r="U726">
        <v>345333</v>
      </c>
      <c r="V726">
        <v>345333</v>
      </c>
      <c r="W726">
        <v>345333</v>
      </c>
      <c r="X726">
        <v>345333</v>
      </c>
      <c r="Y726">
        <v>345333</v>
      </c>
      <c r="Z726">
        <v>345333</v>
      </c>
      <c r="AA726">
        <v>345333</v>
      </c>
      <c r="AB726">
        <v>345333</v>
      </c>
      <c r="AC726">
        <v>345333</v>
      </c>
      <c r="AD726">
        <v>345333</v>
      </c>
      <c r="AE726">
        <v>345333</v>
      </c>
      <c r="AF726">
        <v>259000</v>
      </c>
      <c r="AG726">
        <v>259000</v>
      </c>
      <c r="AH726">
        <v>259000</v>
      </c>
      <c r="AI726">
        <v>259000</v>
      </c>
      <c r="AJ726">
        <v>259000</v>
      </c>
      <c r="AK726">
        <v>259000</v>
      </c>
      <c r="AL726">
        <v>259000</v>
      </c>
      <c r="AM726">
        <v>259000</v>
      </c>
      <c r="AN726">
        <v>259000</v>
      </c>
      <c r="AO726">
        <v>259000</v>
      </c>
      <c r="AP726">
        <v>259000</v>
      </c>
      <c r="AQ726">
        <v>259000</v>
      </c>
      <c r="AR726">
        <v>259000</v>
      </c>
      <c r="AS726">
        <v>259000</v>
      </c>
      <c r="AT726">
        <v>259000</v>
      </c>
      <c r="AU726">
        <v>259000</v>
      </c>
      <c r="AV726">
        <v>259000</v>
      </c>
      <c r="AW726">
        <v>259000</v>
      </c>
      <c r="AX726">
        <v>259000</v>
      </c>
      <c r="AY726">
        <v>259000</v>
      </c>
      <c r="AZ726">
        <v>259000</v>
      </c>
      <c r="BA726">
        <v>259000</v>
      </c>
      <c r="BB726">
        <v>259000</v>
      </c>
      <c r="BC726">
        <v>259000</v>
      </c>
      <c r="BD726">
        <v>259000</v>
      </c>
      <c r="BE726">
        <v>259000</v>
      </c>
      <c r="BF726">
        <v>7.1</v>
      </c>
      <c r="BG726">
        <v>7.1</v>
      </c>
      <c r="BH726">
        <v>7.1</v>
      </c>
      <c r="BI726">
        <v>7.1</v>
      </c>
      <c r="BJ726">
        <v>7.1</v>
      </c>
      <c r="BK726">
        <v>7.1</v>
      </c>
      <c r="BL726">
        <v>7.1</v>
      </c>
      <c r="BM726">
        <v>7.1</v>
      </c>
      <c r="BN726">
        <v>7.1</v>
      </c>
      <c r="BO726">
        <v>7.1</v>
      </c>
      <c r="BP726">
        <v>7.1</v>
      </c>
      <c r="BQ726">
        <v>7.1</v>
      </c>
      <c r="BR726">
        <v>7.1</v>
      </c>
      <c r="BS726" t="s">
        <v>2989</v>
      </c>
    </row>
    <row r="727" spans="1:71" x14ac:dyDescent="0.25">
      <c r="A727" t="s">
        <v>97</v>
      </c>
      <c r="B727" t="s">
        <v>2182</v>
      </c>
      <c r="C727" t="s">
        <v>3679</v>
      </c>
      <c r="D727" t="s">
        <v>2292</v>
      </c>
      <c r="E727">
        <v>3.5</v>
      </c>
      <c r="F727">
        <v>306665</v>
      </c>
      <c r="G727">
        <v>306665</v>
      </c>
      <c r="H727">
        <v>306665</v>
      </c>
      <c r="I727">
        <v>306665</v>
      </c>
      <c r="J727">
        <v>333332</v>
      </c>
      <c r="K727">
        <v>333332</v>
      </c>
      <c r="L727">
        <v>359999</v>
      </c>
      <c r="M727">
        <v>333332</v>
      </c>
      <c r="N727">
        <v>306665</v>
      </c>
      <c r="O727">
        <v>306665</v>
      </c>
      <c r="P727">
        <v>266665</v>
      </c>
      <c r="Q727">
        <v>306665</v>
      </c>
      <c r="R727">
        <v>306665</v>
      </c>
      <c r="S727">
        <v>306665</v>
      </c>
      <c r="T727">
        <v>306665</v>
      </c>
      <c r="U727">
        <v>306665</v>
      </c>
      <c r="V727">
        <v>306665</v>
      </c>
      <c r="W727">
        <v>306665</v>
      </c>
      <c r="X727">
        <v>333332</v>
      </c>
      <c r="Y727">
        <v>333332</v>
      </c>
      <c r="Z727">
        <v>359999</v>
      </c>
      <c r="AA727">
        <v>333332</v>
      </c>
      <c r="AB727">
        <v>306665</v>
      </c>
      <c r="AC727">
        <v>306665</v>
      </c>
      <c r="AD727">
        <v>306665</v>
      </c>
      <c r="AE727">
        <v>306665</v>
      </c>
      <c r="AF727">
        <v>229999</v>
      </c>
      <c r="AG727">
        <v>229999</v>
      </c>
      <c r="AH727">
        <v>229999</v>
      </c>
      <c r="AI727">
        <v>229999</v>
      </c>
      <c r="AJ727">
        <v>249999</v>
      </c>
      <c r="AK727">
        <v>249999</v>
      </c>
      <c r="AL727">
        <v>269999</v>
      </c>
      <c r="AM727">
        <v>249999</v>
      </c>
      <c r="AN727">
        <v>229999</v>
      </c>
      <c r="AO727">
        <v>229999</v>
      </c>
      <c r="AP727">
        <v>199999</v>
      </c>
      <c r="AQ727">
        <v>229999</v>
      </c>
      <c r="AR727">
        <v>229999</v>
      </c>
      <c r="AS727">
        <v>229999</v>
      </c>
      <c r="AT727">
        <v>229999</v>
      </c>
      <c r="AU727">
        <v>229999</v>
      </c>
      <c r="AV727">
        <v>229999</v>
      </c>
      <c r="AW727">
        <v>229999</v>
      </c>
      <c r="AX727">
        <v>249999</v>
      </c>
      <c r="AY727">
        <v>249999</v>
      </c>
      <c r="AZ727">
        <v>269999</v>
      </c>
      <c r="BA727">
        <v>249999</v>
      </c>
      <c r="BB727">
        <v>229999</v>
      </c>
      <c r="BC727">
        <v>229999</v>
      </c>
      <c r="BD727">
        <v>229999</v>
      </c>
      <c r="BE727">
        <v>229999</v>
      </c>
      <c r="BF727">
        <v>8.1</v>
      </c>
      <c r="BG727">
        <v>8.1</v>
      </c>
      <c r="BH727">
        <v>8.1</v>
      </c>
      <c r="BI727">
        <v>8.1</v>
      </c>
      <c r="BJ727">
        <v>8.1</v>
      </c>
      <c r="BK727">
        <v>8.1</v>
      </c>
      <c r="BL727">
        <v>8.1</v>
      </c>
      <c r="BM727">
        <v>8.1</v>
      </c>
      <c r="BN727">
        <v>8.1</v>
      </c>
      <c r="BO727">
        <v>8.1</v>
      </c>
      <c r="BP727">
        <v>8.1</v>
      </c>
      <c r="BQ727">
        <v>8.1</v>
      </c>
      <c r="BR727">
        <v>8.1</v>
      </c>
      <c r="BS727" t="s">
        <v>3023</v>
      </c>
    </row>
    <row r="728" spans="1:71" x14ac:dyDescent="0.25">
      <c r="A728" t="s">
        <v>67</v>
      </c>
      <c r="B728" t="s">
        <v>2111</v>
      </c>
      <c r="C728" t="s">
        <v>3680</v>
      </c>
      <c r="D728" t="s">
        <v>2292</v>
      </c>
      <c r="E728">
        <v>3.5</v>
      </c>
      <c r="F728">
        <v>277333</v>
      </c>
      <c r="G728">
        <v>277333</v>
      </c>
      <c r="H728">
        <v>568549</v>
      </c>
      <c r="I728">
        <v>277333</v>
      </c>
      <c r="J728">
        <v>568549</v>
      </c>
      <c r="K728">
        <v>277333</v>
      </c>
      <c r="L728">
        <v>568549</v>
      </c>
      <c r="M728">
        <v>277333</v>
      </c>
      <c r="N728">
        <v>568549</v>
      </c>
      <c r="O728">
        <v>277333</v>
      </c>
      <c r="P728">
        <v>568549</v>
      </c>
      <c r="Q728">
        <v>277333</v>
      </c>
      <c r="R728">
        <v>277333</v>
      </c>
      <c r="S728">
        <v>277333</v>
      </c>
      <c r="T728">
        <v>568549</v>
      </c>
      <c r="U728">
        <v>277333</v>
      </c>
      <c r="V728">
        <v>277333</v>
      </c>
      <c r="W728">
        <v>277333</v>
      </c>
      <c r="X728">
        <v>568549</v>
      </c>
      <c r="Y728">
        <v>277333</v>
      </c>
      <c r="Z728">
        <v>568549</v>
      </c>
      <c r="AA728">
        <v>277333</v>
      </c>
      <c r="AB728">
        <v>568549</v>
      </c>
      <c r="AC728">
        <v>249600</v>
      </c>
      <c r="AD728">
        <v>592578</v>
      </c>
      <c r="AE728">
        <v>249600</v>
      </c>
      <c r="AF728">
        <v>208000</v>
      </c>
      <c r="AG728">
        <v>208000</v>
      </c>
      <c r="AH728">
        <v>346815</v>
      </c>
      <c r="AI728">
        <v>208000</v>
      </c>
      <c r="AJ728">
        <v>346815</v>
      </c>
      <c r="AK728">
        <v>208000</v>
      </c>
      <c r="AL728">
        <v>346815</v>
      </c>
      <c r="AM728">
        <v>208000</v>
      </c>
      <c r="AN728">
        <v>346815</v>
      </c>
      <c r="AO728">
        <v>208000</v>
      </c>
      <c r="AP728">
        <v>346815</v>
      </c>
      <c r="AQ728">
        <v>208000</v>
      </c>
      <c r="AR728">
        <v>208000</v>
      </c>
      <c r="AS728">
        <v>208000</v>
      </c>
      <c r="AT728">
        <v>346815</v>
      </c>
      <c r="AU728">
        <v>208000</v>
      </c>
      <c r="AV728">
        <v>208000</v>
      </c>
      <c r="AW728">
        <v>208000</v>
      </c>
      <c r="AX728">
        <v>346815</v>
      </c>
      <c r="AY728">
        <v>208000</v>
      </c>
      <c r="AZ728">
        <v>346815</v>
      </c>
      <c r="BA728">
        <v>208000</v>
      </c>
      <c r="BB728">
        <v>346815</v>
      </c>
      <c r="BC728">
        <v>187200</v>
      </c>
      <c r="BD728">
        <v>361473</v>
      </c>
      <c r="BE728">
        <v>187200</v>
      </c>
      <c r="BF728">
        <v>8.6</v>
      </c>
      <c r="BG728">
        <v>8.6</v>
      </c>
      <c r="BH728">
        <v>8.6</v>
      </c>
      <c r="BI728">
        <v>8.6</v>
      </c>
      <c r="BJ728">
        <v>8.6</v>
      </c>
      <c r="BK728">
        <v>8.6</v>
      </c>
      <c r="BL728">
        <v>8.6</v>
      </c>
      <c r="BM728">
        <v>8.6</v>
      </c>
      <c r="BN728">
        <v>8.6</v>
      </c>
      <c r="BO728">
        <v>8.6</v>
      </c>
      <c r="BP728">
        <v>8.6</v>
      </c>
      <c r="BQ728">
        <v>8.6</v>
      </c>
      <c r="BR728">
        <v>8.5</v>
      </c>
      <c r="BS728" t="s">
        <v>2995</v>
      </c>
    </row>
    <row r="729" spans="1:71" x14ac:dyDescent="0.25">
      <c r="A729" t="s">
        <v>473</v>
      </c>
      <c r="B729" t="s">
        <v>2127</v>
      </c>
      <c r="C729" t="s">
        <v>3683</v>
      </c>
      <c r="D729" t="s">
        <v>2292</v>
      </c>
      <c r="E729">
        <v>0</v>
      </c>
      <c r="F729">
        <v>206667</v>
      </c>
      <c r="G729">
        <v>206667</v>
      </c>
      <c r="H729">
        <v>213333</v>
      </c>
      <c r="I729">
        <v>213333</v>
      </c>
      <c r="J729">
        <v>226667</v>
      </c>
      <c r="K729">
        <v>226667</v>
      </c>
      <c r="L729">
        <v>213333</v>
      </c>
      <c r="M729">
        <v>226667</v>
      </c>
      <c r="N729">
        <v>213333</v>
      </c>
      <c r="O729">
        <v>213333</v>
      </c>
      <c r="P729">
        <v>213333</v>
      </c>
      <c r="Q729">
        <v>233333</v>
      </c>
      <c r="R729">
        <v>213333</v>
      </c>
      <c r="S729">
        <v>233333</v>
      </c>
      <c r="T729">
        <v>213333</v>
      </c>
      <c r="U729">
        <v>233333</v>
      </c>
      <c r="V729">
        <v>213333</v>
      </c>
      <c r="W729">
        <v>233333</v>
      </c>
      <c r="X729">
        <v>246667</v>
      </c>
      <c r="Y729">
        <v>233333</v>
      </c>
      <c r="Z729">
        <v>233333</v>
      </c>
      <c r="AA729">
        <v>233333</v>
      </c>
      <c r="AB729">
        <v>213333</v>
      </c>
      <c r="AC729">
        <v>233333</v>
      </c>
      <c r="AD729">
        <v>220000</v>
      </c>
      <c r="AE729">
        <v>233333</v>
      </c>
      <c r="AF729">
        <v>155000</v>
      </c>
      <c r="AG729">
        <v>155000</v>
      </c>
      <c r="AH729">
        <v>160000</v>
      </c>
      <c r="AI729">
        <v>160000</v>
      </c>
      <c r="AJ729">
        <v>170000</v>
      </c>
      <c r="AK729">
        <v>170000</v>
      </c>
      <c r="AL729">
        <v>160000</v>
      </c>
      <c r="AM729">
        <v>170000</v>
      </c>
      <c r="AN729">
        <v>160000</v>
      </c>
      <c r="AO729">
        <v>160000</v>
      </c>
      <c r="AP729">
        <v>160000</v>
      </c>
      <c r="AQ729">
        <v>175000</v>
      </c>
      <c r="AR729">
        <v>160000</v>
      </c>
      <c r="AS729">
        <v>175000</v>
      </c>
      <c r="AT729">
        <v>160000</v>
      </c>
      <c r="AU729">
        <v>175000</v>
      </c>
      <c r="AV729">
        <v>160000</v>
      </c>
      <c r="AW729">
        <v>175000</v>
      </c>
      <c r="AX729">
        <v>185000</v>
      </c>
      <c r="AY729">
        <v>175000</v>
      </c>
      <c r="AZ729">
        <v>175000</v>
      </c>
      <c r="BA729">
        <v>175000</v>
      </c>
      <c r="BB729">
        <v>160000</v>
      </c>
      <c r="BC729">
        <v>175000</v>
      </c>
      <c r="BD729">
        <v>165000</v>
      </c>
      <c r="BE729">
        <v>175000</v>
      </c>
      <c r="BF729">
        <v>8.5</v>
      </c>
      <c r="BG729">
        <v>8.5</v>
      </c>
      <c r="BH729">
        <v>8.5</v>
      </c>
      <c r="BI729">
        <v>8.5</v>
      </c>
      <c r="BJ729">
        <v>8.5</v>
      </c>
      <c r="BK729">
        <v>8.5</v>
      </c>
      <c r="BL729">
        <v>8.5</v>
      </c>
      <c r="BM729">
        <v>8.5</v>
      </c>
      <c r="BN729">
        <v>8.5</v>
      </c>
      <c r="BO729">
        <v>8.5</v>
      </c>
      <c r="BP729">
        <v>8.5</v>
      </c>
      <c r="BQ729">
        <v>8.5</v>
      </c>
      <c r="BR729">
        <v>8.5</v>
      </c>
      <c r="BS729" t="s">
        <v>2978</v>
      </c>
    </row>
    <row r="730" spans="1:71" x14ac:dyDescent="0.25">
      <c r="A730" t="s">
        <v>479</v>
      </c>
      <c r="B730" t="s">
        <v>2105</v>
      </c>
      <c r="C730" t="s">
        <v>3689</v>
      </c>
      <c r="D730" t="s">
        <v>2292</v>
      </c>
      <c r="E730">
        <v>3</v>
      </c>
      <c r="F730">
        <v>306667</v>
      </c>
      <c r="G730">
        <v>306667</v>
      </c>
      <c r="H730">
        <v>306667</v>
      </c>
      <c r="I730">
        <v>306667</v>
      </c>
      <c r="J730">
        <v>306667</v>
      </c>
      <c r="K730">
        <v>306667</v>
      </c>
      <c r="L730">
        <v>306667</v>
      </c>
      <c r="M730">
        <v>306667</v>
      </c>
      <c r="N730">
        <v>306667</v>
      </c>
      <c r="O730">
        <v>306667</v>
      </c>
      <c r="P730">
        <v>306667</v>
      </c>
      <c r="Q730">
        <v>306667</v>
      </c>
      <c r="R730">
        <v>306667</v>
      </c>
      <c r="S730">
        <v>306667</v>
      </c>
      <c r="T730">
        <v>306667</v>
      </c>
      <c r="U730">
        <v>306667</v>
      </c>
      <c r="V730">
        <v>306667</v>
      </c>
      <c r="W730">
        <v>306667</v>
      </c>
      <c r="X730">
        <v>306667</v>
      </c>
      <c r="Y730">
        <v>306667</v>
      </c>
      <c r="Z730">
        <v>306667</v>
      </c>
      <c r="AA730">
        <v>306667</v>
      </c>
      <c r="AB730">
        <v>309500</v>
      </c>
      <c r="AC730">
        <v>306667</v>
      </c>
      <c r="AD730">
        <v>306667</v>
      </c>
      <c r="AE730">
        <v>306667</v>
      </c>
      <c r="AF730">
        <v>230000</v>
      </c>
      <c r="AG730">
        <v>230000</v>
      </c>
      <c r="AH730">
        <v>230000</v>
      </c>
      <c r="AI730">
        <v>230000</v>
      </c>
      <c r="AJ730">
        <v>230000</v>
      </c>
      <c r="AK730">
        <v>230000</v>
      </c>
      <c r="AL730">
        <v>230000</v>
      </c>
      <c r="AM730">
        <v>230000</v>
      </c>
      <c r="AN730">
        <v>230000</v>
      </c>
      <c r="AO730">
        <v>230000</v>
      </c>
      <c r="AP730">
        <v>230000</v>
      </c>
      <c r="AQ730">
        <v>230000</v>
      </c>
      <c r="AR730">
        <v>230000</v>
      </c>
      <c r="AS730">
        <v>230000</v>
      </c>
      <c r="AT730">
        <v>230000</v>
      </c>
      <c r="AU730">
        <v>230000</v>
      </c>
      <c r="AV730">
        <v>230000</v>
      </c>
      <c r="AW730">
        <v>230000</v>
      </c>
      <c r="AX730">
        <v>230000</v>
      </c>
      <c r="AY730">
        <v>230000</v>
      </c>
      <c r="AZ730">
        <v>230000</v>
      </c>
      <c r="BA730">
        <v>230000</v>
      </c>
      <c r="BB730">
        <v>232125</v>
      </c>
      <c r="BC730">
        <v>230000</v>
      </c>
      <c r="BD730">
        <v>230000</v>
      </c>
      <c r="BE730">
        <v>230000</v>
      </c>
      <c r="BF730">
        <v>8.5</v>
      </c>
      <c r="BG730">
        <v>8.5</v>
      </c>
      <c r="BH730">
        <v>8.5</v>
      </c>
      <c r="BI730">
        <v>8.5</v>
      </c>
      <c r="BJ730">
        <v>8.5</v>
      </c>
      <c r="BK730">
        <v>8.5</v>
      </c>
      <c r="BL730">
        <v>8.5</v>
      </c>
      <c r="BM730">
        <v>8.5</v>
      </c>
      <c r="BN730">
        <v>8.5</v>
      </c>
      <c r="BO730">
        <v>8.5</v>
      </c>
      <c r="BP730">
        <v>8.5</v>
      </c>
      <c r="BQ730">
        <v>8.5</v>
      </c>
      <c r="BR730">
        <v>8.5</v>
      </c>
      <c r="BS730" t="s">
        <v>2995</v>
      </c>
    </row>
    <row r="731" spans="1:71" x14ac:dyDescent="0.25">
      <c r="A731" t="s">
        <v>85</v>
      </c>
      <c r="B731" t="s">
        <v>2130</v>
      </c>
      <c r="C731" t="s">
        <v>3690</v>
      </c>
      <c r="D731" t="s">
        <v>2292</v>
      </c>
      <c r="E731">
        <v>3</v>
      </c>
      <c r="F731">
        <v>444701</v>
      </c>
      <c r="G731">
        <v>468107</v>
      </c>
      <c r="H731">
        <v>444701</v>
      </c>
      <c r="I731">
        <v>468107</v>
      </c>
      <c r="J731">
        <v>718637</v>
      </c>
      <c r="K731">
        <v>402571</v>
      </c>
      <c r="L731">
        <v>718637</v>
      </c>
      <c r="M731">
        <v>444701</v>
      </c>
      <c r="N731">
        <v>631944</v>
      </c>
      <c r="O731">
        <v>631944</v>
      </c>
      <c r="P731">
        <v>444701</v>
      </c>
      <c r="Q731">
        <v>444701</v>
      </c>
      <c r="R731">
        <v>444701</v>
      </c>
      <c r="S731">
        <v>444701</v>
      </c>
      <c r="T731">
        <v>473958</v>
      </c>
      <c r="U731">
        <v>473958</v>
      </c>
      <c r="V731">
        <v>430657</v>
      </c>
      <c r="W731">
        <v>430657</v>
      </c>
      <c r="X731">
        <v>430657</v>
      </c>
      <c r="Y731">
        <v>430657</v>
      </c>
      <c r="Z731">
        <v>514917</v>
      </c>
      <c r="AA731">
        <v>468107</v>
      </c>
      <c r="AB731">
        <v>468107</v>
      </c>
      <c r="AC731">
        <v>430657</v>
      </c>
      <c r="AD731">
        <v>430657</v>
      </c>
      <c r="AE731">
        <v>430657</v>
      </c>
      <c r="AF731">
        <v>333526</v>
      </c>
      <c r="AG731">
        <v>351080</v>
      </c>
      <c r="AH731">
        <v>333526</v>
      </c>
      <c r="AI731">
        <v>351080</v>
      </c>
      <c r="AJ731">
        <v>538978</v>
      </c>
      <c r="AK731">
        <v>301928</v>
      </c>
      <c r="AL731">
        <v>538978</v>
      </c>
      <c r="AM731">
        <v>333526</v>
      </c>
      <c r="AN731">
        <v>473958</v>
      </c>
      <c r="AO731">
        <v>473958</v>
      </c>
      <c r="AP731">
        <v>333526</v>
      </c>
      <c r="AQ731">
        <v>333526</v>
      </c>
      <c r="AR731">
        <v>333526</v>
      </c>
      <c r="AS731">
        <v>333526</v>
      </c>
      <c r="AT731">
        <v>284375</v>
      </c>
      <c r="AU731">
        <v>284375</v>
      </c>
      <c r="AV731">
        <v>322993</v>
      </c>
      <c r="AW731">
        <v>322993</v>
      </c>
      <c r="AX731">
        <v>322993</v>
      </c>
      <c r="AY731">
        <v>322993</v>
      </c>
      <c r="AZ731">
        <v>386188</v>
      </c>
      <c r="BA731">
        <v>351080</v>
      </c>
      <c r="BB731">
        <v>351080</v>
      </c>
      <c r="BC731">
        <v>322993</v>
      </c>
      <c r="BD731">
        <v>322993</v>
      </c>
      <c r="BE731">
        <v>322993</v>
      </c>
      <c r="BF731">
        <v>8.5</v>
      </c>
      <c r="BG731">
        <v>8.5</v>
      </c>
      <c r="BH731">
        <v>8.5</v>
      </c>
      <c r="BI731">
        <v>8.5</v>
      </c>
      <c r="BJ731">
        <v>8.5</v>
      </c>
      <c r="BK731">
        <v>8.5</v>
      </c>
      <c r="BL731">
        <v>8.5</v>
      </c>
      <c r="BM731">
        <v>8.5</v>
      </c>
      <c r="BN731">
        <v>8.5</v>
      </c>
      <c r="BO731">
        <v>8.5</v>
      </c>
      <c r="BP731">
        <v>8.5</v>
      </c>
      <c r="BQ731">
        <v>8.5</v>
      </c>
      <c r="BR731">
        <v>8.5</v>
      </c>
      <c r="BS731" t="s">
        <v>2993</v>
      </c>
    </row>
    <row r="732" spans="1:71" x14ac:dyDescent="0.25">
      <c r="A732" t="s">
        <v>1026</v>
      </c>
      <c r="B732" t="s">
        <v>2120</v>
      </c>
      <c r="C732" t="s">
        <v>3694</v>
      </c>
      <c r="D732" t="s">
        <v>2292</v>
      </c>
      <c r="E732">
        <v>2</v>
      </c>
      <c r="F732">
        <v>220000</v>
      </c>
      <c r="G732">
        <v>220000</v>
      </c>
      <c r="H732">
        <v>220000</v>
      </c>
      <c r="I732">
        <v>220000</v>
      </c>
      <c r="J732">
        <v>220000</v>
      </c>
      <c r="K732">
        <v>220000</v>
      </c>
      <c r="L732">
        <v>220000</v>
      </c>
      <c r="M732">
        <v>220000</v>
      </c>
      <c r="N732">
        <v>220000</v>
      </c>
      <c r="O732">
        <v>220000</v>
      </c>
      <c r="P732">
        <v>220000</v>
      </c>
      <c r="Q732">
        <v>220000</v>
      </c>
      <c r="R732">
        <v>220000</v>
      </c>
      <c r="S732">
        <v>220000</v>
      </c>
      <c r="T732">
        <v>220000</v>
      </c>
      <c r="U732">
        <v>220000</v>
      </c>
      <c r="V732">
        <v>220000</v>
      </c>
      <c r="W732">
        <v>220000</v>
      </c>
      <c r="X732">
        <v>220000</v>
      </c>
      <c r="Y732">
        <v>220000</v>
      </c>
      <c r="Z732">
        <v>220000</v>
      </c>
      <c r="AA732">
        <v>220000</v>
      </c>
      <c r="AB732">
        <v>220000</v>
      </c>
      <c r="AC732">
        <v>220000</v>
      </c>
      <c r="AD732">
        <v>220000</v>
      </c>
      <c r="AE732">
        <v>220000</v>
      </c>
      <c r="AF732">
        <v>165000</v>
      </c>
      <c r="AG732">
        <v>165000</v>
      </c>
      <c r="AH732">
        <v>165000</v>
      </c>
      <c r="AI732">
        <v>165000</v>
      </c>
      <c r="AJ732">
        <v>165000</v>
      </c>
      <c r="AK732">
        <v>165000</v>
      </c>
      <c r="AL732">
        <v>165000</v>
      </c>
      <c r="AM732">
        <v>165000</v>
      </c>
      <c r="AN732">
        <v>165000</v>
      </c>
      <c r="AO732">
        <v>165000</v>
      </c>
      <c r="AP732">
        <v>165000</v>
      </c>
      <c r="AQ732">
        <v>165000</v>
      </c>
      <c r="AR732">
        <v>165000</v>
      </c>
      <c r="AS732">
        <v>165000</v>
      </c>
      <c r="AT732">
        <v>165000</v>
      </c>
      <c r="AU732">
        <v>165000</v>
      </c>
      <c r="AV732">
        <v>165000</v>
      </c>
      <c r="AW732">
        <v>165000</v>
      </c>
      <c r="AX732">
        <v>165000</v>
      </c>
      <c r="AY732">
        <v>165000</v>
      </c>
      <c r="AZ732">
        <v>165000</v>
      </c>
      <c r="BA732">
        <v>165000</v>
      </c>
      <c r="BB732">
        <v>165000</v>
      </c>
      <c r="BC732">
        <v>165000</v>
      </c>
      <c r="BD732">
        <v>165000</v>
      </c>
      <c r="BE732">
        <v>165000</v>
      </c>
      <c r="BF732">
        <v>8.4</v>
      </c>
      <c r="BG732">
        <v>8.4</v>
      </c>
      <c r="BH732">
        <v>8.4</v>
      </c>
      <c r="BI732">
        <v>8.4</v>
      </c>
      <c r="BJ732">
        <v>8.4</v>
      </c>
      <c r="BK732">
        <v>8.4</v>
      </c>
      <c r="BL732">
        <v>8.4</v>
      </c>
      <c r="BM732">
        <v>8.4</v>
      </c>
      <c r="BN732">
        <v>8.4</v>
      </c>
      <c r="BO732">
        <v>8.4</v>
      </c>
      <c r="BP732">
        <v>8.4</v>
      </c>
      <c r="BQ732">
        <v>8.4</v>
      </c>
      <c r="BR732">
        <v>8.4</v>
      </c>
      <c r="BS732" t="s">
        <v>2995</v>
      </c>
    </row>
    <row r="733" spans="1:71" x14ac:dyDescent="0.25">
      <c r="A733" t="s">
        <v>21</v>
      </c>
      <c r="B733" t="s">
        <v>2182</v>
      </c>
      <c r="C733" t="s">
        <v>3701</v>
      </c>
      <c r="D733" t="s">
        <v>2292</v>
      </c>
      <c r="E733">
        <v>2.5</v>
      </c>
      <c r="F733">
        <v>407312</v>
      </c>
      <c r="G733">
        <v>407312</v>
      </c>
      <c r="H733">
        <v>407312</v>
      </c>
      <c r="I733">
        <v>407312</v>
      </c>
      <c r="J733">
        <v>415625</v>
      </c>
      <c r="K733">
        <v>415625</v>
      </c>
      <c r="L733">
        <v>415625</v>
      </c>
      <c r="M733">
        <v>418950</v>
      </c>
      <c r="N733">
        <v>407312</v>
      </c>
      <c r="O733">
        <v>407312</v>
      </c>
      <c r="P733">
        <v>412300</v>
      </c>
      <c r="Q733">
        <v>407312</v>
      </c>
      <c r="R733">
        <v>415625</v>
      </c>
      <c r="S733">
        <v>407312</v>
      </c>
      <c r="T733">
        <v>407312</v>
      </c>
      <c r="U733">
        <v>407312</v>
      </c>
      <c r="V733">
        <v>407312</v>
      </c>
      <c r="W733">
        <v>407312</v>
      </c>
      <c r="X733">
        <v>415625</v>
      </c>
      <c r="Y733">
        <v>415625</v>
      </c>
      <c r="Z733">
        <v>423937</v>
      </c>
      <c r="AA733">
        <v>423937</v>
      </c>
      <c r="AB733">
        <v>415625</v>
      </c>
      <c r="AC733">
        <v>415625</v>
      </c>
      <c r="AD733">
        <v>415625</v>
      </c>
      <c r="AE733">
        <v>415625</v>
      </c>
      <c r="AF733">
        <v>224022</v>
      </c>
      <c r="AG733">
        <v>224022</v>
      </c>
      <c r="AH733">
        <v>224022</v>
      </c>
      <c r="AI733">
        <v>224022</v>
      </c>
      <c r="AJ733">
        <v>228594</v>
      </c>
      <c r="AK733">
        <v>228594</v>
      </c>
      <c r="AL733">
        <v>228594</v>
      </c>
      <c r="AM733">
        <v>230423</v>
      </c>
      <c r="AN733">
        <v>224022</v>
      </c>
      <c r="AO733">
        <v>224022</v>
      </c>
      <c r="AP733">
        <v>226765</v>
      </c>
      <c r="AQ733">
        <v>224022</v>
      </c>
      <c r="AR733">
        <v>228594</v>
      </c>
      <c r="AS733">
        <v>224022</v>
      </c>
      <c r="AT733">
        <v>224022</v>
      </c>
      <c r="AU733">
        <v>224022</v>
      </c>
      <c r="AV733">
        <v>224022</v>
      </c>
      <c r="AW733">
        <v>224022</v>
      </c>
      <c r="AX733">
        <v>228594</v>
      </c>
      <c r="AY733">
        <v>228594</v>
      </c>
      <c r="AZ733">
        <v>233165</v>
      </c>
      <c r="BA733">
        <v>233165</v>
      </c>
      <c r="BB733">
        <v>228594</v>
      </c>
      <c r="BC733">
        <v>228594</v>
      </c>
      <c r="BD733">
        <v>228594</v>
      </c>
      <c r="BE733">
        <v>228594</v>
      </c>
      <c r="BF733">
        <v>8.4</v>
      </c>
      <c r="BG733">
        <v>8.4</v>
      </c>
      <c r="BH733">
        <v>8.4</v>
      </c>
      <c r="BI733">
        <v>8.4</v>
      </c>
      <c r="BJ733">
        <v>8.4</v>
      </c>
      <c r="BK733">
        <v>8.4</v>
      </c>
      <c r="BL733">
        <v>8.4</v>
      </c>
      <c r="BM733">
        <v>8.4</v>
      </c>
      <c r="BN733">
        <v>8.4</v>
      </c>
      <c r="BO733">
        <v>8.4</v>
      </c>
      <c r="BP733">
        <v>8.4</v>
      </c>
      <c r="BQ733">
        <v>8.4</v>
      </c>
      <c r="BR733">
        <v>8.4</v>
      </c>
      <c r="BS733" t="s">
        <v>2995</v>
      </c>
    </row>
    <row r="734" spans="1:71" x14ac:dyDescent="0.25">
      <c r="A734" t="s">
        <v>63</v>
      </c>
      <c r="B734" t="s">
        <v>2127</v>
      </c>
      <c r="C734" t="s">
        <v>3703</v>
      </c>
      <c r="D734" t="s">
        <v>2292</v>
      </c>
      <c r="E734">
        <v>3</v>
      </c>
      <c r="F734">
        <v>569999</v>
      </c>
      <c r="G734">
        <v>569999</v>
      </c>
      <c r="H734">
        <v>569999</v>
      </c>
      <c r="I734">
        <v>569999</v>
      </c>
      <c r="J734">
        <v>569999</v>
      </c>
      <c r="K734">
        <v>569999</v>
      </c>
      <c r="L734">
        <v>569999</v>
      </c>
      <c r="M734">
        <v>569999</v>
      </c>
      <c r="N734">
        <v>569999</v>
      </c>
      <c r="O734">
        <v>569999</v>
      </c>
      <c r="P734">
        <v>569999</v>
      </c>
      <c r="Q734">
        <v>569999</v>
      </c>
      <c r="R734">
        <v>569999</v>
      </c>
      <c r="S734">
        <v>569999</v>
      </c>
      <c r="T734">
        <v>569999</v>
      </c>
      <c r="U734">
        <v>569999</v>
      </c>
      <c r="V734">
        <v>569999</v>
      </c>
      <c r="W734">
        <v>569999</v>
      </c>
      <c r="X734">
        <v>569999</v>
      </c>
      <c r="Y734">
        <v>569999</v>
      </c>
      <c r="Z734">
        <v>2666667</v>
      </c>
      <c r="AA734">
        <v>569999</v>
      </c>
      <c r="AB734">
        <v>569999</v>
      </c>
      <c r="AC734">
        <v>569999</v>
      </c>
      <c r="AD734">
        <v>569999</v>
      </c>
      <c r="AE734">
        <v>1569999</v>
      </c>
      <c r="AF734">
        <v>341999</v>
      </c>
      <c r="AG734">
        <v>341999</v>
      </c>
      <c r="AH734">
        <v>341999</v>
      </c>
      <c r="AI734">
        <v>341999</v>
      </c>
      <c r="AJ734">
        <v>341999</v>
      </c>
      <c r="AK734">
        <v>341999</v>
      </c>
      <c r="AL734">
        <v>341999</v>
      </c>
      <c r="AM734">
        <v>341999</v>
      </c>
      <c r="AN734">
        <v>341999</v>
      </c>
      <c r="AO734">
        <v>341999</v>
      </c>
      <c r="AP734">
        <v>341999</v>
      </c>
      <c r="AQ734">
        <v>341999</v>
      </c>
      <c r="AR734">
        <v>341999</v>
      </c>
      <c r="AS734">
        <v>341999</v>
      </c>
      <c r="AT734">
        <v>341999</v>
      </c>
      <c r="AU734">
        <v>341999</v>
      </c>
      <c r="AV734">
        <v>341999</v>
      </c>
      <c r="AW734">
        <v>341999</v>
      </c>
      <c r="AX734">
        <v>341999</v>
      </c>
      <c r="AY734">
        <v>341999</v>
      </c>
      <c r="AZ734">
        <v>2000000</v>
      </c>
      <c r="BA734">
        <v>341999</v>
      </c>
      <c r="BB734">
        <v>341999</v>
      </c>
      <c r="BC734">
        <v>341999</v>
      </c>
      <c r="BD734">
        <v>341999</v>
      </c>
      <c r="BE734">
        <v>941999</v>
      </c>
      <c r="BF734">
        <v>8.6</v>
      </c>
      <c r="BG734">
        <v>8.6</v>
      </c>
      <c r="BH734">
        <v>8.6</v>
      </c>
      <c r="BI734">
        <v>8.6</v>
      </c>
      <c r="BJ734">
        <v>8.6</v>
      </c>
      <c r="BK734">
        <v>8.6</v>
      </c>
      <c r="BL734">
        <v>8.6</v>
      </c>
      <c r="BM734">
        <v>8.6</v>
      </c>
      <c r="BN734">
        <v>8.6</v>
      </c>
      <c r="BO734">
        <v>8.6</v>
      </c>
      <c r="BP734">
        <v>8.6</v>
      </c>
      <c r="BQ734">
        <v>8.6</v>
      </c>
      <c r="BR734">
        <v>8.6</v>
      </c>
      <c r="BS734" t="s">
        <v>2993</v>
      </c>
    </row>
    <row r="735" spans="1:71" x14ac:dyDescent="0.25">
      <c r="A735" t="s">
        <v>657</v>
      </c>
      <c r="B735" t="s">
        <v>2127</v>
      </c>
      <c r="C735" t="s">
        <v>3708</v>
      </c>
      <c r="D735" t="s">
        <v>2292</v>
      </c>
      <c r="E735">
        <v>2</v>
      </c>
      <c r="F735">
        <v>286667</v>
      </c>
      <c r="G735">
        <v>286667</v>
      </c>
      <c r="H735">
        <v>286667</v>
      </c>
      <c r="I735">
        <v>286667</v>
      </c>
      <c r="J735">
        <v>333333</v>
      </c>
      <c r="K735">
        <v>333333</v>
      </c>
      <c r="L735">
        <v>333333</v>
      </c>
      <c r="M735">
        <v>333333</v>
      </c>
      <c r="N735">
        <v>286667</v>
      </c>
      <c r="O735">
        <v>286667</v>
      </c>
      <c r="P735">
        <v>286667</v>
      </c>
      <c r="Q735">
        <v>275000</v>
      </c>
      <c r="R735">
        <v>286667</v>
      </c>
      <c r="S735">
        <v>275000</v>
      </c>
      <c r="T735">
        <v>286667</v>
      </c>
      <c r="U735">
        <v>275000</v>
      </c>
      <c r="V735">
        <v>286667</v>
      </c>
      <c r="W735">
        <v>275000</v>
      </c>
      <c r="X735">
        <v>333333</v>
      </c>
      <c r="Y735">
        <v>366667</v>
      </c>
      <c r="Z735">
        <v>333333</v>
      </c>
      <c r="AA735">
        <v>366667</v>
      </c>
      <c r="AB735">
        <v>286667</v>
      </c>
      <c r="AC735">
        <v>275000</v>
      </c>
      <c r="AD735">
        <v>275000</v>
      </c>
      <c r="AE735">
        <v>275000</v>
      </c>
      <c r="AF735">
        <v>215000</v>
      </c>
      <c r="AG735">
        <v>215000</v>
      </c>
      <c r="AH735">
        <v>215000</v>
      </c>
      <c r="AI735">
        <v>215000</v>
      </c>
      <c r="AJ735">
        <v>250000</v>
      </c>
      <c r="AK735">
        <v>250000</v>
      </c>
      <c r="AL735">
        <v>250000</v>
      </c>
      <c r="AM735">
        <v>250000</v>
      </c>
      <c r="AN735">
        <v>215000</v>
      </c>
      <c r="AO735">
        <v>215000</v>
      </c>
      <c r="AP735">
        <v>215000</v>
      </c>
      <c r="AQ735">
        <v>247500</v>
      </c>
      <c r="AR735">
        <v>215000</v>
      </c>
      <c r="AS735">
        <v>247500</v>
      </c>
      <c r="AT735">
        <v>215000</v>
      </c>
      <c r="AU735">
        <v>247500</v>
      </c>
      <c r="AV735">
        <v>215000</v>
      </c>
      <c r="AW735">
        <v>247500</v>
      </c>
      <c r="AX735">
        <v>250000</v>
      </c>
      <c r="AY735">
        <v>275000</v>
      </c>
      <c r="AZ735">
        <v>250000</v>
      </c>
      <c r="BA735">
        <v>275000</v>
      </c>
      <c r="BB735">
        <v>215000</v>
      </c>
      <c r="BC735">
        <v>247500</v>
      </c>
      <c r="BD735">
        <v>247500</v>
      </c>
      <c r="BE735">
        <v>247500</v>
      </c>
      <c r="BF735">
        <v>8.3000000000000007</v>
      </c>
      <c r="BG735">
        <v>8.3000000000000007</v>
      </c>
      <c r="BH735">
        <v>8.3000000000000007</v>
      </c>
      <c r="BI735">
        <v>8.3000000000000007</v>
      </c>
      <c r="BJ735">
        <v>8.3000000000000007</v>
      </c>
      <c r="BK735">
        <v>8.3000000000000007</v>
      </c>
      <c r="BL735">
        <v>8.3000000000000007</v>
      </c>
      <c r="BM735">
        <v>8.3000000000000007</v>
      </c>
      <c r="BN735">
        <v>8.3000000000000007</v>
      </c>
      <c r="BO735">
        <v>8.3000000000000007</v>
      </c>
      <c r="BP735">
        <v>8.3000000000000007</v>
      </c>
      <c r="BQ735">
        <v>8.3000000000000007</v>
      </c>
      <c r="BR735">
        <v>8.3000000000000007</v>
      </c>
      <c r="BS735" t="s">
        <v>2989</v>
      </c>
    </row>
    <row r="736" spans="1:71" x14ac:dyDescent="0.25">
      <c r="A736" t="s">
        <v>270</v>
      </c>
      <c r="B736" t="s">
        <v>2125</v>
      </c>
      <c r="C736" t="s">
        <v>3719</v>
      </c>
      <c r="D736" t="s">
        <v>2292</v>
      </c>
      <c r="E736">
        <v>3</v>
      </c>
      <c r="F736">
        <v>402000</v>
      </c>
      <c r="G736">
        <v>402000</v>
      </c>
      <c r="H736">
        <v>402000</v>
      </c>
      <c r="I736">
        <v>402000</v>
      </c>
      <c r="J736">
        <v>402000</v>
      </c>
      <c r="K736">
        <v>402000</v>
      </c>
      <c r="L736">
        <v>482000</v>
      </c>
      <c r="M736">
        <v>402000</v>
      </c>
      <c r="N736">
        <v>402000</v>
      </c>
      <c r="O736">
        <v>402000</v>
      </c>
      <c r="P736">
        <v>402000</v>
      </c>
      <c r="Q736">
        <v>482000</v>
      </c>
      <c r="R736">
        <v>402000</v>
      </c>
      <c r="S736">
        <v>482000</v>
      </c>
      <c r="T736">
        <v>402000</v>
      </c>
      <c r="U736">
        <v>482000</v>
      </c>
      <c r="V736">
        <v>402000</v>
      </c>
      <c r="W736">
        <v>482000</v>
      </c>
      <c r="X736">
        <v>402000</v>
      </c>
      <c r="Y736">
        <v>482000</v>
      </c>
      <c r="Z736">
        <v>523333</v>
      </c>
      <c r="AA736">
        <v>482000</v>
      </c>
      <c r="AB736">
        <v>402000</v>
      </c>
      <c r="AC736">
        <v>482000</v>
      </c>
      <c r="AD736">
        <v>402000</v>
      </c>
      <c r="AE736">
        <v>402000</v>
      </c>
      <c r="AF736">
        <v>301500</v>
      </c>
      <c r="AG736">
        <v>301500</v>
      </c>
      <c r="AH736">
        <v>301500</v>
      </c>
      <c r="AI736">
        <v>301500</v>
      </c>
      <c r="AJ736">
        <v>301500</v>
      </c>
      <c r="AK736">
        <v>301500</v>
      </c>
      <c r="AL736">
        <v>361500</v>
      </c>
      <c r="AM736">
        <v>301500</v>
      </c>
      <c r="AN736">
        <v>301500</v>
      </c>
      <c r="AO736">
        <v>301500</v>
      </c>
      <c r="AP736">
        <v>301500</v>
      </c>
      <c r="AQ736">
        <v>361500</v>
      </c>
      <c r="AR736">
        <v>301500</v>
      </c>
      <c r="AS736">
        <v>361500</v>
      </c>
      <c r="AT736">
        <v>301500</v>
      </c>
      <c r="AU736">
        <v>361500</v>
      </c>
      <c r="AV736">
        <v>301500</v>
      </c>
      <c r="AW736">
        <v>361500</v>
      </c>
      <c r="AX736">
        <v>301500</v>
      </c>
      <c r="AY736">
        <v>361500</v>
      </c>
      <c r="AZ736">
        <v>392500</v>
      </c>
      <c r="BA736">
        <v>361500</v>
      </c>
      <c r="BB736">
        <v>301500</v>
      </c>
      <c r="BC736">
        <v>361500</v>
      </c>
      <c r="BD736">
        <v>301500</v>
      </c>
      <c r="BE736">
        <v>301500</v>
      </c>
      <c r="BF736">
        <v>8.3000000000000007</v>
      </c>
      <c r="BG736">
        <v>8.3000000000000007</v>
      </c>
      <c r="BH736">
        <v>8.3000000000000007</v>
      </c>
      <c r="BI736">
        <v>8.3000000000000007</v>
      </c>
      <c r="BJ736">
        <v>8.3000000000000007</v>
      </c>
      <c r="BK736">
        <v>8.3000000000000007</v>
      </c>
      <c r="BL736">
        <v>8.3000000000000007</v>
      </c>
      <c r="BM736">
        <v>8.3000000000000007</v>
      </c>
      <c r="BN736">
        <v>8.3000000000000007</v>
      </c>
      <c r="BO736">
        <v>8.3000000000000007</v>
      </c>
      <c r="BP736">
        <v>8.3000000000000007</v>
      </c>
      <c r="BQ736">
        <v>8.3000000000000007</v>
      </c>
      <c r="BR736">
        <v>8.3000000000000007</v>
      </c>
      <c r="BS736" t="s">
        <v>2993</v>
      </c>
    </row>
    <row r="737" spans="1:71" x14ac:dyDescent="0.25">
      <c r="A737" t="s">
        <v>346</v>
      </c>
      <c r="B737" t="s">
        <v>2157</v>
      </c>
      <c r="C737" t="s">
        <v>3724</v>
      </c>
      <c r="D737" t="s">
        <v>2292</v>
      </c>
      <c r="E737">
        <v>3</v>
      </c>
      <c r="F737">
        <v>443333</v>
      </c>
      <c r="G737">
        <v>533333</v>
      </c>
      <c r="H737">
        <v>443333</v>
      </c>
      <c r="I737">
        <v>533333</v>
      </c>
      <c r="J737">
        <v>443333</v>
      </c>
      <c r="K737">
        <v>666667</v>
      </c>
      <c r="L737">
        <v>1066667</v>
      </c>
      <c r="M737">
        <v>533333</v>
      </c>
      <c r="N737">
        <v>443333</v>
      </c>
      <c r="O737">
        <v>443333</v>
      </c>
      <c r="P737">
        <v>443333</v>
      </c>
      <c r="Q737">
        <v>443333</v>
      </c>
      <c r="R737">
        <v>443333</v>
      </c>
      <c r="S737">
        <v>443333</v>
      </c>
      <c r="T737">
        <v>533333</v>
      </c>
      <c r="U737">
        <v>443333</v>
      </c>
      <c r="V737">
        <v>533333</v>
      </c>
      <c r="W737">
        <v>443333</v>
      </c>
      <c r="X737">
        <v>1133333</v>
      </c>
      <c r="Y737">
        <v>443333</v>
      </c>
      <c r="Z737">
        <v>1200000</v>
      </c>
      <c r="AA737">
        <v>500000</v>
      </c>
      <c r="AB737">
        <v>443333</v>
      </c>
      <c r="AC737">
        <v>443333</v>
      </c>
      <c r="AD737">
        <v>443333</v>
      </c>
      <c r="AE737">
        <v>443333</v>
      </c>
      <c r="AF737">
        <v>332500</v>
      </c>
      <c r="AG737">
        <v>400000</v>
      </c>
      <c r="AH737">
        <v>332500</v>
      </c>
      <c r="AI737">
        <v>400000</v>
      </c>
      <c r="AJ737">
        <v>332500</v>
      </c>
      <c r="AK737">
        <v>500000</v>
      </c>
      <c r="AL737">
        <v>800000</v>
      </c>
      <c r="AM737">
        <v>400000</v>
      </c>
      <c r="AN737">
        <v>332500</v>
      </c>
      <c r="AO737">
        <v>332500</v>
      </c>
      <c r="AP737">
        <v>332500</v>
      </c>
      <c r="AQ737">
        <v>332500</v>
      </c>
      <c r="AR737">
        <v>332500</v>
      </c>
      <c r="AS737">
        <v>332500</v>
      </c>
      <c r="AT737">
        <v>400000</v>
      </c>
      <c r="AU737">
        <v>332500</v>
      </c>
      <c r="AV737">
        <v>400000</v>
      </c>
      <c r="AW737">
        <v>332500</v>
      </c>
      <c r="AX737">
        <v>850000</v>
      </c>
      <c r="AY737">
        <v>332500</v>
      </c>
      <c r="AZ737">
        <v>900000</v>
      </c>
      <c r="BA737">
        <v>375000</v>
      </c>
      <c r="BB737">
        <v>332500</v>
      </c>
      <c r="BC737">
        <v>332500</v>
      </c>
      <c r="BD737">
        <v>332500</v>
      </c>
      <c r="BE737">
        <v>332500</v>
      </c>
      <c r="BF737">
        <v>8.1999999999999993</v>
      </c>
      <c r="BG737">
        <v>8.1999999999999993</v>
      </c>
      <c r="BH737">
        <v>8.1999999999999993</v>
      </c>
      <c r="BI737">
        <v>8.1999999999999993</v>
      </c>
      <c r="BJ737">
        <v>8.1999999999999993</v>
      </c>
      <c r="BK737">
        <v>8.1999999999999993</v>
      </c>
      <c r="BL737">
        <v>8.1999999999999993</v>
      </c>
      <c r="BM737">
        <v>8.1999999999999993</v>
      </c>
      <c r="BN737">
        <v>8.1999999999999993</v>
      </c>
      <c r="BO737">
        <v>8.1999999999999993</v>
      </c>
      <c r="BP737">
        <v>8.1999999999999993</v>
      </c>
      <c r="BQ737">
        <v>8.1999999999999993</v>
      </c>
      <c r="BR737">
        <v>8.1999999999999993</v>
      </c>
      <c r="BS737" t="s">
        <v>3005</v>
      </c>
    </row>
    <row r="738" spans="1:71" x14ac:dyDescent="0.25">
      <c r="A738" t="s">
        <v>539</v>
      </c>
      <c r="B738" t="s">
        <v>2160</v>
      </c>
      <c r="C738" t="s">
        <v>3728</v>
      </c>
      <c r="D738" t="s">
        <v>2292</v>
      </c>
      <c r="E738">
        <v>2</v>
      </c>
      <c r="F738">
        <v>213332</v>
      </c>
      <c r="G738">
        <v>213332</v>
      </c>
      <c r="H738">
        <v>213332</v>
      </c>
      <c r="I738">
        <v>213332</v>
      </c>
      <c r="J738">
        <v>213332</v>
      </c>
      <c r="K738">
        <v>213332</v>
      </c>
      <c r="L738">
        <v>213332</v>
      </c>
      <c r="M738">
        <v>213332</v>
      </c>
      <c r="N738">
        <v>213332</v>
      </c>
      <c r="O738">
        <v>213332</v>
      </c>
      <c r="P738">
        <v>213332</v>
      </c>
      <c r="Q738">
        <v>213332</v>
      </c>
      <c r="R738">
        <v>213332</v>
      </c>
      <c r="S738">
        <v>213332</v>
      </c>
      <c r="T738">
        <v>213332</v>
      </c>
      <c r="U738">
        <v>213332</v>
      </c>
      <c r="V738">
        <v>213332</v>
      </c>
      <c r="W738">
        <v>213332</v>
      </c>
      <c r="X738">
        <v>213332</v>
      </c>
      <c r="Y738">
        <v>213332</v>
      </c>
      <c r="Z738">
        <v>213332</v>
      </c>
      <c r="AA738">
        <v>213332</v>
      </c>
      <c r="AB738">
        <v>213332</v>
      </c>
      <c r="AC738">
        <v>213332</v>
      </c>
      <c r="AD738">
        <v>213332</v>
      </c>
      <c r="AE738">
        <v>213332</v>
      </c>
      <c r="AF738">
        <v>159999</v>
      </c>
      <c r="AG738">
        <v>159999</v>
      </c>
      <c r="AH738">
        <v>159999</v>
      </c>
      <c r="AI738">
        <v>159999</v>
      </c>
      <c r="AJ738">
        <v>159999</v>
      </c>
      <c r="AK738">
        <v>159999</v>
      </c>
      <c r="AL738">
        <v>159999</v>
      </c>
      <c r="AM738">
        <v>159999</v>
      </c>
      <c r="AN738">
        <v>159999</v>
      </c>
      <c r="AO738">
        <v>159999</v>
      </c>
      <c r="AP738">
        <v>159999</v>
      </c>
      <c r="AQ738">
        <v>159999</v>
      </c>
      <c r="AR738">
        <v>159999</v>
      </c>
      <c r="AS738">
        <v>159999</v>
      </c>
      <c r="AT738">
        <v>159999</v>
      </c>
      <c r="AU738">
        <v>159999</v>
      </c>
      <c r="AV738">
        <v>159999</v>
      </c>
      <c r="AW738">
        <v>159999</v>
      </c>
      <c r="AX738">
        <v>159999</v>
      </c>
      <c r="AY738">
        <v>159999</v>
      </c>
      <c r="AZ738">
        <v>159999</v>
      </c>
      <c r="BA738">
        <v>159999</v>
      </c>
      <c r="BB738">
        <v>159999</v>
      </c>
      <c r="BC738">
        <v>159999</v>
      </c>
      <c r="BD738">
        <v>159999</v>
      </c>
      <c r="BE738">
        <v>159999</v>
      </c>
      <c r="BF738">
        <v>8.3000000000000007</v>
      </c>
      <c r="BG738">
        <v>8.3000000000000007</v>
      </c>
      <c r="BH738">
        <v>8.3000000000000007</v>
      </c>
      <c r="BI738">
        <v>8.3000000000000007</v>
      </c>
      <c r="BJ738">
        <v>8.3000000000000007</v>
      </c>
      <c r="BK738">
        <v>8.3000000000000007</v>
      </c>
      <c r="BL738">
        <v>8.3000000000000007</v>
      </c>
      <c r="BM738">
        <v>8.3000000000000007</v>
      </c>
      <c r="BN738">
        <v>8.3000000000000007</v>
      </c>
      <c r="BO738">
        <v>8.3000000000000007</v>
      </c>
      <c r="BP738">
        <v>8.3000000000000007</v>
      </c>
      <c r="BQ738">
        <v>8.3000000000000007</v>
      </c>
      <c r="BR738">
        <v>8.3000000000000007</v>
      </c>
      <c r="BS738" t="s">
        <v>2989</v>
      </c>
    </row>
    <row r="739" spans="1:71" x14ac:dyDescent="0.25">
      <c r="A739" t="s">
        <v>683</v>
      </c>
      <c r="B739" t="s">
        <v>2181</v>
      </c>
      <c r="C739" t="s">
        <v>3745</v>
      </c>
      <c r="D739" t="s">
        <v>2292</v>
      </c>
      <c r="E739">
        <v>0</v>
      </c>
      <c r="F739">
        <v>106667</v>
      </c>
      <c r="G739">
        <v>106667</v>
      </c>
      <c r="H739">
        <v>106667</v>
      </c>
      <c r="I739">
        <v>106667</v>
      </c>
      <c r="J739">
        <v>106667</v>
      </c>
      <c r="K739">
        <v>106667</v>
      </c>
      <c r="L739">
        <v>106667</v>
      </c>
      <c r="M739">
        <v>106667</v>
      </c>
      <c r="N739">
        <v>106667</v>
      </c>
      <c r="O739">
        <v>106667</v>
      </c>
      <c r="P739">
        <v>106667</v>
      </c>
      <c r="Q739">
        <v>106667</v>
      </c>
      <c r="R739">
        <v>106667</v>
      </c>
      <c r="S739">
        <v>106667</v>
      </c>
      <c r="T739">
        <v>106667</v>
      </c>
      <c r="U739">
        <v>106667</v>
      </c>
      <c r="V739">
        <v>106667</v>
      </c>
      <c r="W739">
        <v>106667</v>
      </c>
      <c r="X739">
        <v>106667</v>
      </c>
      <c r="Y739">
        <v>106667</v>
      </c>
      <c r="Z739">
        <v>106667</v>
      </c>
      <c r="AA739">
        <v>106667</v>
      </c>
      <c r="AB739">
        <v>106667</v>
      </c>
      <c r="AC739">
        <v>106667</v>
      </c>
      <c r="AD739">
        <v>106667</v>
      </c>
      <c r="AE739">
        <v>106667</v>
      </c>
      <c r="AF739">
        <v>80000</v>
      </c>
      <c r="AG739">
        <v>80000</v>
      </c>
      <c r="AH739">
        <v>80000</v>
      </c>
      <c r="AI739">
        <v>80000</v>
      </c>
      <c r="AJ739">
        <v>80000</v>
      </c>
      <c r="AK739">
        <v>80000</v>
      </c>
      <c r="AL739">
        <v>80000</v>
      </c>
      <c r="AM739">
        <v>80000</v>
      </c>
      <c r="AN739">
        <v>80000</v>
      </c>
      <c r="AO739">
        <v>80000</v>
      </c>
      <c r="AP739">
        <v>80000</v>
      </c>
      <c r="AQ739">
        <v>80000</v>
      </c>
      <c r="AR739">
        <v>80000</v>
      </c>
      <c r="AS739">
        <v>80000</v>
      </c>
      <c r="AT739">
        <v>80000</v>
      </c>
      <c r="AU739">
        <v>80000</v>
      </c>
      <c r="AV739">
        <v>80000</v>
      </c>
      <c r="AW739">
        <v>80000</v>
      </c>
      <c r="AX739">
        <v>80000</v>
      </c>
      <c r="AY739">
        <v>80000</v>
      </c>
      <c r="AZ739">
        <v>80000</v>
      </c>
      <c r="BA739">
        <v>80000</v>
      </c>
      <c r="BB739">
        <v>80000</v>
      </c>
      <c r="BC739">
        <v>80000</v>
      </c>
      <c r="BD739">
        <v>80000</v>
      </c>
      <c r="BE739">
        <v>80000</v>
      </c>
      <c r="BF739">
        <v>7.9</v>
      </c>
      <c r="BG739">
        <v>7.9</v>
      </c>
      <c r="BH739">
        <v>7.9</v>
      </c>
      <c r="BI739">
        <v>7.9</v>
      </c>
      <c r="BJ739">
        <v>7.9</v>
      </c>
      <c r="BK739">
        <v>7.9</v>
      </c>
      <c r="BL739">
        <v>7.9</v>
      </c>
      <c r="BM739">
        <v>7.9</v>
      </c>
      <c r="BN739">
        <v>7.9</v>
      </c>
      <c r="BO739">
        <v>7.9</v>
      </c>
      <c r="BP739">
        <v>7.9</v>
      </c>
      <c r="BQ739">
        <v>7.9</v>
      </c>
      <c r="BR739">
        <v>7.9</v>
      </c>
      <c r="BS739" t="s">
        <v>3012</v>
      </c>
    </row>
    <row r="740" spans="1:71" x14ac:dyDescent="0.25">
      <c r="A740" t="s">
        <v>108</v>
      </c>
      <c r="B740" t="s">
        <v>2127</v>
      </c>
      <c r="C740" t="s">
        <v>3749</v>
      </c>
      <c r="D740" t="s">
        <v>2292</v>
      </c>
      <c r="E740">
        <v>3</v>
      </c>
      <c r="F740">
        <v>380000</v>
      </c>
      <c r="G740">
        <v>380000</v>
      </c>
      <c r="H740">
        <v>380000</v>
      </c>
      <c r="I740">
        <v>380000</v>
      </c>
      <c r="J740">
        <v>432667</v>
      </c>
      <c r="K740">
        <v>380000</v>
      </c>
      <c r="L740">
        <v>462000</v>
      </c>
      <c r="M740">
        <v>418000</v>
      </c>
      <c r="N740">
        <v>380000</v>
      </c>
      <c r="O740">
        <v>380000</v>
      </c>
      <c r="P740">
        <v>586667</v>
      </c>
      <c r="Q740">
        <v>359333</v>
      </c>
      <c r="R740">
        <v>513333</v>
      </c>
      <c r="S740">
        <v>359333</v>
      </c>
      <c r="T740">
        <v>720000</v>
      </c>
      <c r="U740">
        <v>359333</v>
      </c>
      <c r="V740">
        <v>566667</v>
      </c>
      <c r="W740">
        <v>359333</v>
      </c>
      <c r="X740">
        <v>440000</v>
      </c>
      <c r="Y740">
        <v>380000</v>
      </c>
      <c r="Z740">
        <v>491333</v>
      </c>
      <c r="AA740">
        <v>600000</v>
      </c>
      <c r="AB740">
        <v>393333</v>
      </c>
      <c r="AC740">
        <v>380000</v>
      </c>
      <c r="AD740">
        <v>380000</v>
      </c>
      <c r="AE740">
        <v>380000</v>
      </c>
      <c r="AF740">
        <v>285000</v>
      </c>
      <c r="AG740">
        <v>285000</v>
      </c>
      <c r="AH740">
        <v>285000</v>
      </c>
      <c r="AI740">
        <v>285000</v>
      </c>
      <c r="AJ740">
        <v>324500</v>
      </c>
      <c r="AK740">
        <v>285000</v>
      </c>
      <c r="AL740">
        <v>346500</v>
      </c>
      <c r="AM740">
        <v>313500</v>
      </c>
      <c r="AN740">
        <v>285000</v>
      </c>
      <c r="AO740">
        <v>285000</v>
      </c>
      <c r="AP740">
        <v>440000</v>
      </c>
      <c r="AQ740">
        <v>269500</v>
      </c>
      <c r="AR740">
        <v>385000</v>
      </c>
      <c r="AS740">
        <v>269500</v>
      </c>
      <c r="AT740">
        <v>540000</v>
      </c>
      <c r="AU740">
        <v>269500</v>
      </c>
      <c r="AV740">
        <v>425000</v>
      </c>
      <c r="AW740">
        <v>269500</v>
      </c>
      <c r="AX740">
        <v>330000</v>
      </c>
      <c r="AY740">
        <v>285000</v>
      </c>
      <c r="AZ740">
        <v>368500</v>
      </c>
      <c r="BA740">
        <v>450000</v>
      </c>
      <c r="BB740">
        <v>295000</v>
      </c>
      <c r="BC740">
        <v>285000</v>
      </c>
      <c r="BD740">
        <v>285000</v>
      </c>
      <c r="BE740">
        <v>285000</v>
      </c>
      <c r="BF740">
        <v>8.6</v>
      </c>
      <c r="BG740">
        <v>8.6</v>
      </c>
      <c r="BH740">
        <v>8.6</v>
      </c>
      <c r="BI740">
        <v>8.6</v>
      </c>
      <c r="BJ740">
        <v>8.6</v>
      </c>
      <c r="BK740">
        <v>8.6</v>
      </c>
      <c r="BL740">
        <v>8.6</v>
      </c>
      <c r="BM740">
        <v>8.6</v>
      </c>
      <c r="BN740">
        <v>8.6</v>
      </c>
      <c r="BO740">
        <v>8.6</v>
      </c>
      <c r="BP740">
        <v>8.6</v>
      </c>
      <c r="BQ740">
        <v>8.6</v>
      </c>
      <c r="BR740">
        <v>8.6</v>
      </c>
      <c r="BS740" t="s">
        <v>2995</v>
      </c>
    </row>
    <row r="741" spans="1:71" x14ac:dyDescent="0.25">
      <c r="A741" t="s">
        <v>1156</v>
      </c>
      <c r="B741" t="s">
        <v>2191</v>
      </c>
      <c r="C741" t="s">
        <v>3756</v>
      </c>
      <c r="D741" t="s">
        <v>2292</v>
      </c>
      <c r="E741">
        <v>0</v>
      </c>
      <c r="F741">
        <v>4666667</v>
      </c>
      <c r="G741">
        <v>4666667</v>
      </c>
      <c r="H741">
        <v>4666667</v>
      </c>
      <c r="I741">
        <v>4666667</v>
      </c>
      <c r="J741">
        <v>4666667</v>
      </c>
      <c r="K741">
        <v>4666667</v>
      </c>
      <c r="L741">
        <v>4666667</v>
      </c>
      <c r="M741">
        <v>4666667</v>
      </c>
      <c r="N741">
        <v>4666667</v>
      </c>
      <c r="O741">
        <v>4666667</v>
      </c>
      <c r="P741">
        <v>4666667</v>
      </c>
      <c r="Q741">
        <v>4666667</v>
      </c>
      <c r="R741">
        <v>4666667</v>
      </c>
      <c r="S741">
        <v>4666667</v>
      </c>
      <c r="T741">
        <v>4666667</v>
      </c>
      <c r="U741">
        <v>4666667</v>
      </c>
      <c r="V741">
        <v>4666667</v>
      </c>
      <c r="W741">
        <v>4666667</v>
      </c>
      <c r="X741">
        <v>4666667</v>
      </c>
      <c r="Y741">
        <v>4666667</v>
      </c>
      <c r="Z741">
        <v>4666667</v>
      </c>
      <c r="AA741">
        <v>4666667</v>
      </c>
      <c r="AB741">
        <v>4666667</v>
      </c>
      <c r="AC741">
        <v>4666667</v>
      </c>
      <c r="AD741">
        <v>4666667</v>
      </c>
      <c r="AE741">
        <v>4666667</v>
      </c>
      <c r="AF741">
        <v>3500000</v>
      </c>
      <c r="AG741">
        <v>3500000</v>
      </c>
      <c r="AH741">
        <v>3500000</v>
      </c>
      <c r="AI741">
        <v>3500000</v>
      </c>
      <c r="AJ741">
        <v>3500000</v>
      </c>
      <c r="AK741">
        <v>3500000</v>
      </c>
      <c r="AL741">
        <v>3500000</v>
      </c>
      <c r="AM741">
        <v>3500000</v>
      </c>
      <c r="AN741">
        <v>3500000</v>
      </c>
      <c r="AO741">
        <v>3500000</v>
      </c>
      <c r="AP741">
        <v>3500000</v>
      </c>
      <c r="AQ741">
        <v>3500000</v>
      </c>
      <c r="AR741">
        <v>3500000</v>
      </c>
      <c r="AS741">
        <v>3500000</v>
      </c>
      <c r="AT741">
        <v>3500000</v>
      </c>
      <c r="AU741">
        <v>3500000</v>
      </c>
      <c r="AV741">
        <v>3500000</v>
      </c>
      <c r="AW741">
        <v>3500000</v>
      </c>
      <c r="AX741">
        <v>3500000</v>
      </c>
      <c r="AY741">
        <v>3500000</v>
      </c>
      <c r="AZ741">
        <v>3500000</v>
      </c>
      <c r="BA741">
        <v>3500000</v>
      </c>
      <c r="BB741">
        <v>3500000</v>
      </c>
      <c r="BC741">
        <v>3500000</v>
      </c>
      <c r="BD741">
        <v>3500000</v>
      </c>
      <c r="BE741">
        <v>3500000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 t="s">
        <v>3012</v>
      </c>
    </row>
    <row r="742" spans="1:71" x14ac:dyDescent="0.25">
      <c r="A742" t="s">
        <v>179</v>
      </c>
      <c r="B742" t="s">
        <v>2127</v>
      </c>
      <c r="C742" t="s">
        <v>3758</v>
      </c>
      <c r="D742" t="s">
        <v>2292</v>
      </c>
      <c r="E742">
        <v>4</v>
      </c>
      <c r="F742">
        <v>828000</v>
      </c>
      <c r="G742">
        <v>828000</v>
      </c>
      <c r="H742">
        <v>898000</v>
      </c>
      <c r="I742">
        <v>828000</v>
      </c>
      <c r="J742">
        <v>898000</v>
      </c>
      <c r="K742">
        <v>828000</v>
      </c>
      <c r="L742">
        <v>898000</v>
      </c>
      <c r="M742">
        <v>828000</v>
      </c>
      <c r="N742">
        <v>898000</v>
      </c>
      <c r="O742">
        <v>828000</v>
      </c>
      <c r="P742">
        <v>898000</v>
      </c>
      <c r="Q742">
        <v>997333</v>
      </c>
      <c r="R742">
        <v>898000</v>
      </c>
      <c r="S742">
        <v>3597333</v>
      </c>
      <c r="T742">
        <v>898000</v>
      </c>
      <c r="U742">
        <v>3597333</v>
      </c>
      <c r="V742">
        <v>1018000</v>
      </c>
      <c r="W742">
        <v>997333</v>
      </c>
      <c r="X742">
        <v>898000</v>
      </c>
      <c r="Y742">
        <v>997333</v>
      </c>
      <c r="Z742">
        <v>898000</v>
      </c>
      <c r="AA742">
        <v>997333</v>
      </c>
      <c r="AB742">
        <v>828000</v>
      </c>
      <c r="AC742">
        <v>828000</v>
      </c>
      <c r="AD742">
        <v>828000</v>
      </c>
      <c r="AE742">
        <v>828000</v>
      </c>
      <c r="AF742">
        <v>678960</v>
      </c>
      <c r="AG742">
        <v>678960</v>
      </c>
      <c r="AH742">
        <v>736360</v>
      </c>
      <c r="AI742">
        <v>678960</v>
      </c>
      <c r="AJ742">
        <v>736360</v>
      </c>
      <c r="AK742">
        <v>678960</v>
      </c>
      <c r="AL742">
        <v>736360</v>
      </c>
      <c r="AM742">
        <v>678960</v>
      </c>
      <c r="AN742">
        <v>736360</v>
      </c>
      <c r="AO742">
        <v>678960</v>
      </c>
      <c r="AP742">
        <v>736360</v>
      </c>
      <c r="AQ742">
        <v>748000</v>
      </c>
      <c r="AR742">
        <v>736360</v>
      </c>
      <c r="AS742">
        <v>2698000</v>
      </c>
      <c r="AT742">
        <v>736360</v>
      </c>
      <c r="AU742">
        <v>2698000</v>
      </c>
      <c r="AV742">
        <v>834760</v>
      </c>
      <c r="AW742">
        <v>748000</v>
      </c>
      <c r="AX742">
        <v>736360</v>
      </c>
      <c r="AY742">
        <v>748000</v>
      </c>
      <c r="AZ742">
        <v>736360</v>
      </c>
      <c r="BA742">
        <v>748000</v>
      </c>
      <c r="BB742">
        <v>678960</v>
      </c>
      <c r="BC742">
        <v>678960</v>
      </c>
      <c r="BD742">
        <v>678960</v>
      </c>
      <c r="BE742">
        <v>678960</v>
      </c>
      <c r="BF742">
        <v>8.6999999999999993</v>
      </c>
      <c r="BG742">
        <v>8.6999999999999993</v>
      </c>
      <c r="BH742">
        <v>8.6999999999999993</v>
      </c>
      <c r="BI742">
        <v>8.6999999999999993</v>
      </c>
      <c r="BJ742">
        <v>8.6999999999999993</v>
      </c>
      <c r="BK742">
        <v>8.6999999999999993</v>
      </c>
      <c r="BL742">
        <v>8.6999999999999993</v>
      </c>
      <c r="BM742">
        <v>8.6999999999999993</v>
      </c>
      <c r="BN742">
        <v>8.6999999999999993</v>
      </c>
      <c r="BO742">
        <v>8.6999999999999993</v>
      </c>
      <c r="BP742">
        <v>8.6999999999999993</v>
      </c>
      <c r="BQ742">
        <v>8.6999999999999993</v>
      </c>
      <c r="BR742">
        <v>8.6999999999999993</v>
      </c>
      <c r="BS742" t="s">
        <v>3004</v>
      </c>
    </row>
    <row r="743" spans="1:71" x14ac:dyDescent="0.25">
      <c r="A743" t="s">
        <v>28</v>
      </c>
      <c r="B743" t="s">
        <v>2182</v>
      </c>
      <c r="C743" t="s">
        <v>3771</v>
      </c>
      <c r="D743" t="s">
        <v>2292</v>
      </c>
      <c r="E743">
        <v>5</v>
      </c>
      <c r="F743">
        <v>1500400</v>
      </c>
      <c r="G743">
        <v>1350360</v>
      </c>
      <c r="H743">
        <v>1500400</v>
      </c>
      <c r="I743">
        <v>1350360</v>
      </c>
      <c r="J743">
        <v>1371333</v>
      </c>
      <c r="K743">
        <v>1371333</v>
      </c>
      <c r="L743">
        <v>1371333</v>
      </c>
      <c r="M743">
        <v>1371333</v>
      </c>
      <c r="N743">
        <v>1371333</v>
      </c>
      <c r="O743">
        <v>1371333</v>
      </c>
      <c r="P743">
        <v>1500400</v>
      </c>
      <c r="Q743">
        <v>1597200</v>
      </c>
      <c r="R743">
        <v>1500400</v>
      </c>
      <c r="S743">
        <v>1597200</v>
      </c>
      <c r="T743">
        <v>1500400</v>
      </c>
      <c r="U743">
        <v>1597200</v>
      </c>
      <c r="V743">
        <v>1500400</v>
      </c>
      <c r="W743">
        <v>1597200</v>
      </c>
      <c r="X743">
        <v>1371333</v>
      </c>
      <c r="Y743">
        <v>1500400</v>
      </c>
      <c r="Z743">
        <v>1371333</v>
      </c>
      <c r="AA743">
        <v>1500400</v>
      </c>
      <c r="AB743">
        <v>1371333</v>
      </c>
      <c r="AC743">
        <v>1500400</v>
      </c>
      <c r="AD743">
        <v>1597200</v>
      </c>
      <c r="AE743">
        <v>1597200</v>
      </c>
      <c r="AF743">
        <v>1125300</v>
      </c>
      <c r="AG743">
        <v>1012770</v>
      </c>
      <c r="AH743">
        <v>1125300</v>
      </c>
      <c r="AI743">
        <v>1012770</v>
      </c>
      <c r="AJ743">
        <v>1028500</v>
      </c>
      <c r="AK743">
        <v>1028500</v>
      </c>
      <c r="AL743">
        <v>1028500</v>
      </c>
      <c r="AM743">
        <v>1028500</v>
      </c>
      <c r="AN743">
        <v>1028500</v>
      </c>
      <c r="AO743">
        <v>1028500</v>
      </c>
      <c r="AP743">
        <v>1125300</v>
      </c>
      <c r="AQ743">
        <v>1197900</v>
      </c>
      <c r="AR743">
        <v>1125300</v>
      </c>
      <c r="AS743">
        <v>1197900</v>
      </c>
      <c r="AT743">
        <v>1125300</v>
      </c>
      <c r="AU743">
        <v>1197900</v>
      </c>
      <c r="AV743">
        <v>1125300</v>
      </c>
      <c r="AW743">
        <v>1197900</v>
      </c>
      <c r="AX743">
        <v>1028500</v>
      </c>
      <c r="AY743">
        <v>1125300</v>
      </c>
      <c r="AZ743">
        <v>1028500</v>
      </c>
      <c r="BA743">
        <v>1125300</v>
      </c>
      <c r="BB743">
        <v>1028500</v>
      </c>
      <c r="BC743">
        <v>1125300</v>
      </c>
      <c r="BD743">
        <v>1197900</v>
      </c>
      <c r="BE743">
        <v>1197900</v>
      </c>
      <c r="BF743">
        <v>8.6999999999999993</v>
      </c>
      <c r="BG743">
        <v>8.6999999999999993</v>
      </c>
      <c r="BH743">
        <v>8.6999999999999993</v>
      </c>
      <c r="BI743">
        <v>8.6999999999999993</v>
      </c>
      <c r="BJ743">
        <v>8.6999999999999993</v>
      </c>
      <c r="BK743">
        <v>8.6999999999999993</v>
      </c>
      <c r="BL743">
        <v>8.6999999999999993</v>
      </c>
      <c r="BM743">
        <v>8.6999999999999993</v>
      </c>
      <c r="BN743">
        <v>8.6999999999999993</v>
      </c>
      <c r="BO743">
        <v>8.6999999999999993</v>
      </c>
      <c r="BP743">
        <v>8.6999999999999993</v>
      </c>
      <c r="BQ743">
        <v>8.6999999999999993</v>
      </c>
      <c r="BR743">
        <v>8.6999999999999993</v>
      </c>
      <c r="BS743" t="s">
        <v>2993</v>
      </c>
    </row>
    <row r="744" spans="1:71" x14ac:dyDescent="0.25">
      <c r="A744" t="s">
        <v>48</v>
      </c>
      <c r="B744" t="s">
        <v>2130</v>
      </c>
      <c r="C744" t="s">
        <v>3773</v>
      </c>
      <c r="D744" t="s">
        <v>2292</v>
      </c>
      <c r="E744">
        <v>5</v>
      </c>
      <c r="F744">
        <v>1710133</v>
      </c>
      <c r="G744">
        <v>1597200</v>
      </c>
      <c r="H744">
        <v>2516800</v>
      </c>
      <c r="I744">
        <v>1597200</v>
      </c>
      <c r="J744">
        <v>1355200</v>
      </c>
      <c r="K744">
        <v>1452000</v>
      </c>
      <c r="L744">
        <v>1387467</v>
      </c>
      <c r="M744">
        <v>1468133</v>
      </c>
      <c r="N744">
        <v>1468133</v>
      </c>
      <c r="O744">
        <v>1500400</v>
      </c>
      <c r="P744">
        <v>1677867</v>
      </c>
      <c r="Q744">
        <v>1564933</v>
      </c>
      <c r="R744">
        <v>1661733</v>
      </c>
      <c r="S744">
        <v>1581067</v>
      </c>
      <c r="T744">
        <v>1742400</v>
      </c>
      <c r="U744">
        <v>1710133</v>
      </c>
      <c r="V744">
        <v>1532667</v>
      </c>
      <c r="W744">
        <v>1710133</v>
      </c>
      <c r="X744">
        <v>1387467</v>
      </c>
      <c r="Y744">
        <v>1516533</v>
      </c>
      <c r="Z744">
        <v>1435867</v>
      </c>
      <c r="AA744">
        <v>1548800</v>
      </c>
      <c r="AB744">
        <v>1564933</v>
      </c>
      <c r="AC744">
        <v>1581067</v>
      </c>
      <c r="AD744">
        <v>1758533</v>
      </c>
      <c r="AE744">
        <v>1613333</v>
      </c>
      <c r="AF744">
        <v>1282600</v>
      </c>
      <c r="AG744">
        <v>1197900</v>
      </c>
      <c r="AH744">
        <v>1887600</v>
      </c>
      <c r="AI744">
        <v>1197900</v>
      </c>
      <c r="AJ744">
        <v>1016400</v>
      </c>
      <c r="AK744">
        <v>1089000</v>
      </c>
      <c r="AL744">
        <v>1040600</v>
      </c>
      <c r="AM744">
        <v>1101100</v>
      </c>
      <c r="AN744">
        <v>1101100</v>
      </c>
      <c r="AO744">
        <v>1125300</v>
      </c>
      <c r="AP744">
        <v>1258400</v>
      </c>
      <c r="AQ744">
        <v>1173700</v>
      </c>
      <c r="AR744">
        <v>1246300</v>
      </c>
      <c r="AS744">
        <v>1185800</v>
      </c>
      <c r="AT744">
        <v>1306800</v>
      </c>
      <c r="AU744">
        <v>1282600</v>
      </c>
      <c r="AV744">
        <v>1149500</v>
      </c>
      <c r="AW744">
        <v>1282600</v>
      </c>
      <c r="AX744">
        <v>1040600</v>
      </c>
      <c r="AY744">
        <v>1137400</v>
      </c>
      <c r="AZ744">
        <v>1076900</v>
      </c>
      <c r="BA744">
        <v>1161600</v>
      </c>
      <c r="BB744">
        <v>1173700</v>
      </c>
      <c r="BC744">
        <v>1185800</v>
      </c>
      <c r="BD744">
        <v>1318900</v>
      </c>
      <c r="BE744">
        <v>1210000</v>
      </c>
      <c r="BF744">
        <v>8.8000000000000007</v>
      </c>
      <c r="BG744">
        <v>8.8000000000000007</v>
      </c>
      <c r="BH744">
        <v>8.8000000000000007</v>
      </c>
      <c r="BI744">
        <v>8.8000000000000007</v>
      </c>
      <c r="BJ744">
        <v>8.8000000000000007</v>
      </c>
      <c r="BK744">
        <v>8.8000000000000007</v>
      </c>
      <c r="BL744">
        <v>8.8000000000000007</v>
      </c>
      <c r="BM744">
        <v>8.8000000000000007</v>
      </c>
      <c r="BN744">
        <v>8.8000000000000007</v>
      </c>
      <c r="BO744">
        <v>8.8000000000000007</v>
      </c>
      <c r="BP744">
        <v>8.8000000000000007</v>
      </c>
      <c r="BQ744">
        <v>8.8000000000000007</v>
      </c>
      <c r="BR744">
        <v>8.8000000000000007</v>
      </c>
      <c r="BS744" t="s">
        <v>3037</v>
      </c>
    </row>
    <row r="745" spans="1:71" x14ac:dyDescent="0.25">
      <c r="A745" t="s">
        <v>239</v>
      </c>
      <c r="B745" t="s">
        <v>2110</v>
      </c>
      <c r="C745" t="s">
        <v>3777</v>
      </c>
      <c r="D745" t="s">
        <v>2292</v>
      </c>
      <c r="E745">
        <v>4</v>
      </c>
      <c r="F745">
        <v>650000</v>
      </c>
      <c r="G745">
        <v>584379</v>
      </c>
      <c r="H745">
        <v>650000</v>
      </c>
      <c r="I745">
        <v>600000</v>
      </c>
      <c r="J745">
        <v>650000</v>
      </c>
      <c r="K745">
        <v>615000</v>
      </c>
      <c r="L745">
        <v>570000</v>
      </c>
      <c r="M745">
        <v>615000</v>
      </c>
      <c r="N745">
        <v>615000</v>
      </c>
      <c r="O745">
        <v>615000</v>
      </c>
      <c r="P745">
        <v>600000</v>
      </c>
      <c r="Q745">
        <v>586667</v>
      </c>
      <c r="R745">
        <v>600000</v>
      </c>
      <c r="S745">
        <v>586667</v>
      </c>
      <c r="T745">
        <v>600000</v>
      </c>
      <c r="U745">
        <v>586667</v>
      </c>
      <c r="V745">
        <v>600000</v>
      </c>
      <c r="W745">
        <v>586667</v>
      </c>
      <c r="X745">
        <v>615000</v>
      </c>
      <c r="Y745">
        <v>626667</v>
      </c>
      <c r="Z745">
        <v>615000</v>
      </c>
      <c r="AA745">
        <v>626667</v>
      </c>
      <c r="AB745">
        <v>550000</v>
      </c>
      <c r="AC745">
        <v>733333</v>
      </c>
      <c r="AD745">
        <v>733333</v>
      </c>
      <c r="AE745">
        <v>733333</v>
      </c>
      <c r="AF745">
        <v>552500</v>
      </c>
      <c r="AG745">
        <v>509999</v>
      </c>
      <c r="AH745">
        <v>552500</v>
      </c>
      <c r="AI745">
        <v>510000</v>
      </c>
      <c r="AJ745">
        <v>585000</v>
      </c>
      <c r="AK745">
        <v>553500</v>
      </c>
      <c r="AL745">
        <v>513000</v>
      </c>
      <c r="AM745">
        <v>553500</v>
      </c>
      <c r="AN745">
        <v>522750</v>
      </c>
      <c r="AO745">
        <v>522750</v>
      </c>
      <c r="AP745">
        <v>510000</v>
      </c>
      <c r="AQ745">
        <v>440000</v>
      </c>
      <c r="AR745">
        <v>510000</v>
      </c>
      <c r="AS745">
        <v>440000</v>
      </c>
      <c r="AT745">
        <v>510000</v>
      </c>
      <c r="AU745">
        <v>440000</v>
      </c>
      <c r="AV745">
        <v>510000</v>
      </c>
      <c r="AW745">
        <v>440000</v>
      </c>
      <c r="AX745">
        <v>553500</v>
      </c>
      <c r="AY745">
        <v>470000</v>
      </c>
      <c r="AZ745">
        <v>553500</v>
      </c>
      <c r="BA745">
        <v>470000</v>
      </c>
      <c r="BB745">
        <v>467500</v>
      </c>
      <c r="BC745">
        <v>550000</v>
      </c>
      <c r="BD745">
        <v>550000</v>
      </c>
      <c r="BE745">
        <v>550000</v>
      </c>
      <c r="BF745">
        <v>8.4</v>
      </c>
      <c r="BG745">
        <v>8.4</v>
      </c>
      <c r="BH745">
        <v>8.4</v>
      </c>
      <c r="BI745">
        <v>8.4</v>
      </c>
      <c r="BJ745">
        <v>8.4</v>
      </c>
      <c r="BK745">
        <v>8.4</v>
      </c>
      <c r="BL745">
        <v>8.4</v>
      </c>
      <c r="BM745">
        <v>8.4</v>
      </c>
      <c r="BN745">
        <v>8.4</v>
      </c>
      <c r="BO745">
        <v>8.4</v>
      </c>
      <c r="BP745">
        <v>8.4</v>
      </c>
      <c r="BQ745">
        <v>8.4</v>
      </c>
      <c r="BR745">
        <v>8.4</v>
      </c>
      <c r="BS745" t="s">
        <v>3009</v>
      </c>
    </row>
    <row r="746" spans="1:71" x14ac:dyDescent="0.25">
      <c r="A746" t="s">
        <v>227</v>
      </c>
      <c r="B746" t="s">
        <v>2234</v>
      </c>
      <c r="C746" t="s">
        <v>3783</v>
      </c>
      <c r="D746" t="s">
        <v>2292</v>
      </c>
      <c r="E746">
        <v>3</v>
      </c>
      <c r="F746">
        <v>342450</v>
      </c>
      <c r="G746">
        <v>342450</v>
      </c>
      <c r="H746">
        <v>363615</v>
      </c>
      <c r="I746">
        <v>342450</v>
      </c>
      <c r="J746">
        <v>357530</v>
      </c>
      <c r="K746">
        <v>363950</v>
      </c>
      <c r="L746">
        <v>517325</v>
      </c>
      <c r="M746">
        <v>485690</v>
      </c>
      <c r="N746">
        <v>456872</v>
      </c>
      <c r="O746">
        <v>450000</v>
      </c>
      <c r="P746">
        <v>456872</v>
      </c>
      <c r="Q746">
        <v>456872</v>
      </c>
      <c r="R746">
        <v>370164</v>
      </c>
      <c r="S746">
        <v>456872</v>
      </c>
      <c r="T746">
        <v>467123</v>
      </c>
      <c r="U746">
        <v>429754</v>
      </c>
      <c r="V746">
        <v>466865</v>
      </c>
      <c r="W746">
        <v>429516</v>
      </c>
      <c r="X746">
        <v>466865</v>
      </c>
      <c r="Y746">
        <v>423055</v>
      </c>
      <c r="Z746">
        <v>610516</v>
      </c>
      <c r="AA746">
        <v>564075</v>
      </c>
      <c r="AB746">
        <v>429516</v>
      </c>
      <c r="AC746">
        <v>423055</v>
      </c>
      <c r="AD746">
        <v>429516</v>
      </c>
      <c r="AE746">
        <v>429516</v>
      </c>
      <c r="AF746">
        <v>256802</v>
      </c>
      <c r="AG746">
        <v>256802</v>
      </c>
      <c r="AH746">
        <v>272746</v>
      </c>
      <c r="AI746">
        <v>256802</v>
      </c>
      <c r="AJ746">
        <v>268148</v>
      </c>
      <c r="AK746">
        <v>272998</v>
      </c>
      <c r="AL746">
        <v>387959</v>
      </c>
      <c r="AM746">
        <v>364232</v>
      </c>
      <c r="AN746">
        <v>434028</v>
      </c>
      <c r="AO746">
        <v>427500</v>
      </c>
      <c r="AP746">
        <v>356360</v>
      </c>
      <c r="AQ746">
        <v>356360</v>
      </c>
      <c r="AR746">
        <v>277658</v>
      </c>
      <c r="AS746">
        <v>388341</v>
      </c>
      <c r="AT746">
        <v>326762</v>
      </c>
      <c r="AU746">
        <v>300622</v>
      </c>
      <c r="AV746">
        <v>325273</v>
      </c>
      <c r="AW746">
        <v>299251</v>
      </c>
      <c r="AX746">
        <v>325273</v>
      </c>
      <c r="AY746">
        <v>294749</v>
      </c>
      <c r="AZ746">
        <v>425357</v>
      </c>
      <c r="BA746">
        <v>393001</v>
      </c>
      <c r="BB746">
        <v>299251</v>
      </c>
      <c r="BC746">
        <v>294749</v>
      </c>
      <c r="BD746">
        <v>299251</v>
      </c>
      <c r="BE746">
        <v>299251</v>
      </c>
      <c r="BF746">
        <v>8.5</v>
      </c>
      <c r="BG746">
        <v>8.5</v>
      </c>
      <c r="BH746">
        <v>8.5</v>
      </c>
      <c r="BI746">
        <v>8.5</v>
      </c>
      <c r="BJ746">
        <v>8.5</v>
      </c>
      <c r="BK746">
        <v>8.5</v>
      </c>
      <c r="BL746">
        <v>8.5</v>
      </c>
      <c r="BM746">
        <v>8.5</v>
      </c>
      <c r="BN746">
        <v>8.5</v>
      </c>
      <c r="BO746">
        <v>8.5</v>
      </c>
      <c r="BP746">
        <v>8.5</v>
      </c>
      <c r="BQ746">
        <v>8.5</v>
      </c>
      <c r="BR746">
        <v>8.5</v>
      </c>
      <c r="BS746" t="s">
        <v>2993</v>
      </c>
    </row>
    <row r="747" spans="1:71" x14ac:dyDescent="0.25">
      <c r="A747" t="s">
        <v>45</v>
      </c>
      <c r="B747" t="s">
        <v>2135</v>
      </c>
      <c r="C747" t="s">
        <v>3795</v>
      </c>
      <c r="D747" t="s">
        <v>2292</v>
      </c>
      <c r="E747">
        <v>0</v>
      </c>
      <c r="F747">
        <v>185178</v>
      </c>
      <c r="G747">
        <v>185178</v>
      </c>
      <c r="H747">
        <v>179451</v>
      </c>
      <c r="I747">
        <v>179451</v>
      </c>
      <c r="J747">
        <v>171512</v>
      </c>
      <c r="K747">
        <v>179451</v>
      </c>
      <c r="L747">
        <v>184041</v>
      </c>
      <c r="M747">
        <v>179451</v>
      </c>
      <c r="N747">
        <v>184146</v>
      </c>
      <c r="O747">
        <v>179451</v>
      </c>
      <c r="P747">
        <v>180412</v>
      </c>
      <c r="Q747">
        <v>179451</v>
      </c>
      <c r="R747">
        <v>183562</v>
      </c>
      <c r="S747">
        <v>179451</v>
      </c>
      <c r="T747">
        <v>179451</v>
      </c>
      <c r="U747">
        <v>179451</v>
      </c>
      <c r="V747">
        <v>221323</v>
      </c>
      <c r="W747">
        <v>179451</v>
      </c>
      <c r="X747">
        <v>207203</v>
      </c>
      <c r="Y747">
        <v>179451</v>
      </c>
      <c r="Z747">
        <v>208746</v>
      </c>
      <c r="AA747">
        <v>179451</v>
      </c>
      <c r="AB747">
        <v>195437</v>
      </c>
      <c r="AC747">
        <v>179451</v>
      </c>
      <c r="AD747">
        <v>175620</v>
      </c>
      <c r="AE747">
        <v>179451</v>
      </c>
      <c r="AF747">
        <v>116662</v>
      </c>
      <c r="AG747">
        <v>116662</v>
      </c>
      <c r="AH747">
        <v>139972</v>
      </c>
      <c r="AI747">
        <v>139972</v>
      </c>
      <c r="AJ747">
        <v>133779</v>
      </c>
      <c r="AK747">
        <v>139972</v>
      </c>
      <c r="AL747">
        <v>143552</v>
      </c>
      <c r="AM747">
        <v>139972</v>
      </c>
      <c r="AN747">
        <v>143634</v>
      </c>
      <c r="AO747">
        <v>139972</v>
      </c>
      <c r="AP747">
        <v>140721</v>
      </c>
      <c r="AQ747">
        <v>139972</v>
      </c>
      <c r="AR747">
        <v>143178</v>
      </c>
      <c r="AS747">
        <v>139972</v>
      </c>
      <c r="AT747">
        <v>139972</v>
      </c>
      <c r="AU747">
        <v>139972</v>
      </c>
      <c r="AV747">
        <v>172632</v>
      </c>
      <c r="AW747">
        <v>139972</v>
      </c>
      <c r="AX747">
        <v>161618</v>
      </c>
      <c r="AY747">
        <v>139972</v>
      </c>
      <c r="AZ747">
        <v>162822</v>
      </c>
      <c r="BA747">
        <v>139972</v>
      </c>
      <c r="BB747">
        <v>152441</v>
      </c>
      <c r="BC747">
        <v>139972</v>
      </c>
      <c r="BD747">
        <v>136984</v>
      </c>
      <c r="BE747">
        <v>139972</v>
      </c>
      <c r="BF747">
        <v>7.3</v>
      </c>
      <c r="BG747">
        <v>7.3</v>
      </c>
      <c r="BH747">
        <v>7.3</v>
      </c>
      <c r="BI747">
        <v>7.3</v>
      </c>
      <c r="BJ747">
        <v>7.3</v>
      </c>
      <c r="BK747">
        <v>7.3</v>
      </c>
      <c r="BL747">
        <v>7.3</v>
      </c>
      <c r="BM747">
        <v>7.3</v>
      </c>
      <c r="BN747">
        <v>7.3</v>
      </c>
      <c r="BO747">
        <v>7.3</v>
      </c>
      <c r="BP747">
        <v>7.3</v>
      </c>
      <c r="BQ747">
        <v>7.3</v>
      </c>
      <c r="BR747">
        <v>7.3</v>
      </c>
      <c r="BS747" t="s">
        <v>2988</v>
      </c>
    </row>
    <row r="748" spans="1:71" x14ac:dyDescent="0.25">
      <c r="A748" t="s">
        <v>875</v>
      </c>
      <c r="B748" t="s">
        <v>2191</v>
      </c>
      <c r="C748" t="s">
        <v>3798</v>
      </c>
      <c r="D748" t="s">
        <v>2292</v>
      </c>
      <c r="E748">
        <v>1</v>
      </c>
      <c r="F748">
        <v>144040</v>
      </c>
      <c r="G748">
        <v>144040</v>
      </c>
      <c r="H748">
        <v>139585</v>
      </c>
      <c r="I748">
        <v>162764</v>
      </c>
      <c r="J748">
        <v>155781</v>
      </c>
      <c r="K748">
        <v>139585</v>
      </c>
      <c r="L748">
        <v>139585</v>
      </c>
      <c r="M748">
        <v>139585</v>
      </c>
      <c r="N748">
        <v>163140</v>
      </c>
      <c r="O748">
        <v>139585</v>
      </c>
      <c r="P748">
        <v>139585</v>
      </c>
      <c r="Q748">
        <v>139585</v>
      </c>
      <c r="R748">
        <v>139585</v>
      </c>
      <c r="S748">
        <v>139585</v>
      </c>
      <c r="T748">
        <v>139585</v>
      </c>
      <c r="U748">
        <v>139585</v>
      </c>
      <c r="V748">
        <v>162764</v>
      </c>
      <c r="W748">
        <v>139585</v>
      </c>
      <c r="X748">
        <v>155267</v>
      </c>
      <c r="Y748">
        <v>139585</v>
      </c>
      <c r="Z748">
        <v>177011</v>
      </c>
      <c r="AA748">
        <v>139585</v>
      </c>
      <c r="AB748">
        <v>139585</v>
      </c>
      <c r="AC748">
        <v>139585</v>
      </c>
      <c r="AD748">
        <v>151555</v>
      </c>
      <c r="AE748">
        <v>139585</v>
      </c>
      <c r="AF748">
        <v>90745</v>
      </c>
      <c r="AG748">
        <v>90745</v>
      </c>
      <c r="AH748">
        <v>108876</v>
      </c>
      <c r="AI748">
        <v>126956</v>
      </c>
      <c r="AJ748">
        <v>121509</v>
      </c>
      <c r="AK748">
        <v>108876</v>
      </c>
      <c r="AL748">
        <v>108876</v>
      </c>
      <c r="AM748">
        <v>108876</v>
      </c>
      <c r="AN748">
        <v>127249</v>
      </c>
      <c r="AO748">
        <v>108876</v>
      </c>
      <c r="AP748">
        <v>108876</v>
      </c>
      <c r="AQ748">
        <v>108876</v>
      </c>
      <c r="AR748">
        <v>108876</v>
      </c>
      <c r="AS748">
        <v>108876</v>
      </c>
      <c r="AT748">
        <v>108876</v>
      </c>
      <c r="AU748">
        <v>108876</v>
      </c>
      <c r="AV748">
        <v>126956</v>
      </c>
      <c r="AW748">
        <v>108876</v>
      </c>
      <c r="AX748">
        <v>121108</v>
      </c>
      <c r="AY748">
        <v>108876</v>
      </c>
      <c r="AZ748">
        <v>138069</v>
      </c>
      <c r="BA748">
        <v>108876</v>
      </c>
      <c r="BB748">
        <v>108876</v>
      </c>
      <c r="BC748">
        <v>108876</v>
      </c>
      <c r="BD748">
        <v>118213</v>
      </c>
      <c r="BE748">
        <v>108876</v>
      </c>
      <c r="BF748">
        <v>8.3000000000000007</v>
      </c>
      <c r="BG748">
        <v>8.3000000000000007</v>
      </c>
      <c r="BH748">
        <v>8.3000000000000007</v>
      </c>
      <c r="BI748">
        <v>8.3000000000000007</v>
      </c>
      <c r="BJ748">
        <v>8.3000000000000007</v>
      </c>
      <c r="BK748">
        <v>8.3000000000000007</v>
      </c>
      <c r="BL748">
        <v>8.3000000000000007</v>
      </c>
      <c r="BM748">
        <v>8.3000000000000007</v>
      </c>
      <c r="BN748">
        <v>8.3000000000000007</v>
      </c>
      <c r="BO748">
        <v>8.3000000000000007</v>
      </c>
      <c r="BP748">
        <v>8.3000000000000007</v>
      </c>
      <c r="BQ748">
        <v>8.3000000000000007</v>
      </c>
      <c r="BR748">
        <v>8.3000000000000007</v>
      </c>
      <c r="BS748" t="s">
        <v>2978</v>
      </c>
    </row>
    <row r="749" spans="1:71" x14ac:dyDescent="0.25">
      <c r="A749" t="s">
        <v>1052</v>
      </c>
      <c r="B749" t="s">
        <v>2266</v>
      </c>
      <c r="C749" t="s">
        <v>3800</v>
      </c>
      <c r="D749" t="s">
        <v>2292</v>
      </c>
      <c r="E749">
        <v>0</v>
      </c>
      <c r="F749">
        <v>176032</v>
      </c>
      <c r="G749">
        <v>192269</v>
      </c>
      <c r="H749">
        <v>166481</v>
      </c>
      <c r="I749">
        <v>192269</v>
      </c>
      <c r="J749">
        <v>161100</v>
      </c>
      <c r="K749">
        <v>192781</v>
      </c>
      <c r="L749">
        <v>162534</v>
      </c>
      <c r="M749">
        <v>192781</v>
      </c>
      <c r="N749">
        <v>183079</v>
      </c>
      <c r="O749">
        <v>160650</v>
      </c>
      <c r="P749">
        <v>134046</v>
      </c>
      <c r="Q749">
        <v>192781</v>
      </c>
      <c r="R749">
        <v>143384</v>
      </c>
      <c r="S749">
        <v>160650</v>
      </c>
      <c r="T749">
        <v>137036</v>
      </c>
      <c r="U749">
        <v>192781</v>
      </c>
      <c r="V749">
        <v>160347</v>
      </c>
      <c r="W749">
        <v>192781</v>
      </c>
      <c r="X749">
        <v>150217</v>
      </c>
      <c r="Y749">
        <v>192781</v>
      </c>
      <c r="Z749">
        <v>183377</v>
      </c>
      <c r="AA749">
        <v>192781</v>
      </c>
      <c r="AB749">
        <v>153464</v>
      </c>
      <c r="AC749">
        <v>160650</v>
      </c>
      <c r="AD749">
        <v>134354</v>
      </c>
      <c r="AE749">
        <v>192781</v>
      </c>
      <c r="AF749">
        <v>137305</v>
      </c>
      <c r="AG749">
        <v>149970</v>
      </c>
      <c r="AH749">
        <v>129855</v>
      </c>
      <c r="AI749">
        <v>149970</v>
      </c>
      <c r="AJ749">
        <v>125658</v>
      </c>
      <c r="AK749">
        <v>150369</v>
      </c>
      <c r="AL749">
        <v>126777</v>
      </c>
      <c r="AM749">
        <v>150369</v>
      </c>
      <c r="AN749">
        <v>142802</v>
      </c>
      <c r="AO749">
        <v>125307</v>
      </c>
      <c r="AP749">
        <v>104556</v>
      </c>
      <c r="AQ749">
        <v>150369</v>
      </c>
      <c r="AR749">
        <v>111840</v>
      </c>
      <c r="AS749">
        <v>125307</v>
      </c>
      <c r="AT749">
        <v>106888</v>
      </c>
      <c r="AU749">
        <v>150369</v>
      </c>
      <c r="AV749">
        <v>125071</v>
      </c>
      <c r="AW749">
        <v>150369</v>
      </c>
      <c r="AX749">
        <v>117169</v>
      </c>
      <c r="AY749">
        <v>150369</v>
      </c>
      <c r="AZ749">
        <v>143034</v>
      </c>
      <c r="BA749">
        <v>150369</v>
      </c>
      <c r="BB749">
        <v>119702</v>
      </c>
      <c r="BC749">
        <v>125307</v>
      </c>
      <c r="BD749">
        <v>104796</v>
      </c>
      <c r="BE749">
        <v>150369</v>
      </c>
      <c r="BF749">
        <v>6.7</v>
      </c>
      <c r="BG749">
        <v>6.7</v>
      </c>
      <c r="BH749">
        <v>6.7</v>
      </c>
      <c r="BI749">
        <v>6.7</v>
      </c>
      <c r="BJ749">
        <v>6.7</v>
      </c>
      <c r="BK749">
        <v>6.7</v>
      </c>
      <c r="BL749">
        <v>6.7</v>
      </c>
      <c r="BM749">
        <v>6.7</v>
      </c>
      <c r="BN749">
        <v>6.7</v>
      </c>
      <c r="BO749">
        <v>6.7</v>
      </c>
      <c r="BP749">
        <v>6.7</v>
      </c>
      <c r="BQ749">
        <v>6.7</v>
      </c>
      <c r="BR749">
        <v>6.7</v>
      </c>
      <c r="BS749" t="s">
        <v>2988</v>
      </c>
    </row>
    <row r="750" spans="1:71" x14ac:dyDescent="0.25">
      <c r="A750" t="s">
        <v>1043</v>
      </c>
      <c r="B750" t="s">
        <v>2251</v>
      </c>
      <c r="C750" t="s">
        <v>3803</v>
      </c>
      <c r="D750" t="s">
        <v>2292</v>
      </c>
      <c r="E750">
        <v>2</v>
      </c>
      <c r="F750">
        <v>100941</v>
      </c>
      <c r="G750">
        <v>100941</v>
      </c>
      <c r="H750">
        <v>100941</v>
      </c>
      <c r="I750">
        <v>100941</v>
      </c>
      <c r="J750">
        <v>100941</v>
      </c>
      <c r="K750">
        <v>96136</v>
      </c>
      <c r="L750">
        <v>107223</v>
      </c>
      <c r="M750">
        <v>96136</v>
      </c>
      <c r="N750">
        <v>100941</v>
      </c>
      <c r="O750">
        <v>96136</v>
      </c>
      <c r="P750">
        <v>100941</v>
      </c>
      <c r="Q750">
        <v>96136</v>
      </c>
      <c r="R750">
        <v>100941</v>
      </c>
      <c r="S750">
        <v>96136</v>
      </c>
      <c r="T750">
        <v>100941</v>
      </c>
      <c r="U750">
        <v>96136</v>
      </c>
      <c r="V750">
        <v>100941</v>
      </c>
      <c r="W750">
        <v>96136</v>
      </c>
      <c r="X750">
        <v>96136</v>
      </c>
      <c r="Y750">
        <v>96136</v>
      </c>
      <c r="Z750">
        <v>117180</v>
      </c>
      <c r="AA750">
        <v>96136</v>
      </c>
      <c r="AB750">
        <v>96136</v>
      </c>
      <c r="AC750">
        <v>96136</v>
      </c>
      <c r="AD750">
        <v>96136</v>
      </c>
      <c r="AE750">
        <v>96136</v>
      </c>
      <c r="AF750">
        <v>78734</v>
      </c>
      <c r="AG750">
        <v>78734</v>
      </c>
      <c r="AH750">
        <v>78734</v>
      </c>
      <c r="AI750">
        <v>78734</v>
      </c>
      <c r="AJ750">
        <v>78734</v>
      </c>
      <c r="AK750">
        <v>74986</v>
      </c>
      <c r="AL750">
        <v>83634</v>
      </c>
      <c r="AM750">
        <v>74986</v>
      </c>
      <c r="AN750">
        <v>78734</v>
      </c>
      <c r="AO750">
        <v>74986</v>
      </c>
      <c r="AP750">
        <v>78734</v>
      </c>
      <c r="AQ750">
        <v>74986</v>
      </c>
      <c r="AR750">
        <v>78734</v>
      </c>
      <c r="AS750">
        <v>74986</v>
      </c>
      <c r="AT750">
        <v>78734</v>
      </c>
      <c r="AU750">
        <v>74986</v>
      </c>
      <c r="AV750">
        <v>78734</v>
      </c>
      <c r="AW750">
        <v>74986</v>
      </c>
      <c r="AX750">
        <v>74986</v>
      </c>
      <c r="AY750">
        <v>74986</v>
      </c>
      <c r="AZ750">
        <v>91400</v>
      </c>
      <c r="BA750">
        <v>74986</v>
      </c>
      <c r="BB750">
        <v>74986</v>
      </c>
      <c r="BC750">
        <v>74986</v>
      </c>
      <c r="BD750">
        <v>74986</v>
      </c>
      <c r="BE750">
        <v>74986</v>
      </c>
      <c r="BF750">
        <v>7.3</v>
      </c>
      <c r="BG750">
        <v>7.3</v>
      </c>
      <c r="BH750">
        <v>7.3</v>
      </c>
      <c r="BI750">
        <v>7.3</v>
      </c>
      <c r="BJ750">
        <v>7.3</v>
      </c>
      <c r="BK750">
        <v>7.3</v>
      </c>
      <c r="BL750">
        <v>7.3</v>
      </c>
      <c r="BM750">
        <v>7.3</v>
      </c>
      <c r="BN750">
        <v>7.3</v>
      </c>
      <c r="BO750">
        <v>7.3</v>
      </c>
      <c r="BP750">
        <v>7.3</v>
      </c>
      <c r="BQ750">
        <v>7.3</v>
      </c>
      <c r="BR750">
        <v>7.3</v>
      </c>
      <c r="BS750" t="s">
        <v>3009</v>
      </c>
    </row>
    <row r="751" spans="1:71" x14ac:dyDescent="0.25">
      <c r="A751" t="s">
        <v>505</v>
      </c>
      <c r="B751" t="s">
        <v>2180</v>
      </c>
      <c r="C751" t="s">
        <v>3804</v>
      </c>
      <c r="D751" t="s">
        <v>2292</v>
      </c>
      <c r="E751">
        <v>0</v>
      </c>
      <c r="F751">
        <v>153595</v>
      </c>
      <c r="G751">
        <v>162360</v>
      </c>
      <c r="H751">
        <v>154186</v>
      </c>
      <c r="I751">
        <v>162360</v>
      </c>
      <c r="J751">
        <v>169196</v>
      </c>
      <c r="K751">
        <v>169196</v>
      </c>
      <c r="L751">
        <v>149811</v>
      </c>
      <c r="M751">
        <v>169196</v>
      </c>
      <c r="N751">
        <v>153709</v>
      </c>
      <c r="O751">
        <v>162360</v>
      </c>
      <c r="P751">
        <v>154113</v>
      </c>
      <c r="Q751">
        <v>162360</v>
      </c>
      <c r="R751">
        <v>153851</v>
      </c>
      <c r="S751">
        <v>162360</v>
      </c>
      <c r="T751">
        <v>153207</v>
      </c>
      <c r="U751">
        <v>162360</v>
      </c>
      <c r="V751">
        <v>153645</v>
      </c>
      <c r="W751">
        <v>162360</v>
      </c>
      <c r="X751">
        <v>151932</v>
      </c>
      <c r="Y751">
        <v>140997</v>
      </c>
      <c r="Z751">
        <v>158885</v>
      </c>
      <c r="AA751">
        <v>140997</v>
      </c>
      <c r="AB751">
        <v>154186</v>
      </c>
      <c r="AC751">
        <v>135300</v>
      </c>
      <c r="AD751">
        <v>154095</v>
      </c>
      <c r="AE751">
        <v>135300</v>
      </c>
      <c r="AF751">
        <v>119804</v>
      </c>
      <c r="AG751">
        <v>126641</v>
      </c>
      <c r="AH751">
        <v>120265</v>
      </c>
      <c r="AI751">
        <v>126641</v>
      </c>
      <c r="AJ751">
        <v>131973</v>
      </c>
      <c r="AK751">
        <v>131973</v>
      </c>
      <c r="AL751">
        <v>116853</v>
      </c>
      <c r="AM751">
        <v>131973</v>
      </c>
      <c r="AN751">
        <v>119893</v>
      </c>
      <c r="AO751">
        <v>126641</v>
      </c>
      <c r="AP751">
        <v>120208</v>
      </c>
      <c r="AQ751">
        <v>126641</v>
      </c>
      <c r="AR751">
        <v>120004</v>
      </c>
      <c r="AS751">
        <v>126641</v>
      </c>
      <c r="AT751">
        <v>119501</v>
      </c>
      <c r="AU751">
        <v>126641</v>
      </c>
      <c r="AV751">
        <v>119843</v>
      </c>
      <c r="AW751">
        <v>126641</v>
      </c>
      <c r="AX751">
        <v>118507</v>
      </c>
      <c r="AY751">
        <v>109978</v>
      </c>
      <c r="AZ751">
        <v>123930</v>
      </c>
      <c r="BA751">
        <v>109978</v>
      </c>
      <c r="BB751">
        <v>120265</v>
      </c>
      <c r="BC751">
        <v>105534</v>
      </c>
      <c r="BD751">
        <v>120194</v>
      </c>
      <c r="BE751">
        <v>105534</v>
      </c>
      <c r="BF751">
        <v>6.6</v>
      </c>
      <c r="BG751">
        <v>6.6</v>
      </c>
      <c r="BH751">
        <v>6.6</v>
      </c>
      <c r="BI751">
        <v>6.6</v>
      </c>
      <c r="BJ751">
        <v>6.6</v>
      </c>
      <c r="BK751">
        <v>6.6</v>
      </c>
      <c r="BL751">
        <v>6.6</v>
      </c>
      <c r="BM751">
        <v>6.6</v>
      </c>
      <c r="BN751">
        <v>6.6</v>
      </c>
      <c r="BO751">
        <v>6.6</v>
      </c>
      <c r="BP751">
        <v>6.6</v>
      </c>
      <c r="BQ751">
        <v>6.6</v>
      </c>
      <c r="BR751">
        <v>6.6</v>
      </c>
      <c r="BS751" t="s">
        <v>2978</v>
      </c>
    </row>
    <row r="752" spans="1:71" x14ac:dyDescent="0.25">
      <c r="A752" t="s">
        <v>34</v>
      </c>
      <c r="B752" t="s">
        <v>2133</v>
      </c>
      <c r="C752" t="s">
        <v>3805</v>
      </c>
      <c r="D752" t="s">
        <v>2292</v>
      </c>
      <c r="E752">
        <v>0</v>
      </c>
      <c r="F752">
        <v>106510</v>
      </c>
      <c r="G752">
        <v>112429</v>
      </c>
      <c r="H752">
        <v>102240</v>
      </c>
      <c r="I752">
        <v>108951</v>
      </c>
      <c r="J752">
        <v>91246</v>
      </c>
      <c r="K752">
        <v>108951</v>
      </c>
      <c r="L752">
        <v>119846</v>
      </c>
      <c r="M752">
        <v>119846</v>
      </c>
      <c r="N752">
        <v>101451</v>
      </c>
      <c r="O752">
        <v>108951</v>
      </c>
      <c r="P752">
        <v>114502</v>
      </c>
      <c r="Q752">
        <v>108951</v>
      </c>
      <c r="R752">
        <v>119834</v>
      </c>
      <c r="S752">
        <v>108951</v>
      </c>
      <c r="T752">
        <v>119522</v>
      </c>
      <c r="U752">
        <v>108951</v>
      </c>
      <c r="V752">
        <v>119846</v>
      </c>
      <c r="W752">
        <v>108951</v>
      </c>
      <c r="X752">
        <v>96880</v>
      </c>
      <c r="Y752">
        <v>108951</v>
      </c>
      <c r="Z752">
        <v>119846</v>
      </c>
      <c r="AA752">
        <v>119846</v>
      </c>
      <c r="AB752">
        <v>93430</v>
      </c>
      <c r="AC752">
        <v>108951</v>
      </c>
      <c r="AD752">
        <v>103115</v>
      </c>
      <c r="AE752">
        <v>108951</v>
      </c>
      <c r="AF752">
        <v>67101</v>
      </c>
      <c r="AG752">
        <v>70830</v>
      </c>
      <c r="AH752">
        <v>79747</v>
      </c>
      <c r="AI752">
        <v>84982</v>
      </c>
      <c r="AJ752">
        <v>71172</v>
      </c>
      <c r="AK752">
        <v>84982</v>
      </c>
      <c r="AL752">
        <v>93480</v>
      </c>
      <c r="AM752">
        <v>93480</v>
      </c>
      <c r="AN752">
        <v>79132</v>
      </c>
      <c r="AO752">
        <v>84982</v>
      </c>
      <c r="AP752">
        <v>89312</v>
      </c>
      <c r="AQ752">
        <v>84982</v>
      </c>
      <c r="AR752">
        <v>93471</v>
      </c>
      <c r="AS752">
        <v>84982</v>
      </c>
      <c r="AT752">
        <v>93227</v>
      </c>
      <c r="AU752">
        <v>84982</v>
      </c>
      <c r="AV752">
        <v>93480</v>
      </c>
      <c r="AW752">
        <v>84982</v>
      </c>
      <c r="AX752">
        <v>75566</v>
      </c>
      <c r="AY752">
        <v>84982</v>
      </c>
      <c r="AZ752">
        <v>93480</v>
      </c>
      <c r="BA752">
        <v>93480</v>
      </c>
      <c r="BB752">
        <v>72875</v>
      </c>
      <c r="BC752">
        <v>84982</v>
      </c>
      <c r="BD752">
        <v>80430</v>
      </c>
      <c r="BE752">
        <v>84982</v>
      </c>
      <c r="BF752">
        <v>5.9</v>
      </c>
      <c r="BG752">
        <v>6.2</v>
      </c>
      <c r="BH752">
        <v>6.2</v>
      </c>
      <c r="BI752">
        <v>6.2</v>
      </c>
      <c r="BJ752">
        <v>6.2</v>
      </c>
      <c r="BK752">
        <v>6.2</v>
      </c>
      <c r="BL752">
        <v>6.2</v>
      </c>
      <c r="BM752">
        <v>6.2</v>
      </c>
      <c r="BN752">
        <v>6.2</v>
      </c>
      <c r="BO752">
        <v>6.2</v>
      </c>
      <c r="BP752">
        <v>6.2</v>
      </c>
      <c r="BQ752">
        <v>6.2</v>
      </c>
      <c r="BR752">
        <v>6.2</v>
      </c>
      <c r="BS752" t="s">
        <v>2978</v>
      </c>
    </row>
    <row r="753" spans="1:71" x14ac:dyDescent="0.25">
      <c r="A753" t="s">
        <v>1278</v>
      </c>
      <c r="B753" t="s">
        <v>2129</v>
      </c>
      <c r="C753" t="s">
        <v>3806</v>
      </c>
      <c r="D753" t="s">
        <v>2292</v>
      </c>
      <c r="E753">
        <v>0</v>
      </c>
      <c r="F753">
        <v>145271</v>
      </c>
      <c r="G753">
        <v>145271</v>
      </c>
      <c r="H753">
        <v>145271</v>
      </c>
      <c r="I753">
        <v>145271</v>
      </c>
      <c r="J753">
        <v>136855</v>
      </c>
      <c r="K753">
        <v>145271</v>
      </c>
      <c r="L753">
        <v>137575</v>
      </c>
      <c r="M753">
        <v>145271</v>
      </c>
      <c r="N753">
        <v>145271</v>
      </c>
      <c r="O753">
        <v>121059</v>
      </c>
      <c r="P753">
        <v>136978</v>
      </c>
      <c r="Q753">
        <v>145271</v>
      </c>
      <c r="R753">
        <v>145271</v>
      </c>
      <c r="S753">
        <v>145271</v>
      </c>
      <c r="T753">
        <v>137281</v>
      </c>
      <c r="U753">
        <v>145271</v>
      </c>
      <c r="V753">
        <v>130951</v>
      </c>
      <c r="W753">
        <v>145271</v>
      </c>
      <c r="X753">
        <v>137733</v>
      </c>
      <c r="Y753">
        <v>145271</v>
      </c>
      <c r="Z753">
        <v>137907</v>
      </c>
      <c r="AA753">
        <v>167061</v>
      </c>
      <c r="AB753">
        <v>126385</v>
      </c>
      <c r="AC753">
        <v>145271</v>
      </c>
      <c r="AD753">
        <v>137827</v>
      </c>
      <c r="AE753">
        <v>145271</v>
      </c>
      <c r="AF753">
        <v>113311</v>
      </c>
      <c r="AG753">
        <v>113311</v>
      </c>
      <c r="AH753">
        <v>113311</v>
      </c>
      <c r="AI753">
        <v>113311</v>
      </c>
      <c r="AJ753">
        <v>106747</v>
      </c>
      <c r="AK753">
        <v>113311</v>
      </c>
      <c r="AL753">
        <v>107309</v>
      </c>
      <c r="AM753">
        <v>113311</v>
      </c>
      <c r="AN753">
        <v>113311</v>
      </c>
      <c r="AO753">
        <v>94426</v>
      </c>
      <c r="AP753">
        <v>106843</v>
      </c>
      <c r="AQ753">
        <v>113311</v>
      </c>
      <c r="AR753">
        <v>113311</v>
      </c>
      <c r="AS753">
        <v>113311</v>
      </c>
      <c r="AT753">
        <v>107079</v>
      </c>
      <c r="AU753">
        <v>113311</v>
      </c>
      <c r="AV753">
        <v>102142</v>
      </c>
      <c r="AW753">
        <v>113311</v>
      </c>
      <c r="AX753">
        <v>107432</v>
      </c>
      <c r="AY753">
        <v>113311</v>
      </c>
      <c r="AZ753">
        <v>107567</v>
      </c>
      <c r="BA753">
        <v>130308</v>
      </c>
      <c r="BB753">
        <v>98580</v>
      </c>
      <c r="BC753">
        <v>113311</v>
      </c>
      <c r="BD753">
        <v>107505</v>
      </c>
      <c r="BE753">
        <v>113311</v>
      </c>
      <c r="BF753">
        <v>7.5</v>
      </c>
      <c r="BG753">
        <v>7.5</v>
      </c>
      <c r="BH753">
        <v>7.5</v>
      </c>
      <c r="BI753">
        <v>7.5</v>
      </c>
      <c r="BJ753">
        <v>7.5</v>
      </c>
      <c r="BK753">
        <v>7.5</v>
      </c>
      <c r="BL753">
        <v>7.5</v>
      </c>
      <c r="BM753">
        <v>7.5</v>
      </c>
      <c r="BN753">
        <v>7.5</v>
      </c>
      <c r="BO753">
        <v>7.5</v>
      </c>
      <c r="BP753">
        <v>7.5</v>
      </c>
      <c r="BQ753">
        <v>7.5</v>
      </c>
      <c r="BR753">
        <v>7.5</v>
      </c>
      <c r="BS753" t="s">
        <v>2978</v>
      </c>
    </row>
    <row r="754" spans="1:71" x14ac:dyDescent="0.25">
      <c r="A754" t="s">
        <v>1464</v>
      </c>
      <c r="B754" t="s">
        <v>2189</v>
      </c>
      <c r="C754" t="s">
        <v>3807</v>
      </c>
      <c r="D754" t="s">
        <v>2292</v>
      </c>
      <c r="E754">
        <v>0</v>
      </c>
      <c r="F754">
        <v>101846</v>
      </c>
      <c r="G754">
        <v>101846</v>
      </c>
      <c r="H754">
        <v>98696</v>
      </c>
      <c r="I754">
        <v>92573</v>
      </c>
      <c r="J754">
        <v>130514</v>
      </c>
      <c r="K754">
        <v>98696</v>
      </c>
      <c r="L754">
        <v>98696</v>
      </c>
      <c r="M754">
        <v>98696</v>
      </c>
      <c r="N754">
        <v>122884</v>
      </c>
      <c r="O754">
        <v>98696</v>
      </c>
      <c r="P754">
        <v>192318</v>
      </c>
      <c r="Q754">
        <v>98696</v>
      </c>
      <c r="R754">
        <v>98696</v>
      </c>
      <c r="S754">
        <v>98696</v>
      </c>
      <c r="T754">
        <v>176837</v>
      </c>
      <c r="U754">
        <v>98696</v>
      </c>
      <c r="V754">
        <v>176979</v>
      </c>
      <c r="W754">
        <v>98696</v>
      </c>
      <c r="X754">
        <v>108565</v>
      </c>
      <c r="Y754">
        <v>98696</v>
      </c>
      <c r="Z754">
        <v>108565</v>
      </c>
      <c r="AA754">
        <v>108565</v>
      </c>
      <c r="AB754">
        <v>98696</v>
      </c>
      <c r="AC754">
        <v>98696</v>
      </c>
      <c r="AD754">
        <v>121125</v>
      </c>
      <c r="AE754">
        <v>98696</v>
      </c>
      <c r="AF754">
        <v>64163</v>
      </c>
      <c r="AG754">
        <v>64163</v>
      </c>
      <c r="AH754">
        <v>76983</v>
      </c>
      <c r="AI754">
        <v>72207</v>
      </c>
      <c r="AJ754">
        <v>101801</v>
      </c>
      <c r="AK754">
        <v>76983</v>
      </c>
      <c r="AL754">
        <v>76983</v>
      </c>
      <c r="AM754">
        <v>76983</v>
      </c>
      <c r="AN754">
        <v>95850</v>
      </c>
      <c r="AO754">
        <v>76983</v>
      </c>
      <c r="AP754">
        <v>150008</v>
      </c>
      <c r="AQ754">
        <v>76983</v>
      </c>
      <c r="AR754">
        <v>76983</v>
      </c>
      <c r="AS754">
        <v>76983</v>
      </c>
      <c r="AT754">
        <v>137933</v>
      </c>
      <c r="AU754">
        <v>76983</v>
      </c>
      <c r="AV754">
        <v>138044</v>
      </c>
      <c r="AW754">
        <v>76983</v>
      </c>
      <c r="AX754">
        <v>84681</v>
      </c>
      <c r="AY754">
        <v>76983</v>
      </c>
      <c r="AZ754">
        <v>84681</v>
      </c>
      <c r="BA754">
        <v>84681</v>
      </c>
      <c r="BB754">
        <v>76983</v>
      </c>
      <c r="BC754">
        <v>76983</v>
      </c>
      <c r="BD754">
        <v>94478</v>
      </c>
      <c r="BE754">
        <v>76983</v>
      </c>
      <c r="BF754">
        <v>7.9</v>
      </c>
      <c r="BG754">
        <v>7.9</v>
      </c>
      <c r="BH754">
        <v>7.9</v>
      </c>
      <c r="BI754">
        <v>7.9</v>
      </c>
      <c r="BJ754">
        <v>7.9</v>
      </c>
      <c r="BK754">
        <v>7.9</v>
      </c>
      <c r="BL754">
        <v>7.9</v>
      </c>
      <c r="BM754">
        <v>7.9</v>
      </c>
      <c r="BN754">
        <v>7.9</v>
      </c>
      <c r="BO754">
        <v>7.9</v>
      </c>
      <c r="BP754">
        <v>7.9</v>
      </c>
      <c r="BQ754">
        <v>7.9</v>
      </c>
      <c r="BR754">
        <v>7.9</v>
      </c>
      <c r="BS754" t="s">
        <v>2984</v>
      </c>
    </row>
    <row r="755" spans="1:71" x14ac:dyDescent="0.25">
      <c r="A755" t="s">
        <v>1263</v>
      </c>
      <c r="B755" t="s">
        <v>2154</v>
      </c>
      <c r="C755" t="s">
        <v>3808</v>
      </c>
      <c r="D755" t="s">
        <v>2292</v>
      </c>
      <c r="E755">
        <v>0</v>
      </c>
      <c r="F755">
        <v>92573</v>
      </c>
      <c r="G755">
        <v>111088</v>
      </c>
      <c r="H755">
        <v>104793</v>
      </c>
      <c r="I755">
        <v>92573</v>
      </c>
      <c r="J755">
        <v>105357</v>
      </c>
      <c r="K755">
        <v>111088</v>
      </c>
      <c r="L755">
        <v>104193</v>
      </c>
      <c r="M755">
        <v>111088</v>
      </c>
      <c r="N755">
        <v>111088</v>
      </c>
      <c r="O755">
        <v>92573</v>
      </c>
      <c r="P755">
        <v>105357</v>
      </c>
      <c r="Q755">
        <v>111088</v>
      </c>
      <c r="R755">
        <v>104794</v>
      </c>
      <c r="S755">
        <v>111088</v>
      </c>
      <c r="T755">
        <v>105378</v>
      </c>
      <c r="U755">
        <v>111088</v>
      </c>
      <c r="V755">
        <v>111088</v>
      </c>
      <c r="W755">
        <v>111088</v>
      </c>
      <c r="X755">
        <v>118549</v>
      </c>
      <c r="Y755">
        <v>111088</v>
      </c>
      <c r="Z755">
        <v>112269</v>
      </c>
      <c r="AA755">
        <v>122196</v>
      </c>
      <c r="AB755">
        <v>92573</v>
      </c>
      <c r="AC755">
        <v>92573</v>
      </c>
      <c r="AD755">
        <v>94693</v>
      </c>
      <c r="AE755">
        <v>111088</v>
      </c>
      <c r="AF755">
        <v>72207</v>
      </c>
      <c r="AG755">
        <v>86649</v>
      </c>
      <c r="AH755">
        <v>81739</v>
      </c>
      <c r="AI755">
        <v>72207</v>
      </c>
      <c r="AJ755">
        <v>82178</v>
      </c>
      <c r="AK755">
        <v>86649</v>
      </c>
      <c r="AL755">
        <v>81271</v>
      </c>
      <c r="AM755">
        <v>86649</v>
      </c>
      <c r="AN755">
        <v>86649</v>
      </c>
      <c r="AO755">
        <v>72207</v>
      </c>
      <c r="AP755">
        <v>82178</v>
      </c>
      <c r="AQ755">
        <v>86649</v>
      </c>
      <c r="AR755">
        <v>81739</v>
      </c>
      <c r="AS755">
        <v>86649</v>
      </c>
      <c r="AT755">
        <v>82195</v>
      </c>
      <c r="AU755">
        <v>86649</v>
      </c>
      <c r="AV755">
        <v>86649</v>
      </c>
      <c r="AW755">
        <v>86649</v>
      </c>
      <c r="AX755">
        <v>92468</v>
      </c>
      <c r="AY755">
        <v>86649</v>
      </c>
      <c r="AZ755">
        <v>87570</v>
      </c>
      <c r="BA755">
        <v>95313</v>
      </c>
      <c r="BB755">
        <v>72207</v>
      </c>
      <c r="BC755">
        <v>72207</v>
      </c>
      <c r="BD755">
        <v>73861</v>
      </c>
      <c r="BE755">
        <v>86649</v>
      </c>
      <c r="BF755">
        <v>8.3000000000000007</v>
      </c>
      <c r="BG755">
        <v>8.3000000000000007</v>
      </c>
      <c r="BH755">
        <v>8.3000000000000007</v>
      </c>
      <c r="BI755">
        <v>8.3000000000000007</v>
      </c>
      <c r="BJ755">
        <v>8.3000000000000007</v>
      </c>
      <c r="BK755">
        <v>8.3000000000000007</v>
      </c>
      <c r="BL755">
        <v>8.3000000000000007</v>
      </c>
      <c r="BM755">
        <v>8.3000000000000007</v>
      </c>
      <c r="BN755">
        <v>8.3000000000000007</v>
      </c>
      <c r="BO755">
        <v>8.3000000000000007</v>
      </c>
      <c r="BP755">
        <v>8.3000000000000007</v>
      </c>
      <c r="BQ755">
        <v>8.3000000000000007</v>
      </c>
      <c r="BR755">
        <v>8.3000000000000007</v>
      </c>
      <c r="BS755" t="s">
        <v>2978</v>
      </c>
    </row>
    <row r="756" spans="1:71" x14ac:dyDescent="0.25">
      <c r="A756" t="s">
        <v>54</v>
      </c>
      <c r="B756" t="s">
        <v>2166</v>
      </c>
      <c r="C756" t="s">
        <v>3810</v>
      </c>
      <c r="D756" t="s">
        <v>2292</v>
      </c>
      <c r="E756">
        <v>0</v>
      </c>
      <c r="F756">
        <v>117205</v>
      </c>
      <c r="G756">
        <v>97218</v>
      </c>
      <c r="H756">
        <v>111309</v>
      </c>
      <c r="I756">
        <v>94212</v>
      </c>
      <c r="J756">
        <v>102700</v>
      </c>
      <c r="K756">
        <v>103632</v>
      </c>
      <c r="L756">
        <v>98697</v>
      </c>
      <c r="M756">
        <v>103632</v>
      </c>
      <c r="N756">
        <v>102479</v>
      </c>
      <c r="O756">
        <v>103632</v>
      </c>
      <c r="P756">
        <v>119705</v>
      </c>
      <c r="Q756">
        <v>98697</v>
      </c>
      <c r="R756">
        <v>109827</v>
      </c>
      <c r="S756">
        <v>98697</v>
      </c>
      <c r="T756">
        <v>111793</v>
      </c>
      <c r="U756">
        <v>103632</v>
      </c>
      <c r="V756">
        <v>106096</v>
      </c>
      <c r="W756">
        <v>94212</v>
      </c>
      <c r="X756">
        <v>118247</v>
      </c>
      <c r="Y756">
        <v>89726</v>
      </c>
      <c r="Z756">
        <v>103632</v>
      </c>
      <c r="AA756">
        <v>89726</v>
      </c>
      <c r="AB756">
        <v>101873</v>
      </c>
      <c r="AC756">
        <v>114911</v>
      </c>
      <c r="AD756">
        <v>101425</v>
      </c>
      <c r="AE756">
        <v>114911</v>
      </c>
      <c r="AF756">
        <v>91420</v>
      </c>
      <c r="AG756">
        <v>75830</v>
      </c>
      <c r="AH756">
        <v>86821</v>
      </c>
      <c r="AI756">
        <v>73485</v>
      </c>
      <c r="AJ756">
        <v>80106</v>
      </c>
      <c r="AK756">
        <v>80833</v>
      </c>
      <c r="AL756">
        <v>76984</v>
      </c>
      <c r="AM756">
        <v>80833</v>
      </c>
      <c r="AN756">
        <v>79934</v>
      </c>
      <c r="AO756">
        <v>80833</v>
      </c>
      <c r="AP756">
        <v>93370</v>
      </c>
      <c r="AQ756">
        <v>76984</v>
      </c>
      <c r="AR756">
        <v>85665</v>
      </c>
      <c r="AS756">
        <v>76984</v>
      </c>
      <c r="AT756">
        <v>87199</v>
      </c>
      <c r="AU756">
        <v>80833</v>
      </c>
      <c r="AV756">
        <v>82755</v>
      </c>
      <c r="AW756">
        <v>73485</v>
      </c>
      <c r="AX756">
        <v>92233</v>
      </c>
      <c r="AY756">
        <v>69986</v>
      </c>
      <c r="AZ756">
        <v>80833</v>
      </c>
      <c r="BA756">
        <v>69986</v>
      </c>
      <c r="BB756">
        <v>79461</v>
      </c>
      <c r="BC756">
        <v>89631</v>
      </c>
      <c r="BD756">
        <v>79112</v>
      </c>
      <c r="BE756">
        <v>89631</v>
      </c>
      <c r="BF756">
        <v>7.8</v>
      </c>
      <c r="BG756">
        <v>7.8</v>
      </c>
      <c r="BH756">
        <v>7.8</v>
      </c>
      <c r="BI756">
        <v>7.8</v>
      </c>
      <c r="BJ756">
        <v>7.8</v>
      </c>
      <c r="BK756">
        <v>7.8</v>
      </c>
      <c r="BL756">
        <v>7.8</v>
      </c>
      <c r="BM756">
        <v>7.8</v>
      </c>
      <c r="BN756">
        <v>7.8</v>
      </c>
      <c r="BO756">
        <v>7.8</v>
      </c>
      <c r="BP756">
        <v>7.8</v>
      </c>
      <c r="BQ756">
        <v>7.8</v>
      </c>
      <c r="BR756">
        <v>7.8</v>
      </c>
      <c r="BS756" t="s">
        <v>2988</v>
      </c>
    </row>
    <row r="757" spans="1:71" x14ac:dyDescent="0.25">
      <c r="A757" t="s">
        <v>1283</v>
      </c>
      <c r="B757" t="s">
        <v>2121</v>
      </c>
      <c r="C757" t="s">
        <v>3811</v>
      </c>
      <c r="D757" t="s">
        <v>2292</v>
      </c>
      <c r="E757">
        <v>0</v>
      </c>
      <c r="F757">
        <v>200538</v>
      </c>
      <c r="G757">
        <v>211496</v>
      </c>
      <c r="H757">
        <v>198908</v>
      </c>
      <c r="I757">
        <v>211496</v>
      </c>
      <c r="J757">
        <v>172123</v>
      </c>
      <c r="K757">
        <v>181283</v>
      </c>
      <c r="L757">
        <v>172105</v>
      </c>
      <c r="M757">
        <v>181283</v>
      </c>
      <c r="N757">
        <v>186732</v>
      </c>
      <c r="O757">
        <v>186732</v>
      </c>
      <c r="P757">
        <v>200733</v>
      </c>
      <c r="Q757">
        <v>211496</v>
      </c>
      <c r="R757">
        <v>199397</v>
      </c>
      <c r="S757">
        <v>211496</v>
      </c>
      <c r="T757">
        <v>177623</v>
      </c>
      <c r="U757">
        <v>184437</v>
      </c>
      <c r="V757">
        <v>176722</v>
      </c>
      <c r="W757">
        <v>191254</v>
      </c>
      <c r="X757">
        <v>222589</v>
      </c>
      <c r="Y757">
        <v>181283</v>
      </c>
      <c r="Z757">
        <v>209640</v>
      </c>
      <c r="AA757">
        <v>200404</v>
      </c>
      <c r="AB757">
        <v>156817</v>
      </c>
      <c r="AC757">
        <v>177824</v>
      </c>
      <c r="AD757">
        <v>159556</v>
      </c>
      <c r="AE757">
        <v>176183</v>
      </c>
      <c r="AF757">
        <v>156420</v>
      </c>
      <c r="AG757">
        <v>164967</v>
      </c>
      <c r="AH757">
        <v>155148</v>
      </c>
      <c r="AI757">
        <v>164967</v>
      </c>
      <c r="AJ757">
        <v>134256</v>
      </c>
      <c r="AK757">
        <v>141401</v>
      </c>
      <c r="AL757">
        <v>134242</v>
      </c>
      <c r="AM757">
        <v>141401</v>
      </c>
      <c r="AN757">
        <v>145651</v>
      </c>
      <c r="AO757">
        <v>145651</v>
      </c>
      <c r="AP757">
        <v>156572</v>
      </c>
      <c r="AQ757">
        <v>164967</v>
      </c>
      <c r="AR757">
        <v>155530</v>
      </c>
      <c r="AS757">
        <v>164967</v>
      </c>
      <c r="AT757">
        <v>138546</v>
      </c>
      <c r="AU757">
        <v>143861</v>
      </c>
      <c r="AV757">
        <v>137843</v>
      </c>
      <c r="AW757">
        <v>149178</v>
      </c>
      <c r="AX757">
        <v>173619</v>
      </c>
      <c r="AY757">
        <v>141401</v>
      </c>
      <c r="AZ757">
        <v>163519</v>
      </c>
      <c r="BA757">
        <v>156315</v>
      </c>
      <c r="BB757">
        <v>122317</v>
      </c>
      <c r="BC757">
        <v>138703</v>
      </c>
      <c r="BD757">
        <v>124454</v>
      </c>
      <c r="BE757">
        <v>137423</v>
      </c>
      <c r="BF757">
        <v>6.3</v>
      </c>
      <c r="BG757">
        <v>6.3</v>
      </c>
      <c r="BH757">
        <v>6.3</v>
      </c>
      <c r="BI757">
        <v>6.3</v>
      </c>
      <c r="BJ757">
        <v>6.3</v>
      </c>
      <c r="BK757">
        <v>6.3</v>
      </c>
      <c r="BL757">
        <v>6.3</v>
      </c>
      <c r="BM757">
        <v>6.3</v>
      </c>
      <c r="BN757">
        <v>6.3</v>
      </c>
      <c r="BO757">
        <v>6.3</v>
      </c>
      <c r="BP757">
        <v>6.3</v>
      </c>
      <c r="BQ757">
        <v>6.3</v>
      </c>
      <c r="BR757">
        <v>6.3</v>
      </c>
      <c r="BS757" t="s">
        <v>2978</v>
      </c>
    </row>
    <row r="758" spans="1:71" x14ac:dyDescent="0.25">
      <c r="A758" t="s">
        <v>905</v>
      </c>
      <c r="B758" t="s">
        <v>2194</v>
      </c>
      <c r="C758" t="s">
        <v>3813</v>
      </c>
      <c r="D758" t="s">
        <v>2292</v>
      </c>
      <c r="E758">
        <v>0</v>
      </c>
      <c r="F758">
        <v>177666</v>
      </c>
      <c r="G758">
        <v>198405</v>
      </c>
      <c r="H758">
        <v>182608</v>
      </c>
      <c r="I758">
        <v>192269</v>
      </c>
      <c r="J758">
        <v>159257</v>
      </c>
      <c r="K758">
        <v>192269</v>
      </c>
      <c r="L758">
        <v>186609</v>
      </c>
      <c r="M758">
        <v>192269</v>
      </c>
      <c r="N758">
        <v>168005</v>
      </c>
      <c r="O758">
        <v>156521</v>
      </c>
      <c r="P758">
        <v>156689</v>
      </c>
      <c r="Q758">
        <v>187826</v>
      </c>
      <c r="R758">
        <v>166694</v>
      </c>
      <c r="S758">
        <v>156521</v>
      </c>
      <c r="T758">
        <v>162182</v>
      </c>
      <c r="U758">
        <v>192269</v>
      </c>
      <c r="V758">
        <v>164696</v>
      </c>
      <c r="W758">
        <v>192269</v>
      </c>
      <c r="X758">
        <v>163407</v>
      </c>
      <c r="Y758">
        <v>187826</v>
      </c>
      <c r="Z758">
        <v>199620</v>
      </c>
      <c r="AA758">
        <v>187826</v>
      </c>
      <c r="AB758">
        <v>189029</v>
      </c>
      <c r="AC758">
        <v>156521</v>
      </c>
      <c r="AD758">
        <v>168153</v>
      </c>
      <c r="AE758">
        <v>187826</v>
      </c>
      <c r="AF758">
        <v>111930</v>
      </c>
      <c r="AG758">
        <v>124995</v>
      </c>
      <c r="AH758">
        <v>142434</v>
      </c>
      <c r="AI758">
        <v>149970</v>
      </c>
      <c r="AJ758">
        <v>124220</v>
      </c>
      <c r="AK758">
        <v>149970</v>
      </c>
      <c r="AL758">
        <v>145555</v>
      </c>
      <c r="AM758">
        <v>149970</v>
      </c>
      <c r="AN758">
        <v>131044</v>
      </c>
      <c r="AO758">
        <v>122086</v>
      </c>
      <c r="AP758">
        <v>122217</v>
      </c>
      <c r="AQ758">
        <v>146504</v>
      </c>
      <c r="AR758">
        <v>130021</v>
      </c>
      <c r="AS758">
        <v>122086</v>
      </c>
      <c r="AT758">
        <v>126502</v>
      </c>
      <c r="AU758">
        <v>149970</v>
      </c>
      <c r="AV758">
        <v>128463</v>
      </c>
      <c r="AW758">
        <v>149970</v>
      </c>
      <c r="AX758">
        <v>127457</v>
      </c>
      <c r="AY758">
        <v>146504</v>
      </c>
      <c r="AZ758">
        <v>155704</v>
      </c>
      <c r="BA758">
        <v>146504</v>
      </c>
      <c r="BB758">
        <v>147443</v>
      </c>
      <c r="BC758">
        <v>122086</v>
      </c>
      <c r="BD758">
        <v>131159</v>
      </c>
      <c r="BE758">
        <v>146504</v>
      </c>
      <c r="BF758">
        <v>6.7</v>
      </c>
      <c r="BG758">
        <v>6.7</v>
      </c>
      <c r="BH758">
        <v>6.7</v>
      </c>
      <c r="BI758">
        <v>6.7</v>
      </c>
      <c r="BJ758">
        <v>6.7</v>
      </c>
      <c r="BK758">
        <v>6.7</v>
      </c>
      <c r="BL758">
        <v>6.7</v>
      </c>
      <c r="BM758">
        <v>6.7</v>
      </c>
      <c r="BN758">
        <v>6.7</v>
      </c>
      <c r="BO758">
        <v>6.7</v>
      </c>
      <c r="BP758">
        <v>6.7</v>
      </c>
      <c r="BQ758">
        <v>6.7</v>
      </c>
      <c r="BR758">
        <v>6.7</v>
      </c>
      <c r="BS758" t="s">
        <v>2988</v>
      </c>
    </row>
    <row r="759" spans="1:71" x14ac:dyDescent="0.25">
      <c r="A759" t="s">
        <v>1186</v>
      </c>
      <c r="B759" t="s">
        <v>2232</v>
      </c>
      <c r="C759" t="s">
        <v>3815</v>
      </c>
      <c r="D759" t="s">
        <v>2292</v>
      </c>
      <c r="E759">
        <v>0</v>
      </c>
      <c r="F759">
        <v>171310</v>
      </c>
      <c r="G759">
        <v>170905</v>
      </c>
      <c r="H759">
        <v>159251</v>
      </c>
      <c r="I759">
        <v>170905</v>
      </c>
      <c r="J759">
        <v>159099</v>
      </c>
      <c r="K759">
        <v>170905</v>
      </c>
      <c r="L759">
        <v>161045</v>
      </c>
      <c r="M759">
        <v>170905</v>
      </c>
      <c r="N759">
        <v>170905</v>
      </c>
      <c r="O759">
        <v>170905</v>
      </c>
      <c r="P759">
        <v>162004</v>
      </c>
      <c r="Q759">
        <v>170905</v>
      </c>
      <c r="R759">
        <v>161841</v>
      </c>
      <c r="S759">
        <v>170905</v>
      </c>
      <c r="T759">
        <v>157945</v>
      </c>
      <c r="U759">
        <v>170905</v>
      </c>
      <c r="V759">
        <v>159759</v>
      </c>
      <c r="W759">
        <v>170905</v>
      </c>
      <c r="X759">
        <v>157019</v>
      </c>
      <c r="Y759">
        <v>170905</v>
      </c>
      <c r="Z759">
        <v>161749</v>
      </c>
      <c r="AA759">
        <v>170905</v>
      </c>
      <c r="AB759">
        <v>159401</v>
      </c>
      <c r="AC759">
        <v>142421</v>
      </c>
      <c r="AD759">
        <v>158088</v>
      </c>
      <c r="AE759">
        <v>170905</v>
      </c>
      <c r="AF759">
        <v>133622</v>
      </c>
      <c r="AG759">
        <v>133306</v>
      </c>
      <c r="AH759">
        <v>124216</v>
      </c>
      <c r="AI759">
        <v>133306</v>
      </c>
      <c r="AJ759">
        <v>124097</v>
      </c>
      <c r="AK759">
        <v>133306</v>
      </c>
      <c r="AL759">
        <v>125615</v>
      </c>
      <c r="AM759">
        <v>133306</v>
      </c>
      <c r="AN759">
        <v>133306</v>
      </c>
      <c r="AO759">
        <v>133306</v>
      </c>
      <c r="AP759">
        <v>126363</v>
      </c>
      <c r="AQ759">
        <v>133306</v>
      </c>
      <c r="AR759">
        <v>126236</v>
      </c>
      <c r="AS759">
        <v>133306</v>
      </c>
      <c r="AT759">
        <v>123197</v>
      </c>
      <c r="AU759">
        <v>133306</v>
      </c>
      <c r="AV759">
        <v>124612</v>
      </c>
      <c r="AW759">
        <v>133306</v>
      </c>
      <c r="AX759">
        <v>122475</v>
      </c>
      <c r="AY759">
        <v>133306</v>
      </c>
      <c r="AZ759">
        <v>126164</v>
      </c>
      <c r="BA759">
        <v>133306</v>
      </c>
      <c r="BB759">
        <v>124333</v>
      </c>
      <c r="BC759">
        <v>111088</v>
      </c>
      <c r="BD759">
        <v>123309</v>
      </c>
      <c r="BE759">
        <v>133306</v>
      </c>
      <c r="BF759">
        <v>7.1</v>
      </c>
      <c r="BG759">
        <v>7.1</v>
      </c>
      <c r="BH759">
        <v>7.1</v>
      </c>
      <c r="BI759">
        <v>7.1</v>
      </c>
      <c r="BJ759">
        <v>7.1</v>
      </c>
      <c r="BK759">
        <v>7.1</v>
      </c>
      <c r="BL759">
        <v>7.1</v>
      </c>
      <c r="BM759">
        <v>7.1</v>
      </c>
      <c r="BN759">
        <v>7.1</v>
      </c>
      <c r="BO759">
        <v>7.1</v>
      </c>
      <c r="BP759">
        <v>7.1</v>
      </c>
      <c r="BQ759">
        <v>7.1</v>
      </c>
      <c r="BR759">
        <v>7.1</v>
      </c>
      <c r="BS759" t="s">
        <v>3012</v>
      </c>
    </row>
    <row r="760" spans="1:71" x14ac:dyDescent="0.25">
      <c r="A760" t="s">
        <v>716</v>
      </c>
      <c r="B760" t="s">
        <v>2197</v>
      </c>
      <c r="C760" t="s">
        <v>3817</v>
      </c>
      <c r="D760" t="s">
        <v>2292</v>
      </c>
      <c r="E760">
        <v>0</v>
      </c>
      <c r="F760">
        <v>169748</v>
      </c>
      <c r="G760">
        <v>169748</v>
      </c>
      <c r="H760">
        <v>164498</v>
      </c>
      <c r="I760">
        <v>164498</v>
      </c>
      <c r="J760">
        <v>164498</v>
      </c>
      <c r="K760">
        <v>164498</v>
      </c>
      <c r="L760">
        <v>227301</v>
      </c>
      <c r="M760">
        <v>164498</v>
      </c>
      <c r="N760">
        <v>164498</v>
      </c>
      <c r="O760">
        <v>164498</v>
      </c>
      <c r="P760">
        <v>164498</v>
      </c>
      <c r="Q760">
        <v>164498</v>
      </c>
      <c r="R760">
        <v>164498</v>
      </c>
      <c r="S760">
        <v>164498</v>
      </c>
      <c r="T760">
        <v>164498</v>
      </c>
      <c r="U760">
        <v>164498</v>
      </c>
      <c r="V760">
        <v>164498</v>
      </c>
      <c r="W760">
        <v>164496</v>
      </c>
      <c r="X760">
        <v>164498</v>
      </c>
      <c r="Y760">
        <v>164496</v>
      </c>
      <c r="Z760">
        <v>137109</v>
      </c>
      <c r="AA760">
        <v>164496</v>
      </c>
      <c r="AB760">
        <v>171213</v>
      </c>
      <c r="AC760">
        <v>164496</v>
      </c>
      <c r="AD760">
        <v>164474</v>
      </c>
      <c r="AE760">
        <v>164496</v>
      </c>
      <c r="AF760">
        <v>106941</v>
      </c>
      <c r="AG760">
        <v>106941</v>
      </c>
      <c r="AH760">
        <v>128308</v>
      </c>
      <c r="AI760">
        <v>128308</v>
      </c>
      <c r="AJ760">
        <v>128308</v>
      </c>
      <c r="AK760">
        <v>128308</v>
      </c>
      <c r="AL760">
        <v>177295</v>
      </c>
      <c r="AM760">
        <v>128308</v>
      </c>
      <c r="AN760">
        <v>128308</v>
      </c>
      <c r="AO760">
        <v>128308</v>
      </c>
      <c r="AP760">
        <v>128308</v>
      </c>
      <c r="AQ760">
        <v>128308</v>
      </c>
      <c r="AR760">
        <v>128308</v>
      </c>
      <c r="AS760">
        <v>128308</v>
      </c>
      <c r="AT760">
        <v>128308</v>
      </c>
      <c r="AU760">
        <v>128308</v>
      </c>
      <c r="AV760">
        <v>128308</v>
      </c>
      <c r="AW760">
        <v>128307</v>
      </c>
      <c r="AX760">
        <v>128308</v>
      </c>
      <c r="AY760">
        <v>128307</v>
      </c>
      <c r="AZ760">
        <v>106945</v>
      </c>
      <c r="BA760">
        <v>128307</v>
      </c>
      <c r="BB760">
        <v>133546</v>
      </c>
      <c r="BC760">
        <v>128307</v>
      </c>
      <c r="BD760">
        <v>128290</v>
      </c>
      <c r="BE760">
        <v>128307</v>
      </c>
      <c r="BF760">
        <v>7.7</v>
      </c>
      <c r="BG760">
        <v>7.7</v>
      </c>
      <c r="BH760">
        <v>7.7</v>
      </c>
      <c r="BI760">
        <v>7.7</v>
      </c>
      <c r="BJ760">
        <v>7.7</v>
      </c>
      <c r="BK760">
        <v>7.7</v>
      </c>
      <c r="BL760">
        <v>7.7</v>
      </c>
      <c r="BM760">
        <v>7.7</v>
      </c>
      <c r="BN760">
        <v>7.7</v>
      </c>
      <c r="BO760">
        <v>7.7</v>
      </c>
      <c r="BP760">
        <v>7.7</v>
      </c>
      <c r="BQ760">
        <v>7.7</v>
      </c>
      <c r="BR760">
        <v>7.7</v>
      </c>
      <c r="BS760" t="s">
        <v>3011</v>
      </c>
    </row>
    <row r="761" spans="1:71" x14ac:dyDescent="0.25">
      <c r="A761" t="s">
        <v>1078</v>
      </c>
      <c r="B761" t="s">
        <v>2137</v>
      </c>
      <c r="C761" t="s">
        <v>3818</v>
      </c>
      <c r="D761" t="s">
        <v>2292</v>
      </c>
      <c r="E761">
        <v>0</v>
      </c>
      <c r="F761">
        <v>158364</v>
      </c>
      <c r="G761">
        <v>211153</v>
      </c>
      <c r="H761">
        <v>158364</v>
      </c>
      <c r="I761">
        <v>211153</v>
      </c>
      <c r="J761">
        <v>158364</v>
      </c>
      <c r="K761">
        <v>211153</v>
      </c>
      <c r="L761">
        <v>158364</v>
      </c>
      <c r="M761">
        <v>211153</v>
      </c>
      <c r="N761">
        <v>158364</v>
      </c>
      <c r="O761">
        <v>158364</v>
      </c>
      <c r="P761">
        <v>158364</v>
      </c>
      <c r="Q761">
        <v>192300</v>
      </c>
      <c r="R761">
        <v>158364</v>
      </c>
      <c r="S761">
        <v>158364</v>
      </c>
      <c r="T761">
        <v>200415</v>
      </c>
      <c r="U761">
        <v>211153</v>
      </c>
      <c r="V761">
        <v>211153</v>
      </c>
      <c r="W761">
        <v>211153</v>
      </c>
      <c r="X761">
        <v>198964</v>
      </c>
      <c r="Y761">
        <v>211153</v>
      </c>
      <c r="Z761">
        <v>200418</v>
      </c>
      <c r="AA761">
        <v>211153</v>
      </c>
      <c r="AB761">
        <v>225533</v>
      </c>
      <c r="AC761">
        <v>252759</v>
      </c>
      <c r="AD761">
        <v>162307</v>
      </c>
      <c r="AE761">
        <v>192300</v>
      </c>
      <c r="AF761">
        <v>123524</v>
      </c>
      <c r="AG761">
        <v>164699</v>
      </c>
      <c r="AH761">
        <v>123524</v>
      </c>
      <c r="AI761">
        <v>164699</v>
      </c>
      <c r="AJ761">
        <v>123524</v>
      </c>
      <c r="AK761">
        <v>164699</v>
      </c>
      <c r="AL761">
        <v>123524</v>
      </c>
      <c r="AM761">
        <v>164699</v>
      </c>
      <c r="AN761">
        <v>123524</v>
      </c>
      <c r="AO761">
        <v>123524</v>
      </c>
      <c r="AP761">
        <v>123524</v>
      </c>
      <c r="AQ761">
        <v>149994</v>
      </c>
      <c r="AR761">
        <v>123524</v>
      </c>
      <c r="AS761">
        <v>123524</v>
      </c>
      <c r="AT761">
        <v>156324</v>
      </c>
      <c r="AU761">
        <v>164699</v>
      </c>
      <c r="AV761">
        <v>164699</v>
      </c>
      <c r="AW761">
        <v>164699</v>
      </c>
      <c r="AX761">
        <v>155192</v>
      </c>
      <c r="AY761">
        <v>164699</v>
      </c>
      <c r="AZ761">
        <v>156326</v>
      </c>
      <c r="BA761">
        <v>164699</v>
      </c>
      <c r="BB761">
        <v>175916</v>
      </c>
      <c r="BC761">
        <v>197152</v>
      </c>
      <c r="BD761">
        <v>126599</v>
      </c>
      <c r="BE761">
        <v>149994</v>
      </c>
      <c r="BF761">
        <v>7</v>
      </c>
      <c r="BG761">
        <v>7</v>
      </c>
      <c r="BH761">
        <v>7</v>
      </c>
      <c r="BI761">
        <v>7</v>
      </c>
      <c r="BJ761">
        <v>7</v>
      </c>
      <c r="BK761">
        <v>7</v>
      </c>
      <c r="BL761">
        <v>7</v>
      </c>
      <c r="BM761">
        <v>7</v>
      </c>
      <c r="BN761">
        <v>7</v>
      </c>
      <c r="BO761">
        <v>7</v>
      </c>
      <c r="BP761">
        <v>7</v>
      </c>
      <c r="BQ761">
        <v>7</v>
      </c>
      <c r="BR761">
        <v>7</v>
      </c>
      <c r="BS761" t="s">
        <v>3044</v>
      </c>
    </row>
    <row r="762" spans="1:71" x14ac:dyDescent="0.25">
      <c r="A762" t="s">
        <v>1152</v>
      </c>
      <c r="B762" t="s">
        <v>2111</v>
      </c>
      <c r="C762" t="s">
        <v>3827</v>
      </c>
      <c r="D762" t="s">
        <v>2292</v>
      </c>
      <c r="E762">
        <v>0</v>
      </c>
      <c r="F762">
        <v>200482</v>
      </c>
      <c r="G762">
        <v>187382</v>
      </c>
      <c r="H762">
        <v>172901</v>
      </c>
      <c r="I762">
        <v>181586</v>
      </c>
      <c r="J762">
        <v>172336</v>
      </c>
      <c r="K762">
        <v>181586</v>
      </c>
      <c r="L762">
        <v>172281</v>
      </c>
      <c r="M762">
        <v>181586</v>
      </c>
      <c r="N762">
        <v>172398</v>
      </c>
      <c r="O762">
        <v>181586</v>
      </c>
      <c r="P762">
        <v>163628</v>
      </c>
      <c r="Q762">
        <v>181586</v>
      </c>
      <c r="R762">
        <v>172501</v>
      </c>
      <c r="S762">
        <v>181586</v>
      </c>
      <c r="T762">
        <v>163190</v>
      </c>
      <c r="U762">
        <v>181586</v>
      </c>
      <c r="V762">
        <v>170984</v>
      </c>
      <c r="W762">
        <v>181586</v>
      </c>
      <c r="X762">
        <v>172485</v>
      </c>
      <c r="Y762">
        <v>181586</v>
      </c>
      <c r="Z762">
        <v>172123</v>
      </c>
      <c r="AA762">
        <v>181586</v>
      </c>
      <c r="AB762">
        <v>202684</v>
      </c>
      <c r="AC762">
        <v>181586</v>
      </c>
      <c r="AD762">
        <v>183676</v>
      </c>
      <c r="AE762">
        <v>181586</v>
      </c>
      <c r="AF762">
        <v>126304</v>
      </c>
      <c r="AG762">
        <v>118051</v>
      </c>
      <c r="AH762">
        <v>134863</v>
      </c>
      <c r="AI762">
        <v>141637</v>
      </c>
      <c r="AJ762">
        <v>134422</v>
      </c>
      <c r="AK762">
        <v>141637</v>
      </c>
      <c r="AL762">
        <v>134379</v>
      </c>
      <c r="AM762">
        <v>141637</v>
      </c>
      <c r="AN762">
        <v>134470</v>
      </c>
      <c r="AO762">
        <v>141637</v>
      </c>
      <c r="AP762">
        <v>127630</v>
      </c>
      <c r="AQ762">
        <v>141637</v>
      </c>
      <c r="AR762">
        <v>134551</v>
      </c>
      <c r="AS762">
        <v>141637</v>
      </c>
      <c r="AT762">
        <v>127288</v>
      </c>
      <c r="AU762">
        <v>141637</v>
      </c>
      <c r="AV762">
        <v>133368</v>
      </c>
      <c r="AW762">
        <v>141637</v>
      </c>
      <c r="AX762">
        <v>134538</v>
      </c>
      <c r="AY762">
        <v>141637</v>
      </c>
      <c r="AZ762">
        <v>134256</v>
      </c>
      <c r="BA762">
        <v>141637</v>
      </c>
      <c r="BB762">
        <v>158094</v>
      </c>
      <c r="BC762">
        <v>141637</v>
      </c>
      <c r="BD762">
        <v>143267</v>
      </c>
      <c r="BE762">
        <v>141637</v>
      </c>
      <c r="BF762">
        <v>5.8</v>
      </c>
      <c r="BG762">
        <v>5.8</v>
      </c>
      <c r="BH762">
        <v>5.8</v>
      </c>
      <c r="BI762">
        <v>5.8</v>
      </c>
      <c r="BJ762">
        <v>5.8</v>
      </c>
      <c r="BK762">
        <v>5.8</v>
      </c>
      <c r="BL762">
        <v>5.8</v>
      </c>
      <c r="BM762">
        <v>5.8</v>
      </c>
      <c r="BN762">
        <v>5.8</v>
      </c>
      <c r="BO762">
        <v>5.8</v>
      </c>
      <c r="BP762">
        <v>5.8</v>
      </c>
      <c r="BQ762">
        <v>5.8</v>
      </c>
      <c r="BR762">
        <v>5.8</v>
      </c>
      <c r="BS762" t="s">
        <v>3012</v>
      </c>
    </row>
    <row r="763" spans="1:71" x14ac:dyDescent="0.25">
      <c r="A763" t="s">
        <v>1565</v>
      </c>
      <c r="B763" t="s">
        <v>2120</v>
      </c>
      <c r="C763" t="s">
        <v>3829</v>
      </c>
      <c r="D763" t="s">
        <v>2292</v>
      </c>
      <c r="E763">
        <v>0</v>
      </c>
      <c r="F763">
        <v>149542</v>
      </c>
      <c r="G763">
        <v>149542</v>
      </c>
      <c r="H763">
        <v>141830</v>
      </c>
      <c r="I763">
        <v>149542</v>
      </c>
      <c r="J763">
        <v>141569</v>
      </c>
      <c r="K763">
        <v>149542</v>
      </c>
      <c r="L763">
        <v>146066</v>
      </c>
      <c r="M763">
        <v>149542</v>
      </c>
      <c r="N763">
        <v>149542</v>
      </c>
      <c r="O763">
        <v>149542</v>
      </c>
      <c r="P763">
        <v>141172</v>
      </c>
      <c r="Q763">
        <v>149542</v>
      </c>
      <c r="R763">
        <v>141760</v>
      </c>
      <c r="S763">
        <v>149542</v>
      </c>
      <c r="T763">
        <v>141799</v>
      </c>
      <c r="U763">
        <v>149542</v>
      </c>
      <c r="V763">
        <v>142036</v>
      </c>
      <c r="W763">
        <v>149542</v>
      </c>
      <c r="X763">
        <v>141769</v>
      </c>
      <c r="Y763">
        <v>150930</v>
      </c>
      <c r="Z763">
        <v>141865</v>
      </c>
      <c r="AA763">
        <v>149542</v>
      </c>
      <c r="AB763">
        <v>142053</v>
      </c>
      <c r="AC763">
        <v>149733</v>
      </c>
      <c r="AD763">
        <v>141591</v>
      </c>
      <c r="AE763">
        <v>149542</v>
      </c>
      <c r="AF763">
        <v>116643</v>
      </c>
      <c r="AG763">
        <v>116643</v>
      </c>
      <c r="AH763">
        <v>110627</v>
      </c>
      <c r="AI763">
        <v>116643</v>
      </c>
      <c r="AJ763">
        <v>110424</v>
      </c>
      <c r="AK763">
        <v>116643</v>
      </c>
      <c r="AL763">
        <v>113931</v>
      </c>
      <c r="AM763">
        <v>116643</v>
      </c>
      <c r="AN763">
        <v>116643</v>
      </c>
      <c r="AO763">
        <v>116643</v>
      </c>
      <c r="AP763">
        <v>110114</v>
      </c>
      <c r="AQ763">
        <v>116643</v>
      </c>
      <c r="AR763">
        <v>110573</v>
      </c>
      <c r="AS763">
        <v>116643</v>
      </c>
      <c r="AT763">
        <v>110603</v>
      </c>
      <c r="AU763">
        <v>116643</v>
      </c>
      <c r="AV763">
        <v>110788</v>
      </c>
      <c r="AW763">
        <v>116643</v>
      </c>
      <c r="AX763">
        <v>110580</v>
      </c>
      <c r="AY763">
        <v>117725</v>
      </c>
      <c r="AZ763">
        <v>110655</v>
      </c>
      <c r="BA763">
        <v>116643</v>
      </c>
      <c r="BB763">
        <v>110801</v>
      </c>
      <c r="BC763">
        <v>116792</v>
      </c>
      <c r="BD763">
        <v>110441</v>
      </c>
      <c r="BE763">
        <v>116643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 t="s">
        <v>2984</v>
      </c>
    </row>
    <row r="764" spans="1:71" x14ac:dyDescent="0.25">
      <c r="A764" t="s">
        <v>1094</v>
      </c>
      <c r="B764" t="s">
        <v>2217</v>
      </c>
      <c r="C764" t="s">
        <v>3831</v>
      </c>
      <c r="D764" t="s">
        <v>2292</v>
      </c>
      <c r="E764">
        <v>0</v>
      </c>
      <c r="F764">
        <v>132039</v>
      </c>
      <c r="G764">
        <v>139971</v>
      </c>
      <c r="H764">
        <v>124964</v>
      </c>
      <c r="I764">
        <v>139971</v>
      </c>
      <c r="J764">
        <v>124544</v>
      </c>
      <c r="K764">
        <v>139971</v>
      </c>
      <c r="L764">
        <v>126447</v>
      </c>
      <c r="M764">
        <v>139971</v>
      </c>
      <c r="N764">
        <v>125045</v>
      </c>
      <c r="O764">
        <v>139971</v>
      </c>
      <c r="P764">
        <v>117824</v>
      </c>
      <c r="Q764">
        <v>139971</v>
      </c>
      <c r="R764">
        <v>131831</v>
      </c>
      <c r="S764">
        <v>116643</v>
      </c>
      <c r="T764">
        <v>130763</v>
      </c>
      <c r="U764">
        <v>139971</v>
      </c>
      <c r="V764">
        <v>125541</v>
      </c>
      <c r="W764">
        <v>139971</v>
      </c>
      <c r="X764">
        <v>168076</v>
      </c>
      <c r="Y764">
        <v>139971</v>
      </c>
      <c r="Z764">
        <v>157468</v>
      </c>
      <c r="AA764">
        <v>139971</v>
      </c>
      <c r="AB764">
        <v>117576</v>
      </c>
      <c r="AC764">
        <v>139971</v>
      </c>
      <c r="AD764">
        <v>116643</v>
      </c>
      <c r="AE764">
        <v>139971</v>
      </c>
      <c r="AF764">
        <v>102990</v>
      </c>
      <c r="AG764">
        <v>109177</v>
      </c>
      <c r="AH764">
        <v>97472</v>
      </c>
      <c r="AI764">
        <v>109177</v>
      </c>
      <c r="AJ764">
        <v>97144</v>
      </c>
      <c r="AK764">
        <v>109177</v>
      </c>
      <c r="AL764">
        <v>98629</v>
      </c>
      <c r="AM764">
        <v>109177</v>
      </c>
      <c r="AN764">
        <v>97535</v>
      </c>
      <c r="AO764">
        <v>109177</v>
      </c>
      <c r="AP764">
        <v>91903</v>
      </c>
      <c r="AQ764">
        <v>109177</v>
      </c>
      <c r="AR764">
        <v>102828</v>
      </c>
      <c r="AS764">
        <v>90982</v>
      </c>
      <c r="AT764">
        <v>101995</v>
      </c>
      <c r="AU764">
        <v>109177</v>
      </c>
      <c r="AV764">
        <v>97922</v>
      </c>
      <c r="AW764">
        <v>109177</v>
      </c>
      <c r="AX764">
        <v>131099</v>
      </c>
      <c r="AY764">
        <v>109177</v>
      </c>
      <c r="AZ764">
        <v>122825</v>
      </c>
      <c r="BA764">
        <v>109177</v>
      </c>
      <c r="BB764">
        <v>91709</v>
      </c>
      <c r="BC764">
        <v>109177</v>
      </c>
      <c r="BD764">
        <v>90982</v>
      </c>
      <c r="BE764">
        <v>109177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 t="s">
        <v>2988</v>
      </c>
    </row>
    <row r="765" spans="1:71" x14ac:dyDescent="0.25">
      <c r="A765" t="s">
        <v>931</v>
      </c>
      <c r="B765" t="s">
        <v>2133</v>
      </c>
      <c r="C765" t="s">
        <v>3832</v>
      </c>
      <c r="D765" t="s">
        <v>2292</v>
      </c>
      <c r="E765">
        <v>0</v>
      </c>
      <c r="F765">
        <v>227686</v>
      </c>
      <c r="G765">
        <v>240335</v>
      </c>
      <c r="H765">
        <v>225532</v>
      </c>
      <c r="I765">
        <v>240335</v>
      </c>
      <c r="J765">
        <v>218948</v>
      </c>
      <c r="K765">
        <v>240335</v>
      </c>
      <c r="L765">
        <v>209660</v>
      </c>
      <c r="M765">
        <v>232555</v>
      </c>
      <c r="N765">
        <v>226266</v>
      </c>
      <c r="O765">
        <v>240335</v>
      </c>
      <c r="P765">
        <v>231921</v>
      </c>
      <c r="Q765">
        <v>240335</v>
      </c>
      <c r="R765">
        <v>228130</v>
      </c>
      <c r="S765">
        <v>240335</v>
      </c>
      <c r="T765">
        <v>226316</v>
      </c>
      <c r="U765">
        <v>240335</v>
      </c>
      <c r="V765">
        <v>226382</v>
      </c>
      <c r="W765">
        <v>229865</v>
      </c>
      <c r="X765">
        <v>209528</v>
      </c>
      <c r="Y765">
        <v>240335</v>
      </c>
      <c r="Z765">
        <v>216293</v>
      </c>
      <c r="AA765">
        <v>232105</v>
      </c>
      <c r="AB765">
        <v>215726</v>
      </c>
      <c r="AC765">
        <v>240335</v>
      </c>
      <c r="AD765">
        <v>207744</v>
      </c>
      <c r="AE765">
        <v>246058</v>
      </c>
      <c r="AF765">
        <v>177595</v>
      </c>
      <c r="AG765">
        <v>187461</v>
      </c>
      <c r="AH765">
        <v>175915</v>
      </c>
      <c r="AI765">
        <v>187461</v>
      </c>
      <c r="AJ765">
        <v>170779</v>
      </c>
      <c r="AK765">
        <v>187461</v>
      </c>
      <c r="AL765">
        <v>163535</v>
      </c>
      <c r="AM765">
        <v>181393</v>
      </c>
      <c r="AN765">
        <v>176487</v>
      </c>
      <c r="AO765">
        <v>187461</v>
      </c>
      <c r="AP765">
        <v>180898</v>
      </c>
      <c r="AQ765">
        <v>187461</v>
      </c>
      <c r="AR765">
        <v>177941</v>
      </c>
      <c r="AS765">
        <v>187461</v>
      </c>
      <c r="AT765">
        <v>176526</v>
      </c>
      <c r="AU765">
        <v>187461</v>
      </c>
      <c r="AV765">
        <v>176578</v>
      </c>
      <c r="AW765">
        <v>179295</v>
      </c>
      <c r="AX765">
        <v>163432</v>
      </c>
      <c r="AY765">
        <v>187461</v>
      </c>
      <c r="AZ765">
        <v>168709</v>
      </c>
      <c r="BA765">
        <v>181042</v>
      </c>
      <c r="BB765">
        <v>168266</v>
      </c>
      <c r="BC765">
        <v>187461</v>
      </c>
      <c r="BD765">
        <v>162040</v>
      </c>
      <c r="BE765">
        <v>191925</v>
      </c>
      <c r="BF765">
        <v>7.7</v>
      </c>
      <c r="BG765">
        <v>7.7</v>
      </c>
      <c r="BH765">
        <v>7.7</v>
      </c>
      <c r="BI765">
        <v>7.7</v>
      </c>
      <c r="BJ765">
        <v>7.7</v>
      </c>
      <c r="BK765">
        <v>7.7</v>
      </c>
      <c r="BL765">
        <v>7.7</v>
      </c>
      <c r="BM765">
        <v>7.7</v>
      </c>
      <c r="BN765">
        <v>7.7</v>
      </c>
      <c r="BO765">
        <v>7.7</v>
      </c>
      <c r="BP765">
        <v>7.7</v>
      </c>
      <c r="BQ765">
        <v>7.7</v>
      </c>
      <c r="BR765">
        <v>7.7</v>
      </c>
      <c r="BS765" t="s">
        <v>2989</v>
      </c>
    </row>
    <row r="766" spans="1:71" x14ac:dyDescent="0.25">
      <c r="A766" t="s">
        <v>1512</v>
      </c>
      <c r="B766" t="s">
        <v>2164</v>
      </c>
      <c r="C766" t="s">
        <v>3835</v>
      </c>
      <c r="D766" t="s">
        <v>2292</v>
      </c>
      <c r="E766">
        <v>0</v>
      </c>
      <c r="F766">
        <v>192269</v>
      </c>
      <c r="G766">
        <v>192269</v>
      </c>
      <c r="H766">
        <v>192269</v>
      </c>
      <c r="I766">
        <v>192269</v>
      </c>
      <c r="J766">
        <v>192269</v>
      </c>
      <c r="K766">
        <v>192269</v>
      </c>
      <c r="L766">
        <v>192269</v>
      </c>
      <c r="M766">
        <v>192269</v>
      </c>
      <c r="N766">
        <v>192269</v>
      </c>
      <c r="O766">
        <v>192269</v>
      </c>
      <c r="P766">
        <v>192269</v>
      </c>
      <c r="Q766">
        <v>192269</v>
      </c>
      <c r="R766">
        <v>192269</v>
      </c>
      <c r="S766">
        <v>192269</v>
      </c>
      <c r="T766">
        <v>192269</v>
      </c>
      <c r="U766">
        <v>192269</v>
      </c>
      <c r="V766">
        <v>192269</v>
      </c>
      <c r="W766">
        <v>192269</v>
      </c>
      <c r="X766">
        <v>192269</v>
      </c>
      <c r="Y766">
        <v>192269</v>
      </c>
      <c r="Z766">
        <v>192269</v>
      </c>
      <c r="AA766">
        <v>192269</v>
      </c>
      <c r="AB766">
        <v>192269</v>
      </c>
      <c r="AC766">
        <v>192269</v>
      </c>
      <c r="AD766">
        <v>192269</v>
      </c>
      <c r="AE766">
        <v>192269</v>
      </c>
      <c r="AF766">
        <v>149970</v>
      </c>
      <c r="AG766">
        <v>149970</v>
      </c>
      <c r="AH766">
        <v>149970</v>
      </c>
      <c r="AI766">
        <v>149970</v>
      </c>
      <c r="AJ766">
        <v>149970</v>
      </c>
      <c r="AK766">
        <v>149970</v>
      </c>
      <c r="AL766">
        <v>149970</v>
      </c>
      <c r="AM766">
        <v>149970</v>
      </c>
      <c r="AN766">
        <v>149970</v>
      </c>
      <c r="AO766">
        <v>149970</v>
      </c>
      <c r="AP766">
        <v>149970</v>
      </c>
      <c r="AQ766">
        <v>149970</v>
      </c>
      <c r="AR766">
        <v>149970</v>
      </c>
      <c r="AS766">
        <v>149970</v>
      </c>
      <c r="AT766">
        <v>149970</v>
      </c>
      <c r="AU766">
        <v>149970</v>
      </c>
      <c r="AV766">
        <v>149970</v>
      </c>
      <c r="AW766">
        <v>149970</v>
      </c>
      <c r="AX766">
        <v>149970</v>
      </c>
      <c r="AY766">
        <v>149970</v>
      </c>
      <c r="AZ766">
        <v>149970</v>
      </c>
      <c r="BA766">
        <v>149970</v>
      </c>
      <c r="BB766">
        <v>149970</v>
      </c>
      <c r="BC766">
        <v>149970</v>
      </c>
      <c r="BD766">
        <v>149970</v>
      </c>
      <c r="BE766">
        <v>149970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 t="s">
        <v>2984</v>
      </c>
    </row>
    <row r="767" spans="1:71" x14ac:dyDescent="0.25">
      <c r="A767" t="s">
        <v>1261</v>
      </c>
      <c r="B767" t="s">
        <v>2130</v>
      </c>
      <c r="C767" t="s">
        <v>3837</v>
      </c>
      <c r="D767" t="s">
        <v>2292</v>
      </c>
      <c r="E767">
        <v>2.5</v>
      </c>
      <c r="F767">
        <v>192704</v>
      </c>
      <c r="G767">
        <v>192704</v>
      </c>
      <c r="H767">
        <v>192704</v>
      </c>
      <c r="I767">
        <v>192704</v>
      </c>
      <c r="J767">
        <v>192704</v>
      </c>
      <c r="K767">
        <v>192704</v>
      </c>
      <c r="L767">
        <v>192704</v>
      </c>
      <c r="M767">
        <v>192704</v>
      </c>
      <c r="N767">
        <v>192704</v>
      </c>
      <c r="O767">
        <v>192704</v>
      </c>
      <c r="P767">
        <v>193063</v>
      </c>
      <c r="Q767">
        <v>192704</v>
      </c>
      <c r="R767">
        <v>209797</v>
      </c>
      <c r="S767">
        <v>209797</v>
      </c>
      <c r="T767">
        <v>210190</v>
      </c>
      <c r="U767">
        <v>209797</v>
      </c>
      <c r="V767">
        <v>209797</v>
      </c>
      <c r="W767">
        <v>209797</v>
      </c>
      <c r="X767">
        <v>209797</v>
      </c>
      <c r="Y767">
        <v>209797</v>
      </c>
      <c r="Z767">
        <v>300598</v>
      </c>
      <c r="AA767">
        <v>209797</v>
      </c>
      <c r="AB767">
        <v>209797</v>
      </c>
      <c r="AC767">
        <v>209797</v>
      </c>
      <c r="AD767">
        <v>209797</v>
      </c>
      <c r="AE767">
        <v>209797</v>
      </c>
      <c r="AF767">
        <v>124248</v>
      </c>
      <c r="AG767">
        <v>124248</v>
      </c>
      <c r="AH767">
        <v>124248</v>
      </c>
      <c r="AI767">
        <v>124248</v>
      </c>
      <c r="AJ767">
        <v>124248</v>
      </c>
      <c r="AK767">
        <v>124248</v>
      </c>
      <c r="AL767">
        <v>124248</v>
      </c>
      <c r="AM767">
        <v>124248</v>
      </c>
      <c r="AN767">
        <v>124248</v>
      </c>
      <c r="AO767">
        <v>124248</v>
      </c>
      <c r="AP767">
        <v>126318</v>
      </c>
      <c r="AQ767">
        <v>124248</v>
      </c>
      <c r="AR767">
        <v>135268</v>
      </c>
      <c r="AS767">
        <v>135268</v>
      </c>
      <c r="AT767">
        <v>137524</v>
      </c>
      <c r="AU767">
        <v>135268</v>
      </c>
      <c r="AV767">
        <v>135268</v>
      </c>
      <c r="AW767">
        <v>135268</v>
      </c>
      <c r="AX767">
        <v>135268</v>
      </c>
      <c r="AY767">
        <v>135268</v>
      </c>
      <c r="AZ767">
        <v>225449</v>
      </c>
      <c r="BA767">
        <v>135268</v>
      </c>
      <c r="BB767">
        <v>135268</v>
      </c>
      <c r="BC767">
        <v>135268</v>
      </c>
      <c r="BD767">
        <v>135268</v>
      </c>
      <c r="BE767">
        <v>135268</v>
      </c>
      <c r="BF767">
        <v>7.4</v>
      </c>
      <c r="BG767">
        <v>7.4</v>
      </c>
      <c r="BH767">
        <v>7.4</v>
      </c>
      <c r="BI767">
        <v>7.4</v>
      </c>
      <c r="BJ767">
        <v>7.4</v>
      </c>
      <c r="BK767">
        <v>7.4</v>
      </c>
      <c r="BL767">
        <v>7.4</v>
      </c>
      <c r="BM767">
        <v>7.4</v>
      </c>
      <c r="BN767">
        <v>7.4</v>
      </c>
      <c r="BO767">
        <v>7.4</v>
      </c>
      <c r="BP767">
        <v>7.4</v>
      </c>
      <c r="BQ767">
        <v>7.4</v>
      </c>
      <c r="BR767">
        <v>7.4</v>
      </c>
      <c r="BS767" t="s">
        <v>3008</v>
      </c>
    </row>
    <row r="768" spans="1:71" x14ac:dyDescent="0.25">
      <c r="A768" t="s">
        <v>720</v>
      </c>
      <c r="B768" t="s">
        <v>2135</v>
      </c>
      <c r="C768" t="s">
        <v>3838</v>
      </c>
      <c r="D768" t="s">
        <v>2292</v>
      </c>
      <c r="E768">
        <v>1</v>
      </c>
      <c r="F768">
        <v>293333</v>
      </c>
      <c r="G768">
        <v>293333</v>
      </c>
      <c r="H768">
        <v>293333</v>
      </c>
      <c r="I768">
        <v>293333</v>
      </c>
      <c r="J768">
        <v>293333</v>
      </c>
      <c r="K768">
        <v>293333</v>
      </c>
      <c r="L768">
        <v>293333</v>
      </c>
      <c r="M768">
        <v>293333</v>
      </c>
      <c r="N768">
        <v>293333</v>
      </c>
      <c r="O768">
        <v>293333</v>
      </c>
      <c r="P768">
        <v>293333</v>
      </c>
      <c r="Q768">
        <v>293333</v>
      </c>
      <c r="R768">
        <v>293333</v>
      </c>
      <c r="S768">
        <v>293333</v>
      </c>
      <c r="T768">
        <v>293333</v>
      </c>
      <c r="U768">
        <v>293333</v>
      </c>
      <c r="V768">
        <v>293333</v>
      </c>
      <c r="W768">
        <v>293333</v>
      </c>
      <c r="X768">
        <v>306667</v>
      </c>
      <c r="Y768">
        <v>293333</v>
      </c>
      <c r="Z768">
        <v>293333</v>
      </c>
      <c r="AA768">
        <v>293333</v>
      </c>
      <c r="AB768">
        <v>293333</v>
      </c>
      <c r="AC768">
        <v>293333</v>
      </c>
      <c r="AD768">
        <v>293333</v>
      </c>
      <c r="AE768">
        <v>293333</v>
      </c>
      <c r="AF768">
        <v>220000</v>
      </c>
      <c r="AG768">
        <v>220000</v>
      </c>
      <c r="AH768">
        <v>220000</v>
      </c>
      <c r="AI768">
        <v>220000</v>
      </c>
      <c r="AJ768">
        <v>220000</v>
      </c>
      <c r="AK768">
        <v>220000</v>
      </c>
      <c r="AL768">
        <v>220000</v>
      </c>
      <c r="AM768">
        <v>220000</v>
      </c>
      <c r="AN768">
        <v>220000</v>
      </c>
      <c r="AO768">
        <v>220000</v>
      </c>
      <c r="AP768">
        <v>220000</v>
      </c>
      <c r="AQ768">
        <v>220000</v>
      </c>
      <c r="AR768">
        <v>220000</v>
      </c>
      <c r="AS768">
        <v>220000</v>
      </c>
      <c r="AT768">
        <v>220000</v>
      </c>
      <c r="AU768">
        <v>220000</v>
      </c>
      <c r="AV768">
        <v>220000</v>
      </c>
      <c r="AW768">
        <v>220000</v>
      </c>
      <c r="AX768">
        <v>230000</v>
      </c>
      <c r="AY768">
        <v>220000</v>
      </c>
      <c r="AZ768">
        <v>220000</v>
      </c>
      <c r="BA768">
        <v>220000</v>
      </c>
      <c r="BB768">
        <v>220000</v>
      </c>
      <c r="BC768">
        <v>220000</v>
      </c>
      <c r="BD768">
        <v>220000</v>
      </c>
      <c r="BE768">
        <v>220000</v>
      </c>
      <c r="BF768">
        <v>7.7</v>
      </c>
      <c r="BG768">
        <v>7.7</v>
      </c>
      <c r="BH768">
        <v>7.7</v>
      </c>
      <c r="BI768">
        <v>7.7</v>
      </c>
      <c r="BJ768">
        <v>7.7</v>
      </c>
      <c r="BK768">
        <v>7.7</v>
      </c>
      <c r="BL768">
        <v>7.7</v>
      </c>
      <c r="BM768">
        <v>7.7</v>
      </c>
      <c r="BN768">
        <v>7.7</v>
      </c>
      <c r="BO768">
        <v>7.7</v>
      </c>
      <c r="BP768">
        <v>7.7</v>
      </c>
      <c r="BQ768">
        <v>7.7</v>
      </c>
      <c r="BR768">
        <v>7.7</v>
      </c>
      <c r="BS768" t="s">
        <v>2989</v>
      </c>
    </row>
    <row r="769" spans="1:71" x14ac:dyDescent="0.25">
      <c r="A769" t="s">
        <v>745</v>
      </c>
      <c r="B769" t="s">
        <v>2187</v>
      </c>
      <c r="C769" t="s">
        <v>3855</v>
      </c>
      <c r="D769" t="s">
        <v>2292</v>
      </c>
      <c r="E769">
        <v>3</v>
      </c>
      <c r="F769">
        <v>186667</v>
      </c>
      <c r="G769">
        <v>186667</v>
      </c>
      <c r="H769">
        <v>186667</v>
      </c>
      <c r="I769">
        <v>186667</v>
      </c>
      <c r="J769">
        <v>186667</v>
      </c>
      <c r="K769">
        <v>186667</v>
      </c>
      <c r="L769">
        <v>186667</v>
      </c>
      <c r="M769">
        <v>186667</v>
      </c>
      <c r="N769">
        <v>186667</v>
      </c>
      <c r="O769">
        <v>186667</v>
      </c>
      <c r="P769">
        <v>186667</v>
      </c>
      <c r="Q769">
        <v>186667</v>
      </c>
      <c r="R769">
        <v>186667</v>
      </c>
      <c r="S769">
        <v>186667</v>
      </c>
      <c r="T769">
        <v>186667</v>
      </c>
      <c r="U769">
        <v>186667</v>
      </c>
      <c r="V769">
        <v>186667</v>
      </c>
      <c r="W769">
        <v>186667</v>
      </c>
      <c r="X769">
        <v>186667</v>
      </c>
      <c r="Y769">
        <v>186667</v>
      </c>
      <c r="Z769">
        <v>186667</v>
      </c>
      <c r="AA769">
        <v>186667</v>
      </c>
      <c r="AB769">
        <v>746667</v>
      </c>
      <c r="AC769">
        <v>186667</v>
      </c>
      <c r="AD769">
        <v>421753</v>
      </c>
      <c r="AE769">
        <v>186667</v>
      </c>
      <c r="AF769">
        <v>140000</v>
      </c>
      <c r="AG769">
        <v>140000</v>
      </c>
      <c r="AH769">
        <v>140000</v>
      </c>
      <c r="AI769">
        <v>140000</v>
      </c>
      <c r="AJ769">
        <v>140000</v>
      </c>
      <c r="AK769">
        <v>140000</v>
      </c>
      <c r="AL769">
        <v>140000</v>
      </c>
      <c r="AM769">
        <v>140000</v>
      </c>
      <c r="AN769">
        <v>140000</v>
      </c>
      <c r="AO769">
        <v>140000</v>
      </c>
      <c r="AP769">
        <v>140000</v>
      </c>
      <c r="AQ769">
        <v>140000</v>
      </c>
      <c r="AR769">
        <v>140000</v>
      </c>
      <c r="AS769">
        <v>140000</v>
      </c>
      <c r="AT769">
        <v>140000</v>
      </c>
      <c r="AU769">
        <v>140000</v>
      </c>
      <c r="AV769">
        <v>140000</v>
      </c>
      <c r="AW769">
        <v>140000</v>
      </c>
      <c r="AX769">
        <v>140000</v>
      </c>
      <c r="AY769">
        <v>140000</v>
      </c>
      <c r="AZ769">
        <v>140000</v>
      </c>
      <c r="BA769">
        <v>140000</v>
      </c>
      <c r="BB769">
        <v>560000</v>
      </c>
      <c r="BC769">
        <v>140000</v>
      </c>
      <c r="BD769">
        <v>316315</v>
      </c>
      <c r="BE769">
        <v>140000</v>
      </c>
      <c r="BF769">
        <v>8.1</v>
      </c>
      <c r="BG769">
        <v>8.1</v>
      </c>
      <c r="BH769">
        <v>8.1</v>
      </c>
      <c r="BI769">
        <v>8.1</v>
      </c>
      <c r="BJ769">
        <v>8.1</v>
      </c>
      <c r="BK769">
        <v>8.1</v>
      </c>
      <c r="BL769">
        <v>8.1</v>
      </c>
      <c r="BM769">
        <v>8.1</v>
      </c>
      <c r="BN769">
        <v>8.1</v>
      </c>
      <c r="BO769">
        <v>8.1</v>
      </c>
      <c r="BP769">
        <v>8.1</v>
      </c>
      <c r="BQ769">
        <v>8.1</v>
      </c>
      <c r="BR769">
        <v>8.1</v>
      </c>
      <c r="BS769" t="s">
        <v>2989</v>
      </c>
    </row>
    <row r="770" spans="1:71" x14ac:dyDescent="0.25">
      <c r="A770" t="s">
        <v>201</v>
      </c>
      <c r="B770" t="s">
        <v>2110</v>
      </c>
      <c r="C770" t="s">
        <v>3857</v>
      </c>
      <c r="D770" t="s">
        <v>2292</v>
      </c>
      <c r="E770">
        <v>2</v>
      </c>
      <c r="F770">
        <v>266667</v>
      </c>
      <c r="G770">
        <v>273333</v>
      </c>
      <c r="H770">
        <v>273333</v>
      </c>
      <c r="I770">
        <v>273333</v>
      </c>
      <c r="J770">
        <v>286667</v>
      </c>
      <c r="K770">
        <v>286667</v>
      </c>
      <c r="L770">
        <v>286667</v>
      </c>
      <c r="M770">
        <v>286667</v>
      </c>
      <c r="N770">
        <v>273333</v>
      </c>
      <c r="O770">
        <v>273333</v>
      </c>
      <c r="P770">
        <v>293333</v>
      </c>
      <c r="Q770">
        <v>340000</v>
      </c>
      <c r="R770">
        <v>280000</v>
      </c>
      <c r="S770">
        <v>340000</v>
      </c>
      <c r="T770">
        <v>306667</v>
      </c>
      <c r="U770">
        <v>340000</v>
      </c>
      <c r="V770">
        <v>293333</v>
      </c>
      <c r="W770">
        <v>340000</v>
      </c>
      <c r="X770">
        <v>313333</v>
      </c>
      <c r="Y770">
        <v>353333</v>
      </c>
      <c r="Z770">
        <v>373333</v>
      </c>
      <c r="AA770">
        <v>373333</v>
      </c>
      <c r="AB770">
        <v>293333</v>
      </c>
      <c r="AC770">
        <v>292000</v>
      </c>
      <c r="AD770">
        <v>293333</v>
      </c>
      <c r="AE770">
        <v>292000</v>
      </c>
      <c r="AF770">
        <v>200000</v>
      </c>
      <c r="AG770">
        <v>205000</v>
      </c>
      <c r="AH770">
        <v>205000</v>
      </c>
      <c r="AI770">
        <v>205000</v>
      </c>
      <c r="AJ770">
        <v>215000</v>
      </c>
      <c r="AK770">
        <v>215000</v>
      </c>
      <c r="AL770">
        <v>215000</v>
      </c>
      <c r="AM770">
        <v>215000</v>
      </c>
      <c r="AN770">
        <v>205000</v>
      </c>
      <c r="AO770">
        <v>205000</v>
      </c>
      <c r="AP770">
        <v>220000</v>
      </c>
      <c r="AQ770">
        <v>255000</v>
      </c>
      <c r="AR770">
        <v>210000</v>
      </c>
      <c r="AS770">
        <v>255000</v>
      </c>
      <c r="AT770">
        <v>230000</v>
      </c>
      <c r="AU770">
        <v>255000</v>
      </c>
      <c r="AV770">
        <v>220000</v>
      </c>
      <c r="AW770">
        <v>255000</v>
      </c>
      <c r="AX770">
        <v>235000</v>
      </c>
      <c r="AY770">
        <v>265000</v>
      </c>
      <c r="AZ770">
        <v>280000</v>
      </c>
      <c r="BA770">
        <v>280000</v>
      </c>
      <c r="BB770">
        <v>220000</v>
      </c>
      <c r="BC770">
        <v>219000</v>
      </c>
      <c r="BD770">
        <v>220000</v>
      </c>
      <c r="BE770">
        <v>219000</v>
      </c>
      <c r="BF770">
        <v>8.4</v>
      </c>
      <c r="BG770">
        <v>8.4</v>
      </c>
      <c r="BH770">
        <v>8.4</v>
      </c>
      <c r="BI770">
        <v>8.4</v>
      </c>
      <c r="BJ770">
        <v>8.4</v>
      </c>
      <c r="BK770">
        <v>8.4</v>
      </c>
      <c r="BL770">
        <v>8.4</v>
      </c>
      <c r="BM770">
        <v>8.4</v>
      </c>
      <c r="BN770">
        <v>8.4</v>
      </c>
      <c r="BO770">
        <v>8.4</v>
      </c>
      <c r="BP770">
        <v>8.4</v>
      </c>
      <c r="BQ770">
        <v>8.4</v>
      </c>
      <c r="BR770">
        <v>8.4</v>
      </c>
      <c r="BS770" t="s">
        <v>4141</v>
      </c>
    </row>
    <row r="771" spans="1:71" x14ac:dyDescent="0.25">
      <c r="A771" t="s">
        <v>1398</v>
      </c>
      <c r="B771" t="s">
        <v>2138</v>
      </c>
      <c r="C771" t="s">
        <v>3859</v>
      </c>
      <c r="D771" t="s">
        <v>2292</v>
      </c>
      <c r="E771">
        <v>0</v>
      </c>
      <c r="F771">
        <v>172414</v>
      </c>
      <c r="G771">
        <v>172414</v>
      </c>
      <c r="H771">
        <v>172414</v>
      </c>
      <c r="I771">
        <v>172414</v>
      </c>
      <c r="J771">
        <v>172414</v>
      </c>
      <c r="K771">
        <v>172414</v>
      </c>
      <c r="L771">
        <v>172414</v>
      </c>
      <c r="M771">
        <v>172414</v>
      </c>
      <c r="N771">
        <v>172414</v>
      </c>
      <c r="O771">
        <v>172414</v>
      </c>
      <c r="P771">
        <v>172414</v>
      </c>
      <c r="Q771">
        <v>172414</v>
      </c>
      <c r="R771">
        <v>172414</v>
      </c>
      <c r="S771">
        <v>172414</v>
      </c>
      <c r="T771">
        <v>172414</v>
      </c>
      <c r="U771">
        <v>172414</v>
      </c>
      <c r="V771">
        <v>172414</v>
      </c>
      <c r="W771">
        <v>172414</v>
      </c>
      <c r="X771">
        <v>172414</v>
      </c>
      <c r="Y771">
        <v>172414</v>
      </c>
      <c r="Z771">
        <v>172414</v>
      </c>
      <c r="AA771">
        <v>172414</v>
      </c>
      <c r="AB771">
        <v>172414</v>
      </c>
      <c r="AC771">
        <v>172414</v>
      </c>
      <c r="AD771">
        <v>172414</v>
      </c>
      <c r="AE771">
        <v>172414</v>
      </c>
      <c r="AF771">
        <v>106897</v>
      </c>
      <c r="AG771">
        <v>103448</v>
      </c>
      <c r="AH771">
        <v>106897</v>
      </c>
      <c r="AI771">
        <v>103448</v>
      </c>
      <c r="AJ771">
        <v>106897</v>
      </c>
      <c r="AK771">
        <v>103448</v>
      </c>
      <c r="AL771">
        <v>106897</v>
      </c>
      <c r="AM771">
        <v>103448</v>
      </c>
      <c r="AN771">
        <v>106897</v>
      </c>
      <c r="AO771">
        <v>103448</v>
      </c>
      <c r="AP771">
        <v>106897</v>
      </c>
      <c r="AQ771">
        <v>103448</v>
      </c>
      <c r="AR771">
        <v>106897</v>
      </c>
      <c r="AS771">
        <v>103448</v>
      </c>
      <c r="AT771">
        <v>106897</v>
      </c>
      <c r="AU771">
        <v>103448</v>
      </c>
      <c r="AV771">
        <v>106897</v>
      </c>
      <c r="AW771">
        <v>103448</v>
      </c>
      <c r="AX771">
        <v>106897</v>
      </c>
      <c r="AY771">
        <v>103448</v>
      </c>
      <c r="AZ771">
        <v>106897</v>
      </c>
      <c r="BA771">
        <v>103448</v>
      </c>
      <c r="BB771">
        <v>106897</v>
      </c>
      <c r="BC771">
        <v>103448</v>
      </c>
      <c r="BD771">
        <v>106897</v>
      </c>
      <c r="BE771">
        <v>103448</v>
      </c>
      <c r="BF771">
        <v>6.4</v>
      </c>
      <c r="BG771">
        <v>6.4</v>
      </c>
      <c r="BH771">
        <v>6.4</v>
      </c>
      <c r="BI771">
        <v>6.4</v>
      </c>
      <c r="BJ771">
        <v>6.4</v>
      </c>
      <c r="BK771">
        <v>6.4</v>
      </c>
      <c r="BL771">
        <v>6.4</v>
      </c>
      <c r="BM771">
        <v>6.4</v>
      </c>
      <c r="BN771">
        <v>6.4</v>
      </c>
      <c r="BO771">
        <v>6.4</v>
      </c>
      <c r="BP771">
        <v>6.4</v>
      </c>
      <c r="BQ771">
        <v>6.4</v>
      </c>
      <c r="BR771">
        <v>6.4</v>
      </c>
      <c r="BS771" t="s">
        <v>2988</v>
      </c>
    </row>
    <row r="772" spans="1:71" x14ac:dyDescent="0.25">
      <c r="A772" t="s">
        <v>90</v>
      </c>
      <c r="B772" t="s">
        <v>2160</v>
      </c>
      <c r="C772" t="s">
        <v>3862</v>
      </c>
      <c r="D772" t="s">
        <v>2292</v>
      </c>
      <c r="E772">
        <v>4</v>
      </c>
      <c r="F772">
        <v>565357</v>
      </c>
      <c r="G772">
        <v>554452</v>
      </c>
      <c r="H772">
        <v>635357</v>
      </c>
      <c r="I772">
        <v>554452</v>
      </c>
      <c r="J772">
        <v>565357</v>
      </c>
      <c r="K772">
        <v>554452</v>
      </c>
      <c r="L772">
        <v>649643</v>
      </c>
      <c r="M772">
        <v>554452</v>
      </c>
      <c r="N772">
        <v>554452</v>
      </c>
      <c r="O772">
        <v>554452</v>
      </c>
      <c r="P772">
        <v>678214</v>
      </c>
      <c r="Q772">
        <v>739269</v>
      </c>
      <c r="R772">
        <v>649643</v>
      </c>
      <c r="S772">
        <v>739269</v>
      </c>
      <c r="T772">
        <v>554452</v>
      </c>
      <c r="U772">
        <v>739269</v>
      </c>
      <c r="V772">
        <v>595548</v>
      </c>
      <c r="W772">
        <v>739269</v>
      </c>
      <c r="X772">
        <v>554452</v>
      </c>
      <c r="Y772">
        <v>794064</v>
      </c>
      <c r="Z772">
        <v>554452</v>
      </c>
      <c r="AA772">
        <v>739269</v>
      </c>
      <c r="AB772">
        <v>593929</v>
      </c>
      <c r="AC772">
        <v>595548</v>
      </c>
      <c r="AD772">
        <v>565357</v>
      </c>
      <c r="AE772">
        <v>593929</v>
      </c>
      <c r="AF772">
        <v>373136</v>
      </c>
      <c r="AG772">
        <v>365938</v>
      </c>
      <c r="AH772">
        <v>419336</v>
      </c>
      <c r="AI772">
        <v>365938</v>
      </c>
      <c r="AJ772">
        <v>373136</v>
      </c>
      <c r="AK772">
        <v>377027</v>
      </c>
      <c r="AL772">
        <v>454750</v>
      </c>
      <c r="AM772">
        <v>377027</v>
      </c>
      <c r="AN772">
        <v>388116</v>
      </c>
      <c r="AO772">
        <v>377027</v>
      </c>
      <c r="AP772">
        <v>474750</v>
      </c>
      <c r="AQ772">
        <v>554452</v>
      </c>
      <c r="AR772">
        <v>428764</v>
      </c>
      <c r="AS772">
        <v>554452</v>
      </c>
      <c r="AT772">
        <v>365938</v>
      </c>
      <c r="AU772">
        <v>554452</v>
      </c>
      <c r="AV772">
        <v>393062</v>
      </c>
      <c r="AW772">
        <v>554452</v>
      </c>
      <c r="AX772">
        <v>365938</v>
      </c>
      <c r="AY772">
        <v>595548</v>
      </c>
      <c r="AZ772">
        <v>388116</v>
      </c>
      <c r="BA772">
        <v>554452</v>
      </c>
      <c r="BB772">
        <v>415750</v>
      </c>
      <c r="BC772">
        <v>404973</v>
      </c>
      <c r="BD772">
        <v>395750</v>
      </c>
      <c r="BE772">
        <v>403872</v>
      </c>
      <c r="BF772">
        <v>8.5</v>
      </c>
      <c r="BG772">
        <v>8.5</v>
      </c>
      <c r="BH772">
        <v>8.5</v>
      </c>
      <c r="BI772">
        <v>8.5</v>
      </c>
      <c r="BJ772">
        <v>8.5</v>
      </c>
      <c r="BK772">
        <v>8.5</v>
      </c>
      <c r="BL772">
        <v>8.5</v>
      </c>
      <c r="BM772">
        <v>8.5</v>
      </c>
      <c r="BN772">
        <v>8.5</v>
      </c>
      <c r="BO772">
        <v>8.5</v>
      </c>
      <c r="BP772">
        <v>8.5</v>
      </c>
      <c r="BQ772">
        <v>8.5</v>
      </c>
      <c r="BR772">
        <v>8.5</v>
      </c>
      <c r="BS772" t="s">
        <v>2995</v>
      </c>
    </row>
    <row r="773" spans="1:71" x14ac:dyDescent="0.25">
      <c r="A773" t="s">
        <v>106</v>
      </c>
      <c r="B773" t="s">
        <v>2157</v>
      </c>
      <c r="C773" t="s">
        <v>3863</v>
      </c>
      <c r="D773" t="s">
        <v>2292</v>
      </c>
      <c r="E773">
        <v>4</v>
      </c>
      <c r="F773">
        <v>666667</v>
      </c>
      <c r="G773">
        <v>666667</v>
      </c>
      <c r="H773">
        <v>929333</v>
      </c>
      <c r="I773">
        <v>666667</v>
      </c>
      <c r="J773">
        <v>666667</v>
      </c>
      <c r="K773">
        <v>666667</v>
      </c>
      <c r="L773">
        <v>953333</v>
      </c>
      <c r="M773">
        <v>666667</v>
      </c>
      <c r="N773">
        <v>733333</v>
      </c>
      <c r="O773">
        <v>666667</v>
      </c>
      <c r="P773">
        <v>666667</v>
      </c>
      <c r="Q773">
        <v>953333</v>
      </c>
      <c r="R773">
        <v>666667</v>
      </c>
      <c r="S773">
        <v>953333</v>
      </c>
      <c r="T773">
        <v>666667</v>
      </c>
      <c r="U773">
        <v>1353333</v>
      </c>
      <c r="V773">
        <v>666667</v>
      </c>
      <c r="W773">
        <v>953333</v>
      </c>
      <c r="X773">
        <v>953333</v>
      </c>
      <c r="Y773">
        <v>953333</v>
      </c>
      <c r="Z773">
        <v>1260000</v>
      </c>
      <c r="AA773">
        <v>953333</v>
      </c>
      <c r="AB773">
        <v>666667</v>
      </c>
      <c r="AC773">
        <v>953333</v>
      </c>
      <c r="AD773">
        <v>953333</v>
      </c>
      <c r="AE773">
        <v>962667</v>
      </c>
      <c r="AF773">
        <v>500000</v>
      </c>
      <c r="AG773">
        <v>500000</v>
      </c>
      <c r="AH773">
        <v>697000</v>
      </c>
      <c r="AI773">
        <v>500000</v>
      </c>
      <c r="AJ773">
        <v>500000</v>
      </c>
      <c r="AK773">
        <v>500000</v>
      </c>
      <c r="AL773">
        <v>715000</v>
      </c>
      <c r="AM773">
        <v>500000</v>
      </c>
      <c r="AN773">
        <v>550000</v>
      </c>
      <c r="AO773">
        <v>500000</v>
      </c>
      <c r="AP773">
        <v>500000</v>
      </c>
      <c r="AQ773">
        <v>715000</v>
      </c>
      <c r="AR773">
        <v>500000</v>
      </c>
      <c r="AS773">
        <v>715000</v>
      </c>
      <c r="AT773">
        <v>500000</v>
      </c>
      <c r="AU773">
        <v>1015000</v>
      </c>
      <c r="AV773">
        <v>500000</v>
      </c>
      <c r="AW773">
        <v>715000</v>
      </c>
      <c r="AX773">
        <v>715000</v>
      </c>
      <c r="AY773">
        <v>715000</v>
      </c>
      <c r="AZ773">
        <v>945000</v>
      </c>
      <c r="BA773">
        <v>715000</v>
      </c>
      <c r="BB773">
        <v>500000</v>
      </c>
      <c r="BC773">
        <v>715000</v>
      </c>
      <c r="BD773">
        <v>715000</v>
      </c>
      <c r="BE773">
        <v>722000</v>
      </c>
      <c r="BF773">
        <v>8.6999999999999993</v>
      </c>
      <c r="BG773">
        <v>8.6999999999999993</v>
      </c>
      <c r="BH773">
        <v>8.6999999999999993</v>
      </c>
      <c r="BI773">
        <v>8.6999999999999993</v>
      </c>
      <c r="BJ773">
        <v>8.6999999999999993</v>
      </c>
      <c r="BK773">
        <v>8.6999999999999993</v>
      </c>
      <c r="BL773">
        <v>8.6999999999999993</v>
      </c>
      <c r="BM773">
        <v>8.6999999999999993</v>
      </c>
      <c r="BN773">
        <v>8.6999999999999993</v>
      </c>
      <c r="BO773">
        <v>8.6999999999999993</v>
      </c>
      <c r="BP773">
        <v>8.6999999999999993</v>
      </c>
      <c r="BQ773">
        <v>8.6999999999999993</v>
      </c>
      <c r="BR773">
        <v>8.6999999999999993</v>
      </c>
      <c r="BS773" t="s">
        <v>2993</v>
      </c>
    </row>
    <row r="774" spans="1:71" x14ac:dyDescent="0.25">
      <c r="A774" t="s">
        <v>743</v>
      </c>
      <c r="B774" t="s">
        <v>2113</v>
      </c>
      <c r="C774" t="s">
        <v>3864</v>
      </c>
      <c r="D774" t="s">
        <v>2292</v>
      </c>
      <c r="E774">
        <v>2</v>
      </c>
      <c r="F774">
        <v>365291</v>
      </c>
      <c r="G774">
        <v>365291</v>
      </c>
      <c r="H774">
        <v>365291</v>
      </c>
      <c r="I774">
        <v>365291</v>
      </c>
      <c r="J774">
        <v>365291</v>
      </c>
      <c r="K774">
        <v>365291</v>
      </c>
      <c r="L774">
        <v>365291</v>
      </c>
      <c r="M774">
        <v>365291</v>
      </c>
      <c r="N774">
        <v>365291</v>
      </c>
      <c r="O774">
        <v>365291</v>
      </c>
      <c r="P774">
        <v>365291</v>
      </c>
      <c r="Q774">
        <v>365291</v>
      </c>
      <c r="R774">
        <v>365291</v>
      </c>
      <c r="S774">
        <v>365291</v>
      </c>
      <c r="T774">
        <v>365291</v>
      </c>
      <c r="U774">
        <v>365291</v>
      </c>
      <c r="V774">
        <v>365291</v>
      </c>
      <c r="W774">
        <v>365291</v>
      </c>
      <c r="X774">
        <v>365291</v>
      </c>
      <c r="Y774">
        <v>365291</v>
      </c>
      <c r="Z774">
        <v>420083</v>
      </c>
      <c r="AA774">
        <v>365291</v>
      </c>
      <c r="AB774">
        <v>365291</v>
      </c>
      <c r="AC774">
        <v>365291</v>
      </c>
      <c r="AD774">
        <v>365291</v>
      </c>
      <c r="AE774">
        <v>365291</v>
      </c>
      <c r="AF774">
        <v>200001</v>
      </c>
      <c r="AG774">
        <v>200001</v>
      </c>
      <c r="AH774">
        <v>200001</v>
      </c>
      <c r="AI774">
        <v>200001</v>
      </c>
      <c r="AJ774">
        <v>200001</v>
      </c>
      <c r="AK774">
        <v>200001</v>
      </c>
      <c r="AL774">
        <v>200001</v>
      </c>
      <c r="AM774">
        <v>200001</v>
      </c>
      <c r="AN774">
        <v>200001</v>
      </c>
      <c r="AO774">
        <v>200001</v>
      </c>
      <c r="AP774">
        <v>200001</v>
      </c>
      <c r="AQ774">
        <v>200001</v>
      </c>
      <c r="AR774">
        <v>200001</v>
      </c>
      <c r="AS774">
        <v>200001</v>
      </c>
      <c r="AT774">
        <v>200001</v>
      </c>
      <c r="AU774">
        <v>200001</v>
      </c>
      <c r="AV774">
        <v>200001</v>
      </c>
      <c r="AW774">
        <v>200001</v>
      </c>
      <c r="AX774">
        <v>200001</v>
      </c>
      <c r="AY774">
        <v>200001</v>
      </c>
      <c r="AZ774">
        <v>230000</v>
      </c>
      <c r="BA774">
        <v>200001</v>
      </c>
      <c r="BB774">
        <v>200001</v>
      </c>
      <c r="BC774">
        <v>200001</v>
      </c>
      <c r="BD774">
        <v>200001</v>
      </c>
      <c r="BE774">
        <v>200001</v>
      </c>
      <c r="BF774">
        <v>7.4</v>
      </c>
      <c r="BG774">
        <v>7.4</v>
      </c>
      <c r="BH774">
        <v>7.4</v>
      </c>
      <c r="BI774">
        <v>7.4</v>
      </c>
      <c r="BJ774">
        <v>7.4</v>
      </c>
      <c r="BK774">
        <v>7.4</v>
      </c>
      <c r="BL774">
        <v>7.4</v>
      </c>
      <c r="BM774">
        <v>7.4</v>
      </c>
      <c r="BN774">
        <v>7.4</v>
      </c>
      <c r="BO774">
        <v>7.4</v>
      </c>
      <c r="BP774">
        <v>7.4</v>
      </c>
      <c r="BQ774">
        <v>7.4</v>
      </c>
      <c r="BR774">
        <v>7.4</v>
      </c>
      <c r="BS774" t="s">
        <v>3004</v>
      </c>
    </row>
    <row r="775" spans="1:71" x14ac:dyDescent="0.25">
      <c r="A775" t="s">
        <v>26</v>
      </c>
      <c r="B775" t="s">
        <v>2127</v>
      </c>
      <c r="C775" t="s">
        <v>3869</v>
      </c>
      <c r="D775" t="s">
        <v>2292</v>
      </c>
      <c r="E775">
        <v>3</v>
      </c>
      <c r="F775">
        <v>558667</v>
      </c>
      <c r="G775">
        <v>678667</v>
      </c>
      <c r="H775">
        <v>612000</v>
      </c>
      <c r="I775">
        <v>678667</v>
      </c>
      <c r="J775">
        <v>932000</v>
      </c>
      <c r="K775">
        <v>798667</v>
      </c>
      <c r="L775">
        <v>1185333</v>
      </c>
      <c r="M775">
        <v>932000</v>
      </c>
      <c r="N775">
        <v>558667</v>
      </c>
      <c r="O775">
        <v>545333</v>
      </c>
      <c r="P775">
        <v>558667</v>
      </c>
      <c r="Q775">
        <v>598667</v>
      </c>
      <c r="R775">
        <v>558667</v>
      </c>
      <c r="S775">
        <v>598667</v>
      </c>
      <c r="T775">
        <v>612000</v>
      </c>
      <c r="U775">
        <v>598667</v>
      </c>
      <c r="V775">
        <v>678667</v>
      </c>
      <c r="W775">
        <v>598667</v>
      </c>
      <c r="X775">
        <v>798667</v>
      </c>
      <c r="Y775">
        <v>865333</v>
      </c>
      <c r="Z775">
        <v>998667</v>
      </c>
      <c r="AA775">
        <v>932000</v>
      </c>
      <c r="AB775">
        <v>545333</v>
      </c>
      <c r="AC775">
        <v>545333</v>
      </c>
      <c r="AD775">
        <v>545333</v>
      </c>
      <c r="AE775">
        <v>545333</v>
      </c>
      <c r="AF775">
        <v>419000</v>
      </c>
      <c r="AG775">
        <v>509000</v>
      </c>
      <c r="AH775">
        <v>459000</v>
      </c>
      <c r="AI775">
        <v>509000</v>
      </c>
      <c r="AJ775">
        <v>699000</v>
      </c>
      <c r="AK775">
        <v>599000</v>
      </c>
      <c r="AL775">
        <v>889000</v>
      </c>
      <c r="AM775">
        <v>699000</v>
      </c>
      <c r="AN775">
        <v>419000</v>
      </c>
      <c r="AO775">
        <v>409000</v>
      </c>
      <c r="AP775">
        <v>419000</v>
      </c>
      <c r="AQ775">
        <v>449000</v>
      </c>
      <c r="AR775">
        <v>419000</v>
      </c>
      <c r="AS775">
        <v>449000</v>
      </c>
      <c r="AT775">
        <v>459000</v>
      </c>
      <c r="AU775">
        <v>449000</v>
      </c>
      <c r="AV775">
        <v>509000</v>
      </c>
      <c r="AW775">
        <v>449000</v>
      </c>
      <c r="AX775">
        <v>599000</v>
      </c>
      <c r="AY775">
        <v>649000</v>
      </c>
      <c r="AZ775">
        <v>749000</v>
      </c>
      <c r="BA775">
        <v>699000</v>
      </c>
      <c r="BB775">
        <v>409000</v>
      </c>
      <c r="BC775">
        <v>409000</v>
      </c>
      <c r="BD775">
        <v>409000</v>
      </c>
      <c r="BE775">
        <v>409000</v>
      </c>
      <c r="BF775">
        <v>8.6999999999999993</v>
      </c>
      <c r="BG775">
        <v>8.6999999999999993</v>
      </c>
      <c r="BH775">
        <v>8.6999999999999993</v>
      </c>
      <c r="BI775">
        <v>8.6999999999999993</v>
      </c>
      <c r="BJ775">
        <v>8.6999999999999993</v>
      </c>
      <c r="BK775">
        <v>8.6999999999999993</v>
      </c>
      <c r="BL775">
        <v>8.6999999999999993</v>
      </c>
      <c r="BM775">
        <v>8.6999999999999993</v>
      </c>
      <c r="BN775">
        <v>8.6999999999999993</v>
      </c>
      <c r="BO775">
        <v>8.6999999999999993</v>
      </c>
      <c r="BP775">
        <v>8.6999999999999993</v>
      </c>
      <c r="BQ775">
        <v>8.6999999999999993</v>
      </c>
      <c r="BR775">
        <v>8.6999999999999993</v>
      </c>
      <c r="BS775" t="s">
        <v>2993</v>
      </c>
    </row>
    <row r="776" spans="1:71" x14ac:dyDescent="0.25">
      <c r="A776" t="s">
        <v>211</v>
      </c>
      <c r="B776" t="s">
        <v>2110</v>
      </c>
      <c r="C776" t="s">
        <v>3875</v>
      </c>
      <c r="D776" t="s">
        <v>2292</v>
      </c>
      <c r="E776">
        <v>3</v>
      </c>
      <c r="F776">
        <v>266667</v>
      </c>
      <c r="G776">
        <v>300000</v>
      </c>
      <c r="H776">
        <v>266667</v>
      </c>
      <c r="I776">
        <v>266667</v>
      </c>
      <c r="J776">
        <v>300000</v>
      </c>
      <c r="K776">
        <v>216667</v>
      </c>
      <c r="L776">
        <v>300000</v>
      </c>
      <c r="M776">
        <v>266667</v>
      </c>
      <c r="N776">
        <v>216667</v>
      </c>
      <c r="O776">
        <v>266667</v>
      </c>
      <c r="P776">
        <v>216667</v>
      </c>
      <c r="Q776">
        <v>326667</v>
      </c>
      <c r="R776">
        <v>300000</v>
      </c>
      <c r="S776">
        <v>326667</v>
      </c>
      <c r="T776">
        <v>216667</v>
      </c>
      <c r="U776">
        <v>326667</v>
      </c>
      <c r="V776">
        <v>216667</v>
      </c>
      <c r="W776">
        <v>326667</v>
      </c>
      <c r="X776">
        <v>216667</v>
      </c>
      <c r="Y776">
        <v>326667</v>
      </c>
      <c r="Z776">
        <v>216667</v>
      </c>
      <c r="AA776">
        <v>283333</v>
      </c>
      <c r="AB776">
        <v>216667</v>
      </c>
      <c r="AC776">
        <v>353333</v>
      </c>
      <c r="AD776">
        <v>216667</v>
      </c>
      <c r="AE776">
        <v>283333</v>
      </c>
      <c r="AF776">
        <v>200000</v>
      </c>
      <c r="AG776">
        <v>225000</v>
      </c>
      <c r="AH776">
        <v>200000</v>
      </c>
      <c r="AI776">
        <v>200000</v>
      </c>
      <c r="AJ776">
        <v>225000</v>
      </c>
      <c r="AK776">
        <v>162500</v>
      </c>
      <c r="AL776">
        <v>225000</v>
      </c>
      <c r="AM776">
        <v>200000</v>
      </c>
      <c r="AN776">
        <v>162500</v>
      </c>
      <c r="AO776">
        <v>200000</v>
      </c>
      <c r="AP776">
        <v>162500</v>
      </c>
      <c r="AQ776">
        <v>245000</v>
      </c>
      <c r="AR776">
        <v>225000</v>
      </c>
      <c r="AS776">
        <v>245000</v>
      </c>
      <c r="AT776">
        <v>162500</v>
      </c>
      <c r="AU776">
        <v>245000</v>
      </c>
      <c r="AV776">
        <v>162500</v>
      </c>
      <c r="AW776">
        <v>245000</v>
      </c>
      <c r="AX776">
        <v>162500</v>
      </c>
      <c r="AY776">
        <v>245000</v>
      </c>
      <c r="AZ776">
        <v>162500</v>
      </c>
      <c r="BA776">
        <v>212500</v>
      </c>
      <c r="BB776">
        <v>162500</v>
      </c>
      <c r="BC776">
        <v>265000</v>
      </c>
      <c r="BD776">
        <v>162500</v>
      </c>
      <c r="BE776">
        <v>212500</v>
      </c>
      <c r="BF776">
        <v>8.1999999999999993</v>
      </c>
      <c r="BG776">
        <v>8.1999999999999993</v>
      </c>
      <c r="BH776">
        <v>8.1999999999999993</v>
      </c>
      <c r="BI776">
        <v>8.1999999999999993</v>
      </c>
      <c r="BJ776">
        <v>8.1999999999999993</v>
      </c>
      <c r="BK776">
        <v>8.1999999999999993</v>
      </c>
      <c r="BL776">
        <v>8.1999999999999993</v>
      </c>
      <c r="BM776">
        <v>8.1999999999999993</v>
      </c>
      <c r="BN776">
        <v>8.1999999999999993</v>
      </c>
      <c r="BO776">
        <v>8.1999999999999993</v>
      </c>
      <c r="BP776">
        <v>8.1999999999999993</v>
      </c>
      <c r="BQ776">
        <v>8.1999999999999993</v>
      </c>
      <c r="BR776">
        <v>8.1999999999999993</v>
      </c>
      <c r="BS776" t="s">
        <v>2995</v>
      </c>
    </row>
    <row r="777" spans="1:71" x14ac:dyDescent="0.25">
      <c r="A777" t="s">
        <v>25</v>
      </c>
      <c r="B777" t="s">
        <v>2111</v>
      </c>
      <c r="C777" t="s">
        <v>3889</v>
      </c>
      <c r="D777" t="s">
        <v>2292</v>
      </c>
      <c r="E777">
        <v>4</v>
      </c>
      <c r="F777">
        <v>778000</v>
      </c>
      <c r="G777">
        <v>778000</v>
      </c>
      <c r="H777">
        <v>778000</v>
      </c>
      <c r="I777">
        <v>778000</v>
      </c>
      <c r="J777">
        <v>844000</v>
      </c>
      <c r="K777">
        <v>778000</v>
      </c>
      <c r="L777">
        <v>844000</v>
      </c>
      <c r="M777">
        <v>778000</v>
      </c>
      <c r="N777">
        <v>778000</v>
      </c>
      <c r="O777">
        <v>778000</v>
      </c>
      <c r="P777">
        <v>778000</v>
      </c>
      <c r="Q777">
        <v>778000</v>
      </c>
      <c r="R777">
        <v>844000</v>
      </c>
      <c r="S777">
        <v>778000</v>
      </c>
      <c r="T777">
        <v>855800</v>
      </c>
      <c r="U777">
        <v>778000</v>
      </c>
      <c r="V777">
        <v>855800</v>
      </c>
      <c r="W777">
        <v>778000</v>
      </c>
      <c r="X777">
        <v>778000</v>
      </c>
      <c r="Y777">
        <v>778000</v>
      </c>
      <c r="Z777">
        <v>778000</v>
      </c>
      <c r="AA777">
        <v>778000</v>
      </c>
      <c r="AB777">
        <v>778000</v>
      </c>
      <c r="AC777">
        <v>778000</v>
      </c>
      <c r="AD777">
        <v>778000</v>
      </c>
      <c r="AE777">
        <v>778000</v>
      </c>
      <c r="AF777">
        <v>412340</v>
      </c>
      <c r="AG777">
        <v>412340</v>
      </c>
      <c r="AH777">
        <v>412340</v>
      </c>
      <c r="AI777">
        <v>412340</v>
      </c>
      <c r="AJ777">
        <v>523280</v>
      </c>
      <c r="AK777">
        <v>412340</v>
      </c>
      <c r="AL777">
        <v>523280</v>
      </c>
      <c r="AM777">
        <v>412340</v>
      </c>
      <c r="AN777">
        <v>412340</v>
      </c>
      <c r="AO777">
        <v>412340</v>
      </c>
      <c r="AP777">
        <v>412340</v>
      </c>
      <c r="AQ777">
        <v>412340</v>
      </c>
      <c r="AR777">
        <v>523280</v>
      </c>
      <c r="AS777">
        <v>412340</v>
      </c>
      <c r="AT777">
        <v>453574</v>
      </c>
      <c r="AU777">
        <v>412340</v>
      </c>
      <c r="AV777">
        <v>453574</v>
      </c>
      <c r="AW777">
        <v>412340</v>
      </c>
      <c r="AX777">
        <v>412340</v>
      </c>
      <c r="AY777">
        <v>412340</v>
      </c>
      <c r="AZ777">
        <v>412340</v>
      </c>
      <c r="BA777">
        <v>412340</v>
      </c>
      <c r="BB777">
        <v>412340</v>
      </c>
      <c r="BC777">
        <v>412340</v>
      </c>
      <c r="BD777">
        <v>412340</v>
      </c>
      <c r="BE777">
        <v>412340</v>
      </c>
      <c r="BF777">
        <v>8.8000000000000007</v>
      </c>
      <c r="BG777">
        <v>8.8000000000000007</v>
      </c>
      <c r="BH777">
        <v>8.8000000000000007</v>
      </c>
      <c r="BI777">
        <v>8.8000000000000007</v>
      </c>
      <c r="BJ777">
        <v>8.8000000000000007</v>
      </c>
      <c r="BK777">
        <v>8.8000000000000007</v>
      </c>
      <c r="BL777">
        <v>8.8000000000000007</v>
      </c>
      <c r="BM777">
        <v>8.8000000000000007</v>
      </c>
      <c r="BN777">
        <v>8.8000000000000007</v>
      </c>
      <c r="BO777">
        <v>8.8000000000000007</v>
      </c>
      <c r="BP777">
        <v>8.8000000000000007</v>
      </c>
      <c r="BQ777">
        <v>8.8000000000000007</v>
      </c>
      <c r="BR777">
        <v>8.8000000000000007</v>
      </c>
      <c r="BS777" t="s">
        <v>2993</v>
      </c>
    </row>
    <row r="778" spans="1:71" x14ac:dyDescent="0.25">
      <c r="A778" t="s">
        <v>775</v>
      </c>
      <c r="B778" t="s">
        <v>2122</v>
      </c>
      <c r="C778" t="s">
        <v>3893</v>
      </c>
      <c r="D778" t="s">
        <v>2292</v>
      </c>
      <c r="E778">
        <v>2</v>
      </c>
      <c r="F778">
        <v>300000</v>
      </c>
      <c r="G778">
        <v>300000</v>
      </c>
      <c r="H778">
        <v>300000</v>
      </c>
      <c r="I778">
        <v>300000</v>
      </c>
      <c r="J778">
        <v>340000</v>
      </c>
      <c r="K778">
        <v>340000</v>
      </c>
      <c r="L778">
        <v>385000</v>
      </c>
      <c r="M778">
        <v>340000</v>
      </c>
      <c r="N778">
        <v>340000</v>
      </c>
      <c r="O778">
        <v>340000</v>
      </c>
      <c r="P778">
        <v>453333</v>
      </c>
      <c r="Q778">
        <v>453333</v>
      </c>
      <c r="R778">
        <v>453333</v>
      </c>
      <c r="S778">
        <v>400000</v>
      </c>
      <c r="T778">
        <v>453333</v>
      </c>
      <c r="U778">
        <v>400000</v>
      </c>
      <c r="V778">
        <v>453333</v>
      </c>
      <c r="W778">
        <v>400000</v>
      </c>
      <c r="X778">
        <v>453333</v>
      </c>
      <c r="Y778">
        <v>400000</v>
      </c>
      <c r="Z778">
        <v>453333</v>
      </c>
      <c r="AA778">
        <v>400000</v>
      </c>
      <c r="AB778">
        <v>453333</v>
      </c>
      <c r="AC778">
        <v>400000</v>
      </c>
      <c r="AD778">
        <v>400000</v>
      </c>
      <c r="AE778">
        <v>400000</v>
      </c>
      <c r="AF778">
        <v>240000</v>
      </c>
      <c r="AG778">
        <v>240000</v>
      </c>
      <c r="AH778">
        <v>240000</v>
      </c>
      <c r="AI778">
        <v>240000</v>
      </c>
      <c r="AJ778">
        <v>272000</v>
      </c>
      <c r="AK778">
        <v>272000</v>
      </c>
      <c r="AL778">
        <v>308000</v>
      </c>
      <c r="AM778">
        <v>272000</v>
      </c>
      <c r="AN778">
        <v>272000</v>
      </c>
      <c r="AO778">
        <v>272000</v>
      </c>
      <c r="AP778">
        <v>340000</v>
      </c>
      <c r="AQ778">
        <v>340000</v>
      </c>
      <c r="AR778">
        <v>340000</v>
      </c>
      <c r="AS778">
        <v>300000</v>
      </c>
      <c r="AT778">
        <v>340000</v>
      </c>
      <c r="AU778">
        <v>300000</v>
      </c>
      <c r="AV778">
        <v>340000</v>
      </c>
      <c r="AW778">
        <v>300000</v>
      </c>
      <c r="AX778">
        <v>340000</v>
      </c>
      <c r="AY778">
        <v>300000</v>
      </c>
      <c r="AZ778">
        <v>340000</v>
      </c>
      <c r="BA778">
        <v>300000</v>
      </c>
      <c r="BB778">
        <v>340000</v>
      </c>
      <c r="BC778">
        <v>300000</v>
      </c>
      <c r="BD778">
        <v>300000</v>
      </c>
      <c r="BE778">
        <v>300000</v>
      </c>
      <c r="BF778">
        <v>8.1</v>
      </c>
      <c r="BG778">
        <v>8.1</v>
      </c>
      <c r="BH778">
        <v>8.1</v>
      </c>
      <c r="BI778">
        <v>8.1</v>
      </c>
      <c r="BJ778">
        <v>8.1</v>
      </c>
      <c r="BK778">
        <v>8.1</v>
      </c>
      <c r="BL778">
        <v>8.1</v>
      </c>
      <c r="BM778">
        <v>8.1</v>
      </c>
      <c r="BN778">
        <v>8.1</v>
      </c>
      <c r="BO778">
        <v>8.1</v>
      </c>
      <c r="BP778">
        <v>8.1</v>
      </c>
      <c r="BQ778">
        <v>8.1</v>
      </c>
      <c r="BR778">
        <v>8.1</v>
      </c>
      <c r="BS778" t="s">
        <v>2978</v>
      </c>
    </row>
    <row r="779" spans="1:71" x14ac:dyDescent="0.25">
      <c r="A779" t="s">
        <v>199</v>
      </c>
      <c r="B779" t="s">
        <v>2160</v>
      </c>
      <c r="C779" t="s">
        <v>3897</v>
      </c>
      <c r="D779" t="s">
        <v>2292</v>
      </c>
      <c r="E779">
        <v>2.5</v>
      </c>
      <c r="F779">
        <v>239999</v>
      </c>
      <c r="G779">
        <v>239999</v>
      </c>
      <c r="H779">
        <v>239999</v>
      </c>
      <c r="I779">
        <v>239999</v>
      </c>
      <c r="J779">
        <v>266665</v>
      </c>
      <c r="K779">
        <v>266665</v>
      </c>
      <c r="L779">
        <v>266665</v>
      </c>
      <c r="M779">
        <v>266665</v>
      </c>
      <c r="N779">
        <v>239999</v>
      </c>
      <c r="O779">
        <v>239999</v>
      </c>
      <c r="P779">
        <v>239999</v>
      </c>
      <c r="Q779">
        <v>239999</v>
      </c>
      <c r="R779">
        <v>226665</v>
      </c>
      <c r="S779">
        <v>226665</v>
      </c>
      <c r="T779">
        <v>226665</v>
      </c>
      <c r="U779">
        <v>226665</v>
      </c>
      <c r="V779">
        <v>226665</v>
      </c>
      <c r="W779">
        <v>226665</v>
      </c>
      <c r="X779">
        <v>266665</v>
      </c>
      <c r="Y779">
        <v>266665</v>
      </c>
      <c r="Z779">
        <v>293332</v>
      </c>
      <c r="AA779">
        <v>266665</v>
      </c>
      <c r="AB779">
        <v>226665</v>
      </c>
      <c r="AC779">
        <v>226665</v>
      </c>
      <c r="AD779">
        <v>226665</v>
      </c>
      <c r="AE779">
        <v>226665</v>
      </c>
      <c r="AF779">
        <v>179999</v>
      </c>
      <c r="AG779">
        <v>179999</v>
      </c>
      <c r="AH779">
        <v>179999</v>
      </c>
      <c r="AI779">
        <v>179999</v>
      </c>
      <c r="AJ779">
        <v>199999</v>
      </c>
      <c r="AK779">
        <v>199999</v>
      </c>
      <c r="AL779">
        <v>199999</v>
      </c>
      <c r="AM779">
        <v>199999</v>
      </c>
      <c r="AN779">
        <v>179999</v>
      </c>
      <c r="AO779">
        <v>179999</v>
      </c>
      <c r="AP779">
        <v>179999</v>
      </c>
      <c r="AQ779">
        <v>179999</v>
      </c>
      <c r="AR779">
        <v>169999</v>
      </c>
      <c r="AS779">
        <v>169999</v>
      </c>
      <c r="AT779">
        <v>169999</v>
      </c>
      <c r="AU779">
        <v>169999</v>
      </c>
      <c r="AV779">
        <v>169999</v>
      </c>
      <c r="AW779">
        <v>169999</v>
      </c>
      <c r="AX779">
        <v>199999</v>
      </c>
      <c r="AY779">
        <v>199999</v>
      </c>
      <c r="AZ779">
        <v>219999</v>
      </c>
      <c r="BA779">
        <v>199999</v>
      </c>
      <c r="BB779">
        <v>169999</v>
      </c>
      <c r="BC779">
        <v>169999</v>
      </c>
      <c r="BD779">
        <v>169999</v>
      </c>
      <c r="BE779">
        <v>169999</v>
      </c>
      <c r="BF779">
        <v>8.1999999999999993</v>
      </c>
      <c r="BG779">
        <v>8.1999999999999993</v>
      </c>
      <c r="BH779">
        <v>8.1999999999999993</v>
      </c>
      <c r="BI779">
        <v>8.1999999999999993</v>
      </c>
      <c r="BJ779">
        <v>8.1999999999999993</v>
      </c>
      <c r="BK779">
        <v>8.1999999999999993</v>
      </c>
      <c r="BL779">
        <v>8.1999999999999993</v>
      </c>
      <c r="BM779">
        <v>8.3000000000000007</v>
      </c>
      <c r="BN779">
        <v>8.3000000000000007</v>
      </c>
      <c r="BO779">
        <v>8.3000000000000007</v>
      </c>
      <c r="BP779">
        <v>8.3000000000000007</v>
      </c>
      <c r="BQ779">
        <v>8.3000000000000007</v>
      </c>
      <c r="BR779">
        <v>8.3000000000000007</v>
      </c>
      <c r="BS779" t="s">
        <v>2995</v>
      </c>
    </row>
    <row r="780" spans="1:71" x14ac:dyDescent="0.25">
      <c r="A780" t="s">
        <v>36</v>
      </c>
      <c r="B780" t="s">
        <v>2171</v>
      </c>
      <c r="C780" t="s">
        <v>3898</v>
      </c>
      <c r="D780" t="s">
        <v>2292</v>
      </c>
      <c r="E780">
        <v>3.5</v>
      </c>
      <c r="F780">
        <v>426665</v>
      </c>
      <c r="G780">
        <v>426665</v>
      </c>
      <c r="H780">
        <v>426665</v>
      </c>
      <c r="I780">
        <v>426665</v>
      </c>
      <c r="J780">
        <v>426665</v>
      </c>
      <c r="K780">
        <v>426665</v>
      </c>
      <c r="L780">
        <v>426665</v>
      </c>
      <c r="M780">
        <v>426665</v>
      </c>
      <c r="N780">
        <v>426665</v>
      </c>
      <c r="O780">
        <v>426665</v>
      </c>
      <c r="P780">
        <v>359999</v>
      </c>
      <c r="Q780">
        <v>359999</v>
      </c>
      <c r="R780">
        <v>359999</v>
      </c>
      <c r="S780">
        <v>359999</v>
      </c>
      <c r="T780">
        <v>359999</v>
      </c>
      <c r="U780">
        <v>359999</v>
      </c>
      <c r="V780">
        <v>359999</v>
      </c>
      <c r="W780">
        <v>359999</v>
      </c>
      <c r="X780">
        <v>426665</v>
      </c>
      <c r="Y780">
        <v>426665</v>
      </c>
      <c r="Z780">
        <v>493332</v>
      </c>
      <c r="AA780">
        <v>426665</v>
      </c>
      <c r="AB780">
        <v>426665</v>
      </c>
      <c r="AC780">
        <v>359999</v>
      </c>
      <c r="AD780">
        <v>399999</v>
      </c>
      <c r="AE780">
        <v>359999</v>
      </c>
      <c r="AF780">
        <v>319999</v>
      </c>
      <c r="AG780">
        <v>319999</v>
      </c>
      <c r="AH780">
        <v>319999</v>
      </c>
      <c r="AI780">
        <v>319999</v>
      </c>
      <c r="AJ780">
        <v>319999</v>
      </c>
      <c r="AK780">
        <v>319999</v>
      </c>
      <c r="AL780">
        <v>319999</v>
      </c>
      <c r="AM780">
        <v>319999</v>
      </c>
      <c r="AN780">
        <v>319999</v>
      </c>
      <c r="AO780">
        <v>319999</v>
      </c>
      <c r="AP780">
        <v>269999</v>
      </c>
      <c r="AQ780">
        <v>269999</v>
      </c>
      <c r="AR780">
        <v>269999</v>
      </c>
      <c r="AS780">
        <v>269999</v>
      </c>
      <c r="AT780">
        <v>269999</v>
      </c>
      <c r="AU780">
        <v>269999</v>
      </c>
      <c r="AV780">
        <v>269999</v>
      </c>
      <c r="AW780">
        <v>269999</v>
      </c>
      <c r="AX780">
        <v>319999</v>
      </c>
      <c r="AY780">
        <v>319999</v>
      </c>
      <c r="AZ780">
        <v>369999</v>
      </c>
      <c r="BA780">
        <v>319999</v>
      </c>
      <c r="BB780">
        <v>319999</v>
      </c>
      <c r="BC780">
        <v>269999</v>
      </c>
      <c r="BD780">
        <v>299999</v>
      </c>
      <c r="BE780">
        <v>269999</v>
      </c>
      <c r="BF780">
        <v>8.9</v>
      </c>
      <c r="BG780">
        <v>8.9</v>
      </c>
      <c r="BH780">
        <v>8.9</v>
      </c>
      <c r="BI780">
        <v>8.9</v>
      </c>
      <c r="BJ780">
        <v>8.9</v>
      </c>
      <c r="BK780">
        <v>8.9</v>
      </c>
      <c r="BL780">
        <v>8.9</v>
      </c>
      <c r="BM780">
        <v>8.9</v>
      </c>
      <c r="BN780">
        <v>8.9</v>
      </c>
      <c r="BO780">
        <v>9</v>
      </c>
      <c r="BP780">
        <v>9</v>
      </c>
      <c r="BQ780">
        <v>9</v>
      </c>
      <c r="BR780">
        <v>9</v>
      </c>
      <c r="BS780" t="s">
        <v>3009</v>
      </c>
    </row>
    <row r="781" spans="1:71" x14ac:dyDescent="0.25">
      <c r="A781" t="s">
        <v>193</v>
      </c>
      <c r="B781" t="s">
        <v>2181</v>
      </c>
      <c r="C781" t="s">
        <v>3907</v>
      </c>
      <c r="D781" t="s">
        <v>2292</v>
      </c>
      <c r="E781">
        <v>3</v>
      </c>
      <c r="F781">
        <v>400000</v>
      </c>
      <c r="G781">
        <v>400000</v>
      </c>
      <c r="H781">
        <v>400000</v>
      </c>
      <c r="I781">
        <v>400000</v>
      </c>
      <c r="J781">
        <v>466667</v>
      </c>
      <c r="K781">
        <v>466667</v>
      </c>
      <c r="L781">
        <v>600000</v>
      </c>
      <c r="M781">
        <v>466667</v>
      </c>
      <c r="N781">
        <v>400000</v>
      </c>
      <c r="O781">
        <v>400000</v>
      </c>
      <c r="P781">
        <v>400000</v>
      </c>
      <c r="Q781">
        <v>516196</v>
      </c>
      <c r="R781">
        <v>400000</v>
      </c>
      <c r="S781">
        <v>516196</v>
      </c>
      <c r="T781">
        <v>400000</v>
      </c>
      <c r="U781">
        <v>520023</v>
      </c>
      <c r="V781">
        <v>466667</v>
      </c>
      <c r="W781">
        <v>519840</v>
      </c>
      <c r="X781">
        <v>466667</v>
      </c>
      <c r="Y781">
        <v>518023</v>
      </c>
      <c r="Z781">
        <v>400000</v>
      </c>
      <c r="AA781">
        <v>518023</v>
      </c>
      <c r="AB781">
        <v>400000</v>
      </c>
      <c r="AC781">
        <v>518023</v>
      </c>
      <c r="AD781">
        <v>452432</v>
      </c>
      <c r="AE781">
        <v>517840</v>
      </c>
      <c r="AF781">
        <v>300000</v>
      </c>
      <c r="AG781">
        <v>300000</v>
      </c>
      <c r="AH781">
        <v>300000</v>
      </c>
      <c r="AI781">
        <v>300000</v>
      </c>
      <c r="AJ781">
        <v>350000</v>
      </c>
      <c r="AK781">
        <v>350000</v>
      </c>
      <c r="AL781">
        <v>450000</v>
      </c>
      <c r="AM781">
        <v>350000</v>
      </c>
      <c r="AN781">
        <v>300000</v>
      </c>
      <c r="AO781">
        <v>300000</v>
      </c>
      <c r="AP781">
        <v>300000</v>
      </c>
      <c r="AQ781">
        <v>387111</v>
      </c>
      <c r="AR781">
        <v>300000</v>
      </c>
      <c r="AS781">
        <v>387111</v>
      </c>
      <c r="AT781">
        <v>300000</v>
      </c>
      <c r="AU781">
        <v>390053</v>
      </c>
      <c r="AV781">
        <v>350000</v>
      </c>
      <c r="AW781">
        <v>389915</v>
      </c>
      <c r="AX781">
        <v>350000</v>
      </c>
      <c r="AY781">
        <v>388482</v>
      </c>
      <c r="AZ781">
        <v>300000</v>
      </c>
      <c r="BA781">
        <v>388482</v>
      </c>
      <c r="BB781">
        <v>300000</v>
      </c>
      <c r="BC781">
        <v>388482</v>
      </c>
      <c r="BD781">
        <v>400402</v>
      </c>
      <c r="BE781">
        <v>388345</v>
      </c>
      <c r="BF781">
        <v>7.8</v>
      </c>
      <c r="BG781">
        <v>7.8</v>
      </c>
      <c r="BH781">
        <v>7.8</v>
      </c>
      <c r="BI781">
        <v>7.8</v>
      </c>
      <c r="BJ781">
        <v>7.8</v>
      </c>
      <c r="BK781">
        <v>7.8</v>
      </c>
      <c r="BL781">
        <v>7.8</v>
      </c>
      <c r="BM781">
        <v>7.8</v>
      </c>
      <c r="BN781">
        <v>7.8</v>
      </c>
      <c r="BO781">
        <v>7.8</v>
      </c>
      <c r="BP781">
        <v>7.8</v>
      </c>
      <c r="BQ781">
        <v>7.8</v>
      </c>
      <c r="BR781">
        <v>7.8</v>
      </c>
      <c r="BS781" t="s">
        <v>3009</v>
      </c>
    </row>
    <row r="782" spans="1:71" x14ac:dyDescent="0.25">
      <c r="A782" t="s">
        <v>13</v>
      </c>
      <c r="B782" t="s">
        <v>2137</v>
      </c>
      <c r="C782" t="s">
        <v>3910</v>
      </c>
      <c r="D782" t="s">
        <v>2292</v>
      </c>
      <c r="E782">
        <v>5</v>
      </c>
      <c r="F782">
        <v>2387733</v>
      </c>
      <c r="G782">
        <v>2178001</v>
      </c>
      <c r="H782">
        <v>2307067</v>
      </c>
      <c r="I782">
        <v>2178001</v>
      </c>
      <c r="J782">
        <v>2258667</v>
      </c>
      <c r="K782">
        <v>2210267</v>
      </c>
      <c r="L782">
        <v>2339333</v>
      </c>
      <c r="M782">
        <v>2258667</v>
      </c>
      <c r="N782">
        <v>2178000</v>
      </c>
      <c r="O782">
        <v>2097333</v>
      </c>
      <c r="P782">
        <v>2210267</v>
      </c>
      <c r="Q782">
        <v>2307067</v>
      </c>
      <c r="R782">
        <v>2274800</v>
      </c>
      <c r="S782">
        <v>2339333</v>
      </c>
      <c r="T782">
        <v>2565200</v>
      </c>
      <c r="U782">
        <v>2323200</v>
      </c>
      <c r="V782">
        <v>2452267</v>
      </c>
      <c r="W782">
        <v>2290933</v>
      </c>
      <c r="X782">
        <v>2532933</v>
      </c>
      <c r="Y782">
        <v>2258667</v>
      </c>
      <c r="Z782">
        <v>2290933</v>
      </c>
      <c r="AA782">
        <v>2307067</v>
      </c>
      <c r="AB782">
        <v>2194133</v>
      </c>
      <c r="AC782">
        <v>2194133</v>
      </c>
      <c r="AD782">
        <v>2307067</v>
      </c>
      <c r="AE782">
        <v>2258667</v>
      </c>
      <c r="AF782">
        <v>1790800</v>
      </c>
      <c r="AG782">
        <v>1633501</v>
      </c>
      <c r="AH782">
        <v>1730300</v>
      </c>
      <c r="AI782">
        <v>1633501</v>
      </c>
      <c r="AJ782">
        <v>1694000</v>
      </c>
      <c r="AK782">
        <v>1657700</v>
      </c>
      <c r="AL782">
        <v>1754500</v>
      </c>
      <c r="AM782">
        <v>1694000</v>
      </c>
      <c r="AN782">
        <v>1633500</v>
      </c>
      <c r="AO782">
        <v>1573000</v>
      </c>
      <c r="AP782">
        <v>1657700</v>
      </c>
      <c r="AQ782">
        <v>1730300</v>
      </c>
      <c r="AR782">
        <v>1706100</v>
      </c>
      <c r="AS782">
        <v>1754500</v>
      </c>
      <c r="AT782">
        <v>1923900</v>
      </c>
      <c r="AU782">
        <v>1742400</v>
      </c>
      <c r="AV782">
        <v>1839200</v>
      </c>
      <c r="AW782">
        <v>1718200</v>
      </c>
      <c r="AX782">
        <v>1899700</v>
      </c>
      <c r="AY782">
        <v>1694000</v>
      </c>
      <c r="AZ782">
        <v>1718200</v>
      </c>
      <c r="BA782">
        <v>1730300</v>
      </c>
      <c r="BB782">
        <v>1645600</v>
      </c>
      <c r="BC782">
        <v>1645600</v>
      </c>
      <c r="BD782">
        <v>1730300</v>
      </c>
      <c r="BE782">
        <v>1694000</v>
      </c>
      <c r="BF782">
        <v>9.1999999999999993</v>
      </c>
      <c r="BG782">
        <v>9.1999999999999993</v>
      </c>
      <c r="BH782">
        <v>9.1999999999999993</v>
      </c>
      <c r="BI782">
        <v>9.1999999999999993</v>
      </c>
      <c r="BJ782">
        <v>9.1999999999999993</v>
      </c>
      <c r="BK782">
        <v>9.1999999999999993</v>
      </c>
      <c r="BL782">
        <v>9.1999999999999993</v>
      </c>
      <c r="BM782">
        <v>9.1999999999999993</v>
      </c>
      <c r="BN782">
        <v>9.1999999999999993</v>
      </c>
      <c r="BO782">
        <v>9.1999999999999993</v>
      </c>
      <c r="BP782">
        <v>9.1999999999999993</v>
      </c>
      <c r="BQ782">
        <v>9.1999999999999993</v>
      </c>
      <c r="BR782">
        <v>9.1999999999999993</v>
      </c>
      <c r="BS782" t="s">
        <v>2993</v>
      </c>
    </row>
    <row r="783" spans="1:71" x14ac:dyDescent="0.25">
      <c r="A783" t="s">
        <v>442</v>
      </c>
      <c r="B783" t="s">
        <v>2160</v>
      </c>
      <c r="C783" t="s">
        <v>3911</v>
      </c>
      <c r="D783" t="s">
        <v>2292</v>
      </c>
      <c r="E783">
        <v>3</v>
      </c>
      <c r="F783">
        <v>508709</v>
      </c>
      <c r="G783">
        <v>311999</v>
      </c>
      <c r="H783">
        <v>311999</v>
      </c>
      <c r="I783">
        <v>311999</v>
      </c>
      <c r="J783">
        <v>311999</v>
      </c>
      <c r="K783">
        <v>311999</v>
      </c>
      <c r="L783">
        <v>326509</v>
      </c>
      <c r="M783">
        <v>340000</v>
      </c>
      <c r="N783">
        <v>311999</v>
      </c>
      <c r="O783">
        <v>311999</v>
      </c>
      <c r="P783">
        <v>311999</v>
      </c>
      <c r="Q783">
        <v>311999</v>
      </c>
      <c r="R783">
        <v>311999</v>
      </c>
      <c r="S783">
        <v>311999</v>
      </c>
      <c r="T783">
        <v>311999</v>
      </c>
      <c r="U783">
        <v>311999</v>
      </c>
      <c r="V783">
        <v>311999</v>
      </c>
      <c r="W783">
        <v>311999</v>
      </c>
      <c r="X783">
        <v>311999</v>
      </c>
      <c r="Y783">
        <v>311999</v>
      </c>
      <c r="Z783">
        <v>326509</v>
      </c>
      <c r="AA783">
        <v>326509</v>
      </c>
      <c r="AB783">
        <v>311999</v>
      </c>
      <c r="AC783">
        <v>311999</v>
      </c>
      <c r="AD783">
        <v>311999</v>
      </c>
      <c r="AE783">
        <v>311999</v>
      </c>
      <c r="AF783">
        <v>381532</v>
      </c>
      <c r="AG783">
        <v>233999</v>
      </c>
      <c r="AH783">
        <v>233999</v>
      </c>
      <c r="AI783">
        <v>233999</v>
      </c>
      <c r="AJ783">
        <v>233999</v>
      </c>
      <c r="AK783">
        <v>233999</v>
      </c>
      <c r="AL783">
        <v>244882</v>
      </c>
      <c r="AM783">
        <v>255000</v>
      </c>
      <c r="AN783">
        <v>233999</v>
      </c>
      <c r="AO783">
        <v>233999</v>
      </c>
      <c r="AP783">
        <v>233999</v>
      </c>
      <c r="AQ783">
        <v>233999</v>
      </c>
      <c r="AR783">
        <v>233999</v>
      </c>
      <c r="AS783">
        <v>233999</v>
      </c>
      <c r="AT783">
        <v>233999</v>
      </c>
      <c r="AU783">
        <v>233999</v>
      </c>
      <c r="AV783">
        <v>233999</v>
      </c>
      <c r="AW783">
        <v>233999</v>
      </c>
      <c r="AX783">
        <v>233999</v>
      </c>
      <c r="AY783">
        <v>233999</v>
      </c>
      <c r="AZ783">
        <v>244882</v>
      </c>
      <c r="BA783">
        <v>244882</v>
      </c>
      <c r="BB783">
        <v>233999</v>
      </c>
      <c r="BC783">
        <v>233999</v>
      </c>
      <c r="BD783">
        <v>233999</v>
      </c>
      <c r="BE783">
        <v>233999</v>
      </c>
      <c r="BF783">
        <v>8.5</v>
      </c>
      <c r="BG783">
        <v>8.5</v>
      </c>
      <c r="BH783">
        <v>8.5</v>
      </c>
      <c r="BI783">
        <v>8.5</v>
      </c>
      <c r="BJ783">
        <v>8.5</v>
      </c>
      <c r="BK783">
        <v>8.5</v>
      </c>
      <c r="BL783">
        <v>8.5</v>
      </c>
      <c r="BM783">
        <v>8.5</v>
      </c>
      <c r="BN783">
        <v>8.5</v>
      </c>
      <c r="BO783">
        <v>8.5</v>
      </c>
      <c r="BP783">
        <v>8.5</v>
      </c>
      <c r="BQ783">
        <v>8.5</v>
      </c>
      <c r="BR783">
        <v>8.5</v>
      </c>
      <c r="BS783" t="s">
        <v>3042</v>
      </c>
    </row>
    <row r="784" spans="1:71" x14ac:dyDescent="0.25">
      <c r="A784" t="s">
        <v>47</v>
      </c>
      <c r="B784" t="s">
        <v>2130</v>
      </c>
      <c r="C784" t="s">
        <v>3929</v>
      </c>
      <c r="D784" t="s">
        <v>2292</v>
      </c>
      <c r="E784">
        <v>4</v>
      </c>
      <c r="F784">
        <v>433333</v>
      </c>
      <c r="G784">
        <v>433333</v>
      </c>
      <c r="H784">
        <v>433333</v>
      </c>
      <c r="I784">
        <v>433333</v>
      </c>
      <c r="J784">
        <v>1360000</v>
      </c>
      <c r="K784">
        <v>433333</v>
      </c>
      <c r="L784">
        <v>1360000</v>
      </c>
      <c r="M784">
        <v>1360000</v>
      </c>
      <c r="N784">
        <v>433333</v>
      </c>
      <c r="O784">
        <v>433333</v>
      </c>
      <c r="P784">
        <v>1180000</v>
      </c>
      <c r="Q784">
        <v>433333</v>
      </c>
      <c r="R784">
        <v>433333</v>
      </c>
      <c r="S784">
        <v>433333</v>
      </c>
      <c r="T784">
        <v>1360000</v>
      </c>
      <c r="U784">
        <v>433333</v>
      </c>
      <c r="V784">
        <v>433333</v>
      </c>
      <c r="W784">
        <v>433333</v>
      </c>
      <c r="X784">
        <v>433333</v>
      </c>
      <c r="Y784">
        <v>433333</v>
      </c>
      <c r="Z784">
        <v>1600000</v>
      </c>
      <c r="AA784">
        <v>1360000</v>
      </c>
      <c r="AB784">
        <v>390000</v>
      </c>
      <c r="AC784">
        <v>390000</v>
      </c>
      <c r="AD784">
        <v>1360000</v>
      </c>
      <c r="AE784">
        <v>390000</v>
      </c>
      <c r="AF784">
        <v>325000</v>
      </c>
      <c r="AG784">
        <v>325000</v>
      </c>
      <c r="AH784">
        <v>325000</v>
      </c>
      <c r="AI784">
        <v>325000</v>
      </c>
      <c r="AJ784">
        <v>503200</v>
      </c>
      <c r="AK784">
        <v>325000</v>
      </c>
      <c r="AL784">
        <v>503200</v>
      </c>
      <c r="AM784">
        <v>503200</v>
      </c>
      <c r="AN784">
        <v>325000</v>
      </c>
      <c r="AO784">
        <v>325000</v>
      </c>
      <c r="AP784">
        <v>401200</v>
      </c>
      <c r="AQ784">
        <v>325000</v>
      </c>
      <c r="AR784">
        <v>325000</v>
      </c>
      <c r="AS784">
        <v>325000</v>
      </c>
      <c r="AT784">
        <v>503200</v>
      </c>
      <c r="AU784">
        <v>325000</v>
      </c>
      <c r="AV784">
        <v>325000</v>
      </c>
      <c r="AW784">
        <v>325000</v>
      </c>
      <c r="AX784">
        <v>325000</v>
      </c>
      <c r="AY784">
        <v>325000</v>
      </c>
      <c r="AZ784">
        <v>704000</v>
      </c>
      <c r="BA784">
        <v>775200</v>
      </c>
      <c r="BB784">
        <v>292500</v>
      </c>
      <c r="BC784">
        <v>292500</v>
      </c>
      <c r="BD784">
        <v>775200</v>
      </c>
      <c r="BE784">
        <v>292500</v>
      </c>
      <c r="BF784">
        <v>8</v>
      </c>
      <c r="BG784">
        <v>8</v>
      </c>
      <c r="BH784">
        <v>8</v>
      </c>
      <c r="BI784">
        <v>8</v>
      </c>
      <c r="BJ784">
        <v>8</v>
      </c>
      <c r="BK784">
        <v>8</v>
      </c>
      <c r="BL784">
        <v>8</v>
      </c>
      <c r="BM784">
        <v>8</v>
      </c>
      <c r="BN784">
        <v>8</v>
      </c>
      <c r="BO784">
        <v>8</v>
      </c>
      <c r="BP784">
        <v>8</v>
      </c>
      <c r="BQ784">
        <v>8</v>
      </c>
      <c r="BR784">
        <v>8</v>
      </c>
      <c r="BS784" t="s">
        <v>2993</v>
      </c>
    </row>
    <row r="785" spans="1:71" x14ac:dyDescent="0.25">
      <c r="A785" t="s">
        <v>1303</v>
      </c>
      <c r="B785" t="s">
        <v>2120</v>
      </c>
      <c r="C785" t="s">
        <v>3939</v>
      </c>
      <c r="D785" t="s">
        <v>2292</v>
      </c>
      <c r="E785">
        <v>0</v>
      </c>
      <c r="F785">
        <v>200000</v>
      </c>
      <c r="G785">
        <v>200000</v>
      </c>
      <c r="H785">
        <v>200000</v>
      </c>
      <c r="I785">
        <v>200000</v>
      </c>
      <c r="J785">
        <v>200000</v>
      </c>
      <c r="K785">
        <v>200000</v>
      </c>
      <c r="L785">
        <v>200000</v>
      </c>
      <c r="M785">
        <v>200000</v>
      </c>
      <c r="N785">
        <v>200000</v>
      </c>
      <c r="O785">
        <v>200000</v>
      </c>
      <c r="P785">
        <v>200000</v>
      </c>
      <c r="Q785">
        <v>200000</v>
      </c>
      <c r="R785">
        <v>200000</v>
      </c>
      <c r="S785">
        <v>200000</v>
      </c>
      <c r="T785">
        <v>200000</v>
      </c>
      <c r="U785">
        <v>200000</v>
      </c>
      <c r="V785">
        <v>200000</v>
      </c>
      <c r="W785">
        <v>200000</v>
      </c>
      <c r="X785">
        <v>200000</v>
      </c>
      <c r="Y785">
        <v>200000</v>
      </c>
      <c r="Z785">
        <v>200000</v>
      </c>
      <c r="AA785">
        <v>200000</v>
      </c>
      <c r="AB785">
        <v>200000</v>
      </c>
      <c r="AC785">
        <v>200000</v>
      </c>
      <c r="AD785">
        <v>200000</v>
      </c>
      <c r="AE785">
        <v>200000</v>
      </c>
      <c r="AF785">
        <v>150000</v>
      </c>
      <c r="AG785">
        <v>150000</v>
      </c>
      <c r="AH785">
        <v>150000</v>
      </c>
      <c r="AI785">
        <v>150000</v>
      </c>
      <c r="AJ785">
        <v>150000</v>
      </c>
      <c r="AK785">
        <v>150000</v>
      </c>
      <c r="AL785">
        <v>150000</v>
      </c>
      <c r="AM785">
        <v>150000</v>
      </c>
      <c r="AN785">
        <v>150000</v>
      </c>
      <c r="AO785">
        <v>150000</v>
      </c>
      <c r="AP785">
        <v>150000</v>
      </c>
      <c r="AQ785">
        <v>150000</v>
      </c>
      <c r="AR785">
        <v>150000</v>
      </c>
      <c r="AS785">
        <v>150000</v>
      </c>
      <c r="AT785">
        <v>150000</v>
      </c>
      <c r="AU785">
        <v>150000</v>
      </c>
      <c r="AV785">
        <v>150000</v>
      </c>
      <c r="AW785">
        <v>150000</v>
      </c>
      <c r="AX785">
        <v>150000</v>
      </c>
      <c r="AY785">
        <v>150000</v>
      </c>
      <c r="AZ785">
        <v>150000</v>
      </c>
      <c r="BA785">
        <v>150000</v>
      </c>
      <c r="BB785">
        <v>150000</v>
      </c>
      <c r="BC785">
        <v>150000</v>
      </c>
      <c r="BD785">
        <v>150000</v>
      </c>
      <c r="BE785">
        <v>150000</v>
      </c>
      <c r="BF785">
        <v>7.9</v>
      </c>
      <c r="BG785">
        <v>7.9</v>
      </c>
      <c r="BH785">
        <v>7.9</v>
      </c>
      <c r="BI785">
        <v>7.9</v>
      </c>
      <c r="BJ785">
        <v>7.9</v>
      </c>
      <c r="BK785">
        <v>7.9</v>
      </c>
      <c r="BL785">
        <v>7.9</v>
      </c>
      <c r="BM785">
        <v>7.9</v>
      </c>
      <c r="BN785">
        <v>7.9</v>
      </c>
      <c r="BO785">
        <v>7.9</v>
      </c>
      <c r="BP785">
        <v>7.9</v>
      </c>
      <c r="BQ785">
        <v>7.9</v>
      </c>
      <c r="BR785">
        <v>7.9</v>
      </c>
      <c r="BS785" t="s">
        <v>3012</v>
      </c>
    </row>
    <row r="786" spans="1:71" x14ac:dyDescent="0.25">
      <c r="A786" t="s">
        <v>222</v>
      </c>
      <c r="B786" t="s">
        <v>2142</v>
      </c>
      <c r="C786" t="s">
        <v>3941</v>
      </c>
      <c r="D786" t="s">
        <v>2292</v>
      </c>
      <c r="E786">
        <v>3</v>
      </c>
      <c r="F786">
        <v>700000</v>
      </c>
      <c r="G786">
        <v>559899</v>
      </c>
      <c r="H786">
        <v>750000</v>
      </c>
      <c r="I786">
        <v>750000</v>
      </c>
      <c r="J786">
        <v>700000</v>
      </c>
      <c r="K786">
        <v>1500000</v>
      </c>
      <c r="L786">
        <v>1200000</v>
      </c>
      <c r="M786">
        <v>1300000</v>
      </c>
      <c r="N786">
        <v>750000</v>
      </c>
      <c r="O786">
        <v>750000</v>
      </c>
      <c r="P786">
        <v>750000</v>
      </c>
      <c r="Q786">
        <v>800000</v>
      </c>
      <c r="R786">
        <v>750000</v>
      </c>
      <c r="S786">
        <v>800000</v>
      </c>
      <c r="T786">
        <v>800000</v>
      </c>
      <c r="U786">
        <v>800000</v>
      </c>
      <c r="V786">
        <v>800000</v>
      </c>
      <c r="W786">
        <v>800000</v>
      </c>
      <c r="X786">
        <v>800000</v>
      </c>
      <c r="Y786">
        <v>800000</v>
      </c>
      <c r="Z786">
        <v>800000</v>
      </c>
      <c r="AA786">
        <v>1000000</v>
      </c>
      <c r="AB786">
        <v>699999</v>
      </c>
      <c r="AC786">
        <v>700000</v>
      </c>
      <c r="AD786">
        <v>675000</v>
      </c>
      <c r="AE786">
        <v>700000</v>
      </c>
      <c r="AF786">
        <v>350000</v>
      </c>
      <c r="AG786">
        <v>361001</v>
      </c>
      <c r="AH786">
        <v>375000</v>
      </c>
      <c r="AI786">
        <v>375000</v>
      </c>
      <c r="AJ786">
        <v>350000</v>
      </c>
      <c r="AK786">
        <v>750000</v>
      </c>
      <c r="AL786">
        <v>600000</v>
      </c>
      <c r="AM786">
        <v>650000</v>
      </c>
      <c r="AN786">
        <v>375000</v>
      </c>
      <c r="AO786">
        <v>375000</v>
      </c>
      <c r="AP786">
        <v>337500</v>
      </c>
      <c r="AQ786">
        <v>360000</v>
      </c>
      <c r="AR786">
        <v>337500</v>
      </c>
      <c r="AS786">
        <v>360000</v>
      </c>
      <c r="AT786">
        <v>360000</v>
      </c>
      <c r="AU786">
        <v>360000</v>
      </c>
      <c r="AV786">
        <v>360000</v>
      </c>
      <c r="AW786">
        <v>360000</v>
      </c>
      <c r="AX786">
        <v>360000</v>
      </c>
      <c r="AY786">
        <v>360000</v>
      </c>
      <c r="AZ786">
        <v>400000</v>
      </c>
      <c r="BA786">
        <v>500000</v>
      </c>
      <c r="BB786">
        <v>315000</v>
      </c>
      <c r="BC786">
        <v>350000</v>
      </c>
      <c r="BD786">
        <v>303750</v>
      </c>
      <c r="BE786">
        <v>350000</v>
      </c>
      <c r="BF786">
        <v>8.4</v>
      </c>
      <c r="BG786">
        <v>8.4</v>
      </c>
      <c r="BH786">
        <v>8.4</v>
      </c>
      <c r="BI786">
        <v>8.4</v>
      </c>
      <c r="BJ786">
        <v>8.4</v>
      </c>
      <c r="BK786">
        <v>8.4</v>
      </c>
      <c r="BL786">
        <v>8.4</v>
      </c>
      <c r="BM786">
        <v>8.4</v>
      </c>
      <c r="BN786">
        <v>8.4</v>
      </c>
      <c r="BO786">
        <v>8.4</v>
      </c>
      <c r="BP786">
        <v>8.4</v>
      </c>
      <c r="BQ786">
        <v>8.4</v>
      </c>
      <c r="BR786">
        <v>8.4</v>
      </c>
      <c r="BS786" t="s">
        <v>3009</v>
      </c>
    </row>
    <row r="787" spans="1:71" x14ac:dyDescent="0.25">
      <c r="A787" t="s">
        <v>349</v>
      </c>
      <c r="B787" t="s">
        <v>2160</v>
      </c>
      <c r="C787" t="s">
        <v>3947</v>
      </c>
      <c r="D787" t="s">
        <v>2292</v>
      </c>
      <c r="E787">
        <v>2</v>
      </c>
      <c r="F787">
        <v>280000</v>
      </c>
      <c r="G787">
        <v>280000</v>
      </c>
      <c r="H787">
        <v>233100</v>
      </c>
      <c r="I787">
        <v>280000</v>
      </c>
      <c r="J787">
        <v>207200</v>
      </c>
      <c r="K787">
        <v>280000</v>
      </c>
      <c r="L787">
        <v>218400</v>
      </c>
      <c r="M787">
        <v>224000</v>
      </c>
      <c r="N787">
        <v>207200</v>
      </c>
      <c r="O787">
        <v>224000</v>
      </c>
      <c r="P787">
        <v>231000</v>
      </c>
      <c r="Q787">
        <v>224000</v>
      </c>
      <c r="R787">
        <v>201600</v>
      </c>
      <c r="S787">
        <v>224000</v>
      </c>
      <c r="T787">
        <v>252000</v>
      </c>
      <c r="U787">
        <v>224000</v>
      </c>
      <c r="V787">
        <v>220500</v>
      </c>
      <c r="W787">
        <v>224000</v>
      </c>
      <c r="X787">
        <v>252000</v>
      </c>
      <c r="Y787">
        <v>224000</v>
      </c>
      <c r="Z787">
        <v>252000</v>
      </c>
      <c r="AA787">
        <v>224000</v>
      </c>
      <c r="AB787">
        <v>233100</v>
      </c>
      <c r="AC787">
        <v>224000</v>
      </c>
      <c r="AD787">
        <v>207900</v>
      </c>
      <c r="AE787">
        <v>224000</v>
      </c>
      <c r="AF787">
        <v>210000</v>
      </c>
      <c r="AG787">
        <v>210000</v>
      </c>
      <c r="AH787">
        <v>174825</v>
      </c>
      <c r="AI787">
        <v>210000</v>
      </c>
      <c r="AJ787">
        <v>155400</v>
      </c>
      <c r="AK787">
        <v>210000</v>
      </c>
      <c r="AL787">
        <v>163800</v>
      </c>
      <c r="AM787">
        <v>168000</v>
      </c>
      <c r="AN787">
        <v>155400</v>
      </c>
      <c r="AO787">
        <v>168000</v>
      </c>
      <c r="AP787">
        <v>173250</v>
      </c>
      <c r="AQ787">
        <v>168000</v>
      </c>
      <c r="AR787">
        <v>151200</v>
      </c>
      <c r="AS787">
        <v>168000</v>
      </c>
      <c r="AT787">
        <v>189000</v>
      </c>
      <c r="AU787">
        <v>168000</v>
      </c>
      <c r="AV787">
        <v>165375</v>
      </c>
      <c r="AW787">
        <v>168000</v>
      </c>
      <c r="AX787">
        <v>189000</v>
      </c>
      <c r="AY787">
        <v>168000</v>
      </c>
      <c r="AZ787">
        <v>189000</v>
      </c>
      <c r="BA787">
        <v>168000</v>
      </c>
      <c r="BB787">
        <v>174825</v>
      </c>
      <c r="BC787">
        <v>168000</v>
      </c>
      <c r="BD787">
        <v>155925</v>
      </c>
      <c r="BE787">
        <v>168000</v>
      </c>
      <c r="BF787">
        <v>7.3</v>
      </c>
      <c r="BG787">
        <v>7.3</v>
      </c>
      <c r="BH787">
        <v>7.3</v>
      </c>
      <c r="BI787">
        <v>7.3</v>
      </c>
      <c r="BJ787">
        <v>7.3</v>
      </c>
      <c r="BK787">
        <v>7.3</v>
      </c>
      <c r="BL787">
        <v>7.3</v>
      </c>
      <c r="BM787">
        <v>7.3</v>
      </c>
      <c r="BN787">
        <v>7.3</v>
      </c>
      <c r="BO787">
        <v>7.3</v>
      </c>
      <c r="BP787">
        <v>7.3</v>
      </c>
      <c r="BQ787">
        <v>7.3</v>
      </c>
      <c r="BR787">
        <v>7.3</v>
      </c>
      <c r="BS787" t="s">
        <v>2989</v>
      </c>
    </row>
    <row r="788" spans="1:71" x14ac:dyDescent="0.25">
      <c r="A788" t="s">
        <v>192</v>
      </c>
      <c r="B788" t="s">
        <v>2160</v>
      </c>
      <c r="C788" t="s">
        <v>3951</v>
      </c>
      <c r="D788" t="s">
        <v>2292</v>
      </c>
      <c r="E788">
        <v>3</v>
      </c>
      <c r="F788">
        <v>500000</v>
      </c>
      <c r="G788">
        <v>500000</v>
      </c>
      <c r="H788">
        <v>500000</v>
      </c>
      <c r="I788">
        <v>500000</v>
      </c>
      <c r="J788">
        <v>500000</v>
      </c>
      <c r="K788">
        <v>500000</v>
      </c>
      <c r="L788">
        <v>500000</v>
      </c>
      <c r="M788">
        <v>500000</v>
      </c>
      <c r="N788">
        <v>500000</v>
      </c>
      <c r="O788">
        <v>500000</v>
      </c>
      <c r="P788">
        <v>500000</v>
      </c>
      <c r="Q788">
        <v>500000</v>
      </c>
      <c r="R788">
        <v>500000</v>
      </c>
      <c r="S788">
        <v>500000</v>
      </c>
      <c r="T788">
        <v>500000</v>
      </c>
      <c r="U788">
        <v>500000</v>
      </c>
      <c r="V788">
        <v>500000</v>
      </c>
      <c r="W788">
        <v>500000</v>
      </c>
      <c r="X788">
        <v>500000</v>
      </c>
      <c r="Y788">
        <v>500000</v>
      </c>
      <c r="Z788">
        <v>622000</v>
      </c>
      <c r="AA788">
        <v>500000</v>
      </c>
      <c r="AB788">
        <v>500000</v>
      </c>
      <c r="AC788">
        <v>500000</v>
      </c>
      <c r="AD788">
        <v>500000</v>
      </c>
      <c r="AE788">
        <v>500000</v>
      </c>
      <c r="AF788">
        <v>205000</v>
      </c>
      <c r="AG788">
        <v>205000</v>
      </c>
      <c r="AH788">
        <v>205000</v>
      </c>
      <c r="AI788">
        <v>205000</v>
      </c>
      <c r="AJ788">
        <v>205000</v>
      </c>
      <c r="AK788">
        <v>205000</v>
      </c>
      <c r="AL788">
        <v>205000</v>
      </c>
      <c r="AM788">
        <v>205000</v>
      </c>
      <c r="AN788">
        <v>205000</v>
      </c>
      <c r="AO788">
        <v>205000</v>
      </c>
      <c r="AP788">
        <v>205000</v>
      </c>
      <c r="AQ788">
        <v>205000</v>
      </c>
      <c r="AR788">
        <v>205000</v>
      </c>
      <c r="AS788">
        <v>205000</v>
      </c>
      <c r="AT788">
        <v>205000</v>
      </c>
      <c r="AU788">
        <v>205000</v>
      </c>
      <c r="AV788">
        <v>205000</v>
      </c>
      <c r="AW788">
        <v>205000</v>
      </c>
      <c r="AX788">
        <v>205000</v>
      </c>
      <c r="AY788">
        <v>205000</v>
      </c>
      <c r="AZ788">
        <v>255020</v>
      </c>
      <c r="BA788">
        <v>205000</v>
      </c>
      <c r="BB788">
        <v>205000</v>
      </c>
      <c r="BC788">
        <v>205000</v>
      </c>
      <c r="BD788">
        <v>205000</v>
      </c>
      <c r="BE788">
        <v>205000</v>
      </c>
      <c r="BF788">
        <v>8.5</v>
      </c>
      <c r="BG788">
        <v>8.5</v>
      </c>
      <c r="BH788">
        <v>8.5</v>
      </c>
      <c r="BI788">
        <v>8.5</v>
      </c>
      <c r="BJ788">
        <v>8.5</v>
      </c>
      <c r="BK788">
        <v>8.5</v>
      </c>
      <c r="BL788">
        <v>8.5</v>
      </c>
      <c r="BM788">
        <v>8.5</v>
      </c>
      <c r="BN788">
        <v>8.5</v>
      </c>
      <c r="BO788">
        <v>8.5</v>
      </c>
      <c r="BP788">
        <v>8.5</v>
      </c>
      <c r="BQ788">
        <v>8.5</v>
      </c>
      <c r="BR788">
        <v>8.5</v>
      </c>
      <c r="BS788" t="s">
        <v>2995</v>
      </c>
    </row>
    <row r="789" spans="1:71" x14ac:dyDescent="0.25">
      <c r="A789" t="s">
        <v>31</v>
      </c>
      <c r="B789" t="s">
        <v>2106</v>
      </c>
      <c r="C789" t="s">
        <v>3952</v>
      </c>
      <c r="D789" t="s">
        <v>2292</v>
      </c>
      <c r="E789">
        <v>5</v>
      </c>
      <c r="F789">
        <v>1129333</v>
      </c>
      <c r="G789">
        <v>1217552</v>
      </c>
      <c r="H789">
        <v>907500</v>
      </c>
      <c r="I789">
        <v>1217552</v>
      </c>
      <c r="J789">
        <v>1210000</v>
      </c>
      <c r="K789">
        <v>1218674</v>
      </c>
      <c r="L789">
        <v>968000</v>
      </c>
      <c r="M789">
        <v>1290667</v>
      </c>
      <c r="N789">
        <v>1290667</v>
      </c>
      <c r="O789">
        <v>1290667</v>
      </c>
      <c r="P789">
        <v>1290667</v>
      </c>
      <c r="Q789">
        <v>1218674</v>
      </c>
      <c r="R789">
        <v>1290667</v>
      </c>
      <c r="S789">
        <v>1218674</v>
      </c>
      <c r="T789">
        <v>907500</v>
      </c>
      <c r="U789">
        <v>1227782</v>
      </c>
      <c r="V789">
        <v>1227348</v>
      </c>
      <c r="W789">
        <v>1227348</v>
      </c>
      <c r="X789">
        <v>1222988</v>
      </c>
      <c r="Y789">
        <v>1290667</v>
      </c>
      <c r="Z789">
        <v>1210000</v>
      </c>
      <c r="AA789">
        <v>1290667</v>
      </c>
      <c r="AB789">
        <v>847000</v>
      </c>
      <c r="AC789">
        <v>1290667</v>
      </c>
      <c r="AD789">
        <v>968000</v>
      </c>
      <c r="AE789">
        <v>1089000</v>
      </c>
      <c r="AF789">
        <v>847000</v>
      </c>
      <c r="AG789">
        <v>882298</v>
      </c>
      <c r="AH789">
        <v>816750</v>
      </c>
      <c r="AI789">
        <v>882298</v>
      </c>
      <c r="AJ789">
        <v>907500</v>
      </c>
      <c r="AK789">
        <v>883111</v>
      </c>
      <c r="AL789">
        <v>919600</v>
      </c>
      <c r="AM789">
        <v>968000</v>
      </c>
      <c r="AN789">
        <v>968000</v>
      </c>
      <c r="AO789">
        <v>968000</v>
      </c>
      <c r="AP789">
        <v>968000</v>
      </c>
      <c r="AQ789">
        <v>883111</v>
      </c>
      <c r="AR789">
        <v>968000</v>
      </c>
      <c r="AS789">
        <v>883111</v>
      </c>
      <c r="AT789">
        <v>726000</v>
      </c>
      <c r="AU789">
        <v>889689</v>
      </c>
      <c r="AV789">
        <v>889375</v>
      </c>
      <c r="AW789">
        <v>889375</v>
      </c>
      <c r="AX789">
        <v>886238</v>
      </c>
      <c r="AY789">
        <v>968000</v>
      </c>
      <c r="AZ789">
        <v>907500</v>
      </c>
      <c r="BA789">
        <v>968000</v>
      </c>
      <c r="BB789">
        <v>762300</v>
      </c>
      <c r="BC789">
        <v>968000</v>
      </c>
      <c r="BD789">
        <v>871200</v>
      </c>
      <c r="BE789">
        <v>980100</v>
      </c>
      <c r="BF789">
        <v>8.6999999999999993</v>
      </c>
      <c r="BG789">
        <v>8.6999999999999993</v>
      </c>
      <c r="BH789">
        <v>8.6999999999999993</v>
      </c>
      <c r="BI789">
        <v>8.6999999999999993</v>
      </c>
      <c r="BJ789">
        <v>8.6999999999999993</v>
      </c>
      <c r="BK789">
        <v>8.6999999999999993</v>
      </c>
      <c r="BL789">
        <v>8.6999999999999993</v>
      </c>
      <c r="BM789">
        <v>8.6999999999999993</v>
      </c>
      <c r="BN789">
        <v>8.6999999999999993</v>
      </c>
      <c r="BO789">
        <v>8.6999999999999993</v>
      </c>
      <c r="BP789">
        <v>8.6999999999999993</v>
      </c>
      <c r="BQ789">
        <v>8.6999999999999993</v>
      </c>
      <c r="BR789">
        <v>8.6999999999999993</v>
      </c>
      <c r="BS789" t="s">
        <v>2993</v>
      </c>
    </row>
    <row r="790" spans="1:71" x14ac:dyDescent="0.25">
      <c r="A790" t="s">
        <v>136</v>
      </c>
      <c r="B790" t="s">
        <v>2106</v>
      </c>
      <c r="C790" t="s">
        <v>3954</v>
      </c>
      <c r="D790" t="s">
        <v>2292</v>
      </c>
      <c r="E790">
        <v>4</v>
      </c>
      <c r="F790">
        <v>683610</v>
      </c>
      <c r="G790">
        <v>683610</v>
      </c>
      <c r="H790">
        <v>683610</v>
      </c>
      <c r="I790">
        <v>683610</v>
      </c>
      <c r="J790">
        <v>683610</v>
      </c>
      <c r="K790">
        <v>683610</v>
      </c>
      <c r="L790">
        <v>683610</v>
      </c>
      <c r="M790">
        <v>683610</v>
      </c>
      <c r="N790">
        <v>683610</v>
      </c>
      <c r="O790">
        <v>683610</v>
      </c>
      <c r="P790">
        <v>683610</v>
      </c>
      <c r="Q790">
        <v>683610</v>
      </c>
      <c r="R790">
        <v>683610</v>
      </c>
      <c r="S790">
        <v>683610</v>
      </c>
      <c r="T790">
        <v>683610</v>
      </c>
      <c r="U790">
        <v>683610</v>
      </c>
      <c r="V790">
        <v>683610</v>
      </c>
      <c r="W790">
        <v>683610</v>
      </c>
      <c r="X790">
        <v>683610</v>
      </c>
      <c r="Y790">
        <v>683610</v>
      </c>
      <c r="Z790">
        <v>683610</v>
      </c>
      <c r="AA790">
        <v>683610</v>
      </c>
      <c r="AB790">
        <v>683610</v>
      </c>
      <c r="AC790">
        <v>683610</v>
      </c>
      <c r="AD790">
        <v>683610</v>
      </c>
      <c r="AE790">
        <v>683610</v>
      </c>
      <c r="AF790">
        <v>512708</v>
      </c>
      <c r="AG790">
        <v>512708</v>
      </c>
      <c r="AH790">
        <v>512708</v>
      </c>
      <c r="AI790">
        <v>512708</v>
      </c>
      <c r="AJ790">
        <v>512708</v>
      </c>
      <c r="AK790">
        <v>512708</v>
      </c>
      <c r="AL790">
        <v>512708</v>
      </c>
      <c r="AM790">
        <v>512708</v>
      </c>
      <c r="AN790">
        <v>512708</v>
      </c>
      <c r="AO790">
        <v>512708</v>
      </c>
      <c r="AP790">
        <v>546888</v>
      </c>
      <c r="AQ790">
        <v>546888</v>
      </c>
      <c r="AR790">
        <v>512708</v>
      </c>
      <c r="AS790">
        <v>512708</v>
      </c>
      <c r="AT790">
        <v>512708</v>
      </c>
      <c r="AU790">
        <v>512708</v>
      </c>
      <c r="AV790">
        <v>512708</v>
      </c>
      <c r="AW790">
        <v>512708</v>
      </c>
      <c r="AX790">
        <v>512708</v>
      </c>
      <c r="AY790">
        <v>512708</v>
      </c>
      <c r="AZ790">
        <v>512708</v>
      </c>
      <c r="BA790">
        <v>512708</v>
      </c>
      <c r="BB790">
        <v>512708</v>
      </c>
      <c r="BC790">
        <v>512708</v>
      </c>
      <c r="BD790">
        <v>512708</v>
      </c>
      <c r="BE790">
        <v>512708</v>
      </c>
      <c r="BF790">
        <v>8.5</v>
      </c>
      <c r="BG790">
        <v>8.5</v>
      </c>
      <c r="BH790">
        <v>8.5</v>
      </c>
      <c r="BI790">
        <v>8.5</v>
      </c>
      <c r="BJ790">
        <v>8.5</v>
      </c>
      <c r="BK790">
        <v>8.5</v>
      </c>
      <c r="BL790">
        <v>8.4</v>
      </c>
      <c r="BM790">
        <v>8.4</v>
      </c>
      <c r="BN790">
        <v>8.4</v>
      </c>
      <c r="BO790">
        <v>8.4</v>
      </c>
      <c r="BP790">
        <v>8.4</v>
      </c>
      <c r="BQ790">
        <v>8.4</v>
      </c>
      <c r="BR790">
        <v>8.4</v>
      </c>
      <c r="BS790" t="s">
        <v>2993</v>
      </c>
    </row>
    <row r="791" spans="1:71" x14ac:dyDescent="0.25">
      <c r="A791" t="s">
        <v>373</v>
      </c>
      <c r="B791" t="s">
        <v>2151</v>
      </c>
      <c r="C791" t="s">
        <v>3052</v>
      </c>
      <c r="D791" t="s">
        <v>2292</v>
      </c>
      <c r="E791">
        <v>0</v>
      </c>
      <c r="F791">
        <v>270139</v>
      </c>
      <c r="G791">
        <v>270139</v>
      </c>
      <c r="H791">
        <v>270139</v>
      </c>
      <c r="I791">
        <v>270139</v>
      </c>
      <c r="J791">
        <v>363288</v>
      </c>
      <c r="K791">
        <v>363288</v>
      </c>
      <c r="L791">
        <v>363288</v>
      </c>
      <c r="M791">
        <v>363288</v>
      </c>
      <c r="N791">
        <v>270139</v>
      </c>
      <c r="O791">
        <v>270139</v>
      </c>
      <c r="P791">
        <v>272656</v>
      </c>
      <c r="Q791">
        <v>272656</v>
      </c>
      <c r="R791">
        <v>272656</v>
      </c>
      <c r="S791">
        <v>272656</v>
      </c>
      <c r="T791">
        <v>272656</v>
      </c>
      <c r="U791">
        <v>272656</v>
      </c>
      <c r="V791">
        <v>272656</v>
      </c>
      <c r="W791">
        <v>272656</v>
      </c>
      <c r="X791">
        <v>366676</v>
      </c>
      <c r="Y791">
        <v>366676</v>
      </c>
      <c r="Z791">
        <v>366676</v>
      </c>
      <c r="AA791">
        <v>366676</v>
      </c>
      <c r="AB791">
        <v>382816</v>
      </c>
      <c r="AC791">
        <v>272656</v>
      </c>
      <c r="AD791">
        <v>272656</v>
      </c>
      <c r="AE791">
        <v>272656</v>
      </c>
      <c r="AF791">
        <v>174175</v>
      </c>
      <c r="AG791">
        <v>174175</v>
      </c>
      <c r="AH791">
        <v>174175</v>
      </c>
      <c r="AI791">
        <v>174175</v>
      </c>
      <c r="AJ791">
        <v>234233</v>
      </c>
      <c r="AK791">
        <v>234233</v>
      </c>
      <c r="AL791">
        <v>234233</v>
      </c>
      <c r="AM791">
        <v>234233</v>
      </c>
      <c r="AN791">
        <v>174175</v>
      </c>
      <c r="AO791">
        <v>174175</v>
      </c>
      <c r="AP791">
        <v>188688</v>
      </c>
      <c r="AQ791">
        <v>188688</v>
      </c>
      <c r="AR791">
        <v>188688</v>
      </c>
      <c r="AS791">
        <v>188688</v>
      </c>
      <c r="AT791">
        <v>188688</v>
      </c>
      <c r="AU791">
        <v>188688</v>
      </c>
      <c r="AV791">
        <v>188688</v>
      </c>
      <c r="AW791">
        <v>188688</v>
      </c>
      <c r="AX791">
        <v>253753</v>
      </c>
      <c r="AY791">
        <v>253753</v>
      </c>
      <c r="AZ791">
        <v>253753</v>
      </c>
      <c r="BA791">
        <v>253753</v>
      </c>
      <c r="BB791">
        <v>294749</v>
      </c>
      <c r="BC791">
        <v>188688</v>
      </c>
      <c r="BD791">
        <v>188688</v>
      </c>
      <c r="BE791">
        <v>188688</v>
      </c>
      <c r="BF791">
        <v>8.1999999999999993</v>
      </c>
      <c r="BG791">
        <v>8.1999999999999993</v>
      </c>
      <c r="BH791">
        <v>8.1999999999999993</v>
      </c>
      <c r="BI791">
        <v>8.1999999999999993</v>
      </c>
      <c r="BJ791">
        <v>8.1999999999999993</v>
      </c>
      <c r="BK791">
        <v>8.1999999999999993</v>
      </c>
      <c r="BL791">
        <v>8.1999999999999993</v>
      </c>
      <c r="BM791">
        <v>8.1999999999999993</v>
      </c>
      <c r="BN791">
        <v>8.1999999999999993</v>
      </c>
      <c r="BO791">
        <v>8.1999999999999993</v>
      </c>
      <c r="BP791">
        <v>8.1999999999999993</v>
      </c>
      <c r="BQ791">
        <v>8.1999999999999993</v>
      </c>
      <c r="BR791">
        <v>8.1999999999999993</v>
      </c>
      <c r="BS791" t="s">
        <v>2988</v>
      </c>
    </row>
    <row r="792" spans="1:71" x14ac:dyDescent="0.25">
      <c r="A792" t="s">
        <v>125</v>
      </c>
      <c r="B792" t="s">
        <v>2135</v>
      </c>
      <c r="C792" t="s">
        <v>4244</v>
      </c>
      <c r="D792" t="s">
        <v>2292</v>
      </c>
      <c r="E792">
        <v>0</v>
      </c>
      <c r="F792">
        <v>305000</v>
      </c>
      <c r="G792">
        <v>305000</v>
      </c>
      <c r="H792">
        <v>426666</v>
      </c>
      <c r="I792">
        <v>305000</v>
      </c>
      <c r="J792">
        <v>380000</v>
      </c>
      <c r="K792">
        <v>305000</v>
      </c>
      <c r="L792">
        <v>500000</v>
      </c>
      <c r="M792">
        <v>305000</v>
      </c>
      <c r="N792">
        <v>305000</v>
      </c>
      <c r="O792">
        <v>305000</v>
      </c>
      <c r="P792">
        <v>350000</v>
      </c>
      <c r="Q792">
        <v>305000</v>
      </c>
      <c r="R792">
        <v>305000</v>
      </c>
      <c r="S792">
        <v>305000</v>
      </c>
      <c r="T792">
        <v>305000</v>
      </c>
      <c r="U792">
        <v>305000</v>
      </c>
      <c r="V792">
        <v>305000</v>
      </c>
      <c r="W792">
        <v>305000</v>
      </c>
      <c r="X792">
        <v>305000</v>
      </c>
      <c r="Y792">
        <v>305000</v>
      </c>
      <c r="Z792">
        <v>310000</v>
      </c>
      <c r="AA792">
        <v>320000</v>
      </c>
      <c r="AB792">
        <v>305000</v>
      </c>
      <c r="AC792">
        <v>305000</v>
      </c>
      <c r="AD792">
        <v>406667</v>
      </c>
      <c r="AE792">
        <v>406667</v>
      </c>
      <c r="AF792">
        <v>274500</v>
      </c>
      <c r="AG792">
        <v>274500</v>
      </c>
      <c r="AH792">
        <v>320000</v>
      </c>
      <c r="AI792">
        <v>274500</v>
      </c>
      <c r="AJ792">
        <v>342000</v>
      </c>
      <c r="AK792">
        <v>274500</v>
      </c>
      <c r="AL792">
        <v>450000</v>
      </c>
      <c r="AM792">
        <v>274500</v>
      </c>
      <c r="AN792">
        <v>274500</v>
      </c>
      <c r="AO792">
        <v>274500</v>
      </c>
      <c r="AP792">
        <v>315000</v>
      </c>
      <c r="AQ792">
        <v>274500</v>
      </c>
      <c r="AR792">
        <v>274500</v>
      </c>
      <c r="AS792">
        <v>274500</v>
      </c>
      <c r="AT792">
        <v>274500</v>
      </c>
      <c r="AU792">
        <v>274500</v>
      </c>
      <c r="AV792">
        <v>274500</v>
      </c>
      <c r="AW792">
        <v>274500</v>
      </c>
      <c r="AX792">
        <v>274500</v>
      </c>
      <c r="AY792">
        <v>274500</v>
      </c>
      <c r="AZ792">
        <v>279000</v>
      </c>
      <c r="BA792">
        <v>288000</v>
      </c>
      <c r="BB792">
        <v>274500</v>
      </c>
      <c r="BC792">
        <v>274500</v>
      </c>
      <c r="BD792">
        <v>305000</v>
      </c>
      <c r="BE792">
        <v>305000</v>
      </c>
      <c r="BF792">
        <v>8.5</v>
      </c>
      <c r="BG792">
        <v>8.5</v>
      </c>
      <c r="BH792">
        <v>8.5</v>
      </c>
      <c r="BI792">
        <v>8.5</v>
      </c>
      <c r="BJ792">
        <v>8.5</v>
      </c>
      <c r="BK792">
        <v>8.5</v>
      </c>
      <c r="BL792">
        <v>8.5</v>
      </c>
      <c r="BM792">
        <v>8.5</v>
      </c>
      <c r="BN792">
        <v>8.5</v>
      </c>
      <c r="BO792">
        <v>8.5</v>
      </c>
      <c r="BP792">
        <v>8.5</v>
      </c>
      <c r="BQ792">
        <v>8.5</v>
      </c>
      <c r="BR792">
        <v>8.5</v>
      </c>
      <c r="BS792" t="s">
        <v>2995</v>
      </c>
    </row>
    <row r="793" spans="1:71" x14ac:dyDescent="0.25">
      <c r="A793" t="s">
        <v>321</v>
      </c>
      <c r="B793" t="s">
        <v>2199</v>
      </c>
      <c r="C793" t="s">
        <v>4245</v>
      </c>
      <c r="D793" t="s">
        <v>2292</v>
      </c>
      <c r="E793">
        <v>0</v>
      </c>
      <c r="F793">
        <v>270000</v>
      </c>
      <c r="G793">
        <v>270000</v>
      </c>
      <c r="H793">
        <v>270000</v>
      </c>
      <c r="I793">
        <v>270000</v>
      </c>
      <c r="J793">
        <v>270000</v>
      </c>
      <c r="K793">
        <v>270000</v>
      </c>
      <c r="L793">
        <v>270000</v>
      </c>
      <c r="M793">
        <v>270000</v>
      </c>
      <c r="N793">
        <v>270000</v>
      </c>
      <c r="O793">
        <v>270000</v>
      </c>
      <c r="P793">
        <v>270000</v>
      </c>
      <c r="Q793">
        <v>270000</v>
      </c>
      <c r="R793">
        <v>270000</v>
      </c>
      <c r="S793">
        <v>270000</v>
      </c>
      <c r="T793">
        <v>270000</v>
      </c>
      <c r="U793">
        <v>270000</v>
      </c>
      <c r="V793">
        <v>270000</v>
      </c>
      <c r="W793">
        <v>270000</v>
      </c>
      <c r="X793">
        <v>270000</v>
      </c>
      <c r="Y793">
        <v>270000</v>
      </c>
      <c r="Z793">
        <v>305000</v>
      </c>
      <c r="AA793">
        <v>270000</v>
      </c>
      <c r="AB793">
        <v>270000</v>
      </c>
      <c r="AC793">
        <v>270000</v>
      </c>
      <c r="AD793">
        <v>270000</v>
      </c>
      <c r="AE793">
        <v>270000</v>
      </c>
      <c r="AF793">
        <v>194400</v>
      </c>
      <c r="AG793">
        <v>194400</v>
      </c>
      <c r="AH793">
        <v>189000</v>
      </c>
      <c r="AI793">
        <v>189000</v>
      </c>
      <c r="AJ793">
        <v>189000</v>
      </c>
      <c r="AK793">
        <v>205200</v>
      </c>
      <c r="AL793">
        <v>216000</v>
      </c>
      <c r="AM793">
        <v>205200</v>
      </c>
      <c r="AN793">
        <v>189000</v>
      </c>
      <c r="AO793">
        <v>189000</v>
      </c>
      <c r="AP793">
        <v>210600</v>
      </c>
      <c r="AQ793">
        <v>205200</v>
      </c>
      <c r="AR793">
        <v>194400</v>
      </c>
      <c r="AS793">
        <v>194400</v>
      </c>
      <c r="AT793">
        <v>189000</v>
      </c>
      <c r="AU793">
        <v>189000</v>
      </c>
      <c r="AV793">
        <v>189000</v>
      </c>
      <c r="AW793">
        <v>189000</v>
      </c>
      <c r="AX793">
        <v>194400</v>
      </c>
      <c r="AY793">
        <v>194400</v>
      </c>
      <c r="AZ793">
        <v>244000</v>
      </c>
      <c r="BA793">
        <v>205200</v>
      </c>
      <c r="BB793">
        <v>210600</v>
      </c>
      <c r="BC793">
        <v>205200</v>
      </c>
      <c r="BD793">
        <v>210600</v>
      </c>
      <c r="BE793">
        <v>205200</v>
      </c>
      <c r="BF793">
        <v>7.3</v>
      </c>
      <c r="BG793">
        <v>7.3</v>
      </c>
      <c r="BH793">
        <v>7.3</v>
      </c>
      <c r="BI793">
        <v>7.3</v>
      </c>
      <c r="BJ793">
        <v>7.3</v>
      </c>
      <c r="BK793">
        <v>7.3</v>
      </c>
      <c r="BL793">
        <v>7.3</v>
      </c>
      <c r="BM793">
        <v>7.3</v>
      </c>
      <c r="BN793">
        <v>7.3</v>
      </c>
      <c r="BO793">
        <v>7.4</v>
      </c>
      <c r="BP793">
        <v>7.4</v>
      </c>
      <c r="BQ793">
        <v>7.4</v>
      </c>
      <c r="BR793">
        <v>7.4</v>
      </c>
      <c r="BS793" t="s">
        <v>3009</v>
      </c>
    </row>
    <row r="794" spans="1:71" x14ac:dyDescent="0.25">
      <c r="A794" t="s">
        <v>213</v>
      </c>
      <c r="B794" t="s">
        <v>2150</v>
      </c>
      <c r="C794" t="s">
        <v>4246</v>
      </c>
      <c r="D794" t="s">
        <v>2292</v>
      </c>
      <c r="E794">
        <v>3</v>
      </c>
      <c r="F794">
        <v>244444</v>
      </c>
      <c r="G794">
        <v>244444</v>
      </c>
      <c r="H794">
        <v>244444</v>
      </c>
      <c r="I794">
        <v>244444</v>
      </c>
      <c r="J794">
        <v>244444</v>
      </c>
      <c r="K794">
        <v>234444</v>
      </c>
      <c r="L794">
        <v>234444</v>
      </c>
      <c r="M794">
        <v>234444</v>
      </c>
      <c r="N794">
        <v>234444</v>
      </c>
      <c r="O794">
        <v>234444</v>
      </c>
      <c r="P794">
        <v>254444</v>
      </c>
      <c r="Q794">
        <v>325925</v>
      </c>
      <c r="R794">
        <v>234444</v>
      </c>
      <c r="S794">
        <v>244444</v>
      </c>
      <c r="T794">
        <v>234444</v>
      </c>
      <c r="U794">
        <v>244444</v>
      </c>
      <c r="V794">
        <v>234444</v>
      </c>
      <c r="W794">
        <v>244444</v>
      </c>
      <c r="X794">
        <v>234444</v>
      </c>
      <c r="Y794">
        <v>244444</v>
      </c>
      <c r="Z794">
        <v>234444</v>
      </c>
      <c r="AA794">
        <v>310000</v>
      </c>
      <c r="AB794">
        <v>310000</v>
      </c>
      <c r="AC794">
        <v>310000</v>
      </c>
      <c r="AD794">
        <v>266666</v>
      </c>
      <c r="AE794">
        <v>310000</v>
      </c>
      <c r="AF794">
        <v>171111</v>
      </c>
      <c r="AG794">
        <v>171111</v>
      </c>
      <c r="AH794">
        <v>171111</v>
      </c>
      <c r="AI794">
        <v>171111</v>
      </c>
      <c r="AJ794">
        <v>171111</v>
      </c>
      <c r="AK794">
        <v>164111</v>
      </c>
      <c r="AL794">
        <v>164111</v>
      </c>
      <c r="AM794">
        <v>164111</v>
      </c>
      <c r="AN794">
        <v>164111</v>
      </c>
      <c r="AO794">
        <v>164111</v>
      </c>
      <c r="AP794">
        <v>229000</v>
      </c>
      <c r="AQ794">
        <v>244444</v>
      </c>
      <c r="AR794">
        <v>164111</v>
      </c>
      <c r="AS794">
        <v>171111</v>
      </c>
      <c r="AT794">
        <v>164111</v>
      </c>
      <c r="AU794">
        <v>171111</v>
      </c>
      <c r="AV794">
        <v>164111</v>
      </c>
      <c r="AW794">
        <v>171111</v>
      </c>
      <c r="AX794">
        <v>164111</v>
      </c>
      <c r="AY794">
        <v>171111</v>
      </c>
      <c r="AZ794">
        <v>164111</v>
      </c>
      <c r="BA794">
        <v>217000</v>
      </c>
      <c r="BB794">
        <v>217000</v>
      </c>
      <c r="BC794">
        <v>217000</v>
      </c>
      <c r="BD794">
        <v>186666</v>
      </c>
      <c r="BE794">
        <v>217000</v>
      </c>
      <c r="BF794">
        <v>7.7</v>
      </c>
      <c r="BG794">
        <v>7.7</v>
      </c>
      <c r="BH794">
        <v>7.7</v>
      </c>
      <c r="BI794">
        <v>7.7</v>
      </c>
      <c r="BJ794">
        <v>7.7</v>
      </c>
      <c r="BK794">
        <v>7.7</v>
      </c>
      <c r="BL794">
        <v>7.7</v>
      </c>
      <c r="BM794">
        <v>7.7</v>
      </c>
      <c r="BN794">
        <v>7.7</v>
      </c>
      <c r="BO794">
        <v>7.7</v>
      </c>
      <c r="BP794">
        <v>7.7</v>
      </c>
      <c r="BQ794">
        <v>7.7</v>
      </c>
      <c r="BR794">
        <v>7.8</v>
      </c>
      <c r="BS794" t="s">
        <v>2995</v>
      </c>
    </row>
    <row r="795" spans="1:71" x14ac:dyDescent="0.25">
      <c r="A795" t="s">
        <v>293</v>
      </c>
      <c r="B795" t="s">
        <v>2121</v>
      </c>
      <c r="C795" t="s">
        <v>4255</v>
      </c>
      <c r="D795" t="s">
        <v>2292</v>
      </c>
      <c r="E795">
        <v>2</v>
      </c>
      <c r="F795">
        <v>500000</v>
      </c>
      <c r="G795">
        <v>500000</v>
      </c>
      <c r="H795">
        <v>500000</v>
      </c>
      <c r="I795">
        <v>500000</v>
      </c>
      <c r="J795">
        <v>500000</v>
      </c>
      <c r="K795">
        <v>500000</v>
      </c>
      <c r="L795">
        <v>500000</v>
      </c>
      <c r="M795">
        <v>500000</v>
      </c>
      <c r="N795">
        <v>500000</v>
      </c>
      <c r="O795">
        <v>500000</v>
      </c>
      <c r="P795">
        <v>500000</v>
      </c>
      <c r="Q795">
        <v>573334</v>
      </c>
      <c r="R795">
        <v>500000</v>
      </c>
      <c r="S795">
        <v>573334</v>
      </c>
      <c r="T795">
        <v>500000</v>
      </c>
      <c r="U795">
        <v>573334</v>
      </c>
      <c r="V795">
        <v>500000</v>
      </c>
      <c r="W795">
        <v>573334</v>
      </c>
      <c r="X795">
        <v>500000</v>
      </c>
      <c r="Y795">
        <v>573334</v>
      </c>
      <c r="Z795">
        <v>500000</v>
      </c>
      <c r="AA795">
        <v>573334</v>
      </c>
      <c r="AB795">
        <v>500000</v>
      </c>
      <c r="AC795">
        <v>573334</v>
      </c>
      <c r="AD795">
        <v>573334</v>
      </c>
      <c r="AE795">
        <v>573334</v>
      </c>
      <c r="AF795">
        <v>400000</v>
      </c>
      <c r="AG795">
        <v>400000</v>
      </c>
      <c r="AH795">
        <v>400000</v>
      </c>
      <c r="AI795">
        <v>400000</v>
      </c>
      <c r="AJ795">
        <v>400000</v>
      </c>
      <c r="AK795">
        <v>400000</v>
      </c>
      <c r="AL795">
        <v>400000</v>
      </c>
      <c r="AM795">
        <v>400000</v>
      </c>
      <c r="AN795">
        <v>400000</v>
      </c>
      <c r="AO795">
        <v>400000</v>
      </c>
      <c r="AP795">
        <v>400000</v>
      </c>
      <c r="AQ795">
        <v>430001</v>
      </c>
      <c r="AR795">
        <v>400000</v>
      </c>
      <c r="AS795">
        <v>430001</v>
      </c>
      <c r="AT795">
        <v>400000</v>
      </c>
      <c r="AU795">
        <v>430001</v>
      </c>
      <c r="AV795">
        <v>400000</v>
      </c>
      <c r="AW795">
        <v>430001</v>
      </c>
      <c r="AX795">
        <v>400000</v>
      </c>
      <c r="AY795">
        <v>430001</v>
      </c>
      <c r="AZ795">
        <v>400000</v>
      </c>
      <c r="BA795">
        <v>430001</v>
      </c>
      <c r="BB795">
        <v>450000</v>
      </c>
      <c r="BC795">
        <v>430001</v>
      </c>
      <c r="BD795">
        <v>430001</v>
      </c>
      <c r="BE795">
        <v>430001</v>
      </c>
      <c r="BF795">
        <v>8</v>
      </c>
      <c r="BG795">
        <v>8</v>
      </c>
      <c r="BH795">
        <v>8</v>
      </c>
      <c r="BI795">
        <v>8</v>
      </c>
      <c r="BJ795">
        <v>8</v>
      </c>
      <c r="BK795">
        <v>8</v>
      </c>
      <c r="BL795">
        <v>8</v>
      </c>
      <c r="BM795">
        <v>8</v>
      </c>
      <c r="BN795">
        <v>8</v>
      </c>
      <c r="BO795">
        <v>8</v>
      </c>
      <c r="BP795">
        <v>8</v>
      </c>
      <c r="BQ795">
        <v>8</v>
      </c>
      <c r="BR795">
        <v>8</v>
      </c>
      <c r="BS795" t="s">
        <v>3009</v>
      </c>
    </row>
    <row r="796" spans="1:71" x14ac:dyDescent="0.25">
      <c r="A796" t="s">
        <v>78</v>
      </c>
      <c r="B796" t="s">
        <v>2127</v>
      </c>
      <c r="C796" t="s">
        <v>4256</v>
      </c>
      <c r="D796" t="s">
        <v>2292</v>
      </c>
      <c r="E796">
        <v>3</v>
      </c>
      <c r="F796">
        <v>440000</v>
      </c>
      <c r="G796">
        <v>400000</v>
      </c>
      <c r="H796">
        <v>440000</v>
      </c>
      <c r="I796">
        <v>350000</v>
      </c>
      <c r="J796">
        <v>545000</v>
      </c>
      <c r="K796">
        <v>580000</v>
      </c>
      <c r="L796">
        <v>580000</v>
      </c>
      <c r="M796">
        <v>726667</v>
      </c>
      <c r="N796">
        <v>493333</v>
      </c>
      <c r="O796">
        <v>466667</v>
      </c>
      <c r="P796">
        <v>373333</v>
      </c>
      <c r="Q796">
        <v>553333</v>
      </c>
      <c r="R796">
        <v>413333</v>
      </c>
      <c r="S796">
        <v>553333</v>
      </c>
      <c r="T796">
        <v>412500</v>
      </c>
      <c r="U796">
        <v>415000</v>
      </c>
      <c r="V796">
        <v>450000</v>
      </c>
      <c r="W796">
        <v>415000</v>
      </c>
      <c r="X796">
        <v>733333</v>
      </c>
      <c r="Y796">
        <v>726667</v>
      </c>
      <c r="Z796">
        <v>733333</v>
      </c>
      <c r="AA796">
        <v>726667</v>
      </c>
      <c r="AB796">
        <v>426667</v>
      </c>
      <c r="AC796">
        <v>600000</v>
      </c>
      <c r="AD796">
        <v>400000</v>
      </c>
      <c r="AE796">
        <v>600000</v>
      </c>
      <c r="AF796">
        <v>330000</v>
      </c>
      <c r="AG796">
        <v>300000</v>
      </c>
      <c r="AH796">
        <v>352000</v>
      </c>
      <c r="AI796">
        <v>280000</v>
      </c>
      <c r="AJ796">
        <v>436000</v>
      </c>
      <c r="AK796">
        <v>435000</v>
      </c>
      <c r="AL796">
        <v>435000</v>
      </c>
      <c r="AM796">
        <v>545000</v>
      </c>
      <c r="AN796">
        <v>370000</v>
      </c>
      <c r="AO796">
        <v>350000</v>
      </c>
      <c r="AP796">
        <v>280000</v>
      </c>
      <c r="AQ796">
        <v>415000</v>
      </c>
      <c r="AR796">
        <v>310000</v>
      </c>
      <c r="AS796">
        <v>415000</v>
      </c>
      <c r="AT796">
        <v>330000</v>
      </c>
      <c r="AU796">
        <v>332000</v>
      </c>
      <c r="AV796">
        <v>360000</v>
      </c>
      <c r="AW796">
        <v>332000</v>
      </c>
      <c r="AX796">
        <v>550000</v>
      </c>
      <c r="AY796">
        <v>545000</v>
      </c>
      <c r="AZ796">
        <v>550000</v>
      </c>
      <c r="BA796">
        <v>545000</v>
      </c>
      <c r="BB796">
        <v>320000</v>
      </c>
      <c r="BC796">
        <v>450000</v>
      </c>
      <c r="BD796">
        <v>300000</v>
      </c>
      <c r="BE796">
        <v>450000</v>
      </c>
      <c r="BF796">
        <v>8.5</v>
      </c>
      <c r="BG796">
        <v>8.5</v>
      </c>
      <c r="BH796">
        <v>8.5</v>
      </c>
      <c r="BI796">
        <v>8.5</v>
      </c>
      <c r="BJ796">
        <v>8.5</v>
      </c>
      <c r="BK796">
        <v>8.5</v>
      </c>
      <c r="BL796">
        <v>8.5</v>
      </c>
      <c r="BM796">
        <v>8.5</v>
      </c>
      <c r="BN796">
        <v>8.5</v>
      </c>
      <c r="BO796">
        <v>8.5</v>
      </c>
      <c r="BP796">
        <v>8.5</v>
      </c>
      <c r="BQ796">
        <v>8.5</v>
      </c>
      <c r="BR796">
        <v>8.5</v>
      </c>
      <c r="BS796" t="s">
        <v>2993</v>
      </c>
    </row>
    <row r="797" spans="1:71" x14ac:dyDescent="0.25">
      <c r="A797" t="s">
        <v>183</v>
      </c>
      <c r="B797" t="s">
        <v>2106</v>
      </c>
      <c r="C797" t="s">
        <v>4257</v>
      </c>
      <c r="D797" t="s">
        <v>2292</v>
      </c>
      <c r="E797">
        <v>3</v>
      </c>
      <c r="F797">
        <v>333333</v>
      </c>
      <c r="G797">
        <v>333333</v>
      </c>
      <c r="H797">
        <v>367000</v>
      </c>
      <c r="I797">
        <v>367000</v>
      </c>
      <c r="J797">
        <v>367000</v>
      </c>
      <c r="K797">
        <v>314667</v>
      </c>
      <c r="L797">
        <v>380000</v>
      </c>
      <c r="M797">
        <v>314667</v>
      </c>
      <c r="N797">
        <v>458667</v>
      </c>
      <c r="O797">
        <v>458667</v>
      </c>
      <c r="P797">
        <v>333333</v>
      </c>
      <c r="Q797">
        <v>314667</v>
      </c>
      <c r="R797">
        <v>333333</v>
      </c>
      <c r="S797">
        <v>314667</v>
      </c>
      <c r="T797">
        <v>344000</v>
      </c>
      <c r="U797">
        <v>344000</v>
      </c>
      <c r="V797">
        <v>236000</v>
      </c>
      <c r="W797">
        <v>250000</v>
      </c>
      <c r="X797">
        <v>314667</v>
      </c>
      <c r="Y797">
        <v>314667</v>
      </c>
      <c r="Z797">
        <v>340000</v>
      </c>
      <c r="AA797">
        <v>340000</v>
      </c>
      <c r="AB797">
        <v>366667</v>
      </c>
      <c r="AC797">
        <v>366667</v>
      </c>
      <c r="AD797">
        <v>433333</v>
      </c>
      <c r="AE797">
        <v>366667</v>
      </c>
      <c r="AF797">
        <v>250000</v>
      </c>
      <c r="AG797">
        <v>250000</v>
      </c>
      <c r="AH797">
        <v>293600</v>
      </c>
      <c r="AI797">
        <v>293600</v>
      </c>
      <c r="AJ797">
        <v>293600</v>
      </c>
      <c r="AK797">
        <v>236000</v>
      </c>
      <c r="AL797">
        <v>285000</v>
      </c>
      <c r="AM797">
        <v>236000</v>
      </c>
      <c r="AN797">
        <v>344000</v>
      </c>
      <c r="AO797">
        <v>344000</v>
      </c>
      <c r="AP797">
        <v>250000</v>
      </c>
      <c r="AQ797">
        <v>236000</v>
      </c>
      <c r="AR797">
        <v>250000</v>
      </c>
      <c r="AS797">
        <v>236000</v>
      </c>
      <c r="AT797">
        <v>275200</v>
      </c>
      <c r="AU797">
        <v>275200</v>
      </c>
      <c r="AV797">
        <v>188800</v>
      </c>
      <c r="AW797">
        <v>200000</v>
      </c>
      <c r="AX797">
        <v>236000</v>
      </c>
      <c r="AY797">
        <v>236000</v>
      </c>
      <c r="AZ797">
        <v>255000</v>
      </c>
      <c r="BA797">
        <v>255000</v>
      </c>
      <c r="BB797">
        <v>275000</v>
      </c>
      <c r="BC797">
        <v>275000</v>
      </c>
      <c r="BD797">
        <v>325000</v>
      </c>
      <c r="BE797">
        <v>275000</v>
      </c>
      <c r="BF797">
        <v>8.3000000000000007</v>
      </c>
      <c r="BG797">
        <v>8.3000000000000007</v>
      </c>
      <c r="BH797">
        <v>8.3000000000000007</v>
      </c>
      <c r="BI797">
        <v>8.3000000000000007</v>
      </c>
      <c r="BJ797">
        <v>8.3000000000000007</v>
      </c>
      <c r="BK797">
        <v>8.3000000000000007</v>
      </c>
      <c r="BL797">
        <v>8.3000000000000007</v>
      </c>
      <c r="BM797">
        <v>8.3000000000000007</v>
      </c>
      <c r="BN797">
        <v>8.3000000000000007</v>
      </c>
      <c r="BO797">
        <v>8.3000000000000007</v>
      </c>
      <c r="BP797">
        <v>8.3000000000000007</v>
      </c>
      <c r="BQ797">
        <v>8.3000000000000007</v>
      </c>
      <c r="BR797">
        <v>8.3000000000000007</v>
      </c>
      <c r="BS797" t="s">
        <v>3009</v>
      </c>
    </row>
    <row r="798" spans="1:71" x14ac:dyDescent="0.25">
      <c r="A798" t="s">
        <v>269</v>
      </c>
      <c r="B798" t="s">
        <v>2106</v>
      </c>
      <c r="C798" t="s">
        <v>4258</v>
      </c>
      <c r="D798" t="s">
        <v>2292</v>
      </c>
      <c r="E798">
        <v>4</v>
      </c>
      <c r="F798">
        <v>633333</v>
      </c>
      <c r="G798">
        <v>633333</v>
      </c>
      <c r="H798">
        <v>560000</v>
      </c>
      <c r="I798">
        <v>560000</v>
      </c>
      <c r="J798">
        <v>560000</v>
      </c>
      <c r="K798">
        <v>646667</v>
      </c>
      <c r="L798">
        <v>646667</v>
      </c>
      <c r="M798">
        <v>646667</v>
      </c>
      <c r="N798">
        <v>646667</v>
      </c>
      <c r="O798">
        <v>646667</v>
      </c>
      <c r="P798">
        <v>646667</v>
      </c>
      <c r="Q798">
        <v>633333</v>
      </c>
      <c r="R798">
        <v>646667</v>
      </c>
      <c r="S798">
        <v>633333</v>
      </c>
      <c r="T798">
        <v>560000</v>
      </c>
      <c r="U798">
        <v>633333</v>
      </c>
      <c r="V798">
        <v>560000</v>
      </c>
      <c r="W798">
        <v>633333</v>
      </c>
      <c r="X798">
        <v>633333</v>
      </c>
      <c r="Y798">
        <v>633333</v>
      </c>
      <c r="Z798">
        <v>633333</v>
      </c>
      <c r="AA798">
        <v>633333</v>
      </c>
      <c r="AB798">
        <v>646667</v>
      </c>
      <c r="AC798">
        <v>633333</v>
      </c>
      <c r="AD798">
        <v>633333</v>
      </c>
      <c r="AE798">
        <v>633333</v>
      </c>
      <c r="AF798">
        <v>475000</v>
      </c>
      <c r="AG798">
        <v>475000</v>
      </c>
      <c r="AH798">
        <v>448000</v>
      </c>
      <c r="AI798">
        <v>448000</v>
      </c>
      <c r="AJ798">
        <v>448000</v>
      </c>
      <c r="AK798">
        <v>485000</v>
      </c>
      <c r="AL798">
        <v>485000</v>
      </c>
      <c r="AM798">
        <v>485000</v>
      </c>
      <c r="AN798">
        <v>485000</v>
      </c>
      <c r="AO798">
        <v>485000</v>
      </c>
      <c r="AP798">
        <v>485000</v>
      </c>
      <c r="AQ798">
        <v>475000</v>
      </c>
      <c r="AR798">
        <v>485000</v>
      </c>
      <c r="AS798">
        <v>475000</v>
      </c>
      <c r="AT798">
        <v>448000</v>
      </c>
      <c r="AU798">
        <v>475000</v>
      </c>
      <c r="AV798">
        <v>448000</v>
      </c>
      <c r="AW798">
        <v>475000</v>
      </c>
      <c r="AX798">
        <v>475000</v>
      </c>
      <c r="AY798">
        <v>475000</v>
      </c>
      <c r="AZ798">
        <v>475000</v>
      </c>
      <c r="BA798">
        <v>475000</v>
      </c>
      <c r="BB798">
        <v>485000</v>
      </c>
      <c r="BC798">
        <v>475000</v>
      </c>
      <c r="BD798">
        <v>475000</v>
      </c>
      <c r="BE798">
        <v>475000</v>
      </c>
      <c r="BF798">
        <v>8.1</v>
      </c>
      <c r="BG798">
        <v>8.1</v>
      </c>
      <c r="BH798">
        <v>8.1</v>
      </c>
      <c r="BI798">
        <v>8.1</v>
      </c>
      <c r="BJ798">
        <v>8.1</v>
      </c>
      <c r="BK798">
        <v>8.1</v>
      </c>
      <c r="BL798">
        <v>8.1</v>
      </c>
      <c r="BM798">
        <v>8.1</v>
      </c>
      <c r="BN798">
        <v>8.1</v>
      </c>
      <c r="BO798">
        <v>8.1</v>
      </c>
      <c r="BP798">
        <v>8.1</v>
      </c>
      <c r="BQ798">
        <v>8.1</v>
      </c>
      <c r="BR798">
        <v>8.1</v>
      </c>
      <c r="BS798" t="s">
        <v>3009</v>
      </c>
    </row>
    <row r="799" spans="1:71" x14ac:dyDescent="0.25">
      <c r="A799" t="s">
        <v>818</v>
      </c>
      <c r="B799" t="s">
        <v>2270</v>
      </c>
      <c r="C799" t="s">
        <v>4260</v>
      </c>
      <c r="D799" t="s">
        <v>2292</v>
      </c>
      <c r="E799">
        <v>0</v>
      </c>
      <c r="F799">
        <v>213333</v>
      </c>
      <c r="G799">
        <v>213333</v>
      </c>
      <c r="H799">
        <v>213333</v>
      </c>
      <c r="I799">
        <v>213333</v>
      </c>
      <c r="J799">
        <v>213333</v>
      </c>
      <c r="K799">
        <v>213333</v>
      </c>
      <c r="L799">
        <v>213333</v>
      </c>
      <c r="M799">
        <v>213333</v>
      </c>
      <c r="N799">
        <v>213333</v>
      </c>
      <c r="O799">
        <v>213333</v>
      </c>
      <c r="P799">
        <v>213333</v>
      </c>
      <c r="Q799">
        <v>213333</v>
      </c>
      <c r="R799">
        <v>213333</v>
      </c>
      <c r="S799">
        <v>213333</v>
      </c>
      <c r="T799">
        <v>213333</v>
      </c>
      <c r="U799">
        <v>213333</v>
      </c>
      <c r="V799">
        <v>213333</v>
      </c>
      <c r="W799">
        <v>213333</v>
      </c>
      <c r="X799">
        <v>213333</v>
      </c>
      <c r="Y799">
        <v>213333</v>
      </c>
      <c r="Z799">
        <v>213333</v>
      </c>
      <c r="AA799">
        <v>213333</v>
      </c>
      <c r="AB799">
        <v>213333</v>
      </c>
      <c r="AC799">
        <v>213333</v>
      </c>
      <c r="AD799">
        <v>213333</v>
      </c>
      <c r="AE799">
        <v>213333</v>
      </c>
      <c r="AF799">
        <v>160000</v>
      </c>
      <c r="AG799">
        <v>160000</v>
      </c>
      <c r="AH799">
        <v>160000</v>
      </c>
      <c r="AI799">
        <v>160000</v>
      </c>
      <c r="AJ799">
        <v>160000</v>
      </c>
      <c r="AK799">
        <v>160000</v>
      </c>
      <c r="AL799">
        <v>160000</v>
      </c>
      <c r="AM799">
        <v>160000</v>
      </c>
      <c r="AN799">
        <v>160000</v>
      </c>
      <c r="AO799">
        <v>160000</v>
      </c>
      <c r="AP799">
        <v>160000</v>
      </c>
      <c r="AQ799">
        <v>160000</v>
      </c>
      <c r="AR799">
        <v>160000</v>
      </c>
      <c r="AS799">
        <v>160000</v>
      </c>
      <c r="AT799">
        <v>160000</v>
      </c>
      <c r="AU799">
        <v>160000</v>
      </c>
      <c r="AV799">
        <v>160000</v>
      </c>
      <c r="AW799">
        <v>160000</v>
      </c>
      <c r="AX799">
        <v>160000</v>
      </c>
      <c r="AY799">
        <v>160000</v>
      </c>
      <c r="AZ799">
        <v>160000</v>
      </c>
      <c r="BA799">
        <v>160000</v>
      </c>
      <c r="BB799">
        <v>160000</v>
      </c>
      <c r="BC799">
        <v>160000</v>
      </c>
      <c r="BD799">
        <v>160000</v>
      </c>
      <c r="BE799">
        <v>160000</v>
      </c>
      <c r="BF799">
        <v>8.1</v>
      </c>
      <c r="BG799">
        <v>8.1</v>
      </c>
      <c r="BH799">
        <v>8.1</v>
      </c>
      <c r="BI799">
        <v>8.1</v>
      </c>
      <c r="BJ799">
        <v>8.1</v>
      </c>
      <c r="BK799">
        <v>8.1</v>
      </c>
      <c r="BL799">
        <v>8.1</v>
      </c>
      <c r="BM799">
        <v>8.1</v>
      </c>
      <c r="BN799">
        <v>8.1</v>
      </c>
      <c r="BO799">
        <v>8.1</v>
      </c>
      <c r="BP799">
        <v>8.1</v>
      </c>
      <c r="BQ799">
        <v>8.1</v>
      </c>
      <c r="BR799">
        <v>8.1</v>
      </c>
      <c r="BS799" t="s">
        <v>2978</v>
      </c>
    </row>
    <row r="800" spans="1:71" x14ac:dyDescent="0.25">
      <c r="A800" t="s">
        <v>107</v>
      </c>
      <c r="B800" t="s">
        <v>2124</v>
      </c>
      <c r="C800" t="s">
        <v>4269</v>
      </c>
      <c r="D800" t="s">
        <v>2292</v>
      </c>
      <c r="E800">
        <v>3</v>
      </c>
      <c r="F800">
        <v>458000</v>
      </c>
      <c r="G800">
        <v>458000</v>
      </c>
      <c r="H800">
        <v>458000</v>
      </c>
      <c r="I800">
        <v>458000</v>
      </c>
      <c r="J800">
        <v>474000</v>
      </c>
      <c r="K800">
        <v>458000</v>
      </c>
      <c r="L800">
        <v>488000</v>
      </c>
      <c r="M800">
        <v>458000</v>
      </c>
      <c r="N800">
        <v>458000</v>
      </c>
      <c r="O800">
        <v>458000</v>
      </c>
      <c r="P800">
        <v>458000</v>
      </c>
      <c r="Q800">
        <v>438000</v>
      </c>
      <c r="R800">
        <v>458000</v>
      </c>
      <c r="S800">
        <v>438000</v>
      </c>
      <c r="T800">
        <v>458000</v>
      </c>
      <c r="U800">
        <v>458000</v>
      </c>
      <c r="V800">
        <v>504000</v>
      </c>
      <c r="W800">
        <v>458000</v>
      </c>
      <c r="X800">
        <v>488000</v>
      </c>
      <c r="Y800">
        <v>458000</v>
      </c>
      <c r="Z800">
        <v>498000</v>
      </c>
      <c r="AA800">
        <v>458000</v>
      </c>
      <c r="AB800">
        <v>458000</v>
      </c>
      <c r="AC800">
        <v>458000</v>
      </c>
      <c r="AD800">
        <v>458000</v>
      </c>
      <c r="AE800">
        <v>458000</v>
      </c>
      <c r="AF800">
        <v>320600</v>
      </c>
      <c r="AG800">
        <v>320600</v>
      </c>
      <c r="AH800">
        <v>320600</v>
      </c>
      <c r="AI800">
        <v>320600</v>
      </c>
      <c r="AJ800">
        <v>331800</v>
      </c>
      <c r="AK800">
        <v>320600</v>
      </c>
      <c r="AL800">
        <v>341600</v>
      </c>
      <c r="AM800">
        <v>320600</v>
      </c>
      <c r="AN800">
        <v>320600</v>
      </c>
      <c r="AO800">
        <v>320600</v>
      </c>
      <c r="AP800">
        <v>320600</v>
      </c>
      <c r="AQ800">
        <v>306600</v>
      </c>
      <c r="AR800">
        <v>320600</v>
      </c>
      <c r="AS800">
        <v>306600</v>
      </c>
      <c r="AT800">
        <v>320600</v>
      </c>
      <c r="AU800">
        <v>320600</v>
      </c>
      <c r="AV800">
        <v>352800</v>
      </c>
      <c r="AW800">
        <v>320600</v>
      </c>
      <c r="AX800">
        <v>341600</v>
      </c>
      <c r="AY800">
        <v>320600</v>
      </c>
      <c r="AZ800">
        <v>348600</v>
      </c>
      <c r="BA800">
        <v>320600</v>
      </c>
      <c r="BB800">
        <v>320600</v>
      </c>
      <c r="BC800">
        <v>320600</v>
      </c>
      <c r="BD800">
        <v>320600</v>
      </c>
      <c r="BE800">
        <v>320600</v>
      </c>
      <c r="BF800">
        <v>8.5</v>
      </c>
      <c r="BG800">
        <v>8.5</v>
      </c>
      <c r="BH800">
        <v>8.5</v>
      </c>
      <c r="BI800">
        <v>8.5</v>
      </c>
      <c r="BJ800">
        <v>8.5</v>
      </c>
      <c r="BK800">
        <v>8.5</v>
      </c>
      <c r="BL800">
        <v>8.5</v>
      </c>
      <c r="BM800">
        <v>8.5</v>
      </c>
      <c r="BN800">
        <v>8.5</v>
      </c>
      <c r="BO800">
        <v>8.5</v>
      </c>
      <c r="BP800">
        <v>8.5</v>
      </c>
      <c r="BQ800">
        <v>8.5</v>
      </c>
      <c r="BR800">
        <v>8.5</v>
      </c>
      <c r="BS800" t="s">
        <v>2995</v>
      </c>
    </row>
    <row r="801" spans="1:71" x14ac:dyDescent="0.25">
      <c r="A801" t="s">
        <v>171</v>
      </c>
      <c r="B801" t="s">
        <v>2124</v>
      </c>
      <c r="C801" t="s">
        <v>4276</v>
      </c>
      <c r="D801" t="s">
        <v>2292</v>
      </c>
      <c r="E801">
        <v>2</v>
      </c>
      <c r="F801">
        <v>306665</v>
      </c>
      <c r="G801">
        <v>306665</v>
      </c>
      <c r="H801">
        <v>306665</v>
      </c>
      <c r="I801">
        <v>306665</v>
      </c>
      <c r="J801">
        <v>319999</v>
      </c>
      <c r="K801">
        <v>319999</v>
      </c>
      <c r="L801">
        <v>333332</v>
      </c>
      <c r="M801">
        <v>333332</v>
      </c>
      <c r="N801">
        <v>306665</v>
      </c>
      <c r="O801">
        <v>306665</v>
      </c>
      <c r="P801">
        <v>306665</v>
      </c>
      <c r="Q801">
        <v>306665</v>
      </c>
      <c r="R801">
        <v>319999</v>
      </c>
      <c r="S801">
        <v>319999</v>
      </c>
      <c r="T801">
        <v>319999</v>
      </c>
      <c r="U801">
        <v>319999</v>
      </c>
      <c r="V801">
        <v>319999</v>
      </c>
      <c r="W801">
        <v>319999</v>
      </c>
      <c r="X801">
        <v>333332</v>
      </c>
      <c r="Y801">
        <v>333332</v>
      </c>
      <c r="Z801">
        <v>333332</v>
      </c>
      <c r="AA801">
        <v>346665</v>
      </c>
      <c r="AB801">
        <v>319999</v>
      </c>
      <c r="AC801">
        <v>319999</v>
      </c>
      <c r="AD801">
        <v>333332</v>
      </c>
      <c r="AE801">
        <v>319999</v>
      </c>
      <c r="AF801">
        <v>229999</v>
      </c>
      <c r="AG801">
        <v>229999</v>
      </c>
      <c r="AH801">
        <v>229999</v>
      </c>
      <c r="AI801">
        <v>229999</v>
      </c>
      <c r="AJ801">
        <v>239999</v>
      </c>
      <c r="AK801">
        <v>239999</v>
      </c>
      <c r="AL801">
        <v>249999</v>
      </c>
      <c r="AM801">
        <v>249999</v>
      </c>
      <c r="AN801">
        <v>229999</v>
      </c>
      <c r="AO801">
        <v>229999</v>
      </c>
      <c r="AP801">
        <v>229999</v>
      </c>
      <c r="AQ801">
        <v>229999</v>
      </c>
      <c r="AR801">
        <v>239999</v>
      </c>
      <c r="AS801">
        <v>239999</v>
      </c>
      <c r="AT801">
        <v>239999</v>
      </c>
      <c r="AU801">
        <v>239999</v>
      </c>
      <c r="AV801">
        <v>239999</v>
      </c>
      <c r="AW801">
        <v>239999</v>
      </c>
      <c r="AX801">
        <v>249999</v>
      </c>
      <c r="AY801">
        <v>249999</v>
      </c>
      <c r="AZ801">
        <v>249999</v>
      </c>
      <c r="BA801">
        <v>259999</v>
      </c>
      <c r="BB801">
        <v>239999</v>
      </c>
      <c r="BC801">
        <v>239999</v>
      </c>
      <c r="BD801">
        <v>249999</v>
      </c>
      <c r="BE801">
        <v>239999</v>
      </c>
      <c r="BF801">
        <v>8.4</v>
      </c>
      <c r="BG801">
        <v>8.4</v>
      </c>
      <c r="BH801">
        <v>8.4</v>
      </c>
      <c r="BI801">
        <v>8.4</v>
      </c>
      <c r="BJ801">
        <v>8.4</v>
      </c>
      <c r="BK801">
        <v>8.4</v>
      </c>
      <c r="BL801">
        <v>8.4</v>
      </c>
      <c r="BM801">
        <v>8.4</v>
      </c>
      <c r="BN801">
        <v>8.4</v>
      </c>
      <c r="BO801">
        <v>8.4</v>
      </c>
      <c r="BP801">
        <v>8.4</v>
      </c>
      <c r="BQ801">
        <v>8.4</v>
      </c>
      <c r="BR801">
        <v>8.4</v>
      </c>
      <c r="BS801" t="s">
        <v>3042</v>
      </c>
    </row>
    <row r="802" spans="1:71" x14ac:dyDescent="0.25">
      <c r="A802" t="s">
        <v>165</v>
      </c>
      <c r="B802" t="s">
        <v>2171</v>
      </c>
      <c r="C802" t="s">
        <v>4277</v>
      </c>
      <c r="D802" t="s">
        <v>2292</v>
      </c>
      <c r="E802">
        <v>3</v>
      </c>
      <c r="F802">
        <v>426667</v>
      </c>
      <c r="G802">
        <v>426667</v>
      </c>
      <c r="H802">
        <v>426667</v>
      </c>
      <c r="I802">
        <v>426667</v>
      </c>
      <c r="J802">
        <v>426667</v>
      </c>
      <c r="K802">
        <v>426667</v>
      </c>
      <c r="L802">
        <v>426667</v>
      </c>
      <c r="M802">
        <v>426667</v>
      </c>
      <c r="N802">
        <v>426667</v>
      </c>
      <c r="O802">
        <v>426667</v>
      </c>
      <c r="P802">
        <v>346667</v>
      </c>
      <c r="Q802">
        <v>400000</v>
      </c>
      <c r="R802">
        <v>426667</v>
      </c>
      <c r="S802">
        <v>400000</v>
      </c>
      <c r="T802">
        <v>426667</v>
      </c>
      <c r="U802">
        <v>400000</v>
      </c>
      <c r="V802">
        <v>426667</v>
      </c>
      <c r="W802">
        <v>400000</v>
      </c>
      <c r="X802">
        <v>426667</v>
      </c>
      <c r="Y802">
        <v>400000</v>
      </c>
      <c r="Z802">
        <v>426667</v>
      </c>
      <c r="AA802">
        <v>400000</v>
      </c>
      <c r="AB802">
        <v>426667</v>
      </c>
      <c r="AC802">
        <v>400000</v>
      </c>
      <c r="AD802">
        <v>360000</v>
      </c>
      <c r="AE802">
        <v>400000</v>
      </c>
      <c r="AF802">
        <v>320000</v>
      </c>
      <c r="AG802">
        <v>320000</v>
      </c>
      <c r="AH802">
        <v>320000</v>
      </c>
      <c r="AI802">
        <v>320000</v>
      </c>
      <c r="AJ802">
        <v>320000</v>
      </c>
      <c r="AK802">
        <v>320000</v>
      </c>
      <c r="AL802">
        <v>320000</v>
      </c>
      <c r="AM802">
        <v>320000</v>
      </c>
      <c r="AN802">
        <v>320000</v>
      </c>
      <c r="AO802">
        <v>320000</v>
      </c>
      <c r="AP802">
        <v>260000</v>
      </c>
      <c r="AQ802">
        <v>300000</v>
      </c>
      <c r="AR802">
        <v>320000</v>
      </c>
      <c r="AS802">
        <v>300000</v>
      </c>
      <c r="AT802">
        <v>320000</v>
      </c>
      <c r="AU802">
        <v>300000</v>
      </c>
      <c r="AV802">
        <v>320000</v>
      </c>
      <c r="AW802">
        <v>300000</v>
      </c>
      <c r="AX802">
        <v>320000</v>
      </c>
      <c r="AY802">
        <v>300000</v>
      </c>
      <c r="AZ802">
        <v>320000</v>
      </c>
      <c r="BA802">
        <v>300000</v>
      </c>
      <c r="BB802">
        <v>320000</v>
      </c>
      <c r="BC802">
        <v>300000</v>
      </c>
      <c r="BD802">
        <v>270000</v>
      </c>
      <c r="BE802">
        <v>300000</v>
      </c>
      <c r="BF802">
        <v>8.5</v>
      </c>
      <c r="BG802">
        <v>8.5</v>
      </c>
      <c r="BH802">
        <v>8.5</v>
      </c>
      <c r="BI802">
        <v>8.5</v>
      </c>
      <c r="BJ802">
        <v>8.5</v>
      </c>
      <c r="BK802">
        <v>8.5</v>
      </c>
      <c r="BL802">
        <v>8.5</v>
      </c>
      <c r="BM802">
        <v>8.5</v>
      </c>
      <c r="BN802">
        <v>8.5</v>
      </c>
      <c r="BO802">
        <v>8.5</v>
      </c>
      <c r="BP802">
        <v>8.5</v>
      </c>
      <c r="BQ802">
        <v>8.5</v>
      </c>
      <c r="BR802">
        <v>8.5</v>
      </c>
      <c r="BS802" t="s">
        <v>2995</v>
      </c>
    </row>
    <row r="803" spans="1:71" x14ac:dyDescent="0.25">
      <c r="A803" t="s">
        <v>237</v>
      </c>
      <c r="B803" t="s">
        <v>2132</v>
      </c>
      <c r="C803" t="s">
        <v>4278</v>
      </c>
      <c r="D803" t="s">
        <v>2292</v>
      </c>
      <c r="E803">
        <v>3</v>
      </c>
      <c r="F803">
        <v>306665</v>
      </c>
      <c r="G803">
        <v>335467</v>
      </c>
      <c r="H803">
        <v>306665</v>
      </c>
      <c r="I803">
        <v>306665</v>
      </c>
      <c r="J803">
        <v>306665</v>
      </c>
      <c r="K803">
        <v>306665</v>
      </c>
      <c r="L803">
        <v>306665</v>
      </c>
      <c r="M803">
        <v>306665</v>
      </c>
      <c r="N803">
        <v>306665</v>
      </c>
      <c r="O803">
        <v>306665</v>
      </c>
      <c r="P803">
        <v>333332</v>
      </c>
      <c r="Q803">
        <v>333332</v>
      </c>
      <c r="R803">
        <v>333332</v>
      </c>
      <c r="S803">
        <v>333332</v>
      </c>
      <c r="T803">
        <v>333332</v>
      </c>
      <c r="U803">
        <v>333332</v>
      </c>
      <c r="V803">
        <v>333332</v>
      </c>
      <c r="W803">
        <v>333332</v>
      </c>
      <c r="X803">
        <v>333332</v>
      </c>
      <c r="Y803">
        <v>333332</v>
      </c>
      <c r="Z803">
        <v>333332</v>
      </c>
      <c r="AA803">
        <v>333332</v>
      </c>
      <c r="AB803">
        <v>333332</v>
      </c>
      <c r="AC803">
        <v>333332</v>
      </c>
      <c r="AD803">
        <v>306665</v>
      </c>
      <c r="AE803">
        <v>333332</v>
      </c>
      <c r="AF803">
        <v>229999</v>
      </c>
      <c r="AG803">
        <v>296888</v>
      </c>
      <c r="AH803">
        <v>229999</v>
      </c>
      <c r="AI803">
        <v>229999</v>
      </c>
      <c r="AJ803">
        <v>229999</v>
      </c>
      <c r="AK803">
        <v>229999</v>
      </c>
      <c r="AL803">
        <v>229999</v>
      </c>
      <c r="AM803">
        <v>229999</v>
      </c>
      <c r="AN803">
        <v>229999</v>
      </c>
      <c r="AO803">
        <v>229999</v>
      </c>
      <c r="AP803">
        <v>249999</v>
      </c>
      <c r="AQ803">
        <v>249999</v>
      </c>
      <c r="AR803">
        <v>249999</v>
      </c>
      <c r="AS803">
        <v>249999</v>
      </c>
      <c r="AT803">
        <v>249999</v>
      </c>
      <c r="AU803">
        <v>249999</v>
      </c>
      <c r="AV803">
        <v>249999</v>
      </c>
      <c r="AW803">
        <v>249999</v>
      </c>
      <c r="AX803">
        <v>249999</v>
      </c>
      <c r="AY803">
        <v>249999</v>
      </c>
      <c r="AZ803">
        <v>249999</v>
      </c>
      <c r="BA803">
        <v>249999</v>
      </c>
      <c r="BB803">
        <v>249999</v>
      </c>
      <c r="BC803">
        <v>249999</v>
      </c>
      <c r="BD803">
        <v>229999</v>
      </c>
      <c r="BE803">
        <v>249999</v>
      </c>
      <c r="BF803">
        <v>8.1999999999999993</v>
      </c>
      <c r="BG803">
        <v>8.1999999999999993</v>
      </c>
      <c r="BH803">
        <v>8.1999999999999993</v>
      </c>
      <c r="BI803">
        <v>8.1999999999999993</v>
      </c>
      <c r="BJ803">
        <v>8.1999999999999993</v>
      </c>
      <c r="BK803">
        <v>8.1999999999999993</v>
      </c>
      <c r="BL803">
        <v>8.1999999999999993</v>
      </c>
      <c r="BM803">
        <v>8.1999999999999993</v>
      </c>
      <c r="BN803">
        <v>8.1999999999999993</v>
      </c>
      <c r="BO803">
        <v>8.1999999999999993</v>
      </c>
      <c r="BP803">
        <v>8.1999999999999993</v>
      </c>
      <c r="BQ803">
        <v>8.1999999999999993</v>
      </c>
      <c r="BR803">
        <v>8.1999999999999993</v>
      </c>
      <c r="BS803" t="s">
        <v>2995</v>
      </c>
    </row>
  </sheetData>
  <mergeCells count="48">
    <mergeCell ref="BO2:BO3"/>
    <mergeCell ref="BP2:BP3"/>
    <mergeCell ref="BQ2:BQ3"/>
    <mergeCell ref="BR2:BR3"/>
    <mergeCell ref="BI2:BI3"/>
    <mergeCell ref="BJ2:BJ3"/>
    <mergeCell ref="BK2:BK3"/>
    <mergeCell ref="BL2:BL3"/>
    <mergeCell ref="BM2:BM3"/>
    <mergeCell ref="BN2:BN3"/>
    <mergeCell ref="BH2:BH3"/>
    <mergeCell ref="AN2:AO2"/>
    <mergeCell ref="AP2:AQ2"/>
    <mergeCell ref="AR2:AS2"/>
    <mergeCell ref="AT2:AU2"/>
    <mergeCell ref="AV2:AW2"/>
    <mergeCell ref="AX2:AY2"/>
    <mergeCell ref="AZ2:BA2"/>
    <mergeCell ref="BB2:BC2"/>
    <mergeCell ref="BD2:BE2"/>
    <mergeCell ref="BF2:BF3"/>
    <mergeCell ref="BG2:BG3"/>
    <mergeCell ref="AB2:AC2"/>
    <mergeCell ref="AD2:AE2"/>
    <mergeCell ref="AF2:AG2"/>
    <mergeCell ref="AH2:AI2"/>
    <mergeCell ref="AJ2:AK2"/>
    <mergeCell ref="AL2:AM2"/>
    <mergeCell ref="AF1:BE1"/>
    <mergeCell ref="BF1:BR1"/>
    <mergeCell ref="BS1:BS3"/>
    <mergeCell ref="F2:G2"/>
    <mergeCell ref="H2:I2"/>
    <mergeCell ref="J2:K2"/>
    <mergeCell ref="L2:M2"/>
    <mergeCell ref="N2:O2"/>
    <mergeCell ref="P2:Q2"/>
    <mergeCell ref="R2:S2"/>
    <mergeCell ref="F1:AE1"/>
    <mergeCell ref="T2:U2"/>
    <mergeCell ref="V2:W2"/>
    <mergeCell ref="X2:Y2"/>
    <mergeCell ref="Z2:AA2"/>
    <mergeCell ref="A1:A3"/>
    <mergeCell ref="B1:B3"/>
    <mergeCell ref="C1:C3"/>
    <mergeCell ref="D1:D3"/>
    <mergeCell ref="E1:E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F87EF-2FCC-4370-A6FE-4B154AF64479}">
  <dimension ref="A1:BV91"/>
  <sheetViews>
    <sheetView topLeftCell="BN9" workbookViewId="0">
      <selection activeCell="BU9" sqref="BU9"/>
    </sheetView>
  </sheetViews>
  <sheetFormatPr defaultRowHeight="15" x14ac:dyDescent="0.25"/>
  <sheetData>
    <row r="1" spans="1:74" x14ac:dyDescent="0.25">
      <c r="A1" s="13" t="s">
        <v>0</v>
      </c>
      <c r="B1" s="14" t="s">
        <v>1</v>
      </c>
      <c r="C1" s="14" t="s">
        <v>6</v>
      </c>
      <c r="D1" s="14" t="s">
        <v>5</v>
      </c>
      <c r="E1" s="13" t="s">
        <v>4</v>
      </c>
      <c r="F1" s="12" t="s">
        <v>2</v>
      </c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 t="s">
        <v>3</v>
      </c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 t="s">
        <v>7</v>
      </c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 t="s">
        <v>8</v>
      </c>
      <c r="BT1" s="12" t="s">
        <v>4293</v>
      </c>
      <c r="BU1" s="12" t="s">
        <v>4294</v>
      </c>
      <c r="BV1" s="12" t="s">
        <v>4295</v>
      </c>
    </row>
    <row r="2" spans="1:74" x14ac:dyDescent="0.25">
      <c r="A2" s="13"/>
      <c r="B2" s="15"/>
      <c r="C2" s="15"/>
      <c r="D2" s="15"/>
      <c r="E2" s="13"/>
      <c r="F2" s="9" t="s">
        <v>4288</v>
      </c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8"/>
      <c r="S2" s="9" t="s">
        <v>4289</v>
      </c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8"/>
      <c r="AF2" s="9" t="s">
        <v>4288</v>
      </c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8"/>
      <c r="AS2" s="9" t="s">
        <v>4289</v>
      </c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8"/>
      <c r="BF2" s="10">
        <v>1019</v>
      </c>
      <c r="BG2" s="10">
        <v>1020</v>
      </c>
      <c r="BH2" s="10">
        <v>1021</v>
      </c>
      <c r="BI2" s="10">
        <v>1022</v>
      </c>
      <c r="BJ2" s="10">
        <v>1023</v>
      </c>
      <c r="BK2" s="10">
        <v>1024</v>
      </c>
      <c r="BL2" s="10">
        <v>1025</v>
      </c>
      <c r="BM2" s="10">
        <v>1026</v>
      </c>
      <c r="BN2" s="10">
        <v>1027</v>
      </c>
      <c r="BO2" s="10">
        <v>1028</v>
      </c>
      <c r="BP2" s="10">
        <v>1029</v>
      </c>
      <c r="BQ2" s="10">
        <v>1030</v>
      </c>
      <c r="BR2" s="10">
        <v>1031</v>
      </c>
      <c r="BS2" s="12"/>
      <c r="BT2" s="12"/>
      <c r="BU2" s="12"/>
      <c r="BV2" s="12"/>
    </row>
    <row r="3" spans="1:74" x14ac:dyDescent="0.25">
      <c r="A3" s="13"/>
      <c r="B3" s="16"/>
      <c r="C3" s="16"/>
      <c r="D3" s="16"/>
      <c r="E3" s="13"/>
      <c r="F3" s="8">
        <v>1020</v>
      </c>
      <c r="G3" s="8">
        <v>1021</v>
      </c>
      <c r="H3" s="8">
        <v>1022</v>
      </c>
      <c r="I3" s="8">
        <v>1023</v>
      </c>
      <c r="J3" s="8">
        <v>1024</v>
      </c>
      <c r="K3" s="8">
        <v>1025</v>
      </c>
      <c r="L3" s="8">
        <v>1026</v>
      </c>
      <c r="M3" s="8">
        <v>1027</v>
      </c>
      <c r="N3" s="8">
        <v>1028</v>
      </c>
      <c r="O3" s="8">
        <v>1029</v>
      </c>
      <c r="P3" s="8">
        <v>1030</v>
      </c>
      <c r="Q3" s="8">
        <v>1031</v>
      </c>
      <c r="R3" s="8">
        <v>1101</v>
      </c>
      <c r="S3" s="8">
        <v>1027</v>
      </c>
      <c r="T3" s="8">
        <v>1028</v>
      </c>
      <c r="U3" s="8">
        <v>1029</v>
      </c>
      <c r="V3" s="8">
        <v>1030</v>
      </c>
      <c r="W3" s="8">
        <v>1031</v>
      </c>
      <c r="X3" s="8">
        <v>1101</v>
      </c>
      <c r="Y3" s="8">
        <v>1102</v>
      </c>
      <c r="Z3" s="8">
        <v>1103</v>
      </c>
      <c r="AA3" s="8">
        <v>1104</v>
      </c>
      <c r="AB3" s="8">
        <v>1105</v>
      </c>
      <c r="AC3" s="8">
        <v>1106</v>
      </c>
      <c r="AD3" s="8">
        <v>1107</v>
      </c>
      <c r="AE3" s="8">
        <v>1108</v>
      </c>
      <c r="AF3" s="8">
        <v>1020</v>
      </c>
      <c r="AG3" s="8">
        <v>1021</v>
      </c>
      <c r="AH3" s="8">
        <v>1022</v>
      </c>
      <c r="AI3" s="8">
        <v>1023</v>
      </c>
      <c r="AJ3" s="8">
        <v>1024</v>
      </c>
      <c r="AK3" s="8">
        <v>1025</v>
      </c>
      <c r="AL3" s="8">
        <v>1026</v>
      </c>
      <c r="AM3" s="8">
        <v>1027</v>
      </c>
      <c r="AN3" s="8">
        <v>1028</v>
      </c>
      <c r="AO3" s="8">
        <v>1029</v>
      </c>
      <c r="AP3" s="8">
        <v>1030</v>
      </c>
      <c r="AQ3" s="8">
        <v>1031</v>
      </c>
      <c r="AR3" s="8">
        <v>1101</v>
      </c>
      <c r="AS3" s="8">
        <v>1027</v>
      </c>
      <c r="AT3" s="8">
        <v>1028</v>
      </c>
      <c r="AU3" s="8">
        <v>1029</v>
      </c>
      <c r="AV3" s="8">
        <v>1030</v>
      </c>
      <c r="AW3" s="8">
        <v>1031</v>
      </c>
      <c r="AX3" s="8">
        <v>1101</v>
      </c>
      <c r="AY3" s="8">
        <v>1102</v>
      </c>
      <c r="AZ3" s="8">
        <v>1103</v>
      </c>
      <c r="BA3" s="8">
        <v>1104</v>
      </c>
      <c r="BB3" s="8">
        <v>1105</v>
      </c>
      <c r="BC3" s="8">
        <v>1106</v>
      </c>
      <c r="BD3" s="8">
        <v>1107</v>
      </c>
      <c r="BE3" s="8">
        <v>1108</v>
      </c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2"/>
      <c r="BT3" s="12"/>
      <c r="BU3" s="12"/>
      <c r="BV3" s="12"/>
    </row>
    <row r="4" spans="1:74" x14ac:dyDescent="0.25">
      <c r="A4" t="s">
        <v>431</v>
      </c>
      <c r="B4" t="s">
        <v>2207</v>
      </c>
      <c r="C4" t="s">
        <v>2741</v>
      </c>
      <c r="D4" t="s">
        <v>2292</v>
      </c>
      <c r="E4">
        <v>2</v>
      </c>
      <c r="G4">
        <v>300000</v>
      </c>
      <c r="H4">
        <v>233333</v>
      </c>
      <c r="I4">
        <v>266667</v>
      </c>
      <c r="K4">
        <v>300000</v>
      </c>
      <c r="L4">
        <v>233333</v>
      </c>
      <c r="M4">
        <v>233333</v>
      </c>
      <c r="N4">
        <v>233333</v>
      </c>
      <c r="O4">
        <v>233333</v>
      </c>
      <c r="P4">
        <v>300000</v>
      </c>
      <c r="Q4">
        <v>233333</v>
      </c>
      <c r="R4">
        <v>233333</v>
      </c>
      <c r="S4">
        <v>233333</v>
      </c>
      <c r="T4">
        <v>233333</v>
      </c>
      <c r="U4">
        <v>300000</v>
      </c>
      <c r="V4">
        <v>300000</v>
      </c>
      <c r="W4">
        <v>300000</v>
      </c>
      <c r="X4">
        <v>233333</v>
      </c>
      <c r="Y4">
        <v>233333</v>
      </c>
      <c r="Z4">
        <v>733333</v>
      </c>
      <c r="AA4">
        <v>733333</v>
      </c>
      <c r="AB4">
        <v>300000</v>
      </c>
      <c r="AC4">
        <v>233333</v>
      </c>
      <c r="AD4">
        <v>233333</v>
      </c>
      <c r="AE4">
        <v>233333</v>
      </c>
      <c r="AG4">
        <v>225000</v>
      </c>
      <c r="AH4">
        <v>175000</v>
      </c>
      <c r="AI4">
        <v>200000</v>
      </c>
      <c r="AK4">
        <v>225000</v>
      </c>
      <c r="AL4">
        <v>175000</v>
      </c>
      <c r="AM4">
        <v>175000</v>
      </c>
      <c r="AN4">
        <v>175000</v>
      </c>
      <c r="AO4">
        <v>175000</v>
      </c>
      <c r="AP4">
        <v>225000</v>
      </c>
      <c r="AQ4">
        <v>175000</v>
      </c>
      <c r="AR4">
        <v>175000</v>
      </c>
      <c r="AS4">
        <v>175000</v>
      </c>
      <c r="AT4">
        <v>175000</v>
      </c>
      <c r="AU4">
        <v>225000</v>
      </c>
      <c r="AV4">
        <v>225000</v>
      </c>
      <c r="AW4">
        <v>225000</v>
      </c>
      <c r="AX4">
        <v>175000</v>
      </c>
      <c r="AY4">
        <v>175000</v>
      </c>
      <c r="AZ4">
        <v>550000</v>
      </c>
      <c r="BA4">
        <v>550000</v>
      </c>
      <c r="BB4">
        <v>225000</v>
      </c>
      <c r="BC4">
        <v>175000</v>
      </c>
      <c r="BD4">
        <v>175000</v>
      </c>
      <c r="BE4">
        <v>175000</v>
      </c>
      <c r="BF4">
        <v>8</v>
      </c>
      <c r="BG4">
        <v>8</v>
      </c>
      <c r="BH4">
        <v>8</v>
      </c>
      <c r="BI4">
        <v>8</v>
      </c>
      <c r="BJ4">
        <v>8</v>
      </c>
      <c r="BK4">
        <v>8</v>
      </c>
      <c r="BL4">
        <v>8</v>
      </c>
      <c r="BM4">
        <v>8</v>
      </c>
      <c r="BN4">
        <v>7.9</v>
      </c>
      <c r="BO4">
        <v>7.9</v>
      </c>
      <c r="BP4">
        <v>7.9</v>
      </c>
      <c r="BQ4">
        <v>7.9</v>
      </c>
      <c r="BR4">
        <v>7.9</v>
      </c>
      <c r="BS4" t="s">
        <v>3009</v>
      </c>
      <c r="BT4" s="7">
        <v>41.941533900000003</v>
      </c>
      <c r="BU4" s="7">
        <v>-91.675042500000004</v>
      </c>
    </row>
    <row r="5" spans="1:74" x14ac:dyDescent="0.25">
      <c r="A5" t="s">
        <v>2101</v>
      </c>
      <c r="B5" t="s">
        <v>2154</v>
      </c>
      <c r="C5" t="s">
        <v>2436</v>
      </c>
      <c r="D5" t="s">
        <v>2292</v>
      </c>
      <c r="E5">
        <v>0</v>
      </c>
      <c r="N5">
        <v>666667</v>
      </c>
      <c r="O5">
        <v>666667</v>
      </c>
      <c r="P5">
        <v>666667</v>
      </c>
      <c r="Q5">
        <v>666667</v>
      </c>
      <c r="R5">
        <v>666667</v>
      </c>
      <c r="AA5">
        <v>666667</v>
      </c>
      <c r="AB5">
        <v>666667</v>
      </c>
      <c r="AC5">
        <v>666667</v>
      </c>
      <c r="AD5">
        <v>666667</v>
      </c>
      <c r="AE5">
        <v>666667</v>
      </c>
      <c r="AN5">
        <v>500000</v>
      </c>
      <c r="AO5">
        <v>500000</v>
      </c>
      <c r="AP5">
        <v>500000</v>
      </c>
      <c r="AQ5">
        <v>500000</v>
      </c>
      <c r="AR5">
        <v>500000</v>
      </c>
      <c r="BA5">
        <v>500000</v>
      </c>
      <c r="BB5">
        <v>500000</v>
      </c>
      <c r="BC5">
        <v>500000</v>
      </c>
      <c r="BD5">
        <v>500000</v>
      </c>
      <c r="BE5">
        <v>500000</v>
      </c>
      <c r="BN5">
        <v>0</v>
      </c>
      <c r="BO5">
        <v>0</v>
      </c>
      <c r="BP5">
        <v>0</v>
      </c>
      <c r="BQ5">
        <v>0</v>
      </c>
      <c r="BR5">
        <v>0</v>
      </c>
      <c r="BT5">
        <v>0</v>
      </c>
      <c r="BU5">
        <v>0</v>
      </c>
    </row>
    <row r="6" spans="1:74" x14ac:dyDescent="0.25">
      <c r="A6" t="s">
        <v>375</v>
      </c>
      <c r="B6" t="s">
        <v>2155</v>
      </c>
      <c r="C6" t="s">
        <v>3316</v>
      </c>
      <c r="D6" t="s">
        <v>2292</v>
      </c>
      <c r="E6">
        <v>3</v>
      </c>
      <c r="K6">
        <v>506100</v>
      </c>
      <c r="L6">
        <v>747100</v>
      </c>
      <c r="M6">
        <v>747100</v>
      </c>
      <c r="N6">
        <v>506100</v>
      </c>
      <c r="O6">
        <v>747100</v>
      </c>
      <c r="Q6">
        <v>747100</v>
      </c>
      <c r="S6">
        <v>506100</v>
      </c>
      <c r="T6">
        <v>506100</v>
      </c>
      <c r="U6">
        <v>747100</v>
      </c>
      <c r="V6">
        <v>747100</v>
      </c>
      <c r="W6">
        <v>747100</v>
      </c>
      <c r="AK6">
        <v>379575</v>
      </c>
      <c r="AL6">
        <v>560325</v>
      </c>
      <c r="AM6">
        <v>560325</v>
      </c>
      <c r="AN6">
        <v>379575</v>
      </c>
      <c r="AO6">
        <v>560325</v>
      </c>
      <c r="AQ6">
        <v>560325</v>
      </c>
      <c r="AS6">
        <v>379575</v>
      </c>
      <c r="AT6">
        <v>379575</v>
      </c>
      <c r="AU6">
        <v>560325</v>
      </c>
      <c r="AV6">
        <v>560325</v>
      </c>
      <c r="AW6">
        <v>560325</v>
      </c>
      <c r="BF6">
        <v>8.3000000000000007</v>
      </c>
      <c r="BG6">
        <v>8.3000000000000007</v>
      </c>
      <c r="BH6">
        <v>8.3000000000000007</v>
      </c>
      <c r="BI6">
        <v>8.3000000000000007</v>
      </c>
      <c r="BJ6">
        <v>8.3000000000000007</v>
      </c>
      <c r="BK6">
        <v>8.3000000000000007</v>
      </c>
      <c r="BL6">
        <v>8.3000000000000007</v>
      </c>
      <c r="BM6">
        <v>8.3000000000000007</v>
      </c>
      <c r="BN6">
        <v>8.3000000000000007</v>
      </c>
      <c r="BO6">
        <v>8.3000000000000007</v>
      </c>
      <c r="BQ6">
        <v>8.3000000000000007</v>
      </c>
      <c r="BS6" t="s">
        <v>2989</v>
      </c>
      <c r="BT6">
        <v>0</v>
      </c>
      <c r="BU6">
        <v>0</v>
      </c>
    </row>
    <row r="7" spans="1:74" x14ac:dyDescent="0.25">
      <c r="A7" t="s">
        <v>1915</v>
      </c>
      <c r="B7" t="s">
        <v>2258</v>
      </c>
      <c r="C7" t="s">
        <v>3633</v>
      </c>
      <c r="D7" t="s">
        <v>2292</v>
      </c>
      <c r="E7">
        <v>1</v>
      </c>
      <c r="G7">
        <v>473333</v>
      </c>
      <c r="I7">
        <v>517333</v>
      </c>
      <c r="J7">
        <v>473333</v>
      </c>
      <c r="K7">
        <v>473333</v>
      </c>
      <c r="L7">
        <v>473333</v>
      </c>
      <c r="M7">
        <v>473333</v>
      </c>
      <c r="N7">
        <v>473333</v>
      </c>
      <c r="O7">
        <v>517333</v>
      </c>
      <c r="P7">
        <v>517333</v>
      </c>
      <c r="Q7">
        <v>473333</v>
      </c>
      <c r="T7">
        <v>473333</v>
      </c>
      <c r="U7">
        <v>517333</v>
      </c>
      <c r="V7">
        <v>517333</v>
      </c>
      <c r="W7">
        <v>473333</v>
      </c>
      <c r="AG7">
        <v>355000</v>
      </c>
      <c r="AI7">
        <v>388000</v>
      </c>
      <c r="AJ7">
        <v>355000</v>
      </c>
      <c r="AK7">
        <v>355000</v>
      </c>
      <c r="AL7">
        <v>355000</v>
      </c>
      <c r="AM7">
        <v>355000</v>
      </c>
      <c r="AN7">
        <v>355000</v>
      </c>
      <c r="AO7">
        <v>388000</v>
      </c>
      <c r="AP7">
        <v>388000</v>
      </c>
      <c r="AQ7">
        <v>355000</v>
      </c>
      <c r="AT7">
        <v>355000</v>
      </c>
      <c r="AU7">
        <v>388000</v>
      </c>
      <c r="AV7">
        <v>388000</v>
      </c>
      <c r="AW7">
        <v>355000</v>
      </c>
      <c r="BG7">
        <v>7.4</v>
      </c>
      <c r="BH7">
        <v>7.4</v>
      </c>
      <c r="BI7">
        <v>7.4</v>
      </c>
      <c r="BJ7">
        <v>7.4</v>
      </c>
      <c r="BK7">
        <v>7.4</v>
      </c>
      <c r="BL7">
        <v>7.4</v>
      </c>
      <c r="BM7">
        <v>7.4</v>
      </c>
      <c r="BN7">
        <v>7.4</v>
      </c>
      <c r="BO7">
        <v>7.4</v>
      </c>
      <c r="BP7">
        <v>7.4</v>
      </c>
      <c r="BQ7">
        <v>7.4</v>
      </c>
      <c r="BS7" t="s">
        <v>2989</v>
      </c>
      <c r="BT7">
        <v>0</v>
      </c>
      <c r="BU7">
        <v>0</v>
      </c>
    </row>
    <row r="8" spans="1:74" x14ac:dyDescent="0.25">
      <c r="A8" t="s">
        <v>723</v>
      </c>
      <c r="B8" t="s">
        <v>2139</v>
      </c>
      <c r="C8" t="s">
        <v>2597</v>
      </c>
      <c r="D8" t="s">
        <v>2292</v>
      </c>
      <c r="E8">
        <v>0</v>
      </c>
      <c r="F8">
        <v>666667</v>
      </c>
      <c r="G8">
        <v>666667</v>
      </c>
      <c r="H8">
        <v>666667</v>
      </c>
      <c r="I8">
        <v>966667</v>
      </c>
      <c r="J8">
        <v>666667</v>
      </c>
      <c r="K8">
        <v>666667</v>
      </c>
      <c r="L8">
        <v>666667</v>
      </c>
      <c r="M8">
        <v>666667</v>
      </c>
      <c r="N8">
        <v>666667</v>
      </c>
      <c r="O8">
        <v>666667</v>
      </c>
      <c r="Q8">
        <v>666667</v>
      </c>
      <c r="S8">
        <v>666667</v>
      </c>
      <c r="T8">
        <v>666667</v>
      </c>
      <c r="U8">
        <v>666667</v>
      </c>
      <c r="V8">
        <v>666667</v>
      </c>
      <c r="W8">
        <v>666667</v>
      </c>
      <c r="AF8">
        <v>500000</v>
      </c>
      <c r="AG8">
        <v>500000</v>
      </c>
      <c r="AH8">
        <v>500000</v>
      </c>
      <c r="AI8">
        <v>725000</v>
      </c>
      <c r="AJ8">
        <v>500000</v>
      </c>
      <c r="AK8">
        <v>500000</v>
      </c>
      <c r="AL8">
        <v>500000</v>
      </c>
      <c r="AM8">
        <v>500000</v>
      </c>
      <c r="AN8">
        <v>500000</v>
      </c>
      <c r="AO8">
        <v>500000</v>
      </c>
      <c r="AQ8">
        <v>500000</v>
      </c>
      <c r="AS8">
        <v>500000</v>
      </c>
      <c r="AT8">
        <v>500000</v>
      </c>
      <c r="AU8">
        <v>500000</v>
      </c>
      <c r="AV8">
        <v>500000</v>
      </c>
      <c r="AW8">
        <v>500000</v>
      </c>
      <c r="BF8">
        <v>7.9</v>
      </c>
      <c r="BG8">
        <v>7.9</v>
      </c>
      <c r="BH8">
        <v>7.9</v>
      </c>
      <c r="BI8">
        <v>7.9</v>
      </c>
      <c r="BJ8">
        <v>7.9</v>
      </c>
      <c r="BK8">
        <v>7.9</v>
      </c>
      <c r="BL8">
        <v>7.9</v>
      </c>
      <c r="BM8">
        <v>7.9</v>
      </c>
      <c r="BN8">
        <v>7.9</v>
      </c>
      <c r="BO8">
        <v>7.9</v>
      </c>
      <c r="BQ8">
        <v>7.9</v>
      </c>
      <c r="BS8" t="s">
        <v>3032</v>
      </c>
      <c r="BT8">
        <v>0</v>
      </c>
      <c r="BU8">
        <v>0</v>
      </c>
    </row>
    <row r="9" spans="1:74" x14ac:dyDescent="0.25">
      <c r="A9" t="s">
        <v>2083</v>
      </c>
      <c r="B9" t="s">
        <v>2125</v>
      </c>
      <c r="C9" t="s">
        <v>3387</v>
      </c>
      <c r="D9" t="s">
        <v>2292</v>
      </c>
      <c r="E9">
        <v>0</v>
      </c>
      <c r="K9">
        <v>158974</v>
      </c>
      <c r="L9">
        <v>159959</v>
      </c>
      <c r="M9">
        <v>148232</v>
      </c>
      <c r="N9">
        <v>147638</v>
      </c>
      <c r="O9">
        <v>160710</v>
      </c>
      <c r="P9">
        <v>149656</v>
      </c>
      <c r="Q9">
        <v>166922</v>
      </c>
      <c r="R9">
        <v>151747</v>
      </c>
      <c r="X9">
        <v>151747</v>
      </c>
      <c r="Y9">
        <v>144551</v>
      </c>
      <c r="Z9">
        <v>151747</v>
      </c>
      <c r="AA9">
        <v>151747</v>
      </c>
      <c r="AB9">
        <v>168609</v>
      </c>
      <c r="AC9">
        <v>168609</v>
      </c>
      <c r="AD9">
        <v>166922</v>
      </c>
      <c r="AE9">
        <v>144551</v>
      </c>
      <c r="AK9">
        <v>124000</v>
      </c>
      <c r="AL9">
        <v>124768</v>
      </c>
      <c r="AM9">
        <v>115621</v>
      </c>
      <c r="AN9">
        <v>115158</v>
      </c>
      <c r="AO9">
        <v>125354</v>
      </c>
      <c r="AP9">
        <v>116732</v>
      </c>
      <c r="AQ9">
        <v>130199</v>
      </c>
      <c r="AR9">
        <v>118363</v>
      </c>
      <c r="AX9">
        <v>118363</v>
      </c>
      <c r="AY9">
        <v>112750</v>
      </c>
      <c r="AZ9">
        <v>118363</v>
      </c>
      <c r="BA9">
        <v>118363</v>
      </c>
      <c r="BB9">
        <v>131515</v>
      </c>
      <c r="BC9">
        <v>131515</v>
      </c>
      <c r="BD9">
        <v>130199</v>
      </c>
      <c r="BE9">
        <v>112750</v>
      </c>
      <c r="BK9">
        <v>6.2</v>
      </c>
      <c r="BL9">
        <v>6.2</v>
      </c>
      <c r="BM9">
        <v>6.2</v>
      </c>
      <c r="BN9">
        <v>6.2</v>
      </c>
      <c r="BO9">
        <v>6.2</v>
      </c>
      <c r="BP9">
        <v>6.2</v>
      </c>
      <c r="BQ9">
        <v>6.2</v>
      </c>
      <c r="BR9">
        <v>6.2</v>
      </c>
      <c r="BS9" t="s">
        <v>3012</v>
      </c>
      <c r="BT9">
        <v>0</v>
      </c>
      <c r="BU9">
        <v>0</v>
      </c>
    </row>
    <row r="10" spans="1:74" x14ac:dyDescent="0.25">
      <c r="A10" t="s">
        <v>471</v>
      </c>
      <c r="B10" t="s">
        <v>2132</v>
      </c>
      <c r="C10" t="s">
        <v>2722</v>
      </c>
      <c r="D10" t="s">
        <v>2292</v>
      </c>
      <c r="E10">
        <v>4.5</v>
      </c>
      <c r="F10">
        <v>1066896</v>
      </c>
      <c r="H10">
        <v>1176604</v>
      </c>
      <c r="I10">
        <v>1012045</v>
      </c>
      <c r="L10">
        <v>1778894</v>
      </c>
      <c r="M10">
        <v>1066896</v>
      </c>
      <c r="O10">
        <v>984617</v>
      </c>
      <c r="P10">
        <v>984617</v>
      </c>
      <c r="S10">
        <v>1066896</v>
      </c>
      <c r="U10">
        <v>1039472</v>
      </c>
      <c r="V10">
        <v>1012045</v>
      </c>
      <c r="W10">
        <v>1204031</v>
      </c>
      <c r="Y10">
        <v>1066896</v>
      </c>
      <c r="Z10">
        <v>1012044</v>
      </c>
      <c r="AB10">
        <v>1039472</v>
      </c>
      <c r="AC10">
        <v>1012045</v>
      </c>
      <c r="AD10">
        <v>1012045</v>
      </c>
      <c r="AE10">
        <v>1012044</v>
      </c>
      <c r="AF10">
        <v>800172</v>
      </c>
      <c r="AH10">
        <v>882453</v>
      </c>
      <c r="AI10">
        <v>759034</v>
      </c>
      <c r="AL10">
        <v>1334170</v>
      </c>
      <c r="AM10">
        <v>800172</v>
      </c>
      <c r="AO10">
        <v>738463</v>
      </c>
      <c r="AP10">
        <v>738463</v>
      </c>
      <c r="AS10">
        <v>800172</v>
      </c>
      <c r="AU10">
        <v>779604</v>
      </c>
      <c r="AV10">
        <v>759034</v>
      </c>
      <c r="AW10">
        <v>903023</v>
      </c>
      <c r="AY10">
        <v>800172</v>
      </c>
      <c r="AZ10">
        <v>759033</v>
      </c>
      <c r="BB10">
        <v>779604</v>
      </c>
      <c r="BC10">
        <v>759034</v>
      </c>
      <c r="BD10">
        <v>759034</v>
      </c>
      <c r="BE10">
        <v>759033</v>
      </c>
      <c r="BF10">
        <v>8.5</v>
      </c>
      <c r="BH10">
        <v>8.5</v>
      </c>
      <c r="BI10">
        <v>8.5</v>
      </c>
      <c r="BJ10">
        <v>8.5</v>
      </c>
      <c r="BL10">
        <v>8.5</v>
      </c>
      <c r="BM10">
        <v>8.5</v>
      </c>
      <c r="BO10">
        <v>8.5</v>
      </c>
      <c r="BP10">
        <v>8.5</v>
      </c>
      <c r="BQ10">
        <v>8.5</v>
      </c>
      <c r="BR10">
        <v>8.5</v>
      </c>
      <c r="BS10" t="s">
        <v>3037</v>
      </c>
      <c r="BT10">
        <v>0</v>
      </c>
      <c r="BU10">
        <v>0</v>
      </c>
    </row>
    <row r="11" spans="1:74" x14ac:dyDescent="0.25">
      <c r="A11" t="s">
        <v>1006</v>
      </c>
      <c r="B11" t="s">
        <v>2172</v>
      </c>
      <c r="C11" t="s">
        <v>2937</v>
      </c>
      <c r="D11" t="s">
        <v>2292</v>
      </c>
      <c r="E11">
        <v>0</v>
      </c>
      <c r="F11">
        <v>300000</v>
      </c>
      <c r="G11">
        <v>300000</v>
      </c>
      <c r="H11">
        <v>300000</v>
      </c>
      <c r="I11">
        <v>300000</v>
      </c>
      <c r="J11">
        <v>300000</v>
      </c>
      <c r="K11">
        <v>300000</v>
      </c>
      <c r="L11">
        <v>300000</v>
      </c>
      <c r="M11">
        <v>300000</v>
      </c>
      <c r="N11">
        <v>300000</v>
      </c>
      <c r="O11">
        <v>300000</v>
      </c>
      <c r="P11">
        <v>300000</v>
      </c>
      <c r="Q11">
        <v>300000</v>
      </c>
      <c r="S11">
        <v>300000</v>
      </c>
      <c r="T11">
        <v>300000</v>
      </c>
      <c r="U11">
        <v>300000</v>
      </c>
      <c r="V11">
        <v>300000</v>
      </c>
      <c r="W11">
        <v>300000</v>
      </c>
      <c r="AF11">
        <v>225000</v>
      </c>
      <c r="AG11">
        <v>225000</v>
      </c>
      <c r="AH11">
        <v>225000</v>
      </c>
      <c r="AI11">
        <v>225000</v>
      </c>
      <c r="AJ11">
        <v>225000</v>
      </c>
      <c r="AK11">
        <v>225000</v>
      </c>
      <c r="AL11">
        <v>225000</v>
      </c>
      <c r="AM11">
        <v>225000</v>
      </c>
      <c r="AN11">
        <v>225000</v>
      </c>
      <c r="AO11">
        <v>225000</v>
      </c>
      <c r="AP11">
        <v>225000</v>
      </c>
      <c r="AQ11">
        <v>225000</v>
      </c>
      <c r="AS11">
        <v>225000</v>
      </c>
      <c r="AT11">
        <v>225000</v>
      </c>
      <c r="AU11">
        <v>225000</v>
      </c>
      <c r="AV11">
        <v>225000</v>
      </c>
      <c r="AW11">
        <v>225000</v>
      </c>
      <c r="BF11">
        <v>6.6</v>
      </c>
      <c r="BG11">
        <v>6.6</v>
      </c>
      <c r="BH11">
        <v>6.6</v>
      </c>
      <c r="BI11">
        <v>6.6</v>
      </c>
      <c r="BJ11">
        <v>6.6</v>
      </c>
      <c r="BK11">
        <v>6.6</v>
      </c>
      <c r="BL11">
        <v>6.6</v>
      </c>
      <c r="BM11">
        <v>6.6</v>
      </c>
      <c r="BN11">
        <v>6.6</v>
      </c>
      <c r="BO11">
        <v>6.6</v>
      </c>
      <c r="BP11">
        <v>6.6</v>
      </c>
      <c r="BQ11">
        <v>6.6</v>
      </c>
      <c r="BS11" t="s">
        <v>2989</v>
      </c>
      <c r="BT11">
        <v>0</v>
      </c>
      <c r="BU11">
        <v>0</v>
      </c>
    </row>
    <row r="12" spans="1:74" x14ac:dyDescent="0.25">
      <c r="A12" t="s">
        <v>536</v>
      </c>
      <c r="B12" t="s">
        <v>2111</v>
      </c>
      <c r="C12" t="s">
        <v>3944</v>
      </c>
      <c r="D12" t="s">
        <v>2292</v>
      </c>
      <c r="E12">
        <v>2</v>
      </c>
      <c r="F12">
        <v>250000</v>
      </c>
      <c r="G12">
        <v>250000</v>
      </c>
      <c r="H12">
        <v>250000</v>
      </c>
      <c r="I12">
        <v>250000</v>
      </c>
      <c r="J12">
        <v>250000</v>
      </c>
      <c r="K12">
        <v>250000</v>
      </c>
      <c r="L12">
        <v>250000</v>
      </c>
      <c r="M12">
        <v>250000</v>
      </c>
      <c r="N12">
        <v>250000</v>
      </c>
      <c r="O12">
        <v>250000</v>
      </c>
      <c r="P12">
        <v>250000</v>
      </c>
      <c r="Q12">
        <v>250000</v>
      </c>
      <c r="S12">
        <v>250000</v>
      </c>
      <c r="T12">
        <v>250000</v>
      </c>
      <c r="U12">
        <v>250000</v>
      </c>
      <c r="V12">
        <v>250000</v>
      </c>
      <c r="W12">
        <v>250000</v>
      </c>
      <c r="AF12">
        <v>175000</v>
      </c>
      <c r="AG12">
        <v>175000</v>
      </c>
      <c r="AH12">
        <v>175000</v>
      </c>
      <c r="AI12">
        <v>175000</v>
      </c>
      <c r="AJ12">
        <v>175000</v>
      </c>
      <c r="AK12">
        <v>175000</v>
      </c>
      <c r="AL12">
        <v>175000</v>
      </c>
      <c r="AM12">
        <v>175000</v>
      </c>
      <c r="AN12">
        <v>175000</v>
      </c>
      <c r="AO12">
        <v>175000</v>
      </c>
      <c r="AP12">
        <v>175000</v>
      </c>
      <c r="AQ12">
        <v>175000</v>
      </c>
      <c r="AS12">
        <v>175000</v>
      </c>
      <c r="AT12">
        <v>175000</v>
      </c>
      <c r="AU12">
        <v>175000</v>
      </c>
      <c r="AV12">
        <v>175000</v>
      </c>
      <c r="AW12">
        <v>175000</v>
      </c>
      <c r="BF12">
        <v>8.4</v>
      </c>
      <c r="BG12">
        <v>8.4</v>
      </c>
      <c r="BH12">
        <v>8.4</v>
      </c>
      <c r="BI12">
        <v>8.4</v>
      </c>
      <c r="BJ12">
        <v>8.4</v>
      </c>
      <c r="BK12">
        <v>8.4</v>
      </c>
      <c r="BL12">
        <v>8.4</v>
      </c>
      <c r="BM12">
        <v>8.4</v>
      </c>
      <c r="BN12">
        <v>8.4</v>
      </c>
      <c r="BO12">
        <v>8.4</v>
      </c>
      <c r="BP12">
        <v>8.4</v>
      </c>
      <c r="BQ12">
        <v>8.4</v>
      </c>
      <c r="BS12" t="s">
        <v>3012</v>
      </c>
      <c r="BT12">
        <v>0</v>
      </c>
      <c r="BU12">
        <v>0</v>
      </c>
    </row>
    <row r="13" spans="1:74" x14ac:dyDescent="0.25">
      <c r="A13" t="s">
        <v>42</v>
      </c>
      <c r="B13" t="s">
        <v>2151</v>
      </c>
      <c r="C13" t="s">
        <v>2355</v>
      </c>
      <c r="D13" t="s">
        <v>2292</v>
      </c>
      <c r="E13">
        <v>4</v>
      </c>
      <c r="F13">
        <v>700939</v>
      </c>
      <c r="H13">
        <v>780000</v>
      </c>
      <c r="I13">
        <v>914100</v>
      </c>
      <c r="J13">
        <v>914100</v>
      </c>
      <c r="P13">
        <v>914100</v>
      </c>
      <c r="Q13">
        <v>700939</v>
      </c>
      <c r="R13">
        <v>700939</v>
      </c>
      <c r="S13">
        <v>700939</v>
      </c>
      <c r="U13">
        <v>914100</v>
      </c>
      <c r="V13">
        <v>888000</v>
      </c>
      <c r="W13">
        <v>700939</v>
      </c>
      <c r="X13">
        <v>700939</v>
      </c>
      <c r="Y13">
        <v>700939</v>
      </c>
      <c r="Z13">
        <v>700939</v>
      </c>
      <c r="AA13">
        <v>700939</v>
      </c>
      <c r="AB13">
        <v>840000</v>
      </c>
      <c r="AD13">
        <v>700939</v>
      </c>
      <c r="AE13">
        <v>700939</v>
      </c>
      <c r="AF13">
        <v>560751</v>
      </c>
      <c r="AH13">
        <v>624000</v>
      </c>
      <c r="AI13">
        <v>731280</v>
      </c>
      <c r="AJ13">
        <v>731280</v>
      </c>
      <c r="AP13">
        <v>731280</v>
      </c>
      <c r="AQ13">
        <v>560751</v>
      </c>
      <c r="AR13">
        <v>560751</v>
      </c>
      <c r="AS13">
        <v>560751</v>
      </c>
      <c r="AU13">
        <v>731280</v>
      </c>
      <c r="AV13">
        <v>710400</v>
      </c>
      <c r="AW13">
        <v>560751</v>
      </c>
      <c r="AX13">
        <v>560751</v>
      </c>
      <c r="AY13">
        <v>560751</v>
      </c>
      <c r="AZ13">
        <v>560751</v>
      </c>
      <c r="BA13">
        <v>560751</v>
      </c>
      <c r="BB13">
        <v>672000</v>
      </c>
      <c r="BD13">
        <v>560751</v>
      </c>
      <c r="BE13">
        <v>560751</v>
      </c>
      <c r="BF13">
        <v>8.6999999999999993</v>
      </c>
      <c r="BH13">
        <v>8.6999999999999993</v>
      </c>
      <c r="BI13">
        <v>8.6999999999999993</v>
      </c>
      <c r="BJ13">
        <v>8.6999999999999993</v>
      </c>
      <c r="BK13">
        <v>8.6999999999999993</v>
      </c>
      <c r="BL13">
        <v>8.6999999999999993</v>
      </c>
      <c r="BM13">
        <v>8.6999999999999993</v>
      </c>
      <c r="BN13">
        <v>8.6999999999999993</v>
      </c>
      <c r="BO13">
        <v>8.6999999999999993</v>
      </c>
      <c r="BP13">
        <v>8.6999999999999993</v>
      </c>
      <c r="BQ13">
        <v>8.6999999999999993</v>
      </c>
      <c r="BR13">
        <v>8.6999999999999993</v>
      </c>
      <c r="BS13" t="s">
        <v>2993</v>
      </c>
      <c r="BT13">
        <v>0</v>
      </c>
      <c r="BU13">
        <v>0</v>
      </c>
    </row>
    <row r="14" spans="1:74" x14ac:dyDescent="0.25">
      <c r="A14" t="s">
        <v>969</v>
      </c>
      <c r="B14" t="s">
        <v>2207</v>
      </c>
      <c r="C14" t="s">
        <v>2866</v>
      </c>
      <c r="D14" t="s">
        <v>2292</v>
      </c>
      <c r="E14">
        <v>0</v>
      </c>
      <c r="F14">
        <v>173333</v>
      </c>
      <c r="G14">
        <v>173333</v>
      </c>
      <c r="J14">
        <v>173333</v>
      </c>
      <c r="K14">
        <v>173333</v>
      </c>
      <c r="L14">
        <v>173333</v>
      </c>
      <c r="M14">
        <v>173333</v>
      </c>
      <c r="N14">
        <v>173333</v>
      </c>
      <c r="Q14">
        <v>173333</v>
      </c>
      <c r="R14">
        <v>173333</v>
      </c>
      <c r="S14">
        <v>173333</v>
      </c>
      <c r="T14">
        <v>173333</v>
      </c>
      <c r="W14">
        <v>173333</v>
      </c>
      <c r="X14">
        <v>173333</v>
      </c>
      <c r="Y14">
        <v>173333</v>
      </c>
      <c r="Z14">
        <v>173333</v>
      </c>
      <c r="AA14">
        <v>173333</v>
      </c>
      <c r="AD14">
        <v>173333</v>
      </c>
      <c r="AE14">
        <v>173333</v>
      </c>
      <c r="AF14">
        <v>130000</v>
      </c>
      <c r="AG14">
        <v>130000</v>
      </c>
      <c r="AJ14">
        <v>130000</v>
      </c>
      <c r="AK14">
        <v>130000</v>
      </c>
      <c r="AL14">
        <v>130000</v>
      </c>
      <c r="AM14">
        <v>130000</v>
      </c>
      <c r="AN14">
        <v>130000</v>
      </c>
      <c r="AQ14">
        <v>130000</v>
      </c>
      <c r="AR14">
        <v>130000</v>
      </c>
      <c r="AS14">
        <v>130000</v>
      </c>
      <c r="AT14">
        <v>130000</v>
      </c>
      <c r="AW14">
        <v>130000</v>
      </c>
      <c r="AX14">
        <v>130000</v>
      </c>
      <c r="AY14">
        <v>130000</v>
      </c>
      <c r="AZ14">
        <v>130000</v>
      </c>
      <c r="BA14">
        <v>130000</v>
      </c>
      <c r="BD14">
        <v>130000</v>
      </c>
      <c r="BE14">
        <v>130000</v>
      </c>
      <c r="BF14">
        <v>8.1</v>
      </c>
      <c r="BG14">
        <v>8.1</v>
      </c>
      <c r="BJ14">
        <v>8.1</v>
      </c>
      <c r="BK14">
        <v>8.1</v>
      </c>
      <c r="BL14">
        <v>8.1</v>
      </c>
      <c r="BM14">
        <v>8.1</v>
      </c>
      <c r="BN14">
        <v>8.1</v>
      </c>
      <c r="BQ14">
        <v>8.1</v>
      </c>
      <c r="BR14">
        <v>8.1</v>
      </c>
      <c r="BS14" t="s">
        <v>3017</v>
      </c>
      <c r="BT14">
        <v>0</v>
      </c>
      <c r="BU14">
        <v>0</v>
      </c>
    </row>
    <row r="15" spans="1:74" x14ac:dyDescent="0.25">
      <c r="A15" t="s">
        <v>1517</v>
      </c>
      <c r="B15" t="s">
        <v>2114</v>
      </c>
      <c r="C15" t="s">
        <v>3571</v>
      </c>
      <c r="D15" t="s">
        <v>2292</v>
      </c>
      <c r="E15">
        <v>0</v>
      </c>
      <c r="F15">
        <v>348932</v>
      </c>
      <c r="G15">
        <v>323763</v>
      </c>
      <c r="H15">
        <v>323415</v>
      </c>
      <c r="J15">
        <v>340804</v>
      </c>
      <c r="L15">
        <v>323666</v>
      </c>
      <c r="M15">
        <v>323528</v>
      </c>
      <c r="N15">
        <v>340804</v>
      </c>
      <c r="O15">
        <v>323357</v>
      </c>
      <c r="S15">
        <v>340804</v>
      </c>
      <c r="T15">
        <v>340804</v>
      </c>
      <c r="U15">
        <v>340804</v>
      </c>
      <c r="V15">
        <v>364784</v>
      </c>
      <c r="W15">
        <v>340804</v>
      </c>
      <c r="X15">
        <v>340804</v>
      </c>
      <c r="Y15">
        <v>340804</v>
      </c>
      <c r="Z15">
        <v>340804</v>
      </c>
      <c r="AA15">
        <v>340804</v>
      </c>
      <c r="AB15">
        <v>340804</v>
      </c>
      <c r="AC15">
        <v>391228</v>
      </c>
      <c r="AF15">
        <v>272167</v>
      </c>
      <c r="AG15">
        <v>252535</v>
      </c>
      <c r="AH15">
        <v>252264</v>
      </c>
      <c r="AJ15">
        <v>265827</v>
      </c>
      <c r="AL15">
        <v>252459</v>
      </c>
      <c r="AM15">
        <v>252352</v>
      </c>
      <c r="AN15">
        <v>265827</v>
      </c>
      <c r="AO15">
        <v>252218</v>
      </c>
      <c r="AS15">
        <v>265827</v>
      </c>
      <c r="AT15">
        <v>265827</v>
      </c>
      <c r="AU15">
        <v>265827</v>
      </c>
      <c r="AV15">
        <v>284532</v>
      </c>
      <c r="AW15">
        <v>265827</v>
      </c>
      <c r="AX15">
        <v>265827</v>
      </c>
      <c r="AY15">
        <v>265827</v>
      </c>
      <c r="AZ15">
        <v>265827</v>
      </c>
      <c r="BA15">
        <v>265827</v>
      </c>
      <c r="BB15">
        <v>265827</v>
      </c>
      <c r="BC15">
        <v>305158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S15" t="s">
        <v>2988</v>
      </c>
      <c r="BT15">
        <v>0</v>
      </c>
      <c r="BU15">
        <v>0</v>
      </c>
    </row>
    <row r="16" spans="1:74" x14ac:dyDescent="0.25">
      <c r="A16" t="s">
        <v>532</v>
      </c>
      <c r="B16" t="s">
        <v>2181</v>
      </c>
      <c r="C16" t="s">
        <v>2561</v>
      </c>
      <c r="D16" t="s">
        <v>2292</v>
      </c>
      <c r="E16">
        <v>2</v>
      </c>
      <c r="F16">
        <v>213333</v>
      </c>
      <c r="G16">
        <v>213333</v>
      </c>
      <c r="H16">
        <v>213333</v>
      </c>
      <c r="I16">
        <v>266667</v>
      </c>
      <c r="J16">
        <v>266667</v>
      </c>
      <c r="K16">
        <v>213333</v>
      </c>
      <c r="L16">
        <v>213333</v>
      </c>
      <c r="M16">
        <v>213333</v>
      </c>
      <c r="N16">
        <v>213333</v>
      </c>
      <c r="O16">
        <v>213333</v>
      </c>
      <c r="P16">
        <v>213333</v>
      </c>
      <c r="Q16">
        <v>213333</v>
      </c>
      <c r="R16">
        <v>213333</v>
      </c>
      <c r="S16">
        <v>213333</v>
      </c>
      <c r="T16">
        <v>213333</v>
      </c>
      <c r="U16">
        <v>213333</v>
      </c>
      <c r="V16">
        <v>266667</v>
      </c>
      <c r="W16">
        <v>266667</v>
      </c>
      <c r="AD16">
        <v>213333</v>
      </c>
      <c r="AE16">
        <v>213333</v>
      </c>
      <c r="AF16">
        <v>160000</v>
      </c>
      <c r="AG16">
        <v>160000</v>
      </c>
      <c r="AH16">
        <v>160000</v>
      </c>
      <c r="AI16">
        <v>200000</v>
      </c>
      <c r="AJ16">
        <v>200000</v>
      </c>
      <c r="AK16">
        <v>160000</v>
      </c>
      <c r="AL16">
        <v>160000</v>
      </c>
      <c r="AM16">
        <v>160000</v>
      </c>
      <c r="AN16">
        <v>160000</v>
      </c>
      <c r="AO16">
        <v>160000</v>
      </c>
      <c r="AP16">
        <v>160000</v>
      </c>
      <c r="AQ16">
        <v>160000</v>
      </c>
      <c r="AR16">
        <v>160000</v>
      </c>
      <c r="AS16">
        <v>160000</v>
      </c>
      <c r="AT16">
        <v>160000</v>
      </c>
      <c r="AU16">
        <v>160000</v>
      </c>
      <c r="AV16">
        <v>200000</v>
      </c>
      <c r="AW16">
        <v>200000</v>
      </c>
      <c r="BD16">
        <v>160000</v>
      </c>
      <c r="BE16">
        <v>160000</v>
      </c>
      <c r="BF16">
        <v>7.7</v>
      </c>
      <c r="BG16">
        <v>7.7</v>
      </c>
      <c r="BH16">
        <v>7.7</v>
      </c>
      <c r="BI16">
        <v>7.7</v>
      </c>
      <c r="BJ16">
        <v>7.7</v>
      </c>
      <c r="BK16">
        <v>7.7</v>
      </c>
      <c r="BL16">
        <v>7.7</v>
      </c>
      <c r="BM16">
        <v>7.7</v>
      </c>
      <c r="BN16">
        <v>7.7</v>
      </c>
      <c r="BO16">
        <v>7.7</v>
      </c>
      <c r="BP16">
        <v>7.7</v>
      </c>
      <c r="BQ16">
        <v>7.7</v>
      </c>
      <c r="BR16">
        <v>7.7</v>
      </c>
      <c r="BS16" t="s">
        <v>2995</v>
      </c>
      <c r="BT16">
        <v>0</v>
      </c>
      <c r="BU16">
        <v>0</v>
      </c>
    </row>
    <row r="17" spans="1:73" x14ac:dyDescent="0.25">
      <c r="A17" t="s">
        <v>1975</v>
      </c>
      <c r="B17" t="s">
        <v>2173</v>
      </c>
      <c r="C17" t="s">
        <v>2706</v>
      </c>
      <c r="D17" t="s">
        <v>2292</v>
      </c>
      <c r="E17">
        <v>2</v>
      </c>
      <c r="H17">
        <v>486667</v>
      </c>
      <c r="I17">
        <v>486667</v>
      </c>
      <c r="J17">
        <v>486667</v>
      </c>
      <c r="K17">
        <v>486667</v>
      </c>
      <c r="L17">
        <v>486667</v>
      </c>
      <c r="M17">
        <v>486667</v>
      </c>
      <c r="N17">
        <v>486667</v>
      </c>
      <c r="O17">
        <v>446667</v>
      </c>
      <c r="P17">
        <v>446667</v>
      </c>
      <c r="Q17">
        <v>446667</v>
      </c>
      <c r="R17">
        <v>446667</v>
      </c>
      <c r="U17">
        <v>486667</v>
      </c>
      <c r="V17">
        <v>486667</v>
      </c>
      <c r="W17">
        <v>486667</v>
      </c>
      <c r="X17">
        <v>486667</v>
      </c>
      <c r="Y17">
        <v>486667</v>
      </c>
      <c r="Z17">
        <v>486667</v>
      </c>
      <c r="AA17">
        <v>486667</v>
      </c>
      <c r="AB17">
        <v>446667</v>
      </c>
      <c r="AC17">
        <v>446667</v>
      </c>
      <c r="AE17">
        <v>446667</v>
      </c>
      <c r="AH17">
        <v>365000</v>
      </c>
      <c r="AI17">
        <v>365000</v>
      </c>
      <c r="AJ17">
        <v>365000</v>
      </c>
      <c r="AK17">
        <v>365000</v>
      </c>
      <c r="AL17">
        <v>365000</v>
      </c>
      <c r="AM17">
        <v>365000</v>
      </c>
      <c r="AN17">
        <v>365000</v>
      </c>
      <c r="AO17">
        <v>335000</v>
      </c>
      <c r="AP17">
        <v>335000</v>
      </c>
      <c r="AQ17">
        <v>335000</v>
      </c>
      <c r="AR17">
        <v>335000</v>
      </c>
      <c r="AU17">
        <v>365000</v>
      </c>
      <c r="AV17">
        <v>365000</v>
      </c>
      <c r="AW17">
        <v>365000</v>
      </c>
      <c r="AX17">
        <v>365000</v>
      </c>
      <c r="AY17">
        <v>365000</v>
      </c>
      <c r="AZ17">
        <v>365000</v>
      </c>
      <c r="BA17">
        <v>365000</v>
      </c>
      <c r="BB17">
        <v>335000</v>
      </c>
      <c r="BC17">
        <v>335000</v>
      </c>
      <c r="BE17">
        <v>335000</v>
      </c>
      <c r="BH17">
        <v>7.9</v>
      </c>
      <c r="BI17">
        <v>7.9</v>
      </c>
      <c r="BJ17">
        <v>7.9</v>
      </c>
      <c r="BK17">
        <v>7.9</v>
      </c>
      <c r="BL17">
        <v>7.9</v>
      </c>
      <c r="BM17">
        <v>7.9</v>
      </c>
      <c r="BN17">
        <v>7.9</v>
      </c>
      <c r="BO17">
        <v>7.9</v>
      </c>
      <c r="BP17">
        <v>7.9</v>
      </c>
      <c r="BQ17">
        <v>7.9</v>
      </c>
      <c r="BR17">
        <v>7.9</v>
      </c>
      <c r="BS17" t="s">
        <v>2989</v>
      </c>
      <c r="BT17">
        <v>0</v>
      </c>
      <c r="BU17">
        <v>0</v>
      </c>
    </row>
    <row r="18" spans="1:73" x14ac:dyDescent="0.25">
      <c r="A18" t="s">
        <v>1603</v>
      </c>
      <c r="B18" t="s">
        <v>2187</v>
      </c>
      <c r="C18" t="s">
        <v>4247</v>
      </c>
      <c r="D18" t="s">
        <v>2292</v>
      </c>
      <c r="E18">
        <v>2</v>
      </c>
      <c r="F18">
        <v>325500</v>
      </c>
      <c r="G18">
        <v>325500</v>
      </c>
      <c r="H18">
        <v>325500</v>
      </c>
      <c r="I18">
        <v>350500</v>
      </c>
      <c r="J18">
        <v>300500</v>
      </c>
      <c r="K18">
        <v>300500</v>
      </c>
      <c r="L18">
        <v>300500</v>
      </c>
      <c r="M18">
        <v>300500</v>
      </c>
      <c r="N18">
        <v>325500</v>
      </c>
      <c r="Q18">
        <v>300500</v>
      </c>
      <c r="R18">
        <v>270500</v>
      </c>
      <c r="T18">
        <v>325500</v>
      </c>
      <c r="W18">
        <v>350500</v>
      </c>
      <c r="X18">
        <v>350500</v>
      </c>
      <c r="Y18">
        <v>350500</v>
      </c>
      <c r="Z18">
        <v>350500</v>
      </c>
      <c r="AA18">
        <v>350500</v>
      </c>
      <c r="AB18">
        <v>350500</v>
      </c>
      <c r="AC18">
        <v>350500</v>
      </c>
      <c r="AD18">
        <v>350500</v>
      </c>
      <c r="AE18">
        <v>350500</v>
      </c>
      <c r="AF18">
        <v>179025</v>
      </c>
      <c r="AG18">
        <v>179025</v>
      </c>
      <c r="AH18">
        <v>179025</v>
      </c>
      <c r="AI18">
        <v>192775</v>
      </c>
      <c r="AJ18">
        <v>165275</v>
      </c>
      <c r="AK18">
        <v>165275</v>
      </c>
      <c r="AL18">
        <v>165275</v>
      </c>
      <c r="AM18">
        <v>165275</v>
      </c>
      <c r="AN18">
        <v>179025</v>
      </c>
      <c r="AQ18">
        <v>165275</v>
      </c>
      <c r="AR18">
        <v>183940</v>
      </c>
      <c r="AT18">
        <v>179025</v>
      </c>
      <c r="AW18">
        <v>192775</v>
      </c>
      <c r="AX18">
        <v>192775</v>
      </c>
      <c r="AY18">
        <v>192775</v>
      </c>
      <c r="AZ18">
        <v>192775</v>
      </c>
      <c r="BA18">
        <v>192775</v>
      </c>
      <c r="BB18">
        <v>192775</v>
      </c>
      <c r="BC18">
        <v>192775</v>
      </c>
      <c r="BD18">
        <v>192775</v>
      </c>
      <c r="BE18">
        <v>231330</v>
      </c>
      <c r="BF18">
        <v>8</v>
      </c>
      <c r="BG18">
        <v>8</v>
      </c>
      <c r="BH18">
        <v>8</v>
      </c>
      <c r="BI18">
        <v>8</v>
      </c>
      <c r="BJ18">
        <v>8</v>
      </c>
      <c r="BK18">
        <v>8</v>
      </c>
      <c r="BL18">
        <v>8</v>
      </c>
      <c r="BM18">
        <v>8</v>
      </c>
      <c r="BN18">
        <v>8</v>
      </c>
      <c r="BO18">
        <v>8</v>
      </c>
      <c r="BP18">
        <v>8</v>
      </c>
      <c r="BQ18">
        <v>8</v>
      </c>
      <c r="BR18">
        <v>8</v>
      </c>
      <c r="BS18" t="s">
        <v>2989</v>
      </c>
      <c r="BT18">
        <v>0</v>
      </c>
      <c r="BU18">
        <v>0</v>
      </c>
    </row>
    <row r="19" spans="1:73" x14ac:dyDescent="0.25">
      <c r="A19" t="s">
        <v>1754</v>
      </c>
      <c r="B19" t="s">
        <v>2129</v>
      </c>
      <c r="C19" t="s">
        <v>2906</v>
      </c>
      <c r="D19" t="s">
        <v>2292</v>
      </c>
      <c r="E19">
        <v>0</v>
      </c>
      <c r="G19">
        <v>300000</v>
      </c>
      <c r="H19">
        <v>300000</v>
      </c>
      <c r="I19">
        <v>300000</v>
      </c>
      <c r="J19">
        <v>300000</v>
      </c>
      <c r="K19">
        <v>300000</v>
      </c>
      <c r="L19">
        <v>300000</v>
      </c>
      <c r="M19">
        <v>300000</v>
      </c>
      <c r="N19">
        <v>300000</v>
      </c>
      <c r="O19">
        <v>300000</v>
      </c>
      <c r="P19">
        <v>300000</v>
      </c>
      <c r="Q19">
        <v>300000</v>
      </c>
      <c r="R19">
        <v>300000</v>
      </c>
      <c r="T19">
        <v>300000</v>
      </c>
      <c r="V19">
        <v>300000</v>
      </c>
      <c r="W19">
        <v>300000</v>
      </c>
      <c r="X19">
        <v>300000</v>
      </c>
      <c r="Y19">
        <v>300000</v>
      </c>
      <c r="Z19">
        <v>300000</v>
      </c>
      <c r="AA19">
        <v>300000</v>
      </c>
      <c r="AB19">
        <v>300000</v>
      </c>
      <c r="AD19">
        <v>300000</v>
      </c>
      <c r="AE19">
        <v>300000</v>
      </c>
      <c r="AG19">
        <v>225000</v>
      </c>
      <c r="AH19">
        <v>225000</v>
      </c>
      <c r="AI19">
        <v>225000</v>
      </c>
      <c r="AJ19">
        <v>225000</v>
      </c>
      <c r="AK19">
        <v>225000</v>
      </c>
      <c r="AL19">
        <v>225000</v>
      </c>
      <c r="AM19">
        <v>225000</v>
      </c>
      <c r="AN19">
        <v>225000</v>
      </c>
      <c r="AO19">
        <v>225000</v>
      </c>
      <c r="AP19">
        <v>225000</v>
      </c>
      <c r="AQ19">
        <v>225000</v>
      </c>
      <c r="AR19">
        <v>225000</v>
      </c>
      <c r="AT19">
        <v>225000</v>
      </c>
      <c r="AV19">
        <v>225000</v>
      </c>
      <c r="AW19">
        <v>225000</v>
      </c>
      <c r="AX19">
        <v>225000</v>
      </c>
      <c r="AY19">
        <v>225000</v>
      </c>
      <c r="AZ19">
        <v>225000</v>
      </c>
      <c r="BA19">
        <v>225000</v>
      </c>
      <c r="BB19">
        <v>225000</v>
      </c>
      <c r="BD19">
        <v>225000</v>
      </c>
      <c r="BE19">
        <v>225000</v>
      </c>
      <c r="BG19">
        <v>8.1999999999999993</v>
      </c>
      <c r="BH19">
        <v>8.1999999999999993</v>
      </c>
      <c r="BI19">
        <v>8.1999999999999993</v>
      </c>
      <c r="BJ19">
        <v>8.1999999999999993</v>
      </c>
      <c r="BK19">
        <v>8.1999999999999993</v>
      </c>
      <c r="BL19">
        <v>8.1999999999999993</v>
      </c>
      <c r="BM19">
        <v>8.1999999999999993</v>
      </c>
      <c r="BN19">
        <v>8.1999999999999993</v>
      </c>
      <c r="BO19">
        <v>8.1999999999999993</v>
      </c>
      <c r="BP19">
        <v>8.1999999999999993</v>
      </c>
      <c r="BQ19">
        <v>8.1999999999999993</v>
      </c>
      <c r="BR19">
        <v>8.1999999999999993</v>
      </c>
      <c r="BS19" t="s">
        <v>2978</v>
      </c>
      <c r="BT19">
        <v>0</v>
      </c>
      <c r="BU19">
        <v>0</v>
      </c>
    </row>
    <row r="20" spans="1:73" x14ac:dyDescent="0.25">
      <c r="A20" t="s">
        <v>1891</v>
      </c>
      <c r="B20" t="s">
        <v>2169</v>
      </c>
      <c r="C20" t="s">
        <v>2426</v>
      </c>
      <c r="D20" t="s">
        <v>2292</v>
      </c>
      <c r="E20">
        <v>0</v>
      </c>
      <c r="H20">
        <v>666667</v>
      </c>
      <c r="I20">
        <v>666667</v>
      </c>
      <c r="J20">
        <v>666667</v>
      </c>
      <c r="K20">
        <v>666667</v>
      </c>
      <c r="L20">
        <v>666667</v>
      </c>
      <c r="M20">
        <v>666667</v>
      </c>
      <c r="N20">
        <v>666667</v>
      </c>
      <c r="O20">
        <v>666667</v>
      </c>
      <c r="P20">
        <v>666667</v>
      </c>
      <c r="Q20">
        <v>666667</v>
      </c>
      <c r="R20">
        <v>666667</v>
      </c>
      <c r="T20">
        <v>666667</v>
      </c>
      <c r="U20">
        <v>666667</v>
      </c>
      <c r="V20">
        <v>666667</v>
      </c>
      <c r="W20">
        <v>666667</v>
      </c>
      <c r="X20">
        <v>666667</v>
      </c>
      <c r="Y20">
        <v>666667</v>
      </c>
      <c r="Z20">
        <v>666667</v>
      </c>
      <c r="AA20">
        <v>666667</v>
      </c>
      <c r="AB20">
        <v>666667</v>
      </c>
      <c r="AC20">
        <v>666667</v>
      </c>
      <c r="AD20">
        <v>666667</v>
      </c>
      <c r="AE20">
        <v>666667</v>
      </c>
      <c r="AH20">
        <v>500000</v>
      </c>
      <c r="AI20">
        <v>500000</v>
      </c>
      <c r="AJ20">
        <v>500000</v>
      </c>
      <c r="AK20">
        <v>500000</v>
      </c>
      <c r="AL20">
        <v>500000</v>
      </c>
      <c r="AM20">
        <v>500000</v>
      </c>
      <c r="AN20">
        <v>500000</v>
      </c>
      <c r="AO20">
        <v>500000</v>
      </c>
      <c r="AP20">
        <v>500000</v>
      </c>
      <c r="AQ20">
        <v>500000</v>
      </c>
      <c r="AR20">
        <v>500000</v>
      </c>
      <c r="AT20">
        <v>500000</v>
      </c>
      <c r="AU20">
        <v>500000</v>
      </c>
      <c r="AV20">
        <v>500000</v>
      </c>
      <c r="AW20">
        <v>500000</v>
      </c>
      <c r="AX20">
        <v>500000</v>
      </c>
      <c r="AY20">
        <v>500000</v>
      </c>
      <c r="AZ20">
        <v>500000</v>
      </c>
      <c r="BA20">
        <v>500000</v>
      </c>
      <c r="BB20">
        <v>500000</v>
      </c>
      <c r="BC20">
        <v>500000</v>
      </c>
      <c r="BD20">
        <v>500000</v>
      </c>
      <c r="BE20">
        <v>500000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 t="s">
        <v>2980</v>
      </c>
      <c r="BT20">
        <v>0</v>
      </c>
      <c r="BU20">
        <v>0</v>
      </c>
    </row>
    <row r="21" spans="1:73" x14ac:dyDescent="0.25">
      <c r="A21" t="s">
        <v>1364</v>
      </c>
      <c r="B21" t="s">
        <v>2111</v>
      </c>
      <c r="C21" t="s">
        <v>2865</v>
      </c>
      <c r="D21" t="s">
        <v>2292</v>
      </c>
      <c r="E21">
        <v>0</v>
      </c>
      <c r="G21">
        <v>333333</v>
      </c>
      <c r="H21">
        <v>333333</v>
      </c>
      <c r="I21">
        <v>333333</v>
      </c>
      <c r="J21">
        <v>333333</v>
      </c>
      <c r="K21">
        <v>333333</v>
      </c>
      <c r="L21">
        <v>333333</v>
      </c>
      <c r="M21">
        <v>333333</v>
      </c>
      <c r="N21">
        <v>333333</v>
      </c>
      <c r="O21">
        <v>333333</v>
      </c>
      <c r="P21">
        <v>333333</v>
      </c>
      <c r="Q21">
        <v>333333</v>
      </c>
      <c r="S21">
        <v>333333</v>
      </c>
      <c r="T21">
        <v>333333</v>
      </c>
      <c r="U21">
        <v>333333</v>
      </c>
      <c r="V21">
        <v>333333</v>
      </c>
      <c r="W21">
        <v>333333</v>
      </c>
      <c r="X21">
        <v>333333</v>
      </c>
      <c r="Y21">
        <v>333333</v>
      </c>
      <c r="Z21">
        <v>333333</v>
      </c>
      <c r="AA21">
        <v>333333</v>
      </c>
      <c r="AB21">
        <v>333333</v>
      </c>
      <c r="AC21">
        <v>333333</v>
      </c>
      <c r="AD21">
        <v>333333</v>
      </c>
      <c r="AG21">
        <v>250000</v>
      </c>
      <c r="AH21">
        <v>250000</v>
      </c>
      <c r="AI21">
        <v>250000</v>
      </c>
      <c r="AJ21">
        <v>250000</v>
      </c>
      <c r="AK21">
        <v>250000</v>
      </c>
      <c r="AL21">
        <v>250000</v>
      </c>
      <c r="AM21">
        <v>250000</v>
      </c>
      <c r="AN21">
        <v>250000</v>
      </c>
      <c r="AO21">
        <v>250000</v>
      </c>
      <c r="AP21">
        <v>250000</v>
      </c>
      <c r="AQ21">
        <v>250000</v>
      </c>
      <c r="AS21">
        <v>250000</v>
      </c>
      <c r="AT21">
        <v>250000</v>
      </c>
      <c r="AU21">
        <v>250000</v>
      </c>
      <c r="AV21">
        <v>250000</v>
      </c>
      <c r="AW21">
        <v>250000</v>
      </c>
      <c r="AX21">
        <v>250000</v>
      </c>
      <c r="AY21">
        <v>250000</v>
      </c>
      <c r="AZ21">
        <v>250000</v>
      </c>
      <c r="BA21">
        <v>250000</v>
      </c>
      <c r="BB21">
        <v>250000</v>
      </c>
      <c r="BC21">
        <v>250000</v>
      </c>
      <c r="BD21">
        <v>250000</v>
      </c>
      <c r="BF21">
        <v>7.2</v>
      </c>
      <c r="BG21">
        <v>7.2</v>
      </c>
      <c r="BH21">
        <v>7.2</v>
      </c>
      <c r="BI21">
        <v>7.2</v>
      </c>
      <c r="BJ21">
        <v>7.2</v>
      </c>
      <c r="BK21">
        <v>7.2</v>
      </c>
      <c r="BL21">
        <v>7.2</v>
      </c>
      <c r="BM21">
        <v>7.2</v>
      </c>
      <c r="BN21">
        <v>7.2</v>
      </c>
      <c r="BO21">
        <v>7.2</v>
      </c>
      <c r="BP21">
        <v>7.2</v>
      </c>
      <c r="BQ21">
        <v>7.2</v>
      </c>
      <c r="BS21" t="s">
        <v>2998</v>
      </c>
      <c r="BT21">
        <v>0</v>
      </c>
      <c r="BU21">
        <v>0</v>
      </c>
    </row>
    <row r="22" spans="1:73" x14ac:dyDescent="0.25">
      <c r="A22" t="s">
        <v>855</v>
      </c>
      <c r="B22" t="s">
        <v>2160</v>
      </c>
      <c r="C22" t="s">
        <v>2974</v>
      </c>
      <c r="D22" t="s">
        <v>2292</v>
      </c>
      <c r="E22">
        <v>1</v>
      </c>
      <c r="F22">
        <v>247581</v>
      </c>
      <c r="G22">
        <v>247581</v>
      </c>
      <c r="H22">
        <v>247581</v>
      </c>
      <c r="I22">
        <v>247581</v>
      </c>
      <c r="J22">
        <v>247581</v>
      </c>
      <c r="N22">
        <v>247581</v>
      </c>
      <c r="O22">
        <v>247581</v>
      </c>
      <c r="P22">
        <v>247581</v>
      </c>
      <c r="Q22">
        <v>247581</v>
      </c>
      <c r="R22">
        <v>247581</v>
      </c>
      <c r="S22">
        <v>255833</v>
      </c>
      <c r="T22">
        <v>255833</v>
      </c>
      <c r="U22">
        <v>255833</v>
      </c>
      <c r="V22">
        <v>255833</v>
      </c>
      <c r="W22">
        <v>255833</v>
      </c>
      <c r="X22">
        <v>256375</v>
      </c>
      <c r="Y22">
        <v>255833</v>
      </c>
      <c r="Z22">
        <v>255833</v>
      </c>
      <c r="AA22">
        <v>255833</v>
      </c>
      <c r="AB22">
        <v>290466</v>
      </c>
      <c r="AC22">
        <v>289666</v>
      </c>
      <c r="AD22">
        <v>273500</v>
      </c>
      <c r="AE22">
        <v>280838</v>
      </c>
      <c r="AF22">
        <v>153500</v>
      </c>
      <c r="AG22">
        <v>153500</v>
      </c>
      <c r="AH22">
        <v>153500</v>
      </c>
      <c r="AI22">
        <v>153500</v>
      </c>
      <c r="AJ22">
        <v>153500</v>
      </c>
      <c r="AN22">
        <v>153500</v>
      </c>
      <c r="AO22">
        <v>153500</v>
      </c>
      <c r="AP22">
        <v>153500</v>
      </c>
      <c r="AQ22">
        <v>153500</v>
      </c>
      <c r="AR22">
        <v>153500</v>
      </c>
      <c r="AS22">
        <v>153500</v>
      </c>
      <c r="AT22">
        <v>153500</v>
      </c>
      <c r="AU22">
        <v>153500</v>
      </c>
      <c r="AV22">
        <v>153500</v>
      </c>
      <c r="AW22">
        <v>153500</v>
      </c>
      <c r="AX22">
        <v>153825</v>
      </c>
      <c r="AY22">
        <v>153500</v>
      </c>
      <c r="AZ22">
        <v>153500</v>
      </c>
      <c r="BA22">
        <v>153500</v>
      </c>
      <c r="BB22">
        <v>174280</v>
      </c>
      <c r="BC22">
        <v>173800</v>
      </c>
      <c r="BD22">
        <v>164100</v>
      </c>
      <c r="BE22">
        <v>168503</v>
      </c>
      <c r="BF22">
        <v>6.9</v>
      </c>
      <c r="BG22">
        <v>6.9</v>
      </c>
      <c r="BH22">
        <v>6.9</v>
      </c>
      <c r="BI22">
        <v>6.9</v>
      </c>
      <c r="BJ22">
        <v>6.9</v>
      </c>
      <c r="BK22">
        <v>6.9</v>
      </c>
      <c r="BL22">
        <v>6.9</v>
      </c>
      <c r="BM22">
        <v>6.9</v>
      </c>
      <c r="BN22">
        <v>6.9</v>
      </c>
      <c r="BO22">
        <v>6.9</v>
      </c>
      <c r="BP22">
        <v>6.9</v>
      </c>
      <c r="BQ22">
        <v>6.9</v>
      </c>
      <c r="BR22">
        <v>6.9</v>
      </c>
      <c r="BS22" t="s">
        <v>2989</v>
      </c>
      <c r="BT22">
        <v>0</v>
      </c>
      <c r="BU22">
        <v>0</v>
      </c>
    </row>
    <row r="23" spans="1:73" x14ac:dyDescent="0.25">
      <c r="A23" t="s">
        <v>1761</v>
      </c>
      <c r="B23" t="s">
        <v>2167</v>
      </c>
      <c r="C23" t="s">
        <v>3942</v>
      </c>
      <c r="D23" t="s">
        <v>2292</v>
      </c>
      <c r="E23">
        <v>2</v>
      </c>
      <c r="G23">
        <v>499999</v>
      </c>
      <c r="H23">
        <v>499999</v>
      </c>
      <c r="I23">
        <v>499999</v>
      </c>
      <c r="J23">
        <v>499999</v>
      </c>
      <c r="K23">
        <v>499999</v>
      </c>
      <c r="L23">
        <v>499999</v>
      </c>
      <c r="M23">
        <v>499999</v>
      </c>
      <c r="N23">
        <v>499999</v>
      </c>
      <c r="O23">
        <v>499999</v>
      </c>
      <c r="P23">
        <v>499999</v>
      </c>
      <c r="Q23">
        <v>499999</v>
      </c>
      <c r="R23">
        <v>499999</v>
      </c>
      <c r="T23">
        <v>499999</v>
      </c>
      <c r="V23">
        <v>499999</v>
      </c>
      <c r="W23">
        <v>499999</v>
      </c>
      <c r="X23">
        <v>499999</v>
      </c>
      <c r="Y23">
        <v>499999</v>
      </c>
      <c r="Z23">
        <v>499999</v>
      </c>
      <c r="AA23">
        <v>499999</v>
      </c>
      <c r="AB23">
        <v>499999</v>
      </c>
      <c r="AC23">
        <v>499999</v>
      </c>
      <c r="AD23">
        <v>499999</v>
      </c>
      <c r="AE23">
        <v>499999</v>
      </c>
      <c r="AG23">
        <v>374999</v>
      </c>
      <c r="AH23">
        <v>374999</v>
      </c>
      <c r="AI23">
        <v>374999</v>
      </c>
      <c r="AJ23">
        <v>374999</v>
      </c>
      <c r="AK23">
        <v>374999</v>
      </c>
      <c r="AL23">
        <v>374999</v>
      </c>
      <c r="AM23">
        <v>374999</v>
      </c>
      <c r="AN23">
        <v>374999</v>
      </c>
      <c r="AO23">
        <v>374999</v>
      </c>
      <c r="AP23">
        <v>374999</v>
      </c>
      <c r="AQ23">
        <v>374999</v>
      </c>
      <c r="AR23">
        <v>374999</v>
      </c>
      <c r="AT23">
        <v>374999</v>
      </c>
      <c r="AV23">
        <v>374999</v>
      </c>
      <c r="AW23">
        <v>374999</v>
      </c>
      <c r="AX23">
        <v>374999</v>
      </c>
      <c r="AY23">
        <v>374999</v>
      </c>
      <c r="AZ23">
        <v>374999</v>
      </c>
      <c r="BA23">
        <v>374999</v>
      </c>
      <c r="BB23">
        <v>374999</v>
      </c>
      <c r="BC23">
        <v>374999</v>
      </c>
      <c r="BD23">
        <v>374999</v>
      </c>
      <c r="BE23">
        <v>374999</v>
      </c>
      <c r="BG23">
        <v>5.9</v>
      </c>
      <c r="BH23">
        <v>5.9</v>
      </c>
      <c r="BI23">
        <v>5.9</v>
      </c>
      <c r="BJ23">
        <v>5.9</v>
      </c>
      <c r="BK23">
        <v>5.9</v>
      </c>
      <c r="BL23">
        <v>5.9</v>
      </c>
      <c r="BM23">
        <v>5.9</v>
      </c>
      <c r="BN23">
        <v>5.9</v>
      </c>
      <c r="BO23">
        <v>5.9</v>
      </c>
      <c r="BP23">
        <v>5.9</v>
      </c>
      <c r="BQ23">
        <v>5.9</v>
      </c>
      <c r="BR23">
        <v>5.9</v>
      </c>
      <c r="BS23" t="s">
        <v>2994</v>
      </c>
      <c r="BT23">
        <v>0</v>
      </c>
      <c r="BU23">
        <v>0</v>
      </c>
    </row>
    <row r="24" spans="1:73" x14ac:dyDescent="0.25">
      <c r="A24" t="s">
        <v>794</v>
      </c>
      <c r="B24" t="s">
        <v>2133</v>
      </c>
      <c r="C24" t="s">
        <v>3579</v>
      </c>
      <c r="D24" t="s">
        <v>2292</v>
      </c>
      <c r="E24">
        <v>0</v>
      </c>
      <c r="F24">
        <v>192269</v>
      </c>
      <c r="G24">
        <v>192269</v>
      </c>
      <c r="H24">
        <v>192269</v>
      </c>
      <c r="I24">
        <v>192269</v>
      </c>
      <c r="J24">
        <v>192269</v>
      </c>
      <c r="K24">
        <v>274830</v>
      </c>
      <c r="N24">
        <v>225543</v>
      </c>
      <c r="O24">
        <v>202791</v>
      </c>
      <c r="P24">
        <v>192269</v>
      </c>
      <c r="Q24">
        <v>213494</v>
      </c>
      <c r="R24">
        <v>207650</v>
      </c>
      <c r="S24">
        <v>204337</v>
      </c>
      <c r="T24">
        <v>192269</v>
      </c>
      <c r="U24">
        <v>192269</v>
      </c>
      <c r="V24">
        <v>192269</v>
      </c>
      <c r="W24">
        <v>213512</v>
      </c>
      <c r="X24">
        <v>192269</v>
      </c>
      <c r="Y24">
        <v>192269</v>
      </c>
      <c r="Z24">
        <v>192269</v>
      </c>
      <c r="AA24">
        <v>192269</v>
      </c>
      <c r="AB24">
        <v>234603</v>
      </c>
      <c r="AC24">
        <v>217743</v>
      </c>
      <c r="AD24">
        <v>202875</v>
      </c>
      <c r="AE24">
        <v>256358</v>
      </c>
      <c r="AF24">
        <v>149970</v>
      </c>
      <c r="AG24">
        <v>149970</v>
      </c>
      <c r="AH24">
        <v>149970</v>
      </c>
      <c r="AI24">
        <v>149970</v>
      </c>
      <c r="AJ24">
        <v>149970</v>
      </c>
      <c r="AK24">
        <v>214367</v>
      </c>
      <c r="AN24">
        <v>175924</v>
      </c>
      <c r="AO24">
        <v>158177</v>
      </c>
      <c r="AP24">
        <v>149970</v>
      </c>
      <c r="AQ24">
        <v>166525</v>
      </c>
      <c r="AR24">
        <v>161967</v>
      </c>
      <c r="AS24">
        <v>159383</v>
      </c>
      <c r="AT24">
        <v>149970</v>
      </c>
      <c r="AU24">
        <v>149970</v>
      </c>
      <c r="AV24">
        <v>149970</v>
      </c>
      <c r="AW24">
        <v>166539</v>
      </c>
      <c r="AX24">
        <v>149970</v>
      </c>
      <c r="AY24">
        <v>149970</v>
      </c>
      <c r="AZ24">
        <v>149970</v>
      </c>
      <c r="BA24">
        <v>149970</v>
      </c>
      <c r="BB24">
        <v>182990</v>
      </c>
      <c r="BC24">
        <v>169840</v>
      </c>
      <c r="BD24">
        <v>158243</v>
      </c>
      <c r="BE24">
        <v>199959</v>
      </c>
      <c r="BF24">
        <v>8.5</v>
      </c>
      <c r="BG24">
        <v>8.5</v>
      </c>
      <c r="BH24">
        <v>8.5</v>
      </c>
      <c r="BI24">
        <v>8.5</v>
      </c>
      <c r="BJ24">
        <v>8.5</v>
      </c>
      <c r="BK24">
        <v>8.3000000000000007</v>
      </c>
      <c r="BL24">
        <v>8.3000000000000007</v>
      </c>
      <c r="BM24">
        <v>8.3000000000000007</v>
      </c>
      <c r="BN24">
        <v>8.3000000000000007</v>
      </c>
      <c r="BO24">
        <v>8.3000000000000007</v>
      </c>
      <c r="BP24">
        <v>8.4</v>
      </c>
      <c r="BQ24">
        <v>8.4</v>
      </c>
      <c r="BR24">
        <v>8.4</v>
      </c>
      <c r="BS24" t="s">
        <v>2988</v>
      </c>
      <c r="BT24">
        <v>0</v>
      </c>
      <c r="BU24">
        <v>0</v>
      </c>
    </row>
    <row r="25" spans="1:73" x14ac:dyDescent="0.25">
      <c r="A25" t="s">
        <v>1712</v>
      </c>
      <c r="B25" t="s">
        <v>2113</v>
      </c>
      <c r="C25" t="s">
        <v>3735</v>
      </c>
      <c r="D25" t="s">
        <v>2292</v>
      </c>
      <c r="E25">
        <v>0</v>
      </c>
      <c r="G25">
        <v>800000</v>
      </c>
      <c r="H25">
        <v>800000</v>
      </c>
      <c r="I25">
        <v>800000</v>
      </c>
      <c r="J25">
        <v>800000</v>
      </c>
      <c r="K25">
        <v>800000</v>
      </c>
      <c r="L25">
        <v>800000</v>
      </c>
      <c r="M25">
        <v>800000</v>
      </c>
      <c r="N25">
        <v>800000</v>
      </c>
      <c r="O25">
        <v>800000</v>
      </c>
      <c r="P25">
        <v>800000</v>
      </c>
      <c r="Q25">
        <v>800000</v>
      </c>
      <c r="R25">
        <v>800000</v>
      </c>
      <c r="T25">
        <v>800000</v>
      </c>
      <c r="U25">
        <v>800000</v>
      </c>
      <c r="V25">
        <v>800000</v>
      </c>
      <c r="W25">
        <v>800000</v>
      </c>
      <c r="X25">
        <v>800000</v>
      </c>
      <c r="Y25">
        <v>800000</v>
      </c>
      <c r="Z25">
        <v>800000</v>
      </c>
      <c r="AA25">
        <v>800000</v>
      </c>
      <c r="AB25">
        <v>800000</v>
      </c>
      <c r="AC25">
        <v>800000</v>
      </c>
      <c r="AD25">
        <v>800000</v>
      </c>
      <c r="AE25">
        <v>800000</v>
      </c>
      <c r="AG25">
        <v>600000</v>
      </c>
      <c r="AH25">
        <v>600000</v>
      </c>
      <c r="AI25">
        <v>600000</v>
      </c>
      <c r="AJ25">
        <v>600000</v>
      </c>
      <c r="AK25">
        <v>600000</v>
      </c>
      <c r="AL25">
        <v>600000</v>
      </c>
      <c r="AM25">
        <v>600000</v>
      </c>
      <c r="AN25">
        <v>600000</v>
      </c>
      <c r="AO25">
        <v>600000</v>
      </c>
      <c r="AP25">
        <v>600000</v>
      </c>
      <c r="AQ25">
        <v>600000</v>
      </c>
      <c r="AR25">
        <v>600000</v>
      </c>
      <c r="AT25">
        <v>600000</v>
      </c>
      <c r="AU25">
        <v>600000</v>
      </c>
      <c r="AV25">
        <v>600000</v>
      </c>
      <c r="AW25">
        <v>600000</v>
      </c>
      <c r="AX25">
        <v>600000</v>
      </c>
      <c r="AY25">
        <v>600000</v>
      </c>
      <c r="AZ25">
        <v>600000</v>
      </c>
      <c r="BA25">
        <v>600000</v>
      </c>
      <c r="BB25">
        <v>600000</v>
      </c>
      <c r="BC25">
        <v>600000</v>
      </c>
      <c r="BD25">
        <v>600000</v>
      </c>
      <c r="BE25">
        <v>600000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T25">
        <v>0</v>
      </c>
      <c r="BU25">
        <v>0</v>
      </c>
    </row>
    <row r="26" spans="1:73" x14ac:dyDescent="0.25">
      <c r="A26" t="s">
        <v>1337</v>
      </c>
      <c r="B26" t="s">
        <v>2237</v>
      </c>
      <c r="C26" t="s">
        <v>3884</v>
      </c>
      <c r="D26" t="s">
        <v>2292</v>
      </c>
      <c r="E26">
        <v>1</v>
      </c>
      <c r="G26">
        <v>399000</v>
      </c>
      <c r="H26">
        <v>399000</v>
      </c>
      <c r="I26">
        <v>399000</v>
      </c>
      <c r="J26">
        <v>399000</v>
      </c>
      <c r="K26">
        <v>399000</v>
      </c>
      <c r="L26">
        <v>399000</v>
      </c>
      <c r="M26">
        <v>399000</v>
      </c>
      <c r="N26">
        <v>399000</v>
      </c>
      <c r="O26">
        <v>399000</v>
      </c>
      <c r="P26">
        <v>399000</v>
      </c>
      <c r="R26">
        <v>399000</v>
      </c>
      <c r="S26">
        <v>399000</v>
      </c>
      <c r="T26">
        <v>399000</v>
      </c>
      <c r="U26">
        <v>399000</v>
      </c>
      <c r="V26">
        <v>399000</v>
      </c>
      <c r="W26">
        <v>399000</v>
      </c>
      <c r="X26">
        <v>399000</v>
      </c>
      <c r="Y26">
        <v>399000</v>
      </c>
      <c r="Z26">
        <v>399000</v>
      </c>
      <c r="AA26">
        <v>399000</v>
      </c>
      <c r="AB26">
        <v>399000</v>
      </c>
      <c r="AC26">
        <v>399000</v>
      </c>
      <c r="AD26">
        <v>399000</v>
      </c>
      <c r="AE26">
        <v>399000</v>
      </c>
      <c r="AG26">
        <v>239400</v>
      </c>
      <c r="AH26">
        <v>239400</v>
      </c>
      <c r="AI26">
        <v>239400</v>
      </c>
      <c r="AJ26">
        <v>239400</v>
      </c>
      <c r="AK26">
        <v>239400</v>
      </c>
      <c r="AL26">
        <v>239400</v>
      </c>
      <c r="AM26">
        <v>239400</v>
      </c>
      <c r="AN26">
        <v>239400</v>
      </c>
      <c r="AO26">
        <v>239400</v>
      </c>
      <c r="AP26">
        <v>239400</v>
      </c>
      <c r="AR26">
        <v>239400</v>
      </c>
      <c r="AS26">
        <v>239400</v>
      </c>
      <c r="AT26">
        <v>239400</v>
      </c>
      <c r="AU26">
        <v>239400</v>
      </c>
      <c r="AV26">
        <v>239400</v>
      </c>
      <c r="AW26">
        <v>239400</v>
      </c>
      <c r="AX26">
        <v>239400</v>
      </c>
      <c r="AY26">
        <v>239400</v>
      </c>
      <c r="AZ26">
        <v>239400</v>
      </c>
      <c r="BA26">
        <v>239400</v>
      </c>
      <c r="BB26">
        <v>239400</v>
      </c>
      <c r="BC26">
        <v>239400</v>
      </c>
      <c r="BD26">
        <v>239400</v>
      </c>
      <c r="BE26">
        <v>239400</v>
      </c>
      <c r="BF26">
        <v>8.4</v>
      </c>
      <c r="BG26">
        <v>8.4</v>
      </c>
      <c r="BH26">
        <v>8.4</v>
      </c>
      <c r="BI26">
        <v>8.4</v>
      </c>
      <c r="BJ26">
        <v>8.4</v>
      </c>
      <c r="BK26">
        <v>8.4</v>
      </c>
      <c r="BL26">
        <v>8.4</v>
      </c>
      <c r="BM26">
        <v>8.4</v>
      </c>
      <c r="BN26">
        <v>8.4</v>
      </c>
      <c r="BO26">
        <v>8.5</v>
      </c>
      <c r="BP26">
        <v>8.5</v>
      </c>
      <c r="BQ26">
        <v>8.5</v>
      </c>
      <c r="BR26">
        <v>8.5</v>
      </c>
      <c r="BS26" t="s">
        <v>2978</v>
      </c>
      <c r="BT26">
        <v>0</v>
      </c>
      <c r="BU26">
        <v>0</v>
      </c>
    </row>
    <row r="27" spans="1:73" x14ac:dyDescent="0.25">
      <c r="A27" t="s">
        <v>527</v>
      </c>
      <c r="B27" t="s">
        <v>2180</v>
      </c>
      <c r="C27" t="s">
        <v>3922</v>
      </c>
      <c r="D27" t="s">
        <v>2292</v>
      </c>
      <c r="E27">
        <v>0</v>
      </c>
      <c r="F27">
        <v>326667</v>
      </c>
      <c r="G27">
        <v>326667</v>
      </c>
      <c r="H27">
        <v>326667</v>
      </c>
      <c r="I27">
        <v>326667</v>
      </c>
      <c r="J27">
        <v>326667</v>
      </c>
      <c r="K27">
        <v>353333</v>
      </c>
      <c r="L27">
        <v>353333</v>
      </c>
      <c r="M27">
        <v>353333</v>
      </c>
      <c r="N27">
        <v>353333</v>
      </c>
      <c r="Q27">
        <v>353333</v>
      </c>
      <c r="R27">
        <v>376667</v>
      </c>
      <c r="S27">
        <v>326667</v>
      </c>
      <c r="T27">
        <v>326667</v>
      </c>
      <c r="U27">
        <v>326667</v>
      </c>
      <c r="V27">
        <v>326667</v>
      </c>
      <c r="W27">
        <v>326667</v>
      </c>
      <c r="X27">
        <v>353333</v>
      </c>
      <c r="Y27">
        <v>353333</v>
      </c>
      <c r="Z27">
        <v>353333</v>
      </c>
      <c r="AA27">
        <v>353333</v>
      </c>
      <c r="AB27">
        <v>353333</v>
      </c>
      <c r="AC27">
        <v>353333</v>
      </c>
      <c r="AD27">
        <v>376667</v>
      </c>
      <c r="AE27">
        <v>376667</v>
      </c>
      <c r="AF27">
        <v>245000</v>
      </c>
      <c r="AG27">
        <v>245000</v>
      </c>
      <c r="AH27">
        <v>245000</v>
      </c>
      <c r="AI27">
        <v>245000</v>
      </c>
      <c r="AJ27">
        <v>245000</v>
      </c>
      <c r="AK27">
        <v>265000</v>
      </c>
      <c r="AL27">
        <v>265000</v>
      </c>
      <c r="AM27">
        <v>265000</v>
      </c>
      <c r="AN27">
        <v>265000</v>
      </c>
      <c r="AQ27">
        <v>265000</v>
      </c>
      <c r="AR27">
        <v>282500</v>
      </c>
      <c r="AS27">
        <v>245000</v>
      </c>
      <c r="AT27">
        <v>245000</v>
      </c>
      <c r="AU27">
        <v>245000</v>
      </c>
      <c r="AV27">
        <v>245000</v>
      </c>
      <c r="AW27">
        <v>245000</v>
      </c>
      <c r="AX27">
        <v>265000</v>
      </c>
      <c r="AY27">
        <v>265000</v>
      </c>
      <c r="AZ27">
        <v>265000</v>
      </c>
      <c r="BA27">
        <v>265000</v>
      </c>
      <c r="BB27">
        <v>265000</v>
      </c>
      <c r="BC27">
        <v>265000</v>
      </c>
      <c r="BD27">
        <v>282500</v>
      </c>
      <c r="BE27">
        <v>282500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8.3000000000000007</v>
      </c>
      <c r="BS27" t="s">
        <v>2978</v>
      </c>
      <c r="BT27">
        <v>0</v>
      </c>
      <c r="BU27">
        <v>0</v>
      </c>
    </row>
    <row r="28" spans="1:73" x14ac:dyDescent="0.25">
      <c r="A28" t="s">
        <v>713</v>
      </c>
      <c r="B28" t="s">
        <v>2143</v>
      </c>
      <c r="C28" t="s">
        <v>2344</v>
      </c>
      <c r="D28" t="s">
        <v>2292</v>
      </c>
      <c r="E28">
        <v>1</v>
      </c>
      <c r="F28">
        <v>257400</v>
      </c>
      <c r="G28">
        <v>257400</v>
      </c>
      <c r="H28">
        <v>257400</v>
      </c>
      <c r="I28">
        <v>257400</v>
      </c>
      <c r="J28">
        <v>257400</v>
      </c>
      <c r="K28">
        <v>200000</v>
      </c>
      <c r="L28">
        <v>257400</v>
      </c>
      <c r="M28">
        <v>257400</v>
      </c>
      <c r="N28">
        <v>257400</v>
      </c>
      <c r="O28">
        <v>257400</v>
      </c>
      <c r="P28">
        <v>257400</v>
      </c>
      <c r="R28">
        <v>475800</v>
      </c>
      <c r="S28">
        <v>257400</v>
      </c>
      <c r="T28">
        <v>257400</v>
      </c>
      <c r="U28">
        <v>257400</v>
      </c>
      <c r="V28">
        <v>257400</v>
      </c>
      <c r="W28">
        <v>257400</v>
      </c>
      <c r="X28">
        <v>257400</v>
      </c>
      <c r="Y28">
        <v>257400</v>
      </c>
      <c r="Z28">
        <v>257400</v>
      </c>
      <c r="AA28">
        <v>257400</v>
      </c>
      <c r="AB28">
        <v>257400</v>
      </c>
      <c r="AC28">
        <v>257400</v>
      </c>
      <c r="AD28">
        <v>257400</v>
      </c>
      <c r="AE28">
        <v>257400</v>
      </c>
      <c r="AF28">
        <v>193050</v>
      </c>
      <c r="AG28">
        <v>193050</v>
      </c>
      <c r="AH28">
        <v>193050</v>
      </c>
      <c r="AI28">
        <v>193050</v>
      </c>
      <c r="AJ28">
        <v>193050</v>
      </c>
      <c r="AK28">
        <v>150000</v>
      </c>
      <c r="AL28">
        <v>193050</v>
      </c>
      <c r="AM28">
        <v>193050</v>
      </c>
      <c r="AN28">
        <v>193050</v>
      </c>
      <c r="AO28">
        <v>193050</v>
      </c>
      <c r="AP28">
        <v>193050</v>
      </c>
      <c r="AR28">
        <v>356850</v>
      </c>
      <c r="AS28">
        <v>193050</v>
      </c>
      <c r="AT28">
        <v>193050</v>
      </c>
      <c r="AU28">
        <v>193050</v>
      </c>
      <c r="AV28">
        <v>193050</v>
      </c>
      <c r="AW28">
        <v>193050</v>
      </c>
      <c r="AX28">
        <v>193050</v>
      </c>
      <c r="AY28">
        <v>193050</v>
      </c>
      <c r="AZ28">
        <v>193050</v>
      </c>
      <c r="BA28">
        <v>193050</v>
      </c>
      <c r="BB28">
        <v>193050</v>
      </c>
      <c r="BC28">
        <v>193050</v>
      </c>
      <c r="BD28">
        <v>193050</v>
      </c>
      <c r="BE28">
        <v>193050</v>
      </c>
      <c r="BF28">
        <v>8.1</v>
      </c>
      <c r="BG28">
        <v>8.1</v>
      </c>
      <c r="BH28">
        <v>8.1</v>
      </c>
      <c r="BI28">
        <v>8.1</v>
      </c>
      <c r="BJ28">
        <v>8.1</v>
      </c>
      <c r="BK28">
        <v>8.1</v>
      </c>
      <c r="BL28">
        <v>8.1</v>
      </c>
      <c r="BM28">
        <v>8.1</v>
      </c>
      <c r="BN28">
        <v>8.1</v>
      </c>
      <c r="BO28">
        <v>8.1</v>
      </c>
      <c r="BP28">
        <v>8.1</v>
      </c>
      <c r="BQ28">
        <v>8.1</v>
      </c>
      <c r="BR28">
        <v>8.1</v>
      </c>
      <c r="BS28" t="s">
        <v>2978</v>
      </c>
      <c r="BT28">
        <v>0</v>
      </c>
      <c r="BU28">
        <v>0</v>
      </c>
    </row>
    <row r="29" spans="1:73" x14ac:dyDescent="0.25">
      <c r="A29" t="s">
        <v>1410</v>
      </c>
      <c r="B29" t="s">
        <v>2164</v>
      </c>
      <c r="C29" t="s">
        <v>2403</v>
      </c>
      <c r="D29" t="s">
        <v>2292</v>
      </c>
      <c r="E29">
        <v>0</v>
      </c>
      <c r="G29">
        <v>266667</v>
      </c>
      <c r="H29">
        <v>266667</v>
      </c>
      <c r="I29">
        <v>266667</v>
      </c>
      <c r="J29">
        <v>266667</v>
      </c>
      <c r="K29">
        <v>266667</v>
      </c>
      <c r="L29">
        <v>266667</v>
      </c>
      <c r="M29">
        <v>266667</v>
      </c>
      <c r="N29">
        <v>266667</v>
      </c>
      <c r="O29">
        <v>266667</v>
      </c>
      <c r="P29">
        <v>266667</v>
      </c>
      <c r="Q29">
        <v>266667</v>
      </c>
      <c r="R29">
        <v>266667</v>
      </c>
      <c r="S29">
        <v>266667</v>
      </c>
      <c r="T29">
        <v>266667</v>
      </c>
      <c r="U29">
        <v>266667</v>
      </c>
      <c r="V29">
        <v>266667</v>
      </c>
      <c r="W29">
        <v>266667</v>
      </c>
      <c r="X29">
        <v>266667</v>
      </c>
      <c r="Y29">
        <v>266667</v>
      </c>
      <c r="Z29">
        <v>266667</v>
      </c>
      <c r="AA29">
        <v>266667</v>
      </c>
      <c r="AB29">
        <v>266667</v>
      </c>
      <c r="AC29">
        <v>266667</v>
      </c>
      <c r="AD29">
        <v>266667</v>
      </c>
      <c r="AE29">
        <v>266667</v>
      </c>
      <c r="AG29">
        <v>200000</v>
      </c>
      <c r="AH29">
        <v>200000</v>
      </c>
      <c r="AI29">
        <v>200000</v>
      </c>
      <c r="AJ29">
        <v>200000</v>
      </c>
      <c r="AK29">
        <v>200000</v>
      </c>
      <c r="AL29">
        <v>200000</v>
      </c>
      <c r="AM29">
        <v>200000</v>
      </c>
      <c r="AN29">
        <v>200000</v>
      </c>
      <c r="AO29">
        <v>200000</v>
      </c>
      <c r="AP29">
        <v>200000</v>
      </c>
      <c r="AQ29">
        <v>200000</v>
      </c>
      <c r="AR29">
        <v>200000</v>
      </c>
      <c r="AS29">
        <v>200000</v>
      </c>
      <c r="AT29">
        <v>200000</v>
      </c>
      <c r="AU29">
        <v>200000</v>
      </c>
      <c r="AV29">
        <v>200000</v>
      </c>
      <c r="AW29">
        <v>200000</v>
      </c>
      <c r="AX29">
        <v>200000</v>
      </c>
      <c r="AY29">
        <v>200000</v>
      </c>
      <c r="AZ29">
        <v>200000</v>
      </c>
      <c r="BA29">
        <v>200000</v>
      </c>
      <c r="BB29">
        <v>200000</v>
      </c>
      <c r="BC29">
        <v>200000</v>
      </c>
      <c r="BD29">
        <v>200000</v>
      </c>
      <c r="BE29">
        <v>200000</v>
      </c>
      <c r="BF29">
        <v>8.1999999999999993</v>
      </c>
      <c r="BG29">
        <v>8.1999999999999993</v>
      </c>
      <c r="BH29">
        <v>8.1999999999999993</v>
      </c>
      <c r="BI29">
        <v>8.1999999999999993</v>
      </c>
      <c r="BJ29">
        <v>8.1999999999999993</v>
      </c>
      <c r="BK29">
        <v>8.1999999999999993</v>
      </c>
      <c r="BL29">
        <v>8.1999999999999993</v>
      </c>
      <c r="BM29">
        <v>8.1999999999999993</v>
      </c>
      <c r="BN29">
        <v>8.1999999999999993</v>
      </c>
      <c r="BO29">
        <v>8.1999999999999993</v>
      </c>
      <c r="BP29">
        <v>8.1999999999999993</v>
      </c>
      <c r="BQ29">
        <v>8.1999999999999993</v>
      </c>
      <c r="BR29">
        <v>7.9</v>
      </c>
      <c r="BS29" t="s">
        <v>2994</v>
      </c>
      <c r="BT29">
        <v>0</v>
      </c>
      <c r="BU29">
        <v>0</v>
      </c>
    </row>
    <row r="30" spans="1:73" x14ac:dyDescent="0.25">
      <c r="A30" t="s">
        <v>1596</v>
      </c>
      <c r="B30" t="s">
        <v>2172</v>
      </c>
      <c r="C30" t="s">
        <v>2428</v>
      </c>
      <c r="D30" t="s">
        <v>2292</v>
      </c>
      <c r="E30">
        <v>3</v>
      </c>
      <c r="F30">
        <v>533333</v>
      </c>
      <c r="G30">
        <v>533333</v>
      </c>
      <c r="H30">
        <v>866667</v>
      </c>
      <c r="I30">
        <v>960000</v>
      </c>
      <c r="J30">
        <v>533333</v>
      </c>
      <c r="K30">
        <v>533333</v>
      </c>
      <c r="L30">
        <v>533333</v>
      </c>
      <c r="M30">
        <v>533333</v>
      </c>
      <c r="N30">
        <v>533333</v>
      </c>
      <c r="O30">
        <v>533333</v>
      </c>
      <c r="P30">
        <v>866667</v>
      </c>
      <c r="Q30">
        <v>533333</v>
      </c>
      <c r="R30">
        <v>533333</v>
      </c>
      <c r="T30">
        <v>533333</v>
      </c>
      <c r="U30">
        <v>533333</v>
      </c>
      <c r="V30">
        <v>533333</v>
      </c>
      <c r="W30">
        <v>533333</v>
      </c>
      <c r="X30">
        <v>960000</v>
      </c>
      <c r="Y30">
        <v>960000</v>
      </c>
      <c r="Z30">
        <v>960000</v>
      </c>
      <c r="AA30">
        <v>960000</v>
      </c>
      <c r="AB30">
        <v>960000</v>
      </c>
      <c r="AC30">
        <v>533333</v>
      </c>
      <c r="AD30">
        <v>533333</v>
      </c>
      <c r="AE30">
        <v>533333</v>
      </c>
      <c r="AF30">
        <v>400000</v>
      </c>
      <c r="AG30">
        <v>400000</v>
      </c>
      <c r="AH30">
        <v>650000</v>
      </c>
      <c r="AI30">
        <v>720000</v>
      </c>
      <c r="AJ30">
        <v>400000</v>
      </c>
      <c r="AK30">
        <v>400000</v>
      </c>
      <c r="AL30">
        <v>400000</v>
      </c>
      <c r="AM30">
        <v>400000</v>
      </c>
      <c r="AN30">
        <v>400000</v>
      </c>
      <c r="AO30">
        <v>400000</v>
      </c>
      <c r="AP30">
        <v>650000</v>
      </c>
      <c r="AQ30">
        <v>400000</v>
      </c>
      <c r="AR30">
        <v>400000</v>
      </c>
      <c r="AT30">
        <v>400000</v>
      </c>
      <c r="AU30">
        <v>400000</v>
      </c>
      <c r="AV30">
        <v>400000</v>
      </c>
      <c r="AW30">
        <v>400000</v>
      </c>
      <c r="AX30">
        <v>720000</v>
      </c>
      <c r="AY30">
        <v>720000</v>
      </c>
      <c r="AZ30">
        <v>720000</v>
      </c>
      <c r="BA30">
        <v>720000</v>
      </c>
      <c r="BB30">
        <v>720000</v>
      </c>
      <c r="BC30">
        <v>400000</v>
      </c>
      <c r="BD30">
        <v>400000</v>
      </c>
      <c r="BE30">
        <v>400000</v>
      </c>
      <c r="BF30">
        <v>8.3000000000000007</v>
      </c>
      <c r="BG30">
        <v>8.3000000000000007</v>
      </c>
      <c r="BH30">
        <v>8.3000000000000007</v>
      </c>
      <c r="BI30">
        <v>8.3000000000000007</v>
      </c>
      <c r="BJ30">
        <v>8.3000000000000007</v>
      </c>
      <c r="BK30">
        <v>8.3000000000000007</v>
      </c>
      <c r="BL30">
        <v>8.3000000000000007</v>
      </c>
      <c r="BM30">
        <v>8.3000000000000007</v>
      </c>
      <c r="BN30">
        <v>8.3000000000000007</v>
      </c>
      <c r="BO30">
        <v>8.3000000000000007</v>
      </c>
      <c r="BP30">
        <v>8.3000000000000007</v>
      </c>
      <c r="BQ30">
        <v>8.3000000000000007</v>
      </c>
      <c r="BR30">
        <v>8.3000000000000007</v>
      </c>
      <c r="BS30" t="s">
        <v>3009</v>
      </c>
      <c r="BT30">
        <v>0</v>
      </c>
      <c r="BU30">
        <v>0</v>
      </c>
    </row>
    <row r="31" spans="1:73" x14ac:dyDescent="0.25">
      <c r="A31" t="s">
        <v>15</v>
      </c>
      <c r="B31" t="s">
        <v>2130</v>
      </c>
      <c r="C31" t="s">
        <v>2648</v>
      </c>
      <c r="D31" t="s">
        <v>2292</v>
      </c>
      <c r="E31">
        <v>4</v>
      </c>
      <c r="F31">
        <v>1468133</v>
      </c>
      <c r="H31">
        <v>1161600</v>
      </c>
      <c r="I31">
        <v>1306800</v>
      </c>
      <c r="J31">
        <v>1097067</v>
      </c>
      <c r="K31">
        <v>1080933</v>
      </c>
      <c r="L31">
        <v>1080933</v>
      </c>
      <c r="M31">
        <v>1193867</v>
      </c>
      <c r="N31">
        <v>1177733</v>
      </c>
      <c r="O31">
        <v>1113200</v>
      </c>
      <c r="P31">
        <v>1145467</v>
      </c>
      <c r="Q31">
        <v>1080933</v>
      </c>
      <c r="R31">
        <v>1113200</v>
      </c>
      <c r="S31">
        <v>1161600</v>
      </c>
      <c r="T31">
        <v>1113200</v>
      </c>
      <c r="U31">
        <v>1161600</v>
      </c>
      <c r="V31">
        <v>1242267</v>
      </c>
      <c r="W31">
        <v>1113200</v>
      </c>
      <c r="X31">
        <v>1016400</v>
      </c>
      <c r="Y31">
        <v>1048667</v>
      </c>
      <c r="Z31">
        <v>1113200</v>
      </c>
      <c r="AA31">
        <v>1129333</v>
      </c>
      <c r="AB31">
        <v>1080933</v>
      </c>
      <c r="AC31">
        <v>1177733</v>
      </c>
      <c r="AD31">
        <v>1129333</v>
      </c>
      <c r="AE31">
        <v>1097067</v>
      </c>
      <c r="AF31">
        <v>1101100</v>
      </c>
      <c r="AH31">
        <v>871200</v>
      </c>
      <c r="AI31">
        <v>980100</v>
      </c>
      <c r="AJ31">
        <v>822800</v>
      </c>
      <c r="AK31">
        <v>810700</v>
      </c>
      <c r="AL31">
        <v>810700</v>
      </c>
      <c r="AM31">
        <v>895400</v>
      </c>
      <c r="AN31">
        <v>883300</v>
      </c>
      <c r="AO31">
        <v>834900</v>
      </c>
      <c r="AP31">
        <v>859100</v>
      </c>
      <c r="AQ31">
        <v>810700</v>
      </c>
      <c r="AR31">
        <v>834900</v>
      </c>
      <c r="AS31">
        <v>871200</v>
      </c>
      <c r="AT31">
        <v>834900</v>
      </c>
      <c r="AU31">
        <v>871200</v>
      </c>
      <c r="AV31">
        <v>931700</v>
      </c>
      <c r="AW31">
        <v>834900</v>
      </c>
      <c r="AX31">
        <v>762300</v>
      </c>
      <c r="AY31">
        <v>786500</v>
      </c>
      <c r="AZ31">
        <v>834900</v>
      </c>
      <c r="BA31">
        <v>847000</v>
      </c>
      <c r="BB31">
        <v>810700</v>
      </c>
      <c r="BC31">
        <v>883300</v>
      </c>
      <c r="BD31">
        <v>847000</v>
      </c>
      <c r="BE31">
        <v>822800</v>
      </c>
      <c r="BF31">
        <v>8.9</v>
      </c>
      <c r="BG31">
        <v>8.9</v>
      </c>
      <c r="BH31">
        <v>8.9</v>
      </c>
      <c r="BI31">
        <v>8.9</v>
      </c>
      <c r="BJ31">
        <v>8.9</v>
      </c>
      <c r="BK31">
        <v>8.9</v>
      </c>
      <c r="BL31">
        <v>8.9</v>
      </c>
      <c r="BM31">
        <v>8.9</v>
      </c>
      <c r="BN31">
        <v>8.9</v>
      </c>
      <c r="BO31">
        <v>8.9</v>
      </c>
      <c r="BP31">
        <v>8.9</v>
      </c>
      <c r="BQ31">
        <v>8.9</v>
      </c>
      <c r="BR31">
        <v>8.9</v>
      </c>
      <c r="BS31" t="s">
        <v>3037</v>
      </c>
      <c r="BT31">
        <v>0</v>
      </c>
      <c r="BU31">
        <v>0</v>
      </c>
    </row>
    <row r="32" spans="1:73" x14ac:dyDescent="0.25">
      <c r="A32" t="s">
        <v>1543</v>
      </c>
      <c r="B32" t="s">
        <v>2221</v>
      </c>
      <c r="C32" t="s">
        <v>2945</v>
      </c>
      <c r="D32" t="s">
        <v>2292</v>
      </c>
      <c r="E32">
        <v>0</v>
      </c>
      <c r="F32">
        <v>361445</v>
      </c>
      <c r="H32">
        <v>361445</v>
      </c>
      <c r="I32">
        <v>361445</v>
      </c>
      <c r="J32">
        <v>361445</v>
      </c>
      <c r="K32">
        <v>361445</v>
      </c>
      <c r="L32">
        <v>361445</v>
      </c>
      <c r="M32">
        <v>361445</v>
      </c>
      <c r="N32">
        <v>361445</v>
      </c>
      <c r="O32">
        <v>361445</v>
      </c>
      <c r="P32">
        <v>361445</v>
      </c>
      <c r="Q32">
        <v>361445</v>
      </c>
      <c r="R32">
        <v>361445</v>
      </c>
      <c r="S32">
        <v>361445</v>
      </c>
      <c r="T32">
        <v>361445</v>
      </c>
      <c r="U32">
        <v>361445</v>
      </c>
      <c r="V32">
        <v>361445</v>
      </c>
      <c r="W32">
        <v>361445</v>
      </c>
      <c r="X32">
        <v>361445</v>
      </c>
      <c r="Y32">
        <v>361445</v>
      </c>
      <c r="Z32">
        <v>361445</v>
      </c>
      <c r="AA32">
        <v>361445</v>
      </c>
      <c r="AB32">
        <v>361445</v>
      </c>
      <c r="AC32">
        <v>361445</v>
      </c>
      <c r="AD32">
        <v>361445</v>
      </c>
      <c r="AE32">
        <v>361445</v>
      </c>
      <c r="AF32">
        <v>271084</v>
      </c>
      <c r="AH32">
        <v>271084</v>
      </c>
      <c r="AI32">
        <v>271084</v>
      </c>
      <c r="AJ32">
        <v>271084</v>
      </c>
      <c r="AK32">
        <v>271084</v>
      </c>
      <c r="AL32">
        <v>271084</v>
      </c>
      <c r="AM32">
        <v>271084</v>
      </c>
      <c r="AN32">
        <v>271084</v>
      </c>
      <c r="AO32">
        <v>271084</v>
      </c>
      <c r="AP32">
        <v>271084</v>
      </c>
      <c r="AQ32">
        <v>271084</v>
      </c>
      <c r="AR32">
        <v>271084</v>
      </c>
      <c r="AS32">
        <v>271084</v>
      </c>
      <c r="AT32">
        <v>271084</v>
      </c>
      <c r="AU32">
        <v>271084</v>
      </c>
      <c r="AV32">
        <v>271084</v>
      </c>
      <c r="AW32">
        <v>271084</v>
      </c>
      <c r="AX32">
        <v>271084</v>
      </c>
      <c r="AY32">
        <v>271084</v>
      </c>
      <c r="AZ32">
        <v>271084</v>
      </c>
      <c r="BA32">
        <v>271084</v>
      </c>
      <c r="BB32">
        <v>271084</v>
      </c>
      <c r="BC32">
        <v>271084</v>
      </c>
      <c r="BD32">
        <v>271084</v>
      </c>
      <c r="BE32">
        <v>271084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 t="s">
        <v>2984</v>
      </c>
      <c r="BT32">
        <v>0</v>
      </c>
      <c r="BU32">
        <v>0</v>
      </c>
    </row>
    <row r="33" spans="1:73" x14ac:dyDescent="0.25">
      <c r="A33" t="s">
        <v>1575</v>
      </c>
      <c r="B33" t="s">
        <v>2187</v>
      </c>
      <c r="C33" t="s">
        <v>2969</v>
      </c>
      <c r="D33" t="s">
        <v>2292</v>
      </c>
      <c r="E33">
        <v>3</v>
      </c>
      <c r="F33">
        <v>273333</v>
      </c>
      <c r="G33">
        <v>273333</v>
      </c>
      <c r="H33">
        <v>273333</v>
      </c>
      <c r="I33">
        <v>306667</v>
      </c>
      <c r="J33">
        <v>273333</v>
      </c>
      <c r="K33">
        <v>273333</v>
      </c>
      <c r="L33">
        <v>273333</v>
      </c>
      <c r="M33">
        <v>273333</v>
      </c>
      <c r="N33">
        <v>273333</v>
      </c>
      <c r="O33">
        <v>273333</v>
      </c>
      <c r="P33">
        <v>306667</v>
      </c>
      <c r="Q33">
        <v>273333</v>
      </c>
      <c r="R33">
        <v>326667</v>
      </c>
      <c r="T33">
        <v>273333</v>
      </c>
      <c r="U33">
        <v>273333</v>
      </c>
      <c r="V33">
        <v>306667</v>
      </c>
      <c r="W33">
        <v>273333</v>
      </c>
      <c r="X33">
        <v>326667</v>
      </c>
      <c r="Y33">
        <v>326667</v>
      </c>
      <c r="Z33">
        <v>326667</v>
      </c>
      <c r="AA33">
        <v>326667</v>
      </c>
      <c r="AB33">
        <v>326667</v>
      </c>
      <c r="AC33">
        <v>360000</v>
      </c>
      <c r="AD33">
        <v>326667</v>
      </c>
      <c r="AE33">
        <v>326667</v>
      </c>
      <c r="AF33">
        <v>205000</v>
      </c>
      <c r="AG33">
        <v>205000</v>
      </c>
      <c r="AH33">
        <v>205000</v>
      </c>
      <c r="AI33">
        <v>230000</v>
      </c>
      <c r="AJ33">
        <v>205000</v>
      </c>
      <c r="AK33">
        <v>205000</v>
      </c>
      <c r="AL33">
        <v>205000</v>
      </c>
      <c r="AM33">
        <v>205000</v>
      </c>
      <c r="AN33">
        <v>205000</v>
      </c>
      <c r="AO33">
        <v>205000</v>
      </c>
      <c r="AP33">
        <v>230000</v>
      </c>
      <c r="AQ33">
        <v>205000</v>
      </c>
      <c r="AR33">
        <v>245000</v>
      </c>
      <c r="AT33">
        <v>205000</v>
      </c>
      <c r="AU33">
        <v>205000</v>
      </c>
      <c r="AV33">
        <v>230000</v>
      </c>
      <c r="AW33">
        <v>205000</v>
      </c>
      <c r="AX33">
        <v>245000</v>
      </c>
      <c r="AY33">
        <v>245000</v>
      </c>
      <c r="AZ33">
        <v>245000</v>
      </c>
      <c r="BA33">
        <v>245000</v>
      </c>
      <c r="BB33">
        <v>245000</v>
      </c>
      <c r="BC33">
        <v>270000</v>
      </c>
      <c r="BD33">
        <v>245000</v>
      </c>
      <c r="BE33">
        <v>245000</v>
      </c>
      <c r="BF33">
        <v>8.3000000000000007</v>
      </c>
      <c r="BG33">
        <v>8.3000000000000007</v>
      </c>
      <c r="BH33">
        <v>8.3000000000000007</v>
      </c>
      <c r="BI33">
        <v>8.3000000000000007</v>
      </c>
      <c r="BJ33">
        <v>8.3000000000000007</v>
      </c>
      <c r="BK33">
        <v>8.3000000000000007</v>
      </c>
      <c r="BL33">
        <v>8.3000000000000007</v>
      </c>
      <c r="BM33">
        <v>8.3000000000000007</v>
      </c>
      <c r="BN33">
        <v>8.3000000000000007</v>
      </c>
      <c r="BO33">
        <v>8.3000000000000007</v>
      </c>
      <c r="BP33">
        <v>8.3000000000000007</v>
      </c>
      <c r="BQ33">
        <v>8.3000000000000007</v>
      </c>
      <c r="BR33">
        <v>8.3000000000000007</v>
      </c>
      <c r="BS33" t="s">
        <v>2978</v>
      </c>
      <c r="BT33">
        <v>0</v>
      </c>
      <c r="BU33">
        <v>0</v>
      </c>
    </row>
    <row r="34" spans="1:73" x14ac:dyDescent="0.25">
      <c r="A34" t="s">
        <v>1593</v>
      </c>
      <c r="B34" t="s">
        <v>2136</v>
      </c>
      <c r="C34" t="s">
        <v>3191</v>
      </c>
      <c r="D34" t="s">
        <v>2292</v>
      </c>
      <c r="E34">
        <v>3</v>
      </c>
      <c r="F34">
        <v>1400000</v>
      </c>
      <c r="G34">
        <v>1400000</v>
      </c>
      <c r="H34">
        <v>1550000</v>
      </c>
      <c r="I34">
        <v>1700000</v>
      </c>
      <c r="J34">
        <v>1700000</v>
      </c>
      <c r="K34">
        <v>1400000</v>
      </c>
      <c r="L34">
        <v>1400000</v>
      </c>
      <c r="M34">
        <v>1400000</v>
      </c>
      <c r="N34">
        <v>1400000</v>
      </c>
      <c r="O34">
        <v>1700000</v>
      </c>
      <c r="P34">
        <v>1700000</v>
      </c>
      <c r="Q34">
        <v>1700000</v>
      </c>
      <c r="R34">
        <v>1400000</v>
      </c>
      <c r="T34">
        <v>1400000</v>
      </c>
      <c r="U34">
        <v>1550000</v>
      </c>
      <c r="V34">
        <v>1700000</v>
      </c>
      <c r="W34">
        <v>1700000</v>
      </c>
      <c r="X34">
        <v>1400000</v>
      </c>
      <c r="Y34">
        <v>1400000</v>
      </c>
      <c r="Z34">
        <v>1400000</v>
      </c>
      <c r="AA34">
        <v>1400000</v>
      </c>
      <c r="AB34">
        <v>1700000</v>
      </c>
      <c r="AC34">
        <v>1700000</v>
      </c>
      <c r="AD34">
        <v>1700000</v>
      </c>
      <c r="AE34">
        <v>1400000</v>
      </c>
      <c r="AF34">
        <v>700000</v>
      </c>
      <c r="AG34">
        <v>700000</v>
      </c>
      <c r="AH34">
        <v>1085000</v>
      </c>
      <c r="AI34">
        <v>1190000</v>
      </c>
      <c r="AJ34">
        <v>1190000</v>
      </c>
      <c r="AK34">
        <v>700000</v>
      </c>
      <c r="AL34">
        <v>700000</v>
      </c>
      <c r="AM34">
        <v>700000</v>
      </c>
      <c r="AN34">
        <v>700000</v>
      </c>
      <c r="AO34">
        <v>1190000</v>
      </c>
      <c r="AP34">
        <v>1190000</v>
      </c>
      <c r="AQ34">
        <v>1190000</v>
      </c>
      <c r="AR34">
        <v>700000</v>
      </c>
      <c r="AT34">
        <v>700000</v>
      </c>
      <c r="AU34">
        <v>1085000</v>
      </c>
      <c r="AV34">
        <v>1190000</v>
      </c>
      <c r="AW34">
        <v>1190000</v>
      </c>
      <c r="AX34">
        <v>700000</v>
      </c>
      <c r="AY34">
        <v>700000</v>
      </c>
      <c r="AZ34">
        <v>700000</v>
      </c>
      <c r="BA34">
        <v>700000</v>
      </c>
      <c r="BB34">
        <v>1190000</v>
      </c>
      <c r="BC34">
        <v>1190000</v>
      </c>
      <c r="BD34">
        <v>1190000</v>
      </c>
      <c r="BE34">
        <v>700000</v>
      </c>
      <c r="BF34">
        <v>7.1</v>
      </c>
      <c r="BG34">
        <v>7.1</v>
      </c>
      <c r="BH34">
        <v>7.1</v>
      </c>
      <c r="BI34">
        <v>7.1</v>
      </c>
      <c r="BJ34">
        <v>7.1</v>
      </c>
      <c r="BK34">
        <v>7.1</v>
      </c>
      <c r="BL34">
        <v>7.1</v>
      </c>
      <c r="BM34">
        <v>7.1</v>
      </c>
      <c r="BN34">
        <v>7.1</v>
      </c>
      <c r="BO34">
        <v>7.1</v>
      </c>
      <c r="BP34">
        <v>7.1</v>
      </c>
      <c r="BQ34">
        <v>7.1</v>
      </c>
      <c r="BR34">
        <v>7.1</v>
      </c>
      <c r="BS34" t="s">
        <v>2994</v>
      </c>
      <c r="BT34">
        <v>0</v>
      </c>
      <c r="BU34">
        <v>0</v>
      </c>
    </row>
    <row r="35" spans="1:73" x14ac:dyDescent="0.25">
      <c r="A35" t="s">
        <v>1583</v>
      </c>
      <c r="B35" t="s">
        <v>2160</v>
      </c>
      <c r="C35" t="s">
        <v>3196</v>
      </c>
      <c r="D35" t="s">
        <v>2292</v>
      </c>
      <c r="E35">
        <v>3</v>
      </c>
      <c r="F35">
        <v>226665</v>
      </c>
      <c r="G35">
        <v>226665</v>
      </c>
      <c r="H35">
        <v>226665</v>
      </c>
      <c r="I35">
        <v>266665</v>
      </c>
      <c r="J35">
        <v>226665</v>
      </c>
      <c r="K35">
        <v>226665</v>
      </c>
      <c r="L35">
        <v>226665</v>
      </c>
      <c r="M35">
        <v>226665</v>
      </c>
      <c r="N35">
        <v>226665</v>
      </c>
      <c r="O35">
        <v>226665</v>
      </c>
      <c r="P35">
        <v>293332</v>
      </c>
      <c r="Q35">
        <v>226665</v>
      </c>
      <c r="R35">
        <v>226665</v>
      </c>
      <c r="T35">
        <v>226665</v>
      </c>
      <c r="U35">
        <v>226665</v>
      </c>
      <c r="V35">
        <v>226665</v>
      </c>
      <c r="W35">
        <v>226665</v>
      </c>
      <c r="X35">
        <v>226665</v>
      </c>
      <c r="Y35">
        <v>226665</v>
      </c>
      <c r="Z35">
        <v>226665</v>
      </c>
      <c r="AA35">
        <v>226665</v>
      </c>
      <c r="AB35">
        <v>226665</v>
      </c>
      <c r="AC35">
        <v>226665</v>
      </c>
      <c r="AD35">
        <v>226665</v>
      </c>
      <c r="AE35">
        <v>226665</v>
      </c>
      <c r="AF35">
        <v>169999</v>
      </c>
      <c r="AG35">
        <v>169999</v>
      </c>
      <c r="AH35">
        <v>169999</v>
      </c>
      <c r="AI35">
        <v>199999</v>
      </c>
      <c r="AJ35">
        <v>169999</v>
      </c>
      <c r="AK35">
        <v>169999</v>
      </c>
      <c r="AL35">
        <v>169999</v>
      </c>
      <c r="AM35">
        <v>169999</v>
      </c>
      <c r="AN35">
        <v>169999</v>
      </c>
      <c r="AO35">
        <v>169999</v>
      </c>
      <c r="AP35">
        <v>219999</v>
      </c>
      <c r="AQ35">
        <v>169999</v>
      </c>
      <c r="AR35">
        <v>169999</v>
      </c>
      <c r="AT35">
        <v>169999</v>
      </c>
      <c r="AU35">
        <v>169999</v>
      </c>
      <c r="AV35">
        <v>169999</v>
      </c>
      <c r="AW35">
        <v>169999</v>
      </c>
      <c r="AX35">
        <v>169999</v>
      </c>
      <c r="AY35">
        <v>169999</v>
      </c>
      <c r="AZ35">
        <v>169999</v>
      </c>
      <c r="BA35">
        <v>169999</v>
      </c>
      <c r="BB35">
        <v>169999</v>
      </c>
      <c r="BC35">
        <v>169999</v>
      </c>
      <c r="BD35">
        <v>169999</v>
      </c>
      <c r="BE35">
        <v>169999</v>
      </c>
      <c r="BF35">
        <v>8.5</v>
      </c>
      <c r="BG35">
        <v>8.5</v>
      </c>
      <c r="BH35">
        <v>8.5</v>
      </c>
      <c r="BI35">
        <v>8.5</v>
      </c>
      <c r="BJ35">
        <v>8.5</v>
      </c>
      <c r="BK35">
        <v>8.5</v>
      </c>
      <c r="BL35">
        <v>8.5</v>
      </c>
      <c r="BM35">
        <v>8.5</v>
      </c>
      <c r="BN35">
        <v>8.5</v>
      </c>
      <c r="BO35">
        <v>8.5</v>
      </c>
      <c r="BP35">
        <v>8.5</v>
      </c>
      <c r="BQ35">
        <v>8.5</v>
      </c>
      <c r="BR35">
        <v>8.5</v>
      </c>
      <c r="BS35" t="s">
        <v>3035</v>
      </c>
      <c r="BT35">
        <v>0</v>
      </c>
      <c r="BU35">
        <v>0</v>
      </c>
    </row>
    <row r="36" spans="1:73" x14ac:dyDescent="0.25">
      <c r="A36" t="s">
        <v>1138</v>
      </c>
      <c r="B36" t="s">
        <v>2254</v>
      </c>
      <c r="C36" t="s">
        <v>3563</v>
      </c>
      <c r="D36" t="s">
        <v>2292</v>
      </c>
      <c r="E36">
        <v>0</v>
      </c>
      <c r="F36">
        <v>177703</v>
      </c>
      <c r="G36">
        <v>182749</v>
      </c>
      <c r="H36">
        <v>181586</v>
      </c>
      <c r="I36">
        <v>181586</v>
      </c>
      <c r="J36">
        <v>181586</v>
      </c>
      <c r="K36">
        <v>181586</v>
      </c>
      <c r="L36">
        <v>171895</v>
      </c>
      <c r="M36">
        <v>163046</v>
      </c>
      <c r="N36">
        <v>172394</v>
      </c>
      <c r="O36">
        <v>172290</v>
      </c>
      <c r="P36">
        <v>172351</v>
      </c>
      <c r="R36">
        <v>163462</v>
      </c>
      <c r="S36">
        <v>187382</v>
      </c>
      <c r="T36">
        <v>181586</v>
      </c>
      <c r="U36">
        <v>181586</v>
      </c>
      <c r="V36">
        <v>181586</v>
      </c>
      <c r="W36">
        <v>181586</v>
      </c>
      <c r="X36">
        <v>181586</v>
      </c>
      <c r="Y36">
        <v>181586</v>
      </c>
      <c r="Z36">
        <v>181586</v>
      </c>
      <c r="AA36">
        <v>181586</v>
      </c>
      <c r="AB36">
        <v>181586</v>
      </c>
      <c r="AC36">
        <v>181586</v>
      </c>
      <c r="AD36">
        <v>181586</v>
      </c>
      <c r="AE36">
        <v>181586</v>
      </c>
      <c r="AF36">
        <v>111953</v>
      </c>
      <c r="AG36">
        <v>142544</v>
      </c>
      <c r="AH36">
        <v>141637</v>
      </c>
      <c r="AI36">
        <v>141637</v>
      </c>
      <c r="AJ36">
        <v>141637</v>
      </c>
      <c r="AK36">
        <v>141637</v>
      </c>
      <c r="AL36">
        <v>134078</v>
      </c>
      <c r="AM36">
        <v>127176</v>
      </c>
      <c r="AN36">
        <v>134467</v>
      </c>
      <c r="AO36">
        <v>134386</v>
      </c>
      <c r="AP36">
        <v>134434</v>
      </c>
      <c r="AR36">
        <v>127500</v>
      </c>
      <c r="AS36">
        <v>118051</v>
      </c>
      <c r="AT36">
        <v>141637</v>
      </c>
      <c r="AU36">
        <v>141637</v>
      </c>
      <c r="AV36">
        <v>141637</v>
      </c>
      <c r="AW36">
        <v>141637</v>
      </c>
      <c r="AX36">
        <v>141637</v>
      </c>
      <c r="AY36">
        <v>141637</v>
      </c>
      <c r="AZ36">
        <v>141637</v>
      </c>
      <c r="BA36">
        <v>141637</v>
      </c>
      <c r="BB36">
        <v>141637</v>
      </c>
      <c r="BC36">
        <v>141637</v>
      </c>
      <c r="BD36">
        <v>141637</v>
      </c>
      <c r="BE36">
        <v>141637</v>
      </c>
      <c r="BF36">
        <v>8.1</v>
      </c>
      <c r="BG36">
        <v>8.1</v>
      </c>
      <c r="BH36">
        <v>8.1</v>
      </c>
      <c r="BI36">
        <v>8.1</v>
      </c>
      <c r="BJ36">
        <v>8.1</v>
      </c>
      <c r="BK36">
        <v>8.1</v>
      </c>
      <c r="BL36">
        <v>8.1</v>
      </c>
      <c r="BM36">
        <v>8.1999999999999993</v>
      </c>
      <c r="BN36">
        <v>8.1999999999999993</v>
      </c>
      <c r="BO36">
        <v>8.1999999999999993</v>
      </c>
      <c r="BP36">
        <v>8.1999999999999993</v>
      </c>
      <c r="BQ36">
        <v>8.1999999999999993</v>
      </c>
      <c r="BR36">
        <v>8.1999999999999993</v>
      </c>
      <c r="BS36" t="s">
        <v>2978</v>
      </c>
      <c r="BT36">
        <v>0</v>
      </c>
      <c r="BU36">
        <v>0</v>
      </c>
    </row>
    <row r="37" spans="1:73" x14ac:dyDescent="0.25">
      <c r="A37" t="s">
        <v>405</v>
      </c>
      <c r="B37" t="s">
        <v>2132</v>
      </c>
      <c r="C37" t="s">
        <v>3584</v>
      </c>
      <c r="D37" t="s">
        <v>2292</v>
      </c>
      <c r="E37">
        <v>0</v>
      </c>
      <c r="G37">
        <v>192867</v>
      </c>
      <c r="H37">
        <v>240934</v>
      </c>
      <c r="I37">
        <v>203035</v>
      </c>
      <c r="J37">
        <v>203035</v>
      </c>
      <c r="K37">
        <v>203035</v>
      </c>
      <c r="L37">
        <v>203035</v>
      </c>
      <c r="M37">
        <v>203035</v>
      </c>
      <c r="N37">
        <v>203035</v>
      </c>
      <c r="O37">
        <v>203035</v>
      </c>
      <c r="P37">
        <v>242432</v>
      </c>
      <c r="Q37">
        <v>214435</v>
      </c>
      <c r="R37">
        <v>188477</v>
      </c>
      <c r="S37">
        <v>203035</v>
      </c>
      <c r="T37">
        <v>203035</v>
      </c>
      <c r="U37">
        <v>203035</v>
      </c>
      <c r="V37">
        <v>205891</v>
      </c>
      <c r="W37">
        <v>203035</v>
      </c>
      <c r="X37">
        <v>203035</v>
      </c>
      <c r="Y37">
        <v>203035</v>
      </c>
      <c r="Z37">
        <v>203035</v>
      </c>
      <c r="AA37">
        <v>203035</v>
      </c>
      <c r="AB37">
        <v>203035</v>
      </c>
      <c r="AC37">
        <v>203035</v>
      </c>
      <c r="AD37">
        <v>203035</v>
      </c>
      <c r="AE37">
        <v>203035</v>
      </c>
      <c r="AG37">
        <v>150436</v>
      </c>
      <c r="AH37">
        <v>187929</v>
      </c>
      <c r="AI37">
        <v>158367</v>
      </c>
      <c r="AJ37">
        <v>158367</v>
      </c>
      <c r="AK37">
        <v>158367</v>
      </c>
      <c r="AL37">
        <v>158367</v>
      </c>
      <c r="AM37">
        <v>158367</v>
      </c>
      <c r="AN37">
        <v>158367</v>
      </c>
      <c r="AO37">
        <v>158367</v>
      </c>
      <c r="AP37">
        <v>189097</v>
      </c>
      <c r="AQ37">
        <v>167259</v>
      </c>
      <c r="AR37">
        <v>147012</v>
      </c>
      <c r="AS37">
        <v>158367</v>
      </c>
      <c r="AT37">
        <v>158367</v>
      </c>
      <c r="AU37">
        <v>158367</v>
      </c>
      <c r="AV37">
        <v>160595</v>
      </c>
      <c r="AW37">
        <v>158367</v>
      </c>
      <c r="AX37">
        <v>158367</v>
      </c>
      <c r="AY37">
        <v>158367</v>
      </c>
      <c r="AZ37">
        <v>158367</v>
      </c>
      <c r="BA37">
        <v>158367</v>
      </c>
      <c r="BB37">
        <v>158367</v>
      </c>
      <c r="BC37">
        <v>158367</v>
      </c>
      <c r="BD37">
        <v>158367</v>
      </c>
      <c r="BE37">
        <v>158367</v>
      </c>
      <c r="BF37">
        <v>7.5</v>
      </c>
      <c r="BG37">
        <v>7.6</v>
      </c>
      <c r="BH37">
        <v>7.6</v>
      </c>
      <c r="BI37">
        <v>7.6</v>
      </c>
      <c r="BJ37">
        <v>7.8</v>
      </c>
      <c r="BK37">
        <v>7.8</v>
      </c>
      <c r="BL37">
        <v>7.9</v>
      </c>
      <c r="BM37">
        <v>7.9</v>
      </c>
      <c r="BN37">
        <v>7.9</v>
      </c>
      <c r="BO37">
        <v>7.8</v>
      </c>
      <c r="BP37">
        <v>7.8</v>
      </c>
      <c r="BQ37">
        <v>7.9</v>
      </c>
      <c r="BR37">
        <v>7.9</v>
      </c>
      <c r="BS37" t="s">
        <v>3032</v>
      </c>
      <c r="BT37">
        <v>0</v>
      </c>
      <c r="BU37">
        <v>0</v>
      </c>
    </row>
    <row r="38" spans="1:73" x14ac:dyDescent="0.25">
      <c r="A38" t="s">
        <v>1605</v>
      </c>
      <c r="B38" t="s">
        <v>2194</v>
      </c>
      <c r="C38" t="s">
        <v>3636</v>
      </c>
      <c r="D38" t="s">
        <v>2292</v>
      </c>
      <c r="E38">
        <v>0</v>
      </c>
      <c r="F38">
        <v>466667</v>
      </c>
      <c r="G38">
        <v>466667</v>
      </c>
      <c r="H38">
        <v>466667</v>
      </c>
      <c r="I38">
        <v>466667</v>
      </c>
      <c r="J38">
        <v>466667</v>
      </c>
      <c r="K38">
        <v>466667</v>
      </c>
      <c r="L38">
        <v>466667</v>
      </c>
      <c r="M38">
        <v>466667</v>
      </c>
      <c r="N38">
        <v>466667</v>
      </c>
      <c r="O38">
        <v>466667</v>
      </c>
      <c r="P38">
        <v>466667</v>
      </c>
      <c r="Q38">
        <v>466667</v>
      </c>
      <c r="R38">
        <v>466667</v>
      </c>
      <c r="T38">
        <v>466667</v>
      </c>
      <c r="U38">
        <v>466667</v>
      </c>
      <c r="V38">
        <v>466667</v>
      </c>
      <c r="W38">
        <v>466667</v>
      </c>
      <c r="X38">
        <v>466667</v>
      </c>
      <c r="Y38">
        <v>466667</v>
      </c>
      <c r="Z38">
        <v>466667</v>
      </c>
      <c r="AA38">
        <v>466667</v>
      </c>
      <c r="AB38">
        <v>533333</v>
      </c>
      <c r="AC38">
        <v>466667</v>
      </c>
      <c r="AD38">
        <v>466667</v>
      </c>
      <c r="AE38">
        <v>466667</v>
      </c>
      <c r="AF38">
        <v>350000</v>
      </c>
      <c r="AG38">
        <v>350000</v>
      </c>
      <c r="AH38">
        <v>350000</v>
      </c>
      <c r="AI38">
        <v>350000</v>
      </c>
      <c r="AJ38">
        <v>350000</v>
      </c>
      <c r="AK38">
        <v>350000</v>
      </c>
      <c r="AL38">
        <v>350000</v>
      </c>
      <c r="AM38">
        <v>350000</v>
      </c>
      <c r="AN38">
        <v>350000</v>
      </c>
      <c r="AO38">
        <v>350000</v>
      </c>
      <c r="AP38">
        <v>350000</v>
      </c>
      <c r="AQ38">
        <v>350000</v>
      </c>
      <c r="AR38">
        <v>350000</v>
      </c>
      <c r="AT38">
        <v>350000</v>
      </c>
      <c r="AU38">
        <v>350000</v>
      </c>
      <c r="AV38">
        <v>350000</v>
      </c>
      <c r="AW38">
        <v>350000</v>
      </c>
      <c r="AX38">
        <v>350000</v>
      </c>
      <c r="AY38">
        <v>350000</v>
      </c>
      <c r="AZ38">
        <v>350000</v>
      </c>
      <c r="BA38">
        <v>350000</v>
      </c>
      <c r="BB38">
        <v>400000</v>
      </c>
      <c r="BC38">
        <v>350000</v>
      </c>
      <c r="BD38">
        <v>350000</v>
      </c>
      <c r="BE38">
        <v>350000</v>
      </c>
      <c r="BF38">
        <v>8.3000000000000007</v>
      </c>
      <c r="BG38">
        <v>8.3000000000000007</v>
      </c>
      <c r="BH38">
        <v>8.3000000000000007</v>
      </c>
      <c r="BI38">
        <v>8.3000000000000007</v>
      </c>
      <c r="BJ38">
        <v>8.3000000000000007</v>
      </c>
      <c r="BK38">
        <v>8.3000000000000007</v>
      </c>
      <c r="BL38">
        <v>8.3000000000000007</v>
      </c>
      <c r="BM38">
        <v>8.3000000000000007</v>
      </c>
      <c r="BN38">
        <v>8.3000000000000007</v>
      </c>
      <c r="BO38">
        <v>8.3000000000000007</v>
      </c>
      <c r="BP38">
        <v>8.3000000000000007</v>
      </c>
      <c r="BQ38">
        <v>8.3000000000000007</v>
      </c>
      <c r="BR38">
        <v>8.3000000000000007</v>
      </c>
      <c r="BS38" t="s">
        <v>2989</v>
      </c>
      <c r="BT38">
        <v>0</v>
      </c>
      <c r="BU38">
        <v>0</v>
      </c>
    </row>
    <row r="39" spans="1:73" x14ac:dyDescent="0.25">
      <c r="A39" t="s">
        <v>1623</v>
      </c>
      <c r="B39" t="s">
        <v>2194</v>
      </c>
      <c r="C39" t="s">
        <v>3638</v>
      </c>
      <c r="D39" t="s">
        <v>2292</v>
      </c>
      <c r="E39">
        <v>2</v>
      </c>
      <c r="F39">
        <v>400000</v>
      </c>
      <c r="G39">
        <v>400000</v>
      </c>
      <c r="H39">
        <v>400000</v>
      </c>
      <c r="I39">
        <v>400000</v>
      </c>
      <c r="J39">
        <v>400000</v>
      </c>
      <c r="K39">
        <v>400000</v>
      </c>
      <c r="L39">
        <v>400000</v>
      </c>
      <c r="M39">
        <v>400000</v>
      </c>
      <c r="N39">
        <v>400000</v>
      </c>
      <c r="O39">
        <v>400000</v>
      </c>
      <c r="P39">
        <v>400000</v>
      </c>
      <c r="Q39">
        <v>400000</v>
      </c>
      <c r="R39">
        <v>400000</v>
      </c>
      <c r="T39">
        <v>400000</v>
      </c>
      <c r="U39">
        <v>400000</v>
      </c>
      <c r="V39">
        <v>400000</v>
      </c>
      <c r="W39">
        <v>400000</v>
      </c>
      <c r="X39">
        <v>400000</v>
      </c>
      <c r="Y39">
        <v>400000</v>
      </c>
      <c r="Z39">
        <v>400000</v>
      </c>
      <c r="AA39">
        <v>400000</v>
      </c>
      <c r="AB39">
        <v>400000</v>
      </c>
      <c r="AC39">
        <v>400000</v>
      </c>
      <c r="AD39">
        <v>400000</v>
      </c>
      <c r="AE39">
        <v>400000</v>
      </c>
      <c r="AF39">
        <v>300000</v>
      </c>
      <c r="AG39">
        <v>300000</v>
      </c>
      <c r="AH39">
        <v>300000</v>
      </c>
      <c r="AI39">
        <v>300000</v>
      </c>
      <c r="AJ39">
        <v>300000</v>
      </c>
      <c r="AK39">
        <v>300000</v>
      </c>
      <c r="AL39">
        <v>300000</v>
      </c>
      <c r="AM39">
        <v>300000</v>
      </c>
      <c r="AN39">
        <v>300000</v>
      </c>
      <c r="AO39">
        <v>300000</v>
      </c>
      <c r="AP39">
        <v>300000</v>
      </c>
      <c r="AQ39">
        <v>300000</v>
      </c>
      <c r="AR39">
        <v>300000</v>
      </c>
      <c r="AT39">
        <v>300000</v>
      </c>
      <c r="AU39">
        <v>300000</v>
      </c>
      <c r="AV39">
        <v>300000</v>
      </c>
      <c r="AW39">
        <v>300000</v>
      </c>
      <c r="AX39">
        <v>300000</v>
      </c>
      <c r="AY39">
        <v>300000</v>
      </c>
      <c r="AZ39">
        <v>300000</v>
      </c>
      <c r="BA39">
        <v>300000</v>
      </c>
      <c r="BB39">
        <v>300000</v>
      </c>
      <c r="BC39">
        <v>300000</v>
      </c>
      <c r="BD39">
        <v>300000</v>
      </c>
      <c r="BE39">
        <v>300000</v>
      </c>
      <c r="BF39">
        <v>8.4</v>
      </c>
      <c r="BG39">
        <v>8.4</v>
      </c>
      <c r="BH39">
        <v>8.4</v>
      </c>
      <c r="BI39">
        <v>8.4</v>
      </c>
      <c r="BJ39">
        <v>8.4</v>
      </c>
      <c r="BK39">
        <v>8.4</v>
      </c>
      <c r="BL39">
        <v>8.4</v>
      </c>
      <c r="BM39">
        <v>8.4</v>
      </c>
      <c r="BN39">
        <v>8.4</v>
      </c>
      <c r="BO39">
        <v>8.4</v>
      </c>
      <c r="BP39">
        <v>8.4</v>
      </c>
      <c r="BQ39">
        <v>8.4</v>
      </c>
      <c r="BR39">
        <v>8.4</v>
      </c>
      <c r="BS39" t="s">
        <v>2978</v>
      </c>
      <c r="BT39">
        <v>0</v>
      </c>
      <c r="BU39">
        <v>0</v>
      </c>
    </row>
    <row r="40" spans="1:73" x14ac:dyDescent="0.25">
      <c r="A40" t="s">
        <v>207</v>
      </c>
      <c r="B40" t="s">
        <v>2115</v>
      </c>
      <c r="C40" t="s">
        <v>3686</v>
      </c>
      <c r="D40" t="s">
        <v>2292</v>
      </c>
      <c r="E40">
        <v>4</v>
      </c>
      <c r="F40">
        <v>666667</v>
      </c>
      <c r="G40">
        <v>666667</v>
      </c>
      <c r="H40">
        <v>666667</v>
      </c>
      <c r="J40">
        <v>586667</v>
      </c>
      <c r="K40">
        <v>586667</v>
      </c>
      <c r="L40">
        <v>586667</v>
      </c>
      <c r="M40">
        <v>633335</v>
      </c>
      <c r="N40">
        <v>586667</v>
      </c>
      <c r="O40">
        <v>633335</v>
      </c>
      <c r="P40">
        <v>1235886</v>
      </c>
      <c r="Q40">
        <v>706667</v>
      </c>
      <c r="R40">
        <v>706667</v>
      </c>
      <c r="S40">
        <v>633335</v>
      </c>
      <c r="T40">
        <v>586667</v>
      </c>
      <c r="U40">
        <v>586667</v>
      </c>
      <c r="V40">
        <v>633335</v>
      </c>
      <c r="W40">
        <v>706667</v>
      </c>
      <c r="X40">
        <v>706667</v>
      </c>
      <c r="Y40">
        <v>706667</v>
      </c>
      <c r="Z40">
        <v>706667</v>
      </c>
      <c r="AA40">
        <v>706667</v>
      </c>
      <c r="AB40">
        <v>706667</v>
      </c>
      <c r="AC40">
        <v>706667</v>
      </c>
      <c r="AD40">
        <v>706667</v>
      </c>
      <c r="AE40">
        <v>706667</v>
      </c>
      <c r="AF40">
        <v>500000</v>
      </c>
      <c r="AG40">
        <v>500000</v>
      </c>
      <c r="AH40">
        <v>500000</v>
      </c>
      <c r="AJ40">
        <v>440000</v>
      </c>
      <c r="AK40">
        <v>440000</v>
      </c>
      <c r="AL40">
        <v>440000</v>
      </c>
      <c r="AM40">
        <v>475001</v>
      </c>
      <c r="AN40">
        <v>440000</v>
      </c>
      <c r="AO40">
        <v>475001</v>
      </c>
      <c r="AP40">
        <v>926914</v>
      </c>
      <c r="AQ40">
        <v>530000</v>
      </c>
      <c r="AR40">
        <v>530000</v>
      </c>
      <c r="AS40">
        <v>475001</v>
      </c>
      <c r="AT40">
        <v>440000</v>
      </c>
      <c r="AU40">
        <v>440000</v>
      </c>
      <c r="AV40">
        <v>475001</v>
      </c>
      <c r="AW40">
        <v>530000</v>
      </c>
      <c r="AX40">
        <v>530000</v>
      </c>
      <c r="AY40">
        <v>530000</v>
      </c>
      <c r="AZ40">
        <v>530000</v>
      </c>
      <c r="BA40">
        <v>530000</v>
      </c>
      <c r="BB40">
        <v>530000</v>
      </c>
      <c r="BC40">
        <v>530000</v>
      </c>
      <c r="BD40">
        <v>530000</v>
      </c>
      <c r="BE40">
        <v>530000</v>
      </c>
      <c r="BF40">
        <v>8.4</v>
      </c>
      <c r="BG40">
        <v>8.4</v>
      </c>
      <c r="BH40">
        <v>8.4</v>
      </c>
      <c r="BI40">
        <v>8.4</v>
      </c>
      <c r="BJ40">
        <v>8.4</v>
      </c>
      <c r="BK40">
        <v>8.4</v>
      </c>
      <c r="BL40">
        <v>8.4</v>
      </c>
      <c r="BM40">
        <v>8.4</v>
      </c>
      <c r="BN40">
        <v>8.4</v>
      </c>
      <c r="BO40">
        <v>8.4</v>
      </c>
      <c r="BP40">
        <v>8.4</v>
      </c>
      <c r="BQ40">
        <v>8.4</v>
      </c>
      <c r="BR40">
        <v>8.4</v>
      </c>
      <c r="BS40" t="s">
        <v>3004</v>
      </c>
      <c r="BT40">
        <v>0</v>
      </c>
      <c r="BU40">
        <v>0</v>
      </c>
    </row>
    <row r="41" spans="1:73" x14ac:dyDescent="0.25">
      <c r="A41" t="s">
        <v>1338</v>
      </c>
      <c r="B41" t="s">
        <v>2132</v>
      </c>
      <c r="C41" t="s">
        <v>3751</v>
      </c>
      <c r="D41" t="s">
        <v>2292</v>
      </c>
      <c r="E41">
        <v>0</v>
      </c>
      <c r="G41">
        <v>148000</v>
      </c>
      <c r="H41">
        <v>181333</v>
      </c>
      <c r="I41">
        <v>181333</v>
      </c>
      <c r="J41">
        <v>181333</v>
      </c>
      <c r="K41">
        <v>148000</v>
      </c>
      <c r="L41">
        <v>148000</v>
      </c>
      <c r="M41">
        <v>148000</v>
      </c>
      <c r="N41">
        <v>148000</v>
      </c>
      <c r="O41">
        <v>181333</v>
      </c>
      <c r="P41">
        <v>181333</v>
      </c>
      <c r="Q41">
        <v>181333</v>
      </c>
      <c r="R41">
        <v>148000</v>
      </c>
      <c r="S41">
        <v>148000</v>
      </c>
      <c r="T41">
        <v>148000</v>
      </c>
      <c r="U41">
        <v>181333</v>
      </c>
      <c r="V41">
        <v>181333</v>
      </c>
      <c r="W41">
        <v>181333</v>
      </c>
      <c r="X41">
        <v>148000</v>
      </c>
      <c r="Y41">
        <v>148000</v>
      </c>
      <c r="Z41">
        <v>148000</v>
      </c>
      <c r="AA41">
        <v>148000</v>
      </c>
      <c r="AB41">
        <v>181333</v>
      </c>
      <c r="AC41">
        <v>181333</v>
      </c>
      <c r="AD41">
        <v>181333</v>
      </c>
      <c r="AE41">
        <v>148000</v>
      </c>
      <c r="AG41">
        <v>111000</v>
      </c>
      <c r="AH41">
        <v>136000</v>
      </c>
      <c r="AI41">
        <v>136000</v>
      </c>
      <c r="AJ41">
        <v>136000</v>
      </c>
      <c r="AK41">
        <v>111000</v>
      </c>
      <c r="AL41">
        <v>111000</v>
      </c>
      <c r="AM41">
        <v>111000</v>
      </c>
      <c r="AN41">
        <v>111000</v>
      </c>
      <c r="AO41">
        <v>136000</v>
      </c>
      <c r="AP41">
        <v>136000</v>
      </c>
      <c r="AQ41">
        <v>136000</v>
      </c>
      <c r="AR41">
        <v>111000</v>
      </c>
      <c r="AS41">
        <v>111000</v>
      </c>
      <c r="AT41">
        <v>111000</v>
      </c>
      <c r="AU41">
        <v>136000</v>
      </c>
      <c r="AV41">
        <v>136000</v>
      </c>
      <c r="AW41">
        <v>136000</v>
      </c>
      <c r="AX41">
        <v>111000</v>
      </c>
      <c r="AY41">
        <v>111000</v>
      </c>
      <c r="AZ41">
        <v>111000</v>
      </c>
      <c r="BA41">
        <v>111000</v>
      </c>
      <c r="BB41">
        <v>136000</v>
      </c>
      <c r="BC41">
        <v>136000</v>
      </c>
      <c r="BD41">
        <v>136000</v>
      </c>
      <c r="BE41">
        <v>111000</v>
      </c>
      <c r="BF41">
        <v>6.4</v>
      </c>
      <c r="BG41">
        <v>6.4</v>
      </c>
      <c r="BH41">
        <v>6.4</v>
      </c>
      <c r="BI41">
        <v>6.4</v>
      </c>
      <c r="BJ41">
        <v>6.4</v>
      </c>
      <c r="BK41">
        <v>6.4</v>
      </c>
      <c r="BL41">
        <v>6.4</v>
      </c>
      <c r="BM41">
        <v>6.4</v>
      </c>
      <c r="BN41">
        <v>6.4</v>
      </c>
      <c r="BO41">
        <v>6.4</v>
      </c>
      <c r="BP41">
        <v>6.4</v>
      </c>
      <c r="BQ41">
        <v>6.4</v>
      </c>
      <c r="BR41">
        <v>6.4</v>
      </c>
      <c r="BS41" t="s">
        <v>3042</v>
      </c>
      <c r="BT41">
        <v>0</v>
      </c>
      <c r="BU41">
        <v>0</v>
      </c>
    </row>
    <row r="42" spans="1:73" x14ac:dyDescent="0.25">
      <c r="A42" t="s">
        <v>1393</v>
      </c>
      <c r="B42" t="s">
        <v>2157</v>
      </c>
      <c r="C42" t="s">
        <v>3949</v>
      </c>
      <c r="D42" t="s">
        <v>2292</v>
      </c>
      <c r="E42">
        <v>0</v>
      </c>
      <c r="G42">
        <v>254073</v>
      </c>
      <c r="H42">
        <v>254073</v>
      </c>
      <c r="I42">
        <v>254073</v>
      </c>
      <c r="J42">
        <v>254073</v>
      </c>
      <c r="K42">
        <v>248147</v>
      </c>
      <c r="L42">
        <v>254073</v>
      </c>
      <c r="M42">
        <v>254073</v>
      </c>
      <c r="N42">
        <v>254073</v>
      </c>
      <c r="O42">
        <v>254073</v>
      </c>
      <c r="P42">
        <v>254073</v>
      </c>
      <c r="Q42">
        <v>248147</v>
      </c>
      <c r="R42">
        <v>248147</v>
      </c>
      <c r="S42">
        <v>277777</v>
      </c>
      <c r="T42">
        <v>277777</v>
      </c>
      <c r="U42">
        <v>277777</v>
      </c>
      <c r="V42">
        <v>277777</v>
      </c>
      <c r="W42">
        <v>277777</v>
      </c>
      <c r="X42">
        <v>277777</v>
      </c>
      <c r="Y42">
        <v>277777</v>
      </c>
      <c r="Z42">
        <v>277777</v>
      </c>
      <c r="AA42">
        <v>277777</v>
      </c>
      <c r="AB42">
        <v>277777</v>
      </c>
      <c r="AC42">
        <v>277777</v>
      </c>
      <c r="AD42">
        <v>277777</v>
      </c>
      <c r="AE42">
        <v>277777</v>
      </c>
      <c r="AG42">
        <v>157525</v>
      </c>
      <c r="AH42">
        <v>157525</v>
      </c>
      <c r="AI42">
        <v>157525</v>
      </c>
      <c r="AJ42">
        <v>157525</v>
      </c>
      <c r="AK42">
        <v>153851</v>
      </c>
      <c r="AL42">
        <v>157525</v>
      </c>
      <c r="AM42">
        <v>157525</v>
      </c>
      <c r="AN42">
        <v>157525</v>
      </c>
      <c r="AO42">
        <v>157525</v>
      </c>
      <c r="AP42">
        <v>157525</v>
      </c>
      <c r="AQ42">
        <v>153851</v>
      </c>
      <c r="AR42">
        <v>153851</v>
      </c>
      <c r="AS42">
        <v>166666</v>
      </c>
      <c r="AT42">
        <v>166666</v>
      </c>
      <c r="AU42">
        <v>166666</v>
      </c>
      <c r="AV42">
        <v>166666</v>
      </c>
      <c r="AW42">
        <v>166666</v>
      </c>
      <c r="AX42">
        <v>166666</v>
      </c>
      <c r="AY42">
        <v>166666</v>
      </c>
      <c r="AZ42">
        <v>166666</v>
      </c>
      <c r="BA42">
        <v>166666</v>
      </c>
      <c r="BB42">
        <v>166666</v>
      </c>
      <c r="BC42">
        <v>166666</v>
      </c>
      <c r="BD42">
        <v>166666</v>
      </c>
      <c r="BE42">
        <v>166666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 t="s">
        <v>2988</v>
      </c>
      <c r="BT42">
        <v>0</v>
      </c>
      <c r="BU42">
        <v>0</v>
      </c>
    </row>
    <row r="43" spans="1:73" x14ac:dyDescent="0.25">
      <c r="A43" t="s">
        <v>1072</v>
      </c>
      <c r="B43" t="s">
        <v>2114</v>
      </c>
      <c r="C43" t="s">
        <v>2404</v>
      </c>
      <c r="D43" t="s">
        <v>2292</v>
      </c>
      <c r="E43">
        <v>1</v>
      </c>
      <c r="F43">
        <v>134667</v>
      </c>
      <c r="G43">
        <v>134667</v>
      </c>
      <c r="H43">
        <v>134667</v>
      </c>
      <c r="I43">
        <v>134667</v>
      </c>
      <c r="J43">
        <v>134667</v>
      </c>
      <c r="K43">
        <v>134667</v>
      </c>
      <c r="L43">
        <v>134667</v>
      </c>
      <c r="M43">
        <v>134667</v>
      </c>
      <c r="N43">
        <v>134667</v>
      </c>
      <c r="O43">
        <v>193333</v>
      </c>
      <c r="P43">
        <v>233333</v>
      </c>
      <c r="Q43">
        <v>167987</v>
      </c>
      <c r="R43">
        <v>167987</v>
      </c>
      <c r="S43">
        <v>134667</v>
      </c>
      <c r="T43">
        <v>134667</v>
      </c>
      <c r="U43">
        <v>134667</v>
      </c>
      <c r="V43">
        <v>134667</v>
      </c>
      <c r="W43">
        <v>134667</v>
      </c>
      <c r="X43">
        <v>180000</v>
      </c>
      <c r="Y43">
        <v>180000</v>
      </c>
      <c r="Z43">
        <v>180000</v>
      </c>
      <c r="AA43">
        <v>180000</v>
      </c>
      <c r="AB43">
        <v>193333</v>
      </c>
      <c r="AC43">
        <v>193333</v>
      </c>
      <c r="AD43">
        <v>167987</v>
      </c>
      <c r="AE43">
        <v>167987</v>
      </c>
      <c r="AF43">
        <v>101000</v>
      </c>
      <c r="AG43">
        <v>101000</v>
      </c>
      <c r="AH43">
        <v>101000</v>
      </c>
      <c r="AI43">
        <v>101000</v>
      </c>
      <c r="AJ43">
        <v>101000</v>
      </c>
      <c r="AK43">
        <v>101000</v>
      </c>
      <c r="AL43">
        <v>101000</v>
      </c>
      <c r="AM43">
        <v>101000</v>
      </c>
      <c r="AN43">
        <v>101000</v>
      </c>
      <c r="AO43">
        <v>145000</v>
      </c>
      <c r="AP43">
        <v>175000</v>
      </c>
      <c r="AQ43">
        <v>125990</v>
      </c>
      <c r="AR43">
        <v>125990</v>
      </c>
      <c r="AS43">
        <v>101000</v>
      </c>
      <c r="AT43">
        <v>101000</v>
      </c>
      <c r="AU43">
        <v>101000</v>
      </c>
      <c r="AV43">
        <v>101000</v>
      </c>
      <c r="AW43">
        <v>101000</v>
      </c>
      <c r="AX43">
        <v>135000</v>
      </c>
      <c r="AY43">
        <v>135000</v>
      </c>
      <c r="AZ43">
        <v>135000</v>
      </c>
      <c r="BA43">
        <v>135000</v>
      </c>
      <c r="BB43">
        <v>145000</v>
      </c>
      <c r="BC43">
        <v>145000</v>
      </c>
      <c r="BD43">
        <v>125990</v>
      </c>
      <c r="BE43">
        <v>125990</v>
      </c>
      <c r="BF43">
        <v>8.1999999999999993</v>
      </c>
      <c r="BG43">
        <v>8.1999999999999993</v>
      </c>
      <c r="BH43">
        <v>8.1999999999999993</v>
      </c>
      <c r="BI43">
        <v>8.1999999999999993</v>
      </c>
      <c r="BJ43">
        <v>8.1999999999999993</v>
      </c>
      <c r="BK43">
        <v>8.1999999999999993</v>
      </c>
      <c r="BL43">
        <v>8.1999999999999993</v>
      </c>
      <c r="BM43">
        <v>8.1999999999999993</v>
      </c>
      <c r="BN43">
        <v>8.1999999999999993</v>
      </c>
      <c r="BO43">
        <v>8.1999999999999993</v>
      </c>
      <c r="BP43">
        <v>8.1999999999999993</v>
      </c>
      <c r="BQ43">
        <v>8.1999999999999993</v>
      </c>
      <c r="BR43">
        <v>8.1999999999999993</v>
      </c>
      <c r="BS43" t="s">
        <v>2988</v>
      </c>
      <c r="BT43">
        <v>0</v>
      </c>
      <c r="BU43">
        <v>0</v>
      </c>
    </row>
    <row r="44" spans="1:73" x14ac:dyDescent="0.25">
      <c r="A44" t="s">
        <v>666</v>
      </c>
      <c r="B44" t="s">
        <v>2150</v>
      </c>
      <c r="C44" t="s">
        <v>2690</v>
      </c>
      <c r="D44" t="s">
        <v>2292</v>
      </c>
      <c r="E44">
        <v>2.5</v>
      </c>
      <c r="F44">
        <v>247867</v>
      </c>
      <c r="G44">
        <v>247867</v>
      </c>
      <c r="H44">
        <v>247867</v>
      </c>
      <c r="I44">
        <v>247867</v>
      </c>
      <c r="J44">
        <v>247867</v>
      </c>
      <c r="K44">
        <v>247867</v>
      </c>
      <c r="L44">
        <v>247867</v>
      </c>
      <c r="M44">
        <v>247867</v>
      </c>
      <c r="N44">
        <v>247867</v>
      </c>
      <c r="O44">
        <v>247867</v>
      </c>
      <c r="P44">
        <v>247867</v>
      </c>
      <c r="Q44">
        <v>247867</v>
      </c>
      <c r="R44">
        <v>247867</v>
      </c>
      <c r="S44">
        <v>247867</v>
      </c>
      <c r="T44">
        <v>247867</v>
      </c>
      <c r="U44">
        <v>247867</v>
      </c>
      <c r="V44">
        <v>247867</v>
      </c>
      <c r="W44">
        <v>247867</v>
      </c>
      <c r="X44">
        <v>247867</v>
      </c>
      <c r="Y44">
        <v>247867</v>
      </c>
      <c r="Z44">
        <v>247867</v>
      </c>
      <c r="AA44">
        <v>247867</v>
      </c>
      <c r="AB44">
        <v>247867</v>
      </c>
      <c r="AC44">
        <v>247867</v>
      </c>
      <c r="AD44">
        <v>247867</v>
      </c>
      <c r="AE44">
        <v>247867</v>
      </c>
      <c r="AF44">
        <v>185900</v>
      </c>
      <c r="AG44">
        <v>185900</v>
      </c>
      <c r="AH44">
        <v>185900</v>
      </c>
      <c r="AI44">
        <v>185900</v>
      </c>
      <c r="AJ44">
        <v>185900</v>
      </c>
      <c r="AK44">
        <v>185900</v>
      </c>
      <c r="AL44">
        <v>185900</v>
      </c>
      <c r="AM44">
        <v>185900</v>
      </c>
      <c r="AN44">
        <v>185900</v>
      </c>
      <c r="AO44">
        <v>185900</v>
      </c>
      <c r="AP44">
        <v>185900</v>
      </c>
      <c r="AQ44">
        <v>185900</v>
      </c>
      <c r="AR44">
        <v>185900</v>
      </c>
      <c r="AS44">
        <v>185900</v>
      </c>
      <c r="AT44">
        <v>185900</v>
      </c>
      <c r="AU44">
        <v>185900</v>
      </c>
      <c r="AV44">
        <v>185900</v>
      </c>
      <c r="AW44">
        <v>185900</v>
      </c>
      <c r="AX44">
        <v>185900</v>
      </c>
      <c r="AY44">
        <v>185900</v>
      </c>
      <c r="AZ44">
        <v>185900</v>
      </c>
      <c r="BA44">
        <v>185900</v>
      </c>
      <c r="BB44">
        <v>185900</v>
      </c>
      <c r="BC44">
        <v>185900</v>
      </c>
      <c r="BD44">
        <v>185900</v>
      </c>
      <c r="BE44">
        <v>185900</v>
      </c>
      <c r="BF44">
        <v>7.7</v>
      </c>
      <c r="BG44">
        <v>7.7</v>
      </c>
      <c r="BH44">
        <v>7.7</v>
      </c>
      <c r="BI44">
        <v>7.7</v>
      </c>
      <c r="BJ44">
        <v>7.7</v>
      </c>
      <c r="BK44">
        <v>7.7</v>
      </c>
      <c r="BL44">
        <v>7.7</v>
      </c>
      <c r="BM44">
        <v>7.7</v>
      </c>
      <c r="BN44">
        <v>7.7</v>
      </c>
      <c r="BO44">
        <v>7.7</v>
      </c>
      <c r="BP44">
        <v>7.7</v>
      </c>
      <c r="BQ44">
        <v>7.7</v>
      </c>
      <c r="BR44">
        <v>7.7</v>
      </c>
      <c r="BS44" t="s">
        <v>3004</v>
      </c>
      <c r="BT44">
        <v>0</v>
      </c>
      <c r="BU44">
        <v>0</v>
      </c>
    </row>
    <row r="45" spans="1:73" x14ac:dyDescent="0.25">
      <c r="A45" t="s">
        <v>1381</v>
      </c>
      <c r="B45" t="s">
        <v>2151</v>
      </c>
      <c r="C45" t="s">
        <v>2855</v>
      </c>
      <c r="D45" t="s">
        <v>2292</v>
      </c>
      <c r="E45">
        <v>0</v>
      </c>
      <c r="F45">
        <v>180112</v>
      </c>
      <c r="G45">
        <v>180112</v>
      </c>
      <c r="H45">
        <v>180112</v>
      </c>
      <c r="I45">
        <v>180112</v>
      </c>
      <c r="J45">
        <v>180112</v>
      </c>
      <c r="K45">
        <v>180112</v>
      </c>
      <c r="L45">
        <v>180112</v>
      </c>
      <c r="M45">
        <v>180112</v>
      </c>
      <c r="N45">
        <v>180112</v>
      </c>
      <c r="O45">
        <v>180112</v>
      </c>
      <c r="P45">
        <v>221331</v>
      </c>
      <c r="Q45">
        <v>180112</v>
      </c>
      <c r="R45">
        <v>180112</v>
      </c>
      <c r="S45">
        <v>191914</v>
      </c>
      <c r="T45">
        <v>191914</v>
      </c>
      <c r="U45">
        <v>193973</v>
      </c>
      <c r="V45">
        <v>204850</v>
      </c>
      <c r="W45">
        <v>194654</v>
      </c>
      <c r="X45">
        <v>247432</v>
      </c>
      <c r="Y45">
        <v>244693</v>
      </c>
      <c r="Z45">
        <v>247432</v>
      </c>
      <c r="AA45">
        <v>244693</v>
      </c>
      <c r="AB45">
        <v>249582</v>
      </c>
      <c r="AC45">
        <v>256430</v>
      </c>
      <c r="AD45">
        <v>249705</v>
      </c>
      <c r="AE45">
        <v>187850</v>
      </c>
      <c r="AF45">
        <v>116129</v>
      </c>
      <c r="AG45">
        <v>116129</v>
      </c>
      <c r="AH45">
        <v>116129</v>
      </c>
      <c r="AI45">
        <v>116129</v>
      </c>
      <c r="AJ45">
        <v>116129</v>
      </c>
      <c r="AK45">
        <v>116129</v>
      </c>
      <c r="AL45">
        <v>116129</v>
      </c>
      <c r="AM45">
        <v>116129</v>
      </c>
      <c r="AN45">
        <v>116129</v>
      </c>
      <c r="AO45">
        <v>116129</v>
      </c>
      <c r="AP45">
        <v>142706</v>
      </c>
      <c r="AQ45">
        <v>116129</v>
      </c>
      <c r="AR45">
        <v>116129</v>
      </c>
      <c r="AS45">
        <v>132811</v>
      </c>
      <c r="AT45">
        <v>132811</v>
      </c>
      <c r="AU45">
        <v>134237</v>
      </c>
      <c r="AV45">
        <v>141764</v>
      </c>
      <c r="AW45">
        <v>134708</v>
      </c>
      <c r="AX45">
        <v>171232</v>
      </c>
      <c r="AY45">
        <v>169337</v>
      </c>
      <c r="AZ45">
        <v>171232</v>
      </c>
      <c r="BA45">
        <v>169337</v>
      </c>
      <c r="BB45">
        <v>172719</v>
      </c>
      <c r="BC45">
        <v>177459</v>
      </c>
      <c r="BD45">
        <v>172805</v>
      </c>
      <c r="BE45">
        <v>129999</v>
      </c>
      <c r="BF45">
        <v>8.1</v>
      </c>
      <c r="BG45">
        <v>8.1</v>
      </c>
      <c r="BH45">
        <v>8.1</v>
      </c>
      <c r="BI45">
        <v>8.1</v>
      </c>
      <c r="BJ45">
        <v>8.1</v>
      </c>
      <c r="BK45">
        <v>8.1</v>
      </c>
      <c r="BL45">
        <v>8.1</v>
      </c>
      <c r="BM45">
        <v>8.1</v>
      </c>
      <c r="BN45">
        <v>8.1</v>
      </c>
      <c r="BO45">
        <v>8.1</v>
      </c>
      <c r="BP45">
        <v>8.1</v>
      </c>
      <c r="BQ45">
        <v>8.1</v>
      </c>
      <c r="BR45">
        <v>8.1</v>
      </c>
      <c r="BS45" t="s">
        <v>2988</v>
      </c>
      <c r="BT45">
        <v>0</v>
      </c>
      <c r="BU45">
        <v>0</v>
      </c>
    </row>
    <row r="46" spans="1:73" x14ac:dyDescent="0.25">
      <c r="A46" t="s">
        <v>1438</v>
      </c>
      <c r="B46" t="s">
        <v>2129</v>
      </c>
      <c r="C46" t="s">
        <v>2862</v>
      </c>
      <c r="D46" t="s">
        <v>2292</v>
      </c>
      <c r="E46">
        <v>0</v>
      </c>
      <c r="F46">
        <v>200000</v>
      </c>
      <c r="G46">
        <v>200000</v>
      </c>
      <c r="H46">
        <v>200000</v>
      </c>
      <c r="I46">
        <v>200000</v>
      </c>
      <c r="J46">
        <v>200000</v>
      </c>
      <c r="K46">
        <v>200000</v>
      </c>
      <c r="L46">
        <v>200000</v>
      </c>
      <c r="M46">
        <v>200000</v>
      </c>
      <c r="N46">
        <v>200000</v>
      </c>
      <c r="O46">
        <v>200000</v>
      </c>
      <c r="P46">
        <v>200000</v>
      </c>
      <c r="Q46">
        <v>200000</v>
      </c>
      <c r="R46">
        <v>200000</v>
      </c>
      <c r="S46">
        <v>200000</v>
      </c>
      <c r="T46">
        <v>200000</v>
      </c>
      <c r="U46">
        <v>200000</v>
      </c>
      <c r="V46">
        <v>200000</v>
      </c>
      <c r="W46">
        <v>200000</v>
      </c>
      <c r="X46">
        <v>200000</v>
      </c>
      <c r="Y46">
        <v>200000</v>
      </c>
      <c r="Z46">
        <v>200000</v>
      </c>
      <c r="AA46">
        <v>200000</v>
      </c>
      <c r="AB46">
        <v>200000</v>
      </c>
      <c r="AC46">
        <v>200000</v>
      </c>
      <c r="AD46">
        <v>200000</v>
      </c>
      <c r="AE46">
        <v>200000</v>
      </c>
      <c r="AF46">
        <v>150000</v>
      </c>
      <c r="AG46">
        <v>150000</v>
      </c>
      <c r="AH46">
        <v>150000</v>
      </c>
      <c r="AI46">
        <v>150000</v>
      </c>
      <c r="AJ46">
        <v>150000</v>
      </c>
      <c r="AK46">
        <v>150000</v>
      </c>
      <c r="AL46">
        <v>150000</v>
      </c>
      <c r="AM46">
        <v>150000</v>
      </c>
      <c r="AN46">
        <v>150000</v>
      </c>
      <c r="AO46">
        <v>150000</v>
      </c>
      <c r="AP46">
        <v>150000</v>
      </c>
      <c r="AQ46">
        <v>150000</v>
      </c>
      <c r="AR46">
        <v>150000</v>
      </c>
      <c r="AS46">
        <v>150000</v>
      </c>
      <c r="AT46">
        <v>150000</v>
      </c>
      <c r="AU46">
        <v>150000</v>
      </c>
      <c r="AV46">
        <v>150000</v>
      </c>
      <c r="AW46">
        <v>150000</v>
      </c>
      <c r="AX46">
        <v>150000</v>
      </c>
      <c r="AY46">
        <v>150000</v>
      </c>
      <c r="AZ46">
        <v>150000</v>
      </c>
      <c r="BA46">
        <v>150000</v>
      </c>
      <c r="BB46">
        <v>150000</v>
      </c>
      <c r="BC46">
        <v>150000</v>
      </c>
      <c r="BD46">
        <v>150000</v>
      </c>
      <c r="BE46">
        <v>150000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 t="s">
        <v>2978</v>
      </c>
      <c r="BT46">
        <v>0</v>
      </c>
      <c r="BU46">
        <v>0</v>
      </c>
    </row>
    <row r="47" spans="1:73" x14ac:dyDescent="0.25">
      <c r="A47" t="s">
        <v>74</v>
      </c>
      <c r="B47" t="s">
        <v>2122</v>
      </c>
      <c r="C47" t="s">
        <v>2878</v>
      </c>
      <c r="D47" t="s">
        <v>2292</v>
      </c>
      <c r="E47">
        <v>3</v>
      </c>
      <c r="F47">
        <v>344000</v>
      </c>
      <c r="G47">
        <v>344000</v>
      </c>
      <c r="H47">
        <v>344000</v>
      </c>
      <c r="I47">
        <v>384000</v>
      </c>
      <c r="J47">
        <v>344000</v>
      </c>
      <c r="K47">
        <v>344000</v>
      </c>
      <c r="L47">
        <v>344000</v>
      </c>
      <c r="M47">
        <v>344000</v>
      </c>
      <c r="N47">
        <v>344000</v>
      </c>
      <c r="O47">
        <v>344000</v>
      </c>
      <c r="P47">
        <v>397333</v>
      </c>
      <c r="Q47">
        <v>344000</v>
      </c>
      <c r="R47">
        <v>344000</v>
      </c>
      <c r="S47">
        <v>344000</v>
      </c>
      <c r="T47">
        <v>344000</v>
      </c>
      <c r="U47">
        <v>344000</v>
      </c>
      <c r="V47">
        <v>397333</v>
      </c>
      <c r="W47">
        <v>344000</v>
      </c>
      <c r="X47">
        <v>344000</v>
      </c>
      <c r="Y47">
        <v>344000</v>
      </c>
      <c r="Z47">
        <v>344000</v>
      </c>
      <c r="AA47">
        <v>344000</v>
      </c>
      <c r="AB47">
        <v>344000</v>
      </c>
      <c r="AC47">
        <v>397333</v>
      </c>
      <c r="AD47">
        <v>344000</v>
      </c>
      <c r="AE47">
        <v>344000</v>
      </c>
      <c r="AF47">
        <v>258000</v>
      </c>
      <c r="AG47">
        <v>258000</v>
      </c>
      <c r="AH47">
        <v>258000</v>
      </c>
      <c r="AI47">
        <v>288000</v>
      </c>
      <c r="AJ47">
        <v>258000</v>
      </c>
      <c r="AK47">
        <v>258000</v>
      </c>
      <c r="AL47">
        <v>258000</v>
      </c>
      <c r="AM47">
        <v>258000</v>
      </c>
      <c r="AN47">
        <v>258000</v>
      </c>
      <c r="AO47">
        <v>258000</v>
      </c>
      <c r="AP47">
        <v>298000</v>
      </c>
      <c r="AQ47">
        <v>258000</v>
      </c>
      <c r="AR47">
        <v>258000</v>
      </c>
      <c r="AS47">
        <v>258000</v>
      </c>
      <c r="AT47">
        <v>258000</v>
      </c>
      <c r="AU47">
        <v>258000</v>
      </c>
      <c r="AV47">
        <v>298000</v>
      </c>
      <c r="AW47">
        <v>258000</v>
      </c>
      <c r="AX47">
        <v>258000</v>
      </c>
      <c r="AY47">
        <v>258000</v>
      </c>
      <c r="AZ47">
        <v>258000</v>
      </c>
      <c r="BA47">
        <v>258000</v>
      </c>
      <c r="BB47">
        <v>258000</v>
      </c>
      <c r="BC47">
        <v>298000</v>
      </c>
      <c r="BD47">
        <v>258000</v>
      </c>
      <c r="BE47">
        <v>258000</v>
      </c>
      <c r="BF47">
        <v>8.4</v>
      </c>
      <c r="BG47">
        <v>8.4</v>
      </c>
      <c r="BH47">
        <v>8.4</v>
      </c>
      <c r="BI47">
        <v>8.4</v>
      </c>
      <c r="BJ47">
        <v>8.4</v>
      </c>
      <c r="BK47">
        <v>8.4</v>
      </c>
      <c r="BL47">
        <v>8.4</v>
      </c>
      <c r="BM47">
        <v>8.4</v>
      </c>
      <c r="BN47">
        <v>8.4</v>
      </c>
      <c r="BO47">
        <v>8.4</v>
      </c>
      <c r="BP47">
        <v>8.4</v>
      </c>
      <c r="BQ47">
        <v>8.4</v>
      </c>
      <c r="BR47">
        <v>8.4</v>
      </c>
      <c r="BS47" t="s">
        <v>3009</v>
      </c>
      <c r="BT47">
        <v>0</v>
      </c>
      <c r="BU47">
        <v>0</v>
      </c>
    </row>
    <row r="48" spans="1:73" x14ac:dyDescent="0.25">
      <c r="A48" t="s">
        <v>1130</v>
      </c>
      <c r="B48" t="s">
        <v>2114</v>
      </c>
      <c r="C48" t="s">
        <v>2901</v>
      </c>
      <c r="D48" t="s">
        <v>2292</v>
      </c>
      <c r="E48">
        <v>0</v>
      </c>
      <c r="F48">
        <v>273333</v>
      </c>
      <c r="G48">
        <v>273333</v>
      </c>
      <c r="H48">
        <v>273333</v>
      </c>
      <c r="I48">
        <v>273333</v>
      </c>
      <c r="J48">
        <v>273333</v>
      </c>
      <c r="K48">
        <v>273333</v>
      </c>
      <c r="L48">
        <v>273333</v>
      </c>
      <c r="M48">
        <v>273333</v>
      </c>
      <c r="N48">
        <v>273333</v>
      </c>
      <c r="O48">
        <v>273333</v>
      </c>
      <c r="P48">
        <v>273333</v>
      </c>
      <c r="Q48">
        <v>273333</v>
      </c>
      <c r="R48">
        <v>273333</v>
      </c>
      <c r="S48">
        <v>273333</v>
      </c>
      <c r="T48">
        <v>273333</v>
      </c>
      <c r="U48">
        <v>273333</v>
      </c>
      <c r="V48">
        <v>273333</v>
      </c>
      <c r="W48">
        <v>273333</v>
      </c>
      <c r="X48">
        <v>273333</v>
      </c>
      <c r="Y48">
        <v>273333</v>
      </c>
      <c r="Z48">
        <v>273333</v>
      </c>
      <c r="AA48">
        <v>273333</v>
      </c>
      <c r="AB48">
        <v>273333</v>
      </c>
      <c r="AC48">
        <v>273333</v>
      </c>
      <c r="AD48">
        <v>273333</v>
      </c>
      <c r="AE48">
        <v>273333</v>
      </c>
      <c r="AF48">
        <v>205000</v>
      </c>
      <c r="AG48">
        <v>205000</v>
      </c>
      <c r="AH48">
        <v>205000</v>
      </c>
      <c r="AI48">
        <v>205000</v>
      </c>
      <c r="AJ48">
        <v>205000</v>
      </c>
      <c r="AK48">
        <v>205000</v>
      </c>
      <c r="AL48">
        <v>205000</v>
      </c>
      <c r="AM48">
        <v>205000</v>
      </c>
      <c r="AN48">
        <v>205000</v>
      </c>
      <c r="AO48">
        <v>205000</v>
      </c>
      <c r="AP48">
        <v>205000</v>
      </c>
      <c r="AQ48">
        <v>205000</v>
      </c>
      <c r="AR48">
        <v>205000</v>
      </c>
      <c r="AS48">
        <v>205000</v>
      </c>
      <c r="AT48">
        <v>205000</v>
      </c>
      <c r="AU48">
        <v>205000</v>
      </c>
      <c r="AV48">
        <v>205000</v>
      </c>
      <c r="AW48">
        <v>205000</v>
      </c>
      <c r="AX48">
        <v>205000</v>
      </c>
      <c r="AY48">
        <v>205000</v>
      </c>
      <c r="AZ48">
        <v>205000</v>
      </c>
      <c r="BA48">
        <v>205000</v>
      </c>
      <c r="BB48">
        <v>205000</v>
      </c>
      <c r="BC48">
        <v>205000</v>
      </c>
      <c r="BD48">
        <v>205000</v>
      </c>
      <c r="BE48">
        <v>205000</v>
      </c>
      <c r="BF48">
        <v>8</v>
      </c>
      <c r="BG48">
        <v>8</v>
      </c>
      <c r="BH48">
        <v>8</v>
      </c>
      <c r="BI48">
        <v>8</v>
      </c>
      <c r="BJ48">
        <v>8</v>
      </c>
      <c r="BK48">
        <v>8</v>
      </c>
      <c r="BL48">
        <v>8</v>
      </c>
      <c r="BM48">
        <v>8</v>
      </c>
      <c r="BN48">
        <v>8</v>
      </c>
      <c r="BO48">
        <v>8</v>
      </c>
      <c r="BP48">
        <v>8</v>
      </c>
      <c r="BQ48">
        <v>8</v>
      </c>
      <c r="BR48">
        <v>8</v>
      </c>
      <c r="BS48" t="s">
        <v>2988</v>
      </c>
      <c r="BT48">
        <v>0</v>
      </c>
      <c r="BU48">
        <v>0</v>
      </c>
    </row>
    <row r="49" spans="1:73" x14ac:dyDescent="0.25">
      <c r="A49" t="s">
        <v>669</v>
      </c>
      <c r="B49" t="s">
        <v>2147</v>
      </c>
      <c r="C49" t="s">
        <v>2918</v>
      </c>
      <c r="D49" t="s">
        <v>2292</v>
      </c>
      <c r="E49">
        <v>0</v>
      </c>
      <c r="F49">
        <v>300000</v>
      </c>
      <c r="G49">
        <v>300000</v>
      </c>
      <c r="H49">
        <v>300000</v>
      </c>
      <c r="I49">
        <v>300000</v>
      </c>
      <c r="J49">
        <v>280000</v>
      </c>
      <c r="K49">
        <v>280000</v>
      </c>
      <c r="L49">
        <v>280000</v>
      </c>
      <c r="M49">
        <v>280000</v>
      </c>
      <c r="N49">
        <v>280000</v>
      </c>
      <c r="O49">
        <v>280000</v>
      </c>
      <c r="P49">
        <v>280000</v>
      </c>
      <c r="Q49">
        <v>280000</v>
      </c>
      <c r="R49">
        <v>300000</v>
      </c>
      <c r="S49">
        <v>300000</v>
      </c>
      <c r="T49">
        <v>300000</v>
      </c>
      <c r="U49">
        <v>300000</v>
      </c>
      <c r="V49">
        <v>300000</v>
      </c>
      <c r="W49">
        <v>280000</v>
      </c>
      <c r="X49">
        <v>300000</v>
      </c>
      <c r="Y49">
        <v>300000</v>
      </c>
      <c r="Z49">
        <v>300000</v>
      </c>
      <c r="AA49">
        <v>300000</v>
      </c>
      <c r="AB49">
        <v>300000</v>
      </c>
      <c r="AC49">
        <v>300000</v>
      </c>
      <c r="AD49">
        <v>300000</v>
      </c>
      <c r="AE49">
        <v>300000</v>
      </c>
      <c r="AF49">
        <v>225000</v>
      </c>
      <c r="AG49">
        <v>225000</v>
      </c>
      <c r="AH49">
        <v>225000</v>
      </c>
      <c r="AI49">
        <v>225000</v>
      </c>
      <c r="AJ49">
        <v>210000</v>
      </c>
      <c r="AK49">
        <v>210000</v>
      </c>
      <c r="AL49">
        <v>210000</v>
      </c>
      <c r="AM49">
        <v>210000</v>
      </c>
      <c r="AN49">
        <v>210000</v>
      </c>
      <c r="AO49">
        <v>210000</v>
      </c>
      <c r="AP49">
        <v>210000</v>
      </c>
      <c r="AQ49">
        <v>210000</v>
      </c>
      <c r="AR49">
        <v>225000</v>
      </c>
      <c r="AS49">
        <v>225000</v>
      </c>
      <c r="AT49">
        <v>225000</v>
      </c>
      <c r="AU49">
        <v>225000</v>
      </c>
      <c r="AV49">
        <v>225000</v>
      </c>
      <c r="AW49">
        <v>210000</v>
      </c>
      <c r="AX49">
        <v>225000</v>
      </c>
      <c r="AY49">
        <v>225000</v>
      </c>
      <c r="AZ49">
        <v>225000</v>
      </c>
      <c r="BA49">
        <v>225000</v>
      </c>
      <c r="BB49">
        <v>225000</v>
      </c>
      <c r="BC49">
        <v>225000</v>
      </c>
      <c r="BD49">
        <v>225000</v>
      </c>
      <c r="BE49">
        <v>225000</v>
      </c>
      <c r="BF49">
        <v>8.5</v>
      </c>
      <c r="BG49">
        <v>8.5</v>
      </c>
      <c r="BH49">
        <v>8.5</v>
      </c>
      <c r="BI49">
        <v>8.5</v>
      </c>
      <c r="BJ49">
        <v>8.5</v>
      </c>
      <c r="BK49">
        <v>8.5</v>
      </c>
      <c r="BL49">
        <v>8.5</v>
      </c>
      <c r="BM49">
        <v>8.5</v>
      </c>
      <c r="BN49">
        <v>8.5</v>
      </c>
      <c r="BO49">
        <v>8.5</v>
      </c>
      <c r="BP49">
        <v>8.5</v>
      </c>
      <c r="BQ49">
        <v>8.5</v>
      </c>
      <c r="BR49">
        <v>8.5</v>
      </c>
      <c r="BS49" t="s">
        <v>2989</v>
      </c>
      <c r="BT49">
        <v>0</v>
      </c>
      <c r="BU49">
        <v>0</v>
      </c>
    </row>
    <row r="50" spans="1:73" x14ac:dyDescent="0.25">
      <c r="A50" t="s">
        <v>910</v>
      </c>
      <c r="B50" t="s">
        <v>2204</v>
      </c>
      <c r="C50" t="s">
        <v>2930</v>
      </c>
      <c r="D50" t="s">
        <v>2292</v>
      </c>
      <c r="E50">
        <v>2</v>
      </c>
      <c r="F50">
        <v>834835</v>
      </c>
      <c r="G50">
        <v>537635</v>
      </c>
      <c r="H50">
        <v>544900</v>
      </c>
      <c r="I50">
        <v>544900</v>
      </c>
      <c r="J50">
        <v>544900</v>
      </c>
      <c r="K50">
        <v>544900</v>
      </c>
      <c r="L50">
        <v>544900</v>
      </c>
      <c r="M50">
        <v>544900</v>
      </c>
      <c r="N50">
        <v>544900</v>
      </c>
      <c r="O50">
        <v>544900</v>
      </c>
      <c r="P50">
        <v>544900</v>
      </c>
      <c r="Q50">
        <v>544900</v>
      </c>
      <c r="R50">
        <v>544900</v>
      </c>
      <c r="S50">
        <v>859880</v>
      </c>
      <c r="T50">
        <v>555556</v>
      </c>
      <c r="U50">
        <v>563063</v>
      </c>
      <c r="V50">
        <v>563063</v>
      </c>
      <c r="W50">
        <v>563063</v>
      </c>
      <c r="X50">
        <v>563063</v>
      </c>
      <c r="Y50">
        <v>563063</v>
      </c>
      <c r="Z50">
        <v>563063</v>
      </c>
      <c r="AA50">
        <v>563063</v>
      </c>
      <c r="AB50">
        <v>563063</v>
      </c>
      <c r="AC50">
        <v>563063</v>
      </c>
      <c r="AD50">
        <v>563063</v>
      </c>
      <c r="AE50">
        <v>563063</v>
      </c>
      <c r="AF50">
        <v>626126</v>
      </c>
      <c r="AG50">
        <v>403226</v>
      </c>
      <c r="AH50">
        <v>381430</v>
      </c>
      <c r="AI50">
        <v>381430</v>
      </c>
      <c r="AJ50">
        <v>381430</v>
      </c>
      <c r="AK50">
        <v>381430</v>
      </c>
      <c r="AL50">
        <v>381430</v>
      </c>
      <c r="AM50">
        <v>381430</v>
      </c>
      <c r="AN50">
        <v>381430</v>
      </c>
      <c r="AO50">
        <v>381430</v>
      </c>
      <c r="AP50">
        <v>381430</v>
      </c>
      <c r="AQ50">
        <v>381430</v>
      </c>
      <c r="AR50">
        <v>381430</v>
      </c>
      <c r="AS50">
        <v>644910</v>
      </c>
      <c r="AT50">
        <v>416667</v>
      </c>
      <c r="AU50">
        <v>394144</v>
      </c>
      <c r="AV50">
        <v>394144</v>
      </c>
      <c r="AW50">
        <v>394144</v>
      </c>
      <c r="AX50">
        <v>394144</v>
      </c>
      <c r="AY50">
        <v>394144</v>
      </c>
      <c r="AZ50">
        <v>394144</v>
      </c>
      <c r="BA50">
        <v>394144</v>
      </c>
      <c r="BB50">
        <v>394144</v>
      </c>
      <c r="BC50">
        <v>394144</v>
      </c>
      <c r="BD50">
        <v>394144</v>
      </c>
      <c r="BE50">
        <v>394144</v>
      </c>
      <c r="BF50">
        <v>8.6999999999999993</v>
      </c>
      <c r="BG50">
        <v>8.6999999999999993</v>
      </c>
      <c r="BH50">
        <v>8.6999999999999993</v>
      </c>
      <c r="BI50">
        <v>8.6999999999999993</v>
      </c>
      <c r="BJ50">
        <v>8.6999999999999993</v>
      </c>
      <c r="BK50">
        <v>8.6999999999999993</v>
      </c>
      <c r="BL50">
        <v>8.6999999999999993</v>
      </c>
      <c r="BM50">
        <v>8.6999999999999993</v>
      </c>
      <c r="BN50">
        <v>8.6999999999999993</v>
      </c>
      <c r="BO50">
        <v>8.6999999999999993</v>
      </c>
      <c r="BP50">
        <v>8.6999999999999993</v>
      </c>
      <c r="BQ50">
        <v>8.6999999999999993</v>
      </c>
      <c r="BR50">
        <v>8.6999999999999993</v>
      </c>
      <c r="BS50" t="s">
        <v>3012</v>
      </c>
      <c r="BT50">
        <v>0</v>
      </c>
      <c r="BU50">
        <v>0</v>
      </c>
    </row>
    <row r="51" spans="1:73" x14ac:dyDescent="0.25">
      <c r="A51" t="s">
        <v>396</v>
      </c>
      <c r="B51" t="s">
        <v>2182</v>
      </c>
      <c r="C51" t="s">
        <v>3065</v>
      </c>
      <c r="D51" t="s">
        <v>2292</v>
      </c>
      <c r="E51">
        <v>0</v>
      </c>
      <c r="F51">
        <v>366668</v>
      </c>
      <c r="G51">
        <v>166667</v>
      </c>
      <c r="H51">
        <v>166667</v>
      </c>
      <c r="I51">
        <v>166667</v>
      </c>
      <c r="J51">
        <v>166667</v>
      </c>
      <c r="K51">
        <v>166667</v>
      </c>
      <c r="L51">
        <v>166667</v>
      </c>
      <c r="M51">
        <v>166667</v>
      </c>
      <c r="N51">
        <v>166667</v>
      </c>
      <c r="O51">
        <v>166667</v>
      </c>
      <c r="P51">
        <v>166667</v>
      </c>
      <c r="Q51">
        <v>166667</v>
      </c>
      <c r="R51">
        <v>166667</v>
      </c>
      <c r="S51">
        <v>166667</v>
      </c>
      <c r="T51">
        <v>166667</v>
      </c>
      <c r="U51">
        <v>166667</v>
      </c>
      <c r="V51">
        <v>166667</v>
      </c>
      <c r="W51">
        <v>166667</v>
      </c>
      <c r="X51">
        <v>166667</v>
      </c>
      <c r="Y51">
        <v>166667</v>
      </c>
      <c r="Z51">
        <v>166667</v>
      </c>
      <c r="AA51">
        <v>166667</v>
      </c>
      <c r="AB51">
        <v>166667</v>
      </c>
      <c r="AC51">
        <v>166667</v>
      </c>
      <c r="AD51">
        <v>166667</v>
      </c>
      <c r="AE51">
        <v>166667</v>
      </c>
      <c r="AF51">
        <v>275001</v>
      </c>
      <c r="AG51">
        <v>125000</v>
      </c>
      <c r="AH51">
        <v>125000</v>
      </c>
      <c r="AI51">
        <v>125000</v>
      </c>
      <c r="AJ51">
        <v>125000</v>
      </c>
      <c r="AK51">
        <v>125000</v>
      </c>
      <c r="AL51">
        <v>125000</v>
      </c>
      <c r="AM51">
        <v>125000</v>
      </c>
      <c r="AN51">
        <v>125000</v>
      </c>
      <c r="AO51">
        <v>125000</v>
      </c>
      <c r="AP51">
        <v>125000</v>
      </c>
      <c r="AQ51">
        <v>125000</v>
      </c>
      <c r="AR51">
        <v>125000</v>
      </c>
      <c r="AS51">
        <v>125000</v>
      </c>
      <c r="AT51">
        <v>125000</v>
      </c>
      <c r="AU51">
        <v>125000</v>
      </c>
      <c r="AV51">
        <v>125000</v>
      </c>
      <c r="AW51">
        <v>125000</v>
      </c>
      <c r="AX51">
        <v>125000</v>
      </c>
      <c r="AY51">
        <v>125000</v>
      </c>
      <c r="AZ51">
        <v>125000</v>
      </c>
      <c r="BA51">
        <v>125000</v>
      </c>
      <c r="BB51">
        <v>125000</v>
      </c>
      <c r="BC51">
        <v>125000</v>
      </c>
      <c r="BD51">
        <v>125000</v>
      </c>
      <c r="BE51">
        <v>125000</v>
      </c>
      <c r="BF51">
        <v>7.9</v>
      </c>
      <c r="BG51">
        <v>7.9</v>
      </c>
      <c r="BH51">
        <v>7.9</v>
      </c>
      <c r="BI51">
        <v>7.9</v>
      </c>
      <c r="BJ51">
        <v>7.9</v>
      </c>
      <c r="BK51">
        <v>7.9</v>
      </c>
      <c r="BL51">
        <v>7.9</v>
      </c>
      <c r="BM51">
        <v>7.9</v>
      </c>
      <c r="BN51">
        <v>7.9</v>
      </c>
      <c r="BO51">
        <v>7.9</v>
      </c>
      <c r="BP51">
        <v>7.9</v>
      </c>
      <c r="BQ51">
        <v>7.8</v>
      </c>
      <c r="BR51">
        <v>7.8</v>
      </c>
      <c r="BS51" t="s">
        <v>2995</v>
      </c>
      <c r="BT51">
        <v>0</v>
      </c>
      <c r="BU51">
        <v>0</v>
      </c>
    </row>
    <row r="52" spans="1:73" x14ac:dyDescent="0.25">
      <c r="A52" t="s">
        <v>216</v>
      </c>
      <c r="B52" t="s">
        <v>2135</v>
      </c>
      <c r="C52" t="s">
        <v>3095</v>
      </c>
      <c r="D52" t="s">
        <v>2292</v>
      </c>
      <c r="E52">
        <v>3</v>
      </c>
      <c r="F52">
        <v>344000</v>
      </c>
      <c r="G52">
        <v>344000</v>
      </c>
      <c r="H52">
        <v>344000</v>
      </c>
      <c r="I52">
        <v>344000</v>
      </c>
      <c r="J52">
        <v>344000</v>
      </c>
      <c r="K52">
        <v>344000</v>
      </c>
      <c r="L52">
        <v>344000</v>
      </c>
      <c r="M52">
        <v>344000</v>
      </c>
      <c r="N52">
        <v>344000</v>
      </c>
      <c r="O52">
        <v>344000</v>
      </c>
      <c r="P52">
        <v>344000</v>
      </c>
      <c r="Q52">
        <v>344000</v>
      </c>
      <c r="R52">
        <v>344000</v>
      </c>
      <c r="S52">
        <v>344000</v>
      </c>
      <c r="T52">
        <v>344000</v>
      </c>
      <c r="U52">
        <v>344000</v>
      </c>
      <c r="V52">
        <v>344000</v>
      </c>
      <c r="W52">
        <v>344000</v>
      </c>
      <c r="X52">
        <v>344000</v>
      </c>
      <c r="Y52">
        <v>344000</v>
      </c>
      <c r="Z52">
        <v>344000</v>
      </c>
      <c r="AA52">
        <v>344000</v>
      </c>
      <c r="AB52">
        <v>344000</v>
      </c>
      <c r="AC52">
        <v>344000</v>
      </c>
      <c r="AD52">
        <v>344000</v>
      </c>
      <c r="AE52">
        <v>344000</v>
      </c>
      <c r="AF52">
        <v>258000</v>
      </c>
      <c r="AG52">
        <v>258000</v>
      </c>
      <c r="AH52">
        <v>258000</v>
      </c>
      <c r="AI52">
        <v>258000</v>
      </c>
      <c r="AJ52">
        <v>258000</v>
      </c>
      <c r="AK52">
        <v>258000</v>
      </c>
      <c r="AL52">
        <v>258000</v>
      </c>
      <c r="AM52">
        <v>258000</v>
      </c>
      <c r="AN52">
        <v>258000</v>
      </c>
      <c r="AO52">
        <v>258000</v>
      </c>
      <c r="AP52">
        <v>258000</v>
      </c>
      <c r="AQ52">
        <v>258000</v>
      </c>
      <c r="AR52">
        <v>258000</v>
      </c>
      <c r="AS52">
        <v>258000</v>
      </c>
      <c r="AT52">
        <v>258000</v>
      </c>
      <c r="AU52">
        <v>258000</v>
      </c>
      <c r="AV52">
        <v>258000</v>
      </c>
      <c r="AW52">
        <v>258000</v>
      </c>
      <c r="AX52">
        <v>258000</v>
      </c>
      <c r="AY52">
        <v>258000</v>
      </c>
      <c r="AZ52">
        <v>258000</v>
      </c>
      <c r="BA52">
        <v>258000</v>
      </c>
      <c r="BB52">
        <v>258000</v>
      </c>
      <c r="BC52">
        <v>258000</v>
      </c>
      <c r="BD52">
        <v>258000</v>
      </c>
      <c r="BE52">
        <v>258000</v>
      </c>
      <c r="BF52">
        <v>8.1999999999999993</v>
      </c>
      <c r="BG52">
        <v>8.1999999999999993</v>
      </c>
      <c r="BH52">
        <v>8.1999999999999993</v>
      </c>
      <c r="BI52">
        <v>8.1999999999999993</v>
      </c>
      <c r="BJ52">
        <v>8.1999999999999993</v>
      </c>
      <c r="BK52">
        <v>8.1999999999999993</v>
      </c>
      <c r="BL52">
        <v>8.1999999999999993</v>
      </c>
      <c r="BM52">
        <v>8.1999999999999993</v>
      </c>
      <c r="BN52">
        <v>8.1999999999999993</v>
      </c>
      <c r="BO52">
        <v>8.1999999999999993</v>
      </c>
      <c r="BP52">
        <v>8.1999999999999993</v>
      </c>
      <c r="BQ52">
        <v>8.1999999999999993</v>
      </c>
      <c r="BR52">
        <v>8.1999999999999993</v>
      </c>
      <c r="BS52" t="s">
        <v>2989</v>
      </c>
      <c r="BT52">
        <v>0</v>
      </c>
      <c r="BU52">
        <v>0</v>
      </c>
    </row>
    <row r="53" spans="1:73" x14ac:dyDescent="0.25">
      <c r="A53" t="s">
        <v>37</v>
      </c>
      <c r="B53" t="s">
        <v>2130</v>
      </c>
      <c r="C53" t="s">
        <v>3125</v>
      </c>
      <c r="D53" t="s">
        <v>2292</v>
      </c>
      <c r="E53">
        <v>5</v>
      </c>
      <c r="F53">
        <v>1727993</v>
      </c>
      <c r="G53">
        <v>1598797</v>
      </c>
      <c r="H53">
        <v>1453452</v>
      </c>
      <c r="I53">
        <v>1518050</v>
      </c>
      <c r="J53">
        <v>1550349</v>
      </c>
      <c r="K53">
        <v>1823067</v>
      </c>
      <c r="L53">
        <v>1663395</v>
      </c>
      <c r="M53">
        <v>2373972</v>
      </c>
      <c r="N53">
        <v>1647245</v>
      </c>
      <c r="O53">
        <v>1453452</v>
      </c>
      <c r="P53">
        <v>1518050</v>
      </c>
      <c r="Q53">
        <v>1839200</v>
      </c>
      <c r="R53">
        <v>1839200</v>
      </c>
      <c r="S53">
        <v>1614946</v>
      </c>
      <c r="T53">
        <v>1582648</v>
      </c>
      <c r="U53">
        <v>1469601</v>
      </c>
      <c r="V53">
        <v>1485751</v>
      </c>
      <c r="W53">
        <v>1501900</v>
      </c>
      <c r="X53">
        <v>1566498</v>
      </c>
      <c r="Y53">
        <v>1695694</v>
      </c>
      <c r="Z53">
        <v>1695694</v>
      </c>
      <c r="AA53">
        <v>1711843</v>
      </c>
      <c r="AB53">
        <v>1469601</v>
      </c>
      <c r="AC53">
        <v>1518050</v>
      </c>
      <c r="AD53">
        <v>1534200</v>
      </c>
      <c r="AE53">
        <v>1582648</v>
      </c>
      <c r="AF53">
        <v>1295995</v>
      </c>
      <c r="AG53">
        <v>1199098</v>
      </c>
      <c r="AH53">
        <v>1090089</v>
      </c>
      <c r="AI53">
        <v>1138537</v>
      </c>
      <c r="AJ53">
        <v>1162762</v>
      </c>
      <c r="AK53">
        <v>1367300</v>
      </c>
      <c r="AL53">
        <v>1247546</v>
      </c>
      <c r="AM53">
        <v>1780479</v>
      </c>
      <c r="AN53">
        <v>1235433</v>
      </c>
      <c r="AO53">
        <v>1090089</v>
      </c>
      <c r="AP53">
        <v>1138537</v>
      </c>
      <c r="AQ53">
        <v>1379400</v>
      </c>
      <c r="AR53">
        <v>1379400</v>
      </c>
      <c r="AS53">
        <v>1211210</v>
      </c>
      <c r="AT53">
        <v>1186986</v>
      </c>
      <c r="AU53">
        <v>1102201</v>
      </c>
      <c r="AV53">
        <v>1114313</v>
      </c>
      <c r="AW53">
        <v>1126425</v>
      </c>
      <c r="AX53">
        <v>1174874</v>
      </c>
      <c r="AY53">
        <v>1271770</v>
      </c>
      <c r="AZ53">
        <v>1271770</v>
      </c>
      <c r="BA53">
        <v>1283883</v>
      </c>
      <c r="BB53">
        <v>1102201</v>
      </c>
      <c r="BC53">
        <v>1138537</v>
      </c>
      <c r="BD53">
        <v>1150649</v>
      </c>
      <c r="BE53">
        <v>1186986</v>
      </c>
      <c r="BF53">
        <v>9</v>
      </c>
      <c r="BG53">
        <v>9</v>
      </c>
      <c r="BH53">
        <v>9</v>
      </c>
      <c r="BI53">
        <v>9</v>
      </c>
      <c r="BJ53">
        <v>9</v>
      </c>
      <c r="BK53">
        <v>9</v>
      </c>
      <c r="BL53">
        <v>9</v>
      </c>
      <c r="BM53">
        <v>9</v>
      </c>
      <c r="BN53">
        <v>9</v>
      </c>
      <c r="BO53">
        <v>9</v>
      </c>
      <c r="BP53">
        <v>9</v>
      </c>
      <c r="BQ53">
        <v>9</v>
      </c>
      <c r="BR53">
        <v>9</v>
      </c>
      <c r="BS53" t="s">
        <v>2993</v>
      </c>
      <c r="BT53">
        <v>0</v>
      </c>
      <c r="BU53">
        <v>0</v>
      </c>
    </row>
    <row r="54" spans="1:73" x14ac:dyDescent="0.25">
      <c r="A54" t="s">
        <v>65</v>
      </c>
      <c r="B54" t="s">
        <v>2130</v>
      </c>
      <c r="C54" t="s">
        <v>3253</v>
      </c>
      <c r="D54" t="s">
        <v>2292</v>
      </c>
      <c r="E54">
        <v>3</v>
      </c>
      <c r="F54">
        <v>493333</v>
      </c>
      <c r="G54">
        <v>493333</v>
      </c>
      <c r="H54">
        <v>493333</v>
      </c>
      <c r="I54">
        <v>493333</v>
      </c>
      <c r="J54">
        <v>493333</v>
      </c>
      <c r="K54">
        <v>493333</v>
      </c>
      <c r="L54">
        <v>493333</v>
      </c>
      <c r="M54">
        <v>493333</v>
      </c>
      <c r="N54">
        <v>493333</v>
      </c>
      <c r="O54">
        <v>493333</v>
      </c>
      <c r="P54">
        <v>493333</v>
      </c>
      <c r="Q54">
        <v>493333</v>
      </c>
      <c r="R54">
        <v>493333</v>
      </c>
      <c r="S54">
        <v>493333</v>
      </c>
      <c r="T54">
        <v>493333</v>
      </c>
      <c r="U54">
        <v>493333</v>
      </c>
      <c r="V54">
        <v>493333</v>
      </c>
      <c r="W54">
        <v>493333</v>
      </c>
      <c r="X54">
        <v>493333</v>
      </c>
      <c r="Y54">
        <v>493333</v>
      </c>
      <c r="Z54">
        <v>493333</v>
      </c>
      <c r="AA54">
        <v>493333</v>
      </c>
      <c r="AB54">
        <v>493333</v>
      </c>
      <c r="AC54">
        <v>493333</v>
      </c>
      <c r="AD54">
        <v>493333</v>
      </c>
      <c r="AE54">
        <v>493333</v>
      </c>
      <c r="AF54">
        <v>370000</v>
      </c>
      <c r="AG54">
        <v>370000</v>
      </c>
      <c r="AH54">
        <v>370000</v>
      </c>
      <c r="AI54">
        <v>370000</v>
      </c>
      <c r="AJ54">
        <v>370000</v>
      </c>
      <c r="AK54">
        <v>370000</v>
      </c>
      <c r="AL54">
        <v>370000</v>
      </c>
      <c r="AM54">
        <v>370000</v>
      </c>
      <c r="AN54">
        <v>370000</v>
      </c>
      <c r="AO54">
        <v>370000</v>
      </c>
      <c r="AP54">
        <v>370000</v>
      </c>
      <c r="AQ54">
        <v>370000</v>
      </c>
      <c r="AR54">
        <v>370000</v>
      </c>
      <c r="AS54">
        <v>370000</v>
      </c>
      <c r="AT54">
        <v>370000</v>
      </c>
      <c r="AU54">
        <v>370000</v>
      </c>
      <c r="AV54">
        <v>370000</v>
      </c>
      <c r="AW54">
        <v>370000</v>
      </c>
      <c r="AX54">
        <v>370000</v>
      </c>
      <c r="AY54">
        <v>370000</v>
      </c>
      <c r="AZ54">
        <v>370000</v>
      </c>
      <c r="BA54">
        <v>370000</v>
      </c>
      <c r="BB54">
        <v>370000</v>
      </c>
      <c r="BC54">
        <v>370000</v>
      </c>
      <c r="BD54">
        <v>370000</v>
      </c>
      <c r="BE54">
        <v>370000</v>
      </c>
      <c r="BF54">
        <v>8.6</v>
      </c>
      <c r="BG54">
        <v>8.6</v>
      </c>
      <c r="BH54">
        <v>8.6</v>
      </c>
      <c r="BI54">
        <v>8.6</v>
      </c>
      <c r="BJ54">
        <v>8.6</v>
      </c>
      <c r="BK54">
        <v>8.6</v>
      </c>
      <c r="BL54">
        <v>8.6</v>
      </c>
      <c r="BM54">
        <v>8.6</v>
      </c>
      <c r="BN54">
        <v>8.6</v>
      </c>
      <c r="BO54">
        <v>8.6</v>
      </c>
      <c r="BP54">
        <v>8.6</v>
      </c>
      <c r="BQ54">
        <v>8.6</v>
      </c>
      <c r="BR54">
        <v>8.6</v>
      </c>
      <c r="BS54" t="s">
        <v>2995</v>
      </c>
      <c r="BT54">
        <v>0</v>
      </c>
      <c r="BU54">
        <v>0</v>
      </c>
    </row>
    <row r="55" spans="1:73" x14ac:dyDescent="0.25">
      <c r="A55" t="s">
        <v>393</v>
      </c>
      <c r="B55" t="s">
        <v>2116</v>
      </c>
      <c r="C55" t="s">
        <v>3303</v>
      </c>
      <c r="D55" t="s">
        <v>2292</v>
      </c>
      <c r="E55">
        <v>2</v>
      </c>
      <c r="F55">
        <v>320002</v>
      </c>
      <c r="G55">
        <v>200000</v>
      </c>
      <c r="H55">
        <v>200000</v>
      </c>
      <c r="I55">
        <v>213200</v>
      </c>
      <c r="J55">
        <v>200000</v>
      </c>
      <c r="K55">
        <v>200000</v>
      </c>
      <c r="L55">
        <v>200000</v>
      </c>
      <c r="M55">
        <v>200000</v>
      </c>
      <c r="N55">
        <v>200000</v>
      </c>
      <c r="O55">
        <v>200000</v>
      </c>
      <c r="P55">
        <v>213200</v>
      </c>
      <c r="Q55">
        <v>200000</v>
      </c>
      <c r="R55">
        <v>320002</v>
      </c>
      <c r="S55">
        <v>200000</v>
      </c>
      <c r="T55">
        <v>200000</v>
      </c>
      <c r="U55">
        <v>200000</v>
      </c>
      <c r="V55">
        <v>213200</v>
      </c>
      <c r="W55">
        <v>200000</v>
      </c>
      <c r="X55">
        <v>320002</v>
      </c>
      <c r="Y55">
        <v>320002</v>
      </c>
      <c r="Z55">
        <v>320002</v>
      </c>
      <c r="AA55">
        <v>320002</v>
      </c>
      <c r="AB55">
        <v>320002</v>
      </c>
      <c r="AC55">
        <v>422667</v>
      </c>
      <c r="AD55">
        <v>320002</v>
      </c>
      <c r="AE55">
        <v>320002</v>
      </c>
      <c r="AF55">
        <v>240001</v>
      </c>
      <c r="AG55">
        <v>150000</v>
      </c>
      <c r="AH55">
        <v>150000</v>
      </c>
      <c r="AI55">
        <v>159900</v>
      </c>
      <c r="AJ55">
        <v>150000</v>
      </c>
      <c r="AK55">
        <v>150000</v>
      </c>
      <c r="AL55">
        <v>150000</v>
      </c>
      <c r="AM55">
        <v>150000</v>
      </c>
      <c r="AN55">
        <v>150000</v>
      </c>
      <c r="AO55">
        <v>150000</v>
      </c>
      <c r="AP55">
        <v>159900</v>
      </c>
      <c r="AQ55">
        <v>150000</v>
      </c>
      <c r="AR55">
        <v>240001</v>
      </c>
      <c r="AS55">
        <v>150000</v>
      </c>
      <c r="AT55">
        <v>150000</v>
      </c>
      <c r="AU55">
        <v>150000</v>
      </c>
      <c r="AV55">
        <v>159900</v>
      </c>
      <c r="AW55">
        <v>150000</v>
      </c>
      <c r="AX55">
        <v>240001</v>
      </c>
      <c r="AY55">
        <v>240001</v>
      </c>
      <c r="AZ55">
        <v>240001</v>
      </c>
      <c r="BA55">
        <v>240001</v>
      </c>
      <c r="BB55">
        <v>240001</v>
      </c>
      <c r="BC55">
        <v>317000</v>
      </c>
      <c r="BD55">
        <v>240001</v>
      </c>
      <c r="BE55">
        <v>240001</v>
      </c>
      <c r="BF55">
        <v>7.6</v>
      </c>
      <c r="BG55">
        <v>7.6</v>
      </c>
      <c r="BH55">
        <v>7.6</v>
      </c>
      <c r="BI55">
        <v>7.6</v>
      </c>
      <c r="BJ55">
        <v>7.6</v>
      </c>
      <c r="BK55">
        <v>7.6</v>
      </c>
      <c r="BL55">
        <v>7.6</v>
      </c>
      <c r="BM55">
        <v>7.6</v>
      </c>
      <c r="BN55">
        <v>7.6</v>
      </c>
      <c r="BO55">
        <v>7.6</v>
      </c>
      <c r="BP55">
        <v>7.6</v>
      </c>
      <c r="BQ55">
        <v>7.6</v>
      </c>
      <c r="BR55">
        <v>7.6</v>
      </c>
      <c r="BS55" t="s">
        <v>3004</v>
      </c>
      <c r="BT55">
        <v>0</v>
      </c>
      <c r="BU55">
        <v>0</v>
      </c>
    </row>
    <row r="56" spans="1:73" x14ac:dyDescent="0.25">
      <c r="A56" t="s">
        <v>412</v>
      </c>
      <c r="B56" t="s">
        <v>2145</v>
      </c>
      <c r="C56" t="s">
        <v>3304</v>
      </c>
      <c r="D56" t="s">
        <v>2292</v>
      </c>
      <c r="E56">
        <v>0</v>
      </c>
      <c r="F56">
        <v>320291</v>
      </c>
      <c r="G56">
        <v>240000</v>
      </c>
      <c r="H56">
        <v>240000</v>
      </c>
      <c r="I56">
        <v>240000</v>
      </c>
      <c r="J56">
        <v>240000</v>
      </c>
      <c r="K56">
        <v>240000</v>
      </c>
      <c r="L56">
        <v>240000</v>
      </c>
      <c r="M56">
        <v>240000</v>
      </c>
      <c r="N56">
        <v>240000</v>
      </c>
      <c r="O56">
        <v>240000</v>
      </c>
      <c r="P56">
        <v>240000</v>
      </c>
      <c r="Q56">
        <v>240000</v>
      </c>
      <c r="R56">
        <v>240000</v>
      </c>
      <c r="S56">
        <v>240000</v>
      </c>
      <c r="T56">
        <v>240000</v>
      </c>
      <c r="U56">
        <v>240000</v>
      </c>
      <c r="V56">
        <v>240000</v>
      </c>
      <c r="W56">
        <v>240000</v>
      </c>
      <c r="X56">
        <v>240000</v>
      </c>
      <c r="Y56">
        <v>240000</v>
      </c>
      <c r="Z56">
        <v>240000</v>
      </c>
      <c r="AA56">
        <v>240000</v>
      </c>
      <c r="AB56">
        <v>240000</v>
      </c>
      <c r="AC56">
        <v>240000</v>
      </c>
      <c r="AD56">
        <v>240000</v>
      </c>
      <c r="AE56">
        <v>240000</v>
      </c>
      <c r="AF56">
        <v>283457</v>
      </c>
      <c r="AG56">
        <v>180000</v>
      </c>
      <c r="AH56">
        <v>180000</v>
      </c>
      <c r="AI56">
        <v>180000</v>
      </c>
      <c r="AJ56">
        <v>180000</v>
      </c>
      <c r="AK56">
        <v>180000</v>
      </c>
      <c r="AL56">
        <v>180000</v>
      </c>
      <c r="AM56">
        <v>180000</v>
      </c>
      <c r="AN56">
        <v>180000</v>
      </c>
      <c r="AO56">
        <v>180000</v>
      </c>
      <c r="AP56">
        <v>180000</v>
      </c>
      <c r="AQ56">
        <v>180000</v>
      </c>
      <c r="AR56">
        <v>180000</v>
      </c>
      <c r="AS56">
        <v>180000</v>
      </c>
      <c r="AT56">
        <v>180000</v>
      </c>
      <c r="AU56">
        <v>180000</v>
      </c>
      <c r="AV56">
        <v>180000</v>
      </c>
      <c r="AW56">
        <v>180000</v>
      </c>
      <c r="AX56">
        <v>180000</v>
      </c>
      <c r="AY56">
        <v>180000</v>
      </c>
      <c r="AZ56">
        <v>180000</v>
      </c>
      <c r="BA56">
        <v>180000</v>
      </c>
      <c r="BB56">
        <v>180000</v>
      </c>
      <c r="BC56">
        <v>180000</v>
      </c>
      <c r="BD56">
        <v>180000</v>
      </c>
      <c r="BE56">
        <v>180000</v>
      </c>
      <c r="BF56">
        <v>8.1999999999999993</v>
      </c>
      <c r="BG56">
        <v>8.1999999999999993</v>
      </c>
      <c r="BH56">
        <v>8.1999999999999993</v>
      </c>
      <c r="BI56">
        <v>8.1999999999999993</v>
      </c>
      <c r="BJ56">
        <v>8.1999999999999993</v>
      </c>
      <c r="BK56">
        <v>8.1999999999999993</v>
      </c>
      <c r="BL56">
        <v>8.1999999999999993</v>
      </c>
      <c r="BM56">
        <v>8.1999999999999993</v>
      </c>
      <c r="BN56">
        <v>8.1999999999999993</v>
      </c>
      <c r="BO56">
        <v>8.1999999999999993</v>
      </c>
      <c r="BP56">
        <v>8.1999999999999993</v>
      </c>
      <c r="BQ56">
        <v>8.1999999999999993</v>
      </c>
      <c r="BR56">
        <v>8.1999999999999993</v>
      </c>
      <c r="BS56" t="s">
        <v>2989</v>
      </c>
      <c r="BT56">
        <v>0</v>
      </c>
      <c r="BU56">
        <v>0</v>
      </c>
    </row>
    <row r="57" spans="1:73" x14ac:dyDescent="0.25">
      <c r="A57" t="s">
        <v>774</v>
      </c>
      <c r="B57" t="s">
        <v>2148</v>
      </c>
      <c r="C57" t="s">
        <v>3385</v>
      </c>
      <c r="D57" t="s">
        <v>2292</v>
      </c>
      <c r="E57">
        <v>1</v>
      </c>
      <c r="F57">
        <v>176360</v>
      </c>
      <c r="G57">
        <v>179753</v>
      </c>
      <c r="H57">
        <v>161810</v>
      </c>
      <c r="I57">
        <v>190162</v>
      </c>
      <c r="J57">
        <v>162177</v>
      </c>
      <c r="K57">
        <v>209907</v>
      </c>
      <c r="L57">
        <v>180808</v>
      </c>
      <c r="M57">
        <v>170905</v>
      </c>
      <c r="N57">
        <v>170905</v>
      </c>
      <c r="O57">
        <v>185650</v>
      </c>
      <c r="P57">
        <v>194994</v>
      </c>
      <c r="Q57">
        <v>172987</v>
      </c>
      <c r="R57">
        <v>153814</v>
      </c>
      <c r="S57">
        <v>176360</v>
      </c>
      <c r="T57">
        <v>170905</v>
      </c>
      <c r="U57">
        <v>170905</v>
      </c>
      <c r="V57">
        <v>170905</v>
      </c>
      <c r="W57">
        <v>170905</v>
      </c>
      <c r="X57">
        <v>170905</v>
      </c>
      <c r="Y57">
        <v>170905</v>
      </c>
      <c r="Z57">
        <v>170905</v>
      </c>
      <c r="AA57">
        <v>170905</v>
      </c>
      <c r="AB57">
        <v>170905</v>
      </c>
      <c r="AC57">
        <v>179494</v>
      </c>
      <c r="AD57">
        <v>170905</v>
      </c>
      <c r="AE57">
        <v>170905</v>
      </c>
      <c r="AF57">
        <v>111107</v>
      </c>
      <c r="AG57">
        <v>140207</v>
      </c>
      <c r="AH57">
        <v>126212</v>
      </c>
      <c r="AI57">
        <v>148326</v>
      </c>
      <c r="AJ57">
        <v>126498</v>
      </c>
      <c r="AK57">
        <v>163727</v>
      </c>
      <c r="AL57">
        <v>141030</v>
      </c>
      <c r="AM57">
        <v>133306</v>
      </c>
      <c r="AN57">
        <v>133306</v>
      </c>
      <c r="AO57">
        <v>144807</v>
      </c>
      <c r="AP57">
        <v>152095</v>
      </c>
      <c r="AQ57">
        <v>134930</v>
      </c>
      <c r="AR57">
        <v>119975</v>
      </c>
      <c r="AS57">
        <v>111107</v>
      </c>
      <c r="AT57">
        <v>133306</v>
      </c>
      <c r="AU57">
        <v>133306</v>
      </c>
      <c r="AV57">
        <v>133306</v>
      </c>
      <c r="AW57">
        <v>133306</v>
      </c>
      <c r="AX57">
        <v>133306</v>
      </c>
      <c r="AY57">
        <v>133306</v>
      </c>
      <c r="AZ57">
        <v>133306</v>
      </c>
      <c r="BA57">
        <v>133306</v>
      </c>
      <c r="BB57">
        <v>133306</v>
      </c>
      <c r="BC57">
        <v>140005</v>
      </c>
      <c r="BD57">
        <v>133306</v>
      </c>
      <c r="BE57">
        <v>133306</v>
      </c>
      <c r="BF57">
        <v>7.5</v>
      </c>
      <c r="BG57">
        <v>7.5</v>
      </c>
      <c r="BH57">
        <v>7.5</v>
      </c>
      <c r="BI57">
        <v>7.5</v>
      </c>
      <c r="BJ57">
        <v>7.5</v>
      </c>
      <c r="BK57">
        <v>7.5</v>
      </c>
      <c r="BL57">
        <v>7.5</v>
      </c>
      <c r="BM57">
        <v>7.5</v>
      </c>
      <c r="BN57">
        <v>7.5</v>
      </c>
      <c r="BO57">
        <v>7.5</v>
      </c>
      <c r="BP57">
        <v>7.5</v>
      </c>
      <c r="BQ57">
        <v>7.5</v>
      </c>
      <c r="BR57">
        <v>7.5</v>
      </c>
      <c r="BS57" t="s">
        <v>3024</v>
      </c>
      <c r="BT57">
        <v>0</v>
      </c>
      <c r="BU57">
        <v>0</v>
      </c>
    </row>
    <row r="58" spans="1:73" x14ac:dyDescent="0.25">
      <c r="A58" t="s">
        <v>717</v>
      </c>
      <c r="B58" t="s">
        <v>2115</v>
      </c>
      <c r="C58" t="s">
        <v>3457</v>
      </c>
      <c r="D58" t="s">
        <v>2292</v>
      </c>
      <c r="E58">
        <v>0</v>
      </c>
      <c r="F58">
        <v>205086</v>
      </c>
      <c r="G58">
        <v>194193</v>
      </c>
      <c r="H58">
        <v>200350</v>
      </c>
      <c r="I58">
        <v>223754</v>
      </c>
      <c r="J58">
        <v>211118</v>
      </c>
      <c r="K58">
        <v>194327</v>
      </c>
      <c r="L58">
        <v>194482</v>
      </c>
      <c r="M58">
        <v>205086</v>
      </c>
      <c r="N58">
        <v>205086</v>
      </c>
      <c r="O58">
        <v>205086</v>
      </c>
      <c r="P58">
        <v>375992</v>
      </c>
      <c r="Q58">
        <v>191935</v>
      </c>
      <c r="R58">
        <v>194794</v>
      </c>
      <c r="S58">
        <v>205086</v>
      </c>
      <c r="T58">
        <v>205086</v>
      </c>
      <c r="U58">
        <v>205086</v>
      </c>
      <c r="V58">
        <v>304466</v>
      </c>
      <c r="W58">
        <v>205086</v>
      </c>
      <c r="X58">
        <v>205086</v>
      </c>
      <c r="Y58">
        <v>205086</v>
      </c>
      <c r="Z58">
        <v>205086</v>
      </c>
      <c r="AA58">
        <v>205086</v>
      </c>
      <c r="AB58">
        <v>205086</v>
      </c>
      <c r="AC58">
        <v>218845</v>
      </c>
      <c r="AD58">
        <v>205086</v>
      </c>
      <c r="AE58">
        <v>205086</v>
      </c>
      <c r="AF58">
        <v>159967</v>
      </c>
      <c r="AG58">
        <v>151471</v>
      </c>
      <c r="AH58">
        <v>156273</v>
      </c>
      <c r="AI58">
        <v>174528</v>
      </c>
      <c r="AJ58">
        <v>164672</v>
      </c>
      <c r="AK58">
        <v>151575</v>
      </c>
      <c r="AL58">
        <v>151696</v>
      </c>
      <c r="AM58">
        <v>159967</v>
      </c>
      <c r="AN58">
        <v>159967</v>
      </c>
      <c r="AO58">
        <v>159967</v>
      </c>
      <c r="AP58">
        <v>293274</v>
      </c>
      <c r="AQ58">
        <v>149709</v>
      </c>
      <c r="AR58">
        <v>151939</v>
      </c>
      <c r="AS58">
        <v>159967</v>
      </c>
      <c r="AT58">
        <v>159967</v>
      </c>
      <c r="AU58">
        <v>159967</v>
      </c>
      <c r="AV58">
        <v>237483</v>
      </c>
      <c r="AW58">
        <v>159967</v>
      </c>
      <c r="AX58">
        <v>159967</v>
      </c>
      <c r="AY58">
        <v>159967</v>
      </c>
      <c r="AZ58">
        <v>159967</v>
      </c>
      <c r="BA58">
        <v>159967</v>
      </c>
      <c r="BB58">
        <v>159967</v>
      </c>
      <c r="BC58">
        <v>170699</v>
      </c>
      <c r="BD58">
        <v>159967</v>
      </c>
      <c r="BE58">
        <v>159967</v>
      </c>
      <c r="BF58">
        <v>8.1</v>
      </c>
      <c r="BG58">
        <v>8.1</v>
      </c>
      <c r="BH58">
        <v>8.1</v>
      </c>
      <c r="BI58">
        <v>8.1</v>
      </c>
      <c r="BJ58">
        <v>8.1</v>
      </c>
      <c r="BK58">
        <v>8.1</v>
      </c>
      <c r="BL58">
        <v>8.1</v>
      </c>
      <c r="BM58">
        <v>8.1</v>
      </c>
      <c r="BN58">
        <v>8.1</v>
      </c>
      <c r="BO58">
        <v>8.1</v>
      </c>
      <c r="BP58">
        <v>8.1</v>
      </c>
      <c r="BQ58">
        <v>8.1</v>
      </c>
      <c r="BR58">
        <v>8.1</v>
      </c>
      <c r="BS58" t="s">
        <v>3004</v>
      </c>
      <c r="BT58">
        <v>0</v>
      </c>
      <c r="BU58">
        <v>0</v>
      </c>
    </row>
    <row r="59" spans="1:73" x14ac:dyDescent="0.25">
      <c r="A59" t="s">
        <v>604</v>
      </c>
      <c r="B59" t="s">
        <v>2114</v>
      </c>
      <c r="C59" t="s">
        <v>3539</v>
      </c>
      <c r="D59" t="s">
        <v>2292</v>
      </c>
      <c r="E59">
        <v>1</v>
      </c>
      <c r="F59">
        <v>226266</v>
      </c>
      <c r="G59">
        <v>193241</v>
      </c>
      <c r="H59">
        <v>191858</v>
      </c>
      <c r="I59">
        <v>224526</v>
      </c>
      <c r="J59">
        <v>210071</v>
      </c>
      <c r="K59">
        <v>198186</v>
      </c>
      <c r="L59">
        <v>193776</v>
      </c>
      <c r="M59">
        <v>197996</v>
      </c>
      <c r="N59">
        <v>211468</v>
      </c>
      <c r="O59">
        <v>204308</v>
      </c>
      <c r="P59">
        <v>796947</v>
      </c>
      <c r="Q59">
        <v>224029</v>
      </c>
      <c r="R59">
        <v>194001</v>
      </c>
      <c r="S59">
        <v>215314</v>
      </c>
      <c r="T59">
        <v>204308</v>
      </c>
      <c r="U59">
        <v>204308</v>
      </c>
      <c r="V59">
        <v>229699</v>
      </c>
      <c r="W59">
        <v>204308</v>
      </c>
      <c r="X59">
        <v>204308</v>
      </c>
      <c r="Y59">
        <v>204308</v>
      </c>
      <c r="Z59">
        <v>204308</v>
      </c>
      <c r="AA59">
        <v>204308</v>
      </c>
      <c r="AB59">
        <v>204308</v>
      </c>
      <c r="AC59">
        <v>227749</v>
      </c>
      <c r="AD59">
        <v>204308</v>
      </c>
      <c r="AE59">
        <v>204308</v>
      </c>
      <c r="AF59">
        <v>142548</v>
      </c>
      <c r="AG59">
        <v>150728</v>
      </c>
      <c r="AH59">
        <v>149649</v>
      </c>
      <c r="AI59">
        <v>175130</v>
      </c>
      <c r="AJ59">
        <v>163855</v>
      </c>
      <c r="AK59">
        <v>154585</v>
      </c>
      <c r="AL59">
        <v>151145</v>
      </c>
      <c r="AM59">
        <v>154437</v>
      </c>
      <c r="AN59">
        <v>164945</v>
      </c>
      <c r="AO59">
        <v>159360</v>
      </c>
      <c r="AP59">
        <v>621619</v>
      </c>
      <c r="AQ59">
        <v>174743</v>
      </c>
      <c r="AR59">
        <v>151321</v>
      </c>
      <c r="AS59">
        <v>135648</v>
      </c>
      <c r="AT59">
        <v>159360</v>
      </c>
      <c r="AU59">
        <v>159360</v>
      </c>
      <c r="AV59">
        <v>179165</v>
      </c>
      <c r="AW59">
        <v>159360</v>
      </c>
      <c r="AX59">
        <v>159360</v>
      </c>
      <c r="AY59">
        <v>159360</v>
      </c>
      <c r="AZ59">
        <v>159360</v>
      </c>
      <c r="BA59">
        <v>159360</v>
      </c>
      <c r="BB59">
        <v>159360</v>
      </c>
      <c r="BC59">
        <v>177644</v>
      </c>
      <c r="BD59">
        <v>159360</v>
      </c>
      <c r="BE59">
        <v>159360</v>
      </c>
      <c r="BF59">
        <v>7.9</v>
      </c>
      <c r="BG59">
        <v>7.9</v>
      </c>
      <c r="BH59">
        <v>7.9</v>
      </c>
      <c r="BI59">
        <v>7.9</v>
      </c>
      <c r="BJ59">
        <v>7.9</v>
      </c>
      <c r="BK59">
        <v>7.9</v>
      </c>
      <c r="BL59">
        <v>7.9</v>
      </c>
      <c r="BM59">
        <v>7.9</v>
      </c>
      <c r="BN59">
        <v>7.9</v>
      </c>
      <c r="BO59">
        <v>7.9</v>
      </c>
      <c r="BP59">
        <v>7.9</v>
      </c>
      <c r="BQ59">
        <v>7.9</v>
      </c>
      <c r="BR59">
        <v>7.9</v>
      </c>
      <c r="BS59" t="s">
        <v>3012</v>
      </c>
      <c r="BT59">
        <v>0</v>
      </c>
      <c r="BU59">
        <v>0</v>
      </c>
    </row>
    <row r="60" spans="1:73" x14ac:dyDescent="0.25">
      <c r="A60" t="s">
        <v>1062</v>
      </c>
      <c r="B60" t="s">
        <v>2121</v>
      </c>
      <c r="C60" t="s">
        <v>3624</v>
      </c>
      <c r="D60" t="s">
        <v>2292</v>
      </c>
      <c r="E60">
        <v>0</v>
      </c>
      <c r="F60">
        <v>533333</v>
      </c>
      <c r="G60">
        <v>533333</v>
      </c>
      <c r="H60">
        <v>533333</v>
      </c>
      <c r="I60">
        <v>533333</v>
      </c>
      <c r="J60">
        <v>533333</v>
      </c>
      <c r="K60">
        <v>533333</v>
      </c>
      <c r="L60">
        <v>533333</v>
      </c>
      <c r="M60">
        <v>533333</v>
      </c>
      <c r="N60">
        <v>533333</v>
      </c>
      <c r="O60">
        <v>533333</v>
      </c>
      <c r="P60">
        <v>1133333</v>
      </c>
      <c r="Q60">
        <v>533333</v>
      </c>
      <c r="R60">
        <v>533333</v>
      </c>
      <c r="S60">
        <v>533333</v>
      </c>
      <c r="T60">
        <v>533333</v>
      </c>
      <c r="U60">
        <v>533333</v>
      </c>
      <c r="V60">
        <v>533333</v>
      </c>
      <c r="W60">
        <v>533333</v>
      </c>
      <c r="X60">
        <v>533333</v>
      </c>
      <c r="Y60">
        <v>533333</v>
      </c>
      <c r="Z60">
        <v>533333</v>
      </c>
      <c r="AA60">
        <v>533333</v>
      </c>
      <c r="AB60">
        <v>533333</v>
      </c>
      <c r="AC60">
        <v>533333</v>
      </c>
      <c r="AD60">
        <v>533333</v>
      </c>
      <c r="AE60">
        <v>533333</v>
      </c>
      <c r="AF60">
        <v>400000</v>
      </c>
      <c r="AG60">
        <v>400000</v>
      </c>
      <c r="AH60">
        <v>400000</v>
      </c>
      <c r="AI60">
        <v>400000</v>
      </c>
      <c r="AJ60">
        <v>400000</v>
      </c>
      <c r="AK60">
        <v>400000</v>
      </c>
      <c r="AL60">
        <v>400000</v>
      </c>
      <c r="AM60">
        <v>400000</v>
      </c>
      <c r="AN60">
        <v>400000</v>
      </c>
      <c r="AO60">
        <v>400000</v>
      </c>
      <c r="AP60">
        <v>850000</v>
      </c>
      <c r="AQ60">
        <v>400000</v>
      </c>
      <c r="AR60">
        <v>400000</v>
      </c>
      <c r="AS60">
        <v>400000</v>
      </c>
      <c r="AT60">
        <v>400000</v>
      </c>
      <c r="AU60">
        <v>400000</v>
      </c>
      <c r="AV60">
        <v>400000</v>
      </c>
      <c r="AW60">
        <v>400000</v>
      </c>
      <c r="AX60">
        <v>400000</v>
      </c>
      <c r="AY60">
        <v>400000</v>
      </c>
      <c r="AZ60">
        <v>400000</v>
      </c>
      <c r="BA60">
        <v>400000</v>
      </c>
      <c r="BB60">
        <v>400000</v>
      </c>
      <c r="BC60">
        <v>400000</v>
      </c>
      <c r="BD60">
        <v>400000</v>
      </c>
      <c r="BE60">
        <v>400000</v>
      </c>
      <c r="BF60">
        <v>8.1</v>
      </c>
      <c r="BG60">
        <v>8.1</v>
      </c>
      <c r="BH60">
        <v>8.1</v>
      </c>
      <c r="BI60">
        <v>8.1</v>
      </c>
      <c r="BJ60">
        <v>8.1</v>
      </c>
      <c r="BK60">
        <v>8.1</v>
      </c>
      <c r="BL60">
        <v>8.1</v>
      </c>
      <c r="BM60">
        <v>8.1</v>
      </c>
      <c r="BN60">
        <v>8.1</v>
      </c>
      <c r="BO60">
        <v>8.1</v>
      </c>
      <c r="BP60">
        <v>8.1</v>
      </c>
      <c r="BQ60">
        <v>8.1</v>
      </c>
      <c r="BR60">
        <v>8.1</v>
      </c>
      <c r="BS60" t="s">
        <v>2991</v>
      </c>
      <c r="BT60">
        <v>0</v>
      </c>
      <c r="BU60">
        <v>0</v>
      </c>
    </row>
    <row r="61" spans="1:73" x14ac:dyDescent="0.25">
      <c r="A61" t="s">
        <v>196</v>
      </c>
      <c r="B61" t="s">
        <v>2194</v>
      </c>
      <c r="C61" t="s">
        <v>3639</v>
      </c>
      <c r="D61" t="s">
        <v>2292</v>
      </c>
      <c r="E61">
        <v>2</v>
      </c>
      <c r="F61">
        <v>313333</v>
      </c>
      <c r="G61">
        <v>313333</v>
      </c>
      <c r="H61">
        <v>313333</v>
      </c>
      <c r="I61">
        <v>353333</v>
      </c>
      <c r="J61">
        <v>313333</v>
      </c>
      <c r="K61">
        <v>313333</v>
      </c>
      <c r="L61">
        <v>313333</v>
      </c>
      <c r="M61">
        <v>353333</v>
      </c>
      <c r="N61">
        <v>313333</v>
      </c>
      <c r="O61">
        <v>313333</v>
      </c>
      <c r="P61">
        <v>353333</v>
      </c>
      <c r="Q61">
        <v>313333</v>
      </c>
      <c r="R61">
        <v>313333</v>
      </c>
      <c r="S61">
        <v>313333</v>
      </c>
      <c r="T61">
        <v>313333</v>
      </c>
      <c r="U61">
        <v>313333</v>
      </c>
      <c r="V61">
        <v>313333</v>
      </c>
      <c r="W61">
        <v>313333</v>
      </c>
      <c r="X61">
        <v>313333</v>
      </c>
      <c r="Y61">
        <v>313333</v>
      </c>
      <c r="Z61">
        <v>313333</v>
      </c>
      <c r="AA61">
        <v>313333</v>
      </c>
      <c r="AB61">
        <v>353333</v>
      </c>
      <c r="AC61">
        <v>380000</v>
      </c>
      <c r="AD61">
        <v>313333</v>
      </c>
      <c r="AE61">
        <v>313333</v>
      </c>
      <c r="AF61">
        <v>235000</v>
      </c>
      <c r="AG61">
        <v>235000</v>
      </c>
      <c r="AH61">
        <v>235000</v>
      </c>
      <c r="AI61">
        <v>265000</v>
      </c>
      <c r="AJ61">
        <v>235000</v>
      </c>
      <c r="AK61">
        <v>235000</v>
      </c>
      <c r="AL61">
        <v>235000</v>
      </c>
      <c r="AM61">
        <v>265000</v>
      </c>
      <c r="AN61">
        <v>235000</v>
      </c>
      <c r="AO61">
        <v>235000</v>
      </c>
      <c r="AP61">
        <v>265000</v>
      </c>
      <c r="AQ61">
        <v>235000</v>
      </c>
      <c r="AR61">
        <v>235000</v>
      </c>
      <c r="AS61">
        <v>235000</v>
      </c>
      <c r="AT61">
        <v>235000</v>
      </c>
      <c r="AU61">
        <v>235000</v>
      </c>
      <c r="AV61">
        <v>235000</v>
      </c>
      <c r="AW61">
        <v>235000</v>
      </c>
      <c r="AX61">
        <v>235000</v>
      </c>
      <c r="AY61">
        <v>235000</v>
      </c>
      <c r="AZ61">
        <v>235000</v>
      </c>
      <c r="BA61">
        <v>235000</v>
      </c>
      <c r="BB61">
        <v>265000</v>
      </c>
      <c r="BC61">
        <v>285000</v>
      </c>
      <c r="BD61">
        <v>235000</v>
      </c>
      <c r="BE61">
        <v>235000</v>
      </c>
      <c r="BF61">
        <v>8.3000000000000007</v>
      </c>
      <c r="BG61">
        <v>8.3000000000000007</v>
      </c>
      <c r="BH61">
        <v>8.3000000000000007</v>
      </c>
      <c r="BI61">
        <v>8.3000000000000007</v>
      </c>
      <c r="BJ61">
        <v>8.3000000000000007</v>
      </c>
      <c r="BK61">
        <v>8.3000000000000007</v>
      </c>
      <c r="BL61">
        <v>8.3000000000000007</v>
      </c>
      <c r="BM61">
        <v>8.3000000000000007</v>
      </c>
      <c r="BN61">
        <v>8.3000000000000007</v>
      </c>
      <c r="BO61">
        <v>8.3000000000000007</v>
      </c>
      <c r="BP61">
        <v>8.3000000000000007</v>
      </c>
      <c r="BQ61">
        <v>8.3000000000000007</v>
      </c>
      <c r="BR61">
        <v>8.3000000000000007</v>
      </c>
      <c r="BS61" t="s">
        <v>2989</v>
      </c>
      <c r="BT61">
        <v>0</v>
      </c>
      <c r="BU61">
        <v>0</v>
      </c>
    </row>
    <row r="62" spans="1:73" x14ac:dyDescent="0.25">
      <c r="A62" t="s">
        <v>197</v>
      </c>
      <c r="B62" t="s">
        <v>2157</v>
      </c>
      <c r="C62" t="s">
        <v>3664</v>
      </c>
      <c r="D62" t="s">
        <v>2292</v>
      </c>
      <c r="E62">
        <v>3</v>
      </c>
      <c r="F62">
        <v>493333</v>
      </c>
      <c r="G62">
        <v>500000</v>
      </c>
      <c r="H62">
        <v>500000</v>
      </c>
      <c r="I62">
        <v>733333</v>
      </c>
      <c r="J62">
        <v>500000</v>
      </c>
      <c r="K62">
        <v>500000</v>
      </c>
      <c r="L62">
        <v>500000</v>
      </c>
      <c r="M62">
        <v>500000</v>
      </c>
      <c r="N62">
        <v>500000</v>
      </c>
      <c r="O62">
        <v>500000</v>
      </c>
      <c r="P62">
        <v>1166667</v>
      </c>
      <c r="Q62">
        <v>500000</v>
      </c>
      <c r="R62">
        <v>493333</v>
      </c>
      <c r="S62">
        <v>493333</v>
      </c>
      <c r="T62">
        <v>500000</v>
      </c>
      <c r="U62">
        <v>500000</v>
      </c>
      <c r="V62">
        <v>520000</v>
      </c>
      <c r="W62">
        <v>500000</v>
      </c>
      <c r="X62">
        <v>493333</v>
      </c>
      <c r="Y62">
        <v>493333</v>
      </c>
      <c r="Z62">
        <v>493333</v>
      </c>
      <c r="AA62">
        <v>493333</v>
      </c>
      <c r="AB62">
        <v>493333</v>
      </c>
      <c r="AC62">
        <v>520001</v>
      </c>
      <c r="AD62">
        <v>493333</v>
      </c>
      <c r="AE62">
        <v>493333</v>
      </c>
      <c r="AF62">
        <v>370000</v>
      </c>
      <c r="AG62">
        <v>375000</v>
      </c>
      <c r="AH62">
        <v>375000</v>
      </c>
      <c r="AI62">
        <v>550000</v>
      </c>
      <c r="AJ62">
        <v>375000</v>
      </c>
      <c r="AK62">
        <v>375000</v>
      </c>
      <c r="AL62">
        <v>375000</v>
      </c>
      <c r="AM62">
        <v>375000</v>
      </c>
      <c r="AN62">
        <v>375000</v>
      </c>
      <c r="AO62">
        <v>375000</v>
      </c>
      <c r="AP62">
        <v>875000</v>
      </c>
      <c r="AQ62">
        <v>375000</v>
      </c>
      <c r="AR62">
        <v>370000</v>
      </c>
      <c r="AS62">
        <v>370000</v>
      </c>
      <c r="AT62">
        <v>375000</v>
      </c>
      <c r="AU62">
        <v>375000</v>
      </c>
      <c r="AV62">
        <v>390000</v>
      </c>
      <c r="AW62">
        <v>375000</v>
      </c>
      <c r="AX62">
        <v>370000</v>
      </c>
      <c r="AY62">
        <v>370000</v>
      </c>
      <c r="AZ62">
        <v>370000</v>
      </c>
      <c r="BA62">
        <v>370000</v>
      </c>
      <c r="BB62">
        <v>370000</v>
      </c>
      <c r="BC62">
        <v>390001</v>
      </c>
      <c r="BD62">
        <v>370000</v>
      </c>
      <c r="BE62">
        <v>370000</v>
      </c>
      <c r="BF62">
        <v>8.5</v>
      </c>
      <c r="BG62">
        <v>8.5</v>
      </c>
      <c r="BH62">
        <v>8.5</v>
      </c>
      <c r="BI62">
        <v>8.5</v>
      </c>
      <c r="BJ62">
        <v>8.5</v>
      </c>
      <c r="BK62">
        <v>8.5</v>
      </c>
      <c r="BL62">
        <v>8.5</v>
      </c>
      <c r="BM62">
        <v>8.5</v>
      </c>
      <c r="BN62">
        <v>8.5</v>
      </c>
      <c r="BO62">
        <v>8.5</v>
      </c>
      <c r="BP62">
        <v>8.5</v>
      </c>
      <c r="BQ62">
        <v>8.5</v>
      </c>
      <c r="BR62">
        <v>8.5</v>
      </c>
      <c r="BS62" t="s">
        <v>3004</v>
      </c>
      <c r="BT62">
        <v>0</v>
      </c>
      <c r="BU62">
        <v>0</v>
      </c>
    </row>
    <row r="63" spans="1:73" x14ac:dyDescent="0.25">
      <c r="A63" t="s">
        <v>63</v>
      </c>
      <c r="B63" t="s">
        <v>2127</v>
      </c>
      <c r="C63" t="s">
        <v>3703</v>
      </c>
      <c r="D63" t="s">
        <v>2292</v>
      </c>
      <c r="E63">
        <v>3</v>
      </c>
      <c r="F63">
        <v>569999</v>
      </c>
      <c r="G63">
        <v>569999</v>
      </c>
      <c r="H63">
        <v>569999</v>
      </c>
      <c r="I63">
        <v>569999</v>
      </c>
      <c r="J63">
        <v>569999</v>
      </c>
      <c r="K63">
        <v>569999</v>
      </c>
      <c r="L63">
        <v>569999</v>
      </c>
      <c r="M63">
        <v>569999</v>
      </c>
      <c r="N63">
        <v>569999</v>
      </c>
      <c r="O63">
        <v>569999</v>
      </c>
      <c r="P63">
        <v>2666667</v>
      </c>
      <c r="Q63">
        <v>569999</v>
      </c>
      <c r="R63">
        <v>569999</v>
      </c>
      <c r="S63">
        <v>569999</v>
      </c>
      <c r="T63">
        <v>569999</v>
      </c>
      <c r="U63">
        <v>569999</v>
      </c>
      <c r="V63">
        <v>569999</v>
      </c>
      <c r="W63">
        <v>569999</v>
      </c>
      <c r="X63">
        <v>569999</v>
      </c>
      <c r="Y63">
        <v>569999</v>
      </c>
      <c r="Z63">
        <v>569999</v>
      </c>
      <c r="AA63">
        <v>569999</v>
      </c>
      <c r="AB63">
        <v>569999</v>
      </c>
      <c r="AC63">
        <v>569999</v>
      </c>
      <c r="AD63">
        <v>569999</v>
      </c>
      <c r="AE63">
        <v>1569999</v>
      </c>
      <c r="AF63">
        <v>341999</v>
      </c>
      <c r="AG63">
        <v>341999</v>
      </c>
      <c r="AH63">
        <v>341999</v>
      </c>
      <c r="AI63">
        <v>341999</v>
      </c>
      <c r="AJ63">
        <v>341999</v>
      </c>
      <c r="AK63">
        <v>341999</v>
      </c>
      <c r="AL63">
        <v>341999</v>
      </c>
      <c r="AM63">
        <v>341999</v>
      </c>
      <c r="AN63">
        <v>341999</v>
      </c>
      <c r="AO63">
        <v>341999</v>
      </c>
      <c r="AP63">
        <v>2000000</v>
      </c>
      <c r="AQ63">
        <v>341999</v>
      </c>
      <c r="AR63">
        <v>341999</v>
      </c>
      <c r="AS63">
        <v>341999</v>
      </c>
      <c r="AT63">
        <v>341999</v>
      </c>
      <c r="AU63">
        <v>341999</v>
      </c>
      <c r="AV63">
        <v>341999</v>
      </c>
      <c r="AW63">
        <v>341999</v>
      </c>
      <c r="AX63">
        <v>341999</v>
      </c>
      <c r="AY63">
        <v>341999</v>
      </c>
      <c r="AZ63">
        <v>341999</v>
      </c>
      <c r="BA63">
        <v>341999</v>
      </c>
      <c r="BB63">
        <v>341999</v>
      </c>
      <c r="BC63">
        <v>341999</v>
      </c>
      <c r="BD63">
        <v>341999</v>
      </c>
      <c r="BE63">
        <v>941999</v>
      </c>
      <c r="BF63">
        <v>8.6</v>
      </c>
      <c r="BG63">
        <v>8.6</v>
      </c>
      <c r="BH63">
        <v>8.6</v>
      </c>
      <c r="BI63">
        <v>8.6</v>
      </c>
      <c r="BJ63">
        <v>8.6</v>
      </c>
      <c r="BK63">
        <v>8.6</v>
      </c>
      <c r="BL63">
        <v>8.6</v>
      </c>
      <c r="BM63">
        <v>8.6</v>
      </c>
      <c r="BN63">
        <v>8.6</v>
      </c>
      <c r="BO63">
        <v>8.6</v>
      </c>
      <c r="BP63">
        <v>8.6</v>
      </c>
      <c r="BQ63">
        <v>8.6</v>
      </c>
      <c r="BR63">
        <v>8.6</v>
      </c>
      <c r="BS63" t="s">
        <v>2993</v>
      </c>
      <c r="BT63">
        <v>0</v>
      </c>
      <c r="BU63">
        <v>0</v>
      </c>
    </row>
    <row r="64" spans="1:73" x14ac:dyDescent="0.25">
      <c r="A64" t="s">
        <v>1052</v>
      </c>
      <c r="B64" t="s">
        <v>2266</v>
      </c>
      <c r="C64" t="s">
        <v>3800</v>
      </c>
      <c r="D64" t="s">
        <v>2292</v>
      </c>
      <c r="E64">
        <v>0</v>
      </c>
      <c r="F64">
        <v>176032</v>
      </c>
      <c r="G64">
        <v>166481</v>
      </c>
      <c r="H64">
        <v>161100</v>
      </c>
      <c r="I64">
        <v>162534</v>
      </c>
      <c r="J64">
        <v>183079</v>
      </c>
      <c r="K64">
        <v>134046</v>
      </c>
      <c r="L64">
        <v>143384</v>
      </c>
      <c r="M64">
        <v>137036</v>
      </c>
      <c r="N64">
        <v>160347</v>
      </c>
      <c r="O64">
        <v>150217</v>
      </c>
      <c r="P64">
        <v>183377</v>
      </c>
      <c r="Q64">
        <v>153464</v>
      </c>
      <c r="R64">
        <v>134354</v>
      </c>
      <c r="S64">
        <v>192269</v>
      </c>
      <c r="T64">
        <v>192269</v>
      </c>
      <c r="U64">
        <v>192781</v>
      </c>
      <c r="V64">
        <v>192781</v>
      </c>
      <c r="W64">
        <v>160650</v>
      </c>
      <c r="X64">
        <v>192781</v>
      </c>
      <c r="Y64">
        <v>160650</v>
      </c>
      <c r="Z64">
        <v>192781</v>
      </c>
      <c r="AA64">
        <v>192781</v>
      </c>
      <c r="AB64">
        <v>192781</v>
      </c>
      <c r="AC64">
        <v>192781</v>
      </c>
      <c r="AD64">
        <v>160650</v>
      </c>
      <c r="AE64">
        <v>192781</v>
      </c>
      <c r="AF64">
        <v>137305</v>
      </c>
      <c r="AG64">
        <v>129855</v>
      </c>
      <c r="AH64">
        <v>125658</v>
      </c>
      <c r="AI64">
        <v>126777</v>
      </c>
      <c r="AJ64">
        <v>142802</v>
      </c>
      <c r="AK64">
        <v>104556</v>
      </c>
      <c r="AL64">
        <v>111840</v>
      </c>
      <c r="AM64">
        <v>106888</v>
      </c>
      <c r="AN64">
        <v>125071</v>
      </c>
      <c r="AO64">
        <v>117169</v>
      </c>
      <c r="AP64">
        <v>143034</v>
      </c>
      <c r="AQ64">
        <v>119702</v>
      </c>
      <c r="AR64">
        <v>104796</v>
      </c>
      <c r="AS64">
        <v>149970</v>
      </c>
      <c r="AT64">
        <v>149970</v>
      </c>
      <c r="AU64">
        <v>150369</v>
      </c>
      <c r="AV64">
        <v>150369</v>
      </c>
      <c r="AW64">
        <v>125307</v>
      </c>
      <c r="AX64">
        <v>150369</v>
      </c>
      <c r="AY64">
        <v>125307</v>
      </c>
      <c r="AZ64">
        <v>150369</v>
      </c>
      <c r="BA64">
        <v>150369</v>
      </c>
      <c r="BB64">
        <v>150369</v>
      </c>
      <c r="BC64">
        <v>150369</v>
      </c>
      <c r="BD64">
        <v>125307</v>
      </c>
      <c r="BE64">
        <v>150369</v>
      </c>
      <c r="BF64">
        <v>6.7</v>
      </c>
      <c r="BG64">
        <v>6.7</v>
      </c>
      <c r="BH64">
        <v>6.7</v>
      </c>
      <c r="BI64">
        <v>6.7</v>
      </c>
      <c r="BJ64">
        <v>6.7</v>
      </c>
      <c r="BK64">
        <v>6.7</v>
      </c>
      <c r="BL64">
        <v>6.7</v>
      </c>
      <c r="BM64">
        <v>6.7</v>
      </c>
      <c r="BN64">
        <v>6.7</v>
      </c>
      <c r="BO64">
        <v>6.7</v>
      </c>
      <c r="BP64">
        <v>6.7</v>
      </c>
      <c r="BQ64">
        <v>6.7</v>
      </c>
      <c r="BR64">
        <v>6.7</v>
      </c>
      <c r="BS64" t="s">
        <v>2988</v>
      </c>
      <c r="BT64">
        <v>0</v>
      </c>
      <c r="BU64">
        <v>0</v>
      </c>
    </row>
    <row r="65" spans="1:73" x14ac:dyDescent="0.25">
      <c r="A65" t="s">
        <v>34</v>
      </c>
      <c r="B65" t="s">
        <v>2133</v>
      </c>
      <c r="C65" t="s">
        <v>3805</v>
      </c>
      <c r="D65" t="s">
        <v>2292</v>
      </c>
      <c r="E65">
        <v>0</v>
      </c>
      <c r="F65">
        <v>106510</v>
      </c>
      <c r="G65">
        <v>102240</v>
      </c>
      <c r="H65">
        <v>91246</v>
      </c>
      <c r="I65">
        <v>119846</v>
      </c>
      <c r="J65">
        <v>101451</v>
      </c>
      <c r="K65">
        <v>114502</v>
      </c>
      <c r="L65">
        <v>119834</v>
      </c>
      <c r="M65">
        <v>119522</v>
      </c>
      <c r="N65">
        <v>119846</v>
      </c>
      <c r="O65">
        <v>96880</v>
      </c>
      <c r="P65">
        <v>119846</v>
      </c>
      <c r="Q65">
        <v>93430</v>
      </c>
      <c r="R65">
        <v>103115</v>
      </c>
      <c r="S65">
        <v>112429</v>
      </c>
      <c r="T65">
        <v>108951</v>
      </c>
      <c r="U65">
        <v>108951</v>
      </c>
      <c r="V65">
        <v>119846</v>
      </c>
      <c r="W65">
        <v>108951</v>
      </c>
      <c r="X65">
        <v>108951</v>
      </c>
      <c r="Y65">
        <v>108951</v>
      </c>
      <c r="Z65">
        <v>108951</v>
      </c>
      <c r="AA65">
        <v>108951</v>
      </c>
      <c r="AB65">
        <v>108951</v>
      </c>
      <c r="AC65">
        <v>119846</v>
      </c>
      <c r="AD65">
        <v>108951</v>
      </c>
      <c r="AE65">
        <v>108951</v>
      </c>
      <c r="AF65">
        <v>67101</v>
      </c>
      <c r="AG65">
        <v>79747</v>
      </c>
      <c r="AH65">
        <v>71172</v>
      </c>
      <c r="AI65">
        <v>93480</v>
      </c>
      <c r="AJ65">
        <v>79132</v>
      </c>
      <c r="AK65">
        <v>89312</v>
      </c>
      <c r="AL65">
        <v>93471</v>
      </c>
      <c r="AM65">
        <v>93227</v>
      </c>
      <c r="AN65">
        <v>93480</v>
      </c>
      <c r="AO65">
        <v>75566</v>
      </c>
      <c r="AP65">
        <v>93480</v>
      </c>
      <c r="AQ65">
        <v>72875</v>
      </c>
      <c r="AR65">
        <v>80430</v>
      </c>
      <c r="AS65">
        <v>70830</v>
      </c>
      <c r="AT65">
        <v>84982</v>
      </c>
      <c r="AU65">
        <v>84982</v>
      </c>
      <c r="AV65">
        <v>93480</v>
      </c>
      <c r="AW65">
        <v>84982</v>
      </c>
      <c r="AX65">
        <v>84982</v>
      </c>
      <c r="AY65">
        <v>84982</v>
      </c>
      <c r="AZ65">
        <v>84982</v>
      </c>
      <c r="BA65">
        <v>84982</v>
      </c>
      <c r="BB65">
        <v>84982</v>
      </c>
      <c r="BC65">
        <v>93480</v>
      </c>
      <c r="BD65">
        <v>84982</v>
      </c>
      <c r="BE65">
        <v>84982</v>
      </c>
      <c r="BF65">
        <v>5.9</v>
      </c>
      <c r="BG65">
        <v>6.2</v>
      </c>
      <c r="BH65">
        <v>6.2</v>
      </c>
      <c r="BI65">
        <v>6.2</v>
      </c>
      <c r="BJ65">
        <v>6.2</v>
      </c>
      <c r="BK65">
        <v>6.2</v>
      </c>
      <c r="BL65">
        <v>6.2</v>
      </c>
      <c r="BM65">
        <v>6.2</v>
      </c>
      <c r="BN65">
        <v>6.2</v>
      </c>
      <c r="BO65">
        <v>6.2</v>
      </c>
      <c r="BP65">
        <v>6.2</v>
      </c>
      <c r="BQ65">
        <v>6.2</v>
      </c>
      <c r="BR65">
        <v>6.2</v>
      </c>
      <c r="BS65" t="s">
        <v>2978</v>
      </c>
      <c r="BT65">
        <v>0</v>
      </c>
      <c r="BU65">
        <v>0</v>
      </c>
    </row>
    <row r="66" spans="1:73" x14ac:dyDescent="0.25">
      <c r="A66" t="s">
        <v>1094</v>
      </c>
      <c r="B66" t="s">
        <v>2217</v>
      </c>
      <c r="C66" t="s">
        <v>3831</v>
      </c>
      <c r="D66" t="s">
        <v>2292</v>
      </c>
      <c r="E66">
        <v>0</v>
      </c>
      <c r="F66">
        <v>132039</v>
      </c>
      <c r="G66">
        <v>124964</v>
      </c>
      <c r="H66">
        <v>124544</v>
      </c>
      <c r="I66">
        <v>126447</v>
      </c>
      <c r="J66">
        <v>125045</v>
      </c>
      <c r="K66">
        <v>117824</v>
      </c>
      <c r="L66">
        <v>131831</v>
      </c>
      <c r="M66">
        <v>130763</v>
      </c>
      <c r="N66">
        <v>125541</v>
      </c>
      <c r="O66">
        <v>168076</v>
      </c>
      <c r="P66">
        <v>157468</v>
      </c>
      <c r="Q66">
        <v>117576</v>
      </c>
      <c r="R66">
        <v>116643</v>
      </c>
      <c r="S66">
        <v>139971</v>
      </c>
      <c r="T66">
        <v>139971</v>
      </c>
      <c r="U66">
        <v>139971</v>
      </c>
      <c r="V66">
        <v>139971</v>
      </c>
      <c r="W66">
        <v>139971</v>
      </c>
      <c r="X66">
        <v>139971</v>
      </c>
      <c r="Y66">
        <v>116643</v>
      </c>
      <c r="Z66">
        <v>139971</v>
      </c>
      <c r="AA66">
        <v>139971</v>
      </c>
      <c r="AB66">
        <v>139971</v>
      </c>
      <c r="AC66">
        <v>139971</v>
      </c>
      <c r="AD66">
        <v>139971</v>
      </c>
      <c r="AE66">
        <v>139971</v>
      </c>
      <c r="AF66">
        <v>102990</v>
      </c>
      <c r="AG66">
        <v>97472</v>
      </c>
      <c r="AH66">
        <v>97144</v>
      </c>
      <c r="AI66">
        <v>98629</v>
      </c>
      <c r="AJ66">
        <v>97535</v>
      </c>
      <c r="AK66">
        <v>91903</v>
      </c>
      <c r="AL66">
        <v>102828</v>
      </c>
      <c r="AM66">
        <v>101995</v>
      </c>
      <c r="AN66">
        <v>97922</v>
      </c>
      <c r="AO66">
        <v>131099</v>
      </c>
      <c r="AP66">
        <v>122825</v>
      </c>
      <c r="AQ66">
        <v>91709</v>
      </c>
      <c r="AR66">
        <v>90982</v>
      </c>
      <c r="AS66">
        <v>109177</v>
      </c>
      <c r="AT66">
        <v>109177</v>
      </c>
      <c r="AU66">
        <v>109177</v>
      </c>
      <c r="AV66">
        <v>109177</v>
      </c>
      <c r="AW66">
        <v>109177</v>
      </c>
      <c r="AX66">
        <v>109177</v>
      </c>
      <c r="AY66">
        <v>90982</v>
      </c>
      <c r="AZ66">
        <v>109177</v>
      </c>
      <c r="BA66">
        <v>109177</v>
      </c>
      <c r="BB66">
        <v>109177</v>
      </c>
      <c r="BC66">
        <v>109177</v>
      </c>
      <c r="BD66">
        <v>109177</v>
      </c>
      <c r="BE66">
        <v>109177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 t="s">
        <v>2988</v>
      </c>
      <c r="BT66">
        <v>0</v>
      </c>
      <c r="BU66">
        <v>0</v>
      </c>
    </row>
    <row r="67" spans="1:73" x14ac:dyDescent="0.25">
      <c r="A67" t="s">
        <v>818</v>
      </c>
      <c r="B67" t="s">
        <v>2270</v>
      </c>
      <c r="C67" t="s">
        <v>4260</v>
      </c>
      <c r="D67" t="s">
        <v>2292</v>
      </c>
      <c r="E67">
        <v>0</v>
      </c>
      <c r="F67">
        <v>213333</v>
      </c>
      <c r="G67">
        <v>213333</v>
      </c>
      <c r="H67">
        <v>213333</v>
      </c>
      <c r="I67">
        <v>213333</v>
      </c>
      <c r="J67">
        <v>213333</v>
      </c>
      <c r="K67">
        <v>213333</v>
      </c>
      <c r="L67">
        <v>213333</v>
      </c>
      <c r="M67">
        <v>213333</v>
      </c>
      <c r="N67">
        <v>213333</v>
      </c>
      <c r="O67">
        <v>213333</v>
      </c>
      <c r="P67">
        <v>213333</v>
      </c>
      <c r="Q67">
        <v>213333</v>
      </c>
      <c r="R67">
        <v>213333</v>
      </c>
      <c r="S67">
        <v>213333</v>
      </c>
      <c r="T67">
        <v>213333</v>
      </c>
      <c r="U67">
        <v>213333</v>
      </c>
      <c r="V67">
        <v>213333</v>
      </c>
      <c r="W67">
        <v>213333</v>
      </c>
      <c r="X67">
        <v>213333</v>
      </c>
      <c r="Y67">
        <v>213333</v>
      </c>
      <c r="Z67">
        <v>213333</v>
      </c>
      <c r="AA67">
        <v>213333</v>
      </c>
      <c r="AB67">
        <v>213333</v>
      </c>
      <c r="AC67">
        <v>213333</v>
      </c>
      <c r="AD67">
        <v>213333</v>
      </c>
      <c r="AE67">
        <v>213333</v>
      </c>
      <c r="AF67">
        <v>160000</v>
      </c>
      <c r="AG67">
        <v>160000</v>
      </c>
      <c r="AH67">
        <v>160000</v>
      </c>
      <c r="AI67">
        <v>160000</v>
      </c>
      <c r="AJ67">
        <v>160000</v>
      </c>
      <c r="AK67">
        <v>160000</v>
      </c>
      <c r="AL67">
        <v>160000</v>
      </c>
      <c r="AM67">
        <v>160000</v>
      </c>
      <c r="AN67">
        <v>160000</v>
      </c>
      <c r="AO67">
        <v>160000</v>
      </c>
      <c r="AP67">
        <v>160000</v>
      </c>
      <c r="AQ67">
        <v>160000</v>
      </c>
      <c r="AR67">
        <v>160000</v>
      </c>
      <c r="AS67">
        <v>160000</v>
      </c>
      <c r="AT67">
        <v>160000</v>
      </c>
      <c r="AU67">
        <v>160000</v>
      </c>
      <c r="AV67">
        <v>160000</v>
      </c>
      <c r="AW67">
        <v>160000</v>
      </c>
      <c r="AX67">
        <v>160000</v>
      </c>
      <c r="AY67">
        <v>160000</v>
      </c>
      <c r="AZ67">
        <v>160000</v>
      </c>
      <c r="BA67">
        <v>160000</v>
      </c>
      <c r="BB67">
        <v>160000</v>
      </c>
      <c r="BC67">
        <v>160000</v>
      </c>
      <c r="BD67">
        <v>160000</v>
      </c>
      <c r="BE67">
        <v>160000</v>
      </c>
      <c r="BF67">
        <v>8.1</v>
      </c>
      <c r="BG67">
        <v>8.1</v>
      </c>
      <c r="BH67">
        <v>8.1</v>
      </c>
      <c r="BI67">
        <v>8.1</v>
      </c>
      <c r="BJ67">
        <v>8.1</v>
      </c>
      <c r="BK67">
        <v>8.1</v>
      </c>
      <c r="BL67">
        <v>8.1</v>
      </c>
      <c r="BM67">
        <v>8.1</v>
      </c>
      <c r="BN67">
        <v>8.1</v>
      </c>
      <c r="BO67">
        <v>8.1</v>
      </c>
      <c r="BP67">
        <v>8.1</v>
      </c>
      <c r="BQ67">
        <v>8.1</v>
      </c>
      <c r="BR67">
        <v>8.1</v>
      </c>
      <c r="BS67" t="s">
        <v>2978</v>
      </c>
      <c r="BT67">
        <v>0</v>
      </c>
      <c r="BU67">
        <v>0</v>
      </c>
    </row>
    <row r="68" spans="1:73" x14ac:dyDescent="0.25">
      <c r="A68" t="s">
        <v>1787</v>
      </c>
      <c r="B68" t="s">
        <v>2162</v>
      </c>
      <c r="C68" t="s">
        <v>2546</v>
      </c>
      <c r="D68" t="s">
        <v>2292</v>
      </c>
      <c r="E68">
        <v>0</v>
      </c>
      <c r="G68">
        <v>346667</v>
      </c>
      <c r="H68">
        <v>346667</v>
      </c>
      <c r="I68">
        <v>346667</v>
      </c>
      <c r="J68">
        <v>346667</v>
      </c>
      <c r="L68">
        <v>346667</v>
      </c>
      <c r="M68">
        <v>346667</v>
      </c>
      <c r="N68">
        <v>346667</v>
      </c>
      <c r="O68">
        <v>346667</v>
      </c>
      <c r="P68">
        <v>346667</v>
      </c>
      <c r="T68">
        <v>346667</v>
      </c>
      <c r="U68">
        <v>346667</v>
      </c>
      <c r="V68">
        <v>346667</v>
      </c>
      <c r="W68">
        <v>346667</v>
      </c>
      <c r="X68">
        <v>346667</v>
      </c>
      <c r="Y68">
        <v>346667</v>
      </c>
      <c r="Z68">
        <v>346667</v>
      </c>
      <c r="AA68">
        <v>346667</v>
      </c>
      <c r="AB68">
        <v>346667</v>
      </c>
      <c r="AC68">
        <v>346667</v>
      </c>
      <c r="AD68">
        <v>346667</v>
      </c>
      <c r="AE68">
        <v>346667</v>
      </c>
      <c r="AG68">
        <v>260000</v>
      </c>
      <c r="AH68">
        <v>260000</v>
      </c>
      <c r="AI68">
        <v>260000</v>
      </c>
      <c r="AJ68">
        <v>260000</v>
      </c>
      <c r="AL68">
        <v>260000</v>
      </c>
      <c r="AM68">
        <v>260000</v>
      </c>
      <c r="AN68">
        <v>260000</v>
      </c>
      <c r="AO68">
        <v>260000</v>
      </c>
      <c r="AP68">
        <v>260000</v>
      </c>
      <c r="AT68">
        <v>260000</v>
      </c>
      <c r="AU68">
        <v>260000</v>
      </c>
      <c r="AV68">
        <v>260000</v>
      </c>
      <c r="AW68">
        <v>260000</v>
      </c>
      <c r="AX68">
        <v>260000</v>
      </c>
      <c r="AY68">
        <v>260000</v>
      </c>
      <c r="AZ68">
        <v>260000</v>
      </c>
      <c r="BA68">
        <v>260000</v>
      </c>
      <c r="BB68">
        <v>260000</v>
      </c>
      <c r="BC68">
        <v>260000</v>
      </c>
      <c r="BD68">
        <v>260000</v>
      </c>
      <c r="BE68">
        <v>260000</v>
      </c>
      <c r="BG68">
        <v>7.9</v>
      </c>
      <c r="BH68">
        <v>7.9</v>
      </c>
      <c r="BI68">
        <v>7.9</v>
      </c>
      <c r="BJ68">
        <v>7.9</v>
      </c>
      <c r="BK68">
        <v>7.9</v>
      </c>
      <c r="BL68">
        <v>7.9</v>
      </c>
      <c r="BM68">
        <v>7.9</v>
      </c>
      <c r="BN68">
        <v>7.9</v>
      </c>
      <c r="BO68">
        <v>7.9</v>
      </c>
      <c r="BP68">
        <v>7.9</v>
      </c>
      <c r="BQ68">
        <v>7.9</v>
      </c>
      <c r="BR68">
        <v>7.9</v>
      </c>
      <c r="BS68" t="s">
        <v>2989</v>
      </c>
      <c r="BT68" s="7">
        <v>48.862584200000001</v>
      </c>
      <c r="BU68" s="7">
        <v>2.4340381</v>
      </c>
    </row>
    <row r="69" spans="1:73" x14ac:dyDescent="0.25">
      <c r="A69" t="s">
        <v>1264</v>
      </c>
      <c r="B69" t="s">
        <v>2120</v>
      </c>
      <c r="C69" t="s">
        <v>3582</v>
      </c>
      <c r="D69" t="s">
        <v>2292</v>
      </c>
      <c r="E69">
        <v>0</v>
      </c>
      <c r="F69">
        <v>175306</v>
      </c>
      <c r="G69">
        <v>184779</v>
      </c>
      <c r="H69">
        <v>175509</v>
      </c>
      <c r="I69">
        <v>168451</v>
      </c>
      <c r="J69">
        <v>175374</v>
      </c>
      <c r="K69">
        <v>174873</v>
      </c>
      <c r="L69">
        <v>174563</v>
      </c>
      <c r="M69">
        <v>175445</v>
      </c>
      <c r="N69">
        <v>184780</v>
      </c>
      <c r="O69">
        <v>174790</v>
      </c>
      <c r="Q69">
        <v>165006</v>
      </c>
      <c r="R69">
        <v>166214</v>
      </c>
      <c r="S69">
        <v>184779</v>
      </c>
      <c r="T69">
        <v>184780</v>
      </c>
      <c r="U69">
        <v>184779</v>
      </c>
      <c r="V69">
        <v>184779</v>
      </c>
      <c r="W69">
        <v>184779</v>
      </c>
      <c r="X69">
        <v>184779</v>
      </c>
      <c r="Y69">
        <v>184780</v>
      </c>
      <c r="Z69">
        <v>184780</v>
      </c>
      <c r="AA69">
        <v>184780</v>
      </c>
      <c r="AB69">
        <v>184779</v>
      </c>
      <c r="AC69">
        <v>184779</v>
      </c>
      <c r="AD69">
        <v>184779</v>
      </c>
      <c r="AE69">
        <v>184779</v>
      </c>
      <c r="AF69">
        <v>136739</v>
      </c>
      <c r="AG69">
        <v>144128</v>
      </c>
      <c r="AH69">
        <v>136897</v>
      </c>
      <c r="AI69">
        <v>131392</v>
      </c>
      <c r="AJ69">
        <v>136792</v>
      </c>
      <c r="AK69">
        <v>136401</v>
      </c>
      <c r="AL69">
        <v>136159</v>
      </c>
      <c r="AM69">
        <v>136847</v>
      </c>
      <c r="AN69">
        <v>144128</v>
      </c>
      <c r="AO69">
        <v>136336</v>
      </c>
      <c r="AQ69">
        <v>128705</v>
      </c>
      <c r="AR69">
        <v>129647</v>
      </c>
      <c r="AS69">
        <v>144128</v>
      </c>
      <c r="AT69">
        <v>144128</v>
      </c>
      <c r="AU69">
        <v>144128</v>
      </c>
      <c r="AV69">
        <v>144128</v>
      </c>
      <c r="AW69">
        <v>144128</v>
      </c>
      <c r="AX69">
        <v>144128</v>
      </c>
      <c r="AY69">
        <v>144128</v>
      </c>
      <c r="AZ69">
        <v>144128</v>
      </c>
      <c r="BA69">
        <v>144128</v>
      </c>
      <c r="BB69">
        <v>144128</v>
      </c>
      <c r="BC69">
        <v>144128</v>
      </c>
      <c r="BD69">
        <v>144128</v>
      </c>
      <c r="BE69">
        <v>144128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 t="s">
        <v>3012</v>
      </c>
      <c r="BT69" s="7">
        <v>22.8879652</v>
      </c>
      <c r="BU69" s="7">
        <v>88.015318100000002</v>
      </c>
    </row>
    <row r="70" spans="1:73" x14ac:dyDescent="0.25">
      <c r="A70" t="s">
        <v>1377</v>
      </c>
      <c r="B70" t="s">
        <v>2142</v>
      </c>
      <c r="C70" t="s">
        <v>3578</v>
      </c>
      <c r="D70" t="s">
        <v>2292</v>
      </c>
      <c r="E70">
        <v>0</v>
      </c>
      <c r="G70">
        <v>217598</v>
      </c>
      <c r="H70">
        <v>207931</v>
      </c>
      <c r="I70">
        <v>218663</v>
      </c>
      <c r="J70">
        <v>218665</v>
      </c>
      <c r="K70">
        <v>205552</v>
      </c>
      <c r="L70">
        <v>219122</v>
      </c>
      <c r="M70">
        <v>206830</v>
      </c>
      <c r="N70">
        <v>219001</v>
      </c>
      <c r="O70">
        <v>206881</v>
      </c>
      <c r="P70">
        <v>202911</v>
      </c>
      <c r="Q70">
        <v>192269</v>
      </c>
      <c r="R70">
        <v>192269</v>
      </c>
      <c r="S70">
        <v>238086</v>
      </c>
      <c r="T70">
        <v>230723</v>
      </c>
      <c r="U70">
        <v>230723</v>
      </c>
      <c r="V70">
        <v>230723</v>
      </c>
      <c r="W70">
        <v>230723</v>
      </c>
      <c r="X70">
        <v>230723</v>
      </c>
      <c r="Y70">
        <v>230723</v>
      </c>
      <c r="Z70">
        <v>230723</v>
      </c>
      <c r="AA70">
        <v>230723</v>
      </c>
      <c r="AB70">
        <v>230723</v>
      </c>
      <c r="AC70">
        <v>230723</v>
      </c>
      <c r="AD70">
        <v>230723</v>
      </c>
      <c r="AE70">
        <v>230723</v>
      </c>
      <c r="AG70">
        <v>169726</v>
      </c>
      <c r="AH70">
        <v>162186</v>
      </c>
      <c r="AI70">
        <v>170557</v>
      </c>
      <c r="AJ70">
        <v>170559</v>
      </c>
      <c r="AK70">
        <v>160331</v>
      </c>
      <c r="AL70">
        <v>170915</v>
      </c>
      <c r="AM70">
        <v>161327</v>
      </c>
      <c r="AN70">
        <v>170821</v>
      </c>
      <c r="AO70">
        <v>161367</v>
      </c>
      <c r="AP70">
        <v>158271</v>
      </c>
      <c r="AQ70">
        <v>149970</v>
      </c>
      <c r="AR70">
        <v>149970</v>
      </c>
      <c r="AS70">
        <v>149994</v>
      </c>
      <c r="AT70">
        <v>179964</v>
      </c>
      <c r="AU70">
        <v>179964</v>
      </c>
      <c r="AV70">
        <v>179964</v>
      </c>
      <c r="AW70">
        <v>179964</v>
      </c>
      <c r="AX70">
        <v>179964</v>
      </c>
      <c r="AY70">
        <v>179964</v>
      </c>
      <c r="AZ70">
        <v>179964</v>
      </c>
      <c r="BA70">
        <v>179964</v>
      </c>
      <c r="BB70">
        <v>179964</v>
      </c>
      <c r="BC70">
        <v>179964</v>
      </c>
      <c r="BD70">
        <v>179964</v>
      </c>
      <c r="BE70">
        <v>179964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 t="s">
        <v>2978</v>
      </c>
      <c r="BT70" s="7">
        <v>22.720721999999999</v>
      </c>
      <c r="BU70" s="7">
        <v>88.354588199999995</v>
      </c>
    </row>
    <row r="71" spans="1:73" x14ac:dyDescent="0.25">
      <c r="A71" t="s">
        <v>1257</v>
      </c>
      <c r="B71" t="s">
        <v>2129</v>
      </c>
      <c r="C71" t="s">
        <v>2887</v>
      </c>
      <c r="D71" t="s">
        <v>2292</v>
      </c>
      <c r="E71">
        <v>0</v>
      </c>
      <c r="F71">
        <v>666667</v>
      </c>
      <c r="G71">
        <v>666667</v>
      </c>
      <c r="H71">
        <v>666667</v>
      </c>
      <c r="L71">
        <v>733333</v>
      </c>
      <c r="R71">
        <v>666667</v>
      </c>
      <c r="S71">
        <v>666667</v>
      </c>
      <c r="T71">
        <v>666667</v>
      </c>
      <c r="X71">
        <v>666667</v>
      </c>
      <c r="Y71">
        <v>666667</v>
      </c>
      <c r="Z71">
        <v>666667</v>
      </c>
      <c r="AA71">
        <v>666667</v>
      </c>
      <c r="AB71">
        <v>666667</v>
      </c>
      <c r="AC71">
        <v>666667</v>
      </c>
      <c r="AD71">
        <v>666667</v>
      </c>
      <c r="AE71">
        <v>666667</v>
      </c>
      <c r="AF71">
        <v>500000</v>
      </c>
      <c r="AG71">
        <v>500000</v>
      </c>
      <c r="AH71">
        <v>500000</v>
      </c>
      <c r="AL71">
        <v>550000</v>
      </c>
      <c r="AR71">
        <v>500000</v>
      </c>
      <c r="AS71">
        <v>500000</v>
      </c>
      <c r="AT71">
        <v>500000</v>
      </c>
      <c r="AX71">
        <v>500000</v>
      </c>
      <c r="AY71">
        <v>500000</v>
      </c>
      <c r="AZ71">
        <v>500000</v>
      </c>
      <c r="BA71">
        <v>500000</v>
      </c>
      <c r="BB71">
        <v>500000</v>
      </c>
      <c r="BC71">
        <v>500000</v>
      </c>
      <c r="BD71">
        <v>500000</v>
      </c>
      <c r="BE71">
        <v>500000</v>
      </c>
      <c r="BF71">
        <v>8.5</v>
      </c>
      <c r="BG71">
        <v>8.5</v>
      </c>
      <c r="BH71">
        <v>8.5</v>
      </c>
      <c r="BK71">
        <v>8.5</v>
      </c>
      <c r="BL71">
        <v>8.5</v>
      </c>
      <c r="BM71">
        <v>8.5</v>
      </c>
      <c r="BN71">
        <v>8.5</v>
      </c>
      <c r="BO71">
        <v>8.5</v>
      </c>
      <c r="BP71">
        <v>8.5</v>
      </c>
      <c r="BQ71">
        <v>8.5</v>
      </c>
      <c r="BR71">
        <v>8.5</v>
      </c>
      <c r="BS71" t="s">
        <v>2989</v>
      </c>
      <c r="BT71" s="7">
        <v>4.4782871999999996</v>
      </c>
      <c r="BU71" s="7">
        <v>97.9572912</v>
      </c>
    </row>
    <row r="72" spans="1:73" x14ac:dyDescent="0.25">
      <c r="A72" t="s">
        <v>1405</v>
      </c>
      <c r="B72" t="s">
        <v>2160</v>
      </c>
      <c r="C72" t="s">
        <v>3096</v>
      </c>
      <c r="D72" t="s">
        <v>2292</v>
      </c>
      <c r="E72">
        <v>0</v>
      </c>
      <c r="G72">
        <v>305333</v>
      </c>
      <c r="H72">
        <v>305333</v>
      </c>
      <c r="I72">
        <v>305333</v>
      </c>
      <c r="J72">
        <v>305333</v>
      </c>
      <c r="K72">
        <v>305333</v>
      </c>
      <c r="L72">
        <v>305333</v>
      </c>
      <c r="M72">
        <v>305333</v>
      </c>
      <c r="N72">
        <v>305333</v>
      </c>
      <c r="O72">
        <v>305333</v>
      </c>
      <c r="P72">
        <v>305333</v>
      </c>
      <c r="Q72">
        <v>305333</v>
      </c>
      <c r="R72">
        <v>305333</v>
      </c>
      <c r="S72">
        <v>305333</v>
      </c>
      <c r="T72">
        <v>305333</v>
      </c>
      <c r="U72">
        <v>305333</v>
      </c>
      <c r="V72">
        <v>305333</v>
      </c>
      <c r="W72">
        <v>305333</v>
      </c>
      <c r="X72">
        <v>305333</v>
      </c>
      <c r="Y72">
        <v>305333</v>
      </c>
      <c r="Z72">
        <v>305333</v>
      </c>
      <c r="AA72">
        <v>305333</v>
      </c>
      <c r="AB72">
        <v>305333</v>
      </c>
      <c r="AC72">
        <v>305333</v>
      </c>
      <c r="AD72">
        <v>305333</v>
      </c>
      <c r="AE72">
        <v>305333</v>
      </c>
      <c r="AG72">
        <v>229000</v>
      </c>
      <c r="AH72">
        <v>229000</v>
      </c>
      <c r="AI72">
        <v>229000</v>
      </c>
      <c r="AJ72">
        <v>229000</v>
      </c>
      <c r="AK72">
        <v>229000</v>
      </c>
      <c r="AL72">
        <v>229000</v>
      </c>
      <c r="AM72">
        <v>229000</v>
      </c>
      <c r="AN72">
        <v>229000</v>
      </c>
      <c r="AO72">
        <v>229000</v>
      </c>
      <c r="AP72">
        <v>229000</v>
      </c>
      <c r="AQ72">
        <v>229000</v>
      </c>
      <c r="AR72">
        <v>229000</v>
      </c>
      <c r="AS72">
        <v>229000</v>
      </c>
      <c r="AT72">
        <v>229000</v>
      </c>
      <c r="AU72">
        <v>229000</v>
      </c>
      <c r="AV72">
        <v>229000</v>
      </c>
      <c r="AW72">
        <v>229000</v>
      </c>
      <c r="AX72">
        <v>229000</v>
      </c>
      <c r="AY72">
        <v>229000</v>
      </c>
      <c r="AZ72">
        <v>229000</v>
      </c>
      <c r="BA72">
        <v>229000</v>
      </c>
      <c r="BB72">
        <v>229000</v>
      </c>
      <c r="BC72">
        <v>229000</v>
      </c>
      <c r="BD72">
        <v>229000</v>
      </c>
      <c r="BE72">
        <v>229000</v>
      </c>
      <c r="BF72">
        <v>8.5</v>
      </c>
      <c r="BG72">
        <v>8.5</v>
      </c>
      <c r="BH72">
        <v>8.5</v>
      </c>
      <c r="BI72">
        <v>8.5</v>
      </c>
      <c r="BJ72">
        <v>8.5</v>
      </c>
      <c r="BK72">
        <v>8.5</v>
      </c>
      <c r="BL72">
        <v>8.5</v>
      </c>
      <c r="BM72">
        <v>8.5</v>
      </c>
      <c r="BN72">
        <v>8.5</v>
      </c>
      <c r="BO72">
        <v>8.5</v>
      </c>
      <c r="BP72">
        <v>8.5</v>
      </c>
      <c r="BQ72">
        <v>8.5</v>
      </c>
      <c r="BR72">
        <v>8.5</v>
      </c>
      <c r="BS72" t="s">
        <v>4125</v>
      </c>
      <c r="BT72" s="7">
        <v>3.2965461999999999</v>
      </c>
      <c r="BU72" s="7">
        <v>97.965469299999995</v>
      </c>
    </row>
    <row r="73" spans="1:73" x14ac:dyDescent="0.25">
      <c r="A73" t="s">
        <v>1702</v>
      </c>
      <c r="B73" t="s">
        <v>2147</v>
      </c>
      <c r="C73" t="s">
        <v>2894</v>
      </c>
      <c r="D73" t="s">
        <v>2292</v>
      </c>
      <c r="E73">
        <v>3</v>
      </c>
      <c r="G73">
        <v>1164000</v>
      </c>
      <c r="H73">
        <v>1164000</v>
      </c>
      <c r="I73">
        <v>1164000</v>
      </c>
      <c r="J73">
        <v>1164000</v>
      </c>
      <c r="K73">
        <v>1164000</v>
      </c>
      <c r="L73">
        <v>1164000</v>
      </c>
      <c r="M73">
        <v>1164000</v>
      </c>
      <c r="N73">
        <v>1164000</v>
      </c>
      <c r="O73">
        <v>1164000</v>
      </c>
      <c r="P73">
        <v>1164000</v>
      </c>
      <c r="T73">
        <v>1164000</v>
      </c>
      <c r="U73">
        <v>1164000</v>
      </c>
      <c r="V73">
        <v>1164000</v>
      </c>
      <c r="W73">
        <v>1164000</v>
      </c>
      <c r="X73">
        <v>1164000</v>
      </c>
      <c r="Y73">
        <v>1164000</v>
      </c>
      <c r="Z73">
        <v>1164000</v>
      </c>
      <c r="AA73">
        <v>1164000</v>
      </c>
      <c r="AB73">
        <v>1164000</v>
      </c>
      <c r="AC73">
        <v>1164000</v>
      </c>
      <c r="AG73">
        <v>873000</v>
      </c>
      <c r="AH73">
        <v>873000</v>
      </c>
      <c r="AI73">
        <v>873000</v>
      </c>
      <c r="AJ73">
        <v>873000</v>
      </c>
      <c r="AK73">
        <v>873000</v>
      </c>
      <c r="AL73">
        <v>873000</v>
      </c>
      <c r="AM73">
        <v>873000</v>
      </c>
      <c r="AN73">
        <v>873000</v>
      </c>
      <c r="AO73">
        <v>873000</v>
      </c>
      <c r="AP73">
        <v>873000</v>
      </c>
      <c r="AT73">
        <v>873000</v>
      </c>
      <c r="AU73">
        <v>873000</v>
      </c>
      <c r="AV73">
        <v>873000</v>
      </c>
      <c r="AW73">
        <v>873000</v>
      </c>
      <c r="AX73">
        <v>873000</v>
      </c>
      <c r="AY73">
        <v>873000</v>
      </c>
      <c r="AZ73">
        <v>873000</v>
      </c>
      <c r="BA73">
        <v>873000</v>
      </c>
      <c r="BB73">
        <v>873000</v>
      </c>
      <c r="BC73">
        <v>873000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S73" t="s">
        <v>3036</v>
      </c>
      <c r="BT73" s="7">
        <v>3.6064872000000001</v>
      </c>
      <c r="BU73" s="7">
        <v>98.525490300000001</v>
      </c>
    </row>
    <row r="74" spans="1:73" x14ac:dyDescent="0.25">
      <c r="A74" t="s">
        <v>743</v>
      </c>
      <c r="B74" t="s">
        <v>2113</v>
      </c>
      <c r="C74" t="s">
        <v>3864</v>
      </c>
      <c r="D74" t="s">
        <v>2292</v>
      </c>
      <c r="E74">
        <v>2</v>
      </c>
      <c r="F74">
        <v>365291</v>
      </c>
      <c r="G74">
        <v>365291</v>
      </c>
      <c r="H74">
        <v>365291</v>
      </c>
      <c r="I74">
        <v>365291</v>
      </c>
      <c r="J74">
        <v>365291</v>
      </c>
      <c r="K74">
        <v>365291</v>
      </c>
      <c r="L74">
        <v>365291</v>
      </c>
      <c r="M74">
        <v>365291</v>
      </c>
      <c r="N74">
        <v>365291</v>
      </c>
      <c r="O74">
        <v>365291</v>
      </c>
      <c r="P74">
        <v>420083</v>
      </c>
      <c r="Q74">
        <v>365291</v>
      </c>
      <c r="R74">
        <v>365291</v>
      </c>
      <c r="S74">
        <v>365291</v>
      </c>
      <c r="T74">
        <v>365291</v>
      </c>
      <c r="U74">
        <v>365291</v>
      </c>
      <c r="V74">
        <v>365291</v>
      </c>
      <c r="W74">
        <v>365291</v>
      </c>
      <c r="X74">
        <v>365291</v>
      </c>
      <c r="Y74">
        <v>365291</v>
      </c>
      <c r="Z74">
        <v>365291</v>
      </c>
      <c r="AA74">
        <v>365291</v>
      </c>
      <c r="AB74">
        <v>365291</v>
      </c>
      <c r="AC74">
        <v>365291</v>
      </c>
      <c r="AD74">
        <v>365291</v>
      </c>
      <c r="AE74">
        <v>365291</v>
      </c>
      <c r="AF74">
        <v>200001</v>
      </c>
      <c r="AG74">
        <v>200001</v>
      </c>
      <c r="AH74">
        <v>200001</v>
      </c>
      <c r="AI74">
        <v>200001</v>
      </c>
      <c r="AJ74">
        <v>200001</v>
      </c>
      <c r="AK74">
        <v>200001</v>
      </c>
      <c r="AL74">
        <v>200001</v>
      </c>
      <c r="AM74">
        <v>200001</v>
      </c>
      <c r="AN74">
        <v>200001</v>
      </c>
      <c r="AO74">
        <v>200001</v>
      </c>
      <c r="AP74">
        <v>230000</v>
      </c>
      <c r="AQ74">
        <v>200001</v>
      </c>
      <c r="AR74">
        <v>200001</v>
      </c>
      <c r="AS74">
        <v>200001</v>
      </c>
      <c r="AT74">
        <v>200001</v>
      </c>
      <c r="AU74">
        <v>200001</v>
      </c>
      <c r="AV74">
        <v>200001</v>
      </c>
      <c r="AW74">
        <v>200001</v>
      </c>
      <c r="AX74">
        <v>200001</v>
      </c>
      <c r="AY74">
        <v>200001</v>
      </c>
      <c r="AZ74">
        <v>200001</v>
      </c>
      <c r="BA74">
        <v>200001</v>
      </c>
      <c r="BB74">
        <v>200001</v>
      </c>
      <c r="BC74">
        <v>200001</v>
      </c>
      <c r="BD74">
        <v>200001</v>
      </c>
      <c r="BE74">
        <v>200001</v>
      </c>
      <c r="BF74">
        <v>7.4</v>
      </c>
      <c r="BG74">
        <v>7.4</v>
      </c>
      <c r="BH74">
        <v>7.4</v>
      </c>
      <c r="BI74">
        <v>7.4</v>
      </c>
      <c r="BJ74">
        <v>7.4</v>
      </c>
      <c r="BK74">
        <v>7.4</v>
      </c>
      <c r="BL74">
        <v>7.4</v>
      </c>
      <c r="BM74">
        <v>7.4</v>
      </c>
      <c r="BN74">
        <v>7.4</v>
      </c>
      <c r="BO74">
        <v>7.4</v>
      </c>
      <c r="BP74">
        <v>7.4</v>
      </c>
      <c r="BQ74">
        <v>7.4</v>
      </c>
      <c r="BR74">
        <v>7.4</v>
      </c>
      <c r="BS74" t="s">
        <v>3004</v>
      </c>
      <c r="BT74" s="7">
        <v>3.5991634000000001</v>
      </c>
      <c r="BU74" s="7">
        <v>98.5653401</v>
      </c>
    </row>
    <row r="75" spans="1:73" x14ac:dyDescent="0.25">
      <c r="A75" t="s">
        <v>1104</v>
      </c>
      <c r="B75" t="s">
        <v>2118</v>
      </c>
      <c r="C75" t="s">
        <v>3678</v>
      </c>
      <c r="D75" t="s">
        <v>2292</v>
      </c>
      <c r="E75">
        <v>2</v>
      </c>
      <c r="F75">
        <v>345333</v>
      </c>
      <c r="G75">
        <v>345333</v>
      </c>
      <c r="H75">
        <v>345333</v>
      </c>
      <c r="I75">
        <v>345333</v>
      </c>
      <c r="J75">
        <v>345333</v>
      </c>
      <c r="K75">
        <v>345333</v>
      </c>
      <c r="L75">
        <v>345333</v>
      </c>
      <c r="M75">
        <v>345333</v>
      </c>
      <c r="N75">
        <v>345333</v>
      </c>
      <c r="O75">
        <v>345333</v>
      </c>
      <c r="P75">
        <v>345333</v>
      </c>
      <c r="Q75">
        <v>345333</v>
      </c>
      <c r="R75">
        <v>345333</v>
      </c>
      <c r="S75">
        <v>345333</v>
      </c>
      <c r="T75">
        <v>345333</v>
      </c>
      <c r="U75">
        <v>345333</v>
      </c>
      <c r="V75">
        <v>345333</v>
      </c>
      <c r="W75">
        <v>345333</v>
      </c>
      <c r="X75">
        <v>345333</v>
      </c>
      <c r="Y75">
        <v>345333</v>
      </c>
      <c r="Z75">
        <v>345333</v>
      </c>
      <c r="AA75">
        <v>345333</v>
      </c>
      <c r="AB75">
        <v>345333</v>
      </c>
      <c r="AC75">
        <v>345333</v>
      </c>
      <c r="AD75">
        <v>345333</v>
      </c>
      <c r="AE75">
        <v>345333</v>
      </c>
      <c r="AF75">
        <v>259000</v>
      </c>
      <c r="AG75">
        <v>259000</v>
      </c>
      <c r="AH75">
        <v>259000</v>
      </c>
      <c r="AI75">
        <v>259000</v>
      </c>
      <c r="AJ75">
        <v>259000</v>
      </c>
      <c r="AK75">
        <v>259000</v>
      </c>
      <c r="AL75">
        <v>259000</v>
      </c>
      <c r="AM75">
        <v>259000</v>
      </c>
      <c r="AN75">
        <v>259000</v>
      </c>
      <c r="AO75">
        <v>259000</v>
      </c>
      <c r="AP75">
        <v>259000</v>
      </c>
      <c r="AQ75">
        <v>259000</v>
      </c>
      <c r="AR75">
        <v>259000</v>
      </c>
      <c r="AS75">
        <v>259000</v>
      </c>
      <c r="AT75">
        <v>259000</v>
      </c>
      <c r="AU75">
        <v>259000</v>
      </c>
      <c r="AV75">
        <v>259000</v>
      </c>
      <c r="AW75">
        <v>259000</v>
      </c>
      <c r="AX75">
        <v>259000</v>
      </c>
      <c r="AY75">
        <v>259000</v>
      </c>
      <c r="AZ75">
        <v>259000</v>
      </c>
      <c r="BA75">
        <v>259000</v>
      </c>
      <c r="BB75">
        <v>259000</v>
      </c>
      <c r="BC75">
        <v>259000</v>
      </c>
      <c r="BD75">
        <v>259000</v>
      </c>
      <c r="BE75">
        <v>259000</v>
      </c>
      <c r="BF75">
        <v>7.1</v>
      </c>
      <c r="BG75">
        <v>7.1</v>
      </c>
      <c r="BH75">
        <v>7.1</v>
      </c>
      <c r="BI75">
        <v>7.1</v>
      </c>
      <c r="BJ75">
        <v>7.1</v>
      </c>
      <c r="BK75">
        <v>7.1</v>
      </c>
      <c r="BL75">
        <v>7.1</v>
      </c>
      <c r="BM75">
        <v>7.1</v>
      </c>
      <c r="BN75">
        <v>7.1</v>
      </c>
      <c r="BO75">
        <v>7.1</v>
      </c>
      <c r="BP75">
        <v>7.1</v>
      </c>
      <c r="BQ75">
        <v>7.1</v>
      </c>
      <c r="BR75">
        <v>7.1</v>
      </c>
      <c r="BS75" t="s">
        <v>2989</v>
      </c>
      <c r="BT75" s="7">
        <v>2.6974325000000001</v>
      </c>
      <c r="BU75" s="7">
        <v>98.6915963</v>
      </c>
    </row>
    <row r="76" spans="1:73" x14ac:dyDescent="0.25">
      <c r="A76" t="s">
        <v>468</v>
      </c>
      <c r="B76" t="s">
        <v>2179</v>
      </c>
      <c r="C76" t="s">
        <v>2843</v>
      </c>
      <c r="D76" t="s">
        <v>2292</v>
      </c>
      <c r="E76">
        <v>0</v>
      </c>
      <c r="F76">
        <v>394589</v>
      </c>
      <c r="G76">
        <v>402936</v>
      </c>
      <c r="H76">
        <v>440625</v>
      </c>
      <c r="I76">
        <v>412888</v>
      </c>
      <c r="J76">
        <v>416622</v>
      </c>
      <c r="K76">
        <v>379233</v>
      </c>
      <c r="L76">
        <v>407773</v>
      </c>
      <c r="M76">
        <v>408751</v>
      </c>
      <c r="N76">
        <v>408751</v>
      </c>
      <c r="O76">
        <v>381304</v>
      </c>
      <c r="P76">
        <v>380492</v>
      </c>
      <c r="Q76">
        <v>340388</v>
      </c>
      <c r="R76">
        <v>346951</v>
      </c>
      <c r="S76">
        <v>423178</v>
      </c>
      <c r="T76">
        <v>423178</v>
      </c>
      <c r="U76">
        <v>421467</v>
      </c>
      <c r="V76">
        <v>425910</v>
      </c>
      <c r="W76">
        <v>419373</v>
      </c>
      <c r="X76">
        <v>361363</v>
      </c>
      <c r="Y76">
        <v>361363</v>
      </c>
      <c r="Z76">
        <v>361363</v>
      </c>
      <c r="AA76">
        <v>361363</v>
      </c>
      <c r="AB76">
        <v>361363</v>
      </c>
      <c r="AC76">
        <v>361363</v>
      </c>
      <c r="AD76">
        <v>361363</v>
      </c>
      <c r="AE76">
        <v>361363</v>
      </c>
      <c r="AF76">
        <v>228862</v>
      </c>
      <c r="AG76">
        <v>233703</v>
      </c>
      <c r="AH76">
        <v>255563</v>
      </c>
      <c r="AI76">
        <v>239475</v>
      </c>
      <c r="AJ76">
        <v>241641</v>
      </c>
      <c r="AK76">
        <v>219955</v>
      </c>
      <c r="AL76">
        <v>236508</v>
      </c>
      <c r="AM76">
        <v>237076</v>
      </c>
      <c r="AN76">
        <v>237076</v>
      </c>
      <c r="AO76">
        <v>221156</v>
      </c>
      <c r="AP76">
        <v>220685</v>
      </c>
      <c r="AQ76">
        <v>197425</v>
      </c>
      <c r="AR76">
        <v>201232</v>
      </c>
      <c r="AS76">
        <v>236980</v>
      </c>
      <c r="AT76">
        <v>236980</v>
      </c>
      <c r="AU76">
        <v>236022</v>
      </c>
      <c r="AV76">
        <v>238510</v>
      </c>
      <c r="AW76">
        <v>234849</v>
      </c>
      <c r="AX76">
        <v>202363</v>
      </c>
      <c r="AY76">
        <v>202363</v>
      </c>
      <c r="AZ76">
        <v>202363</v>
      </c>
      <c r="BA76">
        <v>202363</v>
      </c>
      <c r="BB76">
        <v>202363</v>
      </c>
      <c r="BC76">
        <v>202363</v>
      </c>
      <c r="BD76">
        <v>202363</v>
      </c>
      <c r="BE76">
        <v>202363</v>
      </c>
      <c r="BF76">
        <v>7.6</v>
      </c>
      <c r="BG76">
        <v>7.6</v>
      </c>
      <c r="BH76">
        <v>7.6</v>
      </c>
      <c r="BI76">
        <v>7.6</v>
      </c>
      <c r="BJ76">
        <v>7.6</v>
      </c>
      <c r="BK76">
        <v>7.6</v>
      </c>
      <c r="BL76">
        <v>7.6</v>
      </c>
      <c r="BM76">
        <v>7.6</v>
      </c>
      <c r="BN76">
        <v>7.6</v>
      </c>
      <c r="BO76">
        <v>7.6</v>
      </c>
      <c r="BP76">
        <v>7.6</v>
      </c>
      <c r="BQ76">
        <v>7.6</v>
      </c>
      <c r="BR76">
        <v>7.6</v>
      </c>
      <c r="BS76" t="s">
        <v>3009</v>
      </c>
      <c r="BT76" s="7">
        <v>2.9776788999999999</v>
      </c>
      <c r="BU76" s="7">
        <v>99.613909199999995</v>
      </c>
    </row>
    <row r="77" spans="1:73" x14ac:dyDescent="0.25">
      <c r="A77" t="s">
        <v>1958</v>
      </c>
      <c r="B77" t="s">
        <v>2105</v>
      </c>
      <c r="C77" t="s">
        <v>2881</v>
      </c>
      <c r="D77" t="s">
        <v>2292</v>
      </c>
      <c r="E77">
        <v>0</v>
      </c>
      <c r="G77">
        <v>255493</v>
      </c>
      <c r="H77">
        <v>255493</v>
      </c>
      <c r="I77">
        <v>255493</v>
      </c>
      <c r="J77">
        <v>255493</v>
      </c>
      <c r="K77">
        <v>250308</v>
      </c>
      <c r="L77">
        <v>255493</v>
      </c>
      <c r="M77">
        <v>255493</v>
      </c>
      <c r="N77">
        <v>255493</v>
      </c>
      <c r="O77">
        <v>255493</v>
      </c>
      <c r="P77">
        <v>255493</v>
      </c>
      <c r="Q77">
        <v>250308</v>
      </c>
      <c r="R77">
        <v>250308</v>
      </c>
      <c r="U77">
        <v>276234</v>
      </c>
      <c r="V77">
        <v>276234</v>
      </c>
      <c r="W77">
        <v>276234</v>
      </c>
      <c r="X77">
        <v>276234</v>
      </c>
      <c r="Y77">
        <v>276234</v>
      </c>
      <c r="Z77">
        <v>276234</v>
      </c>
      <c r="AA77">
        <v>276234</v>
      </c>
      <c r="AB77">
        <v>276234</v>
      </c>
      <c r="AC77">
        <v>276234</v>
      </c>
      <c r="AD77">
        <v>276234</v>
      </c>
      <c r="AE77">
        <v>276234</v>
      </c>
      <c r="AG77">
        <v>158406</v>
      </c>
      <c r="AH77">
        <v>158406</v>
      </c>
      <c r="AI77">
        <v>158406</v>
      </c>
      <c r="AJ77">
        <v>158406</v>
      </c>
      <c r="AK77">
        <v>155191</v>
      </c>
      <c r="AL77">
        <v>158406</v>
      </c>
      <c r="AM77">
        <v>158406</v>
      </c>
      <c r="AN77">
        <v>158406</v>
      </c>
      <c r="AO77">
        <v>158406</v>
      </c>
      <c r="AP77">
        <v>158406</v>
      </c>
      <c r="AQ77">
        <v>155191</v>
      </c>
      <c r="AR77">
        <v>155191</v>
      </c>
      <c r="AU77">
        <v>165740</v>
      </c>
      <c r="AV77">
        <v>165740</v>
      </c>
      <c r="AW77">
        <v>165740</v>
      </c>
      <c r="AX77">
        <v>165740</v>
      </c>
      <c r="AY77">
        <v>165740</v>
      </c>
      <c r="AZ77">
        <v>165740</v>
      </c>
      <c r="BA77">
        <v>165740</v>
      </c>
      <c r="BB77">
        <v>165740</v>
      </c>
      <c r="BC77">
        <v>165740</v>
      </c>
      <c r="BD77">
        <v>165740</v>
      </c>
      <c r="BE77">
        <v>165740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 t="s">
        <v>2980</v>
      </c>
      <c r="BT77" s="7">
        <v>1.0531276000000001</v>
      </c>
      <c r="BU77" s="7">
        <v>99.731240099999994</v>
      </c>
    </row>
    <row r="78" spans="1:73" x14ac:dyDescent="0.25">
      <c r="A78" t="s">
        <v>2077</v>
      </c>
      <c r="B78" t="s">
        <v>2224</v>
      </c>
      <c r="C78" t="s">
        <v>3312</v>
      </c>
      <c r="D78" t="s">
        <v>2292</v>
      </c>
      <c r="E78">
        <v>0</v>
      </c>
      <c r="M78">
        <v>266667</v>
      </c>
      <c r="N78">
        <v>266667</v>
      </c>
      <c r="O78">
        <v>266667</v>
      </c>
      <c r="P78">
        <v>266667</v>
      </c>
      <c r="Q78">
        <v>266667</v>
      </c>
      <c r="R78">
        <v>266667</v>
      </c>
      <c r="X78">
        <v>266667</v>
      </c>
      <c r="Y78">
        <v>266667</v>
      </c>
      <c r="Z78">
        <v>266667</v>
      </c>
      <c r="AA78">
        <v>266667</v>
      </c>
      <c r="AB78">
        <v>266667</v>
      </c>
      <c r="AC78">
        <v>266667</v>
      </c>
      <c r="AD78">
        <v>266667</v>
      </c>
      <c r="AE78">
        <v>266667</v>
      </c>
      <c r="AM78">
        <v>200000</v>
      </c>
      <c r="AN78">
        <v>200000</v>
      </c>
      <c r="AO78">
        <v>200000</v>
      </c>
      <c r="AP78">
        <v>200000</v>
      </c>
      <c r="AQ78">
        <v>200000</v>
      </c>
      <c r="AR78">
        <v>200000</v>
      </c>
      <c r="AX78">
        <v>200000</v>
      </c>
      <c r="AY78">
        <v>200000</v>
      </c>
      <c r="AZ78">
        <v>200000</v>
      </c>
      <c r="BA78">
        <v>200000</v>
      </c>
      <c r="BB78">
        <v>200000</v>
      </c>
      <c r="BC78">
        <v>200000</v>
      </c>
      <c r="BD78">
        <v>200000</v>
      </c>
      <c r="BE78">
        <v>200000</v>
      </c>
      <c r="BK78">
        <v>7.6</v>
      </c>
      <c r="BL78">
        <v>7.6</v>
      </c>
      <c r="BM78">
        <v>7.6</v>
      </c>
      <c r="BN78">
        <v>7.6</v>
      </c>
      <c r="BO78">
        <v>7.6</v>
      </c>
      <c r="BP78">
        <v>7.6</v>
      </c>
      <c r="BQ78">
        <v>7.6</v>
      </c>
      <c r="BR78">
        <v>7.6</v>
      </c>
      <c r="BS78" t="s">
        <v>2978</v>
      </c>
      <c r="BT78" s="7">
        <v>2.0908525</v>
      </c>
      <c r="BU78" s="7">
        <v>99.842477599999995</v>
      </c>
    </row>
    <row r="79" spans="1:73" x14ac:dyDescent="0.25">
      <c r="A79" t="s">
        <v>1363</v>
      </c>
      <c r="B79" t="s">
        <v>2129</v>
      </c>
      <c r="C79" t="s">
        <v>2936</v>
      </c>
      <c r="D79" t="s">
        <v>2292</v>
      </c>
      <c r="E79">
        <v>0</v>
      </c>
      <c r="G79">
        <v>400000</v>
      </c>
      <c r="H79">
        <v>400000</v>
      </c>
      <c r="I79">
        <v>400000</v>
      </c>
      <c r="J79">
        <v>400000</v>
      </c>
      <c r="K79">
        <v>400000</v>
      </c>
      <c r="L79">
        <v>400000</v>
      </c>
      <c r="M79">
        <v>400000</v>
      </c>
      <c r="N79">
        <v>400000</v>
      </c>
      <c r="O79">
        <v>400000</v>
      </c>
      <c r="P79">
        <v>400000</v>
      </c>
      <c r="Q79">
        <v>400000</v>
      </c>
      <c r="R79">
        <v>400000</v>
      </c>
      <c r="S79">
        <v>400000</v>
      </c>
      <c r="T79">
        <v>400000</v>
      </c>
      <c r="U79">
        <v>400000</v>
      </c>
      <c r="V79">
        <v>400000</v>
      </c>
      <c r="W79">
        <v>400000</v>
      </c>
      <c r="X79">
        <v>400000</v>
      </c>
      <c r="Y79">
        <v>400000</v>
      </c>
      <c r="Z79">
        <v>400000</v>
      </c>
      <c r="AA79">
        <v>400000</v>
      </c>
      <c r="AB79">
        <v>400000</v>
      </c>
      <c r="AC79">
        <v>400000</v>
      </c>
      <c r="AD79">
        <v>400000</v>
      </c>
      <c r="AE79">
        <v>400000</v>
      </c>
      <c r="AG79">
        <v>300000</v>
      </c>
      <c r="AH79">
        <v>300000</v>
      </c>
      <c r="AI79">
        <v>300000</v>
      </c>
      <c r="AJ79">
        <v>300000</v>
      </c>
      <c r="AK79">
        <v>300000</v>
      </c>
      <c r="AL79">
        <v>300000</v>
      </c>
      <c r="AM79">
        <v>300000</v>
      </c>
      <c r="AN79">
        <v>300000</v>
      </c>
      <c r="AO79">
        <v>300000</v>
      </c>
      <c r="AP79">
        <v>300000</v>
      </c>
      <c r="AQ79">
        <v>300000</v>
      </c>
      <c r="AR79">
        <v>300000</v>
      </c>
      <c r="AS79">
        <v>300000</v>
      </c>
      <c r="AT79">
        <v>300000</v>
      </c>
      <c r="AU79">
        <v>300000</v>
      </c>
      <c r="AV79">
        <v>300000</v>
      </c>
      <c r="AW79">
        <v>300000</v>
      </c>
      <c r="AX79">
        <v>300000</v>
      </c>
      <c r="AY79">
        <v>300000</v>
      </c>
      <c r="AZ79">
        <v>300000</v>
      </c>
      <c r="BA79">
        <v>300000</v>
      </c>
      <c r="BB79">
        <v>300000</v>
      </c>
      <c r="BC79">
        <v>300000</v>
      </c>
      <c r="BD79">
        <v>300000</v>
      </c>
      <c r="BE79">
        <v>300000</v>
      </c>
      <c r="BF79">
        <v>8</v>
      </c>
      <c r="BG79">
        <v>8</v>
      </c>
      <c r="BH79">
        <v>8</v>
      </c>
      <c r="BI79">
        <v>8</v>
      </c>
      <c r="BJ79">
        <v>8</v>
      </c>
      <c r="BK79">
        <v>8</v>
      </c>
      <c r="BL79">
        <v>8</v>
      </c>
      <c r="BM79">
        <v>8</v>
      </c>
      <c r="BN79">
        <v>8</v>
      </c>
      <c r="BO79">
        <v>8</v>
      </c>
      <c r="BP79">
        <v>8</v>
      </c>
      <c r="BQ79">
        <v>8</v>
      </c>
      <c r="BR79">
        <v>8</v>
      </c>
      <c r="BS79" t="s">
        <v>2994</v>
      </c>
      <c r="BT79" s="7">
        <v>-6.5973839999999999</v>
      </c>
      <c r="BU79" s="7">
        <v>106.804867</v>
      </c>
    </row>
    <row r="80" spans="1:73" x14ac:dyDescent="0.25">
      <c r="A80" t="s">
        <v>1311</v>
      </c>
      <c r="B80" t="s">
        <v>2152</v>
      </c>
      <c r="C80" t="s">
        <v>3562</v>
      </c>
      <c r="D80" t="s">
        <v>2292</v>
      </c>
      <c r="E80">
        <v>0</v>
      </c>
      <c r="F80">
        <v>203380</v>
      </c>
      <c r="G80">
        <v>161945</v>
      </c>
      <c r="H80">
        <v>162817</v>
      </c>
      <c r="I80">
        <v>166458</v>
      </c>
      <c r="J80">
        <v>162967</v>
      </c>
      <c r="K80">
        <v>162364</v>
      </c>
      <c r="L80">
        <v>162618</v>
      </c>
      <c r="M80">
        <v>197776</v>
      </c>
      <c r="N80">
        <v>171675</v>
      </c>
      <c r="O80">
        <v>183204</v>
      </c>
      <c r="P80">
        <v>184435</v>
      </c>
      <c r="Q80">
        <v>154855</v>
      </c>
      <c r="R80">
        <v>151951</v>
      </c>
      <c r="S80">
        <v>215093</v>
      </c>
      <c r="T80">
        <v>143062</v>
      </c>
      <c r="U80">
        <v>171675</v>
      </c>
      <c r="V80">
        <v>171675</v>
      </c>
      <c r="W80">
        <v>171675</v>
      </c>
      <c r="X80">
        <v>171675</v>
      </c>
      <c r="Y80">
        <v>171675</v>
      </c>
      <c r="Z80">
        <v>208441</v>
      </c>
      <c r="AA80">
        <v>171675</v>
      </c>
      <c r="AB80">
        <v>171675</v>
      </c>
      <c r="AC80">
        <v>188841</v>
      </c>
      <c r="AD80">
        <v>171675</v>
      </c>
      <c r="AE80">
        <v>171675</v>
      </c>
      <c r="AF80">
        <v>128129</v>
      </c>
      <c r="AG80">
        <v>126317</v>
      </c>
      <c r="AH80">
        <v>126997</v>
      </c>
      <c r="AI80">
        <v>129837</v>
      </c>
      <c r="AJ80">
        <v>127114</v>
      </c>
      <c r="AK80">
        <v>126644</v>
      </c>
      <c r="AL80">
        <v>126842</v>
      </c>
      <c r="AM80">
        <v>154265</v>
      </c>
      <c r="AN80">
        <v>133907</v>
      </c>
      <c r="AO80">
        <v>142899</v>
      </c>
      <c r="AP80">
        <v>143859</v>
      </c>
      <c r="AQ80">
        <v>120787</v>
      </c>
      <c r="AR80">
        <v>118522</v>
      </c>
      <c r="AS80">
        <v>135509</v>
      </c>
      <c r="AT80">
        <v>111588</v>
      </c>
      <c r="AU80">
        <v>133907</v>
      </c>
      <c r="AV80">
        <v>133907</v>
      </c>
      <c r="AW80">
        <v>133907</v>
      </c>
      <c r="AX80">
        <v>133907</v>
      </c>
      <c r="AY80">
        <v>133907</v>
      </c>
      <c r="AZ80">
        <v>162584</v>
      </c>
      <c r="BA80">
        <v>133907</v>
      </c>
      <c r="BB80">
        <v>133907</v>
      </c>
      <c r="BC80">
        <v>147296</v>
      </c>
      <c r="BD80">
        <v>133907</v>
      </c>
      <c r="BE80">
        <v>133907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 t="s">
        <v>3012</v>
      </c>
      <c r="BT80" s="7">
        <v>-6.3637191</v>
      </c>
      <c r="BU80" s="7">
        <v>106.8339656</v>
      </c>
    </row>
    <row r="81" spans="1:73" x14ac:dyDescent="0.25">
      <c r="A81" t="s">
        <v>332</v>
      </c>
      <c r="B81" t="s">
        <v>2194</v>
      </c>
      <c r="C81" t="s">
        <v>2720</v>
      </c>
      <c r="D81" t="s">
        <v>2292</v>
      </c>
      <c r="E81">
        <v>0</v>
      </c>
      <c r="F81">
        <v>250000</v>
      </c>
      <c r="G81">
        <v>250000</v>
      </c>
      <c r="H81">
        <v>333333</v>
      </c>
      <c r="I81">
        <v>333333</v>
      </c>
      <c r="J81">
        <v>333333</v>
      </c>
      <c r="K81">
        <v>333333</v>
      </c>
      <c r="L81">
        <v>333333</v>
      </c>
      <c r="M81">
        <v>333333</v>
      </c>
      <c r="N81">
        <v>333333</v>
      </c>
      <c r="O81">
        <v>333333</v>
      </c>
      <c r="P81">
        <v>333333</v>
      </c>
      <c r="Q81">
        <v>450000</v>
      </c>
      <c r="S81">
        <v>250000</v>
      </c>
      <c r="T81">
        <v>250000</v>
      </c>
      <c r="U81">
        <v>333333</v>
      </c>
      <c r="V81">
        <v>333333</v>
      </c>
      <c r="W81">
        <v>333333</v>
      </c>
      <c r="X81">
        <v>333333</v>
      </c>
      <c r="Y81">
        <v>333333</v>
      </c>
      <c r="Z81">
        <v>333333</v>
      </c>
      <c r="AA81">
        <v>333333</v>
      </c>
      <c r="AB81">
        <v>333333</v>
      </c>
      <c r="AC81">
        <v>333333</v>
      </c>
      <c r="AD81">
        <v>333333</v>
      </c>
      <c r="AE81">
        <v>300000</v>
      </c>
      <c r="AF81">
        <v>225000</v>
      </c>
      <c r="AG81">
        <v>225000</v>
      </c>
      <c r="AH81">
        <v>250000</v>
      </c>
      <c r="AI81">
        <v>250000</v>
      </c>
      <c r="AJ81">
        <v>250000</v>
      </c>
      <c r="AK81">
        <v>250000</v>
      </c>
      <c r="AL81">
        <v>250000</v>
      </c>
      <c r="AM81">
        <v>250000</v>
      </c>
      <c r="AN81">
        <v>250000</v>
      </c>
      <c r="AO81">
        <v>250000</v>
      </c>
      <c r="AP81">
        <v>250000</v>
      </c>
      <c r="AQ81">
        <v>427500</v>
      </c>
      <c r="AS81">
        <v>225000</v>
      </c>
      <c r="AT81">
        <v>225000</v>
      </c>
      <c r="AU81">
        <v>250000</v>
      </c>
      <c r="AV81">
        <v>250000</v>
      </c>
      <c r="AW81">
        <v>250000</v>
      </c>
      <c r="AX81">
        <v>250000</v>
      </c>
      <c r="AY81">
        <v>250000</v>
      </c>
      <c r="AZ81">
        <v>250000</v>
      </c>
      <c r="BA81">
        <v>250000</v>
      </c>
      <c r="BB81">
        <v>250000</v>
      </c>
      <c r="BC81">
        <v>250000</v>
      </c>
      <c r="BD81">
        <v>250000</v>
      </c>
      <c r="BE81">
        <v>285000</v>
      </c>
      <c r="BF81">
        <v>7.9</v>
      </c>
      <c r="BG81">
        <v>7.9</v>
      </c>
      <c r="BH81">
        <v>7.9</v>
      </c>
      <c r="BI81">
        <v>7.9</v>
      </c>
      <c r="BJ81">
        <v>7.9</v>
      </c>
      <c r="BK81">
        <v>7.9</v>
      </c>
      <c r="BL81">
        <v>7.9</v>
      </c>
      <c r="BM81">
        <v>7.9</v>
      </c>
      <c r="BN81">
        <v>7.9</v>
      </c>
      <c r="BO81">
        <v>7.9</v>
      </c>
      <c r="BP81">
        <v>7.9</v>
      </c>
      <c r="BQ81">
        <v>7.9</v>
      </c>
      <c r="BR81">
        <v>7.9</v>
      </c>
      <c r="BS81" t="s">
        <v>2989</v>
      </c>
      <c r="BT81" s="7">
        <v>-6.2009093000000002</v>
      </c>
      <c r="BU81" s="7">
        <v>106.8473836</v>
      </c>
    </row>
    <row r="82" spans="1:73" x14ac:dyDescent="0.25">
      <c r="A82" t="s">
        <v>1562</v>
      </c>
      <c r="B82" t="s">
        <v>2120</v>
      </c>
      <c r="C82" t="s">
        <v>3566</v>
      </c>
      <c r="D82" t="s">
        <v>2292</v>
      </c>
      <c r="E82">
        <v>0</v>
      </c>
      <c r="F82">
        <v>153283</v>
      </c>
      <c r="G82">
        <v>189132</v>
      </c>
      <c r="H82">
        <v>176972</v>
      </c>
      <c r="J82">
        <v>180223</v>
      </c>
      <c r="K82">
        <v>179897</v>
      </c>
      <c r="L82">
        <v>178593</v>
      </c>
      <c r="M82">
        <v>183619</v>
      </c>
      <c r="N82">
        <v>180998</v>
      </c>
      <c r="P82">
        <v>170694</v>
      </c>
      <c r="Q82">
        <v>157972</v>
      </c>
      <c r="R82">
        <v>159459</v>
      </c>
      <c r="S82">
        <v>183619</v>
      </c>
      <c r="T82">
        <v>201400</v>
      </c>
      <c r="U82">
        <v>188062</v>
      </c>
      <c r="V82">
        <v>199998</v>
      </c>
      <c r="W82">
        <v>192683</v>
      </c>
      <c r="X82">
        <v>187495</v>
      </c>
      <c r="Y82">
        <v>188035</v>
      </c>
      <c r="Z82">
        <v>183619</v>
      </c>
      <c r="AA82">
        <v>183619</v>
      </c>
      <c r="AB82">
        <v>183619</v>
      </c>
      <c r="AC82">
        <v>186323</v>
      </c>
      <c r="AD82">
        <v>192683</v>
      </c>
      <c r="AE82">
        <v>187495</v>
      </c>
      <c r="AF82">
        <v>119561</v>
      </c>
      <c r="AG82">
        <v>147523</v>
      </c>
      <c r="AH82">
        <v>138038</v>
      </c>
      <c r="AJ82">
        <v>140574</v>
      </c>
      <c r="AK82">
        <v>140320</v>
      </c>
      <c r="AL82">
        <v>139303</v>
      </c>
      <c r="AM82">
        <v>143223</v>
      </c>
      <c r="AN82">
        <v>141178</v>
      </c>
      <c r="AP82">
        <v>133141</v>
      </c>
      <c r="AQ82">
        <v>123218</v>
      </c>
      <c r="AR82">
        <v>124378</v>
      </c>
      <c r="AS82">
        <v>143223</v>
      </c>
      <c r="AT82">
        <v>157092</v>
      </c>
      <c r="AU82">
        <v>146688</v>
      </c>
      <c r="AV82">
        <v>155998</v>
      </c>
      <c r="AW82">
        <v>150293</v>
      </c>
      <c r="AX82">
        <v>146246</v>
      </c>
      <c r="AY82">
        <v>146667</v>
      </c>
      <c r="AZ82">
        <v>143223</v>
      </c>
      <c r="BA82">
        <v>143223</v>
      </c>
      <c r="BB82">
        <v>143223</v>
      </c>
      <c r="BC82">
        <v>145332</v>
      </c>
      <c r="BD82">
        <v>150293</v>
      </c>
      <c r="BE82">
        <v>146246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6.3</v>
      </c>
      <c r="BS82" t="s">
        <v>3012</v>
      </c>
      <c r="BT82" s="7">
        <v>-6.5834260000000002</v>
      </c>
      <c r="BU82" s="7">
        <v>106.8909498</v>
      </c>
    </row>
    <row r="83" spans="1:73" x14ac:dyDescent="0.25">
      <c r="A83" t="s">
        <v>854</v>
      </c>
      <c r="B83" t="s">
        <v>2147</v>
      </c>
      <c r="C83" t="s">
        <v>2848</v>
      </c>
      <c r="D83" t="s">
        <v>2292</v>
      </c>
      <c r="E83">
        <v>1</v>
      </c>
      <c r="F83">
        <v>274509</v>
      </c>
      <c r="G83">
        <v>274509</v>
      </c>
      <c r="H83">
        <v>274509</v>
      </c>
      <c r="I83">
        <v>156863</v>
      </c>
      <c r="J83">
        <v>156863</v>
      </c>
      <c r="K83">
        <v>274509</v>
      </c>
      <c r="L83">
        <v>156863</v>
      </c>
      <c r="M83">
        <v>156863</v>
      </c>
      <c r="N83">
        <v>156863</v>
      </c>
      <c r="O83">
        <v>156863</v>
      </c>
      <c r="P83">
        <v>156863</v>
      </c>
      <c r="Q83">
        <v>156863</v>
      </c>
      <c r="S83">
        <v>156863</v>
      </c>
      <c r="T83">
        <v>156863</v>
      </c>
      <c r="U83">
        <v>156863</v>
      </c>
      <c r="V83">
        <v>156863</v>
      </c>
      <c r="W83">
        <v>156863</v>
      </c>
      <c r="AF83">
        <v>205882</v>
      </c>
      <c r="AG83">
        <v>205882</v>
      </c>
      <c r="AH83">
        <v>205882</v>
      </c>
      <c r="AI83">
        <v>117647</v>
      </c>
      <c r="AJ83">
        <v>117647</v>
      </c>
      <c r="AK83">
        <v>205882</v>
      </c>
      <c r="AL83">
        <v>117647</v>
      </c>
      <c r="AM83">
        <v>117647</v>
      </c>
      <c r="AN83">
        <v>117647</v>
      </c>
      <c r="AO83">
        <v>117647</v>
      </c>
      <c r="AP83">
        <v>117647</v>
      </c>
      <c r="AQ83">
        <v>117647</v>
      </c>
      <c r="AS83">
        <v>117647</v>
      </c>
      <c r="AT83">
        <v>117647</v>
      </c>
      <c r="AU83">
        <v>117647</v>
      </c>
      <c r="AV83">
        <v>117647</v>
      </c>
      <c r="AW83">
        <v>117647</v>
      </c>
      <c r="BF83">
        <v>8.1</v>
      </c>
      <c r="BG83">
        <v>8.1</v>
      </c>
      <c r="BH83">
        <v>8.1</v>
      </c>
      <c r="BI83">
        <v>8.1</v>
      </c>
      <c r="BJ83">
        <v>8.1</v>
      </c>
      <c r="BK83">
        <v>8.1</v>
      </c>
      <c r="BL83">
        <v>8.1</v>
      </c>
      <c r="BM83">
        <v>8.1</v>
      </c>
      <c r="BN83">
        <v>8.1</v>
      </c>
      <c r="BO83">
        <v>8.1</v>
      </c>
      <c r="BP83">
        <v>8.1</v>
      </c>
      <c r="BQ83">
        <v>8.1</v>
      </c>
      <c r="BS83" t="s">
        <v>3030</v>
      </c>
      <c r="BT83" s="7">
        <v>-6.7148849000000004</v>
      </c>
      <c r="BU83" s="7">
        <v>108.56280889999999</v>
      </c>
    </row>
    <row r="84" spans="1:73" x14ac:dyDescent="0.25">
      <c r="A84" t="s">
        <v>2099</v>
      </c>
      <c r="B84" t="s">
        <v>2170</v>
      </c>
      <c r="C84" t="s">
        <v>2962</v>
      </c>
      <c r="D84" t="s">
        <v>2292</v>
      </c>
      <c r="E84">
        <v>1</v>
      </c>
      <c r="N84">
        <v>400000</v>
      </c>
      <c r="O84">
        <v>400000</v>
      </c>
      <c r="P84">
        <v>400000</v>
      </c>
      <c r="Q84">
        <v>400000</v>
      </c>
      <c r="R84">
        <v>400000</v>
      </c>
      <c r="AA84">
        <v>400000</v>
      </c>
      <c r="AB84">
        <v>400000</v>
      </c>
      <c r="AC84">
        <v>400000</v>
      </c>
      <c r="AD84">
        <v>400000</v>
      </c>
      <c r="AE84">
        <v>400000</v>
      </c>
      <c r="AN84">
        <v>300000</v>
      </c>
      <c r="AO84">
        <v>300000</v>
      </c>
      <c r="AP84">
        <v>300000</v>
      </c>
      <c r="AQ84">
        <v>300000</v>
      </c>
      <c r="AR84">
        <v>300000</v>
      </c>
      <c r="BA84">
        <v>300000</v>
      </c>
      <c r="BB84">
        <v>300000</v>
      </c>
      <c r="BC84">
        <v>300000</v>
      </c>
      <c r="BD84">
        <v>300000</v>
      </c>
      <c r="BE84">
        <v>300000</v>
      </c>
      <c r="BN84">
        <v>7.9</v>
      </c>
      <c r="BO84">
        <v>7.9</v>
      </c>
      <c r="BP84">
        <v>7.9</v>
      </c>
      <c r="BQ84">
        <v>7.9</v>
      </c>
      <c r="BR84">
        <v>7.9</v>
      </c>
      <c r="BS84" t="s">
        <v>2989</v>
      </c>
    </row>
    <row r="85" spans="1:73" x14ac:dyDescent="0.25">
      <c r="A85" t="s">
        <v>2095</v>
      </c>
      <c r="B85" t="s">
        <v>2127</v>
      </c>
      <c r="C85" t="s">
        <v>3894</v>
      </c>
      <c r="D85" t="s">
        <v>2292</v>
      </c>
      <c r="E85">
        <v>3</v>
      </c>
      <c r="N85">
        <v>360000</v>
      </c>
      <c r="O85">
        <v>360000</v>
      </c>
      <c r="P85">
        <v>426667</v>
      </c>
      <c r="Q85">
        <v>360000</v>
      </c>
      <c r="R85">
        <v>373333</v>
      </c>
      <c r="AA85">
        <v>373333</v>
      </c>
      <c r="AB85">
        <v>373333</v>
      </c>
      <c r="AC85">
        <v>373333</v>
      </c>
      <c r="AD85">
        <v>373333</v>
      </c>
      <c r="AE85">
        <v>373333</v>
      </c>
      <c r="AN85">
        <v>270000</v>
      </c>
      <c r="AO85">
        <v>270000</v>
      </c>
      <c r="AP85">
        <v>320000</v>
      </c>
      <c r="AQ85">
        <v>270000</v>
      </c>
      <c r="AR85">
        <v>280000</v>
      </c>
      <c r="BA85">
        <v>280000</v>
      </c>
      <c r="BB85">
        <v>280000</v>
      </c>
      <c r="BC85">
        <v>280000</v>
      </c>
      <c r="BD85">
        <v>280000</v>
      </c>
      <c r="BE85">
        <v>280000</v>
      </c>
      <c r="BN85">
        <v>8.1999999999999993</v>
      </c>
      <c r="BO85">
        <v>8.1999999999999993</v>
      </c>
      <c r="BP85">
        <v>8.1999999999999993</v>
      </c>
      <c r="BQ85">
        <v>8.1999999999999993</v>
      </c>
      <c r="BR85">
        <v>8.1999999999999993</v>
      </c>
      <c r="BS85" t="s">
        <v>2995</v>
      </c>
    </row>
    <row r="86" spans="1:73" x14ac:dyDescent="0.25">
      <c r="A86" t="s">
        <v>595</v>
      </c>
      <c r="B86" t="s">
        <v>2193</v>
      </c>
      <c r="C86" t="s">
        <v>2577</v>
      </c>
      <c r="D86" t="s">
        <v>2292</v>
      </c>
      <c r="E86">
        <v>2</v>
      </c>
      <c r="F86">
        <v>406667</v>
      </c>
      <c r="G86">
        <v>406667</v>
      </c>
      <c r="H86">
        <v>406667</v>
      </c>
      <c r="J86">
        <v>406667</v>
      </c>
      <c r="L86">
        <v>406667</v>
      </c>
      <c r="M86">
        <v>406667</v>
      </c>
      <c r="N86">
        <v>406667</v>
      </c>
      <c r="Q86">
        <v>406667</v>
      </c>
      <c r="R86">
        <v>406667</v>
      </c>
      <c r="S86">
        <v>406667</v>
      </c>
      <c r="T86">
        <v>406667</v>
      </c>
      <c r="U86">
        <v>406667</v>
      </c>
      <c r="W86">
        <v>406667</v>
      </c>
      <c r="X86">
        <v>406667</v>
      </c>
      <c r="Y86">
        <v>406667</v>
      </c>
      <c r="Z86">
        <v>406667</v>
      </c>
      <c r="AA86">
        <v>406667</v>
      </c>
      <c r="AB86">
        <v>406667</v>
      </c>
      <c r="AD86">
        <v>406667</v>
      </c>
      <c r="AE86">
        <v>406667</v>
      </c>
      <c r="AF86">
        <v>305000</v>
      </c>
      <c r="AG86">
        <v>305000</v>
      </c>
      <c r="AH86">
        <v>305000</v>
      </c>
      <c r="AJ86">
        <v>305000</v>
      </c>
      <c r="AL86">
        <v>305000</v>
      </c>
      <c r="AM86">
        <v>305000</v>
      </c>
      <c r="AN86">
        <v>305000</v>
      </c>
      <c r="AQ86">
        <v>305000</v>
      </c>
      <c r="AR86">
        <v>305000</v>
      </c>
      <c r="AS86">
        <v>305000</v>
      </c>
      <c r="AT86">
        <v>305000</v>
      </c>
      <c r="AU86">
        <v>305000</v>
      </c>
      <c r="AW86">
        <v>305000</v>
      </c>
      <c r="AX86">
        <v>305000</v>
      </c>
      <c r="AY86">
        <v>305000</v>
      </c>
      <c r="AZ86">
        <v>305000</v>
      </c>
      <c r="BA86">
        <v>305000</v>
      </c>
      <c r="BB86">
        <v>305000</v>
      </c>
      <c r="BD86">
        <v>305000</v>
      </c>
      <c r="BE86">
        <v>305000</v>
      </c>
      <c r="BF86">
        <v>8.5</v>
      </c>
      <c r="BG86">
        <v>8.5</v>
      </c>
      <c r="BH86">
        <v>8.5</v>
      </c>
      <c r="BJ86">
        <v>8.5</v>
      </c>
      <c r="BK86">
        <v>8.5</v>
      </c>
      <c r="BL86">
        <v>8.5</v>
      </c>
      <c r="BM86">
        <v>8.5</v>
      </c>
      <c r="BN86">
        <v>8.5</v>
      </c>
      <c r="BO86">
        <v>8.5</v>
      </c>
      <c r="BQ86">
        <v>8.5</v>
      </c>
      <c r="BR86">
        <v>8.5</v>
      </c>
      <c r="BS86" t="s">
        <v>2984</v>
      </c>
    </row>
    <row r="87" spans="1:73" x14ac:dyDescent="0.25">
      <c r="A87" t="s">
        <v>1584</v>
      </c>
      <c r="B87" t="s">
        <v>2143</v>
      </c>
      <c r="C87" t="s">
        <v>2545</v>
      </c>
      <c r="D87" t="s">
        <v>2292</v>
      </c>
      <c r="E87">
        <v>3</v>
      </c>
      <c r="F87">
        <v>1130000</v>
      </c>
      <c r="G87">
        <v>1130000</v>
      </c>
      <c r="H87">
        <v>1130000</v>
      </c>
      <c r="I87">
        <v>1130000</v>
      </c>
      <c r="J87">
        <v>1130000</v>
      </c>
      <c r="K87">
        <v>1130000</v>
      </c>
      <c r="L87">
        <v>1130000</v>
      </c>
      <c r="N87">
        <v>1130000</v>
      </c>
      <c r="O87">
        <v>1130000</v>
      </c>
      <c r="Q87">
        <v>1130000</v>
      </c>
      <c r="R87">
        <v>1130000</v>
      </c>
      <c r="T87">
        <v>1130000</v>
      </c>
      <c r="U87">
        <v>1130000</v>
      </c>
      <c r="V87">
        <v>1130000</v>
      </c>
      <c r="W87">
        <v>1130000</v>
      </c>
      <c r="X87">
        <v>1130000</v>
      </c>
      <c r="Y87">
        <v>1130000</v>
      </c>
      <c r="Z87">
        <v>1130000</v>
      </c>
      <c r="AA87">
        <v>1130000</v>
      </c>
      <c r="AB87">
        <v>1130000</v>
      </c>
      <c r="AC87">
        <v>1130000</v>
      </c>
      <c r="AD87">
        <v>1130000</v>
      </c>
      <c r="AE87">
        <v>1130000</v>
      </c>
      <c r="AF87">
        <v>316400</v>
      </c>
      <c r="AG87">
        <v>316400</v>
      </c>
      <c r="AH87">
        <v>316400</v>
      </c>
      <c r="AI87">
        <v>316400</v>
      </c>
      <c r="AJ87">
        <v>316400</v>
      </c>
      <c r="AK87">
        <v>316400</v>
      </c>
      <c r="AL87">
        <v>316400</v>
      </c>
      <c r="AN87">
        <v>316400</v>
      </c>
      <c r="AO87">
        <v>316400</v>
      </c>
      <c r="AQ87">
        <v>316400</v>
      </c>
      <c r="AR87">
        <v>316400</v>
      </c>
      <c r="AT87">
        <v>316400</v>
      </c>
      <c r="AU87">
        <v>316400</v>
      </c>
      <c r="AV87">
        <v>316400</v>
      </c>
      <c r="AW87">
        <v>316400</v>
      </c>
      <c r="AX87">
        <v>316400</v>
      </c>
      <c r="AY87">
        <v>316400</v>
      </c>
      <c r="AZ87">
        <v>316400</v>
      </c>
      <c r="BA87">
        <v>316400</v>
      </c>
      <c r="BB87">
        <v>316400</v>
      </c>
      <c r="BC87">
        <v>316400</v>
      </c>
      <c r="BD87">
        <v>316400</v>
      </c>
      <c r="BE87">
        <v>316400</v>
      </c>
      <c r="BF87">
        <v>8.1</v>
      </c>
      <c r="BG87">
        <v>8.1</v>
      </c>
      <c r="BH87">
        <v>8.1</v>
      </c>
      <c r="BI87">
        <v>8.1</v>
      </c>
      <c r="BJ87">
        <v>8.1</v>
      </c>
      <c r="BK87">
        <v>8.1</v>
      </c>
      <c r="BL87">
        <v>8.1</v>
      </c>
      <c r="BM87">
        <v>8.1</v>
      </c>
      <c r="BN87">
        <v>8.1</v>
      </c>
      <c r="BO87">
        <v>8.1</v>
      </c>
      <c r="BP87">
        <v>8.1</v>
      </c>
      <c r="BQ87">
        <v>8.1</v>
      </c>
      <c r="BR87">
        <v>8.1</v>
      </c>
      <c r="BS87" t="s">
        <v>3005</v>
      </c>
    </row>
    <row r="88" spans="1:73" x14ac:dyDescent="0.25">
      <c r="A88" t="s">
        <v>446</v>
      </c>
      <c r="B88" t="s">
        <v>2123</v>
      </c>
      <c r="C88" t="s">
        <v>3259</v>
      </c>
      <c r="D88" t="s">
        <v>2292</v>
      </c>
      <c r="E88">
        <v>3</v>
      </c>
      <c r="G88">
        <v>500000</v>
      </c>
      <c r="H88">
        <v>500000</v>
      </c>
      <c r="I88">
        <v>500000</v>
      </c>
      <c r="J88">
        <v>500000</v>
      </c>
      <c r="K88">
        <v>500000</v>
      </c>
      <c r="L88">
        <v>500000</v>
      </c>
      <c r="M88">
        <v>500000</v>
      </c>
      <c r="N88">
        <v>500000</v>
      </c>
      <c r="O88">
        <v>500000</v>
      </c>
      <c r="P88">
        <v>500000</v>
      </c>
      <c r="Q88">
        <v>500000</v>
      </c>
      <c r="R88">
        <v>500000</v>
      </c>
      <c r="S88">
        <v>500000</v>
      </c>
      <c r="T88">
        <v>500000</v>
      </c>
      <c r="U88">
        <v>500000</v>
      </c>
      <c r="V88">
        <v>500000</v>
      </c>
      <c r="W88">
        <v>500000</v>
      </c>
      <c r="X88">
        <v>500000</v>
      </c>
      <c r="Y88">
        <v>500000</v>
      </c>
      <c r="Z88">
        <v>500000</v>
      </c>
      <c r="AA88">
        <v>500000</v>
      </c>
      <c r="AB88">
        <v>500000</v>
      </c>
      <c r="AC88">
        <v>500000</v>
      </c>
      <c r="AD88">
        <v>500000</v>
      </c>
      <c r="AE88">
        <v>500000</v>
      </c>
      <c r="AG88">
        <v>375000</v>
      </c>
      <c r="AH88">
        <v>375000</v>
      </c>
      <c r="AI88">
        <v>375000</v>
      </c>
      <c r="AJ88">
        <v>375000</v>
      </c>
      <c r="AK88">
        <v>375000</v>
      </c>
      <c r="AL88">
        <v>375000</v>
      </c>
      <c r="AM88">
        <v>375000</v>
      </c>
      <c r="AN88">
        <v>375000</v>
      </c>
      <c r="AO88">
        <v>375000</v>
      </c>
      <c r="AP88">
        <v>375000</v>
      </c>
      <c r="AQ88">
        <v>375000</v>
      </c>
      <c r="AR88">
        <v>375000</v>
      </c>
      <c r="AS88">
        <v>375000</v>
      </c>
      <c r="AT88">
        <v>375000</v>
      </c>
      <c r="AU88">
        <v>375000</v>
      </c>
      <c r="AV88">
        <v>375000</v>
      </c>
      <c r="AW88">
        <v>375000</v>
      </c>
      <c r="AX88">
        <v>375000</v>
      </c>
      <c r="AY88">
        <v>375000</v>
      </c>
      <c r="AZ88">
        <v>375000</v>
      </c>
      <c r="BA88">
        <v>375000</v>
      </c>
      <c r="BB88">
        <v>375000</v>
      </c>
      <c r="BC88">
        <v>375000</v>
      </c>
      <c r="BD88">
        <v>375000</v>
      </c>
      <c r="BE88">
        <v>375000</v>
      </c>
      <c r="BF88">
        <v>8.3000000000000007</v>
      </c>
      <c r="BG88">
        <v>8.3000000000000007</v>
      </c>
      <c r="BH88">
        <v>8.3000000000000007</v>
      </c>
      <c r="BI88">
        <v>8.3000000000000007</v>
      </c>
      <c r="BJ88">
        <v>8.3000000000000007</v>
      </c>
      <c r="BK88">
        <v>8.3000000000000007</v>
      </c>
      <c r="BL88">
        <v>8.3000000000000007</v>
      </c>
      <c r="BM88">
        <v>8.3000000000000007</v>
      </c>
      <c r="BN88">
        <v>8.3000000000000007</v>
      </c>
      <c r="BO88">
        <v>8.3000000000000007</v>
      </c>
      <c r="BP88">
        <v>8.3000000000000007</v>
      </c>
      <c r="BQ88">
        <v>8.3000000000000007</v>
      </c>
      <c r="BR88">
        <v>8.3000000000000007</v>
      </c>
      <c r="BS88" t="s">
        <v>3009</v>
      </c>
    </row>
    <row r="89" spans="1:73" x14ac:dyDescent="0.25">
      <c r="A89" t="s">
        <v>114</v>
      </c>
      <c r="B89" t="s">
        <v>2106</v>
      </c>
      <c r="C89" t="s">
        <v>2558</v>
      </c>
      <c r="D89" t="s">
        <v>2292</v>
      </c>
      <c r="E89">
        <v>2</v>
      </c>
      <c r="F89">
        <v>306667</v>
      </c>
      <c r="G89">
        <v>306667</v>
      </c>
      <c r="H89">
        <v>306667</v>
      </c>
      <c r="I89">
        <v>306667</v>
      </c>
      <c r="J89">
        <v>306667</v>
      </c>
      <c r="K89">
        <v>306667</v>
      </c>
      <c r="L89">
        <v>306667</v>
      </c>
      <c r="M89">
        <v>306667</v>
      </c>
      <c r="N89">
        <v>306667</v>
      </c>
      <c r="O89">
        <v>306667</v>
      </c>
      <c r="P89">
        <v>333333</v>
      </c>
      <c r="Q89">
        <v>306667</v>
      </c>
      <c r="R89">
        <v>306667</v>
      </c>
      <c r="S89">
        <v>306667</v>
      </c>
      <c r="T89">
        <v>306667</v>
      </c>
      <c r="U89">
        <v>306667</v>
      </c>
      <c r="V89">
        <v>306667</v>
      </c>
      <c r="W89">
        <v>306667</v>
      </c>
      <c r="X89">
        <v>306667</v>
      </c>
      <c r="Y89">
        <v>306667</v>
      </c>
      <c r="Z89">
        <v>306667</v>
      </c>
      <c r="AA89">
        <v>306667</v>
      </c>
      <c r="AB89">
        <v>306667</v>
      </c>
      <c r="AC89">
        <v>306667</v>
      </c>
      <c r="AD89">
        <v>306667</v>
      </c>
      <c r="AE89">
        <v>306667</v>
      </c>
      <c r="AF89">
        <v>230000</v>
      </c>
      <c r="AG89">
        <v>230000</v>
      </c>
      <c r="AH89">
        <v>230000</v>
      </c>
      <c r="AI89">
        <v>230000</v>
      </c>
      <c r="AJ89">
        <v>230000</v>
      </c>
      <c r="AK89">
        <v>230000</v>
      </c>
      <c r="AL89">
        <v>230000</v>
      </c>
      <c r="AM89">
        <v>230000</v>
      </c>
      <c r="AN89">
        <v>230000</v>
      </c>
      <c r="AO89">
        <v>230000</v>
      </c>
      <c r="AP89">
        <v>250000</v>
      </c>
      <c r="AQ89">
        <v>230000</v>
      </c>
      <c r="AR89">
        <v>230000</v>
      </c>
      <c r="AS89">
        <v>230000</v>
      </c>
      <c r="AT89">
        <v>230000</v>
      </c>
      <c r="AU89">
        <v>230000</v>
      </c>
      <c r="AV89">
        <v>230000</v>
      </c>
      <c r="AW89">
        <v>230000</v>
      </c>
      <c r="AX89">
        <v>230000</v>
      </c>
      <c r="AY89">
        <v>230000</v>
      </c>
      <c r="AZ89">
        <v>230000</v>
      </c>
      <c r="BA89">
        <v>230000</v>
      </c>
      <c r="BB89">
        <v>230000</v>
      </c>
      <c r="BC89">
        <v>230000</v>
      </c>
      <c r="BD89">
        <v>230000</v>
      </c>
      <c r="BE89">
        <v>230000</v>
      </c>
      <c r="BF89">
        <v>8.1</v>
      </c>
      <c r="BG89">
        <v>8.1</v>
      </c>
      <c r="BH89">
        <v>8.1</v>
      </c>
      <c r="BI89">
        <v>8.1</v>
      </c>
      <c r="BJ89">
        <v>8.1</v>
      </c>
      <c r="BK89">
        <v>8.1</v>
      </c>
      <c r="BL89">
        <v>8.1</v>
      </c>
      <c r="BM89">
        <v>8.1</v>
      </c>
      <c r="BN89">
        <v>8.1</v>
      </c>
      <c r="BO89">
        <v>8.1</v>
      </c>
      <c r="BP89">
        <v>8.1</v>
      </c>
      <c r="BQ89">
        <v>8.1</v>
      </c>
      <c r="BR89">
        <v>8.1</v>
      </c>
      <c r="BS89" t="s">
        <v>2989</v>
      </c>
    </row>
    <row r="90" spans="1:73" x14ac:dyDescent="0.25">
      <c r="A90" t="s">
        <v>145</v>
      </c>
      <c r="B90" t="s">
        <v>2140</v>
      </c>
      <c r="C90" t="s">
        <v>3067</v>
      </c>
      <c r="D90" t="s">
        <v>2292</v>
      </c>
      <c r="E90">
        <v>3</v>
      </c>
      <c r="F90">
        <v>646665</v>
      </c>
      <c r="G90">
        <v>646665</v>
      </c>
      <c r="H90">
        <v>626667</v>
      </c>
      <c r="I90">
        <v>706665</v>
      </c>
      <c r="J90">
        <v>646665</v>
      </c>
      <c r="K90">
        <v>666665</v>
      </c>
      <c r="L90">
        <v>646665</v>
      </c>
      <c r="M90">
        <v>646665</v>
      </c>
      <c r="N90">
        <v>646665</v>
      </c>
      <c r="O90">
        <v>646665</v>
      </c>
      <c r="P90">
        <v>646665</v>
      </c>
      <c r="Q90">
        <v>666665</v>
      </c>
      <c r="R90">
        <v>666665</v>
      </c>
      <c r="S90">
        <v>532666</v>
      </c>
      <c r="T90">
        <v>532666</v>
      </c>
      <c r="U90">
        <v>532667</v>
      </c>
      <c r="V90">
        <v>532667</v>
      </c>
      <c r="W90">
        <v>532667</v>
      </c>
      <c r="X90">
        <v>532666</v>
      </c>
      <c r="Y90">
        <v>532666</v>
      </c>
      <c r="Z90">
        <v>532666</v>
      </c>
      <c r="AA90">
        <v>532666</v>
      </c>
      <c r="AB90">
        <v>532667</v>
      </c>
      <c r="AC90">
        <v>532667</v>
      </c>
      <c r="AD90">
        <v>532667</v>
      </c>
      <c r="AE90">
        <v>532666</v>
      </c>
      <c r="AF90">
        <v>484999</v>
      </c>
      <c r="AG90">
        <v>484999</v>
      </c>
      <c r="AH90">
        <v>470000</v>
      </c>
      <c r="AI90">
        <v>529999</v>
      </c>
      <c r="AJ90">
        <v>484999</v>
      </c>
      <c r="AK90">
        <v>499999</v>
      </c>
      <c r="AL90">
        <v>484999</v>
      </c>
      <c r="AM90">
        <v>484999</v>
      </c>
      <c r="AN90">
        <v>484999</v>
      </c>
      <c r="AO90">
        <v>484999</v>
      </c>
      <c r="AP90">
        <v>484999</v>
      </c>
      <c r="AQ90">
        <v>499999</v>
      </c>
      <c r="AR90">
        <v>499999</v>
      </c>
      <c r="AS90">
        <v>399499</v>
      </c>
      <c r="AT90">
        <v>399499</v>
      </c>
      <c r="AU90">
        <v>399500</v>
      </c>
      <c r="AV90">
        <v>399500</v>
      </c>
      <c r="AW90">
        <v>399500</v>
      </c>
      <c r="AX90">
        <v>399499</v>
      </c>
      <c r="AY90">
        <v>399499</v>
      </c>
      <c r="AZ90">
        <v>399499</v>
      </c>
      <c r="BA90">
        <v>399499</v>
      </c>
      <c r="BB90">
        <v>399500</v>
      </c>
      <c r="BC90">
        <v>399500</v>
      </c>
      <c r="BD90">
        <v>399500</v>
      </c>
      <c r="BE90">
        <v>399499</v>
      </c>
      <c r="BF90">
        <v>8.4</v>
      </c>
      <c r="BG90">
        <v>8.4</v>
      </c>
      <c r="BH90">
        <v>8.4</v>
      </c>
      <c r="BI90">
        <v>8.4</v>
      </c>
      <c r="BJ90">
        <v>8.4</v>
      </c>
      <c r="BK90">
        <v>8.4</v>
      </c>
      <c r="BL90">
        <v>8.4</v>
      </c>
      <c r="BM90">
        <v>8.4</v>
      </c>
      <c r="BN90">
        <v>8.4</v>
      </c>
      <c r="BO90">
        <v>8.4</v>
      </c>
      <c r="BP90">
        <v>8.4</v>
      </c>
      <c r="BQ90">
        <v>8.4</v>
      </c>
      <c r="BR90">
        <v>8.4</v>
      </c>
      <c r="BS90" t="s">
        <v>3017</v>
      </c>
    </row>
    <row r="91" spans="1:73" x14ac:dyDescent="0.25">
      <c r="A91" t="s">
        <v>333</v>
      </c>
      <c r="B91" t="s">
        <v>2105</v>
      </c>
      <c r="C91" t="s">
        <v>3628</v>
      </c>
      <c r="D91" t="s">
        <v>2292</v>
      </c>
      <c r="E91">
        <v>3</v>
      </c>
      <c r="F91">
        <v>366667</v>
      </c>
      <c r="G91">
        <v>366667</v>
      </c>
      <c r="H91">
        <v>225333</v>
      </c>
      <c r="I91">
        <v>400000</v>
      </c>
      <c r="J91">
        <v>225333</v>
      </c>
      <c r="K91">
        <v>225333</v>
      </c>
      <c r="L91">
        <v>225333</v>
      </c>
      <c r="M91">
        <v>225333</v>
      </c>
      <c r="N91">
        <v>225333</v>
      </c>
      <c r="O91">
        <v>225333</v>
      </c>
      <c r="P91">
        <v>433333</v>
      </c>
      <c r="Q91">
        <v>433333</v>
      </c>
      <c r="R91">
        <v>202800</v>
      </c>
      <c r="S91">
        <v>366667</v>
      </c>
      <c r="T91">
        <v>366667</v>
      </c>
      <c r="U91">
        <v>225333</v>
      </c>
      <c r="V91">
        <v>225333</v>
      </c>
      <c r="W91">
        <v>225333</v>
      </c>
      <c r="X91">
        <v>225333</v>
      </c>
      <c r="Y91">
        <v>225333</v>
      </c>
      <c r="Z91">
        <v>225333</v>
      </c>
      <c r="AA91">
        <v>225333</v>
      </c>
      <c r="AB91">
        <v>433333</v>
      </c>
      <c r="AC91">
        <v>433333</v>
      </c>
      <c r="AD91">
        <v>433333</v>
      </c>
      <c r="AE91">
        <v>433333</v>
      </c>
      <c r="AF91">
        <v>275000</v>
      </c>
      <c r="AG91">
        <v>275000</v>
      </c>
      <c r="AH91">
        <v>169000</v>
      </c>
      <c r="AI91">
        <v>300000</v>
      </c>
      <c r="AJ91">
        <v>169000</v>
      </c>
      <c r="AK91">
        <v>169000</v>
      </c>
      <c r="AL91">
        <v>169000</v>
      </c>
      <c r="AM91">
        <v>169000</v>
      </c>
      <c r="AN91">
        <v>169000</v>
      </c>
      <c r="AO91">
        <v>169000</v>
      </c>
      <c r="AP91">
        <v>325000</v>
      </c>
      <c r="AQ91">
        <v>325000</v>
      </c>
      <c r="AR91">
        <v>152100</v>
      </c>
      <c r="AS91">
        <v>275000</v>
      </c>
      <c r="AT91">
        <v>275000</v>
      </c>
      <c r="AU91">
        <v>169000</v>
      </c>
      <c r="AV91">
        <v>169000</v>
      </c>
      <c r="AW91">
        <v>169000</v>
      </c>
      <c r="AX91">
        <v>169000</v>
      </c>
      <c r="AY91">
        <v>169000</v>
      </c>
      <c r="AZ91">
        <v>169000</v>
      </c>
      <c r="BA91">
        <v>169000</v>
      </c>
      <c r="BB91">
        <v>325000</v>
      </c>
      <c r="BC91">
        <v>325000</v>
      </c>
      <c r="BD91">
        <v>325000</v>
      </c>
      <c r="BE91">
        <v>325000</v>
      </c>
      <c r="BF91">
        <v>8.4</v>
      </c>
      <c r="BG91">
        <v>8.4</v>
      </c>
      <c r="BH91">
        <v>8.4</v>
      </c>
      <c r="BI91">
        <v>8.4</v>
      </c>
      <c r="BJ91">
        <v>8.4</v>
      </c>
      <c r="BK91">
        <v>8.4</v>
      </c>
      <c r="BL91">
        <v>8.4</v>
      </c>
      <c r="BM91">
        <v>8.4</v>
      </c>
      <c r="BN91">
        <v>8.4</v>
      </c>
      <c r="BO91">
        <v>8.4</v>
      </c>
      <c r="BP91">
        <v>8.4</v>
      </c>
      <c r="BQ91">
        <v>8.4</v>
      </c>
      <c r="BR91">
        <v>8.4</v>
      </c>
      <c r="BS91" t="s">
        <v>2995</v>
      </c>
    </row>
  </sheetData>
  <sortState xmlns:xlrd2="http://schemas.microsoft.com/office/spreadsheetml/2017/richdata2" ref="A4:BU803">
    <sortCondition ref="BU4:BU803"/>
  </sortState>
  <mergeCells count="29">
    <mergeCell ref="BN2:BN3"/>
    <mergeCell ref="BO2:BO3"/>
    <mergeCell ref="BP2:BP3"/>
    <mergeCell ref="BQ2:BQ3"/>
    <mergeCell ref="BR2:BR3"/>
    <mergeCell ref="BU1:BU3"/>
    <mergeCell ref="BV1:BV3"/>
    <mergeCell ref="AF2:AR2"/>
    <mergeCell ref="AS2:BE2"/>
    <mergeCell ref="BF2:BF3"/>
    <mergeCell ref="BG2:BG3"/>
    <mergeCell ref="BM2:BM3"/>
    <mergeCell ref="AF1:BE1"/>
    <mergeCell ref="BF1:BR1"/>
    <mergeCell ref="BS1:BS3"/>
    <mergeCell ref="BT1:BT3"/>
    <mergeCell ref="BH2:BH3"/>
    <mergeCell ref="BI2:BI3"/>
    <mergeCell ref="BJ2:BJ3"/>
    <mergeCell ref="BK2:BK3"/>
    <mergeCell ref="BL2:BL3"/>
    <mergeCell ref="F1:AE1"/>
    <mergeCell ref="F2:R2"/>
    <mergeCell ref="S2:AE2"/>
    <mergeCell ref="A1:A3"/>
    <mergeCell ref="B1:B3"/>
    <mergeCell ref="C1:C3"/>
    <mergeCell ref="D1:D3"/>
    <mergeCell ref="E1:E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7E0BF-670A-4D6D-B7C6-994DA94262F8}">
  <dimension ref="A1:DI715"/>
  <sheetViews>
    <sheetView tabSelected="1" topLeftCell="CP1" workbookViewId="0">
      <selection activeCell="CY1" sqref="CY1:CY3"/>
    </sheetView>
  </sheetViews>
  <sheetFormatPr defaultRowHeight="15" x14ac:dyDescent="0.25"/>
  <sheetData>
    <row r="1" spans="1:113" x14ac:dyDescent="0.25">
      <c r="A1" s="13" t="s">
        <v>0</v>
      </c>
      <c r="B1" s="14" t="s">
        <v>1</v>
      </c>
      <c r="C1" s="14" t="s">
        <v>6</v>
      </c>
      <c r="D1" s="14" t="s">
        <v>5</v>
      </c>
      <c r="E1" s="13" t="s">
        <v>4</v>
      </c>
      <c r="F1" s="12" t="s">
        <v>2</v>
      </c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 t="s">
        <v>3</v>
      </c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2"/>
      <c r="BF1" s="12" t="s">
        <v>7</v>
      </c>
      <c r="BG1" s="12"/>
      <c r="BH1" s="12"/>
      <c r="BI1" s="12"/>
      <c r="BJ1" s="12"/>
      <c r="BK1" s="12"/>
      <c r="BL1" s="12"/>
      <c r="BM1" s="12"/>
      <c r="BN1" s="12"/>
      <c r="BO1" s="12"/>
      <c r="BP1" s="12"/>
      <c r="BQ1" s="12"/>
      <c r="BR1" s="12"/>
      <c r="BS1" s="12" t="s">
        <v>8</v>
      </c>
      <c r="BT1" s="12" t="s">
        <v>4293</v>
      </c>
      <c r="BU1" s="12" t="s">
        <v>4294</v>
      </c>
      <c r="BV1" s="10" t="s">
        <v>4295</v>
      </c>
      <c r="BW1" s="10" t="s">
        <v>4296</v>
      </c>
      <c r="BX1" s="10" t="s">
        <v>4297</v>
      </c>
      <c r="BY1" s="10" t="s">
        <v>4298</v>
      </c>
      <c r="BZ1" s="10" t="s">
        <v>4299</v>
      </c>
      <c r="CA1" s="10" t="s">
        <v>4300</v>
      </c>
      <c r="CB1" s="10" t="s">
        <v>4301</v>
      </c>
      <c r="CC1" s="10" t="s">
        <v>4302</v>
      </c>
      <c r="CD1" s="10" t="s">
        <v>4303</v>
      </c>
      <c r="CE1" s="10" t="s">
        <v>4304</v>
      </c>
      <c r="CF1" s="10" t="s">
        <v>4305</v>
      </c>
      <c r="CG1" s="10" t="s">
        <v>4306</v>
      </c>
      <c r="CH1" s="10" t="s">
        <v>4307</v>
      </c>
      <c r="CI1" s="10" t="s">
        <v>4308</v>
      </c>
      <c r="CJ1" s="10" t="s">
        <v>4303</v>
      </c>
      <c r="CK1" s="10" t="s">
        <v>4304</v>
      </c>
      <c r="CL1" s="10" t="s">
        <v>4305</v>
      </c>
      <c r="CM1" s="10" t="s">
        <v>4306</v>
      </c>
      <c r="CN1" s="10" t="s">
        <v>4307</v>
      </c>
      <c r="CO1" s="10" t="s">
        <v>4308</v>
      </c>
      <c r="CP1" s="10" t="s">
        <v>4309</v>
      </c>
      <c r="CQ1" s="10" t="s">
        <v>4310</v>
      </c>
      <c r="CR1" s="10" t="s">
        <v>4311</v>
      </c>
      <c r="CS1" s="10" t="s">
        <v>4312</v>
      </c>
      <c r="CT1" s="10" t="s">
        <v>4313</v>
      </c>
      <c r="CU1" s="10" t="s">
        <v>4314</v>
      </c>
      <c r="CV1" s="10" t="s">
        <v>4315</v>
      </c>
      <c r="CW1" s="10" t="s">
        <v>4316</v>
      </c>
      <c r="CX1" s="10" t="s">
        <v>4317</v>
      </c>
      <c r="CY1" s="20" t="s">
        <v>4318</v>
      </c>
      <c r="CZ1" s="10" t="s">
        <v>4319</v>
      </c>
      <c r="DA1" s="10" t="s">
        <v>4320</v>
      </c>
      <c r="DB1" s="10" t="s">
        <v>4321</v>
      </c>
      <c r="DC1" s="10" t="s">
        <v>4322</v>
      </c>
      <c r="DD1" s="10" t="s">
        <v>4323</v>
      </c>
      <c r="DE1" s="10" t="s">
        <v>4324</v>
      </c>
      <c r="DF1" s="10" t="s">
        <v>4325</v>
      </c>
      <c r="DG1" s="12" t="s">
        <v>4326</v>
      </c>
      <c r="DH1" s="12" t="s">
        <v>4327</v>
      </c>
      <c r="DI1" s="19" t="s">
        <v>4328</v>
      </c>
    </row>
    <row r="2" spans="1:113" x14ac:dyDescent="0.25">
      <c r="A2" s="13"/>
      <c r="B2" s="15"/>
      <c r="C2" s="15"/>
      <c r="D2" s="15"/>
      <c r="E2" s="13"/>
      <c r="F2" s="9" t="s">
        <v>4288</v>
      </c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8"/>
      <c r="S2" s="9" t="s">
        <v>4289</v>
      </c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8"/>
      <c r="AF2" s="9" t="s">
        <v>4288</v>
      </c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8"/>
      <c r="AS2" s="9" t="s">
        <v>4289</v>
      </c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8"/>
      <c r="BF2" s="10">
        <v>1019</v>
      </c>
      <c r="BG2" s="10">
        <v>1020</v>
      </c>
      <c r="BH2" s="10">
        <v>1021</v>
      </c>
      <c r="BI2" s="10">
        <v>1022</v>
      </c>
      <c r="BJ2" s="10">
        <v>1023</v>
      </c>
      <c r="BK2" s="10">
        <v>1024</v>
      </c>
      <c r="BL2" s="10">
        <v>1025</v>
      </c>
      <c r="BM2" s="10">
        <v>1026</v>
      </c>
      <c r="BN2" s="10">
        <v>1027</v>
      </c>
      <c r="BO2" s="10">
        <v>1028</v>
      </c>
      <c r="BP2" s="10">
        <v>1029</v>
      </c>
      <c r="BQ2" s="10">
        <v>1030</v>
      </c>
      <c r="BR2" s="10">
        <v>1031</v>
      </c>
      <c r="BS2" s="12"/>
      <c r="BT2" s="12"/>
      <c r="BU2" s="12"/>
      <c r="BV2" s="20"/>
      <c r="BW2" s="20"/>
      <c r="BX2" s="20"/>
      <c r="BY2" s="20"/>
      <c r="BZ2" s="20"/>
      <c r="CA2" s="20"/>
      <c r="CB2" s="20"/>
      <c r="CC2" s="20"/>
      <c r="CD2" s="20"/>
      <c r="CE2" s="20"/>
      <c r="CF2" s="20"/>
      <c r="CG2" s="20"/>
      <c r="CH2" s="20"/>
      <c r="CI2" s="20"/>
      <c r="CJ2" s="20"/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20"/>
      <c r="CV2" s="20"/>
      <c r="CW2" s="20"/>
      <c r="CX2" s="20"/>
      <c r="CY2" s="20"/>
      <c r="CZ2" s="20"/>
      <c r="DA2" s="20"/>
      <c r="DB2" s="20"/>
      <c r="DC2" s="20"/>
      <c r="DD2" s="20"/>
      <c r="DE2" s="20"/>
      <c r="DF2" s="20"/>
      <c r="DG2" s="12"/>
      <c r="DH2" s="12"/>
      <c r="DI2" s="19"/>
    </row>
    <row r="3" spans="1:113" x14ac:dyDescent="0.25">
      <c r="A3" s="13"/>
      <c r="B3" s="16"/>
      <c r="C3" s="16"/>
      <c r="D3" s="16"/>
      <c r="E3" s="13"/>
      <c r="F3" s="8">
        <v>1020</v>
      </c>
      <c r="G3" s="8">
        <v>1021</v>
      </c>
      <c r="H3" s="8">
        <v>1022</v>
      </c>
      <c r="I3" s="8">
        <v>1023</v>
      </c>
      <c r="J3" s="8">
        <v>1024</v>
      </c>
      <c r="K3" s="8">
        <v>1025</v>
      </c>
      <c r="L3" s="8">
        <v>1026</v>
      </c>
      <c r="M3" s="8">
        <v>1027</v>
      </c>
      <c r="N3" s="8">
        <v>1028</v>
      </c>
      <c r="O3" s="8">
        <v>1029</v>
      </c>
      <c r="P3" s="8">
        <v>1030</v>
      </c>
      <c r="Q3" s="8">
        <v>1031</v>
      </c>
      <c r="R3" s="8">
        <v>1101</v>
      </c>
      <c r="S3" s="8">
        <v>1027</v>
      </c>
      <c r="T3" s="8">
        <v>1028</v>
      </c>
      <c r="U3" s="8">
        <v>1029</v>
      </c>
      <c r="V3" s="8">
        <v>1030</v>
      </c>
      <c r="W3" s="8">
        <v>1031</v>
      </c>
      <c r="X3" s="8">
        <v>1101</v>
      </c>
      <c r="Y3" s="8">
        <v>1102</v>
      </c>
      <c r="Z3" s="8">
        <v>1103</v>
      </c>
      <c r="AA3" s="8">
        <v>1104</v>
      </c>
      <c r="AB3" s="8">
        <v>1105</v>
      </c>
      <c r="AC3" s="8">
        <v>1106</v>
      </c>
      <c r="AD3" s="8">
        <v>1107</v>
      </c>
      <c r="AE3" s="8">
        <v>1108</v>
      </c>
      <c r="AF3" s="8">
        <v>1020</v>
      </c>
      <c r="AG3" s="8">
        <v>1021</v>
      </c>
      <c r="AH3" s="8">
        <v>1022</v>
      </c>
      <c r="AI3" s="8">
        <v>1023</v>
      </c>
      <c r="AJ3" s="8">
        <v>1024</v>
      </c>
      <c r="AK3" s="8">
        <v>1025</v>
      </c>
      <c r="AL3" s="8">
        <v>1026</v>
      </c>
      <c r="AM3" s="8">
        <v>1027</v>
      </c>
      <c r="AN3" s="8">
        <v>1028</v>
      </c>
      <c r="AO3" s="8">
        <v>1029</v>
      </c>
      <c r="AP3" s="8">
        <v>1030</v>
      </c>
      <c r="AQ3" s="8">
        <v>1031</v>
      </c>
      <c r="AR3" s="8">
        <v>1101</v>
      </c>
      <c r="AS3" s="8">
        <v>1027</v>
      </c>
      <c r="AT3" s="8">
        <v>1028</v>
      </c>
      <c r="AU3" s="8">
        <v>1029</v>
      </c>
      <c r="AV3" s="8">
        <v>1030</v>
      </c>
      <c r="AW3" s="8">
        <v>1031</v>
      </c>
      <c r="AX3" s="8">
        <v>1101</v>
      </c>
      <c r="AY3" s="8">
        <v>1102</v>
      </c>
      <c r="AZ3" s="8">
        <v>1103</v>
      </c>
      <c r="BA3" s="8">
        <v>1104</v>
      </c>
      <c r="BB3" s="8">
        <v>1105</v>
      </c>
      <c r="BC3" s="8">
        <v>1106</v>
      </c>
      <c r="BD3" s="8">
        <v>1107</v>
      </c>
      <c r="BE3" s="8">
        <v>1108</v>
      </c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2"/>
      <c r="BT3" s="12"/>
      <c r="BU3" s="12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11"/>
      <c r="CH3" s="11"/>
      <c r="CI3" s="11"/>
      <c r="CJ3" s="11"/>
      <c r="CK3" s="11"/>
      <c r="CL3" s="11"/>
      <c r="CM3" s="11"/>
      <c r="CN3" s="11"/>
      <c r="CO3" s="11"/>
      <c r="CP3" s="11"/>
      <c r="CQ3" s="11"/>
      <c r="CR3" s="11"/>
      <c r="CS3" s="11"/>
      <c r="CT3" s="11"/>
      <c r="CU3" s="11"/>
      <c r="CV3" s="11"/>
      <c r="CW3" s="11"/>
      <c r="CX3" s="11"/>
      <c r="CY3" s="20"/>
      <c r="CZ3" s="11"/>
      <c r="DA3" s="11"/>
      <c r="DB3" s="11"/>
      <c r="DC3" s="11"/>
      <c r="DD3" s="11"/>
      <c r="DE3" s="11"/>
      <c r="DF3" s="11"/>
      <c r="DG3" s="12"/>
      <c r="DH3" s="12"/>
      <c r="DI3" s="19"/>
    </row>
    <row r="4" spans="1:113" x14ac:dyDescent="0.25">
      <c r="A4" t="s">
        <v>637</v>
      </c>
      <c r="B4" t="s">
        <v>2185</v>
      </c>
      <c r="C4" t="s">
        <v>3327</v>
      </c>
      <c r="D4" t="s">
        <v>2292</v>
      </c>
      <c r="E4">
        <v>3</v>
      </c>
      <c r="F4">
        <v>950000</v>
      </c>
      <c r="G4">
        <v>950000</v>
      </c>
      <c r="H4">
        <v>950000</v>
      </c>
      <c r="I4">
        <v>950000</v>
      </c>
      <c r="J4">
        <v>950000</v>
      </c>
      <c r="K4">
        <v>950000</v>
      </c>
      <c r="L4">
        <v>950000</v>
      </c>
      <c r="M4">
        <v>950000</v>
      </c>
      <c r="N4">
        <v>950000</v>
      </c>
      <c r="O4">
        <v>950000</v>
      </c>
      <c r="P4">
        <v>950000</v>
      </c>
      <c r="Q4">
        <v>950000</v>
      </c>
      <c r="R4">
        <v>950000</v>
      </c>
      <c r="S4">
        <v>950000</v>
      </c>
      <c r="T4">
        <v>950000</v>
      </c>
      <c r="U4">
        <v>950000</v>
      </c>
      <c r="V4">
        <v>950000</v>
      </c>
      <c r="W4">
        <v>950000</v>
      </c>
      <c r="X4">
        <v>950000</v>
      </c>
      <c r="Y4">
        <v>950000</v>
      </c>
      <c r="Z4">
        <v>950000</v>
      </c>
      <c r="AA4">
        <v>950000</v>
      </c>
      <c r="AB4">
        <v>950000</v>
      </c>
      <c r="AC4">
        <v>950000</v>
      </c>
      <c r="AD4">
        <v>950000</v>
      </c>
      <c r="AE4">
        <v>950000</v>
      </c>
      <c r="AF4">
        <v>551000</v>
      </c>
      <c r="AG4">
        <v>551000</v>
      </c>
      <c r="AH4">
        <v>551000</v>
      </c>
      <c r="AI4">
        <v>551000</v>
      </c>
      <c r="AJ4">
        <v>551000</v>
      </c>
      <c r="AK4">
        <v>503500</v>
      </c>
      <c r="AL4">
        <v>551000</v>
      </c>
      <c r="AM4">
        <v>551000</v>
      </c>
      <c r="AN4">
        <v>551000</v>
      </c>
      <c r="AO4">
        <v>551000</v>
      </c>
      <c r="AP4">
        <v>551000</v>
      </c>
      <c r="AQ4">
        <v>503500</v>
      </c>
      <c r="AR4">
        <v>503500</v>
      </c>
      <c r="AS4">
        <v>551000</v>
      </c>
      <c r="AT4">
        <v>551000</v>
      </c>
      <c r="AU4">
        <v>551000</v>
      </c>
      <c r="AV4">
        <v>551000</v>
      </c>
      <c r="AW4">
        <v>551000</v>
      </c>
      <c r="AX4">
        <v>551000</v>
      </c>
      <c r="AY4">
        <v>551000</v>
      </c>
      <c r="AZ4">
        <v>551000</v>
      </c>
      <c r="BA4">
        <v>551000</v>
      </c>
      <c r="BB4">
        <v>551000</v>
      </c>
      <c r="BC4">
        <v>551000</v>
      </c>
      <c r="BD4">
        <v>551000</v>
      </c>
      <c r="BE4">
        <v>551000</v>
      </c>
      <c r="BF4">
        <v>8.1</v>
      </c>
      <c r="BG4">
        <v>8.1</v>
      </c>
      <c r="BH4">
        <v>8.1</v>
      </c>
      <c r="BI4">
        <v>8.1</v>
      </c>
      <c r="BJ4">
        <v>8.1</v>
      </c>
      <c r="BK4">
        <v>8.1</v>
      </c>
      <c r="BL4">
        <v>8.1</v>
      </c>
      <c r="BM4">
        <v>8.1</v>
      </c>
      <c r="BN4">
        <v>8.1</v>
      </c>
      <c r="BO4">
        <v>8.1</v>
      </c>
      <c r="BP4">
        <v>8.1</v>
      </c>
      <c r="BQ4">
        <v>8.1</v>
      </c>
      <c r="BR4">
        <v>8.1</v>
      </c>
      <c r="BS4" t="s">
        <v>2989</v>
      </c>
      <c r="BT4" s="7">
        <v>-8.5919737999999999</v>
      </c>
      <c r="BU4" s="7">
        <v>114.0239232</v>
      </c>
      <c r="BV4">
        <v>0.3466003132911416</v>
      </c>
      <c r="BW4">
        <v>306538</v>
      </c>
      <c r="BX4">
        <v>313930.5</v>
      </c>
      <c r="BY4">
        <v>294325.59999999998</v>
      </c>
      <c r="BZ4">
        <v>286976</v>
      </c>
      <c r="CA4">
        <v>300764.90000000002</v>
      </c>
      <c r="CB4">
        <v>264100.7</v>
      </c>
      <c r="CC4">
        <v>312077</v>
      </c>
      <c r="CD4">
        <v>310866.7</v>
      </c>
      <c r="CE4">
        <v>299146.44444444438</v>
      </c>
      <c r="CF4">
        <v>342403.875</v>
      </c>
      <c r="CG4">
        <v>331690.66666666669</v>
      </c>
      <c r="CH4">
        <v>288374.77777777781</v>
      </c>
      <c r="CI4">
        <v>263288.7</v>
      </c>
      <c r="CJ4">
        <v>275327.625</v>
      </c>
      <c r="CK4">
        <v>308550.40000000002</v>
      </c>
      <c r="CL4">
        <v>324724.44444444438</v>
      </c>
      <c r="CM4">
        <v>324724.44444444438</v>
      </c>
      <c r="CN4">
        <v>326205.66666666669</v>
      </c>
      <c r="CO4">
        <v>317510.5</v>
      </c>
      <c r="CP4">
        <v>321710.5</v>
      </c>
      <c r="CQ4">
        <v>310304.3</v>
      </c>
      <c r="CR4">
        <v>295715.33333333331</v>
      </c>
      <c r="CS4">
        <v>306803.8</v>
      </c>
      <c r="CT4">
        <v>294426.8</v>
      </c>
      <c r="CU4">
        <v>292242.8</v>
      </c>
      <c r="CV4">
        <v>293604.8</v>
      </c>
      <c r="CZ4">
        <v>1</v>
      </c>
      <c r="DA4">
        <v>1</v>
      </c>
      <c r="DB4">
        <v>1</v>
      </c>
      <c r="DD4">
        <v>1</v>
      </c>
      <c r="DE4">
        <v>1</v>
      </c>
    </row>
    <row r="5" spans="1:113" x14ac:dyDescent="0.25">
      <c r="A5" t="s">
        <v>1665</v>
      </c>
      <c r="B5" t="s">
        <v>2185</v>
      </c>
      <c r="C5" t="s">
        <v>3828</v>
      </c>
      <c r="D5" t="s">
        <v>2292</v>
      </c>
      <c r="E5">
        <v>0</v>
      </c>
      <c r="G5">
        <v>147281</v>
      </c>
      <c r="H5">
        <v>147642</v>
      </c>
      <c r="I5">
        <v>147374</v>
      </c>
      <c r="J5">
        <v>155524</v>
      </c>
      <c r="K5">
        <v>147347</v>
      </c>
      <c r="L5">
        <v>146723</v>
      </c>
      <c r="M5">
        <v>147653</v>
      </c>
      <c r="N5">
        <v>155524</v>
      </c>
      <c r="O5">
        <v>166632</v>
      </c>
      <c r="P5">
        <v>167291</v>
      </c>
      <c r="Q5">
        <v>155524</v>
      </c>
      <c r="R5">
        <v>139640</v>
      </c>
      <c r="T5">
        <v>129603</v>
      </c>
      <c r="U5">
        <v>155524</v>
      </c>
      <c r="V5">
        <v>155524</v>
      </c>
      <c r="W5">
        <v>155524</v>
      </c>
      <c r="X5">
        <v>155524</v>
      </c>
      <c r="Y5">
        <v>155524</v>
      </c>
      <c r="Z5">
        <v>155524</v>
      </c>
      <c r="AA5">
        <v>155524</v>
      </c>
      <c r="AB5">
        <v>155524</v>
      </c>
      <c r="AC5">
        <v>171076</v>
      </c>
      <c r="AD5">
        <v>155524</v>
      </c>
      <c r="AE5">
        <v>155524</v>
      </c>
      <c r="AG5">
        <v>114879</v>
      </c>
      <c r="AH5">
        <v>115161</v>
      </c>
      <c r="AI5">
        <v>114952</v>
      </c>
      <c r="AJ5">
        <v>121309</v>
      </c>
      <c r="AK5">
        <v>114931</v>
      </c>
      <c r="AL5">
        <v>114444</v>
      </c>
      <c r="AM5">
        <v>115169</v>
      </c>
      <c r="AN5">
        <v>121309</v>
      </c>
      <c r="AO5">
        <v>129973</v>
      </c>
      <c r="AP5">
        <v>130487</v>
      </c>
      <c r="AQ5">
        <v>121309</v>
      </c>
      <c r="AR5">
        <v>108919</v>
      </c>
      <c r="AT5">
        <v>101090</v>
      </c>
      <c r="AU5">
        <v>121309</v>
      </c>
      <c r="AV5">
        <v>121309</v>
      </c>
      <c r="AW5">
        <v>121309</v>
      </c>
      <c r="AX5">
        <v>121309</v>
      </c>
      <c r="AY5">
        <v>121309</v>
      </c>
      <c r="AZ5">
        <v>121309</v>
      </c>
      <c r="BA5">
        <v>121309</v>
      </c>
      <c r="BB5">
        <v>121309</v>
      </c>
      <c r="BC5">
        <v>133439</v>
      </c>
      <c r="BD5">
        <v>121309</v>
      </c>
      <c r="BE5">
        <v>121309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 t="s">
        <v>3012</v>
      </c>
      <c r="BT5" s="7">
        <v>-8.5755855000000007</v>
      </c>
      <c r="BU5" s="7">
        <v>114.0999789</v>
      </c>
      <c r="BV5">
        <v>0.30235271141084269</v>
      </c>
      <c r="BX5">
        <v>215829.2</v>
      </c>
      <c r="BY5">
        <v>201771.1</v>
      </c>
      <c r="BZ5">
        <v>216435.33333333331</v>
      </c>
      <c r="CA5">
        <v>183167.8</v>
      </c>
      <c r="CB5">
        <v>182822.2</v>
      </c>
      <c r="CC5">
        <v>178054.6</v>
      </c>
      <c r="CD5">
        <v>196807.4</v>
      </c>
      <c r="CE5">
        <v>209688</v>
      </c>
      <c r="CF5">
        <v>131251.5</v>
      </c>
      <c r="CG5">
        <v>191057.11111111109</v>
      </c>
      <c r="CH5">
        <v>168904.11111111109</v>
      </c>
      <c r="CI5">
        <v>204530.4</v>
      </c>
      <c r="CK5">
        <v>196270.6</v>
      </c>
      <c r="CL5">
        <v>163821.11111111109</v>
      </c>
      <c r="CM5">
        <v>163821.11111111109</v>
      </c>
      <c r="CN5">
        <v>162339.88888888891</v>
      </c>
      <c r="CO5">
        <v>175089.6</v>
      </c>
      <c r="CP5">
        <v>179289.60000000001</v>
      </c>
      <c r="CQ5">
        <v>190615.8</v>
      </c>
      <c r="CR5">
        <v>203785.77777777781</v>
      </c>
      <c r="CS5">
        <v>185716.3</v>
      </c>
      <c r="CT5">
        <v>204700.3</v>
      </c>
      <c r="CU5">
        <v>200277.3</v>
      </c>
      <c r="CV5">
        <v>198915.3</v>
      </c>
      <c r="CZ5">
        <v>1</v>
      </c>
      <c r="DD5">
        <v>1</v>
      </c>
      <c r="DE5">
        <v>1</v>
      </c>
    </row>
    <row r="6" spans="1:113" x14ac:dyDescent="0.25">
      <c r="A6" t="s">
        <v>1594</v>
      </c>
      <c r="B6" t="s">
        <v>2238</v>
      </c>
      <c r="C6" t="s">
        <v>3298</v>
      </c>
      <c r="D6" t="s">
        <v>2292</v>
      </c>
      <c r="E6">
        <v>0</v>
      </c>
      <c r="F6">
        <v>240000</v>
      </c>
      <c r="G6">
        <v>240000</v>
      </c>
      <c r="H6">
        <v>240000</v>
      </c>
      <c r="J6">
        <v>240000</v>
      </c>
      <c r="K6">
        <v>240000</v>
      </c>
      <c r="L6">
        <v>240000</v>
      </c>
      <c r="M6">
        <v>240000</v>
      </c>
      <c r="N6">
        <v>240000</v>
      </c>
      <c r="O6">
        <v>240000</v>
      </c>
      <c r="P6">
        <v>240000</v>
      </c>
      <c r="Q6">
        <v>240000</v>
      </c>
      <c r="R6">
        <v>240000</v>
      </c>
      <c r="T6">
        <v>240000</v>
      </c>
      <c r="U6">
        <v>240000</v>
      </c>
      <c r="V6">
        <v>240000</v>
      </c>
      <c r="W6">
        <v>240000</v>
      </c>
      <c r="X6">
        <v>240000</v>
      </c>
      <c r="Y6">
        <v>240000</v>
      </c>
      <c r="Z6">
        <v>240000</v>
      </c>
      <c r="AA6">
        <v>240000</v>
      </c>
      <c r="AB6">
        <v>240000</v>
      </c>
      <c r="AC6">
        <v>240000</v>
      </c>
      <c r="AD6">
        <v>240000</v>
      </c>
      <c r="AE6">
        <v>240000</v>
      </c>
      <c r="AF6">
        <v>180000</v>
      </c>
      <c r="AG6">
        <v>180000</v>
      </c>
      <c r="AH6">
        <v>180000</v>
      </c>
      <c r="AJ6">
        <v>180000</v>
      </c>
      <c r="AK6">
        <v>180000</v>
      </c>
      <c r="AL6">
        <v>180000</v>
      </c>
      <c r="AM6">
        <v>180000</v>
      </c>
      <c r="AN6">
        <v>180000</v>
      </c>
      <c r="AO6">
        <v>180000</v>
      </c>
      <c r="AP6">
        <v>180000</v>
      </c>
      <c r="AQ6">
        <v>180000</v>
      </c>
      <c r="AR6">
        <v>180000</v>
      </c>
      <c r="AT6">
        <v>180000</v>
      </c>
      <c r="AU6">
        <v>180000</v>
      </c>
      <c r="AV6">
        <v>180000</v>
      </c>
      <c r="AW6">
        <v>180000</v>
      </c>
      <c r="AX6">
        <v>180000</v>
      </c>
      <c r="AY6">
        <v>180000</v>
      </c>
      <c r="AZ6">
        <v>180000</v>
      </c>
      <c r="BA6">
        <v>180000</v>
      </c>
      <c r="BB6">
        <v>180000</v>
      </c>
      <c r="BC6">
        <v>180000</v>
      </c>
      <c r="BD6">
        <v>180000</v>
      </c>
      <c r="BE6">
        <v>180000</v>
      </c>
      <c r="BF6">
        <v>8.1999999999999993</v>
      </c>
      <c r="BG6">
        <v>8.1999999999999993</v>
      </c>
      <c r="BH6">
        <v>8.1999999999999993</v>
      </c>
      <c r="BI6">
        <v>8.1999999999999993</v>
      </c>
      <c r="BJ6">
        <v>8.1999999999999993</v>
      </c>
      <c r="BK6">
        <v>8.1999999999999993</v>
      </c>
      <c r="BL6">
        <v>8.1999999999999993</v>
      </c>
      <c r="BM6">
        <v>8.1999999999999993</v>
      </c>
      <c r="BN6">
        <v>8.1999999999999993</v>
      </c>
      <c r="BO6">
        <v>8.1999999999999993</v>
      </c>
      <c r="BP6">
        <v>8.1999999999999993</v>
      </c>
      <c r="BQ6">
        <v>8.1999999999999993</v>
      </c>
      <c r="BR6">
        <v>8.1999999999999993</v>
      </c>
      <c r="BS6" t="s">
        <v>3009</v>
      </c>
      <c r="BT6" s="7">
        <v>-8.4346189999999996</v>
      </c>
      <c r="BU6" s="7">
        <v>114.17929890000001</v>
      </c>
      <c r="BV6">
        <v>0.20608394220123841</v>
      </c>
      <c r="BW6">
        <v>192052.44444444441</v>
      </c>
      <c r="BX6">
        <v>188193.5</v>
      </c>
      <c r="BY6">
        <v>170788.6</v>
      </c>
      <c r="CA6">
        <v>160627.9</v>
      </c>
      <c r="CB6">
        <v>157213.70000000001</v>
      </c>
      <c r="CC6">
        <v>150629.20000000001</v>
      </c>
      <c r="CD6">
        <v>151322.5</v>
      </c>
      <c r="CE6">
        <v>164932.44444444441</v>
      </c>
      <c r="CF6">
        <v>99566.375</v>
      </c>
      <c r="CG6">
        <v>154915.77777777781</v>
      </c>
      <c r="CH6">
        <v>141555.88888888891</v>
      </c>
      <c r="CI6">
        <v>163501.70000000001</v>
      </c>
      <c r="CK6">
        <v>162634.79999999999</v>
      </c>
      <c r="CL6">
        <v>139818.22222222219</v>
      </c>
      <c r="CM6">
        <v>139818.22222222219</v>
      </c>
      <c r="CN6">
        <v>141299.44444444441</v>
      </c>
      <c r="CO6">
        <v>150284.1</v>
      </c>
      <c r="CP6">
        <v>154484.1</v>
      </c>
      <c r="CQ6">
        <v>151631.1</v>
      </c>
      <c r="CR6">
        <v>159030.22222222219</v>
      </c>
      <c r="CS6">
        <v>146506.4</v>
      </c>
      <c r="CT6">
        <v>170568.8</v>
      </c>
      <c r="CU6">
        <v>163733.6</v>
      </c>
      <c r="CV6">
        <v>162371.6</v>
      </c>
      <c r="CZ6">
        <v>1</v>
      </c>
      <c r="DA6">
        <v>1</v>
      </c>
      <c r="DB6">
        <v>1</v>
      </c>
      <c r="DD6">
        <v>1</v>
      </c>
      <c r="DE6">
        <v>1</v>
      </c>
      <c r="DF6">
        <v>1</v>
      </c>
    </row>
    <row r="7" spans="1:113" x14ac:dyDescent="0.25">
      <c r="A7" t="s">
        <v>1243</v>
      </c>
      <c r="B7" t="s">
        <v>2222</v>
      </c>
      <c r="C7" t="s">
        <v>2898</v>
      </c>
      <c r="D7" t="s">
        <v>2292</v>
      </c>
      <c r="E7">
        <v>0</v>
      </c>
      <c r="F7">
        <v>274510</v>
      </c>
      <c r="G7">
        <v>274510</v>
      </c>
      <c r="H7">
        <v>274510</v>
      </c>
      <c r="I7">
        <v>274510</v>
      </c>
      <c r="J7">
        <v>274510</v>
      </c>
      <c r="K7">
        <v>274510</v>
      </c>
      <c r="L7">
        <v>274510</v>
      </c>
      <c r="M7">
        <v>274510</v>
      </c>
      <c r="N7">
        <v>274510</v>
      </c>
      <c r="O7">
        <v>274510</v>
      </c>
      <c r="P7">
        <v>274510</v>
      </c>
      <c r="Q7">
        <v>274510</v>
      </c>
      <c r="R7">
        <v>274510</v>
      </c>
      <c r="S7">
        <v>274510</v>
      </c>
      <c r="T7">
        <v>274510</v>
      </c>
      <c r="U7">
        <v>274510</v>
      </c>
      <c r="V7">
        <v>274510</v>
      </c>
      <c r="W7">
        <v>274510</v>
      </c>
      <c r="X7">
        <v>274510</v>
      </c>
      <c r="Y7">
        <v>274510</v>
      </c>
      <c r="Z7">
        <v>274510</v>
      </c>
      <c r="AA7">
        <v>274510</v>
      </c>
      <c r="AB7">
        <v>274510</v>
      </c>
      <c r="AC7">
        <v>274510</v>
      </c>
      <c r="AD7">
        <v>274510</v>
      </c>
      <c r="AE7">
        <v>274510</v>
      </c>
      <c r="AF7">
        <v>205882</v>
      </c>
      <c r="AG7">
        <v>205882</v>
      </c>
      <c r="AH7">
        <v>205882</v>
      </c>
      <c r="AI7">
        <v>205882</v>
      </c>
      <c r="AJ7">
        <v>205882</v>
      </c>
      <c r="AK7">
        <v>205882</v>
      </c>
      <c r="AL7">
        <v>205882</v>
      </c>
      <c r="AM7">
        <v>205882</v>
      </c>
      <c r="AN7">
        <v>205882</v>
      </c>
      <c r="AO7">
        <v>205882</v>
      </c>
      <c r="AP7">
        <v>205882</v>
      </c>
      <c r="AQ7">
        <v>205882</v>
      </c>
      <c r="AR7">
        <v>205882</v>
      </c>
      <c r="AS7">
        <v>205882</v>
      </c>
      <c r="AT7">
        <v>205882</v>
      </c>
      <c r="AU7">
        <v>205882</v>
      </c>
      <c r="AV7">
        <v>205882</v>
      </c>
      <c r="AW7">
        <v>205882</v>
      </c>
      <c r="AX7">
        <v>205882</v>
      </c>
      <c r="AY7">
        <v>205882</v>
      </c>
      <c r="AZ7">
        <v>205882</v>
      </c>
      <c r="BA7">
        <v>205882</v>
      </c>
      <c r="BB7">
        <v>205882</v>
      </c>
      <c r="BC7">
        <v>205882</v>
      </c>
      <c r="BD7">
        <v>205882</v>
      </c>
      <c r="BE7">
        <v>205882</v>
      </c>
      <c r="BF7">
        <v>7.2</v>
      </c>
      <c r="BG7">
        <v>7.2</v>
      </c>
      <c r="BH7">
        <v>7.2</v>
      </c>
      <c r="BI7">
        <v>7.2</v>
      </c>
      <c r="BJ7">
        <v>7.2</v>
      </c>
      <c r="BK7">
        <v>7.2</v>
      </c>
      <c r="BL7">
        <v>7.2</v>
      </c>
      <c r="BM7">
        <v>7.2</v>
      </c>
      <c r="BN7">
        <v>7.2</v>
      </c>
      <c r="BO7">
        <v>7.2</v>
      </c>
      <c r="BP7">
        <v>7.2</v>
      </c>
      <c r="BQ7">
        <v>7.2</v>
      </c>
      <c r="BR7">
        <v>7.2</v>
      </c>
      <c r="BS7" t="s">
        <v>3012</v>
      </c>
      <c r="BT7" s="7">
        <v>-8.3444742000000005</v>
      </c>
      <c r="BU7" s="7">
        <v>114.2815038</v>
      </c>
      <c r="BV7">
        <v>0.1124663039395455</v>
      </c>
      <c r="BW7">
        <v>132962.22222222219</v>
      </c>
      <c r="BX7">
        <v>164245.29999999999</v>
      </c>
      <c r="BY7">
        <v>146167.79999999999</v>
      </c>
      <c r="BZ7">
        <v>171973.77777777781</v>
      </c>
      <c r="CA7">
        <v>133605.20000000001</v>
      </c>
      <c r="CB7">
        <v>135483.20000000001</v>
      </c>
      <c r="CC7">
        <v>94314.777777777781</v>
      </c>
      <c r="CD7">
        <v>124640.4</v>
      </c>
      <c r="CE7">
        <v>92840.444444444438</v>
      </c>
      <c r="CF7">
        <v>93535</v>
      </c>
      <c r="CG7">
        <v>127946.57142857141</v>
      </c>
      <c r="CH7">
        <v>120210.3333333333</v>
      </c>
      <c r="CI7">
        <v>138114.6</v>
      </c>
      <c r="CJ7">
        <v>147074.44444444441</v>
      </c>
      <c r="CK7">
        <v>137738</v>
      </c>
      <c r="CL7">
        <v>130725.7777777778</v>
      </c>
      <c r="CM7">
        <v>124261.55555555561</v>
      </c>
      <c r="CN7">
        <v>113033.11111111109</v>
      </c>
      <c r="CO7">
        <v>122965.6</v>
      </c>
      <c r="CP7">
        <v>126456.2</v>
      </c>
      <c r="CQ7">
        <v>119647.3</v>
      </c>
      <c r="CR7">
        <v>114725.6</v>
      </c>
      <c r="CS7">
        <v>115344.6</v>
      </c>
      <c r="CT7">
        <v>147644.20000000001</v>
      </c>
      <c r="CU7">
        <v>133408.70000000001</v>
      </c>
      <c r="CV7">
        <v>131890.70000000001</v>
      </c>
      <c r="CZ7">
        <v>1</v>
      </c>
      <c r="DD7">
        <v>1</v>
      </c>
      <c r="DE7">
        <v>1</v>
      </c>
    </row>
    <row r="8" spans="1:113" x14ac:dyDescent="0.25">
      <c r="A8" t="s">
        <v>679</v>
      </c>
      <c r="B8" t="s">
        <v>2134</v>
      </c>
      <c r="C8" t="s">
        <v>2318</v>
      </c>
      <c r="D8" t="s">
        <v>2292</v>
      </c>
      <c r="E8">
        <v>2</v>
      </c>
      <c r="F8">
        <v>200000</v>
      </c>
      <c r="G8">
        <v>200000</v>
      </c>
      <c r="H8">
        <v>200000</v>
      </c>
      <c r="I8">
        <v>200000</v>
      </c>
      <c r="J8">
        <v>200000</v>
      </c>
      <c r="K8">
        <v>200000</v>
      </c>
      <c r="L8">
        <v>200000</v>
      </c>
      <c r="M8">
        <v>200000</v>
      </c>
      <c r="N8">
        <v>200000</v>
      </c>
      <c r="O8">
        <v>200000</v>
      </c>
      <c r="P8">
        <v>200000</v>
      </c>
      <c r="Q8">
        <v>200000</v>
      </c>
      <c r="R8">
        <v>200000</v>
      </c>
      <c r="S8">
        <v>200000</v>
      </c>
      <c r="T8">
        <v>200000</v>
      </c>
      <c r="U8">
        <v>200000</v>
      </c>
      <c r="V8">
        <v>200000</v>
      </c>
      <c r="W8">
        <v>200000</v>
      </c>
      <c r="X8">
        <v>200000</v>
      </c>
      <c r="Y8">
        <v>200000</v>
      </c>
      <c r="Z8">
        <v>200000</v>
      </c>
      <c r="AA8">
        <v>200000</v>
      </c>
      <c r="AB8">
        <v>200000</v>
      </c>
      <c r="AC8">
        <v>200000</v>
      </c>
      <c r="AD8">
        <v>200000</v>
      </c>
      <c r="AE8">
        <v>200000</v>
      </c>
      <c r="AF8">
        <v>150000</v>
      </c>
      <c r="AG8">
        <v>150000</v>
      </c>
      <c r="AH8">
        <v>150000</v>
      </c>
      <c r="AI8">
        <v>150000</v>
      </c>
      <c r="AJ8">
        <v>150000</v>
      </c>
      <c r="AK8">
        <v>150000</v>
      </c>
      <c r="AL8">
        <v>150000</v>
      </c>
      <c r="AM8">
        <v>150000</v>
      </c>
      <c r="AN8">
        <v>150000</v>
      </c>
      <c r="AO8">
        <v>150000</v>
      </c>
      <c r="AP8">
        <v>150000</v>
      </c>
      <c r="AQ8">
        <v>150000</v>
      </c>
      <c r="AR8">
        <v>150000</v>
      </c>
      <c r="AS8">
        <v>150000</v>
      </c>
      <c r="AT8">
        <v>150000</v>
      </c>
      <c r="AU8">
        <v>150000</v>
      </c>
      <c r="AV8">
        <v>150000</v>
      </c>
      <c r="AW8">
        <v>150000</v>
      </c>
      <c r="AX8">
        <v>150000</v>
      </c>
      <c r="AY8">
        <v>150000</v>
      </c>
      <c r="AZ8">
        <v>150000</v>
      </c>
      <c r="BA8">
        <v>150000</v>
      </c>
      <c r="BB8">
        <v>150000</v>
      </c>
      <c r="BC8">
        <v>150000</v>
      </c>
      <c r="BD8">
        <v>150000</v>
      </c>
      <c r="BE8">
        <v>150000</v>
      </c>
      <c r="BF8">
        <v>8.6</v>
      </c>
      <c r="BG8">
        <v>8.6</v>
      </c>
      <c r="BH8">
        <v>8.6</v>
      </c>
      <c r="BI8">
        <v>8.6</v>
      </c>
      <c r="BJ8">
        <v>8.6</v>
      </c>
      <c r="BK8">
        <v>8.6</v>
      </c>
      <c r="BL8">
        <v>8.6</v>
      </c>
      <c r="BM8">
        <v>8.6</v>
      </c>
      <c r="BN8">
        <v>8.6</v>
      </c>
      <c r="BO8">
        <v>8.6</v>
      </c>
      <c r="BP8">
        <v>8.6</v>
      </c>
      <c r="BQ8">
        <v>8.6</v>
      </c>
      <c r="BR8">
        <v>8.6</v>
      </c>
      <c r="BS8" t="s">
        <v>2989</v>
      </c>
      <c r="BT8" s="7">
        <v>-8.3437268000000007</v>
      </c>
      <c r="BU8" s="7">
        <v>113.59386259999999</v>
      </c>
      <c r="BV8">
        <v>0.18492535884864311</v>
      </c>
      <c r="BW8">
        <v>123839.3333333333</v>
      </c>
      <c r="BX8">
        <v>108414.6666666667</v>
      </c>
      <c r="BY8">
        <v>124898.55555555561</v>
      </c>
      <c r="BZ8">
        <v>129047.875</v>
      </c>
      <c r="CA8">
        <v>132660.79999999999</v>
      </c>
      <c r="CB8">
        <v>123362.2</v>
      </c>
      <c r="CC8">
        <v>145047.79999999999</v>
      </c>
      <c r="CD8">
        <v>119455.7</v>
      </c>
      <c r="CE8">
        <v>126724.55555555561</v>
      </c>
      <c r="CF8">
        <v>148475.29999999999</v>
      </c>
      <c r="CG8">
        <v>138026.70000000001</v>
      </c>
      <c r="CH8">
        <v>117942.5</v>
      </c>
      <c r="CI8">
        <v>134810.44444444441</v>
      </c>
      <c r="CJ8">
        <v>110600</v>
      </c>
      <c r="CK8">
        <v>121870.2</v>
      </c>
      <c r="CL8">
        <v>149171.1</v>
      </c>
      <c r="CM8">
        <v>134984.6</v>
      </c>
      <c r="CN8">
        <v>125484.7</v>
      </c>
      <c r="CO8">
        <v>149424.375</v>
      </c>
      <c r="CP8">
        <v>143604</v>
      </c>
      <c r="CQ8">
        <v>138368</v>
      </c>
      <c r="CR8">
        <v>152516.875</v>
      </c>
      <c r="CS8">
        <v>159815.88888888891</v>
      </c>
      <c r="CT8">
        <v>158527</v>
      </c>
      <c r="CU8">
        <v>165189.66666666669</v>
      </c>
      <c r="CV8">
        <v>130765.3333333333</v>
      </c>
      <c r="CZ8">
        <v>1</v>
      </c>
      <c r="DA8">
        <v>1</v>
      </c>
      <c r="DB8">
        <v>1</v>
      </c>
      <c r="DD8">
        <v>1</v>
      </c>
      <c r="DE8">
        <v>1</v>
      </c>
    </row>
    <row r="9" spans="1:113" x14ac:dyDescent="0.25">
      <c r="A9" t="s">
        <v>673</v>
      </c>
      <c r="B9" t="s">
        <v>2223</v>
      </c>
      <c r="C9" t="s">
        <v>2905</v>
      </c>
      <c r="D9" t="s">
        <v>2292</v>
      </c>
      <c r="E9">
        <v>0</v>
      </c>
      <c r="F9">
        <v>473333</v>
      </c>
      <c r="G9">
        <v>473333</v>
      </c>
      <c r="H9">
        <v>473333</v>
      </c>
      <c r="I9">
        <v>473333</v>
      </c>
      <c r="J9">
        <v>473333</v>
      </c>
      <c r="K9">
        <v>473333</v>
      </c>
      <c r="L9">
        <v>473333</v>
      </c>
      <c r="M9">
        <v>473333</v>
      </c>
      <c r="N9">
        <v>473333</v>
      </c>
      <c r="O9">
        <v>473333</v>
      </c>
      <c r="P9">
        <v>473333</v>
      </c>
      <c r="Q9">
        <v>473333</v>
      </c>
      <c r="R9">
        <v>473333</v>
      </c>
      <c r="S9">
        <v>473333</v>
      </c>
      <c r="T9">
        <v>473333</v>
      </c>
      <c r="U9">
        <v>473333</v>
      </c>
      <c r="V9">
        <v>473333</v>
      </c>
      <c r="W9">
        <v>473333</v>
      </c>
      <c r="X9">
        <v>473333</v>
      </c>
      <c r="Y9">
        <v>473333</v>
      </c>
      <c r="Z9">
        <v>473333</v>
      </c>
      <c r="AA9">
        <v>473333</v>
      </c>
      <c r="AB9">
        <v>473333</v>
      </c>
      <c r="AC9">
        <v>473333</v>
      </c>
      <c r="AD9">
        <v>473333</v>
      </c>
      <c r="AE9">
        <v>473333</v>
      </c>
      <c r="AF9">
        <v>355000</v>
      </c>
      <c r="AG9">
        <v>355000</v>
      </c>
      <c r="AH9">
        <v>355000</v>
      </c>
      <c r="AI9">
        <v>355000</v>
      </c>
      <c r="AJ9">
        <v>355000</v>
      </c>
      <c r="AK9">
        <v>355000</v>
      </c>
      <c r="AL9">
        <v>355000</v>
      </c>
      <c r="AM9">
        <v>355000</v>
      </c>
      <c r="AN9">
        <v>355000</v>
      </c>
      <c r="AO9">
        <v>355000</v>
      </c>
      <c r="AP9">
        <v>355000</v>
      </c>
      <c r="AQ9">
        <v>355000</v>
      </c>
      <c r="AR9">
        <v>355000</v>
      </c>
      <c r="AS9">
        <v>355000</v>
      </c>
      <c r="AT9">
        <v>355000</v>
      </c>
      <c r="AU9">
        <v>355000</v>
      </c>
      <c r="AV9">
        <v>355000</v>
      </c>
      <c r="AW9">
        <v>355000</v>
      </c>
      <c r="AX9">
        <v>355000</v>
      </c>
      <c r="AY9">
        <v>355000</v>
      </c>
      <c r="AZ9">
        <v>355000</v>
      </c>
      <c r="BA9">
        <v>355000</v>
      </c>
      <c r="BB9">
        <v>355000</v>
      </c>
      <c r="BC9">
        <v>355000</v>
      </c>
      <c r="BD9">
        <v>355000</v>
      </c>
      <c r="BE9">
        <v>355000</v>
      </c>
      <c r="BF9">
        <v>8.6</v>
      </c>
      <c r="BG9">
        <v>8.6</v>
      </c>
      <c r="BH9">
        <v>8.6</v>
      </c>
      <c r="BI9">
        <v>8.6</v>
      </c>
      <c r="BJ9">
        <v>8.6</v>
      </c>
      <c r="BK9">
        <v>8.6</v>
      </c>
      <c r="BL9">
        <v>8.6</v>
      </c>
      <c r="BM9">
        <v>8.6</v>
      </c>
      <c r="BN9">
        <v>8.6</v>
      </c>
      <c r="BO9">
        <v>8.6</v>
      </c>
      <c r="BP9">
        <v>8.6</v>
      </c>
      <c r="BQ9">
        <v>8.6</v>
      </c>
      <c r="BR9">
        <v>8.6</v>
      </c>
      <c r="BS9" t="s">
        <v>3009</v>
      </c>
      <c r="BT9" s="7">
        <v>-8.3140066000000008</v>
      </c>
      <c r="BU9" s="7">
        <v>114.0527469</v>
      </c>
      <c r="BV9">
        <v>0.24287423167711719</v>
      </c>
      <c r="BW9">
        <v>176376.44444444441</v>
      </c>
      <c r="BX9">
        <v>191585.1</v>
      </c>
      <c r="BY9">
        <v>174180.2</v>
      </c>
      <c r="BZ9">
        <v>175258.88888888891</v>
      </c>
      <c r="CA9">
        <v>164019.5</v>
      </c>
      <c r="CB9">
        <v>160605.29999999999</v>
      </c>
      <c r="CC9">
        <v>154020.79999999999</v>
      </c>
      <c r="CD9">
        <v>160307.70000000001</v>
      </c>
      <c r="CE9">
        <v>171498.25</v>
      </c>
      <c r="CF9">
        <v>172795.1428571429</v>
      </c>
      <c r="CG9">
        <v>205239.25</v>
      </c>
      <c r="CH9">
        <v>188289.44444444441</v>
      </c>
      <c r="CI9">
        <v>178498.9</v>
      </c>
      <c r="CJ9">
        <v>154191.25</v>
      </c>
      <c r="CK9">
        <v>189490.33333333331</v>
      </c>
      <c r="CL9">
        <v>189053.625</v>
      </c>
      <c r="CM9">
        <v>189053.625</v>
      </c>
      <c r="CN9">
        <v>190720</v>
      </c>
      <c r="CO9">
        <v>160090.6</v>
      </c>
      <c r="CP9">
        <v>164290.6</v>
      </c>
      <c r="CQ9">
        <v>163070.1</v>
      </c>
      <c r="CR9">
        <v>153097.66666666669</v>
      </c>
      <c r="CS9">
        <v>158757.5</v>
      </c>
      <c r="CT9">
        <v>182455.6</v>
      </c>
      <c r="CU9">
        <v>177946</v>
      </c>
      <c r="CV9">
        <v>182706</v>
      </c>
      <c r="CZ9">
        <v>1</v>
      </c>
      <c r="DA9">
        <v>1</v>
      </c>
      <c r="DB9">
        <v>1</v>
      </c>
      <c r="DD9">
        <v>1</v>
      </c>
      <c r="DE9">
        <v>1</v>
      </c>
      <c r="DF9">
        <v>1</v>
      </c>
    </row>
    <row r="10" spans="1:113" x14ac:dyDescent="0.25">
      <c r="A10" t="s">
        <v>711</v>
      </c>
      <c r="B10" t="s">
        <v>2126</v>
      </c>
      <c r="C10" t="s">
        <v>3341</v>
      </c>
      <c r="D10" t="s">
        <v>2292</v>
      </c>
      <c r="E10">
        <v>2</v>
      </c>
      <c r="F10">
        <v>182588</v>
      </c>
      <c r="G10">
        <v>156663</v>
      </c>
      <c r="H10">
        <v>192269</v>
      </c>
      <c r="I10">
        <v>181610</v>
      </c>
      <c r="J10">
        <v>182559</v>
      </c>
      <c r="K10">
        <v>173004</v>
      </c>
      <c r="L10">
        <v>182418</v>
      </c>
      <c r="M10">
        <v>182565</v>
      </c>
      <c r="N10">
        <v>187995</v>
      </c>
      <c r="O10">
        <v>199931</v>
      </c>
      <c r="P10">
        <v>215753</v>
      </c>
      <c r="Q10">
        <v>177996</v>
      </c>
      <c r="R10">
        <v>177854</v>
      </c>
      <c r="S10">
        <v>192269</v>
      </c>
      <c r="T10">
        <v>156663</v>
      </c>
      <c r="U10">
        <v>187995</v>
      </c>
      <c r="V10">
        <v>187995</v>
      </c>
      <c r="W10">
        <v>187995</v>
      </c>
      <c r="X10">
        <v>187995</v>
      </c>
      <c r="Y10">
        <v>187995</v>
      </c>
      <c r="Z10">
        <v>187995</v>
      </c>
      <c r="AA10">
        <v>187995</v>
      </c>
      <c r="AB10">
        <v>187995</v>
      </c>
      <c r="AC10">
        <v>206794</v>
      </c>
      <c r="AD10">
        <v>187995</v>
      </c>
      <c r="AE10">
        <v>187995</v>
      </c>
      <c r="AF10">
        <v>142419</v>
      </c>
      <c r="AG10">
        <v>122197</v>
      </c>
      <c r="AH10">
        <v>149970</v>
      </c>
      <c r="AI10">
        <v>141656</v>
      </c>
      <c r="AJ10">
        <v>142396</v>
      </c>
      <c r="AK10">
        <v>134943</v>
      </c>
      <c r="AL10">
        <v>142286</v>
      </c>
      <c r="AM10">
        <v>142401</v>
      </c>
      <c r="AN10">
        <v>146636</v>
      </c>
      <c r="AO10">
        <v>155946</v>
      </c>
      <c r="AP10">
        <v>168287</v>
      </c>
      <c r="AQ10">
        <v>138837</v>
      </c>
      <c r="AR10">
        <v>138726</v>
      </c>
      <c r="AS10">
        <v>149970</v>
      </c>
      <c r="AT10">
        <v>122197</v>
      </c>
      <c r="AU10">
        <v>146636</v>
      </c>
      <c r="AV10">
        <v>146636</v>
      </c>
      <c r="AW10">
        <v>146636</v>
      </c>
      <c r="AX10">
        <v>146636</v>
      </c>
      <c r="AY10">
        <v>146636</v>
      </c>
      <c r="AZ10">
        <v>146636</v>
      </c>
      <c r="BA10">
        <v>146636</v>
      </c>
      <c r="BB10">
        <v>146636</v>
      </c>
      <c r="BC10">
        <v>161299</v>
      </c>
      <c r="BD10">
        <v>146636</v>
      </c>
      <c r="BE10">
        <v>146636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 t="s">
        <v>3006</v>
      </c>
      <c r="BT10" s="7">
        <v>-8.3029729000000003</v>
      </c>
      <c r="BU10" s="7">
        <v>114.3328298</v>
      </c>
      <c r="BV10">
        <v>6.3289375561865174E-2</v>
      </c>
      <c r="BW10">
        <v>221406.88888888891</v>
      </c>
      <c r="BX10">
        <v>278274</v>
      </c>
      <c r="BY10">
        <v>244574.5</v>
      </c>
      <c r="BZ10">
        <v>219396.6</v>
      </c>
      <c r="CA10">
        <v>200664.3</v>
      </c>
      <c r="CB10">
        <v>204250.3</v>
      </c>
      <c r="CC10">
        <v>170853.22222222219</v>
      </c>
      <c r="CD10">
        <v>193765.2</v>
      </c>
      <c r="CE10">
        <v>197730</v>
      </c>
      <c r="CF10">
        <v>120672</v>
      </c>
      <c r="CG10">
        <v>156294.83333333331</v>
      </c>
      <c r="CH10">
        <v>200858.33333333331</v>
      </c>
      <c r="CI10">
        <v>220748.2</v>
      </c>
      <c r="CJ10">
        <v>194765.7</v>
      </c>
      <c r="CK10">
        <v>241497.4</v>
      </c>
      <c r="CL10">
        <v>192737.22222222219</v>
      </c>
      <c r="CM10">
        <v>186295.11111111109</v>
      </c>
      <c r="CN10">
        <v>180912.44444444441</v>
      </c>
      <c r="CO10">
        <v>196062.8</v>
      </c>
      <c r="CP10">
        <v>200472.2</v>
      </c>
      <c r="CQ10">
        <v>192212.5</v>
      </c>
      <c r="CR10">
        <v>218987.1</v>
      </c>
      <c r="CS10">
        <v>200687.3</v>
      </c>
      <c r="CT10">
        <v>221654.39999999999</v>
      </c>
      <c r="CU10">
        <v>216581.4</v>
      </c>
      <c r="CV10">
        <v>215219.4</v>
      </c>
      <c r="CZ10">
        <v>1</v>
      </c>
      <c r="DA10">
        <v>1</v>
      </c>
      <c r="DD10">
        <v>1</v>
      </c>
      <c r="DE10">
        <v>1</v>
      </c>
      <c r="DF10">
        <v>1</v>
      </c>
    </row>
    <row r="11" spans="1:113" x14ac:dyDescent="0.25">
      <c r="A11" t="s">
        <v>771</v>
      </c>
      <c r="B11" t="s">
        <v>2222</v>
      </c>
      <c r="C11" t="s">
        <v>3120</v>
      </c>
      <c r="D11" t="s">
        <v>2292</v>
      </c>
      <c r="E11">
        <v>2</v>
      </c>
      <c r="F11">
        <v>421800</v>
      </c>
      <c r="G11">
        <v>421800</v>
      </c>
      <c r="H11">
        <v>421800</v>
      </c>
      <c r="I11">
        <v>421800</v>
      </c>
      <c r="J11">
        <v>421800</v>
      </c>
      <c r="K11">
        <v>421800</v>
      </c>
      <c r="L11">
        <v>421800</v>
      </c>
      <c r="M11">
        <v>421800</v>
      </c>
      <c r="N11">
        <v>421800</v>
      </c>
      <c r="O11">
        <v>421800</v>
      </c>
      <c r="P11">
        <v>421800</v>
      </c>
      <c r="Q11">
        <v>421800</v>
      </c>
      <c r="R11">
        <v>421800</v>
      </c>
      <c r="S11">
        <v>421800</v>
      </c>
      <c r="T11">
        <v>421800</v>
      </c>
      <c r="U11">
        <v>421800</v>
      </c>
      <c r="V11">
        <v>421800</v>
      </c>
      <c r="W11">
        <v>421800</v>
      </c>
      <c r="X11">
        <v>421800</v>
      </c>
      <c r="Y11">
        <v>421800</v>
      </c>
      <c r="Z11">
        <v>421800</v>
      </c>
      <c r="AA11">
        <v>421800</v>
      </c>
      <c r="AB11">
        <v>421800</v>
      </c>
      <c r="AC11">
        <v>421800</v>
      </c>
      <c r="AD11">
        <v>421800</v>
      </c>
      <c r="AE11">
        <v>421800</v>
      </c>
      <c r="AF11">
        <v>288933</v>
      </c>
      <c r="AG11">
        <v>288933</v>
      </c>
      <c r="AH11">
        <v>288933</v>
      </c>
      <c r="AI11">
        <v>288933</v>
      </c>
      <c r="AJ11">
        <v>288933</v>
      </c>
      <c r="AK11">
        <v>288933</v>
      </c>
      <c r="AL11">
        <v>288933</v>
      </c>
      <c r="AM11">
        <v>288933</v>
      </c>
      <c r="AN11">
        <v>288933</v>
      </c>
      <c r="AO11">
        <v>288933</v>
      </c>
      <c r="AP11">
        <v>288933</v>
      </c>
      <c r="AQ11">
        <v>288933</v>
      </c>
      <c r="AR11">
        <v>288933</v>
      </c>
      <c r="AS11">
        <v>260040</v>
      </c>
      <c r="AT11">
        <v>260040</v>
      </c>
      <c r="AU11">
        <v>260040</v>
      </c>
      <c r="AV11">
        <v>260040</v>
      </c>
      <c r="AW11">
        <v>260040</v>
      </c>
      <c r="AX11">
        <v>260040</v>
      </c>
      <c r="AY11">
        <v>260040</v>
      </c>
      <c r="AZ11">
        <v>260040</v>
      </c>
      <c r="BA11">
        <v>260040</v>
      </c>
      <c r="BB11">
        <v>260040</v>
      </c>
      <c r="BC11">
        <v>260040</v>
      </c>
      <c r="BD11">
        <v>260040</v>
      </c>
      <c r="BE11">
        <v>260040</v>
      </c>
      <c r="BF11">
        <v>8.4</v>
      </c>
      <c r="BG11">
        <v>8.4</v>
      </c>
      <c r="BH11">
        <v>8.4</v>
      </c>
      <c r="BI11">
        <v>8.4</v>
      </c>
      <c r="BJ11">
        <v>8.4</v>
      </c>
      <c r="BK11">
        <v>8.4</v>
      </c>
      <c r="BL11">
        <v>8.4</v>
      </c>
      <c r="BM11">
        <v>8.4</v>
      </c>
      <c r="BN11">
        <v>8.4</v>
      </c>
      <c r="BO11">
        <v>8.4</v>
      </c>
      <c r="BP11">
        <v>8.4</v>
      </c>
      <c r="BQ11">
        <v>8.4</v>
      </c>
      <c r="BR11">
        <v>8.4</v>
      </c>
      <c r="BS11" t="s">
        <v>2989</v>
      </c>
      <c r="BT11" s="7">
        <v>-8.2998422999999999</v>
      </c>
      <c r="BU11" s="7">
        <v>114.3019627</v>
      </c>
      <c r="BV11">
        <v>7.1228006893494969E-2</v>
      </c>
      <c r="BW11">
        <v>210306.88888888891</v>
      </c>
      <c r="BX11">
        <v>232055.8</v>
      </c>
      <c r="BY11">
        <v>209918.7</v>
      </c>
      <c r="BZ11">
        <v>165774.9</v>
      </c>
      <c r="CA11">
        <v>170410.3</v>
      </c>
      <c r="CB11">
        <v>172288.3</v>
      </c>
      <c r="CC11">
        <v>153185.44444444441</v>
      </c>
      <c r="CD11">
        <v>155145.5</v>
      </c>
      <c r="CE11">
        <v>170185.11111111109</v>
      </c>
      <c r="CF11">
        <v>117279.6666666667</v>
      </c>
      <c r="CG11">
        <v>141150.83333333331</v>
      </c>
      <c r="CH11">
        <v>178110.55555555559</v>
      </c>
      <c r="CI11">
        <v>181081.5</v>
      </c>
      <c r="CJ11">
        <v>172427.1</v>
      </c>
      <c r="CK11">
        <v>206653.8</v>
      </c>
      <c r="CL11">
        <v>154246.22222222219</v>
      </c>
      <c r="CM11">
        <v>156865.55555555559</v>
      </c>
      <c r="CN11">
        <v>156734.88888888891</v>
      </c>
      <c r="CO11">
        <v>164381.4</v>
      </c>
      <c r="CP11">
        <v>167372</v>
      </c>
      <c r="CQ11">
        <v>143886.29999999999</v>
      </c>
      <c r="CR11">
        <v>171208</v>
      </c>
      <c r="CS11">
        <v>154507.79999999999</v>
      </c>
      <c r="CT11">
        <v>172432.6</v>
      </c>
      <c r="CU11">
        <v>174324.5</v>
      </c>
      <c r="CV11">
        <v>172806.5</v>
      </c>
      <c r="CZ11">
        <v>1</v>
      </c>
      <c r="DA11">
        <v>1</v>
      </c>
      <c r="DB11">
        <v>1</v>
      </c>
      <c r="DD11">
        <v>1</v>
      </c>
      <c r="DE11">
        <v>1</v>
      </c>
    </row>
    <row r="12" spans="1:113" x14ac:dyDescent="0.25">
      <c r="A12" t="s">
        <v>1176</v>
      </c>
      <c r="B12" t="s">
        <v>2230</v>
      </c>
      <c r="C12" t="s">
        <v>3816</v>
      </c>
      <c r="D12" t="s">
        <v>2292</v>
      </c>
      <c r="E12">
        <v>1</v>
      </c>
      <c r="F12">
        <v>184844</v>
      </c>
      <c r="G12">
        <v>189818</v>
      </c>
      <c r="H12">
        <v>176931</v>
      </c>
      <c r="I12">
        <v>176861</v>
      </c>
      <c r="J12">
        <v>160109</v>
      </c>
      <c r="K12">
        <v>160716</v>
      </c>
      <c r="L12">
        <v>160632</v>
      </c>
      <c r="M12">
        <v>196518</v>
      </c>
      <c r="O12">
        <v>199616</v>
      </c>
      <c r="P12">
        <v>200381</v>
      </c>
      <c r="Q12">
        <v>160556</v>
      </c>
      <c r="R12">
        <v>151219</v>
      </c>
      <c r="S12">
        <v>184844</v>
      </c>
      <c r="T12">
        <v>140997</v>
      </c>
      <c r="U12">
        <v>186287</v>
      </c>
      <c r="V12">
        <v>186287</v>
      </c>
      <c r="W12">
        <v>169196</v>
      </c>
      <c r="X12">
        <v>169196</v>
      </c>
      <c r="Y12">
        <v>169196</v>
      </c>
      <c r="Z12">
        <v>184844</v>
      </c>
      <c r="AB12">
        <v>186287</v>
      </c>
      <c r="AC12">
        <v>204915</v>
      </c>
      <c r="AD12">
        <v>169196</v>
      </c>
      <c r="AE12">
        <v>169196</v>
      </c>
      <c r="AF12">
        <v>144178</v>
      </c>
      <c r="AG12">
        <v>148058</v>
      </c>
      <c r="AH12">
        <v>138006</v>
      </c>
      <c r="AI12">
        <v>137952</v>
      </c>
      <c r="AJ12">
        <v>124885</v>
      </c>
      <c r="AK12">
        <v>125358</v>
      </c>
      <c r="AL12">
        <v>125293</v>
      </c>
      <c r="AM12">
        <v>153284</v>
      </c>
      <c r="AO12">
        <v>155700</v>
      </c>
      <c r="AP12">
        <v>156297</v>
      </c>
      <c r="AQ12">
        <v>125234</v>
      </c>
      <c r="AR12">
        <v>117951</v>
      </c>
      <c r="AS12">
        <v>144178</v>
      </c>
      <c r="AT12">
        <v>109978</v>
      </c>
      <c r="AU12">
        <v>145304</v>
      </c>
      <c r="AV12">
        <v>145304</v>
      </c>
      <c r="AW12">
        <v>131973</v>
      </c>
      <c r="AX12">
        <v>131973</v>
      </c>
      <c r="AY12">
        <v>131973</v>
      </c>
      <c r="AZ12">
        <v>144178</v>
      </c>
      <c r="BB12">
        <v>145304</v>
      </c>
      <c r="BC12">
        <v>159834</v>
      </c>
      <c r="BD12">
        <v>131973</v>
      </c>
      <c r="BE12">
        <v>131973</v>
      </c>
      <c r="BF12">
        <v>6</v>
      </c>
      <c r="BG12">
        <v>6</v>
      </c>
      <c r="BH12">
        <v>6</v>
      </c>
      <c r="BI12">
        <v>6</v>
      </c>
      <c r="BJ12">
        <v>6</v>
      </c>
      <c r="BK12">
        <v>6</v>
      </c>
      <c r="BL12">
        <v>6</v>
      </c>
      <c r="BM12">
        <v>6</v>
      </c>
      <c r="BO12">
        <v>6</v>
      </c>
      <c r="BP12">
        <v>6</v>
      </c>
      <c r="BQ12">
        <v>6</v>
      </c>
      <c r="BR12">
        <v>6</v>
      </c>
      <c r="BS12" t="s">
        <v>2986</v>
      </c>
      <c r="BT12" s="7">
        <v>-8.2882452999999998</v>
      </c>
      <c r="BU12" s="7">
        <v>113.9785463</v>
      </c>
      <c r="BV12">
        <v>0.2583599992909914</v>
      </c>
      <c r="BW12">
        <v>100531.5</v>
      </c>
      <c r="BX12">
        <v>91790.9</v>
      </c>
      <c r="BY12">
        <v>116513.60000000001</v>
      </c>
      <c r="BZ12">
        <v>125391.11111111109</v>
      </c>
      <c r="CA12">
        <v>112417.60000000001</v>
      </c>
      <c r="CB12">
        <v>110510.39999999999</v>
      </c>
      <c r="CC12">
        <v>110652.5</v>
      </c>
      <c r="CD12">
        <v>89665.7</v>
      </c>
      <c r="CF12">
        <v>87451.6</v>
      </c>
      <c r="CG12">
        <v>146150.39999999999</v>
      </c>
      <c r="CH12">
        <v>107256.88888888891</v>
      </c>
      <c r="CI12">
        <v>133105.44444444441</v>
      </c>
      <c r="CJ12">
        <v>97613.125</v>
      </c>
      <c r="CK12">
        <v>117308.6</v>
      </c>
      <c r="CL12">
        <v>89047.8</v>
      </c>
      <c r="CM12">
        <v>89047.8</v>
      </c>
      <c r="CN12">
        <v>99712.6</v>
      </c>
      <c r="CO12">
        <v>122794.7777777778</v>
      </c>
      <c r="CP12">
        <v>123989</v>
      </c>
      <c r="CQ12">
        <v>110589.7777777778</v>
      </c>
      <c r="CS12">
        <v>116951</v>
      </c>
      <c r="CT12">
        <v>102421</v>
      </c>
      <c r="CU12">
        <v>126948.6666666667</v>
      </c>
      <c r="CV12">
        <v>120282</v>
      </c>
      <c r="DB12">
        <v>1</v>
      </c>
      <c r="DD12">
        <v>1</v>
      </c>
      <c r="DE12">
        <v>1</v>
      </c>
      <c r="DF12">
        <v>1</v>
      </c>
    </row>
    <row r="13" spans="1:113" x14ac:dyDescent="0.25">
      <c r="A13" t="s">
        <v>312</v>
      </c>
      <c r="B13" t="s">
        <v>2126</v>
      </c>
      <c r="C13" t="s">
        <v>2604</v>
      </c>
      <c r="D13" t="s">
        <v>2292</v>
      </c>
      <c r="E13">
        <v>4</v>
      </c>
      <c r="F13">
        <v>650000</v>
      </c>
      <c r="G13">
        <v>750000</v>
      </c>
      <c r="H13">
        <v>806133</v>
      </c>
      <c r="I13">
        <v>808824</v>
      </c>
      <c r="J13">
        <v>650000</v>
      </c>
      <c r="K13">
        <v>650000</v>
      </c>
      <c r="L13">
        <v>481928</v>
      </c>
      <c r="M13">
        <v>481928</v>
      </c>
      <c r="N13">
        <v>481928</v>
      </c>
      <c r="R13">
        <v>730000</v>
      </c>
      <c r="S13">
        <v>650000</v>
      </c>
      <c r="T13">
        <v>650000</v>
      </c>
      <c r="X13">
        <v>481928</v>
      </c>
      <c r="Y13">
        <v>481928</v>
      </c>
      <c r="Z13">
        <v>481928</v>
      </c>
      <c r="AA13">
        <v>481928</v>
      </c>
      <c r="AB13">
        <v>481928</v>
      </c>
      <c r="AC13">
        <v>750000</v>
      </c>
      <c r="AD13">
        <v>750000</v>
      </c>
      <c r="AE13">
        <v>730000</v>
      </c>
      <c r="AF13">
        <v>468000</v>
      </c>
      <c r="AG13">
        <v>540000</v>
      </c>
      <c r="AH13">
        <v>584154</v>
      </c>
      <c r="AI13">
        <v>586105</v>
      </c>
      <c r="AJ13">
        <v>468000</v>
      </c>
      <c r="AK13">
        <v>468000</v>
      </c>
      <c r="AL13">
        <v>361446</v>
      </c>
      <c r="AM13">
        <v>361446</v>
      </c>
      <c r="AN13">
        <v>361446</v>
      </c>
      <c r="AR13">
        <v>525600</v>
      </c>
      <c r="AS13">
        <v>468000</v>
      </c>
      <c r="AT13">
        <v>468000</v>
      </c>
      <c r="AX13">
        <v>361446</v>
      </c>
      <c r="AY13">
        <v>361446</v>
      </c>
      <c r="AZ13">
        <v>361446</v>
      </c>
      <c r="BA13">
        <v>361446</v>
      </c>
      <c r="BB13">
        <v>361446</v>
      </c>
      <c r="BC13">
        <v>540000</v>
      </c>
      <c r="BD13">
        <v>540000</v>
      </c>
      <c r="BE13">
        <v>525600</v>
      </c>
      <c r="BF13">
        <v>8.8000000000000007</v>
      </c>
      <c r="BG13">
        <v>8.8000000000000007</v>
      </c>
      <c r="BH13">
        <v>8.8000000000000007</v>
      </c>
      <c r="BI13">
        <v>8.8000000000000007</v>
      </c>
      <c r="BJ13">
        <v>8.8000000000000007</v>
      </c>
      <c r="BK13">
        <v>8.8000000000000007</v>
      </c>
      <c r="BL13">
        <v>8.8000000000000007</v>
      </c>
      <c r="BM13">
        <v>8.8000000000000007</v>
      </c>
      <c r="BN13">
        <v>8.8000000000000007</v>
      </c>
      <c r="BO13">
        <v>8.8000000000000007</v>
      </c>
      <c r="BP13">
        <v>8.8000000000000007</v>
      </c>
      <c r="BQ13">
        <v>8.8000000000000007</v>
      </c>
      <c r="BR13">
        <v>8.8000000000000007</v>
      </c>
      <c r="BS13" t="s">
        <v>2993</v>
      </c>
      <c r="BT13" s="7">
        <v>-8.2594604999999994</v>
      </c>
      <c r="BU13" s="7">
        <v>114.33700469999999</v>
      </c>
      <c r="BV13">
        <v>3.4537396570293463E-2</v>
      </c>
      <c r="BW13">
        <v>314924</v>
      </c>
      <c r="BX13">
        <v>326754.90000000002</v>
      </c>
      <c r="BY13">
        <v>316630.90000000002</v>
      </c>
      <c r="BZ13">
        <v>285518.7</v>
      </c>
      <c r="CA13">
        <v>243831.5</v>
      </c>
      <c r="CB13">
        <v>242932</v>
      </c>
      <c r="CC13">
        <v>208361.11111111109</v>
      </c>
      <c r="CD13">
        <v>197133.1</v>
      </c>
      <c r="CE13">
        <v>223646.88888888891</v>
      </c>
      <c r="CI13">
        <v>272930.3</v>
      </c>
      <c r="CJ13">
        <v>255119.4</v>
      </c>
      <c r="CK13">
        <v>288320.2</v>
      </c>
      <c r="CO13">
        <v>212838</v>
      </c>
      <c r="CP13">
        <v>215828.6</v>
      </c>
      <c r="CQ13">
        <v>192342.9</v>
      </c>
      <c r="CR13">
        <v>220560.9</v>
      </c>
      <c r="CS13">
        <v>203860.7</v>
      </c>
      <c r="CT13">
        <v>254205</v>
      </c>
      <c r="CU13">
        <v>276775</v>
      </c>
      <c r="CV13">
        <v>271405.59999999998</v>
      </c>
      <c r="CZ13">
        <v>1</v>
      </c>
      <c r="DA13">
        <v>1</v>
      </c>
      <c r="DB13">
        <v>1</v>
      </c>
      <c r="DC13">
        <v>1</v>
      </c>
      <c r="DD13">
        <v>1</v>
      </c>
      <c r="DE13">
        <v>1</v>
      </c>
      <c r="DF13">
        <v>1</v>
      </c>
    </row>
    <row r="14" spans="1:113" x14ac:dyDescent="0.25">
      <c r="A14" t="s">
        <v>144</v>
      </c>
      <c r="B14" t="s">
        <v>2126</v>
      </c>
      <c r="C14" t="s">
        <v>3168</v>
      </c>
      <c r="D14" t="s">
        <v>2292</v>
      </c>
      <c r="E14">
        <v>4</v>
      </c>
      <c r="F14">
        <v>1144000</v>
      </c>
      <c r="G14">
        <v>1144000</v>
      </c>
      <c r="H14">
        <v>858000</v>
      </c>
      <c r="I14">
        <v>858000</v>
      </c>
      <c r="J14">
        <v>858000</v>
      </c>
      <c r="K14">
        <v>858000</v>
      </c>
      <c r="L14">
        <v>858000</v>
      </c>
      <c r="M14">
        <v>989000</v>
      </c>
      <c r="N14">
        <v>989000</v>
      </c>
      <c r="P14">
        <v>1144000</v>
      </c>
      <c r="Q14">
        <v>929000</v>
      </c>
      <c r="R14">
        <v>929000</v>
      </c>
      <c r="S14">
        <v>858000</v>
      </c>
      <c r="T14">
        <v>858000</v>
      </c>
      <c r="U14">
        <v>858000</v>
      </c>
      <c r="V14">
        <v>858000</v>
      </c>
      <c r="W14">
        <v>858000</v>
      </c>
      <c r="X14">
        <v>929000</v>
      </c>
      <c r="Y14">
        <v>989000</v>
      </c>
      <c r="Z14">
        <v>989000</v>
      </c>
      <c r="AA14">
        <v>929000</v>
      </c>
      <c r="AB14">
        <v>929000</v>
      </c>
      <c r="AC14">
        <v>1071500</v>
      </c>
      <c r="AD14">
        <v>929000</v>
      </c>
      <c r="AE14">
        <v>929000</v>
      </c>
      <c r="AF14">
        <v>800800</v>
      </c>
      <c r="AG14">
        <v>800800</v>
      </c>
      <c r="AH14">
        <v>600600</v>
      </c>
      <c r="AI14">
        <v>600600</v>
      </c>
      <c r="AJ14">
        <v>600600</v>
      </c>
      <c r="AK14">
        <v>600600</v>
      </c>
      <c r="AL14">
        <v>600600</v>
      </c>
      <c r="AM14">
        <v>692300</v>
      </c>
      <c r="AN14">
        <v>692300</v>
      </c>
      <c r="AP14">
        <v>800800</v>
      </c>
      <c r="AQ14">
        <v>650300</v>
      </c>
      <c r="AR14">
        <v>650300</v>
      </c>
      <c r="AS14">
        <v>600600</v>
      </c>
      <c r="AT14">
        <v>600600</v>
      </c>
      <c r="AU14">
        <v>600600</v>
      </c>
      <c r="AV14">
        <v>600600</v>
      </c>
      <c r="AW14">
        <v>600600</v>
      </c>
      <c r="AX14">
        <v>650300</v>
      </c>
      <c r="AY14">
        <v>692300</v>
      </c>
      <c r="AZ14">
        <v>692300</v>
      </c>
      <c r="BA14">
        <v>650300</v>
      </c>
      <c r="BB14">
        <v>650300</v>
      </c>
      <c r="BC14">
        <v>750050</v>
      </c>
      <c r="BD14">
        <v>650300</v>
      </c>
      <c r="BE14">
        <v>650300</v>
      </c>
      <c r="BF14">
        <v>8.6999999999999993</v>
      </c>
      <c r="BG14">
        <v>8.6999999999999993</v>
      </c>
      <c r="BH14">
        <v>8.6999999999999993</v>
      </c>
      <c r="BI14">
        <v>8.6999999999999993</v>
      </c>
      <c r="BJ14">
        <v>8.6999999999999993</v>
      </c>
      <c r="BK14">
        <v>8.6999999999999993</v>
      </c>
      <c r="BL14">
        <v>8.6999999999999993</v>
      </c>
      <c r="BM14">
        <v>8.6999999999999993</v>
      </c>
      <c r="BN14">
        <v>8.6999999999999993</v>
      </c>
      <c r="BO14">
        <v>8.6999999999999993</v>
      </c>
      <c r="BP14">
        <v>8.6999999999999993</v>
      </c>
      <c r="BQ14">
        <v>8.6999999999999993</v>
      </c>
      <c r="BR14">
        <v>8.6999999999999993</v>
      </c>
      <c r="BS14" t="s">
        <v>2993</v>
      </c>
      <c r="BT14" s="7">
        <v>-8.2575836999999996</v>
      </c>
      <c r="BU14" s="7">
        <v>114.337521</v>
      </c>
      <c r="BV14">
        <v>3.3328515017897388E-2</v>
      </c>
      <c r="BW14">
        <v>543635.11111111112</v>
      </c>
      <c r="BX14">
        <v>498514.9</v>
      </c>
      <c r="BY14">
        <v>326173.90000000002</v>
      </c>
      <c r="BZ14">
        <v>296985.2</v>
      </c>
      <c r="CA14">
        <v>326571.5</v>
      </c>
      <c r="CB14">
        <v>325672</v>
      </c>
      <c r="CC14">
        <v>367797.11111111112</v>
      </c>
      <c r="CD14">
        <v>428280.1</v>
      </c>
      <c r="CE14">
        <v>444216.22222222219</v>
      </c>
      <c r="CG14">
        <v>585134</v>
      </c>
      <c r="CH14">
        <v>383313.77777777781</v>
      </c>
      <c r="CI14">
        <v>357600.3</v>
      </c>
      <c r="CJ14">
        <v>330747.2</v>
      </c>
      <c r="CK14">
        <v>355940.2</v>
      </c>
      <c r="CL14">
        <v>309653.875</v>
      </c>
      <c r="CM14">
        <v>329930.66666666669</v>
      </c>
      <c r="CN14">
        <v>346400.22222222219</v>
      </c>
      <c r="CO14">
        <v>378585</v>
      </c>
      <c r="CP14">
        <v>420375.6</v>
      </c>
      <c r="CQ14">
        <v>423489.9</v>
      </c>
      <c r="CR14">
        <v>376247.9</v>
      </c>
      <c r="CS14">
        <v>370607.7</v>
      </c>
      <c r="CT14">
        <v>421450</v>
      </c>
      <c r="CU14">
        <v>354245</v>
      </c>
      <c r="CV14">
        <v>356075.6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</row>
    <row r="15" spans="1:113" x14ac:dyDescent="0.25">
      <c r="A15" t="s">
        <v>1059</v>
      </c>
      <c r="B15" t="s">
        <v>2152</v>
      </c>
      <c r="C15" t="s">
        <v>2446</v>
      </c>
      <c r="D15" t="s">
        <v>2292</v>
      </c>
      <c r="E15">
        <v>2</v>
      </c>
      <c r="F15">
        <v>152728</v>
      </c>
      <c r="G15">
        <v>152728</v>
      </c>
      <c r="H15">
        <v>152728</v>
      </c>
      <c r="I15">
        <v>152728</v>
      </c>
      <c r="J15">
        <v>152728</v>
      </c>
      <c r="K15">
        <v>152728</v>
      </c>
      <c r="L15">
        <v>152728</v>
      </c>
      <c r="M15">
        <v>252691</v>
      </c>
      <c r="N15">
        <v>263701</v>
      </c>
      <c r="O15">
        <v>263114</v>
      </c>
      <c r="P15">
        <v>250264</v>
      </c>
      <c r="Q15">
        <v>218976</v>
      </c>
      <c r="R15">
        <v>224803</v>
      </c>
      <c r="S15">
        <v>161212</v>
      </c>
      <c r="T15">
        <v>161212</v>
      </c>
      <c r="U15">
        <v>161212</v>
      </c>
      <c r="V15">
        <v>161212</v>
      </c>
      <c r="W15">
        <v>161212</v>
      </c>
      <c r="X15">
        <v>161212</v>
      </c>
      <c r="Y15">
        <v>161212</v>
      </c>
      <c r="Z15">
        <v>297021</v>
      </c>
      <c r="AA15">
        <v>287399</v>
      </c>
      <c r="AB15">
        <v>286193</v>
      </c>
      <c r="AC15">
        <v>291051</v>
      </c>
      <c r="AD15">
        <v>260043</v>
      </c>
      <c r="AE15">
        <v>261083</v>
      </c>
      <c r="AF15">
        <v>114546</v>
      </c>
      <c r="AG15">
        <v>114546</v>
      </c>
      <c r="AH15">
        <v>114546</v>
      </c>
      <c r="AI15">
        <v>114546</v>
      </c>
      <c r="AJ15">
        <v>114546</v>
      </c>
      <c r="AK15">
        <v>114546</v>
      </c>
      <c r="AL15">
        <v>114546</v>
      </c>
      <c r="AM15">
        <v>189518</v>
      </c>
      <c r="AN15">
        <v>197776</v>
      </c>
      <c r="AO15">
        <v>197335</v>
      </c>
      <c r="AP15">
        <v>187698</v>
      </c>
      <c r="AQ15">
        <v>164232</v>
      </c>
      <c r="AR15">
        <v>168602</v>
      </c>
      <c r="AS15">
        <v>120909</v>
      </c>
      <c r="AT15">
        <v>120909</v>
      </c>
      <c r="AU15">
        <v>120909</v>
      </c>
      <c r="AV15">
        <v>120909</v>
      </c>
      <c r="AW15">
        <v>120909</v>
      </c>
      <c r="AX15">
        <v>120909</v>
      </c>
      <c r="AY15">
        <v>120909</v>
      </c>
      <c r="AZ15">
        <v>222766</v>
      </c>
      <c r="BA15">
        <v>215549</v>
      </c>
      <c r="BB15">
        <v>214645</v>
      </c>
      <c r="BC15">
        <v>218288</v>
      </c>
      <c r="BD15">
        <v>195032</v>
      </c>
      <c r="BE15">
        <v>195812</v>
      </c>
      <c r="BF15">
        <v>7.8</v>
      </c>
      <c r="BG15">
        <v>7.8</v>
      </c>
      <c r="BH15">
        <v>7.8</v>
      </c>
      <c r="BI15">
        <v>7.8</v>
      </c>
      <c r="BJ15">
        <v>7.8</v>
      </c>
      <c r="BK15">
        <v>7.8</v>
      </c>
      <c r="BL15">
        <v>7.8</v>
      </c>
      <c r="BM15">
        <v>7.8</v>
      </c>
      <c r="BN15">
        <v>7.8</v>
      </c>
      <c r="BO15">
        <v>7.8</v>
      </c>
      <c r="BP15">
        <v>7.8</v>
      </c>
      <c r="BQ15">
        <v>7.8</v>
      </c>
      <c r="BR15">
        <v>7.8</v>
      </c>
      <c r="BS15" t="s">
        <v>3012</v>
      </c>
      <c r="BT15" s="7">
        <v>-8.2419284000000008</v>
      </c>
      <c r="BU15" s="7">
        <v>114.3550285</v>
      </c>
      <c r="BV15">
        <v>1.897636809553702E-2</v>
      </c>
      <c r="BW15">
        <v>262296.5</v>
      </c>
      <c r="BX15">
        <v>296297</v>
      </c>
      <c r="BY15">
        <v>282352.3</v>
      </c>
      <c r="BZ15">
        <v>251283.1</v>
      </c>
      <c r="CA15">
        <v>231032</v>
      </c>
      <c r="CB15">
        <v>232957.7</v>
      </c>
      <c r="CC15">
        <v>201068.33333333331</v>
      </c>
      <c r="CD15">
        <v>165053.6</v>
      </c>
      <c r="CE15">
        <v>166836.77777777781</v>
      </c>
      <c r="CF15">
        <v>138686.5</v>
      </c>
      <c r="CG15">
        <v>183243</v>
      </c>
      <c r="CH15">
        <v>190537.11111111109</v>
      </c>
      <c r="CI15">
        <v>199237.8</v>
      </c>
      <c r="CJ15">
        <v>232303.77777777781</v>
      </c>
      <c r="CK15">
        <v>256078.1</v>
      </c>
      <c r="CL15">
        <v>273194.33333333331</v>
      </c>
      <c r="CM15">
        <v>224969</v>
      </c>
      <c r="CN15">
        <v>210933.22222222219</v>
      </c>
      <c r="CO15">
        <v>221154.2</v>
      </c>
      <c r="CP15">
        <v>225563.6</v>
      </c>
      <c r="CQ15">
        <v>147967</v>
      </c>
      <c r="CR15">
        <v>176906.7</v>
      </c>
      <c r="CS15">
        <v>160296.9</v>
      </c>
      <c r="CT15">
        <v>196948.2</v>
      </c>
      <c r="CU15">
        <v>185318.7</v>
      </c>
      <c r="CV15">
        <v>183879.3</v>
      </c>
      <c r="CZ15">
        <v>1</v>
      </c>
      <c r="DD15">
        <v>1</v>
      </c>
      <c r="DE15">
        <v>1</v>
      </c>
    </row>
    <row r="16" spans="1:113" x14ac:dyDescent="0.25">
      <c r="A16" t="s">
        <v>212</v>
      </c>
      <c r="B16" t="s">
        <v>2152</v>
      </c>
      <c r="C16" t="s">
        <v>2949</v>
      </c>
      <c r="D16" t="s">
        <v>2292</v>
      </c>
      <c r="E16">
        <v>3</v>
      </c>
      <c r="G16">
        <v>792000</v>
      </c>
      <c r="H16">
        <v>792000</v>
      </c>
      <c r="I16">
        <v>792000</v>
      </c>
      <c r="J16">
        <v>792000</v>
      </c>
      <c r="K16">
        <v>792000</v>
      </c>
      <c r="M16">
        <v>792000</v>
      </c>
      <c r="Q16">
        <v>792000</v>
      </c>
      <c r="R16">
        <v>792000</v>
      </c>
      <c r="S16">
        <v>792000</v>
      </c>
      <c r="T16">
        <v>792000</v>
      </c>
      <c r="U16">
        <v>792000</v>
      </c>
      <c r="V16">
        <v>792000</v>
      </c>
      <c r="W16">
        <v>792000</v>
      </c>
      <c r="X16">
        <v>792000</v>
      </c>
      <c r="Y16">
        <v>792000</v>
      </c>
      <c r="Z16">
        <v>792000</v>
      </c>
      <c r="AA16">
        <v>792000</v>
      </c>
      <c r="AB16">
        <v>792000</v>
      </c>
      <c r="AC16">
        <v>792000</v>
      </c>
      <c r="AD16">
        <v>792000</v>
      </c>
      <c r="AE16">
        <v>792000</v>
      </c>
      <c r="AG16">
        <v>594000</v>
      </c>
      <c r="AH16">
        <v>594000</v>
      </c>
      <c r="AI16">
        <v>594000</v>
      </c>
      <c r="AJ16">
        <v>594000</v>
      </c>
      <c r="AK16">
        <v>594000</v>
      </c>
      <c r="AM16">
        <v>594000</v>
      </c>
      <c r="AQ16">
        <v>594000</v>
      </c>
      <c r="AR16">
        <v>594000</v>
      </c>
      <c r="AS16">
        <v>594000</v>
      </c>
      <c r="AT16">
        <v>594000</v>
      </c>
      <c r="AU16">
        <v>594000</v>
      </c>
      <c r="AV16">
        <v>594000</v>
      </c>
      <c r="AW16">
        <v>594000</v>
      </c>
      <c r="AX16">
        <v>594000</v>
      </c>
      <c r="AY16">
        <v>594000</v>
      </c>
      <c r="AZ16">
        <v>594000</v>
      </c>
      <c r="BA16">
        <v>594000</v>
      </c>
      <c r="BB16">
        <v>594000</v>
      </c>
      <c r="BC16">
        <v>594000</v>
      </c>
      <c r="BD16">
        <v>594000</v>
      </c>
      <c r="BE16">
        <v>594000</v>
      </c>
      <c r="BF16">
        <v>8.6</v>
      </c>
      <c r="BG16">
        <v>8.6</v>
      </c>
      <c r="BH16">
        <v>8.6</v>
      </c>
      <c r="BI16">
        <v>8.6</v>
      </c>
      <c r="BJ16">
        <v>8.6</v>
      </c>
      <c r="BK16">
        <v>8.6</v>
      </c>
      <c r="BL16">
        <v>8.6</v>
      </c>
      <c r="BM16">
        <v>8.6</v>
      </c>
      <c r="BN16">
        <v>8.6</v>
      </c>
      <c r="BO16">
        <v>8.6</v>
      </c>
      <c r="BP16">
        <v>8.6</v>
      </c>
      <c r="BQ16">
        <v>8.6</v>
      </c>
      <c r="BR16">
        <v>8.6</v>
      </c>
      <c r="BS16" t="s">
        <v>3004</v>
      </c>
      <c r="BT16" s="7">
        <v>-8.2382386000000007</v>
      </c>
      <c r="BU16" s="7">
        <v>114.3569688</v>
      </c>
      <c r="BV16">
        <v>1.71515263333318E-2</v>
      </c>
      <c r="BX16">
        <v>328662.40000000002</v>
      </c>
      <c r="BY16">
        <v>302567.09999999998</v>
      </c>
      <c r="BZ16">
        <v>277436.3</v>
      </c>
      <c r="CA16">
        <v>297687.40000000002</v>
      </c>
      <c r="CB16">
        <v>296015.7</v>
      </c>
      <c r="CD16">
        <v>316848.2</v>
      </c>
      <c r="CH16">
        <v>306327.11111111112</v>
      </c>
      <c r="CI16">
        <v>290335.2</v>
      </c>
      <c r="CJ16">
        <v>300300.22222222219</v>
      </c>
      <c r="CK16">
        <v>324028.2</v>
      </c>
      <c r="CL16">
        <v>281601.16666666669</v>
      </c>
      <c r="CM16">
        <v>309400.375</v>
      </c>
      <c r="CN16">
        <v>316627.44444444438</v>
      </c>
      <c r="CO16">
        <v>312099.5</v>
      </c>
      <c r="CP16">
        <v>315090.09999999998</v>
      </c>
      <c r="CQ16">
        <v>318004.40000000002</v>
      </c>
      <c r="CR16">
        <v>319822.40000000002</v>
      </c>
      <c r="CS16">
        <v>303122.2</v>
      </c>
      <c r="CT16">
        <v>267655.40000000002</v>
      </c>
      <c r="CU16">
        <v>286759.5</v>
      </c>
      <c r="CV16">
        <v>288590.09999999998</v>
      </c>
      <c r="DA16">
        <v>1</v>
      </c>
      <c r="DB16">
        <v>1</v>
      </c>
      <c r="DD16">
        <v>1</v>
      </c>
      <c r="DE16">
        <v>1</v>
      </c>
      <c r="DF16">
        <v>1</v>
      </c>
    </row>
    <row r="17" spans="1:110" x14ac:dyDescent="0.25">
      <c r="A17" t="s">
        <v>317</v>
      </c>
      <c r="B17" t="s">
        <v>2152</v>
      </c>
      <c r="C17" t="s">
        <v>3373</v>
      </c>
      <c r="D17" t="s">
        <v>2292</v>
      </c>
      <c r="E17">
        <v>2</v>
      </c>
      <c r="F17">
        <v>288979</v>
      </c>
      <c r="G17">
        <v>289558</v>
      </c>
      <c r="H17">
        <v>295029</v>
      </c>
      <c r="I17">
        <v>345811</v>
      </c>
      <c r="J17">
        <v>254649</v>
      </c>
      <c r="K17">
        <v>240472</v>
      </c>
      <c r="L17">
        <v>241599</v>
      </c>
      <c r="M17">
        <v>254649</v>
      </c>
      <c r="N17">
        <v>254649</v>
      </c>
      <c r="O17">
        <v>732831</v>
      </c>
      <c r="P17">
        <v>334231</v>
      </c>
      <c r="Q17">
        <v>263743</v>
      </c>
      <c r="R17">
        <v>254702</v>
      </c>
      <c r="S17">
        <v>262776</v>
      </c>
      <c r="T17">
        <v>212207</v>
      </c>
      <c r="U17">
        <v>355311</v>
      </c>
      <c r="V17">
        <v>280979</v>
      </c>
      <c r="W17">
        <v>263743</v>
      </c>
      <c r="X17">
        <v>254649</v>
      </c>
      <c r="Y17">
        <v>263743</v>
      </c>
      <c r="Z17">
        <v>263743</v>
      </c>
      <c r="AA17">
        <v>263743</v>
      </c>
      <c r="AB17">
        <v>254649</v>
      </c>
      <c r="AC17">
        <v>334231</v>
      </c>
      <c r="AD17">
        <v>254649</v>
      </c>
      <c r="AE17">
        <v>254649</v>
      </c>
      <c r="AF17">
        <v>182057</v>
      </c>
      <c r="AG17">
        <v>225855</v>
      </c>
      <c r="AH17">
        <v>230123</v>
      </c>
      <c r="AI17">
        <v>269733</v>
      </c>
      <c r="AJ17">
        <v>198626</v>
      </c>
      <c r="AK17">
        <v>187568</v>
      </c>
      <c r="AL17">
        <v>188447</v>
      </c>
      <c r="AM17">
        <v>198626</v>
      </c>
      <c r="AN17">
        <v>198626</v>
      </c>
      <c r="AO17">
        <v>571608</v>
      </c>
      <c r="AP17">
        <v>260700</v>
      </c>
      <c r="AQ17">
        <v>205720</v>
      </c>
      <c r="AR17">
        <v>198668</v>
      </c>
      <c r="AS17">
        <v>165549</v>
      </c>
      <c r="AT17">
        <v>165521</v>
      </c>
      <c r="AU17">
        <v>277143</v>
      </c>
      <c r="AV17">
        <v>219164</v>
      </c>
      <c r="AW17">
        <v>205720</v>
      </c>
      <c r="AX17">
        <v>198626</v>
      </c>
      <c r="AY17">
        <v>205720</v>
      </c>
      <c r="AZ17">
        <v>205720</v>
      </c>
      <c r="BA17">
        <v>205720</v>
      </c>
      <c r="BB17">
        <v>198626</v>
      </c>
      <c r="BC17">
        <v>260700</v>
      </c>
      <c r="BD17">
        <v>198626</v>
      </c>
      <c r="BE17">
        <v>198626</v>
      </c>
      <c r="BF17">
        <v>8.5</v>
      </c>
      <c r="BG17">
        <v>8.5</v>
      </c>
      <c r="BH17">
        <v>8.5</v>
      </c>
      <c r="BI17">
        <v>8.5</v>
      </c>
      <c r="BJ17">
        <v>8.5</v>
      </c>
      <c r="BK17">
        <v>8.5</v>
      </c>
      <c r="BL17">
        <v>8.5</v>
      </c>
      <c r="BM17">
        <v>8.5</v>
      </c>
      <c r="BN17">
        <v>8.5</v>
      </c>
      <c r="BO17">
        <v>8.5</v>
      </c>
      <c r="BP17">
        <v>8.5</v>
      </c>
      <c r="BQ17">
        <v>8.5</v>
      </c>
      <c r="BR17">
        <v>8.5</v>
      </c>
      <c r="BS17" t="s">
        <v>2978</v>
      </c>
      <c r="BT17" s="7">
        <v>-8.2371040999999998</v>
      </c>
      <c r="BU17" s="7">
        <v>114.356898</v>
      </c>
      <c r="BV17">
        <v>1.6868246940906689E-2</v>
      </c>
      <c r="BW17">
        <v>224826.375</v>
      </c>
      <c r="BX17">
        <v>229426.9</v>
      </c>
      <c r="BY17">
        <v>211735.6</v>
      </c>
      <c r="BZ17">
        <v>169580.6</v>
      </c>
      <c r="CA17">
        <v>175249.6</v>
      </c>
      <c r="CB17">
        <v>181842.3</v>
      </c>
      <c r="CC17">
        <v>155069.22222222219</v>
      </c>
      <c r="CD17">
        <v>160499.6</v>
      </c>
      <c r="CE17">
        <v>166459</v>
      </c>
      <c r="CF17">
        <v>364851.25</v>
      </c>
      <c r="CG17">
        <v>155460.20000000001</v>
      </c>
      <c r="CH17">
        <v>168111.55555555559</v>
      </c>
      <c r="CI17">
        <v>184204.79999999999</v>
      </c>
      <c r="CJ17">
        <v>202543.77777777781</v>
      </c>
      <c r="CK17">
        <v>225321.9</v>
      </c>
      <c r="CL17">
        <v>217458.33333333331</v>
      </c>
      <c r="CM17">
        <v>178983.375</v>
      </c>
      <c r="CN17">
        <v>163078.55555555559</v>
      </c>
      <c r="CO17">
        <v>173150.9</v>
      </c>
      <c r="CP17">
        <v>174013.3</v>
      </c>
      <c r="CQ17">
        <v>153936.79999999999</v>
      </c>
      <c r="CR17">
        <v>180711.4</v>
      </c>
      <c r="CS17">
        <v>167377.4</v>
      </c>
      <c r="CT17">
        <v>183282.2</v>
      </c>
      <c r="CU17">
        <v>183521.7</v>
      </c>
      <c r="CV17">
        <v>182472.3</v>
      </c>
      <c r="CZ17">
        <v>1</v>
      </c>
      <c r="DB17">
        <v>1</v>
      </c>
      <c r="DD17">
        <v>1</v>
      </c>
      <c r="DE17">
        <v>1</v>
      </c>
    </row>
    <row r="18" spans="1:110" x14ac:dyDescent="0.25">
      <c r="A18" t="s">
        <v>770</v>
      </c>
      <c r="B18" t="s">
        <v>2141</v>
      </c>
      <c r="C18" t="s">
        <v>2339</v>
      </c>
      <c r="D18" t="s">
        <v>2292</v>
      </c>
      <c r="E18">
        <v>0</v>
      </c>
      <c r="F18">
        <v>373333</v>
      </c>
      <c r="G18">
        <v>373333</v>
      </c>
      <c r="H18">
        <v>373333</v>
      </c>
      <c r="J18">
        <v>373333</v>
      </c>
      <c r="K18">
        <v>373333</v>
      </c>
      <c r="L18">
        <v>373333</v>
      </c>
      <c r="M18">
        <v>373333</v>
      </c>
      <c r="N18">
        <v>373333</v>
      </c>
      <c r="O18">
        <v>373333</v>
      </c>
      <c r="P18">
        <v>373333</v>
      </c>
      <c r="Q18">
        <v>373333</v>
      </c>
      <c r="R18">
        <v>373333</v>
      </c>
      <c r="S18">
        <v>373333</v>
      </c>
      <c r="T18">
        <v>373333</v>
      </c>
      <c r="U18">
        <v>373333</v>
      </c>
      <c r="V18">
        <v>373333</v>
      </c>
      <c r="W18">
        <v>373333</v>
      </c>
      <c r="X18">
        <v>373333</v>
      </c>
      <c r="Y18">
        <v>373333</v>
      </c>
      <c r="Z18">
        <v>373333</v>
      </c>
      <c r="AA18">
        <v>400000</v>
      </c>
      <c r="AB18">
        <v>373333</v>
      </c>
      <c r="AC18">
        <v>373333</v>
      </c>
      <c r="AD18">
        <v>373333</v>
      </c>
      <c r="AE18">
        <v>373333</v>
      </c>
      <c r="AF18">
        <v>280000</v>
      </c>
      <c r="AG18">
        <v>280000</v>
      </c>
      <c r="AH18">
        <v>280000</v>
      </c>
      <c r="AJ18">
        <v>280000</v>
      </c>
      <c r="AK18">
        <v>280000</v>
      </c>
      <c r="AL18">
        <v>280000</v>
      </c>
      <c r="AM18">
        <v>280000</v>
      </c>
      <c r="AN18">
        <v>280000</v>
      </c>
      <c r="AO18">
        <v>280000</v>
      </c>
      <c r="AP18">
        <v>280000</v>
      </c>
      <c r="AQ18">
        <v>280000</v>
      </c>
      <c r="AR18">
        <v>280000</v>
      </c>
      <c r="AS18">
        <v>280000</v>
      </c>
      <c r="AT18">
        <v>280000</v>
      </c>
      <c r="AU18">
        <v>280000</v>
      </c>
      <c r="AV18">
        <v>280000</v>
      </c>
      <c r="AW18">
        <v>280000</v>
      </c>
      <c r="AX18">
        <v>280000</v>
      </c>
      <c r="AY18">
        <v>280000</v>
      </c>
      <c r="AZ18">
        <v>280000</v>
      </c>
      <c r="BA18">
        <v>300000</v>
      </c>
      <c r="BB18">
        <v>280000</v>
      </c>
      <c r="BC18">
        <v>280000</v>
      </c>
      <c r="BD18">
        <v>280000</v>
      </c>
      <c r="BE18">
        <v>280000</v>
      </c>
      <c r="BF18">
        <v>9.1</v>
      </c>
      <c r="BG18">
        <v>9.1</v>
      </c>
      <c r="BH18">
        <v>9.1</v>
      </c>
      <c r="BI18">
        <v>9.1</v>
      </c>
      <c r="BJ18">
        <v>9.1</v>
      </c>
      <c r="BK18">
        <v>9.1</v>
      </c>
      <c r="BL18">
        <v>9.1</v>
      </c>
      <c r="BM18">
        <v>9.1</v>
      </c>
      <c r="BN18">
        <v>9.1</v>
      </c>
      <c r="BO18">
        <v>9.1</v>
      </c>
      <c r="BP18">
        <v>9.1</v>
      </c>
      <c r="BQ18">
        <v>9.1</v>
      </c>
      <c r="BR18">
        <v>9</v>
      </c>
      <c r="BS18" t="s">
        <v>2989</v>
      </c>
      <c r="BT18" s="7">
        <v>-8.2367264999999996</v>
      </c>
      <c r="BU18" s="7">
        <v>110.9746342</v>
      </c>
      <c r="BV18">
        <v>0.2190505925566146</v>
      </c>
      <c r="BW18">
        <v>118625.75</v>
      </c>
      <c r="BX18">
        <v>107119.25</v>
      </c>
      <c r="BY18">
        <v>116028.75</v>
      </c>
      <c r="CA18">
        <v>105618</v>
      </c>
      <c r="CB18">
        <v>106125.2222222222</v>
      </c>
      <c r="CC18">
        <v>102097.88888888891</v>
      </c>
      <c r="CD18">
        <v>116956.625</v>
      </c>
      <c r="CE18">
        <v>117375</v>
      </c>
      <c r="CF18">
        <v>129269.6</v>
      </c>
      <c r="CG18">
        <v>129226.7</v>
      </c>
      <c r="CH18">
        <v>135364.4</v>
      </c>
      <c r="CI18">
        <v>133700</v>
      </c>
      <c r="CJ18">
        <v>111488.11111111109</v>
      </c>
      <c r="CK18">
        <v>108403.6666666667</v>
      </c>
      <c r="CL18">
        <v>126063.3</v>
      </c>
      <c r="CM18">
        <v>123619.8</v>
      </c>
      <c r="CN18">
        <v>127951.8</v>
      </c>
      <c r="CO18">
        <v>126063.3</v>
      </c>
      <c r="CP18">
        <v>126063.3</v>
      </c>
      <c r="CQ18">
        <v>126063.3</v>
      </c>
      <c r="CR18">
        <v>138063.29999999999</v>
      </c>
      <c r="CS18">
        <v>129569.6666666667</v>
      </c>
      <c r="CT18">
        <v>102470.44444444439</v>
      </c>
      <c r="CU18">
        <v>128840.6</v>
      </c>
      <c r="CV18">
        <v>126063.3</v>
      </c>
      <c r="CZ18">
        <v>1</v>
      </c>
      <c r="DA18">
        <v>1</v>
      </c>
      <c r="DB18">
        <v>1</v>
      </c>
      <c r="DD18">
        <v>1</v>
      </c>
      <c r="DE18">
        <v>1</v>
      </c>
    </row>
    <row r="19" spans="1:110" x14ac:dyDescent="0.25">
      <c r="A19" t="s">
        <v>674</v>
      </c>
      <c r="B19" t="s">
        <v>2152</v>
      </c>
      <c r="C19" t="s">
        <v>2613</v>
      </c>
      <c r="D19" t="s">
        <v>2292</v>
      </c>
      <c r="E19">
        <v>0</v>
      </c>
      <c r="F19">
        <v>280000</v>
      </c>
      <c r="G19">
        <v>280000</v>
      </c>
      <c r="H19">
        <v>280000</v>
      </c>
      <c r="I19">
        <v>280000</v>
      </c>
      <c r="J19">
        <v>280000</v>
      </c>
      <c r="K19">
        <v>280000</v>
      </c>
      <c r="L19">
        <v>280000</v>
      </c>
      <c r="M19">
        <v>280000</v>
      </c>
      <c r="N19">
        <v>280000</v>
      </c>
      <c r="O19">
        <v>280000</v>
      </c>
      <c r="Q19">
        <v>280000</v>
      </c>
      <c r="R19">
        <v>280000</v>
      </c>
      <c r="S19">
        <v>280000</v>
      </c>
      <c r="T19">
        <v>280000</v>
      </c>
      <c r="U19">
        <v>280000</v>
      </c>
      <c r="V19">
        <v>280000</v>
      </c>
      <c r="W19">
        <v>280000</v>
      </c>
      <c r="X19">
        <v>280000</v>
      </c>
      <c r="Y19">
        <v>280000</v>
      </c>
      <c r="Z19">
        <v>280000</v>
      </c>
      <c r="AA19">
        <v>280000</v>
      </c>
      <c r="AB19">
        <v>280000</v>
      </c>
      <c r="AC19">
        <v>280000</v>
      </c>
      <c r="AD19">
        <v>280000</v>
      </c>
      <c r="AE19">
        <v>280000</v>
      </c>
      <c r="AF19">
        <v>210000</v>
      </c>
      <c r="AG19">
        <v>210000</v>
      </c>
      <c r="AH19">
        <v>210000</v>
      </c>
      <c r="AI19">
        <v>210000</v>
      </c>
      <c r="AJ19">
        <v>210000</v>
      </c>
      <c r="AK19">
        <v>210000</v>
      </c>
      <c r="AL19">
        <v>210000</v>
      </c>
      <c r="AM19">
        <v>210000</v>
      </c>
      <c r="AN19">
        <v>210000</v>
      </c>
      <c r="AO19">
        <v>210000</v>
      </c>
      <c r="AQ19">
        <v>210000</v>
      </c>
      <c r="AR19">
        <v>210000</v>
      </c>
      <c r="AS19">
        <v>210000</v>
      </c>
      <c r="AT19">
        <v>210000</v>
      </c>
      <c r="AU19">
        <v>210000</v>
      </c>
      <c r="AV19">
        <v>210000</v>
      </c>
      <c r="AW19">
        <v>210000</v>
      </c>
      <c r="AX19">
        <v>210000</v>
      </c>
      <c r="AY19">
        <v>210000</v>
      </c>
      <c r="AZ19">
        <v>210000</v>
      </c>
      <c r="BA19">
        <v>210000</v>
      </c>
      <c r="BB19">
        <v>210000</v>
      </c>
      <c r="BC19">
        <v>210000</v>
      </c>
      <c r="BD19">
        <v>210000</v>
      </c>
      <c r="BE19">
        <v>210000</v>
      </c>
      <c r="BF19">
        <v>8.6999999999999993</v>
      </c>
      <c r="BG19">
        <v>8.6999999999999993</v>
      </c>
      <c r="BH19">
        <v>8.6999999999999993</v>
      </c>
      <c r="BI19">
        <v>8.6999999999999993</v>
      </c>
      <c r="BJ19">
        <v>8.6999999999999993</v>
      </c>
      <c r="BK19">
        <v>8.6999999999999993</v>
      </c>
      <c r="BL19">
        <v>8.6999999999999993</v>
      </c>
      <c r="BM19">
        <v>8.6999999999999993</v>
      </c>
      <c r="BN19">
        <v>8.6999999999999993</v>
      </c>
      <c r="BO19">
        <v>8.6999999999999993</v>
      </c>
      <c r="BP19">
        <v>8.6999999999999993</v>
      </c>
      <c r="BQ19">
        <v>8.6999999999999993</v>
      </c>
      <c r="BR19">
        <v>8.6999999999999993</v>
      </c>
      <c r="BS19" t="s">
        <v>3024</v>
      </c>
      <c r="BT19" s="7">
        <v>-8.2339981000000009</v>
      </c>
      <c r="BU19" s="7">
        <v>114.3630781</v>
      </c>
      <c r="BV19">
        <v>1.623613212189513E-2</v>
      </c>
      <c r="BW19">
        <v>160231.875</v>
      </c>
      <c r="BX19">
        <v>176820.1</v>
      </c>
      <c r="BY19">
        <v>173532</v>
      </c>
      <c r="BZ19">
        <v>145200.1</v>
      </c>
      <c r="CA19">
        <v>139807.4</v>
      </c>
      <c r="CB19">
        <v>133180.5</v>
      </c>
      <c r="CC19">
        <v>128626.44444444439</v>
      </c>
      <c r="CD19">
        <v>122334.5</v>
      </c>
      <c r="CE19">
        <v>125304.7777777778</v>
      </c>
      <c r="CF19">
        <v>133480</v>
      </c>
      <c r="CH19">
        <v>141131.1</v>
      </c>
      <c r="CI19">
        <v>145667.4</v>
      </c>
      <c r="CJ19">
        <v>160356.77777777781</v>
      </c>
      <c r="CK19">
        <v>182312.5</v>
      </c>
      <c r="CL19">
        <v>189780</v>
      </c>
      <c r="CM19">
        <v>155288.66666666669</v>
      </c>
      <c r="CN19">
        <v>141571.4</v>
      </c>
      <c r="CO19">
        <v>152765.79999999999</v>
      </c>
      <c r="CP19">
        <v>151556.4</v>
      </c>
      <c r="CQ19">
        <v>130623.9</v>
      </c>
      <c r="CR19">
        <v>161598.5</v>
      </c>
      <c r="CS19">
        <v>144717.5</v>
      </c>
      <c r="CT19">
        <v>157176.70000000001</v>
      </c>
      <c r="CU19">
        <v>145281.20000000001</v>
      </c>
      <c r="CV19">
        <v>145671.79999999999</v>
      </c>
      <c r="CZ19">
        <v>1</v>
      </c>
      <c r="DB19">
        <v>1</v>
      </c>
      <c r="DD19">
        <v>1</v>
      </c>
    </row>
    <row r="20" spans="1:110" x14ac:dyDescent="0.25">
      <c r="A20" t="s">
        <v>1209</v>
      </c>
      <c r="B20" t="s">
        <v>2152</v>
      </c>
      <c r="C20" t="s">
        <v>3375</v>
      </c>
      <c r="D20" t="s">
        <v>2292</v>
      </c>
      <c r="E20">
        <v>1</v>
      </c>
      <c r="F20">
        <v>168840</v>
      </c>
      <c r="G20">
        <v>172297</v>
      </c>
      <c r="H20">
        <v>164847</v>
      </c>
      <c r="I20">
        <v>156160</v>
      </c>
      <c r="J20">
        <v>148046</v>
      </c>
      <c r="K20">
        <v>145226</v>
      </c>
      <c r="L20">
        <v>155965</v>
      </c>
      <c r="M20">
        <v>161340</v>
      </c>
      <c r="N20">
        <v>152488</v>
      </c>
      <c r="O20">
        <v>161464</v>
      </c>
      <c r="P20">
        <v>170636</v>
      </c>
      <c r="Q20">
        <v>172414</v>
      </c>
      <c r="R20">
        <v>153455</v>
      </c>
      <c r="S20">
        <v>152771</v>
      </c>
      <c r="T20">
        <v>140997</v>
      </c>
      <c r="U20">
        <v>152488</v>
      </c>
      <c r="V20">
        <v>152488</v>
      </c>
      <c r="W20">
        <v>152488</v>
      </c>
      <c r="X20">
        <v>152488</v>
      </c>
      <c r="Y20">
        <v>152488</v>
      </c>
      <c r="Z20">
        <v>152488</v>
      </c>
      <c r="AA20">
        <v>140997</v>
      </c>
      <c r="AB20">
        <v>140997</v>
      </c>
      <c r="AC20">
        <v>162851</v>
      </c>
      <c r="AD20">
        <v>140997</v>
      </c>
      <c r="AE20">
        <v>140997</v>
      </c>
      <c r="AF20">
        <v>106369</v>
      </c>
      <c r="AG20">
        <v>134392</v>
      </c>
      <c r="AH20">
        <v>128581</v>
      </c>
      <c r="AI20">
        <v>121805</v>
      </c>
      <c r="AJ20">
        <v>115476</v>
      </c>
      <c r="AK20">
        <v>113276</v>
      </c>
      <c r="AL20">
        <v>121653</v>
      </c>
      <c r="AM20">
        <v>125845</v>
      </c>
      <c r="AN20">
        <v>118941</v>
      </c>
      <c r="AO20">
        <v>125942</v>
      </c>
      <c r="AP20">
        <v>133096</v>
      </c>
      <c r="AQ20">
        <v>134483</v>
      </c>
      <c r="AR20">
        <v>119695</v>
      </c>
      <c r="AS20">
        <v>96246</v>
      </c>
      <c r="AT20">
        <v>109978</v>
      </c>
      <c r="AU20">
        <v>118941</v>
      </c>
      <c r="AV20">
        <v>118941</v>
      </c>
      <c r="AW20">
        <v>118941</v>
      </c>
      <c r="AX20">
        <v>118941</v>
      </c>
      <c r="AY20">
        <v>118941</v>
      </c>
      <c r="AZ20">
        <v>118941</v>
      </c>
      <c r="BA20">
        <v>109978</v>
      </c>
      <c r="BB20">
        <v>109978</v>
      </c>
      <c r="BC20">
        <v>127024</v>
      </c>
      <c r="BD20">
        <v>109978</v>
      </c>
      <c r="BE20">
        <v>109978</v>
      </c>
      <c r="BF20">
        <v>7.6</v>
      </c>
      <c r="BG20">
        <v>7.6</v>
      </c>
      <c r="BH20">
        <v>7.6</v>
      </c>
      <c r="BI20">
        <v>7.6</v>
      </c>
      <c r="BJ20">
        <v>7.6</v>
      </c>
      <c r="BK20">
        <v>7.6</v>
      </c>
      <c r="BL20">
        <v>7.6</v>
      </c>
      <c r="BM20">
        <v>7.6</v>
      </c>
      <c r="BN20">
        <v>7.6</v>
      </c>
      <c r="BO20">
        <v>7.6</v>
      </c>
      <c r="BP20">
        <v>7.6</v>
      </c>
      <c r="BQ20">
        <v>7.6</v>
      </c>
      <c r="BR20">
        <v>7.6</v>
      </c>
      <c r="BS20" t="s">
        <v>2978</v>
      </c>
      <c r="BT20" s="7">
        <v>-8.2289963999999998</v>
      </c>
      <c r="BU20" s="7">
        <v>114.3672332</v>
      </c>
      <c r="BV20">
        <v>1.6175487651208392E-2</v>
      </c>
      <c r="BW20">
        <v>177232.25</v>
      </c>
      <c r="BX20">
        <v>202959.3</v>
      </c>
      <c r="BY20">
        <v>208686.9</v>
      </c>
      <c r="BZ20">
        <v>182165.8</v>
      </c>
      <c r="CA20">
        <v>178155.5</v>
      </c>
      <c r="CB20">
        <v>181621.2</v>
      </c>
      <c r="CC20">
        <v>150141.33333333331</v>
      </c>
      <c r="CD20">
        <v>169302</v>
      </c>
      <c r="CE20">
        <v>178620.88888888891</v>
      </c>
      <c r="CF20">
        <v>157594</v>
      </c>
      <c r="CG20">
        <v>130695.3333333333</v>
      </c>
      <c r="CH20">
        <v>175426.2</v>
      </c>
      <c r="CI20">
        <v>188419.6</v>
      </c>
      <c r="CJ20">
        <v>194115.11111111109</v>
      </c>
      <c r="CK20">
        <v>213121.8</v>
      </c>
      <c r="CL20">
        <v>212578.42857142861</v>
      </c>
      <c r="CM20">
        <v>183619</v>
      </c>
      <c r="CN20">
        <v>175318.6</v>
      </c>
      <c r="CO20">
        <v>185094.2</v>
      </c>
      <c r="CP20">
        <v>185303.6</v>
      </c>
      <c r="CQ20">
        <v>182189.3</v>
      </c>
      <c r="CR20">
        <v>219438</v>
      </c>
      <c r="CS20">
        <v>201138.2</v>
      </c>
      <c r="CT20">
        <v>213383.2</v>
      </c>
      <c r="CU20">
        <v>199645.5</v>
      </c>
      <c r="CV20">
        <v>199254.9</v>
      </c>
      <c r="CZ20">
        <v>1</v>
      </c>
      <c r="DB20">
        <v>1</v>
      </c>
      <c r="DD20">
        <v>1</v>
      </c>
      <c r="DE20">
        <v>1</v>
      </c>
    </row>
    <row r="21" spans="1:110" x14ac:dyDescent="0.25">
      <c r="A21" t="s">
        <v>565</v>
      </c>
      <c r="B21" t="s">
        <v>2152</v>
      </c>
      <c r="C21" t="s">
        <v>3371</v>
      </c>
      <c r="D21" t="s">
        <v>2292</v>
      </c>
      <c r="E21">
        <v>1</v>
      </c>
      <c r="F21">
        <v>209180</v>
      </c>
      <c r="G21">
        <v>213632</v>
      </c>
      <c r="H21">
        <v>236891</v>
      </c>
      <c r="I21">
        <v>242690</v>
      </c>
      <c r="J21">
        <v>233754</v>
      </c>
      <c r="K21">
        <v>272183</v>
      </c>
      <c r="L21">
        <v>213632</v>
      </c>
      <c r="M21">
        <v>213632</v>
      </c>
      <c r="N21">
        <v>236884</v>
      </c>
      <c r="P21">
        <v>329686</v>
      </c>
      <c r="Q21">
        <v>233552</v>
      </c>
      <c r="R21">
        <v>213632</v>
      </c>
      <c r="S21">
        <v>213632</v>
      </c>
      <c r="T21">
        <v>209180</v>
      </c>
      <c r="V21">
        <v>213632</v>
      </c>
      <c r="W21">
        <v>213632</v>
      </c>
      <c r="X21">
        <v>213632</v>
      </c>
      <c r="Y21">
        <v>213632</v>
      </c>
      <c r="Z21">
        <v>213632</v>
      </c>
      <c r="AA21">
        <v>213632</v>
      </c>
      <c r="AB21">
        <v>213632</v>
      </c>
      <c r="AC21">
        <v>461198</v>
      </c>
      <c r="AD21">
        <v>219640</v>
      </c>
      <c r="AE21">
        <v>213632</v>
      </c>
      <c r="AF21">
        <v>163160</v>
      </c>
      <c r="AG21">
        <v>166633</v>
      </c>
      <c r="AH21">
        <v>184775</v>
      </c>
      <c r="AI21">
        <v>189298</v>
      </c>
      <c r="AJ21">
        <v>182328</v>
      </c>
      <c r="AK21">
        <v>212303</v>
      </c>
      <c r="AL21">
        <v>166633</v>
      </c>
      <c r="AM21">
        <v>166633</v>
      </c>
      <c r="AN21">
        <v>184770</v>
      </c>
      <c r="AP21">
        <v>257155</v>
      </c>
      <c r="AQ21">
        <v>182171</v>
      </c>
      <c r="AR21">
        <v>166633</v>
      </c>
      <c r="AS21">
        <v>166633</v>
      </c>
      <c r="AT21">
        <v>163160</v>
      </c>
      <c r="AV21">
        <v>166633</v>
      </c>
      <c r="AW21">
        <v>166633</v>
      </c>
      <c r="AX21">
        <v>166633</v>
      </c>
      <c r="AY21">
        <v>166633</v>
      </c>
      <c r="AZ21">
        <v>166633</v>
      </c>
      <c r="BA21">
        <v>166633</v>
      </c>
      <c r="BB21">
        <v>166633</v>
      </c>
      <c r="BC21">
        <v>359734</v>
      </c>
      <c r="BD21">
        <v>171319</v>
      </c>
      <c r="BE21">
        <v>166633</v>
      </c>
      <c r="BF21">
        <v>8.6999999999999993</v>
      </c>
      <c r="BG21">
        <v>8.6999999999999993</v>
      </c>
      <c r="BH21">
        <v>8.6999999999999993</v>
      </c>
      <c r="BI21">
        <v>8.6999999999999993</v>
      </c>
      <c r="BJ21">
        <v>8.6999999999999993</v>
      </c>
      <c r="BK21">
        <v>8.6999999999999993</v>
      </c>
      <c r="BL21">
        <v>8.6999999999999993</v>
      </c>
      <c r="BM21">
        <v>8.6999999999999993</v>
      </c>
      <c r="BN21">
        <v>8.6999999999999993</v>
      </c>
      <c r="BO21">
        <v>8.6999999999999993</v>
      </c>
      <c r="BP21">
        <v>8.6999999999999993</v>
      </c>
      <c r="BQ21">
        <v>8.6999999999999993</v>
      </c>
      <c r="BR21">
        <v>8.6</v>
      </c>
      <c r="BS21" t="s">
        <v>2978</v>
      </c>
      <c r="BT21" s="7">
        <v>-8.2243735000000004</v>
      </c>
      <c r="BU21" s="7">
        <v>114.36833</v>
      </c>
      <c r="BV21">
        <v>1.6421684551322521E-2</v>
      </c>
      <c r="BW21">
        <v>153759.375</v>
      </c>
      <c r="BX21">
        <v>186838.8</v>
      </c>
      <c r="BY21">
        <v>180589.9</v>
      </c>
      <c r="BZ21">
        <v>148419.29999999999</v>
      </c>
      <c r="CA21">
        <v>144729.5</v>
      </c>
      <c r="CB21">
        <v>137261.29999999999</v>
      </c>
      <c r="CC21">
        <v>130150.2222222222</v>
      </c>
      <c r="CD21">
        <v>140750.39999999999</v>
      </c>
      <c r="CE21">
        <v>134734.88888888891</v>
      </c>
      <c r="CG21">
        <v>91818.166666666672</v>
      </c>
      <c r="CH21">
        <v>145632.4</v>
      </c>
      <c r="CI21">
        <v>155563</v>
      </c>
      <c r="CJ21">
        <v>155991.77777777781</v>
      </c>
      <c r="CK21">
        <v>184344.6</v>
      </c>
      <c r="CM21">
        <v>161985.22222222219</v>
      </c>
      <c r="CN21">
        <v>151079</v>
      </c>
      <c r="CO21">
        <v>160854.6</v>
      </c>
      <c r="CP21">
        <v>161064</v>
      </c>
      <c r="CQ21">
        <v>148804.9</v>
      </c>
      <c r="CR21">
        <v>179779.5</v>
      </c>
      <c r="CS21">
        <v>161479.70000000001</v>
      </c>
      <c r="CT21">
        <v>169072.6</v>
      </c>
      <c r="CU21">
        <v>156706.79999999999</v>
      </c>
      <c r="CV21">
        <v>159596.4</v>
      </c>
      <c r="CZ21">
        <v>1</v>
      </c>
      <c r="DB21">
        <v>1</v>
      </c>
      <c r="DD21">
        <v>1</v>
      </c>
      <c r="DE21">
        <v>1</v>
      </c>
    </row>
    <row r="22" spans="1:110" x14ac:dyDescent="0.25">
      <c r="A22" t="s">
        <v>51</v>
      </c>
      <c r="B22" t="s">
        <v>2138</v>
      </c>
      <c r="C22" t="s">
        <v>2346</v>
      </c>
      <c r="D22" t="s">
        <v>2292</v>
      </c>
      <c r="E22">
        <v>4</v>
      </c>
      <c r="F22">
        <v>1026667</v>
      </c>
      <c r="G22">
        <v>1166667</v>
      </c>
      <c r="H22">
        <v>1166667</v>
      </c>
      <c r="I22">
        <v>700000</v>
      </c>
      <c r="J22">
        <v>700000</v>
      </c>
      <c r="K22">
        <v>700000</v>
      </c>
      <c r="L22">
        <v>840000</v>
      </c>
      <c r="M22">
        <v>770000</v>
      </c>
      <c r="N22">
        <v>1026667</v>
      </c>
      <c r="Q22">
        <v>793333</v>
      </c>
      <c r="R22">
        <v>793333</v>
      </c>
      <c r="S22">
        <v>676379</v>
      </c>
      <c r="T22">
        <v>1166667</v>
      </c>
      <c r="U22">
        <v>746667</v>
      </c>
      <c r="V22">
        <v>746667</v>
      </c>
      <c r="W22">
        <v>700000</v>
      </c>
      <c r="X22">
        <v>800000</v>
      </c>
      <c r="Y22">
        <v>793333</v>
      </c>
      <c r="Z22">
        <v>770000</v>
      </c>
      <c r="AA22">
        <v>1026667</v>
      </c>
      <c r="AB22">
        <v>793333</v>
      </c>
      <c r="AC22">
        <v>793333</v>
      </c>
      <c r="AD22">
        <v>793333</v>
      </c>
      <c r="AE22">
        <v>793333</v>
      </c>
      <c r="AF22">
        <v>770000</v>
      </c>
      <c r="AG22">
        <v>875000</v>
      </c>
      <c r="AH22">
        <v>875000</v>
      </c>
      <c r="AI22">
        <v>525000</v>
      </c>
      <c r="AJ22">
        <v>525000</v>
      </c>
      <c r="AK22">
        <v>525000</v>
      </c>
      <c r="AL22">
        <v>630000</v>
      </c>
      <c r="AM22">
        <v>462000</v>
      </c>
      <c r="AN22">
        <v>770000</v>
      </c>
      <c r="AQ22">
        <v>595000</v>
      </c>
      <c r="AR22">
        <v>595000</v>
      </c>
      <c r="AS22">
        <v>560561</v>
      </c>
      <c r="AT22">
        <v>875000</v>
      </c>
      <c r="AU22">
        <v>560000</v>
      </c>
      <c r="AV22">
        <v>560000</v>
      </c>
      <c r="AW22">
        <v>525000</v>
      </c>
      <c r="AX22">
        <v>600000</v>
      </c>
      <c r="AY22">
        <v>595000</v>
      </c>
      <c r="AZ22">
        <v>462000</v>
      </c>
      <c r="BA22">
        <v>770000</v>
      </c>
      <c r="BB22">
        <v>595000</v>
      </c>
      <c r="BC22">
        <v>595000</v>
      </c>
      <c r="BD22">
        <v>595000</v>
      </c>
      <c r="BE22">
        <v>595000</v>
      </c>
      <c r="BF22">
        <v>8.6</v>
      </c>
      <c r="BG22">
        <v>8.6</v>
      </c>
      <c r="BH22">
        <v>8.6</v>
      </c>
      <c r="BI22">
        <v>8.6</v>
      </c>
      <c r="BJ22">
        <v>8.6</v>
      </c>
      <c r="BK22">
        <v>8.6</v>
      </c>
      <c r="BL22">
        <v>8.6</v>
      </c>
      <c r="BM22">
        <v>8.6</v>
      </c>
      <c r="BN22">
        <v>8.6</v>
      </c>
      <c r="BO22">
        <v>8.6</v>
      </c>
      <c r="BP22">
        <v>8.6</v>
      </c>
      <c r="BQ22">
        <v>8.6</v>
      </c>
      <c r="BR22">
        <v>8.6</v>
      </c>
      <c r="BS22" t="s">
        <v>2993</v>
      </c>
      <c r="BT22" s="7">
        <v>-8.2199539999999995</v>
      </c>
      <c r="BU22" s="7">
        <v>114.35305270000001</v>
      </c>
      <c r="BV22">
        <v>1.511659494138266E-2</v>
      </c>
      <c r="BW22">
        <v>608927.625</v>
      </c>
      <c r="BX22">
        <v>648486.19999999995</v>
      </c>
      <c r="BY22">
        <v>641016.1</v>
      </c>
      <c r="BZ22">
        <v>297352.90000000002</v>
      </c>
      <c r="CA22">
        <v>313316</v>
      </c>
      <c r="CB22">
        <v>306255.40000000002</v>
      </c>
      <c r="CC22">
        <v>446513.55555555562</v>
      </c>
      <c r="CD22">
        <v>259258.6</v>
      </c>
      <c r="CE22">
        <v>579001.4444444445</v>
      </c>
      <c r="CH22">
        <v>369956.3</v>
      </c>
      <c r="CI22">
        <v>373280.6</v>
      </c>
      <c r="CJ22">
        <v>364136.44444444438</v>
      </c>
      <c r="CK22">
        <v>660330.30000000005</v>
      </c>
      <c r="CL22">
        <v>329649.28571428568</v>
      </c>
      <c r="CM22">
        <v>336148.88888888888</v>
      </c>
      <c r="CN22">
        <v>315056.59999999998</v>
      </c>
      <c r="CO22">
        <v>381466</v>
      </c>
      <c r="CP22">
        <v>375756.6</v>
      </c>
      <c r="CQ22">
        <v>269156.59999999998</v>
      </c>
      <c r="CR22">
        <v>551652.9</v>
      </c>
      <c r="CS22">
        <v>377362.3</v>
      </c>
      <c r="CT22">
        <v>347370.8</v>
      </c>
      <c r="CU22">
        <v>376893.7</v>
      </c>
      <c r="CV22">
        <v>377362.3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</row>
    <row r="23" spans="1:110" x14ac:dyDescent="0.25">
      <c r="A23" t="s">
        <v>1278</v>
      </c>
      <c r="B23" t="s">
        <v>2129</v>
      </c>
      <c r="C23" t="s">
        <v>3806</v>
      </c>
      <c r="D23" t="s">
        <v>2292</v>
      </c>
      <c r="E23">
        <v>0</v>
      </c>
      <c r="F23">
        <v>145271</v>
      </c>
      <c r="G23">
        <v>145271</v>
      </c>
      <c r="H23">
        <v>136855</v>
      </c>
      <c r="I23">
        <v>137575</v>
      </c>
      <c r="J23">
        <v>145271</v>
      </c>
      <c r="K23">
        <v>136978</v>
      </c>
      <c r="L23">
        <v>145271</v>
      </c>
      <c r="M23">
        <v>137281</v>
      </c>
      <c r="N23">
        <v>130951</v>
      </c>
      <c r="O23">
        <v>137733</v>
      </c>
      <c r="P23">
        <v>137907</v>
      </c>
      <c r="Q23">
        <v>126385</v>
      </c>
      <c r="R23">
        <v>137827</v>
      </c>
      <c r="S23">
        <v>145271</v>
      </c>
      <c r="T23">
        <v>145271</v>
      </c>
      <c r="U23">
        <v>145271</v>
      </c>
      <c r="V23">
        <v>145271</v>
      </c>
      <c r="W23">
        <v>121059</v>
      </c>
      <c r="X23">
        <v>145271</v>
      </c>
      <c r="Y23">
        <v>145271</v>
      </c>
      <c r="Z23">
        <v>145271</v>
      </c>
      <c r="AA23">
        <v>145271</v>
      </c>
      <c r="AB23">
        <v>145271</v>
      </c>
      <c r="AC23">
        <v>167061</v>
      </c>
      <c r="AD23">
        <v>145271</v>
      </c>
      <c r="AE23">
        <v>145271</v>
      </c>
      <c r="AF23">
        <v>113311</v>
      </c>
      <c r="AG23">
        <v>113311</v>
      </c>
      <c r="AH23">
        <v>106747</v>
      </c>
      <c r="AI23">
        <v>107309</v>
      </c>
      <c r="AJ23">
        <v>113311</v>
      </c>
      <c r="AK23">
        <v>106843</v>
      </c>
      <c r="AL23">
        <v>113311</v>
      </c>
      <c r="AM23">
        <v>107079</v>
      </c>
      <c r="AN23">
        <v>102142</v>
      </c>
      <c r="AO23">
        <v>107432</v>
      </c>
      <c r="AP23">
        <v>107567</v>
      </c>
      <c r="AQ23">
        <v>98580</v>
      </c>
      <c r="AR23">
        <v>107505</v>
      </c>
      <c r="AS23">
        <v>113311</v>
      </c>
      <c r="AT23">
        <v>113311</v>
      </c>
      <c r="AU23">
        <v>113311</v>
      </c>
      <c r="AV23">
        <v>113311</v>
      </c>
      <c r="AW23">
        <v>94426</v>
      </c>
      <c r="AX23">
        <v>113311</v>
      </c>
      <c r="AY23">
        <v>113311</v>
      </c>
      <c r="AZ23">
        <v>113311</v>
      </c>
      <c r="BA23">
        <v>113311</v>
      </c>
      <c r="BB23">
        <v>113311</v>
      </c>
      <c r="BC23">
        <v>130308</v>
      </c>
      <c r="BD23">
        <v>113311</v>
      </c>
      <c r="BE23">
        <v>113311</v>
      </c>
      <c r="BF23">
        <v>7.5</v>
      </c>
      <c r="BG23">
        <v>7.5</v>
      </c>
      <c r="BH23">
        <v>7.5</v>
      </c>
      <c r="BI23">
        <v>7.5</v>
      </c>
      <c r="BJ23">
        <v>7.5</v>
      </c>
      <c r="BK23">
        <v>7.5</v>
      </c>
      <c r="BL23">
        <v>7.5</v>
      </c>
      <c r="BM23">
        <v>7.5</v>
      </c>
      <c r="BN23">
        <v>7.5</v>
      </c>
      <c r="BO23">
        <v>7.5</v>
      </c>
      <c r="BP23">
        <v>7.5</v>
      </c>
      <c r="BQ23">
        <v>7.5</v>
      </c>
      <c r="BR23">
        <v>7.5</v>
      </c>
      <c r="BS23" t="s">
        <v>2978</v>
      </c>
      <c r="BT23" s="7">
        <v>-8.2182013999999999</v>
      </c>
      <c r="BU23" s="7">
        <v>111.08603530000001</v>
      </c>
      <c r="BV23">
        <v>0.1296834867965774</v>
      </c>
      <c r="BW23">
        <v>96024.125</v>
      </c>
      <c r="BX23">
        <v>107530.625</v>
      </c>
      <c r="BY23">
        <v>82542</v>
      </c>
      <c r="BZ23">
        <v>121376.875</v>
      </c>
      <c r="CA23">
        <v>121802</v>
      </c>
      <c r="CB23">
        <v>128481.44444444439</v>
      </c>
      <c r="CC23">
        <v>125322.11111111109</v>
      </c>
      <c r="CD23">
        <v>104704.25</v>
      </c>
      <c r="CE23">
        <v>103404.875</v>
      </c>
      <c r="CF23">
        <v>155544.20000000001</v>
      </c>
      <c r="CG23">
        <v>154438.6</v>
      </c>
      <c r="CH23">
        <v>159186.6</v>
      </c>
      <c r="CI23">
        <v>151033.5</v>
      </c>
      <c r="CJ23">
        <v>115931.88888888891</v>
      </c>
      <c r="CK23">
        <v>119016.3333333333</v>
      </c>
      <c r="CL23">
        <v>152283.6</v>
      </c>
      <c r="CM23">
        <v>153727.1</v>
      </c>
      <c r="CN23">
        <v>171168.6</v>
      </c>
      <c r="CO23">
        <v>152283.6</v>
      </c>
      <c r="CP23">
        <v>139905.44444444441</v>
      </c>
      <c r="CQ23">
        <v>139905.44444444441</v>
      </c>
      <c r="CR23">
        <v>142127.66666666669</v>
      </c>
      <c r="CS23">
        <v>143084.55555555559</v>
      </c>
      <c r="CT23">
        <v>139076</v>
      </c>
      <c r="CU23">
        <v>149506.29999999999</v>
      </c>
      <c r="CV23">
        <v>152283.6</v>
      </c>
      <c r="CZ23">
        <v>1</v>
      </c>
      <c r="DB23">
        <v>1</v>
      </c>
      <c r="DD23">
        <v>1</v>
      </c>
      <c r="DE23">
        <v>1</v>
      </c>
    </row>
    <row r="24" spans="1:110" x14ac:dyDescent="0.25">
      <c r="A24" t="s">
        <v>1065</v>
      </c>
      <c r="B24" t="s">
        <v>2129</v>
      </c>
      <c r="C24" t="s">
        <v>3413</v>
      </c>
      <c r="D24" t="s">
        <v>2292</v>
      </c>
      <c r="E24">
        <v>0</v>
      </c>
      <c r="F24">
        <v>231472</v>
      </c>
      <c r="G24">
        <v>224313</v>
      </c>
      <c r="H24">
        <v>224313</v>
      </c>
      <c r="I24">
        <v>224313</v>
      </c>
      <c r="J24">
        <v>224313</v>
      </c>
      <c r="K24">
        <v>224313</v>
      </c>
      <c r="L24">
        <v>224313</v>
      </c>
      <c r="M24">
        <v>213632</v>
      </c>
      <c r="N24">
        <v>213632</v>
      </c>
      <c r="O24">
        <v>213632</v>
      </c>
      <c r="P24">
        <v>224313</v>
      </c>
      <c r="Q24">
        <v>213632</v>
      </c>
      <c r="R24">
        <v>213632</v>
      </c>
      <c r="S24">
        <v>220450</v>
      </c>
      <c r="T24">
        <v>213632</v>
      </c>
      <c r="U24">
        <v>213632</v>
      </c>
      <c r="V24">
        <v>224313</v>
      </c>
      <c r="W24">
        <v>213632</v>
      </c>
      <c r="X24">
        <v>213632</v>
      </c>
      <c r="Y24">
        <v>213632</v>
      </c>
      <c r="Z24">
        <v>213632</v>
      </c>
      <c r="AA24">
        <v>213632</v>
      </c>
      <c r="AB24">
        <v>230375</v>
      </c>
      <c r="AC24">
        <v>257959</v>
      </c>
      <c r="AD24">
        <v>213632</v>
      </c>
      <c r="AE24">
        <v>213632</v>
      </c>
      <c r="AF24">
        <v>145827</v>
      </c>
      <c r="AG24">
        <v>174964</v>
      </c>
      <c r="AH24">
        <v>174964</v>
      </c>
      <c r="AI24">
        <v>174964</v>
      </c>
      <c r="AJ24">
        <v>174964</v>
      </c>
      <c r="AK24">
        <v>174964</v>
      </c>
      <c r="AL24">
        <v>174964</v>
      </c>
      <c r="AM24">
        <v>166633</v>
      </c>
      <c r="AN24">
        <v>166633</v>
      </c>
      <c r="AO24">
        <v>166633</v>
      </c>
      <c r="AP24">
        <v>174964</v>
      </c>
      <c r="AQ24">
        <v>166633</v>
      </c>
      <c r="AR24">
        <v>166633</v>
      </c>
      <c r="AS24">
        <v>138884</v>
      </c>
      <c r="AT24">
        <v>166633</v>
      </c>
      <c r="AU24">
        <v>166633</v>
      </c>
      <c r="AV24">
        <v>174964</v>
      </c>
      <c r="AW24">
        <v>166633</v>
      </c>
      <c r="AX24">
        <v>166633</v>
      </c>
      <c r="AY24">
        <v>166633</v>
      </c>
      <c r="AZ24">
        <v>166633</v>
      </c>
      <c r="BA24">
        <v>166633</v>
      </c>
      <c r="BB24">
        <v>179693</v>
      </c>
      <c r="BC24">
        <v>201208</v>
      </c>
      <c r="BD24">
        <v>166633</v>
      </c>
      <c r="BE24">
        <v>166633</v>
      </c>
      <c r="BF24">
        <v>6.6</v>
      </c>
      <c r="BG24">
        <v>6.6</v>
      </c>
      <c r="BH24">
        <v>6.6</v>
      </c>
      <c r="BI24">
        <v>6.6</v>
      </c>
      <c r="BJ24">
        <v>6.6</v>
      </c>
      <c r="BK24">
        <v>6.6</v>
      </c>
      <c r="BL24">
        <v>6.6</v>
      </c>
      <c r="BM24">
        <v>6.6</v>
      </c>
      <c r="BN24">
        <v>6.6</v>
      </c>
      <c r="BO24">
        <v>6.6</v>
      </c>
      <c r="BP24">
        <v>6.6</v>
      </c>
      <c r="BQ24">
        <v>6.6</v>
      </c>
      <c r="BR24">
        <v>6.6</v>
      </c>
      <c r="BS24" t="s">
        <v>2978</v>
      </c>
      <c r="BT24" s="7">
        <v>-8.2179167999999994</v>
      </c>
      <c r="BU24" s="7">
        <v>111.0740017</v>
      </c>
      <c r="BV24">
        <v>0.13324359543911571</v>
      </c>
      <c r="BW24">
        <v>70037.625</v>
      </c>
      <c r="BX24">
        <v>67451</v>
      </c>
      <c r="BY24">
        <v>52583.714285714283</v>
      </c>
      <c r="BZ24">
        <v>76136</v>
      </c>
      <c r="CA24">
        <v>77886</v>
      </c>
      <c r="CB24">
        <v>80850.555555555562</v>
      </c>
      <c r="CC24">
        <v>81597.888888888891</v>
      </c>
      <c r="CD24">
        <v>73417.75</v>
      </c>
      <c r="CE24">
        <v>72034.25</v>
      </c>
      <c r="CF24">
        <v>113632.7</v>
      </c>
      <c r="CG24">
        <v>115422.9</v>
      </c>
      <c r="CH24">
        <v>119727.5</v>
      </c>
      <c r="CI24">
        <v>118063.1</v>
      </c>
      <c r="CJ24">
        <v>93848.555555555562</v>
      </c>
      <c r="CK24">
        <v>79913.888888888891</v>
      </c>
      <c r="CL24">
        <v>111759.2</v>
      </c>
      <c r="CM24">
        <v>109816</v>
      </c>
      <c r="CN24">
        <v>113647.7</v>
      </c>
      <c r="CO24">
        <v>111759.2</v>
      </c>
      <c r="CP24">
        <v>100803</v>
      </c>
      <c r="CQ24">
        <v>100803</v>
      </c>
      <c r="CR24">
        <v>103025.2222222222</v>
      </c>
      <c r="CS24">
        <v>102501.2222222222</v>
      </c>
      <c r="CT24">
        <v>92405.333333333328</v>
      </c>
      <c r="CU24">
        <v>114536.5</v>
      </c>
      <c r="CV24">
        <v>111759.2</v>
      </c>
      <c r="CZ24">
        <v>1</v>
      </c>
      <c r="DB24">
        <v>1</v>
      </c>
      <c r="DD24">
        <v>1</v>
      </c>
      <c r="DE24">
        <v>1</v>
      </c>
    </row>
    <row r="25" spans="1:110" x14ac:dyDescent="0.25">
      <c r="A25" t="s">
        <v>1215</v>
      </c>
      <c r="B25" t="s">
        <v>2129</v>
      </c>
      <c r="C25" t="s">
        <v>3332</v>
      </c>
      <c r="D25" t="s">
        <v>2292</v>
      </c>
      <c r="E25">
        <v>1.5</v>
      </c>
      <c r="F25">
        <v>192269</v>
      </c>
      <c r="G25">
        <v>231938</v>
      </c>
      <c r="H25">
        <v>209307</v>
      </c>
      <c r="I25">
        <v>222176</v>
      </c>
      <c r="J25">
        <v>222176</v>
      </c>
      <c r="K25">
        <v>210236</v>
      </c>
      <c r="L25">
        <v>210388</v>
      </c>
      <c r="M25">
        <v>209541</v>
      </c>
      <c r="N25">
        <v>197006</v>
      </c>
      <c r="O25">
        <v>210649</v>
      </c>
      <c r="P25">
        <v>211011</v>
      </c>
      <c r="Q25">
        <v>210656</v>
      </c>
      <c r="R25">
        <v>195267</v>
      </c>
      <c r="S25">
        <v>222176</v>
      </c>
      <c r="T25">
        <v>222176</v>
      </c>
      <c r="U25">
        <v>222176</v>
      </c>
      <c r="V25">
        <v>222176</v>
      </c>
      <c r="W25">
        <v>222176</v>
      </c>
      <c r="X25">
        <v>222176</v>
      </c>
      <c r="Y25">
        <v>222176</v>
      </c>
      <c r="Z25">
        <v>222176</v>
      </c>
      <c r="AA25">
        <v>222176</v>
      </c>
      <c r="AB25">
        <v>222176</v>
      </c>
      <c r="AC25">
        <v>255504</v>
      </c>
      <c r="AD25">
        <v>222176</v>
      </c>
      <c r="AE25">
        <v>222176</v>
      </c>
      <c r="AF25">
        <v>149970</v>
      </c>
      <c r="AG25">
        <v>180912</v>
      </c>
      <c r="AH25">
        <v>163259</v>
      </c>
      <c r="AI25">
        <v>173297</v>
      </c>
      <c r="AJ25">
        <v>173297</v>
      </c>
      <c r="AK25">
        <v>163984</v>
      </c>
      <c r="AL25">
        <v>164103</v>
      </c>
      <c r="AM25">
        <v>163442</v>
      </c>
      <c r="AN25">
        <v>153665</v>
      </c>
      <c r="AO25">
        <v>164306</v>
      </c>
      <c r="AP25">
        <v>164589</v>
      </c>
      <c r="AQ25">
        <v>164312</v>
      </c>
      <c r="AR25">
        <v>152308</v>
      </c>
      <c r="AS25">
        <v>173297</v>
      </c>
      <c r="AT25">
        <v>173297</v>
      </c>
      <c r="AU25">
        <v>173297</v>
      </c>
      <c r="AV25">
        <v>173297</v>
      </c>
      <c r="AW25">
        <v>173297</v>
      </c>
      <c r="AX25">
        <v>173297</v>
      </c>
      <c r="AY25">
        <v>173297</v>
      </c>
      <c r="AZ25">
        <v>173297</v>
      </c>
      <c r="BA25">
        <v>173297</v>
      </c>
      <c r="BB25">
        <v>173297</v>
      </c>
      <c r="BC25">
        <v>199293</v>
      </c>
      <c r="BD25">
        <v>173297</v>
      </c>
      <c r="BE25">
        <v>173297</v>
      </c>
      <c r="BF25">
        <v>7.6</v>
      </c>
      <c r="BG25">
        <v>7.6</v>
      </c>
      <c r="BH25">
        <v>7.6</v>
      </c>
      <c r="BI25">
        <v>7.6</v>
      </c>
      <c r="BJ25">
        <v>7.6</v>
      </c>
      <c r="BK25">
        <v>7.6</v>
      </c>
      <c r="BL25">
        <v>7.6</v>
      </c>
      <c r="BM25">
        <v>7.6</v>
      </c>
      <c r="BN25">
        <v>7.6</v>
      </c>
      <c r="BO25">
        <v>7.6</v>
      </c>
      <c r="BP25">
        <v>7.6</v>
      </c>
      <c r="BQ25">
        <v>7.6</v>
      </c>
      <c r="BR25">
        <v>7.6</v>
      </c>
      <c r="BS25" t="s">
        <v>2978</v>
      </c>
      <c r="BT25" s="7">
        <v>-8.2178833999999998</v>
      </c>
      <c r="BU25" s="7">
        <v>111.0790143</v>
      </c>
      <c r="BV25">
        <v>0.13054776073125929</v>
      </c>
      <c r="BW25">
        <v>68484</v>
      </c>
      <c r="BX25">
        <v>66707.5</v>
      </c>
      <c r="BY25">
        <v>49239.428571428572</v>
      </c>
      <c r="BZ25">
        <v>76344.375</v>
      </c>
      <c r="CA25">
        <v>78256.444444444438</v>
      </c>
      <c r="CB25">
        <v>85639.444444444438</v>
      </c>
      <c r="CC25">
        <v>86425</v>
      </c>
      <c r="CD25">
        <v>73816.625</v>
      </c>
      <c r="CE25">
        <v>70413.25</v>
      </c>
      <c r="CF25">
        <v>114330.8</v>
      </c>
      <c r="CG25">
        <v>116756.8</v>
      </c>
      <c r="CH25">
        <v>119959.6</v>
      </c>
      <c r="CI25">
        <v>121027.4</v>
      </c>
      <c r="CJ25">
        <v>82998.333333333328</v>
      </c>
      <c r="CK25">
        <v>79913.888888888891</v>
      </c>
      <c r="CL25">
        <v>111092.8</v>
      </c>
      <c r="CM25">
        <v>109982.7</v>
      </c>
      <c r="CN25">
        <v>112981.3</v>
      </c>
      <c r="CO25">
        <v>111092.8</v>
      </c>
      <c r="CP25">
        <v>100803</v>
      </c>
      <c r="CQ25">
        <v>100803</v>
      </c>
      <c r="CR25">
        <v>103025.2222222222</v>
      </c>
      <c r="CS25">
        <v>102501.2222222222</v>
      </c>
      <c r="CT25">
        <v>92405.333333333328</v>
      </c>
      <c r="CU25">
        <v>113870.1</v>
      </c>
      <c r="CV25">
        <v>111092.8</v>
      </c>
      <c r="CZ25">
        <v>1</v>
      </c>
      <c r="DB25">
        <v>1</v>
      </c>
      <c r="DD25">
        <v>1</v>
      </c>
      <c r="DE25">
        <v>1</v>
      </c>
    </row>
    <row r="26" spans="1:110" x14ac:dyDescent="0.25">
      <c r="A26" t="s">
        <v>472</v>
      </c>
      <c r="B26" t="s">
        <v>2129</v>
      </c>
      <c r="C26" t="s">
        <v>2876</v>
      </c>
      <c r="D26" t="s">
        <v>2292</v>
      </c>
      <c r="E26">
        <v>2</v>
      </c>
      <c r="I26">
        <v>481928</v>
      </c>
      <c r="J26">
        <v>481928</v>
      </c>
      <c r="K26">
        <v>481928</v>
      </c>
      <c r="L26">
        <v>481928</v>
      </c>
      <c r="N26">
        <v>481928</v>
      </c>
      <c r="O26">
        <v>481928</v>
      </c>
      <c r="P26">
        <v>481928</v>
      </c>
      <c r="Q26">
        <v>481928</v>
      </c>
      <c r="R26">
        <v>481928</v>
      </c>
      <c r="S26">
        <v>481928</v>
      </c>
      <c r="T26">
        <v>481928</v>
      </c>
      <c r="U26">
        <v>481928</v>
      </c>
      <c r="V26">
        <v>481928</v>
      </c>
      <c r="W26">
        <v>481928</v>
      </c>
      <c r="X26">
        <v>481928</v>
      </c>
      <c r="Y26">
        <v>481928</v>
      </c>
      <c r="Z26">
        <v>481928</v>
      </c>
      <c r="AA26">
        <v>481928</v>
      </c>
      <c r="AD26">
        <v>481928</v>
      </c>
      <c r="AE26">
        <v>481928</v>
      </c>
      <c r="AI26">
        <v>361446</v>
      </c>
      <c r="AJ26">
        <v>361446</v>
      </c>
      <c r="AK26">
        <v>361446</v>
      </c>
      <c r="AL26">
        <v>361446</v>
      </c>
      <c r="AN26">
        <v>361446</v>
      </c>
      <c r="AO26">
        <v>361446</v>
      </c>
      <c r="AP26">
        <v>361446</v>
      </c>
      <c r="AQ26">
        <v>361446</v>
      </c>
      <c r="AR26">
        <v>361446</v>
      </c>
      <c r="AS26">
        <v>361446</v>
      </c>
      <c r="AT26">
        <v>361446</v>
      </c>
      <c r="AU26">
        <v>361446</v>
      </c>
      <c r="AV26">
        <v>361446</v>
      </c>
      <c r="AW26">
        <v>361446</v>
      </c>
      <c r="AX26">
        <v>361446</v>
      </c>
      <c r="AY26">
        <v>361446</v>
      </c>
      <c r="AZ26">
        <v>361446</v>
      </c>
      <c r="BA26">
        <v>361446</v>
      </c>
      <c r="BD26">
        <v>361446</v>
      </c>
      <c r="BE26">
        <v>361446</v>
      </c>
      <c r="BF26">
        <v>7.7</v>
      </c>
      <c r="BG26">
        <v>7.7</v>
      </c>
      <c r="BH26">
        <v>7.7</v>
      </c>
      <c r="BI26">
        <v>7.7</v>
      </c>
      <c r="BJ26">
        <v>7.7</v>
      </c>
      <c r="BK26">
        <v>7.7</v>
      </c>
      <c r="BL26">
        <v>7.7</v>
      </c>
      <c r="BM26">
        <v>7.7</v>
      </c>
      <c r="BN26">
        <v>7.7</v>
      </c>
      <c r="BO26">
        <v>7.7</v>
      </c>
      <c r="BP26">
        <v>7.7</v>
      </c>
      <c r="BQ26">
        <v>7.7</v>
      </c>
      <c r="BR26">
        <v>7.7</v>
      </c>
      <c r="BS26" t="s">
        <v>2989</v>
      </c>
      <c r="BT26" s="7">
        <v>-8.2163515</v>
      </c>
      <c r="BU26" s="7">
        <v>111.07940790000001</v>
      </c>
      <c r="BV26">
        <v>0.12987388149094919</v>
      </c>
      <c r="BZ26">
        <v>168415.25</v>
      </c>
      <c r="CA26">
        <v>157359.55555555559</v>
      </c>
      <c r="CB26">
        <v>157866.77777777781</v>
      </c>
      <c r="CC26">
        <v>153839.44444444441</v>
      </c>
      <c r="CE26">
        <v>188312.125</v>
      </c>
      <c r="CF26">
        <v>167692.4</v>
      </c>
      <c r="CG26">
        <v>168649.5</v>
      </c>
      <c r="CH26">
        <v>173787.2</v>
      </c>
      <c r="CI26">
        <v>172122.8</v>
      </c>
      <c r="CJ26">
        <v>163229.66666666669</v>
      </c>
      <c r="CK26">
        <v>160145.22222222219</v>
      </c>
      <c r="CL26">
        <v>164486.1</v>
      </c>
      <c r="CM26">
        <v>163042.6</v>
      </c>
      <c r="CN26">
        <v>166374.6</v>
      </c>
      <c r="CO26">
        <v>164486.1</v>
      </c>
      <c r="CP26">
        <v>181034.33333333331</v>
      </c>
      <c r="CQ26">
        <v>181034.33333333331</v>
      </c>
      <c r="CR26">
        <v>178812.11111111109</v>
      </c>
      <c r="CU26">
        <v>167263.4</v>
      </c>
      <c r="CV26">
        <v>164486.1</v>
      </c>
      <c r="CZ26">
        <v>1</v>
      </c>
      <c r="DA26">
        <v>1</v>
      </c>
      <c r="DB26">
        <v>1</v>
      </c>
      <c r="DD26">
        <v>1</v>
      </c>
      <c r="DE26">
        <v>1</v>
      </c>
    </row>
    <row r="27" spans="1:110" x14ac:dyDescent="0.25">
      <c r="A27" t="s">
        <v>703</v>
      </c>
      <c r="B27" t="s">
        <v>2125</v>
      </c>
      <c r="C27" t="s">
        <v>3146</v>
      </c>
      <c r="D27" t="s">
        <v>2292</v>
      </c>
      <c r="E27">
        <v>0</v>
      </c>
      <c r="F27">
        <v>133333</v>
      </c>
      <c r="G27">
        <v>133333</v>
      </c>
      <c r="H27">
        <v>133333</v>
      </c>
      <c r="I27">
        <v>133333</v>
      </c>
      <c r="J27">
        <v>133333</v>
      </c>
      <c r="K27">
        <v>133333</v>
      </c>
      <c r="L27">
        <v>133333</v>
      </c>
      <c r="M27">
        <v>133333</v>
      </c>
      <c r="N27">
        <v>133333</v>
      </c>
      <c r="O27">
        <v>133333</v>
      </c>
      <c r="P27">
        <v>133333</v>
      </c>
      <c r="Q27">
        <v>133333</v>
      </c>
      <c r="S27">
        <v>133333</v>
      </c>
      <c r="T27">
        <v>133333</v>
      </c>
      <c r="U27">
        <v>133333</v>
      </c>
      <c r="V27">
        <v>133333</v>
      </c>
      <c r="W27">
        <v>133333</v>
      </c>
      <c r="AF27">
        <v>100000</v>
      </c>
      <c r="AG27">
        <v>100000</v>
      </c>
      <c r="AH27">
        <v>100000</v>
      </c>
      <c r="AI27">
        <v>100000</v>
      </c>
      <c r="AJ27">
        <v>100000</v>
      </c>
      <c r="AK27">
        <v>100000</v>
      </c>
      <c r="AL27">
        <v>100000</v>
      </c>
      <c r="AM27">
        <v>100000</v>
      </c>
      <c r="AN27">
        <v>100000</v>
      </c>
      <c r="AO27">
        <v>100000</v>
      </c>
      <c r="AP27">
        <v>100000</v>
      </c>
      <c r="AQ27">
        <v>100000</v>
      </c>
      <c r="AS27">
        <v>100000</v>
      </c>
      <c r="AT27">
        <v>100000</v>
      </c>
      <c r="AU27">
        <v>100000</v>
      </c>
      <c r="AV27">
        <v>100000</v>
      </c>
      <c r="AW27">
        <v>100000</v>
      </c>
      <c r="BF27">
        <v>7.9</v>
      </c>
      <c r="BG27">
        <v>7.9</v>
      </c>
      <c r="BH27">
        <v>7.9</v>
      </c>
      <c r="BI27">
        <v>7.9</v>
      </c>
      <c r="BJ27">
        <v>7.9</v>
      </c>
      <c r="BK27">
        <v>7.9</v>
      </c>
      <c r="BL27">
        <v>7.9</v>
      </c>
      <c r="BM27">
        <v>7.9</v>
      </c>
      <c r="BN27">
        <v>7.9</v>
      </c>
      <c r="BO27">
        <v>7.9</v>
      </c>
      <c r="BP27">
        <v>7.9</v>
      </c>
      <c r="BQ27">
        <v>7.9</v>
      </c>
      <c r="BS27" t="s">
        <v>2989</v>
      </c>
      <c r="BT27" s="7">
        <v>-8.2142940000000007</v>
      </c>
      <c r="BU27" s="7">
        <v>113.6918077</v>
      </c>
      <c r="BV27">
        <v>3.5533533046017793E-2</v>
      </c>
      <c r="BW27">
        <v>183807.22222222219</v>
      </c>
      <c r="BX27">
        <v>168356.44444444441</v>
      </c>
      <c r="BY27">
        <v>183689</v>
      </c>
      <c r="BZ27">
        <v>189900.625</v>
      </c>
      <c r="CA27">
        <v>190450.1</v>
      </c>
      <c r="CB27">
        <v>182299.8</v>
      </c>
      <c r="CC27">
        <v>202918.8</v>
      </c>
      <c r="CD27">
        <v>178188.7</v>
      </c>
      <c r="CE27">
        <v>186691.66666666669</v>
      </c>
      <c r="CF27">
        <v>207445.7</v>
      </c>
      <c r="CG27">
        <v>194962.1</v>
      </c>
      <c r="CH27">
        <v>176912.9</v>
      </c>
      <c r="CJ27">
        <v>177775.42857142861</v>
      </c>
      <c r="CK27">
        <v>180840.6</v>
      </c>
      <c r="CL27">
        <v>208141.5</v>
      </c>
      <c r="CM27">
        <v>193955</v>
      </c>
      <c r="CN27">
        <v>184455.1</v>
      </c>
      <c r="CZ27">
        <v>1</v>
      </c>
      <c r="DA27">
        <v>1</v>
      </c>
      <c r="DB27">
        <v>1</v>
      </c>
      <c r="DD27">
        <v>1</v>
      </c>
      <c r="DE27">
        <v>1</v>
      </c>
    </row>
    <row r="28" spans="1:110" x14ac:dyDescent="0.25">
      <c r="A28" t="s">
        <v>477</v>
      </c>
      <c r="B28" t="s">
        <v>2138</v>
      </c>
      <c r="C28" t="s">
        <v>3083</v>
      </c>
      <c r="D28" t="s">
        <v>2292</v>
      </c>
      <c r="E28">
        <v>2</v>
      </c>
      <c r="F28">
        <v>397333</v>
      </c>
      <c r="G28">
        <v>357333</v>
      </c>
      <c r="H28">
        <v>357333</v>
      </c>
      <c r="I28">
        <v>357333</v>
      </c>
      <c r="J28">
        <v>357333</v>
      </c>
      <c r="K28">
        <v>357333</v>
      </c>
      <c r="L28">
        <v>357333</v>
      </c>
      <c r="M28">
        <v>357333</v>
      </c>
      <c r="N28">
        <v>357333</v>
      </c>
      <c r="Q28">
        <v>357333</v>
      </c>
      <c r="R28">
        <v>297333</v>
      </c>
      <c r="S28">
        <v>357333</v>
      </c>
      <c r="T28">
        <v>357333</v>
      </c>
      <c r="W28">
        <v>357333</v>
      </c>
      <c r="X28">
        <v>297333</v>
      </c>
      <c r="Y28">
        <v>297333</v>
      </c>
      <c r="Z28">
        <v>297333</v>
      </c>
      <c r="AA28">
        <v>297333</v>
      </c>
      <c r="AB28">
        <v>297333</v>
      </c>
      <c r="AC28">
        <v>297333</v>
      </c>
      <c r="AD28">
        <v>297333</v>
      </c>
      <c r="AE28">
        <v>297333</v>
      </c>
      <c r="AF28">
        <v>298000</v>
      </c>
      <c r="AG28">
        <v>268000</v>
      </c>
      <c r="AH28">
        <v>268000</v>
      </c>
      <c r="AI28">
        <v>268000</v>
      </c>
      <c r="AJ28">
        <v>268000</v>
      </c>
      <c r="AK28">
        <v>268000</v>
      </c>
      <c r="AL28">
        <v>268000</v>
      </c>
      <c r="AM28">
        <v>268000</v>
      </c>
      <c r="AN28">
        <v>268000</v>
      </c>
      <c r="AQ28">
        <v>268000</v>
      </c>
      <c r="AR28">
        <v>223000</v>
      </c>
      <c r="AS28">
        <v>268000</v>
      </c>
      <c r="AT28">
        <v>268000</v>
      </c>
      <c r="AW28">
        <v>268000</v>
      </c>
      <c r="AX28">
        <v>223000</v>
      </c>
      <c r="AY28">
        <v>223000</v>
      </c>
      <c r="AZ28">
        <v>223000</v>
      </c>
      <c r="BA28">
        <v>223000</v>
      </c>
      <c r="BB28">
        <v>223000</v>
      </c>
      <c r="BC28">
        <v>223000</v>
      </c>
      <c r="BD28">
        <v>223000</v>
      </c>
      <c r="BE28">
        <v>223000</v>
      </c>
      <c r="BF28">
        <v>8.1999999999999993</v>
      </c>
      <c r="BG28">
        <v>8.1999999999999993</v>
      </c>
      <c r="BH28">
        <v>8.1999999999999993</v>
      </c>
      <c r="BI28">
        <v>8.1999999999999993</v>
      </c>
      <c r="BJ28">
        <v>8.1999999999999993</v>
      </c>
      <c r="BK28">
        <v>8.1999999999999993</v>
      </c>
      <c r="BL28">
        <v>8.1999999999999993</v>
      </c>
      <c r="BM28">
        <v>8.1999999999999993</v>
      </c>
      <c r="BN28">
        <v>8.1999999999999993</v>
      </c>
      <c r="BO28">
        <v>8.1999999999999993</v>
      </c>
      <c r="BP28">
        <v>8.1999999999999993</v>
      </c>
      <c r="BQ28">
        <v>8.1999999999999993</v>
      </c>
      <c r="BR28">
        <v>8.1999999999999993</v>
      </c>
      <c r="BS28" t="s">
        <v>2989</v>
      </c>
      <c r="BT28" s="7">
        <v>-8.2137586999999996</v>
      </c>
      <c r="BU28" s="7">
        <v>114.3548009</v>
      </c>
      <c r="BV28">
        <v>1.531142909612271E-2</v>
      </c>
      <c r="BW28">
        <v>188174.55555555559</v>
      </c>
      <c r="BX28">
        <v>155551.20000000001</v>
      </c>
      <c r="BY28">
        <v>148081.1</v>
      </c>
      <c r="BZ28">
        <v>109165.5</v>
      </c>
      <c r="CA28">
        <v>121581</v>
      </c>
      <c r="CB28">
        <v>114520.4</v>
      </c>
      <c r="CC28">
        <v>133027.20000000001</v>
      </c>
      <c r="CD28">
        <v>111623.6</v>
      </c>
      <c r="CE28">
        <v>140266.29999999999</v>
      </c>
      <c r="CH28">
        <v>129021.3</v>
      </c>
      <c r="CI28">
        <v>117330.6</v>
      </c>
      <c r="CJ28">
        <v>150223.55555555559</v>
      </c>
      <c r="CK28">
        <v>167395.29999999999</v>
      </c>
      <c r="CN28">
        <v>123321.60000000001</v>
      </c>
      <c r="CO28">
        <v>121016</v>
      </c>
      <c r="CP28">
        <v>119806.6</v>
      </c>
      <c r="CQ28">
        <v>106506.6</v>
      </c>
      <c r="CR28">
        <v>138202.9</v>
      </c>
      <c r="CS28">
        <v>121412.3</v>
      </c>
      <c r="CT28">
        <v>126307.6</v>
      </c>
      <c r="CU28">
        <v>120943.7</v>
      </c>
      <c r="CV28">
        <v>121412.3</v>
      </c>
      <c r="CZ28">
        <v>1</v>
      </c>
      <c r="DA28">
        <v>1</v>
      </c>
      <c r="DB28">
        <v>1</v>
      </c>
      <c r="DD28">
        <v>1</v>
      </c>
      <c r="DE28">
        <v>1</v>
      </c>
    </row>
    <row r="29" spans="1:110" x14ac:dyDescent="0.25">
      <c r="A29" t="s">
        <v>294</v>
      </c>
      <c r="B29" t="s">
        <v>2152</v>
      </c>
      <c r="C29" t="s">
        <v>2857</v>
      </c>
      <c r="D29" t="s">
        <v>2292</v>
      </c>
      <c r="E29">
        <v>3</v>
      </c>
      <c r="F29">
        <v>499000</v>
      </c>
      <c r="G29">
        <v>499000</v>
      </c>
      <c r="H29">
        <v>499000</v>
      </c>
      <c r="I29">
        <v>499000</v>
      </c>
      <c r="J29">
        <v>499000</v>
      </c>
      <c r="K29">
        <v>499000</v>
      </c>
      <c r="L29">
        <v>499000</v>
      </c>
      <c r="M29">
        <v>499000</v>
      </c>
      <c r="N29">
        <v>499000</v>
      </c>
      <c r="P29">
        <v>499000</v>
      </c>
      <c r="Q29">
        <v>499000</v>
      </c>
      <c r="R29">
        <v>665333</v>
      </c>
      <c r="S29">
        <v>499000</v>
      </c>
      <c r="T29">
        <v>499000</v>
      </c>
      <c r="U29">
        <v>499000</v>
      </c>
      <c r="V29">
        <v>499000</v>
      </c>
      <c r="W29">
        <v>499000</v>
      </c>
      <c r="X29">
        <v>665333</v>
      </c>
      <c r="Y29">
        <v>665333</v>
      </c>
      <c r="Z29">
        <v>665333</v>
      </c>
      <c r="AA29">
        <v>665333</v>
      </c>
      <c r="AB29">
        <v>665333</v>
      </c>
      <c r="AC29">
        <v>665333</v>
      </c>
      <c r="AD29">
        <v>665333</v>
      </c>
      <c r="AE29">
        <v>665333</v>
      </c>
      <c r="AF29">
        <v>424150</v>
      </c>
      <c r="AG29">
        <v>424150</v>
      </c>
      <c r="AH29">
        <v>424150</v>
      </c>
      <c r="AI29">
        <v>424150</v>
      </c>
      <c r="AJ29">
        <v>424150</v>
      </c>
      <c r="AK29">
        <v>424150</v>
      </c>
      <c r="AL29">
        <v>424150</v>
      </c>
      <c r="AM29">
        <v>424150</v>
      </c>
      <c r="AN29">
        <v>424150</v>
      </c>
      <c r="AP29">
        <v>424150</v>
      </c>
      <c r="AQ29">
        <v>424150</v>
      </c>
      <c r="AR29">
        <v>499000</v>
      </c>
      <c r="AS29">
        <v>424150</v>
      </c>
      <c r="AT29">
        <v>424150</v>
      </c>
      <c r="AU29">
        <v>424150</v>
      </c>
      <c r="AV29">
        <v>424150</v>
      </c>
      <c r="AW29">
        <v>424150</v>
      </c>
      <c r="AX29">
        <v>499000</v>
      </c>
      <c r="AY29">
        <v>499000</v>
      </c>
      <c r="AZ29">
        <v>499000</v>
      </c>
      <c r="BA29">
        <v>499000</v>
      </c>
      <c r="BB29">
        <v>499000</v>
      </c>
      <c r="BC29">
        <v>499000</v>
      </c>
      <c r="BD29">
        <v>499000</v>
      </c>
      <c r="BE29">
        <v>499000</v>
      </c>
      <c r="BF29">
        <v>8.6</v>
      </c>
      <c r="BG29">
        <v>8.6</v>
      </c>
      <c r="BH29">
        <v>8.6</v>
      </c>
      <c r="BI29">
        <v>8.6</v>
      </c>
      <c r="BJ29">
        <v>8.6</v>
      </c>
      <c r="BK29">
        <v>8.6</v>
      </c>
      <c r="BL29">
        <v>8.6</v>
      </c>
      <c r="BM29">
        <v>8.6</v>
      </c>
      <c r="BN29">
        <v>8.6</v>
      </c>
      <c r="BO29">
        <v>8.6</v>
      </c>
      <c r="BP29">
        <v>8.6</v>
      </c>
      <c r="BQ29">
        <v>8.6</v>
      </c>
      <c r="BR29">
        <v>8.6</v>
      </c>
      <c r="BS29" t="s">
        <v>3009</v>
      </c>
      <c r="BT29" s="7">
        <v>-8.2134266</v>
      </c>
      <c r="BU29" s="7">
        <v>114.3762083</v>
      </c>
      <c r="BV29">
        <v>2.2975122880656808E-2</v>
      </c>
      <c r="BW29">
        <v>267789.33333333331</v>
      </c>
      <c r="BX29">
        <v>258739</v>
      </c>
      <c r="BY29">
        <v>254597.3</v>
      </c>
      <c r="BZ29">
        <v>228343.4</v>
      </c>
      <c r="CA29">
        <v>214897.3</v>
      </c>
      <c r="CB29">
        <v>217809.8</v>
      </c>
      <c r="CC29">
        <v>239253.7</v>
      </c>
      <c r="CD29">
        <v>204921.60000000001</v>
      </c>
      <c r="CE29">
        <v>246253.8</v>
      </c>
      <c r="CG29">
        <v>326353</v>
      </c>
      <c r="CH29">
        <v>232856.2</v>
      </c>
      <c r="CI29">
        <v>277587.90000000002</v>
      </c>
      <c r="CJ29">
        <v>239696.88888888891</v>
      </c>
      <c r="CK29">
        <v>258383.6</v>
      </c>
      <c r="CL29">
        <v>227990.71428571429</v>
      </c>
      <c r="CM29">
        <v>226870.11111111109</v>
      </c>
      <c r="CN29">
        <v>217642.5</v>
      </c>
      <c r="CO29">
        <v>280261.90000000002</v>
      </c>
      <c r="CP29">
        <v>279052.5</v>
      </c>
      <c r="CQ29">
        <v>273152.5</v>
      </c>
      <c r="CR29">
        <v>297448.8</v>
      </c>
      <c r="CS29">
        <v>280658.2</v>
      </c>
      <c r="CT29">
        <v>252666.3</v>
      </c>
      <c r="CU29">
        <v>280189.59999999998</v>
      </c>
      <c r="CV29">
        <v>280658.2</v>
      </c>
      <c r="CZ29">
        <v>1</v>
      </c>
      <c r="DA29">
        <v>1</v>
      </c>
      <c r="DB29">
        <v>1</v>
      </c>
      <c r="DD29">
        <v>1</v>
      </c>
      <c r="DE29">
        <v>1</v>
      </c>
      <c r="DF29">
        <v>1</v>
      </c>
    </row>
    <row r="30" spans="1:110" x14ac:dyDescent="0.25">
      <c r="A30" t="s">
        <v>1162</v>
      </c>
      <c r="B30" t="s">
        <v>2138</v>
      </c>
      <c r="C30" t="s">
        <v>3345</v>
      </c>
      <c r="D30" t="s">
        <v>2292</v>
      </c>
      <c r="E30">
        <v>1</v>
      </c>
      <c r="F30">
        <v>250688</v>
      </c>
      <c r="G30">
        <v>241831</v>
      </c>
      <c r="H30">
        <v>284503</v>
      </c>
      <c r="I30">
        <v>364109</v>
      </c>
      <c r="J30">
        <v>243478</v>
      </c>
      <c r="K30">
        <v>243133</v>
      </c>
      <c r="L30">
        <v>280788</v>
      </c>
      <c r="M30">
        <v>243243</v>
      </c>
      <c r="N30">
        <v>256358</v>
      </c>
      <c r="O30">
        <v>414573</v>
      </c>
      <c r="P30">
        <v>368026</v>
      </c>
      <c r="Q30">
        <v>228760</v>
      </c>
      <c r="R30">
        <v>269324</v>
      </c>
      <c r="S30">
        <v>264540</v>
      </c>
      <c r="T30">
        <v>213632</v>
      </c>
      <c r="U30">
        <v>384538</v>
      </c>
      <c r="V30">
        <v>384283</v>
      </c>
      <c r="W30">
        <v>256358</v>
      </c>
      <c r="X30">
        <v>256358</v>
      </c>
      <c r="Y30">
        <v>256358</v>
      </c>
      <c r="Z30">
        <v>256358</v>
      </c>
      <c r="AA30">
        <v>256358</v>
      </c>
      <c r="AB30">
        <v>256358</v>
      </c>
      <c r="AC30">
        <v>281994</v>
      </c>
      <c r="AD30">
        <v>256358</v>
      </c>
      <c r="AE30">
        <v>256358</v>
      </c>
      <c r="AF30">
        <v>157933</v>
      </c>
      <c r="AG30">
        <v>188628</v>
      </c>
      <c r="AH30">
        <v>221912</v>
      </c>
      <c r="AI30">
        <v>284005</v>
      </c>
      <c r="AJ30">
        <v>189913</v>
      </c>
      <c r="AK30">
        <v>189644</v>
      </c>
      <c r="AL30">
        <v>219015</v>
      </c>
      <c r="AM30">
        <v>189730</v>
      </c>
      <c r="AN30">
        <v>199959</v>
      </c>
      <c r="AO30">
        <v>323367</v>
      </c>
      <c r="AP30">
        <v>287060</v>
      </c>
      <c r="AQ30">
        <v>178433</v>
      </c>
      <c r="AR30">
        <v>210073</v>
      </c>
      <c r="AS30">
        <v>166660</v>
      </c>
      <c r="AT30">
        <v>166633</v>
      </c>
      <c r="AU30">
        <v>299940</v>
      </c>
      <c r="AV30">
        <v>299741</v>
      </c>
      <c r="AW30">
        <v>199959</v>
      </c>
      <c r="AX30">
        <v>199959</v>
      </c>
      <c r="AY30">
        <v>199959</v>
      </c>
      <c r="AZ30">
        <v>199959</v>
      </c>
      <c r="BA30">
        <v>199959</v>
      </c>
      <c r="BB30">
        <v>199959</v>
      </c>
      <c r="BC30">
        <v>219955</v>
      </c>
      <c r="BD30">
        <v>199959</v>
      </c>
      <c r="BE30">
        <v>199959</v>
      </c>
      <c r="BF30">
        <v>8.4</v>
      </c>
      <c r="BG30">
        <v>8.4</v>
      </c>
      <c r="BH30">
        <v>8.4</v>
      </c>
      <c r="BI30">
        <v>8.4</v>
      </c>
      <c r="BJ30">
        <v>8.4</v>
      </c>
      <c r="BK30">
        <v>8.4</v>
      </c>
      <c r="BL30">
        <v>8.4</v>
      </c>
      <c r="BM30">
        <v>8.4</v>
      </c>
      <c r="BN30">
        <v>8.4</v>
      </c>
      <c r="BO30">
        <v>8.4</v>
      </c>
      <c r="BP30">
        <v>8.4</v>
      </c>
      <c r="BQ30">
        <v>8.4</v>
      </c>
      <c r="BR30">
        <v>8.4</v>
      </c>
      <c r="BS30" t="s">
        <v>4135</v>
      </c>
      <c r="BT30" s="7">
        <v>-8.2130200999999996</v>
      </c>
      <c r="BU30" s="7">
        <v>114.3386905</v>
      </c>
      <c r="BV30">
        <v>2.3045262911220339E-2</v>
      </c>
      <c r="BW30">
        <v>144553.125</v>
      </c>
      <c r="BX30">
        <v>169758</v>
      </c>
      <c r="BY30">
        <v>154957.6</v>
      </c>
      <c r="BZ30">
        <v>119584.9</v>
      </c>
      <c r="CA30">
        <v>128064.9</v>
      </c>
      <c r="CB30">
        <v>123600.4</v>
      </c>
      <c r="CC30">
        <v>110867.2222222222</v>
      </c>
      <c r="CD30">
        <v>119199.3</v>
      </c>
      <c r="CE30">
        <v>114176.625</v>
      </c>
      <c r="CF30">
        <v>169276.2</v>
      </c>
      <c r="CG30">
        <v>89099.4</v>
      </c>
      <c r="CH30">
        <v>163016.29999999999</v>
      </c>
      <c r="CI30">
        <v>136507.4</v>
      </c>
      <c r="CJ30">
        <v>144678.66666666669</v>
      </c>
      <c r="CK30">
        <v>174420.11111111109</v>
      </c>
      <c r="CL30">
        <v>181051</v>
      </c>
      <c r="CM30">
        <v>160373.25</v>
      </c>
      <c r="CN30">
        <v>127725.44444444439</v>
      </c>
      <c r="CO30">
        <v>131114.20000000001</v>
      </c>
      <c r="CP30">
        <v>131057</v>
      </c>
      <c r="CQ30">
        <v>117757</v>
      </c>
      <c r="CR30">
        <v>148557</v>
      </c>
      <c r="CS30">
        <v>130614.2</v>
      </c>
      <c r="CT30">
        <v>138423.5</v>
      </c>
      <c r="CU30">
        <v>130145.60000000001</v>
      </c>
      <c r="CV30">
        <v>140614.20000000001</v>
      </c>
      <c r="CZ30">
        <v>1</v>
      </c>
      <c r="DB30">
        <v>1</v>
      </c>
      <c r="DD30">
        <v>1</v>
      </c>
      <c r="DF30">
        <v>1</v>
      </c>
    </row>
    <row r="31" spans="1:110" x14ac:dyDescent="0.25">
      <c r="A31" t="s">
        <v>1760</v>
      </c>
      <c r="B31" t="s">
        <v>2138</v>
      </c>
      <c r="C31" t="s">
        <v>2600</v>
      </c>
      <c r="D31" t="s">
        <v>2292</v>
      </c>
      <c r="E31">
        <v>0</v>
      </c>
      <c r="G31">
        <v>391667</v>
      </c>
      <c r="H31">
        <v>391667</v>
      </c>
      <c r="I31">
        <v>391667</v>
      </c>
      <c r="J31">
        <v>391667</v>
      </c>
      <c r="K31">
        <v>391667</v>
      </c>
      <c r="L31">
        <v>391667</v>
      </c>
      <c r="M31">
        <v>391667</v>
      </c>
      <c r="N31">
        <v>391667</v>
      </c>
      <c r="O31">
        <v>391667</v>
      </c>
      <c r="P31">
        <v>391667</v>
      </c>
      <c r="Q31">
        <v>391667</v>
      </c>
      <c r="R31">
        <v>391667</v>
      </c>
      <c r="T31">
        <v>391667</v>
      </c>
      <c r="V31">
        <v>391667</v>
      </c>
      <c r="W31">
        <v>391667</v>
      </c>
      <c r="X31">
        <v>391667</v>
      </c>
      <c r="Y31">
        <v>391667</v>
      </c>
      <c r="Z31">
        <v>391667</v>
      </c>
      <c r="AA31">
        <v>391667</v>
      </c>
      <c r="AB31">
        <v>391667</v>
      </c>
      <c r="AC31">
        <v>391667</v>
      </c>
      <c r="AD31">
        <v>391667</v>
      </c>
      <c r="AE31">
        <v>391667</v>
      </c>
      <c r="AG31">
        <v>293750</v>
      </c>
      <c r="AH31">
        <v>293750</v>
      </c>
      <c r="AI31">
        <v>293750</v>
      </c>
      <c r="AJ31">
        <v>293750</v>
      </c>
      <c r="AK31">
        <v>293750</v>
      </c>
      <c r="AL31">
        <v>293750</v>
      </c>
      <c r="AM31">
        <v>293750</v>
      </c>
      <c r="AN31">
        <v>293750</v>
      </c>
      <c r="AO31">
        <v>293750</v>
      </c>
      <c r="AP31">
        <v>293750</v>
      </c>
      <c r="AQ31">
        <v>293750</v>
      </c>
      <c r="AR31">
        <v>293750</v>
      </c>
      <c r="AT31">
        <v>293750</v>
      </c>
      <c r="AV31">
        <v>293750</v>
      </c>
      <c r="AW31">
        <v>293750</v>
      </c>
      <c r="AX31">
        <v>293750</v>
      </c>
      <c r="AY31">
        <v>293750</v>
      </c>
      <c r="AZ31">
        <v>293750</v>
      </c>
      <c r="BA31">
        <v>293750</v>
      </c>
      <c r="BB31">
        <v>293750</v>
      </c>
      <c r="BC31">
        <v>293750</v>
      </c>
      <c r="BD31">
        <v>293750</v>
      </c>
      <c r="BE31">
        <v>293750</v>
      </c>
      <c r="BG31">
        <v>8.1</v>
      </c>
      <c r="BH31">
        <v>8.1</v>
      </c>
      <c r="BI31">
        <v>8.1</v>
      </c>
      <c r="BJ31">
        <v>8.1</v>
      </c>
      <c r="BK31">
        <v>8.1</v>
      </c>
      <c r="BL31">
        <v>8.1</v>
      </c>
      <c r="BM31">
        <v>8.1</v>
      </c>
      <c r="BN31">
        <v>8.1</v>
      </c>
      <c r="BO31">
        <v>8.1</v>
      </c>
      <c r="BP31">
        <v>8.1</v>
      </c>
      <c r="BQ31">
        <v>8.1</v>
      </c>
      <c r="BR31">
        <v>8.1</v>
      </c>
      <c r="BS31" t="s">
        <v>2989</v>
      </c>
      <c r="BT31" s="7">
        <v>-8.2118021999999993</v>
      </c>
      <c r="BU31" s="7">
        <v>114.35059819999999</v>
      </c>
      <c r="BV31">
        <v>1.6879337572197829E-2</v>
      </c>
      <c r="BX31">
        <v>168426.2</v>
      </c>
      <c r="BY31">
        <v>160956.1</v>
      </c>
      <c r="BZ31">
        <v>118492.9</v>
      </c>
      <c r="CA31">
        <v>134456</v>
      </c>
      <c r="CB31">
        <v>127395.4</v>
      </c>
      <c r="CC31">
        <v>145902.20000000001</v>
      </c>
      <c r="CD31">
        <v>124498.6</v>
      </c>
      <c r="CE31">
        <v>153141.29999999999</v>
      </c>
      <c r="CF31">
        <v>159159.16666666669</v>
      </c>
      <c r="CG31">
        <v>109044.42857142859</v>
      </c>
      <c r="CH31">
        <v>141896.29999999999</v>
      </c>
      <c r="CI31">
        <v>152705.60000000001</v>
      </c>
      <c r="CK31">
        <v>180270.3</v>
      </c>
      <c r="CM31">
        <v>141108</v>
      </c>
      <c r="CN31">
        <v>136196.6</v>
      </c>
      <c r="CO31">
        <v>156391</v>
      </c>
      <c r="CP31">
        <v>155181.6</v>
      </c>
      <c r="CQ31">
        <v>141881.60000000001</v>
      </c>
      <c r="CR31">
        <v>173577.9</v>
      </c>
      <c r="CS31">
        <v>156787.29999999999</v>
      </c>
      <c r="CT31">
        <v>139992.6</v>
      </c>
      <c r="CU31">
        <v>156318.70000000001</v>
      </c>
      <c r="CV31">
        <v>156787.29999999999</v>
      </c>
      <c r="CZ31">
        <v>1</v>
      </c>
      <c r="DA31">
        <v>1</v>
      </c>
      <c r="DB31">
        <v>1</v>
      </c>
      <c r="DD31">
        <v>1</v>
      </c>
      <c r="DE31">
        <v>1</v>
      </c>
    </row>
    <row r="32" spans="1:110" x14ac:dyDescent="0.25">
      <c r="A32" t="s">
        <v>1464</v>
      </c>
      <c r="B32" t="s">
        <v>2189</v>
      </c>
      <c r="C32" t="s">
        <v>3807</v>
      </c>
      <c r="D32" t="s">
        <v>2292</v>
      </c>
      <c r="E32">
        <v>0</v>
      </c>
      <c r="F32">
        <v>101846</v>
      </c>
      <c r="G32">
        <v>98696</v>
      </c>
      <c r="H32">
        <v>130514</v>
      </c>
      <c r="I32">
        <v>98696</v>
      </c>
      <c r="J32">
        <v>122884</v>
      </c>
      <c r="K32">
        <v>192318</v>
      </c>
      <c r="L32">
        <v>98696</v>
      </c>
      <c r="M32">
        <v>176837</v>
      </c>
      <c r="N32">
        <v>176979</v>
      </c>
      <c r="O32">
        <v>108565</v>
      </c>
      <c r="P32">
        <v>108565</v>
      </c>
      <c r="Q32">
        <v>98696</v>
      </c>
      <c r="R32">
        <v>121125</v>
      </c>
      <c r="S32">
        <v>101846</v>
      </c>
      <c r="T32">
        <v>92573</v>
      </c>
      <c r="U32">
        <v>98696</v>
      </c>
      <c r="V32">
        <v>98696</v>
      </c>
      <c r="W32">
        <v>98696</v>
      </c>
      <c r="X32">
        <v>98696</v>
      </c>
      <c r="Y32">
        <v>98696</v>
      </c>
      <c r="Z32">
        <v>98696</v>
      </c>
      <c r="AA32">
        <v>98696</v>
      </c>
      <c r="AB32">
        <v>98696</v>
      </c>
      <c r="AC32">
        <v>108565</v>
      </c>
      <c r="AD32">
        <v>98696</v>
      </c>
      <c r="AE32">
        <v>98696</v>
      </c>
      <c r="AF32">
        <v>64163</v>
      </c>
      <c r="AG32">
        <v>76983</v>
      </c>
      <c r="AH32">
        <v>101801</v>
      </c>
      <c r="AI32">
        <v>76983</v>
      </c>
      <c r="AJ32">
        <v>95850</v>
      </c>
      <c r="AK32">
        <v>150008</v>
      </c>
      <c r="AL32">
        <v>76983</v>
      </c>
      <c r="AM32">
        <v>137933</v>
      </c>
      <c r="AN32">
        <v>138044</v>
      </c>
      <c r="AO32">
        <v>84681</v>
      </c>
      <c r="AP32">
        <v>84681</v>
      </c>
      <c r="AQ32">
        <v>76983</v>
      </c>
      <c r="AR32">
        <v>94478</v>
      </c>
      <c r="AS32">
        <v>64163</v>
      </c>
      <c r="AT32">
        <v>72207</v>
      </c>
      <c r="AU32">
        <v>76983</v>
      </c>
      <c r="AV32">
        <v>76983</v>
      </c>
      <c r="AW32">
        <v>76983</v>
      </c>
      <c r="AX32">
        <v>76983</v>
      </c>
      <c r="AY32">
        <v>76983</v>
      </c>
      <c r="AZ32">
        <v>76983</v>
      </c>
      <c r="BA32">
        <v>76983</v>
      </c>
      <c r="BB32">
        <v>76983</v>
      </c>
      <c r="BC32">
        <v>84681</v>
      </c>
      <c r="BD32">
        <v>76983</v>
      </c>
      <c r="BE32">
        <v>76983</v>
      </c>
      <c r="BF32">
        <v>7.9</v>
      </c>
      <c r="BG32">
        <v>7.9</v>
      </c>
      <c r="BH32">
        <v>7.9</v>
      </c>
      <c r="BI32">
        <v>7.9</v>
      </c>
      <c r="BJ32">
        <v>7.9</v>
      </c>
      <c r="BK32">
        <v>7.9</v>
      </c>
      <c r="BL32">
        <v>7.9</v>
      </c>
      <c r="BM32">
        <v>7.9</v>
      </c>
      <c r="BN32">
        <v>7.9</v>
      </c>
      <c r="BO32">
        <v>7.9</v>
      </c>
      <c r="BP32">
        <v>7.9</v>
      </c>
      <c r="BQ32">
        <v>7.9</v>
      </c>
      <c r="BR32">
        <v>7.9</v>
      </c>
      <c r="BS32" t="s">
        <v>2984</v>
      </c>
      <c r="BT32" s="7">
        <v>-8.2062687000000007</v>
      </c>
      <c r="BU32" s="7">
        <v>114.35098670000001</v>
      </c>
      <c r="BV32">
        <v>1.943486225326704E-2</v>
      </c>
      <c r="BW32">
        <v>221671.33333333331</v>
      </c>
      <c r="BX32">
        <v>223362</v>
      </c>
      <c r="BY32">
        <v>203105.5</v>
      </c>
      <c r="BZ32">
        <v>198907.5</v>
      </c>
      <c r="CA32">
        <v>169301.4</v>
      </c>
      <c r="CB32">
        <v>133862.6</v>
      </c>
      <c r="CC32">
        <v>200626.8</v>
      </c>
      <c r="CD32">
        <v>128992.3</v>
      </c>
      <c r="CE32">
        <v>159396.77777777781</v>
      </c>
      <c r="CF32">
        <v>127310.2</v>
      </c>
      <c r="CG32">
        <v>165670.33333333331</v>
      </c>
      <c r="CH32">
        <v>215905.4</v>
      </c>
      <c r="CI32">
        <v>191526.8</v>
      </c>
      <c r="CJ32">
        <v>194914.55555555559</v>
      </c>
      <c r="CK32">
        <v>218250.66666666669</v>
      </c>
      <c r="CL32">
        <v>209096.83333333331</v>
      </c>
      <c r="CM32">
        <v>195099.875</v>
      </c>
      <c r="CN32">
        <v>179670.44444444441</v>
      </c>
      <c r="CO32">
        <v>198090.1</v>
      </c>
      <c r="CP32">
        <v>197590.1</v>
      </c>
      <c r="CQ32">
        <v>184290.1</v>
      </c>
      <c r="CR32">
        <v>214193.8</v>
      </c>
      <c r="CS32">
        <v>196693.8</v>
      </c>
      <c r="CT32">
        <v>212010.1</v>
      </c>
      <c r="CU32">
        <v>197162.4</v>
      </c>
      <c r="CV32">
        <v>206693.8</v>
      </c>
      <c r="DD32">
        <v>1</v>
      </c>
      <c r="DE32">
        <v>1</v>
      </c>
    </row>
    <row r="33" spans="1:110" x14ac:dyDescent="0.25">
      <c r="A33" t="s">
        <v>415</v>
      </c>
      <c r="B33" t="s">
        <v>2138</v>
      </c>
      <c r="C33" t="s">
        <v>3741</v>
      </c>
      <c r="D33" t="s">
        <v>2292</v>
      </c>
      <c r="E33">
        <v>3</v>
      </c>
      <c r="F33">
        <v>448000</v>
      </c>
      <c r="G33">
        <v>448000</v>
      </c>
      <c r="H33">
        <v>448000</v>
      </c>
      <c r="I33">
        <v>448000</v>
      </c>
      <c r="J33">
        <v>448000</v>
      </c>
      <c r="K33">
        <v>448000</v>
      </c>
      <c r="L33">
        <v>448000</v>
      </c>
      <c r="M33">
        <v>448000</v>
      </c>
      <c r="Q33">
        <v>714667</v>
      </c>
      <c r="R33">
        <v>581333</v>
      </c>
      <c r="S33">
        <v>448000</v>
      </c>
      <c r="X33">
        <v>448000</v>
      </c>
      <c r="Y33">
        <v>448000</v>
      </c>
      <c r="Z33">
        <v>448000</v>
      </c>
      <c r="AA33">
        <v>448000</v>
      </c>
      <c r="AB33">
        <v>448000</v>
      </c>
      <c r="AC33">
        <v>448000</v>
      </c>
      <c r="AD33">
        <v>448000</v>
      </c>
      <c r="AE33">
        <v>581333</v>
      </c>
      <c r="AF33">
        <v>336000</v>
      </c>
      <c r="AG33">
        <v>336000</v>
      </c>
      <c r="AH33">
        <v>336000</v>
      </c>
      <c r="AI33">
        <v>336000</v>
      </c>
      <c r="AJ33">
        <v>336000</v>
      </c>
      <c r="AK33">
        <v>336000</v>
      </c>
      <c r="AL33">
        <v>336000</v>
      </c>
      <c r="AM33">
        <v>336000</v>
      </c>
      <c r="AQ33">
        <v>536000</v>
      </c>
      <c r="AR33">
        <v>436000</v>
      </c>
      <c r="AS33">
        <v>336000</v>
      </c>
      <c r="AX33">
        <v>336000</v>
      </c>
      <c r="AY33">
        <v>336000</v>
      </c>
      <c r="AZ33">
        <v>336000</v>
      </c>
      <c r="BA33">
        <v>336000</v>
      </c>
      <c r="BB33">
        <v>336000</v>
      </c>
      <c r="BC33">
        <v>336000</v>
      </c>
      <c r="BD33">
        <v>336000</v>
      </c>
      <c r="BE33">
        <v>436000</v>
      </c>
      <c r="BF33">
        <v>8.1</v>
      </c>
      <c r="BG33">
        <v>8.1</v>
      </c>
      <c r="BH33">
        <v>8.1</v>
      </c>
      <c r="BI33">
        <v>8.1</v>
      </c>
      <c r="BJ33">
        <v>8.1</v>
      </c>
      <c r="BK33">
        <v>8.1</v>
      </c>
      <c r="BL33">
        <v>8.1</v>
      </c>
      <c r="BM33">
        <v>8.1</v>
      </c>
      <c r="BN33">
        <v>8.1</v>
      </c>
      <c r="BO33">
        <v>8.1</v>
      </c>
      <c r="BP33">
        <v>8.1</v>
      </c>
      <c r="BQ33">
        <v>8.1</v>
      </c>
      <c r="BR33">
        <v>8.1</v>
      </c>
      <c r="BS33" t="s">
        <v>2989</v>
      </c>
      <c r="BT33" s="7">
        <v>-8.2028701000000002</v>
      </c>
      <c r="BU33" s="7">
        <v>114.3202376</v>
      </c>
      <c r="BV33">
        <v>4.0512678439767441E-2</v>
      </c>
      <c r="BW33">
        <v>212405.5</v>
      </c>
      <c r="BX33">
        <v>204370.8</v>
      </c>
      <c r="BY33">
        <v>196319.6</v>
      </c>
      <c r="BZ33">
        <v>153178.79999999999</v>
      </c>
      <c r="CA33">
        <v>168509</v>
      </c>
      <c r="CB33">
        <v>161228.4</v>
      </c>
      <c r="CC33">
        <v>171969.88888888891</v>
      </c>
      <c r="CD33">
        <v>152091.29999999999</v>
      </c>
      <c r="CH33">
        <v>292881.40000000002</v>
      </c>
      <c r="CI33">
        <v>234289.9</v>
      </c>
      <c r="CJ33">
        <v>197688.77777777781</v>
      </c>
      <c r="CO33">
        <v>182669.2</v>
      </c>
      <c r="CP33">
        <v>181459.8</v>
      </c>
      <c r="CQ33">
        <v>157974.1</v>
      </c>
      <c r="CR33">
        <v>189495.8</v>
      </c>
      <c r="CS33">
        <v>172795.6</v>
      </c>
      <c r="CT33">
        <v>148891.20000000001</v>
      </c>
      <c r="CU33">
        <v>174288.3</v>
      </c>
      <c r="CV33">
        <v>234678.9</v>
      </c>
      <c r="CZ33">
        <v>1</v>
      </c>
      <c r="DA33">
        <v>1</v>
      </c>
      <c r="DB33">
        <v>1</v>
      </c>
      <c r="DD33">
        <v>1</v>
      </c>
      <c r="DE33">
        <v>1</v>
      </c>
    </row>
    <row r="34" spans="1:110" x14ac:dyDescent="0.25">
      <c r="A34" t="s">
        <v>1398</v>
      </c>
      <c r="B34" t="s">
        <v>2138</v>
      </c>
      <c r="C34" t="s">
        <v>3859</v>
      </c>
      <c r="D34" t="s">
        <v>2292</v>
      </c>
      <c r="E34">
        <v>0</v>
      </c>
      <c r="F34">
        <v>172414</v>
      </c>
      <c r="G34">
        <v>172414</v>
      </c>
      <c r="H34">
        <v>172414</v>
      </c>
      <c r="I34">
        <v>172414</v>
      </c>
      <c r="J34">
        <v>172414</v>
      </c>
      <c r="K34">
        <v>172414</v>
      </c>
      <c r="L34">
        <v>172414</v>
      </c>
      <c r="M34">
        <v>172414</v>
      </c>
      <c r="N34">
        <v>172414</v>
      </c>
      <c r="O34">
        <v>172414</v>
      </c>
      <c r="P34">
        <v>172414</v>
      </c>
      <c r="Q34">
        <v>172414</v>
      </c>
      <c r="R34">
        <v>172414</v>
      </c>
      <c r="S34">
        <v>172414</v>
      </c>
      <c r="T34">
        <v>172414</v>
      </c>
      <c r="U34">
        <v>172414</v>
      </c>
      <c r="V34">
        <v>172414</v>
      </c>
      <c r="W34">
        <v>172414</v>
      </c>
      <c r="X34">
        <v>172414</v>
      </c>
      <c r="Y34">
        <v>172414</v>
      </c>
      <c r="Z34">
        <v>172414</v>
      </c>
      <c r="AA34">
        <v>172414</v>
      </c>
      <c r="AB34">
        <v>172414</v>
      </c>
      <c r="AC34">
        <v>172414</v>
      </c>
      <c r="AD34">
        <v>172414</v>
      </c>
      <c r="AE34">
        <v>172414</v>
      </c>
      <c r="AF34">
        <v>106897</v>
      </c>
      <c r="AG34">
        <v>106897</v>
      </c>
      <c r="AH34">
        <v>106897</v>
      </c>
      <c r="AI34">
        <v>106897</v>
      </c>
      <c r="AJ34">
        <v>106897</v>
      </c>
      <c r="AK34">
        <v>106897</v>
      </c>
      <c r="AL34">
        <v>106897</v>
      </c>
      <c r="AM34">
        <v>106897</v>
      </c>
      <c r="AN34">
        <v>106897</v>
      </c>
      <c r="AO34">
        <v>106897</v>
      </c>
      <c r="AP34">
        <v>106897</v>
      </c>
      <c r="AQ34">
        <v>106897</v>
      </c>
      <c r="AR34">
        <v>106897</v>
      </c>
      <c r="AS34">
        <v>103448</v>
      </c>
      <c r="AT34">
        <v>103448</v>
      </c>
      <c r="AU34">
        <v>103448</v>
      </c>
      <c r="AV34">
        <v>103448</v>
      </c>
      <c r="AW34">
        <v>103448</v>
      </c>
      <c r="AX34">
        <v>103448</v>
      </c>
      <c r="AY34">
        <v>103448</v>
      </c>
      <c r="AZ34">
        <v>103448</v>
      </c>
      <c r="BA34">
        <v>103448</v>
      </c>
      <c r="BB34">
        <v>103448</v>
      </c>
      <c r="BC34">
        <v>103448</v>
      </c>
      <c r="BD34">
        <v>103448</v>
      </c>
      <c r="BE34">
        <v>103448</v>
      </c>
      <c r="BF34">
        <v>6.4</v>
      </c>
      <c r="BG34">
        <v>6.4</v>
      </c>
      <c r="BH34">
        <v>6.4</v>
      </c>
      <c r="BI34">
        <v>6.4</v>
      </c>
      <c r="BJ34">
        <v>6.4</v>
      </c>
      <c r="BK34">
        <v>6.4</v>
      </c>
      <c r="BL34">
        <v>6.4</v>
      </c>
      <c r="BM34">
        <v>6.4</v>
      </c>
      <c r="BN34">
        <v>6.4</v>
      </c>
      <c r="BO34">
        <v>6.4</v>
      </c>
      <c r="BP34">
        <v>6.4</v>
      </c>
      <c r="BQ34">
        <v>6.4</v>
      </c>
      <c r="BR34">
        <v>6.4</v>
      </c>
      <c r="BS34" t="s">
        <v>2988</v>
      </c>
      <c r="BT34" s="7">
        <v>-8.2020450999999994</v>
      </c>
      <c r="BU34" s="7">
        <v>114.362341</v>
      </c>
      <c r="BV34">
        <v>2.0743686959736989E-2</v>
      </c>
      <c r="BW34">
        <v>239301.55555555559</v>
      </c>
      <c r="BX34">
        <v>250839.4</v>
      </c>
      <c r="BY34">
        <v>252919.1</v>
      </c>
      <c r="BZ34">
        <v>259384.9</v>
      </c>
      <c r="CA34">
        <v>199307.9</v>
      </c>
      <c r="CB34">
        <v>215264.9</v>
      </c>
      <c r="CC34">
        <v>223653</v>
      </c>
      <c r="CD34">
        <v>194455.9</v>
      </c>
      <c r="CE34">
        <v>266531</v>
      </c>
      <c r="CF34">
        <v>377537.4</v>
      </c>
      <c r="CG34">
        <v>349348.375</v>
      </c>
      <c r="CH34">
        <v>216049.4</v>
      </c>
      <c r="CI34">
        <v>217249.7</v>
      </c>
      <c r="CJ34">
        <v>205982.55555555559</v>
      </c>
      <c r="CK34">
        <v>234636.79999999999</v>
      </c>
      <c r="CL34">
        <v>250613.71428571429</v>
      </c>
      <c r="CM34">
        <v>223064.88888888891</v>
      </c>
      <c r="CN34">
        <v>203735.4</v>
      </c>
      <c r="CO34">
        <v>219471.6</v>
      </c>
      <c r="CP34">
        <v>218971.6</v>
      </c>
      <c r="CQ34">
        <v>205671.6</v>
      </c>
      <c r="CR34">
        <v>229022.33333333331</v>
      </c>
      <c r="CS34">
        <v>218075.3</v>
      </c>
      <c r="CT34">
        <v>240319.8</v>
      </c>
      <c r="CU34">
        <v>218543.9</v>
      </c>
      <c r="CV34">
        <v>219775.3</v>
      </c>
      <c r="DB34">
        <v>1</v>
      </c>
      <c r="DD34">
        <v>1</v>
      </c>
      <c r="DE34">
        <v>1</v>
      </c>
    </row>
    <row r="35" spans="1:110" x14ac:dyDescent="0.25">
      <c r="A35" t="s">
        <v>513</v>
      </c>
      <c r="B35" t="s">
        <v>2129</v>
      </c>
      <c r="C35" t="s">
        <v>3370</v>
      </c>
      <c r="D35" t="s">
        <v>2292</v>
      </c>
      <c r="E35">
        <v>1</v>
      </c>
      <c r="F35">
        <v>250394</v>
      </c>
      <c r="G35">
        <v>212170</v>
      </c>
      <c r="H35">
        <v>194519</v>
      </c>
      <c r="I35">
        <v>214099</v>
      </c>
      <c r="J35">
        <v>226548</v>
      </c>
      <c r="K35">
        <v>240724</v>
      </c>
      <c r="L35">
        <v>249766</v>
      </c>
      <c r="M35">
        <v>235934</v>
      </c>
      <c r="N35">
        <v>192076</v>
      </c>
      <c r="O35">
        <v>192090</v>
      </c>
      <c r="P35">
        <v>212911</v>
      </c>
      <c r="Q35">
        <v>178251</v>
      </c>
      <c r="R35">
        <v>205086</v>
      </c>
      <c r="S35">
        <v>253907</v>
      </c>
      <c r="T35">
        <v>205086</v>
      </c>
      <c r="U35">
        <v>205086</v>
      </c>
      <c r="V35">
        <v>212911</v>
      </c>
      <c r="W35">
        <v>205086</v>
      </c>
      <c r="X35">
        <v>205086</v>
      </c>
      <c r="Y35">
        <v>205086</v>
      </c>
      <c r="Z35">
        <v>205086</v>
      </c>
      <c r="AA35">
        <v>205086</v>
      </c>
      <c r="AB35">
        <v>205086</v>
      </c>
      <c r="AC35">
        <v>235850</v>
      </c>
      <c r="AD35">
        <v>205086</v>
      </c>
      <c r="AE35">
        <v>205086</v>
      </c>
      <c r="AF35">
        <v>157748</v>
      </c>
      <c r="AG35">
        <v>165493</v>
      </c>
      <c r="AH35">
        <v>151725</v>
      </c>
      <c r="AI35">
        <v>166997</v>
      </c>
      <c r="AJ35">
        <v>176707</v>
      </c>
      <c r="AK35">
        <v>187765</v>
      </c>
      <c r="AL35">
        <v>194817</v>
      </c>
      <c r="AM35">
        <v>184029</v>
      </c>
      <c r="AN35">
        <v>149819</v>
      </c>
      <c r="AO35">
        <v>149830</v>
      </c>
      <c r="AP35">
        <v>166071</v>
      </c>
      <c r="AQ35">
        <v>139036</v>
      </c>
      <c r="AR35">
        <v>159967</v>
      </c>
      <c r="AS35">
        <v>159961</v>
      </c>
      <c r="AT35">
        <v>159967</v>
      </c>
      <c r="AU35">
        <v>159967</v>
      </c>
      <c r="AV35">
        <v>166071</v>
      </c>
      <c r="AW35">
        <v>159967</v>
      </c>
      <c r="AX35">
        <v>159967</v>
      </c>
      <c r="AY35">
        <v>159967</v>
      </c>
      <c r="AZ35">
        <v>159967</v>
      </c>
      <c r="BA35">
        <v>159967</v>
      </c>
      <c r="BB35">
        <v>159967</v>
      </c>
      <c r="BC35">
        <v>183963</v>
      </c>
      <c r="BD35">
        <v>159967</v>
      </c>
      <c r="BE35">
        <v>159967</v>
      </c>
      <c r="BF35">
        <v>8.3000000000000007</v>
      </c>
      <c r="BG35">
        <v>8.3000000000000007</v>
      </c>
      <c r="BH35">
        <v>8.3000000000000007</v>
      </c>
      <c r="BI35">
        <v>8.3000000000000007</v>
      </c>
      <c r="BJ35">
        <v>8.3000000000000007</v>
      </c>
      <c r="BK35">
        <v>8.3000000000000007</v>
      </c>
      <c r="BL35">
        <v>8.3000000000000007</v>
      </c>
      <c r="BM35">
        <v>8.3000000000000007</v>
      </c>
      <c r="BN35">
        <v>8.3000000000000007</v>
      </c>
      <c r="BO35">
        <v>8.3000000000000007</v>
      </c>
      <c r="BP35">
        <v>8.3000000000000007</v>
      </c>
      <c r="BQ35">
        <v>8.3000000000000007</v>
      </c>
      <c r="BR35">
        <v>8.3000000000000007</v>
      </c>
      <c r="BS35" t="s">
        <v>2978</v>
      </c>
      <c r="BT35" s="7">
        <v>-8.1961808000000005</v>
      </c>
      <c r="BU35" s="7">
        <v>111.1062159</v>
      </c>
      <c r="BV35">
        <v>0.12732687822390029</v>
      </c>
      <c r="BW35">
        <v>67511.75</v>
      </c>
      <c r="BX35">
        <v>71002.625</v>
      </c>
      <c r="BY35">
        <v>50740.857142857138</v>
      </c>
      <c r="BZ35">
        <v>78706.875</v>
      </c>
      <c r="CA35">
        <v>77886</v>
      </c>
      <c r="CB35">
        <v>80850.555555555562</v>
      </c>
      <c r="CC35">
        <v>78390.333333333328</v>
      </c>
      <c r="CD35">
        <v>75592.25</v>
      </c>
      <c r="CE35">
        <v>70894</v>
      </c>
      <c r="CF35">
        <v>121568.8</v>
      </c>
      <c r="CG35">
        <v>116312.2</v>
      </c>
      <c r="CH35">
        <v>127542.39999999999</v>
      </c>
      <c r="CI35">
        <v>118729.7</v>
      </c>
      <c r="CJ35">
        <v>84481</v>
      </c>
      <c r="CK35">
        <v>82876.555555555562</v>
      </c>
      <c r="CL35">
        <v>115092.2</v>
      </c>
      <c r="CM35">
        <v>112262.9</v>
      </c>
      <c r="CN35">
        <v>116980.7</v>
      </c>
      <c r="CO35">
        <v>115092.2</v>
      </c>
      <c r="CP35">
        <v>103765.6666666667</v>
      </c>
      <c r="CQ35">
        <v>103765.6666666667</v>
      </c>
      <c r="CR35">
        <v>105987.88888888891</v>
      </c>
      <c r="CS35">
        <v>106944.7777777778</v>
      </c>
      <c r="CT35">
        <v>97515.111111111109</v>
      </c>
      <c r="CU35">
        <v>116536.3</v>
      </c>
      <c r="CV35">
        <v>115092.2</v>
      </c>
      <c r="CZ35">
        <v>1</v>
      </c>
      <c r="DB35">
        <v>1</v>
      </c>
      <c r="DD35">
        <v>1</v>
      </c>
      <c r="DE35">
        <v>1</v>
      </c>
    </row>
    <row r="36" spans="1:110" x14ac:dyDescent="0.25">
      <c r="A36" t="s">
        <v>371</v>
      </c>
      <c r="B36" t="s">
        <v>2129</v>
      </c>
      <c r="C36" t="s">
        <v>3481</v>
      </c>
      <c r="D36" t="s">
        <v>2292</v>
      </c>
      <c r="E36">
        <v>1</v>
      </c>
      <c r="F36">
        <v>215820</v>
      </c>
      <c r="G36">
        <v>165343</v>
      </c>
      <c r="H36">
        <v>164224</v>
      </c>
      <c r="I36">
        <v>165089</v>
      </c>
      <c r="J36">
        <v>174323</v>
      </c>
      <c r="K36">
        <v>164371</v>
      </c>
      <c r="L36">
        <v>174323</v>
      </c>
      <c r="M36">
        <v>164736</v>
      </c>
      <c r="N36">
        <v>157139</v>
      </c>
      <c r="O36">
        <v>165277</v>
      </c>
      <c r="P36">
        <v>165487</v>
      </c>
      <c r="Q36">
        <v>156891</v>
      </c>
      <c r="R36">
        <v>165390</v>
      </c>
      <c r="S36">
        <v>215820</v>
      </c>
      <c r="T36">
        <v>174323</v>
      </c>
      <c r="U36">
        <v>174323</v>
      </c>
      <c r="V36">
        <v>174323</v>
      </c>
      <c r="W36">
        <v>174323</v>
      </c>
      <c r="X36">
        <v>174323</v>
      </c>
      <c r="Y36">
        <v>174323</v>
      </c>
      <c r="Z36">
        <v>174323</v>
      </c>
      <c r="AA36">
        <v>174323</v>
      </c>
      <c r="AB36">
        <v>174323</v>
      </c>
      <c r="AC36">
        <v>200471</v>
      </c>
      <c r="AD36">
        <v>174323</v>
      </c>
      <c r="AE36">
        <v>174323</v>
      </c>
      <c r="AF36">
        <v>135967</v>
      </c>
      <c r="AG36">
        <v>128968</v>
      </c>
      <c r="AH36">
        <v>128095</v>
      </c>
      <c r="AI36">
        <v>128769</v>
      </c>
      <c r="AJ36">
        <v>135972</v>
      </c>
      <c r="AK36">
        <v>128209</v>
      </c>
      <c r="AL36">
        <v>135972</v>
      </c>
      <c r="AM36">
        <v>128494</v>
      </c>
      <c r="AN36">
        <v>122568</v>
      </c>
      <c r="AO36">
        <v>128916</v>
      </c>
      <c r="AP36">
        <v>129080</v>
      </c>
      <c r="AQ36">
        <v>122375</v>
      </c>
      <c r="AR36">
        <v>129004</v>
      </c>
      <c r="AS36">
        <v>135967</v>
      </c>
      <c r="AT36">
        <v>135972</v>
      </c>
      <c r="AU36">
        <v>135972</v>
      </c>
      <c r="AV36">
        <v>135972</v>
      </c>
      <c r="AW36">
        <v>135972</v>
      </c>
      <c r="AX36">
        <v>135972</v>
      </c>
      <c r="AY36">
        <v>135972</v>
      </c>
      <c r="AZ36">
        <v>135972</v>
      </c>
      <c r="BA36">
        <v>135972</v>
      </c>
      <c r="BB36">
        <v>135972</v>
      </c>
      <c r="BC36">
        <v>156367</v>
      </c>
      <c r="BD36">
        <v>135972</v>
      </c>
      <c r="BE36">
        <v>135972</v>
      </c>
      <c r="BF36">
        <v>7.7</v>
      </c>
      <c r="BG36">
        <v>7.7</v>
      </c>
      <c r="BH36">
        <v>7.7</v>
      </c>
      <c r="BI36">
        <v>7.7</v>
      </c>
      <c r="BJ36">
        <v>7.7</v>
      </c>
      <c r="BK36">
        <v>7.7</v>
      </c>
      <c r="BL36">
        <v>7.7</v>
      </c>
      <c r="BM36">
        <v>7.7</v>
      </c>
      <c r="BN36">
        <v>7.7</v>
      </c>
      <c r="BO36">
        <v>7.7</v>
      </c>
      <c r="BP36">
        <v>7.7</v>
      </c>
      <c r="BQ36">
        <v>7.7</v>
      </c>
      <c r="BR36">
        <v>7.7</v>
      </c>
      <c r="BS36" t="s">
        <v>2978</v>
      </c>
      <c r="BT36" s="7">
        <v>-8.1958371999999997</v>
      </c>
      <c r="BU36" s="7">
        <v>111.09694020000001</v>
      </c>
      <c r="BV36">
        <v>0.12635815150127119</v>
      </c>
      <c r="BW36">
        <v>76200.125</v>
      </c>
      <c r="BX36">
        <v>93830.75</v>
      </c>
      <c r="BY36">
        <v>64243.714285714283</v>
      </c>
      <c r="BZ36">
        <v>102599.375</v>
      </c>
      <c r="CA36">
        <v>101658.88888888891</v>
      </c>
      <c r="CB36">
        <v>109489.44444444439</v>
      </c>
      <c r="CC36">
        <v>105179</v>
      </c>
      <c r="CD36">
        <v>86922.125</v>
      </c>
      <c r="CE36">
        <v>85532.125</v>
      </c>
      <c r="CF36">
        <v>136208.6</v>
      </c>
      <c r="CG36">
        <v>135076.9</v>
      </c>
      <c r="CH36">
        <v>137771.1</v>
      </c>
      <c r="CI36">
        <v>132679.4</v>
      </c>
      <c r="CJ36">
        <v>95793.222222222219</v>
      </c>
      <c r="CK36">
        <v>98873.222222222219</v>
      </c>
      <c r="CL36">
        <v>131888.70000000001</v>
      </c>
      <c r="CM36">
        <v>133332.20000000001</v>
      </c>
      <c r="CN36">
        <v>133777.20000000001</v>
      </c>
      <c r="CO36">
        <v>131888.70000000001</v>
      </c>
      <c r="CP36">
        <v>119762.3333333333</v>
      </c>
      <c r="CQ36">
        <v>119762.3333333333</v>
      </c>
      <c r="CR36">
        <v>121984.55555555561</v>
      </c>
      <c r="CS36">
        <v>122941.44444444439</v>
      </c>
      <c r="CT36">
        <v>115912.44444444439</v>
      </c>
      <c r="CU36">
        <v>129111.4</v>
      </c>
      <c r="CV36">
        <v>131888.70000000001</v>
      </c>
      <c r="CZ36">
        <v>1</v>
      </c>
      <c r="DB36">
        <v>1</v>
      </c>
      <c r="DD36">
        <v>1</v>
      </c>
      <c r="DE36">
        <v>1</v>
      </c>
    </row>
    <row r="37" spans="1:110" x14ac:dyDescent="0.25">
      <c r="A37" t="s">
        <v>33</v>
      </c>
      <c r="B37" t="s">
        <v>2129</v>
      </c>
      <c r="C37" t="s">
        <v>3342</v>
      </c>
      <c r="D37" t="s">
        <v>2292</v>
      </c>
      <c r="E37">
        <v>0</v>
      </c>
      <c r="F37">
        <v>202783</v>
      </c>
      <c r="G37">
        <v>242818</v>
      </c>
      <c r="H37">
        <v>201257</v>
      </c>
      <c r="I37">
        <v>226944</v>
      </c>
      <c r="J37">
        <v>213632</v>
      </c>
      <c r="K37">
        <v>223787</v>
      </c>
      <c r="L37">
        <v>242818</v>
      </c>
      <c r="M37">
        <v>159833</v>
      </c>
      <c r="N37">
        <v>179800</v>
      </c>
      <c r="O37">
        <v>213632</v>
      </c>
      <c r="P37">
        <v>169113</v>
      </c>
      <c r="Q37">
        <v>169059</v>
      </c>
      <c r="R37">
        <v>159012</v>
      </c>
      <c r="S37">
        <v>213632</v>
      </c>
      <c r="T37">
        <v>213632</v>
      </c>
      <c r="U37">
        <v>213632</v>
      </c>
      <c r="V37">
        <v>213632</v>
      </c>
      <c r="W37">
        <v>213632</v>
      </c>
      <c r="X37">
        <v>213632</v>
      </c>
      <c r="Y37">
        <v>213632</v>
      </c>
      <c r="Z37">
        <v>213632</v>
      </c>
      <c r="AA37">
        <v>213632</v>
      </c>
      <c r="AB37">
        <v>213632</v>
      </c>
      <c r="AC37">
        <v>245676</v>
      </c>
      <c r="AD37">
        <v>178026</v>
      </c>
      <c r="AE37">
        <v>213632</v>
      </c>
      <c r="AF37">
        <v>158171</v>
      </c>
      <c r="AG37">
        <v>189398</v>
      </c>
      <c r="AH37">
        <v>156980</v>
      </c>
      <c r="AI37">
        <v>177016</v>
      </c>
      <c r="AJ37">
        <v>166633</v>
      </c>
      <c r="AK37">
        <v>174554</v>
      </c>
      <c r="AL37">
        <v>189398</v>
      </c>
      <c r="AM37">
        <v>124670</v>
      </c>
      <c r="AN37">
        <v>140244</v>
      </c>
      <c r="AO37">
        <v>166633</v>
      </c>
      <c r="AP37">
        <v>131908</v>
      </c>
      <c r="AQ37">
        <v>131866</v>
      </c>
      <c r="AR37">
        <v>124029</v>
      </c>
      <c r="AS37">
        <v>166633</v>
      </c>
      <c r="AT37">
        <v>166633</v>
      </c>
      <c r="AU37">
        <v>166633</v>
      </c>
      <c r="AV37">
        <v>166633</v>
      </c>
      <c r="AW37">
        <v>166633</v>
      </c>
      <c r="AX37">
        <v>166633</v>
      </c>
      <c r="AY37">
        <v>166633</v>
      </c>
      <c r="AZ37">
        <v>166633</v>
      </c>
      <c r="BA37">
        <v>166633</v>
      </c>
      <c r="BB37">
        <v>166633</v>
      </c>
      <c r="BC37">
        <v>191627</v>
      </c>
      <c r="BD37">
        <v>138860</v>
      </c>
      <c r="BE37">
        <v>166633</v>
      </c>
      <c r="BF37">
        <v>7.8</v>
      </c>
      <c r="BG37">
        <v>7.8</v>
      </c>
      <c r="BH37">
        <v>7.8</v>
      </c>
      <c r="BI37">
        <v>7.8</v>
      </c>
      <c r="BJ37">
        <v>7.8</v>
      </c>
      <c r="BK37">
        <v>7.8</v>
      </c>
      <c r="BL37">
        <v>7.8</v>
      </c>
      <c r="BM37">
        <v>7.8</v>
      </c>
      <c r="BN37">
        <v>7.8</v>
      </c>
      <c r="BO37">
        <v>7.8</v>
      </c>
      <c r="BP37">
        <v>7.8</v>
      </c>
      <c r="BQ37">
        <v>7.8</v>
      </c>
      <c r="BR37">
        <v>7.8</v>
      </c>
      <c r="BS37" t="s">
        <v>3012</v>
      </c>
      <c r="BT37" s="7">
        <v>-8.194623</v>
      </c>
      <c r="BU37" s="7">
        <v>111.112668</v>
      </c>
      <c r="BV37">
        <v>0.13039980934305179</v>
      </c>
      <c r="BW37">
        <v>67564.625</v>
      </c>
      <c r="BX37">
        <v>67768.25</v>
      </c>
      <c r="BY37">
        <v>49239.428571428572</v>
      </c>
      <c r="BZ37">
        <v>76392.5</v>
      </c>
      <c r="CA37">
        <v>81218.222222222219</v>
      </c>
      <c r="CB37">
        <v>80941.666666666672</v>
      </c>
      <c r="CC37">
        <v>78390.333333333328</v>
      </c>
      <c r="CD37">
        <v>89312.125</v>
      </c>
      <c r="CE37">
        <v>74484.625</v>
      </c>
      <c r="CF37">
        <v>113632.7</v>
      </c>
      <c r="CG37">
        <v>133097.29999999999</v>
      </c>
      <c r="CH37">
        <v>131127.4</v>
      </c>
      <c r="CI37">
        <v>136161.9</v>
      </c>
      <c r="CJ37">
        <v>82998.333333333328</v>
      </c>
      <c r="CK37">
        <v>79913.888888888891</v>
      </c>
      <c r="CL37">
        <v>111759.2</v>
      </c>
      <c r="CM37">
        <v>111981.9</v>
      </c>
      <c r="CN37">
        <v>113647.7</v>
      </c>
      <c r="CO37">
        <v>111759.2</v>
      </c>
      <c r="CP37">
        <v>100803</v>
      </c>
      <c r="CQ37">
        <v>100803</v>
      </c>
      <c r="CR37">
        <v>103025.2222222222</v>
      </c>
      <c r="CS37">
        <v>103982.11111111109</v>
      </c>
      <c r="CT37">
        <v>94108.888888888891</v>
      </c>
      <c r="CU37">
        <v>127089.8</v>
      </c>
      <c r="CV37">
        <v>111759.2</v>
      </c>
      <c r="CZ37">
        <v>1</v>
      </c>
      <c r="DD37">
        <v>1</v>
      </c>
      <c r="DE37">
        <v>1</v>
      </c>
    </row>
    <row r="38" spans="1:110" x14ac:dyDescent="0.25">
      <c r="A38" t="s">
        <v>1946</v>
      </c>
      <c r="B38" t="s">
        <v>2129</v>
      </c>
      <c r="C38" t="s">
        <v>2939</v>
      </c>
      <c r="D38" t="s">
        <v>2292</v>
      </c>
      <c r="E38">
        <v>0</v>
      </c>
      <c r="O38">
        <v>753333</v>
      </c>
      <c r="P38">
        <v>753333</v>
      </c>
      <c r="Q38">
        <v>753333</v>
      </c>
      <c r="R38">
        <v>753333</v>
      </c>
      <c r="U38">
        <v>753333</v>
      </c>
      <c r="V38">
        <v>753333</v>
      </c>
      <c r="W38">
        <v>753333</v>
      </c>
      <c r="X38">
        <v>753333</v>
      </c>
      <c r="Y38">
        <v>753333</v>
      </c>
      <c r="Z38">
        <v>753333</v>
      </c>
      <c r="AA38">
        <v>753333</v>
      </c>
      <c r="AB38">
        <v>753333</v>
      </c>
      <c r="AC38">
        <v>753333</v>
      </c>
      <c r="AD38">
        <v>753333</v>
      </c>
      <c r="AE38">
        <v>753333</v>
      </c>
      <c r="AO38">
        <v>565000</v>
      </c>
      <c r="AP38">
        <v>565000</v>
      </c>
      <c r="AQ38">
        <v>565000</v>
      </c>
      <c r="AR38">
        <v>565000</v>
      </c>
      <c r="AU38">
        <v>565000</v>
      </c>
      <c r="AV38">
        <v>565000</v>
      </c>
      <c r="AW38">
        <v>565000</v>
      </c>
      <c r="AX38">
        <v>565000</v>
      </c>
      <c r="AY38">
        <v>565000</v>
      </c>
      <c r="AZ38">
        <v>565000</v>
      </c>
      <c r="BA38">
        <v>565000</v>
      </c>
      <c r="BB38">
        <v>565000</v>
      </c>
      <c r="BC38">
        <v>565000</v>
      </c>
      <c r="BD38">
        <v>565000</v>
      </c>
      <c r="BE38">
        <v>565000</v>
      </c>
      <c r="BH38">
        <v>8.5</v>
      </c>
      <c r="BI38">
        <v>8.5</v>
      </c>
      <c r="BJ38">
        <v>8.5</v>
      </c>
      <c r="BK38">
        <v>8.5</v>
      </c>
      <c r="BL38">
        <v>8.5</v>
      </c>
      <c r="BM38">
        <v>8.5</v>
      </c>
      <c r="BN38">
        <v>8.5</v>
      </c>
      <c r="BO38">
        <v>8.5</v>
      </c>
      <c r="BP38">
        <v>8.5</v>
      </c>
      <c r="BQ38">
        <v>8.5</v>
      </c>
      <c r="BR38">
        <v>8.4</v>
      </c>
      <c r="BS38" t="s">
        <v>2978</v>
      </c>
      <c r="BT38" s="7">
        <v>-8.1922412999999992</v>
      </c>
      <c r="BU38" s="7">
        <v>111.1026894</v>
      </c>
      <c r="BV38">
        <v>0.12729357059099139</v>
      </c>
      <c r="CF38">
        <v>347780.6</v>
      </c>
      <c r="CG38">
        <v>348737.7</v>
      </c>
      <c r="CH38">
        <v>353875.4</v>
      </c>
      <c r="CI38">
        <v>352211</v>
      </c>
      <c r="CL38">
        <v>344574.3</v>
      </c>
      <c r="CM38">
        <v>343130.8</v>
      </c>
      <c r="CN38">
        <v>346462.8</v>
      </c>
      <c r="CO38">
        <v>344574.3</v>
      </c>
      <c r="CP38">
        <v>361971.22222222219</v>
      </c>
      <c r="CQ38">
        <v>361971.22222222219</v>
      </c>
      <c r="CR38">
        <v>359749</v>
      </c>
      <c r="CS38">
        <v>358792.11111111112</v>
      </c>
      <c r="CT38">
        <v>343915.11111111112</v>
      </c>
      <c r="CU38">
        <v>347351.6</v>
      </c>
      <c r="CV38">
        <v>344574.3</v>
      </c>
      <c r="CZ38">
        <v>1</v>
      </c>
      <c r="DB38">
        <v>1</v>
      </c>
      <c r="DD38">
        <v>1</v>
      </c>
      <c r="DE38">
        <v>1</v>
      </c>
    </row>
    <row r="39" spans="1:110" x14ac:dyDescent="0.25">
      <c r="A39" t="s">
        <v>173</v>
      </c>
      <c r="B39" t="s">
        <v>2147</v>
      </c>
      <c r="C39" t="s">
        <v>3211</v>
      </c>
      <c r="D39" t="s">
        <v>2292</v>
      </c>
      <c r="E39">
        <v>3</v>
      </c>
      <c r="F39">
        <v>400000</v>
      </c>
      <c r="G39">
        <v>453333</v>
      </c>
      <c r="H39">
        <v>400000</v>
      </c>
      <c r="I39">
        <v>400000</v>
      </c>
      <c r="J39">
        <v>400000</v>
      </c>
      <c r="K39">
        <v>400000</v>
      </c>
      <c r="L39">
        <v>400000</v>
      </c>
      <c r="M39">
        <v>400002</v>
      </c>
      <c r="N39">
        <v>453333</v>
      </c>
      <c r="O39">
        <v>400000</v>
      </c>
      <c r="P39">
        <v>400000</v>
      </c>
      <c r="Q39">
        <v>400000</v>
      </c>
      <c r="R39">
        <v>400000</v>
      </c>
      <c r="S39">
        <v>366668</v>
      </c>
      <c r="T39">
        <v>366668</v>
      </c>
      <c r="U39">
        <v>453333</v>
      </c>
      <c r="V39">
        <v>453333</v>
      </c>
      <c r="W39">
        <v>366668</v>
      </c>
      <c r="X39">
        <v>366668</v>
      </c>
      <c r="Y39">
        <v>366668</v>
      </c>
      <c r="Z39">
        <v>366668</v>
      </c>
      <c r="AA39">
        <v>366668</v>
      </c>
      <c r="AB39">
        <v>453333</v>
      </c>
      <c r="AC39">
        <v>453333</v>
      </c>
      <c r="AD39">
        <v>366668</v>
      </c>
      <c r="AE39">
        <v>366668</v>
      </c>
      <c r="AF39">
        <v>300000</v>
      </c>
      <c r="AG39">
        <v>340000</v>
      </c>
      <c r="AH39">
        <v>300000</v>
      </c>
      <c r="AI39">
        <v>300000</v>
      </c>
      <c r="AJ39">
        <v>300000</v>
      </c>
      <c r="AK39">
        <v>300000</v>
      </c>
      <c r="AL39">
        <v>300000</v>
      </c>
      <c r="AM39">
        <v>300001</v>
      </c>
      <c r="AN39">
        <v>340000</v>
      </c>
      <c r="AO39">
        <v>300000</v>
      </c>
      <c r="AP39">
        <v>300000</v>
      </c>
      <c r="AQ39">
        <v>300000</v>
      </c>
      <c r="AR39">
        <v>300000</v>
      </c>
      <c r="AS39">
        <v>275001</v>
      </c>
      <c r="AT39">
        <v>275001</v>
      </c>
      <c r="AU39">
        <v>340000</v>
      </c>
      <c r="AV39">
        <v>340000</v>
      </c>
      <c r="AW39">
        <v>275001</v>
      </c>
      <c r="AX39">
        <v>275001</v>
      </c>
      <c r="AY39">
        <v>275001</v>
      </c>
      <c r="AZ39">
        <v>275001</v>
      </c>
      <c r="BA39">
        <v>275001</v>
      </c>
      <c r="BB39">
        <v>340000</v>
      </c>
      <c r="BC39">
        <v>340000</v>
      </c>
      <c r="BD39">
        <v>275001</v>
      </c>
      <c r="BE39">
        <v>275001</v>
      </c>
      <c r="BF39">
        <v>8.1</v>
      </c>
      <c r="BG39">
        <v>8.1</v>
      </c>
      <c r="BH39">
        <v>8.1</v>
      </c>
      <c r="BI39">
        <v>8.1</v>
      </c>
      <c r="BJ39">
        <v>8.1</v>
      </c>
      <c r="BK39">
        <v>8.1</v>
      </c>
      <c r="BL39">
        <v>8.1</v>
      </c>
      <c r="BM39">
        <v>8.1</v>
      </c>
      <c r="BN39">
        <v>8.1</v>
      </c>
      <c r="BO39">
        <v>8.1</v>
      </c>
      <c r="BP39">
        <v>8.1</v>
      </c>
      <c r="BQ39">
        <v>8.1</v>
      </c>
      <c r="BR39">
        <v>8.1</v>
      </c>
      <c r="BS39" t="s">
        <v>2989</v>
      </c>
      <c r="BT39" s="7">
        <v>-8.1862639999999995</v>
      </c>
      <c r="BU39" s="7">
        <v>113.68995750000001</v>
      </c>
      <c r="BV39">
        <v>1.0809395589654091E-2</v>
      </c>
      <c r="BW39">
        <v>83842.600000000006</v>
      </c>
      <c r="BX39">
        <v>106252</v>
      </c>
      <c r="BY39">
        <v>89609.222222222219</v>
      </c>
      <c r="BZ39">
        <v>97535.125</v>
      </c>
      <c r="CA39">
        <v>78846.600000000006</v>
      </c>
      <c r="CB39">
        <v>85935.8</v>
      </c>
      <c r="CC39">
        <v>103406.8</v>
      </c>
      <c r="CD39">
        <v>73152.600000000006</v>
      </c>
      <c r="CE39">
        <v>124449.88888888891</v>
      </c>
      <c r="CF39">
        <v>98979.3</v>
      </c>
      <c r="CG39">
        <v>84319.5</v>
      </c>
      <c r="CH39">
        <v>91114.5</v>
      </c>
      <c r="CI39">
        <v>83968.6</v>
      </c>
      <c r="CJ39">
        <v>102339.42857142859</v>
      </c>
      <c r="CK39">
        <v>69928.5</v>
      </c>
      <c r="CL39">
        <v>127283.5</v>
      </c>
      <c r="CM39">
        <v>110072.4</v>
      </c>
      <c r="CN39">
        <v>73543</v>
      </c>
      <c r="CO39">
        <v>79587.399999999994</v>
      </c>
      <c r="CP39">
        <v>84249.7</v>
      </c>
      <c r="CQ39">
        <v>70742.3</v>
      </c>
      <c r="CR39">
        <v>82061.399999999994</v>
      </c>
      <c r="CS39">
        <v>97222.7</v>
      </c>
      <c r="CT39">
        <v>105823.7777777778</v>
      </c>
      <c r="CU39">
        <v>94248.2</v>
      </c>
      <c r="CV39">
        <v>69868.899999999994</v>
      </c>
      <c r="CZ39">
        <v>1</v>
      </c>
      <c r="DA39">
        <v>1</v>
      </c>
      <c r="DB39">
        <v>1</v>
      </c>
      <c r="DD39">
        <v>1</v>
      </c>
      <c r="DE39">
        <v>1</v>
      </c>
    </row>
    <row r="40" spans="1:110" x14ac:dyDescent="0.25">
      <c r="A40" t="s">
        <v>94</v>
      </c>
      <c r="B40" t="s">
        <v>2154</v>
      </c>
      <c r="C40" t="s">
        <v>3086</v>
      </c>
      <c r="D40" t="s">
        <v>2292</v>
      </c>
      <c r="E40">
        <v>4</v>
      </c>
      <c r="F40">
        <v>866667</v>
      </c>
      <c r="G40">
        <v>866667</v>
      </c>
      <c r="H40">
        <v>866667</v>
      </c>
      <c r="I40">
        <v>1000000</v>
      </c>
      <c r="J40">
        <v>733333</v>
      </c>
      <c r="K40">
        <v>866667</v>
      </c>
      <c r="L40">
        <v>866667</v>
      </c>
      <c r="M40">
        <v>733333</v>
      </c>
      <c r="N40">
        <v>888888</v>
      </c>
      <c r="O40">
        <v>2066667</v>
      </c>
      <c r="P40">
        <v>1733333</v>
      </c>
      <c r="Q40">
        <v>888888</v>
      </c>
      <c r="R40">
        <v>800000</v>
      </c>
      <c r="S40">
        <v>733333</v>
      </c>
      <c r="T40">
        <v>733333</v>
      </c>
      <c r="U40">
        <v>733333</v>
      </c>
      <c r="V40">
        <v>733333</v>
      </c>
      <c r="W40">
        <v>733333</v>
      </c>
      <c r="X40">
        <v>800000</v>
      </c>
      <c r="Y40">
        <v>800000</v>
      </c>
      <c r="Z40">
        <v>800000</v>
      </c>
      <c r="AA40">
        <v>800000</v>
      </c>
      <c r="AB40">
        <v>800000</v>
      </c>
      <c r="AC40">
        <v>800000</v>
      </c>
      <c r="AD40">
        <v>800000</v>
      </c>
      <c r="AE40">
        <v>800000</v>
      </c>
      <c r="AF40">
        <v>650000</v>
      </c>
      <c r="AG40">
        <v>650000</v>
      </c>
      <c r="AH40">
        <v>650000</v>
      </c>
      <c r="AI40">
        <v>750000</v>
      </c>
      <c r="AJ40">
        <v>550000</v>
      </c>
      <c r="AK40">
        <v>650000</v>
      </c>
      <c r="AL40">
        <v>650000</v>
      </c>
      <c r="AM40">
        <v>550000</v>
      </c>
      <c r="AN40">
        <v>666666</v>
      </c>
      <c r="AO40">
        <v>1550000</v>
      </c>
      <c r="AP40">
        <v>1300000</v>
      </c>
      <c r="AQ40">
        <v>666666</v>
      </c>
      <c r="AR40">
        <v>600000</v>
      </c>
      <c r="AS40">
        <v>550000</v>
      </c>
      <c r="AT40">
        <v>550000</v>
      </c>
      <c r="AU40">
        <v>550000</v>
      </c>
      <c r="AV40">
        <v>550000</v>
      </c>
      <c r="AW40">
        <v>550000</v>
      </c>
      <c r="AX40">
        <v>600000</v>
      </c>
      <c r="AY40">
        <v>600000</v>
      </c>
      <c r="AZ40">
        <v>600000</v>
      </c>
      <c r="BA40">
        <v>600000</v>
      </c>
      <c r="BB40">
        <v>600000</v>
      </c>
      <c r="BC40">
        <v>600000</v>
      </c>
      <c r="BD40">
        <v>600000</v>
      </c>
      <c r="BE40">
        <v>600000</v>
      </c>
      <c r="BF40">
        <v>8.6999999999999993</v>
      </c>
      <c r="BG40">
        <v>8.6999999999999993</v>
      </c>
      <c r="BH40">
        <v>8.6999999999999993</v>
      </c>
      <c r="BI40">
        <v>8.6999999999999993</v>
      </c>
      <c r="BJ40">
        <v>8.6999999999999993</v>
      </c>
      <c r="BK40">
        <v>8.6999999999999993</v>
      </c>
      <c r="BL40">
        <v>8.6999999999999993</v>
      </c>
      <c r="BM40">
        <v>8.6999999999999993</v>
      </c>
      <c r="BN40">
        <v>8.6999999999999993</v>
      </c>
      <c r="BO40">
        <v>8.6999999999999993</v>
      </c>
      <c r="BP40">
        <v>8.6999999999999993</v>
      </c>
      <c r="BQ40">
        <v>8.6999999999999993</v>
      </c>
      <c r="BR40">
        <v>8.6999999999999993</v>
      </c>
      <c r="BS40" t="s">
        <v>2993</v>
      </c>
      <c r="BT40" s="7">
        <v>-8.1856481999999993</v>
      </c>
      <c r="BU40" s="7">
        <v>114.3800841</v>
      </c>
      <c r="BV40">
        <v>2.0183288806614959E-2</v>
      </c>
      <c r="BW40">
        <v>537663</v>
      </c>
      <c r="BX40">
        <v>532857.33333333337</v>
      </c>
      <c r="BY40">
        <v>507788</v>
      </c>
      <c r="BZ40">
        <v>528806.6</v>
      </c>
      <c r="CA40">
        <v>411578.5</v>
      </c>
      <c r="CB40">
        <v>474691.5</v>
      </c>
      <c r="CC40">
        <v>487484.7</v>
      </c>
      <c r="CD40">
        <v>410637</v>
      </c>
      <c r="CE40">
        <v>504997</v>
      </c>
      <c r="CF40">
        <v>1286814.7142857141</v>
      </c>
      <c r="CG40">
        <v>1030471.75</v>
      </c>
      <c r="CH40">
        <v>478406.1</v>
      </c>
      <c r="CI40">
        <v>445528.3</v>
      </c>
      <c r="CJ40">
        <v>405434.8</v>
      </c>
      <c r="CK40">
        <v>413115.2</v>
      </c>
      <c r="CL40">
        <v>427152.88888888888</v>
      </c>
      <c r="CM40">
        <v>456272.77777777781</v>
      </c>
      <c r="CN40">
        <v>395668.1</v>
      </c>
      <c r="CO40">
        <v>439621.4</v>
      </c>
      <c r="CP40">
        <v>448106.2</v>
      </c>
      <c r="CQ40">
        <v>442701.4</v>
      </c>
      <c r="CR40">
        <v>475451.33333333331</v>
      </c>
      <c r="CS40">
        <v>463725.1</v>
      </c>
      <c r="CT40">
        <v>556110.6</v>
      </c>
      <c r="CU40">
        <v>448106.2</v>
      </c>
      <c r="CV40">
        <v>420951.9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</row>
    <row r="41" spans="1:110" x14ac:dyDescent="0.25">
      <c r="A41" t="s">
        <v>933</v>
      </c>
      <c r="B41" t="s">
        <v>2147</v>
      </c>
      <c r="C41" t="s">
        <v>2850</v>
      </c>
      <c r="D41" t="s">
        <v>2292</v>
      </c>
      <c r="E41">
        <v>3</v>
      </c>
      <c r="G41">
        <v>400000</v>
      </c>
      <c r="H41">
        <v>400000</v>
      </c>
      <c r="I41">
        <v>400000</v>
      </c>
      <c r="J41">
        <v>400000</v>
      </c>
      <c r="K41">
        <v>400000</v>
      </c>
      <c r="L41">
        <v>400000</v>
      </c>
      <c r="M41">
        <v>400000</v>
      </c>
      <c r="N41">
        <v>400000</v>
      </c>
      <c r="O41">
        <v>400000</v>
      </c>
      <c r="P41">
        <v>400000</v>
      </c>
      <c r="Q41">
        <v>400000</v>
      </c>
      <c r="R41">
        <v>400000</v>
      </c>
      <c r="S41">
        <v>400000</v>
      </c>
      <c r="T41">
        <v>400000</v>
      </c>
      <c r="U41">
        <v>400000</v>
      </c>
      <c r="V41">
        <v>400000</v>
      </c>
      <c r="W41">
        <v>400000</v>
      </c>
      <c r="AB41">
        <v>400000</v>
      </c>
      <c r="AC41">
        <v>400000</v>
      </c>
      <c r="AD41">
        <v>400000</v>
      </c>
      <c r="AE41">
        <v>400000</v>
      </c>
      <c r="AG41">
        <v>300000</v>
      </c>
      <c r="AH41">
        <v>300000</v>
      </c>
      <c r="AI41">
        <v>300000</v>
      </c>
      <c r="AJ41">
        <v>300000</v>
      </c>
      <c r="AK41">
        <v>300000</v>
      </c>
      <c r="AL41">
        <v>300000</v>
      </c>
      <c r="AM41">
        <v>300000</v>
      </c>
      <c r="AN41">
        <v>300000</v>
      </c>
      <c r="AO41">
        <v>300000</v>
      </c>
      <c r="AP41">
        <v>300000</v>
      </c>
      <c r="AQ41">
        <v>300000</v>
      </c>
      <c r="AR41">
        <v>300000</v>
      </c>
      <c r="AS41">
        <v>300000</v>
      </c>
      <c r="AT41">
        <v>300000</v>
      </c>
      <c r="AU41">
        <v>300000</v>
      </c>
      <c r="AV41">
        <v>300000</v>
      </c>
      <c r="AW41">
        <v>300000</v>
      </c>
      <c r="BB41">
        <v>300000</v>
      </c>
      <c r="BC41">
        <v>300000</v>
      </c>
      <c r="BD41">
        <v>300000</v>
      </c>
      <c r="BE41">
        <v>300000</v>
      </c>
      <c r="BF41">
        <v>7.8</v>
      </c>
      <c r="BG41">
        <v>7.8</v>
      </c>
      <c r="BH41">
        <v>7.8</v>
      </c>
      <c r="BI41">
        <v>7.8</v>
      </c>
      <c r="BJ41">
        <v>7.8</v>
      </c>
      <c r="BK41">
        <v>7.8</v>
      </c>
      <c r="BL41">
        <v>7.8</v>
      </c>
      <c r="BM41">
        <v>7.8</v>
      </c>
      <c r="BN41">
        <v>7.8</v>
      </c>
      <c r="BO41">
        <v>7.8</v>
      </c>
      <c r="BP41">
        <v>7.8</v>
      </c>
      <c r="BQ41">
        <v>7.8</v>
      </c>
      <c r="BR41">
        <v>7.8</v>
      </c>
      <c r="BS41" t="s">
        <v>2993</v>
      </c>
      <c r="BT41" s="7">
        <v>-8.1840814999999996</v>
      </c>
      <c r="BU41" s="7">
        <v>113.6666329</v>
      </c>
      <c r="BV41">
        <v>2.3515054329404331E-2</v>
      </c>
      <c r="BX41">
        <v>71552</v>
      </c>
      <c r="BY41">
        <v>82164.777777777781</v>
      </c>
      <c r="BZ41">
        <v>87910.125</v>
      </c>
      <c r="CA41">
        <v>71146.600000000006</v>
      </c>
      <c r="CB41">
        <v>78235.8</v>
      </c>
      <c r="CC41">
        <v>95706.8</v>
      </c>
      <c r="CD41">
        <v>65452.3</v>
      </c>
      <c r="CE41">
        <v>89227.666666666672</v>
      </c>
      <c r="CF41">
        <v>91279.3</v>
      </c>
      <c r="CG41">
        <v>76619.5</v>
      </c>
      <c r="CH41">
        <v>83414.5</v>
      </c>
      <c r="CI41">
        <v>76268.600000000006</v>
      </c>
      <c r="CJ41">
        <v>112767.1428571429</v>
      </c>
      <c r="CK41">
        <v>79727.8</v>
      </c>
      <c r="CL41">
        <v>100583.5</v>
      </c>
      <c r="CM41">
        <v>82842.399999999994</v>
      </c>
      <c r="CN41">
        <v>83342.3</v>
      </c>
      <c r="CS41">
        <v>77992.7</v>
      </c>
      <c r="CT41">
        <v>95099</v>
      </c>
      <c r="CU41">
        <v>94047.9</v>
      </c>
      <c r="CV41">
        <v>79668.2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</row>
    <row r="42" spans="1:110" x14ac:dyDescent="0.25">
      <c r="A42" t="s">
        <v>58</v>
      </c>
      <c r="B42" t="s">
        <v>2154</v>
      </c>
      <c r="C42" t="s">
        <v>2573</v>
      </c>
      <c r="D42" t="s">
        <v>2292</v>
      </c>
      <c r="E42">
        <v>4</v>
      </c>
      <c r="F42">
        <v>2851115</v>
      </c>
      <c r="G42">
        <v>2851115</v>
      </c>
      <c r="H42">
        <v>3190504</v>
      </c>
      <c r="I42">
        <v>2851115</v>
      </c>
      <c r="J42">
        <v>2624853</v>
      </c>
      <c r="K42">
        <v>2737984</v>
      </c>
      <c r="L42">
        <v>2851115</v>
      </c>
      <c r="M42">
        <v>2737984</v>
      </c>
      <c r="N42">
        <v>3303636</v>
      </c>
      <c r="O42">
        <v>3783432</v>
      </c>
      <c r="P42">
        <v>3303636</v>
      </c>
      <c r="Q42">
        <v>2511724</v>
      </c>
      <c r="R42">
        <v>2737984</v>
      </c>
      <c r="S42">
        <v>2624853</v>
      </c>
      <c r="T42">
        <v>2737984</v>
      </c>
      <c r="U42">
        <v>2737984</v>
      </c>
      <c r="V42">
        <v>2964245</v>
      </c>
      <c r="W42">
        <v>2511724</v>
      </c>
      <c r="X42">
        <v>2737984</v>
      </c>
      <c r="Y42">
        <v>2851115</v>
      </c>
      <c r="Z42">
        <v>2737984</v>
      </c>
      <c r="AA42">
        <v>2851115</v>
      </c>
      <c r="AB42">
        <v>2851115</v>
      </c>
      <c r="AC42">
        <v>3077375</v>
      </c>
      <c r="AD42">
        <v>2851115</v>
      </c>
      <c r="AE42">
        <v>2511724</v>
      </c>
      <c r="AF42">
        <v>2138336</v>
      </c>
      <c r="AG42">
        <v>2138336</v>
      </c>
      <c r="AH42">
        <v>2392878</v>
      </c>
      <c r="AI42">
        <v>2138336</v>
      </c>
      <c r="AJ42">
        <v>1968640</v>
      </c>
      <c r="AK42">
        <v>2053488</v>
      </c>
      <c r="AL42">
        <v>2138336</v>
      </c>
      <c r="AM42">
        <v>2053488</v>
      </c>
      <c r="AN42">
        <v>2477727</v>
      </c>
      <c r="AO42">
        <v>2837574</v>
      </c>
      <c r="AP42">
        <v>2477727</v>
      </c>
      <c r="AQ42">
        <v>1883793</v>
      </c>
      <c r="AR42">
        <v>2053488</v>
      </c>
      <c r="AS42">
        <v>1968640</v>
      </c>
      <c r="AT42">
        <v>2053488</v>
      </c>
      <c r="AU42">
        <v>2053488</v>
      </c>
      <c r="AV42">
        <v>2223184</v>
      </c>
      <c r="AW42">
        <v>1883793</v>
      </c>
      <c r="AX42">
        <v>2053488</v>
      </c>
      <c r="AY42">
        <v>2138336</v>
      </c>
      <c r="AZ42">
        <v>2053488</v>
      </c>
      <c r="BA42">
        <v>2138336</v>
      </c>
      <c r="BB42">
        <v>2138336</v>
      </c>
      <c r="BC42">
        <v>2308031</v>
      </c>
      <c r="BD42">
        <v>2138336</v>
      </c>
      <c r="BE42">
        <v>1883793</v>
      </c>
      <c r="BF42">
        <v>8.6</v>
      </c>
      <c r="BG42">
        <v>8.6</v>
      </c>
      <c r="BH42">
        <v>8.6</v>
      </c>
      <c r="BI42">
        <v>8.6</v>
      </c>
      <c r="BJ42">
        <v>8.6</v>
      </c>
      <c r="BK42">
        <v>8.6</v>
      </c>
      <c r="BL42">
        <v>8.6</v>
      </c>
      <c r="BM42">
        <v>8.6</v>
      </c>
      <c r="BN42">
        <v>8.6</v>
      </c>
      <c r="BO42">
        <v>8.6</v>
      </c>
      <c r="BP42">
        <v>8.6</v>
      </c>
      <c r="BQ42">
        <v>8.6</v>
      </c>
      <c r="BR42">
        <v>8.6</v>
      </c>
      <c r="BS42" t="s">
        <v>2993</v>
      </c>
      <c r="BT42" s="7">
        <v>-8.1833074999999997</v>
      </c>
      <c r="BU42" s="7">
        <v>114.38583439999999</v>
      </c>
      <c r="BV42">
        <v>1.9485688303884481E-2</v>
      </c>
      <c r="BW42">
        <v>1761236.4</v>
      </c>
      <c r="BX42">
        <v>1845009</v>
      </c>
      <c r="BY42">
        <v>2059415.4</v>
      </c>
      <c r="BZ42">
        <v>1769247.9</v>
      </c>
      <c r="CA42">
        <v>1648178.7</v>
      </c>
      <c r="CB42">
        <v>1723088.6</v>
      </c>
      <c r="CC42">
        <v>1817958</v>
      </c>
      <c r="CD42">
        <v>1735970.2</v>
      </c>
      <c r="CE42">
        <v>2114492.1</v>
      </c>
      <c r="CF42">
        <v>2400517.75</v>
      </c>
      <c r="CG42">
        <v>2066450.666666667</v>
      </c>
      <c r="CH42">
        <v>1565427.6</v>
      </c>
      <c r="CI42">
        <v>1714946.4</v>
      </c>
      <c r="CJ42">
        <v>1660604.2</v>
      </c>
      <c r="CK42">
        <v>1745454.1</v>
      </c>
      <c r="CL42">
        <v>1743232.3</v>
      </c>
      <c r="CM42">
        <v>1904578.8</v>
      </c>
      <c r="CN42">
        <v>1573537.3</v>
      </c>
      <c r="CO42">
        <v>1725916.1</v>
      </c>
      <c r="CP42">
        <v>1810764.1</v>
      </c>
      <c r="CQ42">
        <v>1728292.9</v>
      </c>
      <c r="CR42">
        <v>1818589.444444444</v>
      </c>
      <c r="CS42">
        <v>1795145.2</v>
      </c>
      <c r="CT42">
        <v>1888201.4</v>
      </c>
      <c r="CU42">
        <v>1810764.1</v>
      </c>
      <c r="CV42">
        <v>1554521.1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</row>
    <row r="43" spans="1:110" x14ac:dyDescent="0.25">
      <c r="A43" t="s">
        <v>139</v>
      </c>
      <c r="B43" t="s">
        <v>2154</v>
      </c>
      <c r="C43" t="s">
        <v>3213</v>
      </c>
      <c r="D43" t="s">
        <v>2292</v>
      </c>
      <c r="E43">
        <v>3</v>
      </c>
      <c r="F43">
        <v>527317</v>
      </c>
      <c r="G43">
        <v>586667</v>
      </c>
      <c r="H43">
        <v>586667</v>
      </c>
      <c r="I43">
        <v>893333</v>
      </c>
      <c r="J43">
        <v>527317</v>
      </c>
      <c r="K43">
        <v>527317</v>
      </c>
      <c r="L43">
        <v>527317</v>
      </c>
      <c r="M43">
        <v>527317</v>
      </c>
      <c r="N43">
        <v>893333</v>
      </c>
      <c r="P43">
        <v>932925</v>
      </c>
      <c r="Q43">
        <v>466667</v>
      </c>
      <c r="R43">
        <v>553333</v>
      </c>
      <c r="S43">
        <v>527317</v>
      </c>
      <c r="T43">
        <v>527317</v>
      </c>
      <c r="U43">
        <v>527317</v>
      </c>
      <c r="V43">
        <v>527317</v>
      </c>
      <c r="W43">
        <v>527317</v>
      </c>
      <c r="X43">
        <v>530667</v>
      </c>
      <c r="Y43">
        <v>530667</v>
      </c>
      <c r="Z43">
        <v>530667</v>
      </c>
      <c r="AB43">
        <v>530667</v>
      </c>
      <c r="AC43">
        <v>530667</v>
      </c>
      <c r="AD43">
        <v>530667</v>
      </c>
      <c r="AE43">
        <v>553333</v>
      </c>
      <c r="AF43">
        <v>395488</v>
      </c>
      <c r="AG43">
        <v>440000</v>
      </c>
      <c r="AH43">
        <v>440000</v>
      </c>
      <c r="AI43">
        <v>670000</v>
      </c>
      <c r="AJ43">
        <v>395488</v>
      </c>
      <c r="AK43">
        <v>395488</v>
      </c>
      <c r="AL43">
        <v>395488</v>
      </c>
      <c r="AM43">
        <v>395488</v>
      </c>
      <c r="AN43">
        <v>670000</v>
      </c>
      <c r="AP43">
        <v>825639</v>
      </c>
      <c r="AQ43">
        <v>350000</v>
      </c>
      <c r="AR43">
        <v>415000</v>
      </c>
      <c r="AS43">
        <v>395488</v>
      </c>
      <c r="AT43">
        <v>395488</v>
      </c>
      <c r="AU43">
        <v>395488</v>
      </c>
      <c r="AV43">
        <v>395488</v>
      </c>
      <c r="AW43">
        <v>395488</v>
      </c>
      <c r="AX43">
        <v>398000</v>
      </c>
      <c r="AY43">
        <v>398000</v>
      </c>
      <c r="AZ43">
        <v>398000</v>
      </c>
      <c r="BB43">
        <v>398000</v>
      </c>
      <c r="BC43">
        <v>398000</v>
      </c>
      <c r="BD43">
        <v>398000</v>
      </c>
      <c r="BE43">
        <v>415000</v>
      </c>
      <c r="BF43">
        <v>8.3000000000000007</v>
      </c>
      <c r="BG43">
        <v>8.3000000000000007</v>
      </c>
      <c r="BH43">
        <v>8.3000000000000007</v>
      </c>
      <c r="BI43">
        <v>8.3000000000000007</v>
      </c>
      <c r="BJ43">
        <v>8.3000000000000007</v>
      </c>
      <c r="BK43">
        <v>8.3000000000000007</v>
      </c>
      <c r="BL43">
        <v>8.3000000000000007</v>
      </c>
      <c r="BM43">
        <v>8.3000000000000007</v>
      </c>
      <c r="BN43">
        <v>8.3000000000000007</v>
      </c>
      <c r="BO43">
        <v>8.3000000000000007</v>
      </c>
      <c r="BP43">
        <v>8.3000000000000007</v>
      </c>
      <c r="BQ43">
        <v>8.3000000000000007</v>
      </c>
      <c r="BR43">
        <v>8.3000000000000007</v>
      </c>
      <c r="BS43" t="s">
        <v>3005</v>
      </c>
      <c r="BT43" s="7">
        <v>-8.1829886999999992</v>
      </c>
      <c r="BU43" s="7">
        <v>114.38184560000001</v>
      </c>
      <c r="BV43">
        <v>1.9261947894523949E-2</v>
      </c>
      <c r="BW43">
        <v>410926.8</v>
      </c>
      <c r="BX43">
        <v>382043.66666666669</v>
      </c>
      <c r="BY43">
        <v>396225.2</v>
      </c>
      <c r="BZ43">
        <v>475099.5</v>
      </c>
      <c r="CA43">
        <v>332879.09999999998</v>
      </c>
      <c r="CB43">
        <v>351425.8</v>
      </c>
      <c r="CC43">
        <v>349744.2</v>
      </c>
      <c r="CD43">
        <v>333607.40000000002</v>
      </c>
      <c r="CE43">
        <v>503037.8</v>
      </c>
      <c r="CG43">
        <v>703341.5555555555</v>
      </c>
      <c r="CH43">
        <v>319177.09999999998</v>
      </c>
      <c r="CI43">
        <v>354107.2</v>
      </c>
      <c r="CJ43">
        <v>325116.79999999999</v>
      </c>
      <c r="CK43">
        <v>333603.5</v>
      </c>
      <c r="CL43">
        <v>331381.7</v>
      </c>
      <c r="CM43">
        <v>357589.6</v>
      </c>
      <c r="CN43">
        <v>314412.2</v>
      </c>
      <c r="CO43">
        <v>339789.1</v>
      </c>
      <c r="CP43">
        <v>348273.9</v>
      </c>
      <c r="CQ43">
        <v>342165.9</v>
      </c>
      <c r="CS43">
        <v>363892.8</v>
      </c>
      <c r="CT43">
        <v>455715.1</v>
      </c>
      <c r="CU43">
        <v>348273.9</v>
      </c>
      <c r="CV43">
        <v>326219.59999999998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</row>
    <row r="44" spans="1:110" x14ac:dyDescent="0.25">
      <c r="A44" t="s">
        <v>537</v>
      </c>
      <c r="B44" t="s">
        <v>2147</v>
      </c>
      <c r="C44" t="s">
        <v>2434</v>
      </c>
      <c r="D44" t="s">
        <v>2292</v>
      </c>
      <c r="E44">
        <v>0</v>
      </c>
      <c r="F44">
        <v>307629</v>
      </c>
      <c r="G44">
        <v>307629</v>
      </c>
      <c r="H44">
        <v>307629</v>
      </c>
      <c r="I44">
        <v>398778</v>
      </c>
      <c r="J44">
        <v>398778</v>
      </c>
      <c r="K44">
        <v>307629</v>
      </c>
      <c r="L44">
        <v>307629</v>
      </c>
      <c r="M44">
        <v>330417</v>
      </c>
      <c r="N44">
        <v>330417</v>
      </c>
      <c r="O44">
        <v>339513</v>
      </c>
      <c r="P44">
        <v>340931</v>
      </c>
      <c r="Q44">
        <v>318935</v>
      </c>
      <c r="R44">
        <v>320446</v>
      </c>
      <c r="S44">
        <v>284843</v>
      </c>
      <c r="T44">
        <v>307629</v>
      </c>
      <c r="U44">
        <v>284843</v>
      </c>
      <c r="V44">
        <v>307629</v>
      </c>
      <c r="W44">
        <v>307629</v>
      </c>
      <c r="X44">
        <v>353204</v>
      </c>
      <c r="Y44">
        <v>353204</v>
      </c>
      <c r="Z44">
        <v>353204</v>
      </c>
      <c r="AA44">
        <v>384922</v>
      </c>
      <c r="AB44">
        <v>362926</v>
      </c>
      <c r="AC44">
        <v>384922</v>
      </c>
      <c r="AD44">
        <v>323060</v>
      </c>
      <c r="AE44">
        <v>323060</v>
      </c>
      <c r="AF44">
        <v>239951</v>
      </c>
      <c r="AG44">
        <v>239951</v>
      </c>
      <c r="AH44">
        <v>239951</v>
      </c>
      <c r="AI44">
        <v>311047</v>
      </c>
      <c r="AJ44">
        <v>311047</v>
      </c>
      <c r="AK44">
        <v>239951</v>
      </c>
      <c r="AL44">
        <v>239951</v>
      </c>
      <c r="AM44">
        <v>257725</v>
      </c>
      <c r="AN44">
        <v>257725</v>
      </c>
      <c r="AO44">
        <v>264820</v>
      </c>
      <c r="AP44">
        <v>265926</v>
      </c>
      <c r="AQ44">
        <v>248769</v>
      </c>
      <c r="AR44">
        <v>249948</v>
      </c>
      <c r="AS44">
        <v>222178</v>
      </c>
      <c r="AT44">
        <v>239951</v>
      </c>
      <c r="AU44">
        <v>222178</v>
      </c>
      <c r="AV44">
        <v>239951</v>
      </c>
      <c r="AW44">
        <v>239951</v>
      </c>
      <c r="AX44">
        <v>275499</v>
      </c>
      <c r="AY44">
        <v>275499</v>
      </c>
      <c r="AZ44">
        <v>275499</v>
      </c>
      <c r="BA44">
        <v>300239</v>
      </c>
      <c r="BB44">
        <v>283082</v>
      </c>
      <c r="BC44">
        <v>300239</v>
      </c>
      <c r="BD44">
        <v>251987</v>
      </c>
      <c r="BE44">
        <v>251987</v>
      </c>
      <c r="BF44">
        <v>7.8</v>
      </c>
      <c r="BG44">
        <v>7.8</v>
      </c>
      <c r="BH44">
        <v>7.8</v>
      </c>
      <c r="BI44">
        <v>7.8</v>
      </c>
      <c r="BJ44">
        <v>7.8</v>
      </c>
      <c r="BK44">
        <v>7.8</v>
      </c>
      <c r="BL44">
        <v>7.8</v>
      </c>
      <c r="BM44">
        <v>7.8</v>
      </c>
      <c r="BN44">
        <v>7.8</v>
      </c>
      <c r="BO44">
        <v>7.8</v>
      </c>
      <c r="BP44">
        <v>7.8</v>
      </c>
      <c r="BQ44">
        <v>7.8</v>
      </c>
      <c r="BR44">
        <v>7.8</v>
      </c>
      <c r="BS44" t="s">
        <v>2978</v>
      </c>
      <c r="BT44" s="7">
        <v>-8.1824367999999996</v>
      </c>
      <c r="BU44" s="7">
        <v>113.68838220000001</v>
      </c>
      <c r="BV44">
        <v>8.2847417809765039E-3</v>
      </c>
      <c r="BW44">
        <v>72347.5</v>
      </c>
      <c r="BX44">
        <v>53996.444444444453</v>
      </c>
      <c r="BY44">
        <v>70164.777777777781</v>
      </c>
      <c r="BZ44">
        <v>103814.5</v>
      </c>
      <c r="CA44">
        <v>85838.5</v>
      </c>
      <c r="CB44">
        <v>70440.7</v>
      </c>
      <c r="CC44">
        <v>87911.7</v>
      </c>
      <c r="CD44">
        <v>62424.800000000003</v>
      </c>
      <c r="CE44">
        <v>75611</v>
      </c>
      <c r="CF44">
        <v>88961.3</v>
      </c>
      <c r="CG44">
        <v>74412.100000000006</v>
      </c>
      <c r="CH44">
        <v>64491.4</v>
      </c>
      <c r="CI44">
        <v>72473.8</v>
      </c>
      <c r="CJ44">
        <v>81053.142857142855</v>
      </c>
      <c r="CK44">
        <v>66932.899999999994</v>
      </c>
      <c r="CL44">
        <v>100730.1</v>
      </c>
      <c r="CM44">
        <v>80047.3</v>
      </c>
      <c r="CN44">
        <v>70547.399999999994</v>
      </c>
      <c r="CO44">
        <v>79137.2</v>
      </c>
      <c r="CP44">
        <v>83799.5</v>
      </c>
      <c r="CQ44">
        <v>70292.100000000006</v>
      </c>
      <c r="CR44">
        <v>84085.2</v>
      </c>
      <c r="CS44">
        <v>83500.899999999994</v>
      </c>
      <c r="CT44">
        <v>103045.88888888891</v>
      </c>
      <c r="CU44">
        <v>91446.8</v>
      </c>
      <c r="CV44">
        <v>61464.5</v>
      </c>
      <c r="CZ44">
        <v>1</v>
      </c>
      <c r="DB44">
        <v>1</v>
      </c>
      <c r="DD44">
        <v>1</v>
      </c>
      <c r="DE44">
        <v>1</v>
      </c>
    </row>
    <row r="45" spans="1:110" x14ac:dyDescent="0.25">
      <c r="A45" t="s">
        <v>80</v>
      </c>
      <c r="B45" t="s">
        <v>2147</v>
      </c>
      <c r="C45" t="s">
        <v>2351</v>
      </c>
      <c r="D45" t="s">
        <v>2292</v>
      </c>
      <c r="E45">
        <v>4</v>
      </c>
      <c r="F45">
        <v>659047</v>
      </c>
      <c r="H45">
        <v>659047</v>
      </c>
      <c r="I45">
        <v>659047</v>
      </c>
      <c r="J45">
        <v>659047</v>
      </c>
      <c r="K45">
        <v>659047</v>
      </c>
      <c r="L45">
        <v>659047</v>
      </c>
      <c r="M45">
        <v>676390</v>
      </c>
      <c r="N45">
        <v>659047</v>
      </c>
      <c r="O45">
        <v>659047</v>
      </c>
      <c r="P45">
        <v>659047</v>
      </c>
      <c r="Q45">
        <v>659047</v>
      </c>
      <c r="R45">
        <v>659047</v>
      </c>
      <c r="S45">
        <v>659047</v>
      </c>
      <c r="T45">
        <v>659047</v>
      </c>
      <c r="U45">
        <v>659047</v>
      </c>
      <c r="V45">
        <v>659047</v>
      </c>
      <c r="W45">
        <v>659047</v>
      </c>
      <c r="X45">
        <v>659047</v>
      </c>
      <c r="Y45">
        <v>659047</v>
      </c>
      <c r="Z45">
        <v>676390</v>
      </c>
      <c r="AA45">
        <v>659047</v>
      </c>
      <c r="AB45">
        <v>659047</v>
      </c>
      <c r="AC45">
        <v>659047</v>
      </c>
      <c r="AD45">
        <v>659047</v>
      </c>
      <c r="AE45">
        <v>659047</v>
      </c>
      <c r="AF45">
        <v>494285</v>
      </c>
      <c r="AH45">
        <v>494285</v>
      </c>
      <c r="AI45">
        <v>494285</v>
      </c>
      <c r="AJ45">
        <v>494285</v>
      </c>
      <c r="AK45">
        <v>494285</v>
      </c>
      <c r="AL45">
        <v>494285</v>
      </c>
      <c r="AM45">
        <v>405834</v>
      </c>
      <c r="AN45">
        <v>494285</v>
      </c>
      <c r="AO45">
        <v>494285</v>
      </c>
      <c r="AP45">
        <v>494285</v>
      </c>
      <c r="AQ45">
        <v>494285</v>
      </c>
      <c r="AR45">
        <v>494285</v>
      </c>
      <c r="AS45">
        <v>494285</v>
      </c>
      <c r="AT45">
        <v>494285</v>
      </c>
      <c r="AU45">
        <v>494285</v>
      </c>
      <c r="AV45">
        <v>494285</v>
      </c>
      <c r="AW45">
        <v>494285</v>
      </c>
      <c r="AX45">
        <v>494285</v>
      </c>
      <c r="AY45">
        <v>494285</v>
      </c>
      <c r="AZ45">
        <v>405834</v>
      </c>
      <c r="BA45">
        <v>494285</v>
      </c>
      <c r="BB45">
        <v>494285</v>
      </c>
      <c r="BC45">
        <v>494285</v>
      </c>
      <c r="BD45">
        <v>494285</v>
      </c>
      <c r="BE45">
        <v>494285</v>
      </c>
      <c r="BF45">
        <v>8.1999999999999993</v>
      </c>
      <c r="BG45">
        <v>8.1999999999999993</v>
      </c>
      <c r="BH45">
        <v>8.1999999999999993</v>
      </c>
      <c r="BI45">
        <v>8.1999999999999993</v>
      </c>
      <c r="BJ45">
        <v>8.1999999999999993</v>
      </c>
      <c r="BK45">
        <v>8.1999999999999993</v>
      </c>
      <c r="BL45">
        <v>8.1999999999999993</v>
      </c>
      <c r="BM45">
        <v>8.1999999999999993</v>
      </c>
      <c r="BN45">
        <v>8.1999999999999993</v>
      </c>
      <c r="BO45">
        <v>8.1999999999999993</v>
      </c>
      <c r="BP45">
        <v>8.1999999999999993</v>
      </c>
      <c r="BQ45">
        <v>8.1999999999999993</v>
      </c>
      <c r="BR45">
        <v>8.1999999999999993</v>
      </c>
      <c r="BS45" t="s">
        <v>3005</v>
      </c>
      <c r="BT45" s="7">
        <v>-8.1814684</v>
      </c>
      <c r="BU45" s="7">
        <v>113.687088</v>
      </c>
      <c r="BV45">
        <v>8.0718900479282048E-3</v>
      </c>
      <c r="BW45">
        <v>257958.1</v>
      </c>
      <c r="BY45">
        <v>261751.44444444441</v>
      </c>
      <c r="BZ45">
        <v>264147.75</v>
      </c>
      <c r="CA45">
        <v>250752.7</v>
      </c>
      <c r="CB45">
        <v>260051.3</v>
      </c>
      <c r="CC45">
        <v>238906.3</v>
      </c>
      <c r="CD45">
        <v>166661.70000000001</v>
      </c>
      <c r="CE45">
        <v>261036.55555555559</v>
      </c>
      <c r="CF45">
        <v>233478.8</v>
      </c>
      <c r="CG45">
        <v>245386.8</v>
      </c>
      <c r="CH45">
        <v>265471</v>
      </c>
      <c r="CI45">
        <v>257084.1</v>
      </c>
      <c r="CJ45">
        <v>289582.85714285722</v>
      </c>
      <c r="CK45">
        <v>261543.3</v>
      </c>
      <c r="CL45">
        <v>234783</v>
      </c>
      <c r="CM45">
        <v>248428.9</v>
      </c>
      <c r="CN45">
        <v>257928.8</v>
      </c>
      <c r="CO45">
        <v>243874</v>
      </c>
      <c r="CP45">
        <v>248536.3</v>
      </c>
      <c r="CQ45">
        <v>155423</v>
      </c>
      <c r="CR45">
        <v>241400</v>
      </c>
      <c r="CS45">
        <v>234579.20000000001</v>
      </c>
      <c r="CT45">
        <v>222410.55555555559</v>
      </c>
      <c r="CU45">
        <v>229742.8</v>
      </c>
      <c r="CV45">
        <v>260724.7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</row>
    <row r="46" spans="1:110" x14ac:dyDescent="0.25">
      <c r="A46" t="s">
        <v>1618</v>
      </c>
      <c r="B46" t="s">
        <v>2147</v>
      </c>
      <c r="C46" t="s">
        <v>2405</v>
      </c>
      <c r="D46" t="s">
        <v>2292</v>
      </c>
      <c r="E46">
        <v>3</v>
      </c>
      <c r="F46">
        <v>401607</v>
      </c>
      <c r="G46">
        <v>449800</v>
      </c>
      <c r="J46">
        <v>401607</v>
      </c>
      <c r="K46">
        <v>401607</v>
      </c>
      <c r="L46">
        <v>662651</v>
      </c>
      <c r="M46">
        <v>401607</v>
      </c>
      <c r="O46">
        <v>662651</v>
      </c>
      <c r="P46">
        <v>481928</v>
      </c>
      <c r="Q46">
        <v>329319</v>
      </c>
      <c r="R46">
        <v>401607</v>
      </c>
      <c r="T46">
        <v>401607</v>
      </c>
      <c r="U46">
        <v>662651</v>
      </c>
      <c r="V46">
        <v>449800</v>
      </c>
      <c r="W46">
        <v>449800</v>
      </c>
      <c r="X46">
        <v>449800</v>
      </c>
      <c r="Y46">
        <v>449800</v>
      </c>
      <c r="Z46">
        <v>449800</v>
      </c>
      <c r="AA46">
        <v>449800</v>
      </c>
      <c r="AB46">
        <v>449800</v>
      </c>
      <c r="AD46">
        <v>602411</v>
      </c>
      <c r="AE46">
        <v>329319</v>
      </c>
      <c r="AF46">
        <v>301205</v>
      </c>
      <c r="AG46">
        <v>337350</v>
      </c>
      <c r="AJ46">
        <v>301205</v>
      </c>
      <c r="AK46">
        <v>301205</v>
      </c>
      <c r="AL46">
        <v>496988</v>
      </c>
      <c r="AM46">
        <v>301205</v>
      </c>
      <c r="AO46">
        <v>496988</v>
      </c>
      <c r="AP46">
        <v>361446</v>
      </c>
      <c r="AQ46">
        <v>246989</v>
      </c>
      <c r="AR46">
        <v>301205</v>
      </c>
      <c r="AT46">
        <v>301205</v>
      </c>
      <c r="AU46">
        <v>496988</v>
      </c>
      <c r="AV46">
        <v>337350</v>
      </c>
      <c r="AW46">
        <v>337350</v>
      </c>
      <c r="AX46">
        <v>337350</v>
      </c>
      <c r="AY46">
        <v>337350</v>
      </c>
      <c r="AZ46">
        <v>337350</v>
      </c>
      <c r="BA46">
        <v>337350</v>
      </c>
      <c r="BB46">
        <v>337350</v>
      </c>
      <c r="BD46">
        <v>451808</v>
      </c>
      <c r="BE46">
        <v>246989</v>
      </c>
      <c r="BF46">
        <v>8.4</v>
      </c>
      <c r="BG46">
        <v>8.4</v>
      </c>
      <c r="BH46">
        <v>8.4</v>
      </c>
      <c r="BI46">
        <v>8.4</v>
      </c>
      <c r="BJ46">
        <v>8.4</v>
      </c>
      <c r="BK46">
        <v>8.4</v>
      </c>
      <c r="BL46">
        <v>8.4</v>
      </c>
      <c r="BM46">
        <v>8.4</v>
      </c>
      <c r="BN46">
        <v>8.4</v>
      </c>
      <c r="BO46">
        <v>8.4</v>
      </c>
      <c r="BP46">
        <v>8.4</v>
      </c>
      <c r="BQ46">
        <v>8.4</v>
      </c>
      <c r="BR46">
        <v>8.4</v>
      </c>
      <c r="BS46" t="s">
        <v>2993</v>
      </c>
      <c r="BT46" s="7">
        <v>-8.1808033000000009</v>
      </c>
      <c r="BU46" s="7">
        <v>113.6779671</v>
      </c>
      <c r="BV46">
        <v>1.320555236103422E-2</v>
      </c>
      <c r="BW46">
        <v>86249.555555555562</v>
      </c>
      <c r="BX46">
        <v>96452</v>
      </c>
      <c r="CA46">
        <v>71749.100000000006</v>
      </c>
      <c r="CB46">
        <v>79079.3</v>
      </c>
      <c r="CC46">
        <v>234139</v>
      </c>
      <c r="CD46">
        <v>66054.600000000006</v>
      </c>
      <c r="CF46">
        <v>228711.5</v>
      </c>
      <c r="CG46">
        <v>118631.7</v>
      </c>
      <c r="CH46">
        <v>68071.600000000006</v>
      </c>
      <c r="CI46">
        <v>76871.100000000006</v>
      </c>
      <c r="CK46">
        <v>80571.3</v>
      </c>
      <c r="CL46">
        <v>230015.7</v>
      </c>
      <c r="CM46">
        <v>100517.4</v>
      </c>
      <c r="CN46">
        <v>109487.3</v>
      </c>
      <c r="CO46">
        <v>103586.11111111109</v>
      </c>
      <c r="CP46">
        <v>108766.44444444439</v>
      </c>
      <c r="CQ46">
        <v>93758.222222222219</v>
      </c>
      <c r="CR46">
        <v>100837.2222222222</v>
      </c>
      <c r="CS46">
        <v>88197.7</v>
      </c>
      <c r="CU46">
        <v>184313.5</v>
      </c>
      <c r="CV46">
        <v>64969.1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</row>
    <row r="47" spans="1:110" x14ac:dyDescent="0.25">
      <c r="A47" t="s">
        <v>608</v>
      </c>
      <c r="B47" t="s">
        <v>2125</v>
      </c>
      <c r="C47" t="s">
        <v>2967</v>
      </c>
      <c r="D47" t="s">
        <v>2292</v>
      </c>
      <c r="E47">
        <v>0</v>
      </c>
      <c r="F47">
        <v>326667</v>
      </c>
      <c r="G47">
        <v>326667</v>
      </c>
      <c r="H47">
        <v>326667</v>
      </c>
      <c r="I47">
        <v>326667</v>
      </c>
      <c r="J47">
        <v>326667</v>
      </c>
      <c r="K47">
        <v>326667</v>
      </c>
      <c r="L47">
        <v>326667</v>
      </c>
      <c r="M47">
        <v>326667</v>
      </c>
      <c r="N47">
        <v>326667</v>
      </c>
      <c r="O47">
        <v>326667</v>
      </c>
      <c r="P47">
        <v>326667</v>
      </c>
      <c r="Q47">
        <v>326667</v>
      </c>
      <c r="R47">
        <v>326667</v>
      </c>
      <c r="S47">
        <v>326667</v>
      </c>
      <c r="T47">
        <v>326667</v>
      </c>
      <c r="U47">
        <v>326667</v>
      </c>
      <c r="V47">
        <v>326667</v>
      </c>
      <c r="W47">
        <v>326667</v>
      </c>
      <c r="X47">
        <v>326667</v>
      </c>
      <c r="Y47">
        <v>326667</v>
      </c>
      <c r="Z47">
        <v>326667</v>
      </c>
      <c r="AA47">
        <v>326667</v>
      </c>
      <c r="AB47">
        <v>326667</v>
      </c>
      <c r="AC47">
        <v>326667</v>
      </c>
      <c r="AD47">
        <v>326667</v>
      </c>
      <c r="AE47">
        <v>326667</v>
      </c>
      <c r="AF47">
        <v>245000</v>
      </c>
      <c r="AG47">
        <v>245000</v>
      </c>
      <c r="AH47">
        <v>245000</v>
      </c>
      <c r="AI47">
        <v>245000</v>
      </c>
      <c r="AJ47">
        <v>245000</v>
      </c>
      <c r="AK47">
        <v>245000</v>
      </c>
      <c r="AL47">
        <v>245000</v>
      </c>
      <c r="AM47">
        <v>245000</v>
      </c>
      <c r="AN47">
        <v>245000</v>
      </c>
      <c r="AO47">
        <v>245000</v>
      </c>
      <c r="AP47">
        <v>245000</v>
      </c>
      <c r="AQ47">
        <v>245000</v>
      </c>
      <c r="AR47">
        <v>245000</v>
      </c>
      <c r="AS47">
        <v>245000</v>
      </c>
      <c r="AT47">
        <v>245000</v>
      </c>
      <c r="AU47">
        <v>245000</v>
      </c>
      <c r="AV47">
        <v>245000</v>
      </c>
      <c r="AW47">
        <v>245000</v>
      </c>
      <c r="AX47">
        <v>245000</v>
      </c>
      <c r="AY47">
        <v>245000</v>
      </c>
      <c r="AZ47">
        <v>245000</v>
      </c>
      <c r="BA47">
        <v>245000</v>
      </c>
      <c r="BB47">
        <v>245000</v>
      </c>
      <c r="BC47">
        <v>245000</v>
      </c>
      <c r="BD47">
        <v>245000</v>
      </c>
      <c r="BE47">
        <v>245000</v>
      </c>
      <c r="BF47">
        <v>8.4</v>
      </c>
      <c r="BG47">
        <v>8.4</v>
      </c>
      <c r="BH47">
        <v>8.4</v>
      </c>
      <c r="BI47">
        <v>8.4</v>
      </c>
      <c r="BJ47">
        <v>8.4</v>
      </c>
      <c r="BK47">
        <v>8.4</v>
      </c>
      <c r="BL47">
        <v>8.4</v>
      </c>
      <c r="BM47">
        <v>8.4</v>
      </c>
      <c r="BN47">
        <v>8.4</v>
      </c>
      <c r="BO47">
        <v>8.4</v>
      </c>
      <c r="BP47">
        <v>8.4</v>
      </c>
      <c r="BQ47">
        <v>8.4</v>
      </c>
      <c r="BR47">
        <v>8.4</v>
      </c>
      <c r="BS47" t="s">
        <v>2989</v>
      </c>
      <c r="BT47" s="7">
        <v>-8.1804141000000001</v>
      </c>
      <c r="BU47" s="7">
        <v>113.7027508</v>
      </c>
      <c r="BV47">
        <v>1.186650521712212E-2</v>
      </c>
      <c r="BW47">
        <v>65906.3</v>
      </c>
      <c r="BX47">
        <v>61601</v>
      </c>
      <c r="BY47">
        <v>76919.899999999994</v>
      </c>
      <c r="BZ47">
        <v>85021.888888888891</v>
      </c>
      <c r="CA47">
        <v>68612.5</v>
      </c>
      <c r="CB47">
        <v>65041.5</v>
      </c>
      <c r="CC47">
        <v>64951.4</v>
      </c>
      <c r="CD47">
        <v>67313.100000000006</v>
      </c>
      <c r="CE47">
        <v>71730.3</v>
      </c>
      <c r="CF47">
        <v>66303.8</v>
      </c>
      <c r="CG47">
        <v>133438</v>
      </c>
      <c r="CH47">
        <v>66515.3</v>
      </c>
      <c r="CI47">
        <v>79877.399999999994</v>
      </c>
      <c r="CJ47">
        <v>69221.666666666672</v>
      </c>
      <c r="CK47">
        <v>60658.5</v>
      </c>
      <c r="CL47">
        <v>71935.7</v>
      </c>
      <c r="CM47">
        <v>70158.399999999994</v>
      </c>
      <c r="CN47">
        <v>60658.5</v>
      </c>
      <c r="CO47">
        <v>79203.5</v>
      </c>
      <c r="CP47">
        <v>78128.7</v>
      </c>
      <c r="CQ47">
        <v>79203.5</v>
      </c>
      <c r="CR47">
        <v>80939</v>
      </c>
      <c r="CS47">
        <v>85723.199999999997</v>
      </c>
      <c r="CT47">
        <v>107438.8</v>
      </c>
      <c r="CU47">
        <v>72113.8</v>
      </c>
      <c r="CV47">
        <v>67113.8</v>
      </c>
      <c r="CZ47">
        <v>1</v>
      </c>
      <c r="DA47">
        <v>1</v>
      </c>
      <c r="DB47">
        <v>1</v>
      </c>
      <c r="DD47">
        <v>1</v>
      </c>
      <c r="DE47">
        <v>1</v>
      </c>
    </row>
    <row r="48" spans="1:110" x14ac:dyDescent="0.25">
      <c r="A48" t="s">
        <v>792</v>
      </c>
      <c r="B48" t="s">
        <v>2147</v>
      </c>
      <c r="C48" t="s">
        <v>3412</v>
      </c>
      <c r="D48" t="s">
        <v>2292</v>
      </c>
      <c r="E48">
        <v>1.5</v>
      </c>
      <c r="F48">
        <v>219005</v>
      </c>
      <c r="G48">
        <v>230650</v>
      </c>
      <c r="H48">
        <v>219186</v>
      </c>
      <c r="I48">
        <v>219068</v>
      </c>
      <c r="J48">
        <v>230723</v>
      </c>
      <c r="K48">
        <v>217381</v>
      </c>
      <c r="L48">
        <v>230723</v>
      </c>
      <c r="M48">
        <v>216823</v>
      </c>
      <c r="N48">
        <v>218224</v>
      </c>
      <c r="O48">
        <v>218415</v>
      </c>
      <c r="P48">
        <v>230723</v>
      </c>
      <c r="Q48">
        <v>206521</v>
      </c>
      <c r="R48">
        <v>203415</v>
      </c>
      <c r="S48">
        <v>230723</v>
      </c>
      <c r="T48">
        <v>230723</v>
      </c>
      <c r="U48">
        <v>230723</v>
      </c>
      <c r="V48">
        <v>230723</v>
      </c>
      <c r="W48">
        <v>230723</v>
      </c>
      <c r="X48">
        <v>230723</v>
      </c>
      <c r="Y48">
        <v>192269</v>
      </c>
      <c r="Z48">
        <v>230723</v>
      </c>
      <c r="AA48">
        <v>230723</v>
      </c>
      <c r="AB48">
        <v>230723</v>
      </c>
      <c r="AC48">
        <v>192269</v>
      </c>
      <c r="AD48">
        <v>230723</v>
      </c>
      <c r="AE48">
        <v>230723</v>
      </c>
      <c r="AF48">
        <v>170824</v>
      </c>
      <c r="AG48">
        <v>179907</v>
      </c>
      <c r="AH48">
        <v>170965</v>
      </c>
      <c r="AI48">
        <v>170873</v>
      </c>
      <c r="AJ48">
        <v>179964</v>
      </c>
      <c r="AK48">
        <v>169557</v>
      </c>
      <c r="AL48">
        <v>179964</v>
      </c>
      <c r="AM48">
        <v>169122</v>
      </c>
      <c r="AN48">
        <v>170215</v>
      </c>
      <c r="AO48">
        <v>170364</v>
      </c>
      <c r="AP48">
        <v>179964</v>
      </c>
      <c r="AQ48">
        <v>161086</v>
      </c>
      <c r="AR48">
        <v>158664</v>
      </c>
      <c r="AS48">
        <v>179964</v>
      </c>
      <c r="AT48">
        <v>179964</v>
      </c>
      <c r="AU48">
        <v>179964</v>
      </c>
      <c r="AV48">
        <v>179964</v>
      </c>
      <c r="AW48">
        <v>179964</v>
      </c>
      <c r="AX48">
        <v>179964</v>
      </c>
      <c r="AY48">
        <v>149970</v>
      </c>
      <c r="AZ48">
        <v>179964</v>
      </c>
      <c r="BA48">
        <v>179964</v>
      </c>
      <c r="BB48">
        <v>179964</v>
      </c>
      <c r="BC48">
        <v>149970</v>
      </c>
      <c r="BD48">
        <v>179964</v>
      </c>
      <c r="BE48">
        <v>179964</v>
      </c>
      <c r="BF48">
        <v>7.5</v>
      </c>
      <c r="BG48">
        <v>7.5</v>
      </c>
      <c r="BH48">
        <v>7.5</v>
      </c>
      <c r="BI48">
        <v>7.5</v>
      </c>
      <c r="BJ48">
        <v>7.5</v>
      </c>
      <c r="BK48">
        <v>7.5</v>
      </c>
      <c r="BL48">
        <v>7.5</v>
      </c>
      <c r="BM48">
        <v>7.5</v>
      </c>
      <c r="BN48">
        <v>7.5</v>
      </c>
      <c r="BO48">
        <v>7.5</v>
      </c>
      <c r="BP48">
        <v>7.5</v>
      </c>
      <c r="BQ48">
        <v>7.5</v>
      </c>
      <c r="BR48">
        <v>7.5</v>
      </c>
      <c r="BS48" t="s">
        <v>3020</v>
      </c>
      <c r="BT48" s="7">
        <v>-8.1789771000000009</v>
      </c>
      <c r="BU48" s="7">
        <v>113.6873892</v>
      </c>
      <c r="BV48">
        <v>7.3134237798762828E-3</v>
      </c>
      <c r="BW48">
        <v>130213.8</v>
      </c>
      <c r="BX48">
        <v>104608.44444444439</v>
      </c>
      <c r="BY48">
        <v>129040.7777777778</v>
      </c>
      <c r="BZ48">
        <v>145159</v>
      </c>
      <c r="CA48">
        <v>129193.2</v>
      </c>
      <c r="CB48">
        <v>129260.9</v>
      </c>
      <c r="CC48">
        <v>141580.20000000001</v>
      </c>
      <c r="CD48">
        <v>125745.9</v>
      </c>
      <c r="CE48">
        <v>134866.77777777781</v>
      </c>
      <c r="CF48">
        <v>151647.70000000001</v>
      </c>
      <c r="CG48">
        <v>134559.1</v>
      </c>
      <c r="CH48">
        <v>131465.1</v>
      </c>
      <c r="CI48">
        <v>146031.79999999999</v>
      </c>
      <c r="CJ48">
        <v>126257.1428571429</v>
      </c>
      <c r="CK48">
        <v>118402.6</v>
      </c>
      <c r="CL48">
        <v>145703.5</v>
      </c>
      <c r="CM48">
        <v>131517</v>
      </c>
      <c r="CN48">
        <v>122017.1</v>
      </c>
      <c r="CO48">
        <v>140071.9</v>
      </c>
      <c r="CP48">
        <v>162404.20000000001</v>
      </c>
      <c r="CQ48">
        <v>131226.79999999999</v>
      </c>
      <c r="CR48">
        <v>142545.9</v>
      </c>
      <c r="CS48">
        <v>149366.70000000001</v>
      </c>
      <c r="CT48">
        <v>195932.77777777781</v>
      </c>
      <c r="CU48">
        <v>150203.1</v>
      </c>
      <c r="CV48">
        <v>123221.2</v>
      </c>
      <c r="CZ48">
        <v>1</v>
      </c>
      <c r="DB48">
        <v>1</v>
      </c>
      <c r="DD48">
        <v>1</v>
      </c>
      <c r="DE48">
        <v>1</v>
      </c>
      <c r="DF48">
        <v>1</v>
      </c>
    </row>
    <row r="49" spans="1:110" x14ac:dyDescent="0.25">
      <c r="A49" t="s">
        <v>606</v>
      </c>
      <c r="B49" t="s">
        <v>2147</v>
      </c>
      <c r="C49" t="s">
        <v>2946</v>
      </c>
      <c r="D49" t="s">
        <v>2292</v>
      </c>
      <c r="E49">
        <v>1</v>
      </c>
      <c r="F49">
        <v>304000</v>
      </c>
      <c r="G49">
        <v>304000</v>
      </c>
      <c r="H49">
        <v>304000</v>
      </c>
      <c r="I49">
        <v>304000</v>
      </c>
      <c r="J49">
        <v>304000</v>
      </c>
      <c r="K49">
        <v>304000</v>
      </c>
      <c r="L49">
        <v>304000</v>
      </c>
      <c r="M49">
        <v>304000</v>
      </c>
      <c r="N49">
        <v>304000</v>
      </c>
      <c r="O49">
        <v>304000</v>
      </c>
      <c r="P49">
        <v>304000</v>
      </c>
      <c r="Q49">
        <v>304000</v>
      </c>
      <c r="R49">
        <v>304000</v>
      </c>
      <c r="S49">
        <v>304000</v>
      </c>
      <c r="T49">
        <v>304000</v>
      </c>
      <c r="U49">
        <v>304000</v>
      </c>
      <c r="V49">
        <v>304000</v>
      </c>
      <c r="W49">
        <v>304000</v>
      </c>
      <c r="X49">
        <v>304000</v>
      </c>
      <c r="Y49">
        <v>304000</v>
      </c>
      <c r="Z49">
        <v>304000</v>
      </c>
      <c r="AA49">
        <v>304000</v>
      </c>
      <c r="AB49">
        <v>304000</v>
      </c>
      <c r="AC49">
        <v>304000</v>
      </c>
      <c r="AD49">
        <v>304000</v>
      </c>
      <c r="AE49">
        <v>304000</v>
      </c>
      <c r="AF49">
        <v>228000</v>
      </c>
      <c r="AG49">
        <v>228000</v>
      </c>
      <c r="AH49">
        <v>228000</v>
      </c>
      <c r="AI49">
        <v>228000</v>
      </c>
      <c r="AJ49">
        <v>228000</v>
      </c>
      <c r="AK49">
        <v>228000</v>
      </c>
      <c r="AL49">
        <v>228000</v>
      </c>
      <c r="AM49">
        <v>228000</v>
      </c>
      <c r="AN49">
        <v>228000</v>
      </c>
      <c r="AO49">
        <v>228000</v>
      </c>
      <c r="AP49">
        <v>228000</v>
      </c>
      <c r="AQ49">
        <v>228000</v>
      </c>
      <c r="AR49">
        <v>228000</v>
      </c>
      <c r="AS49">
        <v>228000</v>
      </c>
      <c r="AT49">
        <v>228000</v>
      </c>
      <c r="AU49">
        <v>228000</v>
      </c>
      <c r="AV49">
        <v>228000</v>
      </c>
      <c r="AW49">
        <v>228000</v>
      </c>
      <c r="AX49">
        <v>228000</v>
      </c>
      <c r="AY49">
        <v>228000</v>
      </c>
      <c r="AZ49">
        <v>228000</v>
      </c>
      <c r="BA49">
        <v>228000</v>
      </c>
      <c r="BB49">
        <v>228000</v>
      </c>
      <c r="BC49">
        <v>228000</v>
      </c>
      <c r="BD49">
        <v>228000</v>
      </c>
      <c r="BE49">
        <v>228000</v>
      </c>
      <c r="BF49">
        <v>8.4</v>
      </c>
      <c r="BG49">
        <v>8.4</v>
      </c>
      <c r="BH49">
        <v>8.4</v>
      </c>
      <c r="BI49">
        <v>8.4</v>
      </c>
      <c r="BJ49">
        <v>8.4</v>
      </c>
      <c r="BK49">
        <v>8.4</v>
      </c>
      <c r="BL49">
        <v>8.4</v>
      </c>
      <c r="BM49">
        <v>8.4</v>
      </c>
      <c r="BN49">
        <v>8.4</v>
      </c>
      <c r="BO49">
        <v>8.4</v>
      </c>
      <c r="BP49">
        <v>8.4</v>
      </c>
      <c r="BQ49">
        <v>8.4</v>
      </c>
      <c r="BR49">
        <v>8.4</v>
      </c>
      <c r="BS49" t="s">
        <v>2994</v>
      </c>
      <c r="BT49" s="7">
        <v>-8.1772042999999996</v>
      </c>
      <c r="BU49" s="7">
        <v>113.701593</v>
      </c>
      <c r="BV49">
        <v>1.0345727569441659E-2</v>
      </c>
      <c r="BW49">
        <v>65035.199999999997</v>
      </c>
      <c r="BX49">
        <v>55798.1</v>
      </c>
      <c r="BY49">
        <v>58475</v>
      </c>
      <c r="BZ49">
        <v>72960.666666666672</v>
      </c>
      <c r="CA49">
        <v>65155.4</v>
      </c>
      <c r="CB49">
        <v>62263.6</v>
      </c>
      <c r="CC49">
        <v>60066.2</v>
      </c>
      <c r="CD49">
        <v>65383.8</v>
      </c>
      <c r="CE49">
        <v>65929.2</v>
      </c>
      <c r="CF49">
        <v>64487.8</v>
      </c>
      <c r="CG49">
        <v>66527</v>
      </c>
      <c r="CH49">
        <v>65627.100000000006</v>
      </c>
      <c r="CI49">
        <v>75141.8</v>
      </c>
      <c r="CJ49">
        <v>73469.75</v>
      </c>
      <c r="CK49">
        <v>62372.6</v>
      </c>
      <c r="CL49">
        <v>64759.7</v>
      </c>
      <c r="CM49">
        <v>65372.6</v>
      </c>
      <c r="CN49">
        <v>62372.6</v>
      </c>
      <c r="CO49">
        <v>80427.399999999994</v>
      </c>
      <c r="CP49">
        <v>84014.9</v>
      </c>
      <c r="CQ49">
        <v>80427.399999999994</v>
      </c>
      <c r="CR49">
        <v>79162.899999999994</v>
      </c>
      <c r="CS49">
        <v>75410.600000000006</v>
      </c>
      <c r="CT49">
        <v>100125.6</v>
      </c>
      <c r="CU49">
        <v>71301.100000000006</v>
      </c>
      <c r="CV49">
        <v>64801.1</v>
      </c>
      <c r="DA49">
        <v>1</v>
      </c>
      <c r="DB49">
        <v>1</v>
      </c>
      <c r="DD49">
        <v>1</v>
      </c>
      <c r="DE49">
        <v>1</v>
      </c>
    </row>
    <row r="50" spans="1:110" x14ac:dyDescent="0.25">
      <c r="A50" t="s">
        <v>1581</v>
      </c>
      <c r="B50" t="s">
        <v>2147</v>
      </c>
      <c r="C50" t="s">
        <v>3157</v>
      </c>
      <c r="D50" t="s">
        <v>2292</v>
      </c>
      <c r="E50">
        <v>0</v>
      </c>
      <c r="F50">
        <v>406667</v>
      </c>
      <c r="G50">
        <v>366667</v>
      </c>
      <c r="H50">
        <v>406667</v>
      </c>
      <c r="J50">
        <v>366667</v>
      </c>
      <c r="K50">
        <v>366667</v>
      </c>
      <c r="L50">
        <v>366667</v>
      </c>
      <c r="M50">
        <v>406667</v>
      </c>
      <c r="N50">
        <v>366667</v>
      </c>
      <c r="O50">
        <v>406667</v>
      </c>
      <c r="P50">
        <v>406667</v>
      </c>
      <c r="Q50">
        <v>366667</v>
      </c>
      <c r="R50">
        <v>406667</v>
      </c>
      <c r="T50">
        <v>366667</v>
      </c>
      <c r="U50">
        <v>406667</v>
      </c>
      <c r="V50">
        <v>406667</v>
      </c>
      <c r="W50">
        <v>366667</v>
      </c>
      <c r="X50">
        <v>406667</v>
      </c>
      <c r="Y50">
        <v>406667</v>
      </c>
      <c r="Z50">
        <v>406667</v>
      </c>
      <c r="AA50">
        <v>406667</v>
      </c>
      <c r="AB50">
        <v>406667</v>
      </c>
      <c r="AC50">
        <v>446667</v>
      </c>
      <c r="AD50">
        <v>446667</v>
      </c>
      <c r="AE50">
        <v>406667</v>
      </c>
      <c r="AF50">
        <v>305000</v>
      </c>
      <c r="AG50">
        <v>275000</v>
      </c>
      <c r="AH50">
        <v>305000</v>
      </c>
      <c r="AJ50">
        <v>275000</v>
      </c>
      <c r="AK50">
        <v>275000</v>
      </c>
      <c r="AL50">
        <v>275000</v>
      </c>
      <c r="AM50">
        <v>305000</v>
      </c>
      <c r="AN50">
        <v>275000</v>
      </c>
      <c r="AO50">
        <v>305000</v>
      </c>
      <c r="AP50">
        <v>305000</v>
      </c>
      <c r="AQ50">
        <v>275000</v>
      </c>
      <c r="AR50">
        <v>305000</v>
      </c>
      <c r="AT50">
        <v>275000</v>
      </c>
      <c r="AU50">
        <v>305000</v>
      </c>
      <c r="AV50">
        <v>305000</v>
      </c>
      <c r="AW50">
        <v>275000</v>
      </c>
      <c r="AX50">
        <v>305000</v>
      </c>
      <c r="AY50">
        <v>305000</v>
      </c>
      <c r="AZ50">
        <v>305000</v>
      </c>
      <c r="BA50">
        <v>305000</v>
      </c>
      <c r="BB50">
        <v>305000</v>
      </c>
      <c r="BC50">
        <v>335000</v>
      </c>
      <c r="BD50">
        <v>335000</v>
      </c>
      <c r="BE50">
        <v>305000</v>
      </c>
      <c r="BF50">
        <v>8.6</v>
      </c>
      <c r="BG50">
        <v>8.6</v>
      </c>
      <c r="BH50">
        <v>8.6</v>
      </c>
      <c r="BI50">
        <v>8.6</v>
      </c>
      <c r="BJ50">
        <v>8.6</v>
      </c>
      <c r="BK50">
        <v>8.6</v>
      </c>
      <c r="BL50">
        <v>8.6</v>
      </c>
      <c r="BM50">
        <v>8.6</v>
      </c>
      <c r="BN50">
        <v>8.6</v>
      </c>
      <c r="BO50">
        <v>8.6</v>
      </c>
      <c r="BP50">
        <v>8.6</v>
      </c>
      <c r="BQ50">
        <v>8.6</v>
      </c>
      <c r="BR50">
        <v>8.6</v>
      </c>
      <c r="BS50" t="s">
        <v>3023</v>
      </c>
      <c r="BT50" s="7">
        <v>-8.1771784000000007</v>
      </c>
      <c r="BU50" s="7">
        <v>113.6884271</v>
      </c>
      <c r="BV50">
        <v>7.0976679145837024E-3</v>
      </c>
      <c r="BW50">
        <v>95401.600000000006</v>
      </c>
      <c r="BX50">
        <v>78218.666666666672</v>
      </c>
      <c r="BY50">
        <v>102164.7777777778</v>
      </c>
      <c r="CA50">
        <v>84646.6</v>
      </c>
      <c r="CB50">
        <v>86735.8</v>
      </c>
      <c r="CC50">
        <v>104206.8</v>
      </c>
      <c r="CD50">
        <v>83711.100000000006</v>
      </c>
      <c r="CE50">
        <v>95894.333333333328</v>
      </c>
      <c r="CF50">
        <v>108779.3</v>
      </c>
      <c r="CG50">
        <v>94119.5</v>
      </c>
      <c r="CH50">
        <v>86914.5</v>
      </c>
      <c r="CI50">
        <v>98527.6</v>
      </c>
      <c r="CK50">
        <v>83228</v>
      </c>
      <c r="CL50">
        <v>117083.5</v>
      </c>
      <c r="CM50">
        <v>99342.399999999994</v>
      </c>
      <c r="CN50">
        <v>86842.5</v>
      </c>
      <c r="CO50">
        <v>99787.5</v>
      </c>
      <c r="CP50">
        <v>104449.8</v>
      </c>
      <c r="CQ50">
        <v>90942.399999999994</v>
      </c>
      <c r="CR50">
        <v>97313.5</v>
      </c>
      <c r="CS50">
        <v>97492.7</v>
      </c>
      <c r="CT50">
        <v>109490.3333333333</v>
      </c>
      <c r="CU50">
        <v>113547.9</v>
      </c>
      <c r="CV50">
        <v>102168.2</v>
      </c>
      <c r="CZ50">
        <v>1</v>
      </c>
      <c r="DA50">
        <v>1</v>
      </c>
      <c r="DB50">
        <v>1</v>
      </c>
      <c r="DD50">
        <v>1</v>
      </c>
      <c r="DF50">
        <v>1</v>
      </c>
    </row>
    <row r="51" spans="1:110" x14ac:dyDescent="0.25">
      <c r="A51" t="s">
        <v>270</v>
      </c>
      <c r="B51" t="s">
        <v>2125</v>
      </c>
      <c r="C51" t="s">
        <v>3719</v>
      </c>
      <c r="D51" t="s">
        <v>2292</v>
      </c>
      <c r="E51">
        <v>3</v>
      </c>
      <c r="F51">
        <v>402000</v>
      </c>
      <c r="G51">
        <v>402000</v>
      </c>
      <c r="H51">
        <v>402000</v>
      </c>
      <c r="I51">
        <v>482000</v>
      </c>
      <c r="J51">
        <v>402000</v>
      </c>
      <c r="K51">
        <v>402000</v>
      </c>
      <c r="L51">
        <v>402000</v>
      </c>
      <c r="M51">
        <v>402000</v>
      </c>
      <c r="N51">
        <v>402000</v>
      </c>
      <c r="O51">
        <v>402000</v>
      </c>
      <c r="P51">
        <v>523333</v>
      </c>
      <c r="Q51">
        <v>402000</v>
      </c>
      <c r="R51">
        <v>402000</v>
      </c>
      <c r="S51">
        <v>402000</v>
      </c>
      <c r="T51">
        <v>402000</v>
      </c>
      <c r="U51">
        <v>402000</v>
      </c>
      <c r="V51">
        <v>402000</v>
      </c>
      <c r="W51">
        <v>402000</v>
      </c>
      <c r="X51">
        <v>482000</v>
      </c>
      <c r="Y51">
        <v>482000</v>
      </c>
      <c r="Z51">
        <v>482000</v>
      </c>
      <c r="AA51">
        <v>482000</v>
      </c>
      <c r="AB51">
        <v>482000</v>
      </c>
      <c r="AC51">
        <v>482000</v>
      </c>
      <c r="AD51">
        <v>482000</v>
      </c>
      <c r="AE51">
        <v>402000</v>
      </c>
      <c r="AF51">
        <v>301500</v>
      </c>
      <c r="AG51">
        <v>301500</v>
      </c>
      <c r="AH51">
        <v>301500</v>
      </c>
      <c r="AI51">
        <v>361500</v>
      </c>
      <c r="AJ51">
        <v>301500</v>
      </c>
      <c r="AK51">
        <v>301500</v>
      </c>
      <c r="AL51">
        <v>301500</v>
      </c>
      <c r="AM51">
        <v>301500</v>
      </c>
      <c r="AN51">
        <v>301500</v>
      </c>
      <c r="AO51">
        <v>301500</v>
      </c>
      <c r="AP51">
        <v>392500</v>
      </c>
      <c r="AQ51">
        <v>301500</v>
      </c>
      <c r="AR51">
        <v>301500</v>
      </c>
      <c r="AS51">
        <v>301500</v>
      </c>
      <c r="AT51">
        <v>301500</v>
      </c>
      <c r="AU51">
        <v>301500</v>
      </c>
      <c r="AV51">
        <v>301500</v>
      </c>
      <c r="AW51">
        <v>301500</v>
      </c>
      <c r="AX51">
        <v>361500</v>
      </c>
      <c r="AY51">
        <v>361500</v>
      </c>
      <c r="AZ51">
        <v>361500</v>
      </c>
      <c r="BA51">
        <v>361500</v>
      </c>
      <c r="BB51">
        <v>361500</v>
      </c>
      <c r="BC51">
        <v>361500</v>
      </c>
      <c r="BD51">
        <v>361500</v>
      </c>
      <c r="BE51">
        <v>301500</v>
      </c>
      <c r="BF51">
        <v>8.3000000000000007</v>
      </c>
      <c r="BG51">
        <v>8.3000000000000007</v>
      </c>
      <c r="BH51">
        <v>8.3000000000000007</v>
      </c>
      <c r="BI51">
        <v>8.3000000000000007</v>
      </c>
      <c r="BJ51">
        <v>8.3000000000000007</v>
      </c>
      <c r="BK51">
        <v>8.3000000000000007</v>
      </c>
      <c r="BL51">
        <v>8.3000000000000007</v>
      </c>
      <c r="BM51">
        <v>8.3000000000000007</v>
      </c>
      <c r="BN51">
        <v>8.3000000000000007</v>
      </c>
      <c r="BO51">
        <v>8.3000000000000007</v>
      </c>
      <c r="BP51">
        <v>8.3000000000000007</v>
      </c>
      <c r="BQ51">
        <v>8.3000000000000007</v>
      </c>
      <c r="BR51">
        <v>8.3000000000000007</v>
      </c>
      <c r="BS51" t="s">
        <v>2993</v>
      </c>
      <c r="BT51" s="7">
        <v>-8.1770727999999995</v>
      </c>
      <c r="BU51" s="7">
        <v>113.71735649999999</v>
      </c>
      <c r="BV51">
        <v>1.3664485542854011E-2</v>
      </c>
      <c r="BW51">
        <v>88314.25</v>
      </c>
      <c r="BX51">
        <v>85646.1</v>
      </c>
      <c r="BY51">
        <v>101665</v>
      </c>
      <c r="BZ51">
        <v>127465</v>
      </c>
      <c r="CA51">
        <v>89257.8</v>
      </c>
      <c r="CB51">
        <v>91786.6</v>
      </c>
      <c r="CC51">
        <v>91696.5</v>
      </c>
      <c r="CD51">
        <v>90290.5</v>
      </c>
      <c r="CE51">
        <v>93707.8</v>
      </c>
      <c r="CF51">
        <v>88571.8</v>
      </c>
      <c r="CG51">
        <v>201095.4</v>
      </c>
      <c r="CH51">
        <v>98042.666666666672</v>
      </c>
      <c r="CI51">
        <v>98632.6</v>
      </c>
      <c r="CJ51">
        <v>92130.222222222219</v>
      </c>
      <c r="CK51">
        <v>90203.5</v>
      </c>
      <c r="CL51">
        <v>90203.5</v>
      </c>
      <c r="CM51">
        <v>90203.5</v>
      </c>
      <c r="CN51">
        <v>90203.5</v>
      </c>
      <c r="CO51">
        <v>134203.5</v>
      </c>
      <c r="CP51">
        <v>133128.70000000001</v>
      </c>
      <c r="CQ51">
        <v>134203.5</v>
      </c>
      <c r="CR51">
        <v>127465</v>
      </c>
      <c r="CS51">
        <v>127465</v>
      </c>
      <c r="CT51">
        <v>122164.9</v>
      </c>
      <c r="CU51">
        <v>126465</v>
      </c>
      <c r="CV51">
        <v>88165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</row>
    <row r="52" spans="1:110" x14ac:dyDescent="0.25">
      <c r="A52" t="s">
        <v>172</v>
      </c>
      <c r="B52" t="s">
        <v>2125</v>
      </c>
      <c r="C52" t="s">
        <v>3245</v>
      </c>
      <c r="D52" t="s">
        <v>2292</v>
      </c>
      <c r="E52">
        <v>3</v>
      </c>
      <c r="F52">
        <v>400000</v>
      </c>
      <c r="G52">
        <v>400000</v>
      </c>
      <c r="H52">
        <v>620000</v>
      </c>
      <c r="I52">
        <v>453333</v>
      </c>
      <c r="J52">
        <v>433333</v>
      </c>
      <c r="K52">
        <v>440000</v>
      </c>
      <c r="L52">
        <v>440000</v>
      </c>
      <c r="M52">
        <v>440000</v>
      </c>
      <c r="N52">
        <v>440000</v>
      </c>
      <c r="O52">
        <v>440000</v>
      </c>
      <c r="P52">
        <v>1146667</v>
      </c>
      <c r="Q52">
        <v>440000</v>
      </c>
      <c r="R52">
        <v>493333</v>
      </c>
      <c r="S52">
        <v>400000</v>
      </c>
      <c r="T52">
        <v>400000</v>
      </c>
      <c r="U52">
        <v>400000</v>
      </c>
      <c r="V52">
        <v>400000</v>
      </c>
      <c r="W52">
        <v>400000</v>
      </c>
      <c r="X52">
        <v>440000</v>
      </c>
      <c r="Y52">
        <v>440000</v>
      </c>
      <c r="Z52">
        <v>440000</v>
      </c>
      <c r="AA52">
        <v>480000</v>
      </c>
      <c r="AB52">
        <v>480000</v>
      </c>
      <c r="AC52">
        <v>480000</v>
      </c>
      <c r="AD52">
        <v>440000</v>
      </c>
      <c r="AE52">
        <v>440000</v>
      </c>
      <c r="AF52">
        <v>300000</v>
      </c>
      <c r="AG52">
        <v>300000</v>
      </c>
      <c r="AH52">
        <v>465000</v>
      </c>
      <c r="AI52">
        <v>340000</v>
      </c>
      <c r="AJ52">
        <v>325000</v>
      </c>
      <c r="AK52">
        <v>330000</v>
      </c>
      <c r="AL52">
        <v>330000</v>
      </c>
      <c r="AM52">
        <v>330000</v>
      </c>
      <c r="AN52">
        <v>330000</v>
      </c>
      <c r="AO52">
        <v>330000</v>
      </c>
      <c r="AP52">
        <v>860000</v>
      </c>
      <c r="AQ52">
        <v>330000</v>
      </c>
      <c r="AR52">
        <v>370000</v>
      </c>
      <c r="AS52">
        <v>300000</v>
      </c>
      <c r="AT52">
        <v>300000</v>
      </c>
      <c r="AU52">
        <v>300000</v>
      </c>
      <c r="AV52">
        <v>300000</v>
      </c>
      <c r="AW52">
        <v>300000</v>
      </c>
      <c r="AX52">
        <v>330000</v>
      </c>
      <c r="AY52">
        <v>330000</v>
      </c>
      <c r="AZ52">
        <v>330000</v>
      </c>
      <c r="BA52">
        <v>360000</v>
      </c>
      <c r="BB52">
        <v>360000</v>
      </c>
      <c r="BC52">
        <v>360000</v>
      </c>
      <c r="BD52">
        <v>330000</v>
      </c>
      <c r="BE52">
        <v>330000</v>
      </c>
      <c r="BF52">
        <v>8.5</v>
      </c>
      <c r="BG52">
        <v>8.5</v>
      </c>
      <c r="BH52">
        <v>8.5</v>
      </c>
      <c r="BI52">
        <v>8.5</v>
      </c>
      <c r="BJ52">
        <v>8.5</v>
      </c>
      <c r="BK52">
        <v>8.5</v>
      </c>
      <c r="BL52">
        <v>8.5</v>
      </c>
      <c r="BM52">
        <v>8.5</v>
      </c>
      <c r="BN52">
        <v>8.5</v>
      </c>
      <c r="BO52">
        <v>8.5</v>
      </c>
      <c r="BP52">
        <v>8.5</v>
      </c>
      <c r="BQ52">
        <v>8.5</v>
      </c>
      <c r="BR52">
        <v>8.5</v>
      </c>
      <c r="BS52" t="s">
        <v>3009</v>
      </c>
      <c r="BT52" s="7">
        <v>-8.1767097999999994</v>
      </c>
      <c r="BU52" s="7">
        <v>113.71713370000001</v>
      </c>
      <c r="BV52">
        <v>1.343436856136055E-2</v>
      </c>
      <c r="BW52">
        <v>87376.75</v>
      </c>
      <c r="BX52">
        <v>84596.1</v>
      </c>
      <c r="BY52">
        <v>217115</v>
      </c>
      <c r="BZ52">
        <v>112415</v>
      </c>
      <c r="CA52">
        <v>105707.8</v>
      </c>
      <c r="CB52">
        <v>111736.6</v>
      </c>
      <c r="CC52">
        <v>111646.5</v>
      </c>
      <c r="CD52">
        <v>110240.5</v>
      </c>
      <c r="CE52">
        <v>113657.8</v>
      </c>
      <c r="CF52">
        <v>108521.8</v>
      </c>
      <c r="CG52">
        <v>608345.4</v>
      </c>
      <c r="CH52">
        <v>117042.6666666667</v>
      </c>
      <c r="CI52">
        <v>146582.6</v>
      </c>
      <c r="CJ52">
        <v>91130.222222222219</v>
      </c>
      <c r="CK52">
        <v>89153.5</v>
      </c>
      <c r="CL52">
        <v>89153.5</v>
      </c>
      <c r="CM52">
        <v>89153.5</v>
      </c>
      <c r="CN52">
        <v>89153.5</v>
      </c>
      <c r="CO52">
        <v>112153.5</v>
      </c>
      <c r="CP52">
        <v>111078.7</v>
      </c>
      <c r="CQ52">
        <v>112153.5</v>
      </c>
      <c r="CR52">
        <v>126415</v>
      </c>
      <c r="CS52">
        <v>126415</v>
      </c>
      <c r="CT52">
        <v>121414.9</v>
      </c>
      <c r="CU52">
        <v>104415</v>
      </c>
      <c r="CV52">
        <v>108115</v>
      </c>
      <c r="CZ52">
        <v>1</v>
      </c>
      <c r="DA52">
        <v>1</v>
      </c>
      <c r="DB52">
        <v>1</v>
      </c>
      <c r="DD52">
        <v>1</v>
      </c>
      <c r="DE52">
        <v>1</v>
      </c>
      <c r="DF52">
        <v>1</v>
      </c>
    </row>
    <row r="53" spans="1:110" x14ac:dyDescent="0.25">
      <c r="A53" t="s">
        <v>2060</v>
      </c>
      <c r="B53" t="s">
        <v>2175</v>
      </c>
      <c r="C53" t="s">
        <v>2432</v>
      </c>
      <c r="D53" t="s">
        <v>2292</v>
      </c>
      <c r="E53">
        <v>0</v>
      </c>
      <c r="Q53">
        <v>466667</v>
      </c>
      <c r="R53">
        <v>400000</v>
      </c>
      <c r="W53">
        <v>466667</v>
      </c>
      <c r="X53">
        <v>400000</v>
      </c>
      <c r="Y53">
        <v>400000</v>
      </c>
      <c r="Z53">
        <v>400000</v>
      </c>
      <c r="AA53">
        <v>400000</v>
      </c>
      <c r="AB53">
        <v>400000</v>
      </c>
      <c r="AC53">
        <v>400000</v>
      </c>
      <c r="AD53">
        <v>400000</v>
      </c>
      <c r="AE53">
        <v>400000</v>
      </c>
      <c r="AQ53">
        <v>350000</v>
      </c>
      <c r="AR53">
        <v>300000</v>
      </c>
      <c r="AW53">
        <v>350000</v>
      </c>
      <c r="AX53">
        <v>300000</v>
      </c>
      <c r="AY53">
        <v>300000</v>
      </c>
      <c r="AZ53">
        <v>300000</v>
      </c>
      <c r="BA53">
        <v>300000</v>
      </c>
      <c r="BB53">
        <v>300000</v>
      </c>
      <c r="BC53">
        <v>300000</v>
      </c>
      <c r="BD53">
        <v>300000</v>
      </c>
      <c r="BE53">
        <v>300000</v>
      </c>
      <c r="BJ53">
        <v>8.6</v>
      </c>
      <c r="BK53">
        <v>8.6</v>
      </c>
      <c r="BL53">
        <v>8.6</v>
      </c>
      <c r="BM53">
        <v>8.6</v>
      </c>
      <c r="BN53">
        <v>8.6</v>
      </c>
      <c r="BO53">
        <v>8.6</v>
      </c>
      <c r="BP53">
        <v>8.6</v>
      </c>
      <c r="BQ53">
        <v>8.6</v>
      </c>
      <c r="BR53">
        <v>8.6</v>
      </c>
      <c r="BS53" t="s">
        <v>2994</v>
      </c>
      <c r="BT53" s="7">
        <v>-8.1760389999999994</v>
      </c>
      <c r="BU53" s="7">
        <v>112.68343280000001</v>
      </c>
      <c r="BV53">
        <v>0.16587200041308139</v>
      </c>
      <c r="CH53">
        <v>132419.75</v>
      </c>
      <c r="CI53">
        <v>96503.222222222219</v>
      </c>
      <c r="CN53">
        <v>127701.2</v>
      </c>
      <c r="CO53">
        <v>84935.4</v>
      </c>
      <c r="CP53">
        <v>93171.9</v>
      </c>
      <c r="CQ53">
        <v>85170</v>
      </c>
      <c r="CR53">
        <v>85848.3</v>
      </c>
      <c r="CS53">
        <v>93813</v>
      </c>
      <c r="CT53">
        <v>108957.6</v>
      </c>
      <c r="CU53">
        <v>89336.888888888891</v>
      </c>
      <c r="CV53">
        <v>96581.666666666672</v>
      </c>
      <c r="DA53">
        <v>1</v>
      </c>
      <c r="DB53">
        <v>1</v>
      </c>
      <c r="DD53">
        <v>1</v>
      </c>
      <c r="DE53">
        <v>1</v>
      </c>
    </row>
    <row r="54" spans="1:110" x14ac:dyDescent="0.25">
      <c r="A54" t="s">
        <v>1602</v>
      </c>
      <c r="B54" t="s">
        <v>2147</v>
      </c>
      <c r="C54" t="s">
        <v>2875</v>
      </c>
      <c r="D54" t="s">
        <v>2292</v>
      </c>
      <c r="E54">
        <v>1</v>
      </c>
      <c r="F54">
        <v>345000</v>
      </c>
      <c r="G54">
        <v>345000</v>
      </c>
      <c r="H54">
        <v>345000</v>
      </c>
      <c r="I54">
        <v>345000</v>
      </c>
      <c r="J54">
        <v>345000</v>
      </c>
      <c r="K54">
        <v>345000</v>
      </c>
      <c r="L54">
        <v>345000</v>
      </c>
      <c r="M54">
        <v>345000</v>
      </c>
      <c r="N54">
        <v>345000</v>
      </c>
      <c r="O54">
        <v>345000</v>
      </c>
      <c r="P54">
        <v>345000</v>
      </c>
      <c r="Q54">
        <v>345000</v>
      </c>
      <c r="R54">
        <v>345000</v>
      </c>
      <c r="T54">
        <v>345000</v>
      </c>
      <c r="U54">
        <v>345000</v>
      </c>
      <c r="V54">
        <v>345000</v>
      </c>
      <c r="W54">
        <v>345000</v>
      </c>
      <c r="X54">
        <v>460000</v>
      </c>
      <c r="Y54">
        <v>460000</v>
      </c>
      <c r="Z54">
        <v>460000</v>
      </c>
      <c r="AA54">
        <v>460000</v>
      </c>
      <c r="AB54">
        <v>460000</v>
      </c>
      <c r="AC54">
        <v>460000</v>
      </c>
      <c r="AD54">
        <v>460000</v>
      </c>
      <c r="AE54">
        <v>345000</v>
      </c>
      <c r="AF54">
        <v>270000</v>
      </c>
      <c r="AG54">
        <v>270000</v>
      </c>
      <c r="AH54">
        <v>270000</v>
      </c>
      <c r="AI54">
        <v>270000</v>
      </c>
      <c r="AJ54">
        <v>270000</v>
      </c>
      <c r="AK54">
        <v>270000</v>
      </c>
      <c r="AL54">
        <v>270000</v>
      </c>
      <c r="AM54">
        <v>270000</v>
      </c>
      <c r="AN54">
        <v>270000</v>
      </c>
      <c r="AO54">
        <v>270000</v>
      </c>
      <c r="AP54">
        <v>270000</v>
      </c>
      <c r="AQ54">
        <v>270000</v>
      </c>
      <c r="AR54">
        <v>270000</v>
      </c>
      <c r="AT54">
        <v>270000</v>
      </c>
      <c r="AU54">
        <v>270000</v>
      </c>
      <c r="AV54">
        <v>270000</v>
      </c>
      <c r="AW54">
        <v>270000</v>
      </c>
      <c r="AX54">
        <v>345000</v>
      </c>
      <c r="AY54">
        <v>345000</v>
      </c>
      <c r="AZ54">
        <v>345000</v>
      </c>
      <c r="BA54">
        <v>345000</v>
      </c>
      <c r="BB54">
        <v>345000</v>
      </c>
      <c r="BC54">
        <v>345000</v>
      </c>
      <c r="BD54">
        <v>345000</v>
      </c>
      <c r="BE54">
        <v>270000</v>
      </c>
      <c r="BF54">
        <v>8.4</v>
      </c>
      <c r="BG54">
        <v>8.4</v>
      </c>
      <c r="BH54">
        <v>8.4</v>
      </c>
      <c r="BI54">
        <v>8.4</v>
      </c>
      <c r="BJ54">
        <v>8.4</v>
      </c>
      <c r="BK54">
        <v>8.4</v>
      </c>
      <c r="BL54">
        <v>8.4</v>
      </c>
      <c r="BM54">
        <v>8.4</v>
      </c>
      <c r="BN54">
        <v>8.4</v>
      </c>
      <c r="BO54">
        <v>8.4</v>
      </c>
      <c r="BP54">
        <v>8.4</v>
      </c>
      <c r="BQ54">
        <v>8.4</v>
      </c>
      <c r="BR54">
        <v>8.4</v>
      </c>
      <c r="BS54" t="s">
        <v>2989</v>
      </c>
      <c r="BT54" s="7">
        <v>-8.1749089999999995</v>
      </c>
      <c r="BU54" s="7">
        <v>113.6872109</v>
      </c>
      <c r="BV54">
        <v>7.9662702358558688E-3</v>
      </c>
      <c r="BW54">
        <v>90142.6</v>
      </c>
      <c r="BX54">
        <v>77107.555555555562</v>
      </c>
      <c r="BY54">
        <v>93275.888888888891</v>
      </c>
      <c r="BZ54">
        <v>109160.125</v>
      </c>
      <c r="CA54">
        <v>85146.6</v>
      </c>
      <c r="CB54">
        <v>86235.8</v>
      </c>
      <c r="CC54">
        <v>103706.8</v>
      </c>
      <c r="CD54">
        <v>78452.3</v>
      </c>
      <c r="CE54">
        <v>94783.222222222219</v>
      </c>
      <c r="CF54">
        <v>104279.3</v>
      </c>
      <c r="CG54">
        <v>89619.5</v>
      </c>
      <c r="CH54">
        <v>85414.5</v>
      </c>
      <c r="CI54">
        <v>93268.6</v>
      </c>
      <c r="CK54">
        <v>82728</v>
      </c>
      <c r="CL54">
        <v>113583.5</v>
      </c>
      <c r="CM54">
        <v>95842.4</v>
      </c>
      <c r="CN54">
        <v>86342.5</v>
      </c>
      <c r="CO54">
        <v>113317.5</v>
      </c>
      <c r="CP54">
        <v>117979.8</v>
      </c>
      <c r="CQ54">
        <v>104472.4</v>
      </c>
      <c r="CR54">
        <v>110843.5</v>
      </c>
      <c r="CS54">
        <v>104022.7</v>
      </c>
      <c r="CT54">
        <v>110601.44444444439</v>
      </c>
      <c r="CU54">
        <v>116547.9</v>
      </c>
      <c r="CV54">
        <v>85668.4</v>
      </c>
      <c r="CZ54">
        <v>1</v>
      </c>
      <c r="DA54">
        <v>1</v>
      </c>
      <c r="DB54">
        <v>1</v>
      </c>
      <c r="DD54">
        <v>1</v>
      </c>
      <c r="DE54">
        <v>1</v>
      </c>
    </row>
    <row r="55" spans="1:110" x14ac:dyDescent="0.25">
      <c r="A55" t="s">
        <v>919</v>
      </c>
      <c r="B55" t="s">
        <v>2154</v>
      </c>
      <c r="C55" t="s">
        <v>2392</v>
      </c>
      <c r="D55" t="s">
        <v>2292</v>
      </c>
      <c r="E55">
        <v>2</v>
      </c>
      <c r="F55">
        <v>321329</v>
      </c>
      <c r="G55">
        <v>321329</v>
      </c>
      <c r="H55">
        <v>321329</v>
      </c>
      <c r="I55">
        <v>321329</v>
      </c>
      <c r="J55">
        <v>321329</v>
      </c>
      <c r="K55">
        <v>321329</v>
      </c>
      <c r="L55">
        <v>321329</v>
      </c>
      <c r="M55">
        <v>321329</v>
      </c>
      <c r="N55">
        <v>321329</v>
      </c>
      <c r="O55">
        <v>321329</v>
      </c>
      <c r="P55">
        <v>347996</v>
      </c>
      <c r="Q55">
        <v>321329</v>
      </c>
      <c r="R55">
        <v>321329</v>
      </c>
      <c r="S55">
        <v>321329</v>
      </c>
      <c r="T55">
        <v>321329</v>
      </c>
      <c r="U55">
        <v>321329</v>
      </c>
      <c r="V55">
        <v>321329</v>
      </c>
      <c r="W55">
        <v>321329</v>
      </c>
      <c r="X55">
        <v>321329</v>
      </c>
      <c r="Y55">
        <v>321329</v>
      </c>
      <c r="Z55">
        <v>321329</v>
      </c>
      <c r="AA55">
        <v>321329</v>
      </c>
      <c r="AB55">
        <v>321329</v>
      </c>
      <c r="AC55">
        <v>321329</v>
      </c>
      <c r="AD55">
        <v>321329</v>
      </c>
      <c r="AE55">
        <v>321329</v>
      </c>
      <c r="AF55">
        <v>240997</v>
      </c>
      <c r="AG55">
        <v>240997</v>
      </c>
      <c r="AH55">
        <v>240997</v>
      </c>
      <c r="AI55">
        <v>240997</v>
      </c>
      <c r="AJ55">
        <v>240997</v>
      </c>
      <c r="AK55">
        <v>240997</v>
      </c>
      <c r="AL55">
        <v>240997</v>
      </c>
      <c r="AM55">
        <v>240997</v>
      </c>
      <c r="AN55">
        <v>240997</v>
      </c>
      <c r="AO55">
        <v>240997</v>
      </c>
      <c r="AP55">
        <v>260997</v>
      </c>
      <c r="AQ55">
        <v>240997</v>
      </c>
      <c r="AR55">
        <v>240997</v>
      </c>
      <c r="AS55">
        <v>240997</v>
      </c>
      <c r="AT55">
        <v>240997</v>
      </c>
      <c r="AU55">
        <v>240997</v>
      </c>
      <c r="AV55">
        <v>240997</v>
      </c>
      <c r="AW55">
        <v>240997</v>
      </c>
      <c r="AX55">
        <v>240997</v>
      </c>
      <c r="AY55">
        <v>240997</v>
      </c>
      <c r="AZ55">
        <v>240997</v>
      </c>
      <c r="BA55">
        <v>240997</v>
      </c>
      <c r="BB55">
        <v>240997</v>
      </c>
      <c r="BC55">
        <v>240997</v>
      </c>
      <c r="BD55">
        <v>240997</v>
      </c>
      <c r="BE55">
        <v>240997</v>
      </c>
      <c r="BF55">
        <v>8</v>
      </c>
      <c r="BG55">
        <v>8</v>
      </c>
      <c r="BH55">
        <v>8</v>
      </c>
      <c r="BI55">
        <v>8</v>
      </c>
      <c r="BJ55">
        <v>8</v>
      </c>
      <c r="BK55">
        <v>8</v>
      </c>
      <c r="BL55">
        <v>8</v>
      </c>
      <c r="BM55">
        <v>8</v>
      </c>
      <c r="BN55">
        <v>8</v>
      </c>
      <c r="BO55">
        <v>8</v>
      </c>
      <c r="BP55">
        <v>8</v>
      </c>
      <c r="BQ55">
        <v>8</v>
      </c>
      <c r="BR55">
        <v>8</v>
      </c>
      <c r="BS55" t="s">
        <v>2978</v>
      </c>
      <c r="BT55" s="7">
        <v>-8.1742048</v>
      </c>
      <c r="BU55" s="7">
        <v>114.38419349999999</v>
      </c>
      <c r="BV55">
        <v>1.689689853355017E-2</v>
      </c>
      <c r="BW55">
        <v>438035.55555555562</v>
      </c>
      <c r="BX55">
        <v>341966.11111111112</v>
      </c>
      <c r="BY55">
        <v>380011.8</v>
      </c>
      <c r="BZ55">
        <v>389976.8</v>
      </c>
      <c r="CA55">
        <v>323839.8</v>
      </c>
      <c r="CB55">
        <v>342833.6</v>
      </c>
      <c r="CC55">
        <v>341195.9</v>
      </c>
      <c r="CD55">
        <v>325013.5</v>
      </c>
      <c r="CE55">
        <v>416710.5</v>
      </c>
      <c r="CF55">
        <v>558674.77777777775</v>
      </c>
      <c r="CG55">
        <v>495665.44444444438</v>
      </c>
      <c r="CH55">
        <v>316130.8</v>
      </c>
      <c r="CI55">
        <v>346510.5</v>
      </c>
      <c r="CJ55">
        <v>340703.22222222219</v>
      </c>
      <c r="CK55">
        <v>325663.5</v>
      </c>
      <c r="CL55">
        <v>321997.5</v>
      </c>
      <c r="CM55">
        <v>348205.4</v>
      </c>
      <c r="CN55">
        <v>306472.2</v>
      </c>
      <c r="CO55">
        <v>332268.7</v>
      </c>
      <c r="CP55">
        <v>340753.5</v>
      </c>
      <c r="CQ55">
        <v>334645.5</v>
      </c>
      <c r="CR55">
        <v>361170.22222222219</v>
      </c>
      <c r="CS55">
        <v>356372.4</v>
      </c>
      <c r="CT55">
        <v>447328.3</v>
      </c>
      <c r="CU55">
        <v>342197.7</v>
      </c>
      <c r="CV55">
        <v>316999.2</v>
      </c>
      <c r="CZ55">
        <v>1</v>
      </c>
      <c r="DB55">
        <v>1</v>
      </c>
      <c r="DD55">
        <v>1</v>
      </c>
      <c r="DE55">
        <v>1</v>
      </c>
    </row>
    <row r="56" spans="1:110" x14ac:dyDescent="0.25">
      <c r="A56" t="s">
        <v>284</v>
      </c>
      <c r="B56" t="s">
        <v>2154</v>
      </c>
      <c r="C56" t="s">
        <v>2896</v>
      </c>
      <c r="D56" t="s">
        <v>2292</v>
      </c>
      <c r="E56">
        <v>2</v>
      </c>
      <c r="F56">
        <v>504000</v>
      </c>
      <c r="G56">
        <v>504000</v>
      </c>
      <c r="H56">
        <v>503000</v>
      </c>
      <c r="I56">
        <v>506000</v>
      </c>
      <c r="J56">
        <v>506000</v>
      </c>
      <c r="K56">
        <v>505000</v>
      </c>
      <c r="L56">
        <v>507000</v>
      </c>
      <c r="M56">
        <v>503000</v>
      </c>
      <c r="N56">
        <v>500000</v>
      </c>
      <c r="O56">
        <v>505000</v>
      </c>
      <c r="P56">
        <v>494900</v>
      </c>
      <c r="Q56">
        <v>505000</v>
      </c>
      <c r="R56">
        <v>500000</v>
      </c>
      <c r="S56">
        <v>505000</v>
      </c>
      <c r="T56">
        <v>505000</v>
      </c>
      <c r="U56">
        <v>505000</v>
      </c>
      <c r="V56">
        <v>494900</v>
      </c>
      <c r="W56">
        <v>505000</v>
      </c>
      <c r="X56">
        <v>500000</v>
      </c>
      <c r="Y56">
        <v>500000</v>
      </c>
      <c r="Z56">
        <v>430000</v>
      </c>
      <c r="AA56">
        <v>500000</v>
      </c>
      <c r="AB56">
        <v>500000</v>
      </c>
      <c r="AC56">
        <v>490000</v>
      </c>
      <c r="AD56">
        <v>500000</v>
      </c>
      <c r="AE56">
        <v>500000</v>
      </c>
      <c r="AF56">
        <v>221760</v>
      </c>
      <c r="AG56">
        <v>221760</v>
      </c>
      <c r="AH56">
        <v>221320</v>
      </c>
      <c r="AI56">
        <v>222640</v>
      </c>
      <c r="AJ56">
        <v>222640</v>
      </c>
      <c r="AK56">
        <v>222200</v>
      </c>
      <c r="AL56">
        <v>223080</v>
      </c>
      <c r="AM56">
        <v>221320</v>
      </c>
      <c r="AN56">
        <v>220000</v>
      </c>
      <c r="AO56">
        <v>222200</v>
      </c>
      <c r="AP56">
        <v>217756</v>
      </c>
      <c r="AQ56">
        <v>222200</v>
      </c>
      <c r="AR56">
        <v>220000</v>
      </c>
      <c r="AS56">
        <v>222200</v>
      </c>
      <c r="AT56">
        <v>222200</v>
      </c>
      <c r="AU56">
        <v>222200</v>
      </c>
      <c r="AV56">
        <v>217756</v>
      </c>
      <c r="AW56">
        <v>222200</v>
      </c>
      <c r="AX56">
        <v>220000</v>
      </c>
      <c r="AY56">
        <v>220000</v>
      </c>
      <c r="AZ56">
        <v>189200</v>
      </c>
      <c r="BA56">
        <v>220000</v>
      </c>
      <c r="BB56">
        <v>220000</v>
      </c>
      <c r="BC56">
        <v>215600</v>
      </c>
      <c r="BD56">
        <v>220000</v>
      </c>
      <c r="BE56">
        <v>220000</v>
      </c>
      <c r="BF56">
        <v>8.1</v>
      </c>
      <c r="BG56">
        <v>8.1</v>
      </c>
      <c r="BH56">
        <v>8.1</v>
      </c>
      <c r="BI56">
        <v>8.1</v>
      </c>
      <c r="BJ56">
        <v>8.1</v>
      </c>
      <c r="BK56">
        <v>8.1</v>
      </c>
      <c r="BL56">
        <v>8.1</v>
      </c>
      <c r="BM56">
        <v>8.1</v>
      </c>
      <c r="BN56">
        <v>8.1</v>
      </c>
      <c r="BO56">
        <v>8.1</v>
      </c>
      <c r="BP56">
        <v>8.1</v>
      </c>
      <c r="BQ56">
        <v>8.1</v>
      </c>
      <c r="BR56">
        <v>8.1</v>
      </c>
      <c r="BS56" t="s">
        <v>3009</v>
      </c>
      <c r="BT56" s="7">
        <v>-8.1737442999999992</v>
      </c>
      <c r="BU56" s="7">
        <v>114.3854218</v>
      </c>
      <c r="BV56">
        <v>1.6546935046481841E-2</v>
      </c>
      <c r="BW56">
        <v>442310.44444444438</v>
      </c>
      <c r="BX56">
        <v>341966.11111111112</v>
      </c>
      <c r="BY56">
        <v>381979.5</v>
      </c>
      <c r="BZ56">
        <v>391812.5</v>
      </c>
      <c r="CA56">
        <v>325675.5</v>
      </c>
      <c r="CB56">
        <v>344713.3</v>
      </c>
      <c r="CC56">
        <v>342987.6</v>
      </c>
      <c r="CD56">
        <v>326981.2</v>
      </c>
      <c r="CE56">
        <v>418810.2</v>
      </c>
      <c r="CF56">
        <v>558674.77777777775</v>
      </c>
      <c r="CG56">
        <v>495665.44444444438</v>
      </c>
      <c r="CH56">
        <v>318010.5</v>
      </c>
      <c r="CI56">
        <v>348610.2</v>
      </c>
      <c r="CJ56">
        <v>344880.33333333331</v>
      </c>
      <c r="CK56">
        <v>327543.2</v>
      </c>
      <c r="CL56">
        <v>323877.2</v>
      </c>
      <c r="CM56">
        <v>350529.5</v>
      </c>
      <c r="CN56">
        <v>308351.90000000002</v>
      </c>
      <c r="CO56">
        <v>334368.40000000002</v>
      </c>
      <c r="CP56">
        <v>342853.2</v>
      </c>
      <c r="CQ56">
        <v>339825.2</v>
      </c>
      <c r="CR56">
        <v>361170.22222222219</v>
      </c>
      <c r="CS56">
        <v>358472.1</v>
      </c>
      <c r="CT56">
        <v>449868</v>
      </c>
      <c r="CU56">
        <v>344297.4</v>
      </c>
      <c r="CV56">
        <v>319098.90000000002</v>
      </c>
      <c r="CZ56">
        <v>1</v>
      </c>
      <c r="DA56">
        <v>1</v>
      </c>
      <c r="DB56">
        <v>1</v>
      </c>
      <c r="DD56">
        <v>1</v>
      </c>
      <c r="DE56">
        <v>1</v>
      </c>
      <c r="DF56">
        <v>1</v>
      </c>
    </row>
    <row r="57" spans="1:110" x14ac:dyDescent="0.25">
      <c r="A57" t="s">
        <v>767</v>
      </c>
      <c r="B57" t="s">
        <v>2147</v>
      </c>
      <c r="C57" t="s">
        <v>2944</v>
      </c>
      <c r="D57" t="s">
        <v>2292</v>
      </c>
      <c r="E57">
        <v>1</v>
      </c>
      <c r="F57">
        <v>166667</v>
      </c>
      <c r="G57">
        <v>193333</v>
      </c>
      <c r="H57">
        <v>193333</v>
      </c>
      <c r="I57">
        <v>166667</v>
      </c>
      <c r="J57">
        <v>166667</v>
      </c>
      <c r="K57">
        <v>166667</v>
      </c>
      <c r="L57">
        <v>166667</v>
      </c>
      <c r="M57">
        <v>166667</v>
      </c>
      <c r="N57">
        <v>166667</v>
      </c>
      <c r="O57">
        <v>193333</v>
      </c>
      <c r="P57">
        <v>166667</v>
      </c>
      <c r="Q57">
        <v>166667</v>
      </c>
      <c r="R57">
        <v>166667</v>
      </c>
      <c r="S57">
        <v>166667</v>
      </c>
      <c r="T57">
        <v>166667</v>
      </c>
      <c r="U57">
        <v>166667</v>
      </c>
      <c r="V57">
        <v>166667</v>
      </c>
      <c r="W57">
        <v>166667</v>
      </c>
      <c r="X57">
        <v>166667</v>
      </c>
      <c r="Y57">
        <v>166667</v>
      </c>
      <c r="Z57">
        <v>166667</v>
      </c>
      <c r="AA57">
        <v>166667</v>
      </c>
      <c r="AB57">
        <v>166667</v>
      </c>
      <c r="AC57">
        <v>166667</v>
      </c>
      <c r="AD57">
        <v>166667</v>
      </c>
      <c r="AE57">
        <v>166667</v>
      </c>
      <c r="AF57">
        <v>125000</v>
      </c>
      <c r="AG57">
        <v>145000</v>
      </c>
      <c r="AH57">
        <v>145000</v>
      </c>
      <c r="AI57">
        <v>125000</v>
      </c>
      <c r="AJ57">
        <v>125000</v>
      </c>
      <c r="AK57">
        <v>125000</v>
      </c>
      <c r="AL57">
        <v>125000</v>
      </c>
      <c r="AM57">
        <v>125000</v>
      </c>
      <c r="AN57">
        <v>125000</v>
      </c>
      <c r="AO57">
        <v>145000</v>
      </c>
      <c r="AP57">
        <v>125000</v>
      </c>
      <c r="AQ57">
        <v>125000</v>
      </c>
      <c r="AR57">
        <v>125000</v>
      </c>
      <c r="AS57">
        <v>125000</v>
      </c>
      <c r="AT57">
        <v>125000</v>
      </c>
      <c r="AU57">
        <v>125000</v>
      </c>
      <c r="AV57">
        <v>125000</v>
      </c>
      <c r="AW57">
        <v>125000</v>
      </c>
      <c r="AX57">
        <v>125000</v>
      </c>
      <c r="AY57">
        <v>125000</v>
      </c>
      <c r="AZ57">
        <v>125000</v>
      </c>
      <c r="BA57">
        <v>125000</v>
      </c>
      <c r="BB57">
        <v>125000</v>
      </c>
      <c r="BC57">
        <v>125000</v>
      </c>
      <c r="BD57">
        <v>125000</v>
      </c>
      <c r="BE57">
        <v>125000</v>
      </c>
      <c r="BF57">
        <v>7.9</v>
      </c>
      <c r="BG57">
        <v>7.9</v>
      </c>
      <c r="BH57">
        <v>7.9</v>
      </c>
      <c r="BI57">
        <v>7.9</v>
      </c>
      <c r="BJ57">
        <v>7.9</v>
      </c>
      <c r="BK57">
        <v>7.9</v>
      </c>
      <c r="BL57">
        <v>7.9</v>
      </c>
      <c r="BM57">
        <v>7.9</v>
      </c>
      <c r="BN57">
        <v>7.9</v>
      </c>
      <c r="BO57">
        <v>7.9</v>
      </c>
      <c r="BP57">
        <v>7.9</v>
      </c>
      <c r="BQ57">
        <v>7.9</v>
      </c>
      <c r="BR57">
        <v>7.9</v>
      </c>
      <c r="BS57" t="s">
        <v>2994</v>
      </c>
      <c r="BT57" s="7">
        <v>-8.1735752000000002</v>
      </c>
      <c r="BU57" s="7">
        <v>113.6966252</v>
      </c>
      <c r="BV57">
        <v>8.1450541462125357E-3</v>
      </c>
      <c r="BW57">
        <v>158634.9</v>
      </c>
      <c r="BX57">
        <v>112931.3333333333</v>
      </c>
      <c r="BY57">
        <v>139708.70000000001</v>
      </c>
      <c r="BZ57">
        <v>170042.55555555559</v>
      </c>
      <c r="CA57">
        <v>165840.29999999999</v>
      </c>
      <c r="CB57">
        <v>156541.70000000001</v>
      </c>
      <c r="CC57">
        <v>158649</v>
      </c>
      <c r="CD57">
        <v>152635.1</v>
      </c>
      <c r="CE57">
        <v>158352.1</v>
      </c>
      <c r="CF57">
        <v>142076.5</v>
      </c>
      <c r="CG57">
        <v>165182.1</v>
      </c>
      <c r="CH57">
        <v>156543.6</v>
      </c>
      <c r="CI57">
        <v>163508.9</v>
      </c>
      <c r="CJ57">
        <v>154024.875</v>
      </c>
      <c r="CK57">
        <v>157549.6</v>
      </c>
      <c r="CL57">
        <v>158772.29999999999</v>
      </c>
      <c r="CM57">
        <v>160549.6</v>
      </c>
      <c r="CN57">
        <v>157549.6</v>
      </c>
      <c r="CO57">
        <v>175604.4</v>
      </c>
      <c r="CP57">
        <v>170942.1</v>
      </c>
      <c r="CQ57">
        <v>166759.29999999999</v>
      </c>
      <c r="CR57">
        <v>178078.4</v>
      </c>
      <c r="CS57">
        <v>178399.3</v>
      </c>
      <c r="CT57">
        <v>197115.5</v>
      </c>
      <c r="CU57">
        <v>174289.8</v>
      </c>
      <c r="CV57">
        <v>167789.8</v>
      </c>
      <c r="DA57">
        <v>1</v>
      </c>
      <c r="DB57">
        <v>1</v>
      </c>
      <c r="DD57">
        <v>1</v>
      </c>
      <c r="DE57">
        <v>1</v>
      </c>
    </row>
    <row r="58" spans="1:110" x14ac:dyDescent="0.25">
      <c r="A58" t="s">
        <v>915</v>
      </c>
      <c r="B58" t="s">
        <v>2154</v>
      </c>
      <c r="C58" t="s">
        <v>2935</v>
      </c>
      <c r="D58" t="s">
        <v>2292</v>
      </c>
      <c r="E58">
        <v>0</v>
      </c>
      <c r="F58">
        <v>196263</v>
      </c>
      <c r="G58">
        <v>196263</v>
      </c>
      <c r="H58">
        <v>196263</v>
      </c>
      <c r="I58">
        <v>196263</v>
      </c>
      <c r="J58">
        <v>196263</v>
      </c>
      <c r="K58">
        <v>196263</v>
      </c>
      <c r="L58">
        <v>196263</v>
      </c>
      <c r="M58">
        <v>196263</v>
      </c>
      <c r="N58">
        <v>196263</v>
      </c>
      <c r="O58">
        <v>196263</v>
      </c>
      <c r="P58">
        <v>196263</v>
      </c>
      <c r="Q58">
        <v>196263</v>
      </c>
      <c r="R58">
        <v>196263</v>
      </c>
      <c r="S58">
        <v>196263</v>
      </c>
      <c r="T58">
        <v>196263</v>
      </c>
      <c r="U58">
        <v>196263</v>
      </c>
      <c r="V58">
        <v>196263</v>
      </c>
      <c r="W58">
        <v>196263</v>
      </c>
      <c r="X58">
        <v>196263</v>
      </c>
      <c r="Y58">
        <v>196263</v>
      </c>
      <c r="Z58">
        <v>196263</v>
      </c>
      <c r="AA58">
        <v>196263</v>
      </c>
      <c r="AB58">
        <v>196263</v>
      </c>
      <c r="AC58">
        <v>196263</v>
      </c>
      <c r="AD58">
        <v>196263</v>
      </c>
      <c r="AE58">
        <v>196263</v>
      </c>
      <c r="AF58">
        <v>113833</v>
      </c>
      <c r="AG58">
        <v>113833</v>
      </c>
      <c r="AH58">
        <v>113833</v>
      </c>
      <c r="AI58">
        <v>113833</v>
      </c>
      <c r="AJ58">
        <v>113833</v>
      </c>
      <c r="AK58">
        <v>113833</v>
      </c>
      <c r="AL58">
        <v>113833</v>
      </c>
      <c r="AM58">
        <v>113833</v>
      </c>
      <c r="AN58">
        <v>113833</v>
      </c>
      <c r="AO58">
        <v>113833</v>
      </c>
      <c r="AP58">
        <v>113833</v>
      </c>
      <c r="AQ58">
        <v>113833</v>
      </c>
      <c r="AR58">
        <v>113833</v>
      </c>
      <c r="AS58">
        <v>109907</v>
      </c>
      <c r="AT58">
        <v>109907</v>
      </c>
      <c r="AU58">
        <v>109907</v>
      </c>
      <c r="AV58">
        <v>109907</v>
      </c>
      <c r="AW58">
        <v>109907</v>
      </c>
      <c r="AX58">
        <v>109907</v>
      </c>
      <c r="AY58">
        <v>109907</v>
      </c>
      <c r="AZ58">
        <v>109907</v>
      </c>
      <c r="BA58">
        <v>109907</v>
      </c>
      <c r="BB58">
        <v>109907</v>
      </c>
      <c r="BC58">
        <v>109907</v>
      </c>
      <c r="BD58">
        <v>109907</v>
      </c>
      <c r="BE58">
        <v>109907</v>
      </c>
      <c r="BF58">
        <v>6.9</v>
      </c>
      <c r="BG58">
        <v>6.9</v>
      </c>
      <c r="BH58">
        <v>6.9</v>
      </c>
      <c r="BI58">
        <v>6.9</v>
      </c>
      <c r="BJ58">
        <v>6.9</v>
      </c>
      <c r="BK58">
        <v>6.9</v>
      </c>
      <c r="BL58">
        <v>6.9</v>
      </c>
      <c r="BM58">
        <v>6.9</v>
      </c>
      <c r="BN58">
        <v>6.9</v>
      </c>
      <c r="BO58">
        <v>6.9</v>
      </c>
      <c r="BP58">
        <v>6.9</v>
      </c>
      <c r="BQ58">
        <v>6.9</v>
      </c>
      <c r="BR58">
        <v>6.9</v>
      </c>
      <c r="BS58" t="s">
        <v>2994</v>
      </c>
      <c r="BT58" s="7">
        <v>-8.1732327999999992</v>
      </c>
      <c r="BU58" s="7">
        <v>114.38513330000001</v>
      </c>
      <c r="BV58">
        <v>1.6515152766380291E-2</v>
      </c>
      <c r="BW58">
        <v>490278</v>
      </c>
      <c r="BX58">
        <v>378314.33333333331</v>
      </c>
      <c r="BY58">
        <v>423978.2</v>
      </c>
      <c r="BZ58">
        <v>434240.2</v>
      </c>
      <c r="CA58">
        <v>368106</v>
      </c>
      <c r="CB58">
        <v>386976</v>
      </c>
      <c r="CC58">
        <v>385483.3</v>
      </c>
      <c r="CD58">
        <v>374092.7</v>
      </c>
      <c r="CE58">
        <v>461788.3</v>
      </c>
      <c r="CF58">
        <v>597110.5555555555</v>
      </c>
      <c r="CG58">
        <v>533325.88888888888</v>
      </c>
      <c r="CH58">
        <v>358969.59999999998</v>
      </c>
      <c r="CI58">
        <v>388464.9</v>
      </c>
      <c r="CJ58">
        <v>395055</v>
      </c>
      <c r="CK58">
        <v>369485.9</v>
      </c>
      <c r="CL58">
        <v>370263.5</v>
      </c>
      <c r="CM58">
        <v>395582.6</v>
      </c>
      <c r="CN58">
        <v>354738.2</v>
      </c>
      <c r="CO58">
        <v>380094.7</v>
      </c>
      <c r="CP58">
        <v>388579.5</v>
      </c>
      <c r="CQ58">
        <v>377717.9</v>
      </c>
      <c r="CR58">
        <v>399744.66666666669</v>
      </c>
      <c r="CS58">
        <v>404198.40000000002</v>
      </c>
      <c r="CT58">
        <v>496940.3</v>
      </c>
      <c r="CU58">
        <v>390023.7</v>
      </c>
      <c r="CV58">
        <v>364825.2</v>
      </c>
      <c r="DA58">
        <v>1</v>
      </c>
      <c r="DB58">
        <v>1</v>
      </c>
      <c r="DD58">
        <v>1</v>
      </c>
      <c r="DE58">
        <v>1</v>
      </c>
    </row>
    <row r="59" spans="1:110" x14ac:dyDescent="0.25">
      <c r="A59" t="s">
        <v>1077</v>
      </c>
      <c r="B59" t="s">
        <v>2147</v>
      </c>
      <c r="C59" t="s">
        <v>3340</v>
      </c>
      <c r="D59" t="s">
        <v>2292</v>
      </c>
      <c r="E59">
        <v>1</v>
      </c>
      <c r="F59">
        <v>290935</v>
      </c>
      <c r="G59">
        <v>235287</v>
      </c>
      <c r="H59">
        <v>248572</v>
      </c>
      <c r="I59">
        <v>238690</v>
      </c>
      <c r="J59">
        <v>250137</v>
      </c>
      <c r="K59">
        <v>235415</v>
      </c>
      <c r="L59">
        <v>249090</v>
      </c>
      <c r="M59">
        <v>238038</v>
      </c>
      <c r="N59">
        <v>234995</v>
      </c>
      <c r="O59">
        <v>234995</v>
      </c>
      <c r="P59">
        <v>261085</v>
      </c>
      <c r="Q59">
        <v>234995</v>
      </c>
      <c r="R59">
        <v>236143</v>
      </c>
      <c r="S59">
        <v>242495</v>
      </c>
      <c r="T59">
        <v>234995</v>
      </c>
      <c r="U59">
        <v>234995</v>
      </c>
      <c r="V59">
        <v>234995</v>
      </c>
      <c r="W59">
        <v>234995</v>
      </c>
      <c r="X59">
        <v>234995</v>
      </c>
      <c r="Y59">
        <v>213675</v>
      </c>
      <c r="Z59">
        <v>234995</v>
      </c>
      <c r="AA59">
        <v>234995</v>
      </c>
      <c r="AB59">
        <v>261105</v>
      </c>
      <c r="AC59">
        <v>261105</v>
      </c>
      <c r="AD59">
        <v>261105</v>
      </c>
      <c r="AE59">
        <v>261105</v>
      </c>
      <c r="AF59">
        <v>183289</v>
      </c>
      <c r="AG59">
        <v>183524</v>
      </c>
      <c r="AH59">
        <v>193886</v>
      </c>
      <c r="AI59">
        <v>186178</v>
      </c>
      <c r="AJ59">
        <v>195107</v>
      </c>
      <c r="AK59">
        <v>183624</v>
      </c>
      <c r="AL59">
        <v>194290</v>
      </c>
      <c r="AM59">
        <v>185670</v>
      </c>
      <c r="AN59">
        <v>183296</v>
      </c>
      <c r="AO59">
        <v>183296</v>
      </c>
      <c r="AP59">
        <v>203646</v>
      </c>
      <c r="AQ59">
        <v>183296</v>
      </c>
      <c r="AR59">
        <v>184192</v>
      </c>
      <c r="AS59">
        <v>152772</v>
      </c>
      <c r="AT59">
        <v>183296</v>
      </c>
      <c r="AU59">
        <v>183296</v>
      </c>
      <c r="AV59">
        <v>183296</v>
      </c>
      <c r="AW59">
        <v>183296</v>
      </c>
      <c r="AX59">
        <v>183296</v>
      </c>
      <c r="AY59">
        <v>166667</v>
      </c>
      <c r="AZ59">
        <v>183296</v>
      </c>
      <c r="BA59">
        <v>183296</v>
      </c>
      <c r="BB59">
        <v>203662</v>
      </c>
      <c r="BC59">
        <v>203662</v>
      </c>
      <c r="BD59">
        <v>203662</v>
      </c>
      <c r="BE59">
        <v>203662</v>
      </c>
      <c r="BF59">
        <v>8.1999999999999993</v>
      </c>
      <c r="BG59">
        <v>8.1999999999999993</v>
      </c>
      <c r="BH59">
        <v>8.1999999999999993</v>
      </c>
      <c r="BI59">
        <v>8.1999999999999993</v>
      </c>
      <c r="BJ59">
        <v>8.1999999999999993</v>
      </c>
      <c r="BK59">
        <v>8.1999999999999993</v>
      </c>
      <c r="BL59">
        <v>8.1999999999999993</v>
      </c>
      <c r="BM59">
        <v>8.1999999999999993</v>
      </c>
      <c r="BN59">
        <v>8.1999999999999993</v>
      </c>
      <c r="BO59">
        <v>8.1999999999999993</v>
      </c>
      <c r="BP59">
        <v>8.1999999999999993</v>
      </c>
      <c r="BQ59">
        <v>8.1999999999999993</v>
      </c>
      <c r="BR59">
        <v>8.1999999999999993</v>
      </c>
      <c r="BS59" t="s">
        <v>3039</v>
      </c>
      <c r="BT59" s="7">
        <v>-8.1728588000000002</v>
      </c>
      <c r="BU59" s="7">
        <v>113.68930450000001</v>
      </c>
      <c r="BV59">
        <v>8.5090011642469775E-3</v>
      </c>
      <c r="BW59">
        <v>114167.8</v>
      </c>
      <c r="BX59">
        <v>90047.111111111109</v>
      </c>
      <c r="BY59">
        <v>105795.5</v>
      </c>
      <c r="BZ59">
        <v>125174.3333333333</v>
      </c>
      <c r="CA59">
        <v>111272.6</v>
      </c>
      <c r="CB59">
        <v>112093.5</v>
      </c>
      <c r="CC59">
        <v>104653.2</v>
      </c>
      <c r="CD59">
        <v>106841.8</v>
      </c>
      <c r="CE59">
        <v>118001.9</v>
      </c>
      <c r="CF59">
        <v>115696.5</v>
      </c>
      <c r="CG59">
        <v>104637.1</v>
      </c>
      <c r="CH59">
        <v>114019.2</v>
      </c>
      <c r="CI59">
        <v>120841.7</v>
      </c>
      <c r="CJ59">
        <v>133474.5</v>
      </c>
      <c r="CK59">
        <v>108749.7</v>
      </c>
      <c r="CL59">
        <v>116472.3</v>
      </c>
      <c r="CM59">
        <v>118249.60000000001</v>
      </c>
      <c r="CN59">
        <v>108749.7</v>
      </c>
      <c r="CO59">
        <v>126804.5</v>
      </c>
      <c r="CP59">
        <v>139781.29999999999</v>
      </c>
      <c r="CQ59">
        <v>117959.4</v>
      </c>
      <c r="CR59">
        <v>129278.5</v>
      </c>
      <c r="CS59">
        <v>121843.1</v>
      </c>
      <c r="CT59">
        <v>146558.1</v>
      </c>
      <c r="CU59">
        <v>111233.7</v>
      </c>
      <c r="CV59">
        <v>104733.7</v>
      </c>
      <c r="CZ59">
        <v>1</v>
      </c>
      <c r="DA59">
        <v>1</v>
      </c>
      <c r="DD59">
        <v>1</v>
      </c>
    </row>
    <row r="60" spans="1:110" x14ac:dyDescent="0.25">
      <c r="A60" t="s">
        <v>17</v>
      </c>
      <c r="B60" t="s">
        <v>2147</v>
      </c>
      <c r="C60" t="s">
        <v>3110</v>
      </c>
      <c r="D60" t="s">
        <v>2292</v>
      </c>
      <c r="E60">
        <v>4</v>
      </c>
      <c r="F60">
        <v>613333</v>
      </c>
      <c r="G60">
        <v>613333</v>
      </c>
      <c r="H60">
        <v>613333</v>
      </c>
      <c r="I60">
        <v>666667</v>
      </c>
      <c r="J60">
        <v>613333</v>
      </c>
      <c r="K60">
        <v>613333</v>
      </c>
      <c r="L60">
        <v>613333</v>
      </c>
      <c r="M60">
        <v>613333</v>
      </c>
      <c r="N60">
        <v>613333</v>
      </c>
      <c r="O60">
        <v>613333</v>
      </c>
      <c r="P60">
        <v>613333</v>
      </c>
      <c r="Q60">
        <v>613333</v>
      </c>
      <c r="R60">
        <v>666667</v>
      </c>
      <c r="S60">
        <v>613333</v>
      </c>
      <c r="T60">
        <v>613333</v>
      </c>
      <c r="U60">
        <v>613333</v>
      </c>
      <c r="V60">
        <v>613333</v>
      </c>
      <c r="W60">
        <v>613333</v>
      </c>
      <c r="X60">
        <v>666667</v>
      </c>
      <c r="Y60">
        <v>666667</v>
      </c>
      <c r="Z60">
        <v>666667</v>
      </c>
      <c r="AA60">
        <v>666667</v>
      </c>
      <c r="AB60">
        <v>666667</v>
      </c>
      <c r="AC60">
        <v>666667</v>
      </c>
      <c r="AD60">
        <v>613333</v>
      </c>
      <c r="AE60">
        <v>666667</v>
      </c>
      <c r="AF60">
        <v>460000</v>
      </c>
      <c r="AG60">
        <v>460000</v>
      </c>
      <c r="AH60">
        <v>460000</v>
      </c>
      <c r="AI60">
        <v>500000</v>
      </c>
      <c r="AJ60">
        <v>460000</v>
      </c>
      <c r="AK60">
        <v>460000</v>
      </c>
      <c r="AL60">
        <v>460000</v>
      </c>
      <c r="AM60">
        <v>460000</v>
      </c>
      <c r="AN60">
        <v>460000</v>
      </c>
      <c r="AO60">
        <v>460000</v>
      </c>
      <c r="AP60">
        <v>460000</v>
      </c>
      <c r="AQ60">
        <v>460000</v>
      </c>
      <c r="AR60">
        <v>500000</v>
      </c>
      <c r="AS60">
        <v>460000</v>
      </c>
      <c r="AT60">
        <v>460000</v>
      </c>
      <c r="AU60">
        <v>460000</v>
      </c>
      <c r="AV60">
        <v>460000</v>
      </c>
      <c r="AW60">
        <v>460000</v>
      </c>
      <c r="AX60">
        <v>500000</v>
      </c>
      <c r="AY60">
        <v>500000</v>
      </c>
      <c r="AZ60">
        <v>500000</v>
      </c>
      <c r="BA60">
        <v>500000</v>
      </c>
      <c r="BB60">
        <v>500000</v>
      </c>
      <c r="BC60">
        <v>500000</v>
      </c>
      <c r="BD60">
        <v>460000</v>
      </c>
      <c r="BE60">
        <v>500000</v>
      </c>
      <c r="BF60">
        <v>8.4</v>
      </c>
      <c r="BG60">
        <v>8.4</v>
      </c>
      <c r="BH60">
        <v>8.4</v>
      </c>
      <c r="BI60">
        <v>8.4</v>
      </c>
      <c r="BJ60">
        <v>8.4</v>
      </c>
      <c r="BK60">
        <v>8.4</v>
      </c>
      <c r="BL60">
        <v>8.4</v>
      </c>
      <c r="BM60">
        <v>8.4</v>
      </c>
      <c r="BN60">
        <v>8.4</v>
      </c>
      <c r="BO60">
        <v>8.4</v>
      </c>
      <c r="BP60">
        <v>8.4</v>
      </c>
      <c r="BQ60">
        <v>8.4</v>
      </c>
      <c r="BR60">
        <v>8.4</v>
      </c>
      <c r="BS60" t="s">
        <v>2993</v>
      </c>
      <c r="BT60" s="7">
        <v>-8.1724452999999997</v>
      </c>
      <c r="BU60" s="7">
        <v>113.6994862</v>
      </c>
      <c r="BV60">
        <v>9.4394717539180578E-3</v>
      </c>
      <c r="BW60">
        <v>241845</v>
      </c>
      <c r="BX60">
        <v>238607.9</v>
      </c>
      <c r="BY60">
        <v>235284.8</v>
      </c>
      <c r="BZ60">
        <v>278283.55555555562</v>
      </c>
      <c r="CA60">
        <v>231746</v>
      </c>
      <c r="CB60">
        <v>243073.4</v>
      </c>
      <c r="CC60">
        <v>240876</v>
      </c>
      <c r="CD60">
        <v>236638.8</v>
      </c>
      <c r="CE60">
        <v>243184.2</v>
      </c>
      <c r="CF60">
        <v>234323.8</v>
      </c>
      <c r="CG60">
        <v>236141.8</v>
      </c>
      <c r="CH60">
        <v>244673.3</v>
      </c>
      <c r="CI60">
        <v>283952.2</v>
      </c>
      <c r="CJ60">
        <v>266719.75</v>
      </c>
      <c r="CK60">
        <v>243182.4</v>
      </c>
      <c r="CL60">
        <v>241959.7</v>
      </c>
      <c r="CM60">
        <v>240182.39999999999</v>
      </c>
      <c r="CN60">
        <v>243182.4</v>
      </c>
      <c r="CO60">
        <v>269127.59999999998</v>
      </c>
      <c r="CP60">
        <v>272715.09999999998</v>
      </c>
      <c r="CQ60">
        <v>269127.59999999998</v>
      </c>
      <c r="CR60">
        <v>262915.09999999998</v>
      </c>
      <c r="CS60">
        <v>262594.2</v>
      </c>
      <c r="CT60">
        <v>243878</v>
      </c>
      <c r="CU60">
        <v>222703.7</v>
      </c>
      <c r="CV60">
        <v>273203.7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</row>
    <row r="61" spans="1:110" x14ac:dyDescent="0.25">
      <c r="A61" t="s">
        <v>210</v>
      </c>
      <c r="B61" t="s">
        <v>2147</v>
      </c>
      <c r="C61" t="s">
        <v>2836</v>
      </c>
      <c r="D61" t="s">
        <v>2292</v>
      </c>
      <c r="E61">
        <v>2</v>
      </c>
      <c r="F61">
        <v>320000</v>
      </c>
      <c r="G61">
        <v>320000</v>
      </c>
      <c r="H61">
        <v>320000</v>
      </c>
      <c r="I61">
        <v>333333</v>
      </c>
      <c r="J61">
        <v>333333</v>
      </c>
      <c r="K61">
        <v>333333</v>
      </c>
      <c r="L61">
        <v>333333</v>
      </c>
      <c r="M61">
        <v>333333</v>
      </c>
      <c r="N61">
        <v>333333</v>
      </c>
      <c r="O61">
        <v>333333</v>
      </c>
      <c r="P61">
        <v>333333</v>
      </c>
      <c r="Q61">
        <v>333333</v>
      </c>
      <c r="R61">
        <v>333333</v>
      </c>
      <c r="S61">
        <v>333333</v>
      </c>
      <c r="T61">
        <v>333333</v>
      </c>
      <c r="U61">
        <v>333333</v>
      </c>
      <c r="V61">
        <v>333333</v>
      </c>
      <c r="W61">
        <v>333333</v>
      </c>
      <c r="X61">
        <v>333333</v>
      </c>
      <c r="Y61">
        <v>333333</v>
      </c>
      <c r="Z61">
        <v>333333</v>
      </c>
      <c r="AA61">
        <v>333333</v>
      </c>
      <c r="AB61">
        <v>333333</v>
      </c>
      <c r="AC61">
        <v>559998</v>
      </c>
      <c r="AD61">
        <v>333333</v>
      </c>
      <c r="AE61">
        <v>333333</v>
      </c>
      <c r="AF61">
        <v>240000</v>
      </c>
      <c r="AG61">
        <v>240000</v>
      </c>
      <c r="AH61">
        <v>240000</v>
      </c>
      <c r="AI61">
        <v>250000</v>
      </c>
      <c r="AJ61">
        <v>250000</v>
      </c>
      <c r="AK61">
        <v>250000</v>
      </c>
      <c r="AL61">
        <v>250000</v>
      </c>
      <c r="AM61">
        <v>250000</v>
      </c>
      <c r="AN61">
        <v>250000</v>
      </c>
      <c r="AO61">
        <v>250000</v>
      </c>
      <c r="AP61">
        <v>250000</v>
      </c>
      <c r="AQ61">
        <v>250000</v>
      </c>
      <c r="AR61">
        <v>250000</v>
      </c>
      <c r="AS61">
        <v>250000</v>
      </c>
      <c r="AT61">
        <v>250000</v>
      </c>
      <c r="AU61">
        <v>250000</v>
      </c>
      <c r="AV61">
        <v>250000</v>
      </c>
      <c r="AW61">
        <v>250000</v>
      </c>
      <c r="AX61">
        <v>250000</v>
      </c>
      <c r="AY61">
        <v>250000</v>
      </c>
      <c r="AZ61">
        <v>250000</v>
      </c>
      <c r="BA61">
        <v>250000</v>
      </c>
      <c r="BB61">
        <v>250000</v>
      </c>
      <c r="BC61">
        <v>419999</v>
      </c>
      <c r="BD61">
        <v>250000</v>
      </c>
      <c r="BE61">
        <v>250000</v>
      </c>
      <c r="BF61">
        <v>8.4</v>
      </c>
      <c r="BG61">
        <v>8.4</v>
      </c>
      <c r="BH61">
        <v>8.4</v>
      </c>
      <c r="BI61">
        <v>8.4</v>
      </c>
      <c r="BJ61">
        <v>8.4</v>
      </c>
      <c r="BK61">
        <v>8.4</v>
      </c>
      <c r="BL61">
        <v>8.4</v>
      </c>
      <c r="BM61">
        <v>8.4</v>
      </c>
      <c r="BN61">
        <v>8.4</v>
      </c>
      <c r="BO61">
        <v>8.4</v>
      </c>
      <c r="BP61">
        <v>8.4</v>
      </c>
      <c r="BQ61">
        <v>8.4</v>
      </c>
      <c r="BR61">
        <v>8.4</v>
      </c>
      <c r="BS61" t="s">
        <v>3035</v>
      </c>
      <c r="BT61" s="7">
        <v>-8.1721708999999993</v>
      </c>
      <c r="BU61" s="7">
        <v>113.6981048</v>
      </c>
      <c r="BV61">
        <v>9.0729362229488991E-3</v>
      </c>
      <c r="BW61">
        <v>63845</v>
      </c>
      <c r="BX61">
        <v>54607.9</v>
      </c>
      <c r="BY61">
        <v>57284.800000000003</v>
      </c>
      <c r="BZ61">
        <v>74071.777777777781</v>
      </c>
      <c r="CA61">
        <v>63955.4</v>
      </c>
      <c r="CB61">
        <v>63073.4</v>
      </c>
      <c r="CC61">
        <v>60876</v>
      </c>
      <c r="CD61">
        <v>64183.8</v>
      </c>
      <c r="CE61">
        <v>64729.2</v>
      </c>
      <c r="CF61">
        <v>63287.8</v>
      </c>
      <c r="CG61">
        <v>65327</v>
      </c>
      <c r="CH61">
        <v>64673.3</v>
      </c>
      <c r="CI61">
        <v>73952.2</v>
      </c>
      <c r="CJ61">
        <v>82969.75</v>
      </c>
      <c r="CK61">
        <v>63182.400000000001</v>
      </c>
      <c r="CL61">
        <v>67959.7</v>
      </c>
      <c r="CM61">
        <v>66182.399999999994</v>
      </c>
      <c r="CN61">
        <v>63182.400000000001</v>
      </c>
      <c r="CO61">
        <v>79227.399999999994</v>
      </c>
      <c r="CP61">
        <v>82814.899999999994</v>
      </c>
      <c r="CQ61">
        <v>79227.399999999994</v>
      </c>
      <c r="CR61">
        <v>77962.899999999994</v>
      </c>
      <c r="CS61">
        <v>74210.600000000006</v>
      </c>
      <c r="CT61">
        <v>171877.1</v>
      </c>
      <c r="CU61">
        <v>70101.100000000006</v>
      </c>
      <c r="CV61">
        <v>63601.1</v>
      </c>
      <c r="DA61">
        <v>1</v>
      </c>
      <c r="DB61">
        <v>1</v>
      </c>
      <c r="DC61">
        <v>1</v>
      </c>
      <c r="DD61">
        <v>1</v>
      </c>
      <c r="DE61">
        <v>1</v>
      </c>
    </row>
    <row r="62" spans="1:110" x14ac:dyDescent="0.25">
      <c r="A62" t="s">
        <v>1319</v>
      </c>
      <c r="B62" t="s">
        <v>2236</v>
      </c>
      <c r="C62" t="s">
        <v>3273</v>
      </c>
      <c r="D62" t="s">
        <v>2292</v>
      </c>
      <c r="E62">
        <v>0</v>
      </c>
      <c r="F62">
        <v>277778</v>
      </c>
      <c r="G62">
        <v>277778</v>
      </c>
      <c r="H62">
        <v>277778</v>
      </c>
      <c r="I62">
        <v>277778</v>
      </c>
      <c r="J62">
        <v>277778</v>
      </c>
      <c r="K62">
        <v>277778</v>
      </c>
      <c r="L62">
        <v>277778</v>
      </c>
      <c r="M62">
        <v>277778</v>
      </c>
      <c r="N62">
        <v>277778</v>
      </c>
      <c r="O62">
        <v>277778</v>
      </c>
      <c r="P62">
        <v>277778</v>
      </c>
      <c r="Q62">
        <v>277778</v>
      </c>
      <c r="R62">
        <v>277778</v>
      </c>
      <c r="S62">
        <v>277778</v>
      </c>
      <c r="T62">
        <v>277778</v>
      </c>
      <c r="U62">
        <v>277778</v>
      </c>
      <c r="V62">
        <v>277778</v>
      </c>
      <c r="W62">
        <v>277778</v>
      </c>
      <c r="X62">
        <v>277778</v>
      </c>
      <c r="Y62">
        <v>277778</v>
      </c>
      <c r="Z62">
        <v>277778</v>
      </c>
      <c r="AA62">
        <v>277778</v>
      </c>
      <c r="AB62">
        <v>277778</v>
      </c>
      <c r="AC62">
        <v>277778</v>
      </c>
      <c r="AD62">
        <v>277778</v>
      </c>
      <c r="AE62">
        <v>277778</v>
      </c>
      <c r="AF62">
        <v>208334</v>
      </c>
      <c r="AG62">
        <v>208334</v>
      </c>
      <c r="AH62">
        <v>208334</v>
      </c>
      <c r="AI62">
        <v>208334</v>
      </c>
      <c r="AJ62">
        <v>208334</v>
      </c>
      <c r="AK62">
        <v>208334</v>
      </c>
      <c r="AL62">
        <v>208334</v>
      </c>
      <c r="AM62">
        <v>208334</v>
      </c>
      <c r="AN62">
        <v>208334</v>
      </c>
      <c r="AO62">
        <v>208334</v>
      </c>
      <c r="AP62">
        <v>208334</v>
      </c>
      <c r="AQ62">
        <v>208334</v>
      </c>
      <c r="AR62">
        <v>208334</v>
      </c>
      <c r="AS62">
        <v>194445</v>
      </c>
      <c r="AT62">
        <v>194445</v>
      </c>
      <c r="AU62">
        <v>194445</v>
      </c>
      <c r="AV62">
        <v>194445</v>
      </c>
      <c r="AW62">
        <v>194445</v>
      </c>
      <c r="AX62">
        <v>194445</v>
      </c>
      <c r="AY62">
        <v>194445</v>
      </c>
      <c r="AZ62">
        <v>194445</v>
      </c>
      <c r="BA62">
        <v>194445</v>
      </c>
      <c r="BB62">
        <v>194445</v>
      </c>
      <c r="BC62">
        <v>194445</v>
      </c>
      <c r="BD62">
        <v>194445</v>
      </c>
      <c r="BE62">
        <v>194445</v>
      </c>
      <c r="BF62">
        <v>8.8000000000000007</v>
      </c>
      <c r="BG62">
        <v>8.8000000000000007</v>
      </c>
      <c r="BH62">
        <v>8.8000000000000007</v>
      </c>
      <c r="BI62">
        <v>8.8000000000000007</v>
      </c>
      <c r="BJ62">
        <v>8.8000000000000007</v>
      </c>
      <c r="BK62">
        <v>8.8000000000000007</v>
      </c>
      <c r="BL62">
        <v>8.8000000000000007</v>
      </c>
      <c r="BM62">
        <v>8.8000000000000007</v>
      </c>
      <c r="BN62">
        <v>8.8000000000000007</v>
      </c>
      <c r="BO62">
        <v>8.8000000000000007</v>
      </c>
      <c r="BP62">
        <v>8.8000000000000007</v>
      </c>
      <c r="BQ62">
        <v>8.8000000000000007</v>
      </c>
      <c r="BR62">
        <v>8.8000000000000007</v>
      </c>
      <c r="BS62" t="s">
        <v>3019</v>
      </c>
      <c r="BT62" s="7">
        <v>-8.1709943999999997</v>
      </c>
      <c r="BU62" s="7">
        <v>113.76601340000001</v>
      </c>
      <c r="BV62">
        <v>5.5518578148570627E-2</v>
      </c>
      <c r="BW62">
        <v>75001.25</v>
      </c>
      <c r="BX62">
        <v>58362.5</v>
      </c>
      <c r="BY62">
        <v>74884.600000000006</v>
      </c>
      <c r="BZ62">
        <v>78717.8</v>
      </c>
      <c r="CA62">
        <v>62274.2</v>
      </c>
      <c r="CB62">
        <v>64803</v>
      </c>
      <c r="CC62">
        <v>64712.9</v>
      </c>
      <c r="CD62">
        <v>63306.9</v>
      </c>
      <c r="CE62">
        <v>66724.2</v>
      </c>
      <c r="CF62">
        <v>63588.2</v>
      </c>
      <c r="CG62">
        <v>128611.8</v>
      </c>
      <c r="CH62">
        <v>69153.555555555562</v>
      </c>
      <c r="CI62">
        <v>79982.2</v>
      </c>
      <c r="CJ62">
        <v>81117.444444444438</v>
      </c>
      <c r="CK62">
        <v>70697.5</v>
      </c>
      <c r="CL62">
        <v>70697.5</v>
      </c>
      <c r="CM62">
        <v>70697.5</v>
      </c>
      <c r="CN62">
        <v>70697.5</v>
      </c>
      <c r="CO62">
        <v>88697.5</v>
      </c>
      <c r="CP62">
        <v>87622.7</v>
      </c>
      <c r="CQ62">
        <v>88697.5</v>
      </c>
      <c r="CR62">
        <v>90940</v>
      </c>
      <c r="CS62">
        <v>90940</v>
      </c>
      <c r="CT62">
        <v>107939.9</v>
      </c>
      <c r="CU62">
        <v>83940</v>
      </c>
      <c r="CV62">
        <v>81940</v>
      </c>
      <c r="CZ62">
        <v>1</v>
      </c>
      <c r="DA62">
        <v>1</v>
      </c>
      <c r="DB62">
        <v>1</v>
      </c>
      <c r="DD62">
        <v>1</v>
      </c>
    </row>
    <row r="63" spans="1:110" x14ac:dyDescent="0.25">
      <c r="A63" t="s">
        <v>941</v>
      </c>
      <c r="B63" t="s">
        <v>2125</v>
      </c>
      <c r="C63" t="s">
        <v>3767</v>
      </c>
      <c r="D63" t="s">
        <v>2292</v>
      </c>
      <c r="E63">
        <v>0</v>
      </c>
      <c r="F63">
        <v>333333</v>
      </c>
      <c r="G63">
        <v>333333</v>
      </c>
      <c r="H63">
        <v>333333</v>
      </c>
      <c r="I63">
        <v>333333</v>
      </c>
      <c r="J63">
        <v>333333</v>
      </c>
      <c r="K63">
        <v>333333</v>
      </c>
      <c r="L63">
        <v>333333</v>
      </c>
      <c r="M63">
        <v>333333</v>
      </c>
      <c r="N63">
        <v>333333</v>
      </c>
      <c r="O63">
        <v>333333</v>
      </c>
      <c r="P63">
        <v>333333</v>
      </c>
      <c r="R63">
        <v>333333</v>
      </c>
      <c r="S63">
        <v>333333</v>
      </c>
      <c r="T63">
        <v>333333</v>
      </c>
      <c r="U63">
        <v>333333</v>
      </c>
      <c r="V63">
        <v>333333</v>
      </c>
      <c r="W63">
        <v>333333</v>
      </c>
      <c r="X63">
        <v>333333</v>
      </c>
      <c r="Y63">
        <v>333333</v>
      </c>
      <c r="Z63">
        <v>333333</v>
      </c>
      <c r="AA63">
        <v>333333</v>
      </c>
      <c r="AB63">
        <v>333333</v>
      </c>
      <c r="AC63">
        <v>333333</v>
      </c>
      <c r="AD63">
        <v>333333</v>
      </c>
      <c r="AE63">
        <v>333333</v>
      </c>
      <c r="AF63">
        <v>250000</v>
      </c>
      <c r="AG63">
        <v>250000</v>
      </c>
      <c r="AH63">
        <v>250000</v>
      </c>
      <c r="AI63">
        <v>250000</v>
      </c>
      <c r="AJ63">
        <v>250000</v>
      </c>
      <c r="AK63">
        <v>250000</v>
      </c>
      <c r="AL63">
        <v>250000</v>
      </c>
      <c r="AM63">
        <v>250000</v>
      </c>
      <c r="AN63">
        <v>250000</v>
      </c>
      <c r="AO63">
        <v>250000</v>
      </c>
      <c r="AP63">
        <v>250000</v>
      </c>
      <c r="AR63">
        <v>250000</v>
      </c>
      <c r="AS63">
        <v>250000</v>
      </c>
      <c r="AT63">
        <v>250000</v>
      </c>
      <c r="AU63">
        <v>250000</v>
      </c>
      <c r="AV63">
        <v>250000</v>
      </c>
      <c r="AW63">
        <v>250000</v>
      </c>
      <c r="AX63">
        <v>250000</v>
      </c>
      <c r="AY63">
        <v>250000</v>
      </c>
      <c r="AZ63">
        <v>250000</v>
      </c>
      <c r="BA63">
        <v>250000</v>
      </c>
      <c r="BB63">
        <v>250000</v>
      </c>
      <c r="BC63">
        <v>250000</v>
      </c>
      <c r="BD63">
        <v>250000</v>
      </c>
      <c r="BE63">
        <v>250000</v>
      </c>
      <c r="BF63">
        <v>8.5</v>
      </c>
      <c r="BG63">
        <v>8.5</v>
      </c>
      <c r="BH63">
        <v>8.5</v>
      </c>
      <c r="BI63">
        <v>8.5</v>
      </c>
      <c r="BJ63">
        <v>8.5</v>
      </c>
      <c r="BK63">
        <v>8.5</v>
      </c>
      <c r="BL63">
        <v>8.5</v>
      </c>
      <c r="BM63">
        <v>8.5</v>
      </c>
      <c r="BN63">
        <v>8.5</v>
      </c>
      <c r="BO63">
        <v>8.5</v>
      </c>
      <c r="BP63">
        <v>8.5</v>
      </c>
      <c r="BQ63">
        <v>8.5</v>
      </c>
      <c r="BR63">
        <v>8.5</v>
      </c>
      <c r="BS63" t="s">
        <v>2989</v>
      </c>
      <c r="BT63" s="7">
        <v>-8.1707149000000001</v>
      </c>
      <c r="BU63" s="7">
        <v>113.7216852</v>
      </c>
      <c r="BV63">
        <v>1.5562682809090929E-2</v>
      </c>
      <c r="BW63">
        <v>68626.75</v>
      </c>
      <c r="BX63">
        <v>59596.1</v>
      </c>
      <c r="BY63">
        <v>75915</v>
      </c>
      <c r="BZ63">
        <v>71415</v>
      </c>
      <c r="CA63">
        <v>63507.8</v>
      </c>
      <c r="CB63">
        <v>66036.600000000006</v>
      </c>
      <c r="CC63">
        <v>65946.5</v>
      </c>
      <c r="CD63">
        <v>64540.5</v>
      </c>
      <c r="CE63">
        <v>67957.8</v>
      </c>
      <c r="CF63">
        <v>62821.8</v>
      </c>
      <c r="CG63">
        <v>129845.4</v>
      </c>
      <c r="CI63">
        <v>72882.600000000006</v>
      </c>
      <c r="CJ63">
        <v>68908</v>
      </c>
      <c r="CK63">
        <v>64153.5</v>
      </c>
      <c r="CL63">
        <v>64153.5</v>
      </c>
      <c r="CM63">
        <v>64153.5</v>
      </c>
      <c r="CN63">
        <v>64153.5</v>
      </c>
      <c r="CO63">
        <v>72153.5</v>
      </c>
      <c r="CP63">
        <v>71078.7</v>
      </c>
      <c r="CQ63">
        <v>72153.5</v>
      </c>
      <c r="CR63">
        <v>71415</v>
      </c>
      <c r="CS63">
        <v>71415</v>
      </c>
      <c r="CT63">
        <v>88414.9</v>
      </c>
      <c r="CU63">
        <v>64415</v>
      </c>
      <c r="CV63">
        <v>62415</v>
      </c>
      <c r="CZ63">
        <v>1</v>
      </c>
      <c r="DA63">
        <v>1</v>
      </c>
      <c r="DB63">
        <v>1</v>
      </c>
      <c r="DD63">
        <v>1</v>
      </c>
      <c r="DE63">
        <v>1</v>
      </c>
    </row>
    <row r="64" spans="1:110" x14ac:dyDescent="0.25">
      <c r="A64" t="s">
        <v>1632</v>
      </c>
      <c r="B64" t="s">
        <v>2125</v>
      </c>
      <c r="C64" t="s">
        <v>2729</v>
      </c>
      <c r="D64" t="s">
        <v>2292</v>
      </c>
      <c r="E64">
        <v>0</v>
      </c>
      <c r="G64">
        <v>266667</v>
      </c>
      <c r="H64">
        <v>266667</v>
      </c>
      <c r="I64">
        <v>266667</v>
      </c>
      <c r="J64">
        <v>266667</v>
      </c>
      <c r="K64">
        <v>266667</v>
      </c>
      <c r="L64">
        <v>266667</v>
      </c>
      <c r="M64">
        <v>266667</v>
      </c>
      <c r="N64">
        <v>266667</v>
      </c>
      <c r="O64">
        <v>266667</v>
      </c>
      <c r="P64">
        <v>266667</v>
      </c>
      <c r="Q64">
        <v>266667</v>
      </c>
      <c r="R64">
        <v>333333</v>
      </c>
      <c r="T64">
        <v>266667</v>
      </c>
      <c r="U64">
        <v>266667</v>
      </c>
      <c r="V64">
        <v>266667</v>
      </c>
      <c r="W64">
        <v>266667</v>
      </c>
      <c r="X64">
        <v>333333</v>
      </c>
      <c r="Y64">
        <v>333333</v>
      </c>
      <c r="Z64">
        <v>333333</v>
      </c>
      <c r="AA64">
        <v>333333</v>
      </c>
      <c r="AB64">
        <v>333333</v>
      </c>
      <c r="AC64">
        <v>333333</v>
      </c>
      <c r="AD64">
        <v>333333</v>
      </c>
      <c r="AE64">
        <v>333333</v>
      </c>
      <c r="AG64">
        <v>200000</v>
      </c>
      <c r="AH64">
        <v>200000</v>
      </c>
      <c r="AI64">
        <v>200000</v>
      </c>
      <c r="AJ64">
        <v>200000</v>
      </c>
      <c r="AK64">
        <v>200000</v>
      </c>
      <c r="AL64">
        <v>200000</v>
      </c>
      <c r="AM64">
        <v>200000</v>
      </c>
      <c r="AN64">
        <v>200000</v>
      </c>
      <c r="AO64">
        <v>200000</v>
      </c>
      <c r="AP64">
        <v>200000</v>
      </c>
      <c r="AQ64">
        <v>200000</v>
      </c>
      <c r="AR64">
        <v>250000</v>
      </c>
      <c r="AT64">
        <v>200000</v>
      </c>
      <c r="AU64">
        <v>200000</v>
      </c>
      <c r="AV64">
        <v>200000</v>
      </c>
      <c r="AW64">
        <v>200000</v>
      </c>
      <c r="AX64">
        <v>250000</v>
      </c>
      <c r="AY64">
        <v>250000</v>
      </c>
      <c r="AZ64">
        <v>250000</v>
      </c>
      <c r="BA64">
        <v>250000</v>
      </c>
      <c r="BB64">
        <v>250000</v>
      </c>
      <c r="BC64">
        <v>250000</v>
      </c>
      <c r="BD64">
        <v>250000</v>
      </c>
      <c r="BE64">
        <v>250000</v>
      </c>
      <c r="BG64">
        <v>8.1999999999999993</v>
      </c>
      <c r="BH64">
        <v>8.1999999999999993</v>
      </c>
      <c r="BI64">
        <v>8.1999999999999993</v>
      </c>
      <c r="BJ64">
        <v>8.1999999999999993</v>
      </c>
      <c r="BK64">
        <v>8.1999999999999993</v>
      </c>
      <c r="BL64">
        <v>8.1999999999999993</v>
      </c>
      <c r="BM64">
        <v>8.1999999999999993</v>
      </c>
      <c r="BN64">
        <v>8.1999999999999993</v>
      </c>
      <c r="BO64">
        <v>8.1999999999999993</v>
      </c>
      <c r="BP64">
        <v>8.1999999999999993</v>
      </c>
      <c r="BQ64">
        <v>8.1999999999999993</v>
      </c>
      <c r="BR64">
        <v>8.1999999999999993</v>
      </c>
      <c r="BS64" t="s">
        <v>3009</v>
      </c>
      <c r="BT64" s="7">
        <v>-8.1703256999999994</v>
      </c>
      <c r="BU64" s="7">
        <v>113.7242909</v>
      </c>
      <c r="BV64">
        <v>1.7643812044627089E-2</v>
      </c>
      <c r="BX64">
        <v>68703.899999999994</v>
      </c>
      <c r="BY64">
        <v>85385</v>
      </c>
      <c r="BZ64">
        <v>92885</v>
      </c>
      <c r="CA64">
        <v>73792.2</v>
      </c>
      <c r="CB64">
        <v>75636.600000000006</v>
      </c>
      <c r="CC64">
        <v>75546.5</v>
      </c>
      <c r="CD64">
        <v>74140.5</v>
      </c>
      <c r="CE64">
        <v>77557.8</v>
      </c>
      <c r="CF64">
        <v>72421.8</v>
      </c>
      <c r="CG64">
        <v>139445.4</v>
      </c>
      <c r="CH64">
        <v>80264.888888888891</v>
      </c>
      <c r="CI64">
        <v>72882.600000000006</v>
      </c>
      <c r="CK64">
        <v>73753.5</v>
      </c>
      <c r="CL64">
        <v>73753.5</v>
      </c>
      <c r="CM64">
        <v>73753.5</v>
      </c>
      <c r="CN64">
        <v>73753.5</v>
      </c>
      <c r="CO64">
        <v>72153.5</v>
      </c>
      <c r="CP64">
        <v>71078.7</v>
      </c>
      <c r="CQ64">
        <v>72153.5</v>
      </c>
      <c r="CR64">
        <v>71415</v>
      </c>
      <c r="CS64">
        <v>71415</v>
      </c>
      <c r="CT64">
        <v>88414.9</v>
      </c>
      <c r="CU64">
        <v>64415</v>
      </c>
      <c r="CV64">
        <v>62415</v>
      </c>
      <c r="CZ64">
        <v>1</v>
      </c>
      <c r="DA64">
        <v>1</v>
      </c>
      <c r="DB64">
        <v>1</v>
      </c>
      <c r="DD64">
        <v>1</v>
      </c>
      <c r="DE64">
        <v>1</v>
      </c>
      <c r="DF64">
        <v>1</v>
      </c>
    </row>
    <row r="65" spans="1:110" x14ac:dyDescent="0.25">
      <c r="A65" t="s">
        <v>484</v>
      </c>
      <c r="B65" t="s">
        <v>2125</v>
      </c>
      <c r="C65" t="s">
        <v>3366</v>
      </c>
      <c r="D65" t="s">
        <v>2292</v>
      </c>
      <c r="E65">
        <v>2</v>
      </c>
      <c r="F65">
        <v>276962</v>
      </c>
      <c r="G65">
        <v>266076</v>
      </c>
      <c r="H65">
        <v>268397</v>
      </c>
      <c r="I65">
        <v>268397</v>
      </c>
      <c r="J65">
        <v>260797</v>
      </c>
      <c r="K65">
        <v>234787</v>
      </c>
      <c r="L65">
        <v>235942</v>
      </c>
      <c r="M65">
        <v>253968</v>
      </c>
      <c r="N65">
        <v>210156</v>
      </c>
      <c r="O65">
        <v>250361</v>
      </c>
      <c r="P65">
        <v>212880</v>
      </c>
      <c r="Q65">
        <v>214251</v>
      </c>
      <c r="R65">
        <v>185479</v>
      </c>
      <c r="S65">
        <v>227504</v>
      </c>
      <c r="T65">
        <v>220468</v>
      </c>
      <c r="U65">
        <v>220468</v>
      </c>
      <c r="V65">
        <v>220468</v>
      </c>
      <c r="W65">
        <v>220468</v>
      </c>
      <c r="X65">
        <v>220468</v>
      </c>
      <c r="Y65">
        <v>234247</v>
      </c>
      <c r="Z65">
        <v>220468</v>
      </c>
      <c r="AA65">
        <v>268397</v>
      </c>
      <c r="AB65">
        <v>268397</v>
      </c>
      <c r="AC65">
        <v>268397</v>
      </c>
      <c r="AD65">
        <v>268397</v>
      </c>
      <c r="AE65">
        <v>268397</v>
      </c>
      <c r="AF65">
        <v>174486</v>
      </c>
      <c r="AG65">
        <v>207539</v>
      </c>
      <c r="AH65">
        <v>209350</v>
      </c>
      <c r="AI65">
        <v>209350</v>
      </c>
      <c r="AJ65">
        <v>203422</v>
      </c>
      <c r="AK65">
        <v>183134</v>
      </c>
      <c r="AL65">
        <v>184035</v>
      </c>
      <c r="AM65">
        <v>198095</v>
      </c>
      <c r="AN65">
        <v>163922</v>
      </c>
      <c r="AO65">
        <v>195282</v>
      </c>
      <c r="AP65">
        <v>166046</v>
      </c>
      <c r="AQ65">
        <v>167116</v>
      </c>
      <c r="AR65">
        <v>144674</v>
      </c>
      <c r="AS65">
        <v>143328</v>
      </c>
      <c r="AT65">
        <v>171965</v>
      </c>
      <c r="AU65">
        <v>171965</v>
      </c>
      <c r="AV65">
        <v>171965</v>
      </c>
      <c r="AW65">
        <v>171965</v>
      </c>
      <c r="AX65">
        <v>171965</v>
      </c>
      <c r="AY65">
        <v>182713</v>
      </c>
      <c r="AZ65">
        <v>171965</v>
      </c>
      <c r="BA65">
        <v>209350</v>
      </c>
      <c r="BB65">
        <v>209350</v>
      </c>
      <c r="BC65">
        <v>209350</v>
      </c>
      <c r="BD65">
        <v>209350</v>
      </c>
      <c r="BE65">
        <v>209350</v>
      </c>
      <c r="BF65">
        <v>7.9</v>
      </c>
      <c r="BG65">
        <v>7.9</v>
      </c>
      <c r="BH65">
        <v>7.9</v>
      </c>
      <c r="BI65">
        <v>7.9</v>
      </c>
      <c r="BJ65">
        <v>7.9</v>
      </c>
      <c r="BK65">
        <v>7.9</v>
      </c>
      <c r="BL65">
        <v>7.9</v>
      </c>
      <c r="BM65">
        <v>7.9</v>
      </c>
      <c r="BN65">
        <v>7.9</v>
      </c>
      <c r="BO65">
        <v>7.9</v>
      </c>
      <c r="BP65">
        <v>7.9</v>
      </c>
      <c r="BQ65">
        <v>7.9</v>
      </c>
      <c r="BR65">
        <v>7.9</v>
      </c>
      <c r="BS65" t="s">
        <v>2978</v>
      </c>
      <c r="BT65" s="7">
        <v>-8.1683304000000003</v>
      </c>
      <c r="BU65" s="7">
        <v>113.7114687</v>
      </c>
      <c r="BV65">
        <v>1.242218131385686E-2</v>
      </c>
      <c r="BW65">
        <v>106573</v>
      </c>
      <c r="BX65">
        <v>64934.400000000001</v>
      </c>
      <c r="BY65">
        <v>80710</v>
      </c>
      <c r="BZ65">
        <v>86340</v>
      </c>
      <c r="CA65">
        <v>72081.2</v>
      </c>
      <c r="CB65">
        <v>87442.8</v>
      </c>
      <c r="CC65">
        <v>86722</v>
      </c>
      <c r="CD65">
        <v>75474</v>
      </c>
      <c r="CE65">
        <v>102812.4</v>
      </c>
      <c r="CF65">
        <v>75724.399999999994</v>
      </c>
      <c r="CG65">
        <v>163213.20000000001</v>
      </c>
      <c r="CH65">
        <v>102187.55555555561</v>
      </c>
      <c r="CI65">
        <v>131210.79999999999</v>
      </c>
      <c r="CJ65">
        <v>122911.55555555561</v>
      </c>
      <c r="CK65">
        <v>93378</v>
      </c>
      <c r="CL65">
        <v>93378</v>
      </c>
      <c r="CM65">
        <v>93378</v>
      </c>
      <c r="CN65">
        <v>93378</v>
      </c>
      <c r="CO65">
        <v>111378</v>
      </c>
      <c r="CP65">
        <v>102779.6</v>
      </c>
      <c r="CQ65">
        <v>111378</v>
      </c>
      <c r="CR65">
        <v>86340</v>
      </c>
      <c r="CS65">
        <v>86340</v>
      </c>
      <c r="CT65">
        <v>103339.9</v>
      </c>
      <c r="CU65">
        <v>79340</v>
      </c>
      <c r="CV65">
        <v>77340</v>
      </c>
      <c r="CZ65">
        <v>1</v>
      </c>
      <c r="DB65">
        <v>1</v>
      </c>
      <c r="DD65">
        <v>1</v>
      </c>
      <c r="DE65">
        <v>1</v>
      </c>
    </row>
    <row r="66" spans="1:110" x14ac:dyDescent="0.25">
      <c r="A66" t="s">
        <v>32</v>
      </c>
      <c r="B66" t="s">
        <v>2154</v>
      </c>
      <c r="C66" t="s">
        <v>3159</v>
      </c>
      <c r="D66" t="s">
        <v>2292</v>
      </c>
      <c r="E66">
        <v>4</v>
      </c>
      <c r="F66">
        <v>1359980</v>
      </c>
      <c r="H66">
        <v>900000</v>
      </c>
      <c r="I66">
        <v>968979</v>
      </c>
      <c r="J66">
        <v>1100000</v>
      </c>
      <c r="K66">
        <v>1100000</v>
      </c>
      <c r="L66">
        <v>974700</v>
      </c>
      <c r="M66">
        <v>1050000</v>
      </c>
      <c r="N66">
        <v>1150000</v>
      </c>
      <c r="O66">
        <v>1081683</v>
      </c>
      <c r="Q66">
        <v>1000000</v>
      </c>
      <c r="R66">
        <v>1100000</v>
      </c>
      <c r="S66">
        <v>974700</v>
      </c>
      <c r="T66">
        <v>974700</v>
      </c>
      <c r="U66">
        <v>974700</v>
      </c>
      <c r="V66">
        <v>900000</v>
      </c>
      <c r="W66">
        <v>974700</v>
      </c>
      <c r="X66">
        <v>974700</v>
      </c>
      <c r="Y66">
        <v>974700</v>
      </c>
      <c r="Z66">
        <v>974700</v>
      </c>
      <c r="AA66">
        <v>974700</v>
      </c>
      <c r="AB66">
        <v>1185000</v>
      </c>
      <c r="AC66">
        <v>2036944</v>
      </c>
      <c r="AD66">
        <v>974700</v>
      </c>
      <c r="AE66">
        <v>974700</v>
      </c>
      <c r="AF66">
        <v>1203582</v>
      </c>
      <c r="AH66">
        <v>702000</v>
      </c>
      <c r="AI66">
        <v>726770</v>
      </c>
      <c r="AJ66">
        <v>715000</v>
      </c>
      <c r="AK66">
        <v>715000</v>
      </c>
      <c r="AL66">
        <v>614061</v>
      </c>
      <c r="AM66">
        <v>661500</v>
      </c>
      <c r="AN66">
        <v>747500</v>
      </c>
      <c r="AO66">
        <v>811263</v>
      </c>
      <c r="AQ66">
        <v>630000</v>
      </c>
      <c r="AR66">
        <v>715000</v>
      </c>
      <c r="AS66">
        <v>614061</v>
      </c>
      <c r="AT66">
        <v>614061</v>
      </c>
      <c r="AU66">
        <v>614061</v>
      </c>
      <c r="AV66">
        <v>702000</v>
      </c>
      <c r="AW66">
        <v>614061</v>
      </c>
      <c r="AX66">
        <v>614061</v>
      </c>
      <c r="AY66">
        <v>614061</v>
      </c>
      <c r="AZ66">
        <v>614061</v>
      </c>
      <c r="BA66">
        <v>614061</v>
      </c>
      <c r="BB66">
        <v>770250</v>
      </c>
      <c r="BC66">
        <v>1527708</v>
      </c>
      <c r="BD66">
        <v>614061</v>
      </c>
      <c r="BE66">
        <v>614061</v>
      </c>
      <c r="BF66">
        <v>8.8000000000000007</v>
      </c>
      <c r="BG66">
        <v>8.8000000000000007</v>
      </c>
      <c r="BH66">
        <v>8.8000000000000007</v>
      </c>
      <c r="BI66">
        <v>8.8000000000000007</v>
      </c>
      <c r="BJ66">
        <v>8.8000000000000007</v>
      </c>
      <c r="BK66">
        <v>8.8000000000000007</v>
      </c>
      <c r="BL66">
        <v>8.8000000000000007</v>
      </c>
      <c r="BM66">
        <v>8.8000000000000007</v>
      </c>
      <c r="BN66">
        <v>8.8000000000000007</v>
      </c>
      <c r="BO66">
        <v>8.8000000000000007</v>
      </c>
      <c r="BP66">
        <v>8.8000000000000007</v>
      </c>
      <c r="BQ66">
        <v>8.8000000000000007</v>
      </c>
      <c r="BR66">
        <v>8.8000000000000007</v>
      </c>
      <c r="BS66" t="s">
        <v>2993</v>
      </c>
      <c r="BT66" s="7">
        <v>-8.1610923</v>
      </c>
      <c r="BU66" s="7">
        <v>114.3938452</v>
      </c>
      <c r="BV66">
        <v>1.811491164290293E-2</v>
      </c>
      <c r="BW66">
        <v>939426.22222222225</v>
      </c>
      <c r="BY66">
        <v>567512.1</v>
      </c>
      <c r="BZ66">
        <v>533462.1</v>
      </c>
      <c r="CA66">
        <v>549342.5</v>
      </c>
      <c r="CB66">
        <v>548336.30000000005</v>
      </c>
      <c r="CC66">
        <v>483229.1</v>
      </c>
      <c r="CD66">
        <v>513066.2</v>
      </c>
      <c r="CE66">
        <v>586727.6</v>
      </c>
      <c r="CF66">
        <v>797014.5555555555</v>
      </c>
      <c r="CH66">
        <v>475231.1</v>
      </c>
      <c r="CI66">
        <v>548510.80000000005</v>
      </c>
      <c r="CJ66">
        <v>471302.11111111112</v>
      </c>
      <c r="CK66">
        <v>480508.9</v>
      </c>
      <c r="CL66">
        <v>476842.9</v>
      </c>
      <c r="CM66">
        <v>564608.1</v>
      </c>
      <c r="CN66">
        <v>461317.6</v>
      </c>
      <c r="CO66">
        <v>467011.7</v>
      </c>
      <c r="CP66">
        <v>475496.5</v>
      </c>
      <c r="CQ66">
        <v>469388.5</v>
      </c>
      <c r="CR66">
        <v>504322.66666666669</v>
      </c>
      <c r="CS66">
        <v>600447.69999999995</v>
      </c>
      <c r="CT66">
        <v>1221624.2</v>
      </c>
      <c r="CU66">
        <v>476940.7</v>
      </c>
      <c r="CV66">
        <v>448342.2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</row>
    <row r="67" spans="1:110" x14ac:dyDescent="0.25">
      <c r="A67" t="s">
        <v>395</v>
      </c>
      <c r="B67" t="s">
        <v>2125</v>
      </c>
      <c r="C67" t="s">
        <v>2598</v>
      </c>
      <c r="D67" t="s">
        <v>2292</v>
      </c>
      <c r="E67">
        <v>2</v>
      </c>
      <c r="G67">
        <v>266667</v>
      </c>
      <c r="H67">
        <v>266667</v>
      </c>
      <c r="I67">
        <v>360000</v>
      </c>
      <c r="J67">
        <v>266667</v>
      </c>
      <c r="K67">
        <v>266667</v>
      </c>
      <c r="L67">
        <v>266667</v>
      </c>
      <c r="M67">
        <v>266667</v>
      </c>
      <c r="N67">
        <v>266667</v>
      </c>
      <c r="O67">
        <v>266667</v>
      </c>
      <c r="P67">
        <v>266667</v>
      </c>
      <c r="Q67">
        <v>266667</v>
      </c>
      <c r="R67">
        <v>266667</v>
      </c>
      <c r="S67">
        <v>266667</v>
      </c>
      <c r="T67">
        <v>266667</v>
      </c>
      <c r="U67">
        <v>266667</v>
      </c>
      <c r="V67">
        <v>266667</v>
      </c>
      <c r="W67">
        <v>266667</v>
      </c>
      <c r="X67">
        <v>266667</v>
      </c>
      <c r="Y67">
        <v>266667</v>
      </c>
      <c r="Z67">
        <v>266667</v>
      </c>
      <c r="AA67">
        <v>266667</v>
      </c>
      <c r="AB67">
        <v>266667</v>
      </c>
      <c r="AC67">
        <v>266667</v>
      </c>
      <c r="AD67">
        <v>266667</v>
      </c>
      <c r="AE67">
        <v>266667</v>
      </c>
      <c r="AG67">
        <v>200000</v>
      </c>
      <c r="AH67">
        <v>200000</v>
      </c>
      <c r="AI67">
        <v>270000</v>
      </c>
      <c r="AJ67">
        <v>200000</v>
      </c>
      <c r="AK67">
        <v>200000</v>
      </c>
      <c r="AL67">
        <v>200000</v>
      </c>
      <c r="AM67">
        <v>200000</v>
      </c>
      <c r="AN67">
        <v>200000</v>
      </c>
      <c r="AO67">
        <v>200000</v>
      </c>
      <c r="AP67">
        <v>200000</v>
      </c>
      <c r="AQ67">
        <v>200000</v>
      </c>
      <c r="AR67">
        <v>200000</v>
      </c>
      <c r="AS67">
        <v>200000</v>
      </c>
      <c r="AT67">
        <v>200000</v>
      </c>
      <c r="AU67">
        <v>200000</v>
      </c>
      <c r="AV67">
        <v>200000</v>
      </c>
      <c r="AW67">
        <v>200000</v>
      </c>
      <c r="AX67">
        <v>200000</v>
      </c>
      <c r="AY67">
        <v>200000</v>
      </c>
      <c r="AZ67">
        <v>200000</v>
      </c>
      <c r="BA67">
        <v>200000</v>
      </c>
      <c r="BB67">
        <v>200000</v>
      </c>
      <c r="BC67">
        <v>200000</v>
      </c>
      <c r="BD67">
        <v>200000</v>
      </c>
      <c r="BE67">
        <v>200000</v>
      </c>
      <c r="BF67">
        <v>7.7</v>
      </c>
      <c r="BG67">
        <v>7.7</v>
      </c>
      <c r="BH67">
        <v>7.7</v>
      </c>
      <c r="BI67">
        <v>7.7</v>
      </c>
      <c r="BJ67">
        <v>7.7</v>
      </c>
      <c r="BK67">
        <v>7.7</v>
      </c>
      <c r="BL67">
        <v>7.7</v>
      </c>
      <c r="BM67">
        <v>7.7</v>
      </c>
      <c r="BN67">
        <v>7.7</v>
      </c>
      <c r="BO67">
        <v>7.7</v>
      </c>
      <c r="BP67">
        <v>7.7</v>
      </c>
      <c r="BQ67">
        <v>7.7</v>
      </c>
      <c r="BR67">
        <v>7.7</v>
      </c>
      <c r="BS67" t="s">
        <v>2989</v>
      </c>
      <c r="BT67" s="7">
        <v>-8.1591290999999995</v>
      </c>
      <c r="BU67" s="7">
        <v>113.7142248</v>
      </c>
      <c r="BV67">
        <v>1.8407587470540668E-2</v>
      </c>
      <c r="BX67">
        <v>68703.899999999994</v>
      </c>
      <c r="BY67">
        <v>85385</v>
      </c>
      <c r="BZ67">
        <v>77415</v>
      </c>
      <c r="CA67">
        <v>73792.2</v>
      </c>
      <c r="CB67">
        <v>75636.600000000006</v>
      </c>
      <c r="CC67">
        <v>75546.5</v>
      </c>
      <c r="CD67">
        <v>74140.5</v>
      </c>
      <c r="CE67">
        <v>77557.8</v>
      </c>
      <c r="CF67">
        <v>72421.8</v>
      </c>
      <c r="CG67">
        <v>139445.4</v>
      </c>
      <c r="CH67">
        <v>80264.888888888891</v>
      </c>
      <c r="CI67">
        <v>92482.6</v>
      </c>
      <c r="CJ67">
        <v>85130.222222222219</v>
      </c>
      <c r="CK67">
        <v>73753.5</v>
      </c>
      <c r="CL67">
        <v>73753.5</v>
      </c>
      <c r="CM67">
        <v>73753.5</v>
      </c>
      <c r="CN67">
        <v>73753.5</v>
      </c>
      <c r="CO67">
        <v>91753.5</v>
      </c>
      <c r="CP67">
        <v>90678.7</v>
      </c>
      <c r="CQ67">
        <v>91753.5</v>
      </c>
      <c r="CR67">
        <v>92885</v>
      </c>
      <c r="CS67">
        <v>92885</v>
      </c>
      <c r="CT67">
        <v>109884.9</v>
      </c>
      <c r="CU67">
        <v>85885</v>
      </c>
      <c r="CV67">
        <v>83885</v>
      </c>
      <c r="CZ67">
        <v>1</v>
      </c>
      <c r="DA67">
        <v>1</v>
      </c>
      <c r="DB67">
        <v>1</v>
      </c>
      <c r="DD67">
        <v>1</v>
      </c>
      <c r="DE67">
        <v>1</v>
      </c>
    </row>
    <row r="68" spans="1:110" x14ac:dyDescent="0.25">
      <c r="A68" t="s">
        <v>1012</v>
      </c>
      <c r="B68" t="s">
        <v>2154</v>
      </c>
      <c r="C68" t="s">
        <v>2899</v>
      </c>
      <c r="D68" t="s">
        <v>2292</v>
      </c>
      <c r="E68">
        <v>2</v>
      </c>
      <c r="F68">
        <v>412000</v>
      </c>
      <c r="G68">
        <v>412000</v>
      </c>
      <c r="H68">
        <v>412000</v>
      </c>
      <c r="I68">
        <v>412000</v>
      </c>
      <c r="J68">
        <v>412000</v>
      </c>
      <c r="K68">
        <v>412000</v>
      </c>
      <c r="L68">
        <v>412000</v>
      </c>
      <c r="M68">
        <v>412000</v>
      </c>
      <c r="N68">
        <v>412000</v>
      </c>
      <c r="O68">
        <v>412000</v>
      </c>
      <c r="P68">
        <v>412000</v>
      </c>
      <c r="Q68">
        <v>412000</v>
      </c>
      <c r="R68">
        <v>476000</v>
      </c>
      <c r="S68">
        <v>412000</v>
      </c>
      <c r="T68">
        <v>412000</v>
      </c>
      <c r="U68">
        <v>412000</v>
      </c>
      <c r="V68">
        <v>412000</v>
      </c>
      <c r="W68">
        <v>412000</v>
      </c>
      <c r="X68">
        <v>476000</v>
      </c>
      <c r="Y68">
        <v>476000</v>
      </c>
      <c r="Z68">
        <v>476000</v>
      </c>
      <c r="AA68">
        <v>476000</v>
      </c>
      <c r="AB68">
        <v>476000</v>
      </c>
      <c r="AC68">
        <v>476000</v>
      </c>
      <c r="AD68">
        <v>476000</v>
      </c>
      <c r="AE68">
        <v>476000</v>
      </c>
      <c r="AF68">
        <v>309000</v>
      </c>
      <c r="AG68">
        <v>309000</v>
      </c>
      <c r="AH68">
        <v>309000</v>
      </c>
      <c r="AI68">
        <v>309000</v>
      </c>
      <c r="AJ68">
        <v>309000</v>
      </c>
      <c r="AK68">
        <v>309000</v>
      </c>
      <c r="AL68">
        <v>309000</v>
      </c>
      <c r="AM68">
        <v>309000</v>
      </c>
      <c r="AN68">
        <v>309000</v>
      </c>
      <c r="AO68">
        <v>309000</v>
      </c>
      <c r="AP68">
        <v>309000</v>
      </c>
      <c r="AQ68">
        <v>309000</v>
      </c>
      <c r="AR68">
        <v>357000</v>
      </c>
      <c r="AS68">
        <v>309000</v>
      </c>
      <c r="AT68">
        <v>309000</v>
      </c>
      <c r="AU68">
        <v>309000</v>
      </c>
      <c r="AV68">
        <v>309000</v>
      </c>
      <c r="AW68">
        <v>309000</v>
      </c>
      <c r="AX68">
        <v>357000</v>
      </c>
      <c r="AY68">
        <v>357000</v>
      </c>
      <c r="AZ68">
        <v>357000</v>
      </c>
      <c r="BA68">
        <v>357000</v>
      </c>
      <c r="BB68">
        <v>357000</v>
      </c>
      <c r="BC68">
        <v>357000</v>
      </c>
      <c r="BD68">
        <v>357000</v>
      </c>
      <c r="BE68">
        <v>357000</v>
      </c>
      <c r="BF68">
        <v>8.5</v>
      </c>
      <c r="BG68">
        <v>8.5</v>
      </c>
      <c r="BH68">
        <v>8.5</v>
      </c>
      <c r="BI68">
        <v>8.5</v>
      </c>
      <c r="BJ68">
        <v>8.5</v>
      </c>
      <c r="BK68">
        <v>8.5</v>
      </c>
      <c r="BL68">
        <v>8.5</v>
      </c>
      <c r="BM68">
        <v>8.5</v>
      </c>
      <c r="BN68">
        <v>8.5</v>
      </c>
      <c r="BO68">
        <v>8.5</v>
      </c>
      <c r="BP68">
        <v>8.5</v>
      </c>
      <c r="BQ68">
        <v>8.5</v>
      </c>
      <c r="BR68">
        <v>8.5</v>
      </c>
      <c r="BS68" t="s">
        <v>3009</v>
      </c>
      <c r="BT68" s="7">
        <v>-8.1510505000000002</v>
      </c>
      <c r="BU68" s="7">
        <v>114.39769699999999</v>
      </c>
      <c r="BV68">
        <v>1.9918713243698809E-2</v>
      </c>
      <c r="BW68">
        <v>416146.66666666669</v>
      </c>
      <c r="BX68">
        <v>335189</v>
      </c>
      <c r="BY68">
        <v>367112.1</v>
      </c>
      <c r="BZ68">
        <v>367077.1</v>
      </c>
      <c r="CA68">
        <v>320940.09999999998</v>
      </c>
      <c r="CB68">
        <v>329933.90000000002</v>
      </c>
      <c r="CC68">
        <v>328296.2</v>
      </c>
      <c r="CD68">
        <v>322113.8</v>
      </c>
      <c r="CE68">
        <v>402144.2</v>
      </c>
      <c r="CF68">
        <v>451897.66666666669</v>
      </c>
      <c r="CG68">
        <v>412221.66666666669</v>
      </c>
      <c r="CH68">
        <v>301564.5</v>
      </c>
      <c r="CI68">
        <v>353010.8</v>
      </c>
      <c r="CJ68">
        <v>329925.44444444438</v>
      </c>
      <c r="CK68">
        <v>322763.8</v>
      </c>
      <c r="CL68">
        <v>319097.8</v>
      </c>
      <c r="CM68">
        <v>345305.7</v>
      </c>
      <c r="CN68">
        <v>303572.5</v>
      </c>
      <c r="CO68">
        <v>338769</v>
      </c>
      <c r="CP68">
        <v>347253.8</v>
      </c>
      <c r="CQ68">
        <v>341145.8</v>
      </c>
      <c r="CR68">
        <v>381282</v>
      </c>
      <c r="CS68">
        <v>362872.7</v>
      </c>
      <c r="CT68">
        <v>453828.6</v>
      </c>
      <c r="CU68">
        <v>348698</v>
      </c>
      <c r="CV68">
        <v>323499.5</v>
      </c>
      <c r="CZ68">
        <v>1</v>
      </c>
      <c r="DA68">
        <v>1</v>
      </c>
      <c r="DB68">
        <v>1</v>
      </c>
      <c r="DD68">
        <v>1</v>
      </c>
      <c r="DE68">
        <v>1</v>
      </c>
      <c r="DF68">
        <v>1</v>
      </c>
    </row>
    <row r="69" spans="1:110" x14ac:dyDescent="0.25">
      <c r="A69" t="s">
        <v>1747</v>
      </c>
      <c r="B69" t="s">
        <v>2154</v>
      </c>
      <c r="C69" t="s">
        <v>2372</v>
      </c>
      <c r="D69" t="s">
        <v>2292</v>
      </c>
      <c r="E69">
        <v>2</v>
      </c>
      <c r="G69">
        <v>200000</v>
      </c>
      <c r="H69">
        <v>200000</v>
      </c>
      <c r="I69">
        <v>200000</v>
      </c>
      <c r="J69">
        <v>200000</v>
      </c>
      <c r="K69">
        <v>200000</v>
      </c>
      <c r="L69">
        <v>200000</v>
      </c>
      <c r="M69">
        <v>200000</v>
      </c>
      <c r="N69">
        <v>200000</v>
      </c>
      <c r="O69">
        <v>200000</v>
      </c>
      <c r="P69">
        <v>200000</v>
      </c>
      <c r="Q69">
        <v>200000</v>
      </c>
      <c r="R69">
        <v>200000</v>
      </c>
      <c r="T69">
        <v>200000</v>
      </c>
      <c r="U69">
        <v>200000</v>
      </c>
      <c r="V69">
        <v>200000</v>
      </c>
      <c r="W69">
        <v>200000</v>
      </c>
      <c r="X69">
        <v>200000</v>
      </c>
      <c r="Y69">
        <v>200000</v>
      </c>
      <c r="Z69">
        <v>200000</v>
      </c>
      <c r="AA69">
        <v>200000</v>
      </c>
      <c r="AB69">
        <v>200000</v>
      </c>
      <c r="AC69">
        <v>200000</v>
      </c>
      <c r="AD69">
        <v>200000</v>
      </c>
      <c r="AE69">
        <v>200000</v>
      </c>
      <c r="AG69">
        <v>150000</v>
      </c>
      <c r="AH69">
        <v>150000</v>
      </c>
      <c r="AI69">
        <v>150000</v>
      </c>
      <c r="AJ69">
        <v>150000</v>
      </c>
      <c r="AK69">
        <v>150000</v>
      </c>
      <c r="AL69">
        <v>150000</v>
      </c>
      <c r="AM69">
        <v>150000</v>
      </c>
      <c r="AN69">
        <v>150000</v>
      </c>
      <c r="AO69">
        <v>150000</v>
      </c>
      <c r="AP69">
        <v>150000</v>
      </c>
      <c r="AQ69">
        <v>150000</v>
      </c>
      <c r="AR69">
        <v>150000</v>
      </c>
      <c r="AT69">
        <v>150000</v>
      </c>
      <c r="AU69">
        <v>150000</v>
      </c>
      <c r="AV69">
        <v>150000</v>
      </c>
      <c r="AW69">
        <v>150000</v>
      </c>
      <c r="AX69">
        <v>150000</v>
      </c>
      <c r="AY69">
        <v>150000</v>
      </c>
      <c r="AZ69">
        <v>150000</v>
      </c>
      <c r="BA69">
        <v>150000</v>
      </c>
      <c r="BB69">
        <v>150000</v>
      </c>
      <c r="BC69">
        <v>150000</v>
      </c>
      <c r="BD69">
        <v>150000</v>
      </c>
      <c r="BE69">
        <v>150000</v>
      </c>
      <c r="BG69">
        <v>7.1</v>
      </c>
      <c r="BH69">
        <v>7.1</v>
      </c>
      <c r="BI69">
        <v>7.1</v>
      </c>
      <c r="BJ69">
        <v>7.1</v>
      </c>
      <c r="BK69">
        <v>7.1</v>
      </c>
      <c r="BL69">
        <v>7.1</v>
      </c>
      <c r="BM69">
        <v>7.1</v>
      </c>
      <c r="BN69">
        <v>7.1</v>
      </c>
      <c r="BO69">
        <v>7.1</v>
      </c>
      <c r="BP69">
        <v>7.1</v>
      </c>
      <c r="BQ69">
        <v>7.1</v>
      </c>
      <c r="BR69">
        <v>7.1</v>
      </c>
      <c r="BS69" t="s">
        <v>2991</v>
      </c>
      <c r="BT69" s="7">
        <v>-8.1499729999999992</v>
      </c>
      <c r="BU69" s="7">
        <v>114.4005823</v>
      </c>
      <c r="BV69">
        <v>2.1435601190034209E-2</v>
      </c>
      <c r="BX69">
        <v>304023.88888888888</v>
      </c>
      <c r="BY69">
        <v>354875.5</v>
      </c>
      <c r="BZ69">
        <v>355104.5</v>
      </c>
      <c r="CA69">
        <v>308967.5</v>
      </c>
      <c r="CB69">
        <v>317873.3</v>
      </c>
      <c r="CC69">
        <v>316411.59999999998</v>
      </c>
      <c r="CD69">
        <v>310275.8</v>
      </c>
      <c r="CE69">
        <v>389643.6</v>
      </c>
      <c r="CF69">
        <v>420830.33333333331</v>
      </c>
      <c r="CG69">
        <v>384611.22222222219</v>
      </c>
      <c r="CH69">
        <v>289503.90000000002</v>
      </c>
      <c r="CI69">
        <v>326110.2</v>
      </c>
      <c r="CK69">
        <v>310703.2</v>
      </c>
      <c r="CL69">
        <v>307037.2</v>
      </c>
      <c r="CM69">
        <v>332356.3</v>
      </c>
      <c r="CN69">
        <v>291511.90000000002</v>
      </c>
      <c r="CO69">
        <v>311868.40000000002</v>
      </c>
      <c r="CP69">
        <v>320353.2</v>
      </c>
      <c r="CQ69">
        <v>308085.2</v>
      </c>
      <c r="CR69">
        <v>328392.44444444438</v>
      </c>
      <c r="CS69">
        <v>335972.1</v>
      </c>
      <c r="CT69">
        <v>426048</v>
      </c>
      <c r="CU69">
        <v>321797.40000000002</v>
      </c>
      <c r="CV69">
        <v>296598.90000000002</v>
      </c>
      <c r="DA69">
        <v>1</v>
      </c>
      <c r="DD69">
        <v>1</v>
      </c>
      <c r="DE69">
        <v>1</v>
      </c>
    </row>
    <row r="70" spans="1:110" x14ac:dyDescent="0.25">
      <c r="A70" t="s">
        <v>1356</v>
      </c>
      <c r="B70" t="s">
        <v>2154</v>
      </c>
      <c r="C70" t="s">
        <v>3436</v>
      </c>
      <c r="D70" t="s">
        <v>2292</v>
      </c>
      <c r="E70">
        <v>0</v>
      </c>
      <c r="F70">
        <v>167125</v>
      </c>
      <c r="G70">
        <v>170905</v>
      </c>
      <c r="H70">
        <v>162089</v>
      </c>
      <c r="I70">
        <v>162300</v>
      </c>
      <c r="J70">
        <v>162318</v>
      </c>
      <c r="K70">
        <v>162089</v>
      </c>
      <c r="L70">
        <v>161890</v>
      </c>
      <c r="M70">
        <v>194863</v>
      </c>
      <c r="N70">
        <v>170905</v>
      </c>
      <c r="O70">
        <v>182384</v>
      </c>
      <c r="P70">
        <v>183609</v>
      </c>
      <c r="Q70">
        <v>153732</v>
      </c>
      <c r="R70">
        <v>150883</v>
      </c>
      <c r="S70">
        <v>176360</v>
      </c>
      <c r="T70">
        <v>142421</v>
      </c>
      <c r="U70">
        <v>170905</v>
      </c>
      <c r="V70">
        <v>170905</v>
      </c>
      <c r="W70">
        <v>170905</v>
      </c>
      <c r="X70">
        <v>170905</v>
      </c>
      <c r="Y70">
        <v>170905</v>
      </c>
      <c r="Z70">
        <v>179920</v>
      </c>
      <c r="AA70">
        <v>170905</v>
      </c>
      <c r="AB70">
        <v>170905</v>
      </c>
      <c r="AC70">
        <v>187995</v>
      </c>
      <c r="AD70">
        <v>170905</v>
      </c>
      <c r="AE70">
        <v>170905</v>
      </c>
      <c r="AF70">
        <v>105289</v>
      </c>
      <c r="AG70">
        <v>133306</v>
      </c>
      <c r="AH70">
        <v>126429</v>
      </c>
      <c r="AI70">
        <v>126594</v>
      </c>
      <c r="AJ70">
        <v>126608</v>
      </c>
      <c r="AK70">
        <v>126429</v>
      </c>
      <c r="AL70">
        <v>126274</v>
      </c>
      <c r="AM70">
        <v>151993</v>
      </c>
      <c r="AN70">
        <v>133306</v>
      </c>
      <c r="AO70">
        <v>142260</v>
      </c>
      <c r="AP70">
        <v>143215</v>
      </c>
      <c r="AQ70">
        <v>119911</v>
      </c>
      <c r="AR70">
        <v>117689</v>
      </c>
      <c r="AS70">
        <v>111107</v>
      </c>
      <c r="AT70">
        <v>111088</v>
      </c>
      <c r="AU70">
        <v>133306</v>
      </c>
      <c r="AV70">
        <v>133306</v>
      </c>
      <c r="AW70">
        <v>133306</v>
      </c>
      <c r="AX70">
        <v>133306</v>
      </c>
      <c r="AY70">
        <v>133306</v>
      </c>
      <c r="AZ70">
        <v>140338</v>
      </c>
      <c r="BA70">
        <v>133306</v>
      </c>
      <c r="BB70">
        <v>133306</v>
      </c>
      <c r="BC70">
        <v>146636</v>
      </c>
      <c r="BD70">
        <v>133306</v>
      </c>
      <c r="BE70">
        <v>133306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 t="s">
        <v>3013</v>
      </c>
      <c r="BT70" s="7">
        <v>-8.1492322000000001</v>
      </c>
      <c r="BU70" s="7">
        <v>114.397667</v>
      </c>
      <c r="BV70">
        <v>2.055878961636326E-2</v>
      </c>
      <c r="BW70">
        <v>442085.11111111112</v>
      </c>
      <c r="BX70">
        <v>311443.44444444438</v>
      </c>
      <c r="BY70">
        <v>366661</v>
      </c>
      <c r="BZ70">
        <v>366807.5</v>
      </c>
      <c r="CA70">
        <v>320663.5</v>
      </c>
      <c r="CB70">
        <v>329658.8</v>
      </c>
      <c r="CC70">
        <v>328274.59999999998</v>
      </c>
      <c r="CD70">
        <v>309279.3</v>
      </c>
      <c r="CE70">
        <v>397990.6</v>
      </c>
      <c r="CF70">
        <v>424270.33333333331</v>
      </c>
      <c r="CG70">
        <v>387626.77777777781</v>
      </c>
      <c r="CH70">
        <v>304548.40000000002</v>
      </c>
      <c r="CI70">
        <v>342265.7</v>
      </c>
      <c r="CJ70">
        <v>351477.22222222219</v>
      </c>
      <c r="CK70">
        <v>330159.2</v>
      </c>
      <c r="CL70">
        <v>315384.2</v>
      </c>
      <c r="CM70">
        <v>340703.3</v>
      </c>
      <c r="CN70">
        <v>299858.90000000002</v>
      </c>
      <c r="CO70">
        <v>320215.40000000002</v>
      </c>
      <c r="CP70">
        <v>328700.2</v>
      </c>
      <c r="CQ70">
        <v>312916.2</v>
      </c>
      <c r="CR70">
        <v>335812</v>
      </c>
      <c r="CS70">
        <v>344319.1</v>
      </c>
      <c r="CT70">
        <v>427730</v>
      </c>
      <c r="CU70">
        <v>330144.40000000002</v>
      </c>
      <c r="CV70">
        <v>304945.90000000002</v>
      </c>
      <c r="CZ70">
        <v>1</v>
      </c>
      <c r="DD70">
        <v>1</v>
      </c>
    </row>
    <row r="71" spans="1:110" x14ac:dyDescent="0.25">
      <c r="A71" t="s">
        <v>1263</v>
      </c>
      <c r="B71" t="s">
        <v>2154</v>
      </c>
      <c r="C71" t="s">
        <v>3808</v>
      </c>
      <c r="D71" t="s">
        <v>2292</v>
      </c>
      <c r="E71">
        <v>0</v>
      </c>
      <c r="F71">
        <v>92573</v>
      </c>
      <c r="G71">
        <v>104793</v>
      </c>
      <c r="H71">
        <v>105357</v>
      </c>
      <c r="I71">
        <v>104193</v>
      </c>
      <c r="J71">
        <v>111088</v>
      </c>
      <c r="K71">
        <v>105357</v>
      </c>
      <c r="L71">
        <v>104794</v>
      </c>
      <c r="M71">
        <v>105378</v>
      </c>
      <c r="N71">
        <v>111088</v>
      </c>
      <c r="O71">
        <v>118549</v>
      </c>
      <c r="P71">
        <v>112269</v>
      </c>
      <c r="Q71">
        <v>92573</v>
      </c>
      <c r="R71">
        <v>94693</v>
      </c>
      <c r="S71">
        <v>111088</v>
      </c>
      <c r="T71">
        <v>92573</v>
      </c>
      <c r="U71">
        <v>111088</v>
      </c>
      <c r="V71">
        <v>111088</v>
      </c>
      <c r="W71">
        <v>92573</v>
      </c>
      <c r="X71">
        <v>111088</v>
      </c>
      <c r="Y71">
        <v>111088</v>
      </c>
      <c r="Z71">
        <v>111088</v>
      </c>
      <c r="AA71">
        <v>111088</v>
      </c>
      <c r="AB71">
        <v>111088</v>
      </c>
      <c r="AC71">
        <v>122196</v>
      </c>
      <c r="AD71">
        <v>92573</v>
      </c>
      <c r="AE71">
        <v>111088</v>
      </c>
      <c r="AF71">
        <v>72207</v>
      </c>
      <c r="AG71">
        <v>81739</v>
      </c>
      <c r="AH71">
        <v>82178</v>
      </c>
      <c r="AI71">
        <v>81271</v>
      </c>
      <c r="AJ71">
        <v>86649</v>
      </c>
      <c r="AK71">
        <v>82178</v>
      </c>
      <c r="AL71">
        <v>81739</v>
      </c>
      <c r="AM71">
        <v>82195</v>
      </c>
      <c r="AN71">
        <v>86649</v>
      </c>
      <c r="AO71">
        <v>92468</v>
      </c>
      <c r="AP71">
        <v>87570</v>
      </c>
      <c r="AQ71">
        <v>72207</v>
      </c>
      <c r="AR71">
        <v>73861</v>
      </c>
      <c r="AS71">
        <v>86649</v>
      </c>
      <c r="AT71">
        <v>72207</v>
      </c>
      <c r="AU71">
        <v>86649</v>
      </c>
      <c r="AV71">
        <v>86649</v>
      </c>
      <c r="AW71">
        <v>72207</v>
      </c>
      <c r="AX71">
        <v>86649</v>
      </c>
      <c r="AY71">
        <v>86649</v>
      </c>
      <c r="AZ71">
        <v>86649</v>
      </c>
      <c r="BA71">
        <v>86649</v>
      </c>
      <c r="BB71">
        <v>86649</v>
      </c>
      <c r="BC71">
        <v>95313</v>
      </c>
      <c r="BD71">
        <v>72207</v>
      </c>
      <c r="BE71">
        <v>86649</v>
      </c>
      <c r="BF71">
        <v>8.3000000000000007</v>
      </c>
      <c r="BG71">
        <v>8.3000000000000007</v>
      </c>
      <c r="BH71">
        <v>8.3000000000000007</v>
      </c>
      <c r="BI71">
        <v>8.3000000000000007</v>
      </c>
      <c r="BJ71">
        <v>8.3000000000000007</v>
      </c>
      <c r="BK71">
        <v>8.3000000000000007</v>
      </c>
      <c r="BL71">
        <v>8.3000000000000007</v>
      </c>
      <c r="BM71">
        <v>8.3000000000000007</v>
      </c>
      <c r="BN71">
        <v>8.3000000000000007</v>
      </c>
      <c r="BO71">
        <v>8.3000000000000007</v>
      </c>
      <c r="BP71">
        <v>8.3000000000000007</v>
      </c>
      <c r="BQ71">
        <v>8.3000000000000007</v>
      </c>
      <c r="BR71">
        <v>8.3000000000000007</v>
      </c>
      <c r="BS71" t="s">
        <v>2978</v>
      </c>
      <c r="BT71" s="7">
        <v>-8.1396288000000006</v>
      </c>
      <c r="BU71" s="7">
        <v>114.3901754</v>
      </c>
      <c r="BV71">
        <v>2.646492069730446E-2</v>
      </c>
      <c r="BW71">
        <v>450881.55555555562</v>
      </c>
      <c r="BX71">
        <v>327397.88888888888</v>
      </c>
      <c r="BY71">
        <v>380967.7</v>
      </c>
      <c r="BZ71">
        <v>359046</v>
      </c>
      <c r="CA71">
        <v>335522.8</v>
      </c>
      <c r="CB71">
        <v>348416.7</v>
      </c>
      <c r="CC71">
        <v>347319.1</v>
      </c>
      <c r="CD71">
        <v>345518.1</v>
      </c>
      <c r="CE71">
        <v>390087.3</v>
      </c>
      <c r="CF71">
        <v>427744.7</v>
      </c>
      <c r="CG71">
        <v>362155.33333333331</v>
      </c>
      <c r="CH71">
        <v>332266.40000000002</v>
      </c>
      <c r="CI71">
        <v>360439.7</v>
      </c>
      <c r="CJ71">
        <v>352341.22222222219</v>
      </c>
      <c r="CK71">
        <v>346367.1</v>
      </c>
      <c r="CL71">
        <v>334146.90000000002</v>
      </c>
      <c r="CM71">
        <v>359466</v>
      </c>
      <c r="CN71">
        <v>331619.40000000002</v>
      </c>
      <c r="CO71">
        <v>338726.9</v>
      </c>
      <c r="CP71">
        <v>347211.7</v>
      </c>
      <c r="CQ71">
        <v>336350.1</v>
      </c>
      <c r="CR71">
        <v>347211.7</v>
      </c>
      <c r="CS71">
        <v>362830.6</v>
      </c>
      <c r="CT71">
        <v>447774.9</v>
      </c>
      <c r="CU71">
        <v>361653.7</v>
      </c>
      <c r="CV71">
        <v>321757.40000000002</v>
      </c>
      <c r="CZ71">
        <v>1</v>
      </c>
      <c r="DB71">
        <v>1</v>
      </c>
      <c r="DD71">
        <v>1</v>
      </c>
      <c r="DE71">
        <v>1</v>
      </c>
    </row>
    <row r="72" spans="1:110" x14ac:dyDescent="0.25">
      <c r="A72" t="s">
        <v>1268</v>
      </c>
      <c r="B72" t="s">
        <v>2123</v>
      </c>
      <c r="C72" t="s">
        <v>3098</v>
      </c>
      <c r="D72" t="s">
        <v>2292</v>
      </c>
      <c r="E72">
        <v>0</v>
      </c>
      <c r="F72">
        <v>206667</v>
      </c>
      <c r="G72">
        <v>206667</v>
      </c>
      <c r="H72">
        <v>206667</v>
      </c>
      <c r="I72">
        <v>206667</v>
      </c>
      <c r="J72">
        <v>206667</v>
      </c>
      <c r="K72">
        <v>206667</v>
      </c>
      <c r="L72">
        <v>206667</v>
      </c>
      <c r="M72">
        <v>206667</v>
      </c>
      <c r="N72">
        <v>206667</v>
      </c>
      <c r="O72">
        <v>206667</v>
      </c>
      <c r="P72">
        <v>206667</v>
      </c>
      <c r="Q72">
        <v>206667</v>
      </c>
      <c r="R72">
        <v>206667</v>
      </c>
      <c r="S72">
        <v>206667</v>
      </c>
      <c r="T72">
        <v>206667</v>
      </c>
      <c r="U72">
        <v>206667</v>
      </c>
      <c r="V72">
        <v>206667</v>
      </c>
      <c r="W72">
        <v>206667</v>
      </c>
      <c r="X72">
        <v>206667</v>
      </c>
      <c r="Y72">
        <v>206667</v>
      </c>
      <c r="Z72">
        <v>206667</v>
      </c>
      <c r="AA72">
        <v>206667</v>
      </c>
      <c r="AB72">
        <v>206667</v>
      </c>
      <c r="AC72">
        <v>206667</v>
      </c>
      <c r="AD72">
        <v>206667</v>
      </c>
      <c r="AE72">
        <v>206667</v>
      </c>
      <c r="AF72">
        <v>155000</v>
      </c>
      <c r="AG72">
        <v>155000</v>
      </c>
      <c r="AH72">
        <v>155000</v>
      </c>
      <c r="AI72">
        <v>155000</v>
      </c>
      <c r="AJ72">
        <v>155000</v>
      </c>
      <c r="AK72">
        <v>155000</v>
      </c>
      <c r="AL72">
        <v>155000</v>
      </c>
      <c r="AM72">
        <v>155000</v>
      </c>
      <c r="AN72">
        <v>155000</v>
      </c>
      <c r="AO72">
        <v>155000</v>
      </c>
      <c r="AP72">
        <v>155000</v>
      </c>
      <c r="AQ72">
        <v>155000</v>
      </c>
      <c r="AR72">
        <v>155000</v>
      </c>
      <c r="AS72">
        <v>155000</v>
      </c>
      <c r="AT72">
        <v>155000</v>
      </c>
      <c r="AU72">
        <v>155000</v>
      </c>
      <c r="AV72">
        <v>155000</v>
      </c>
      <c r="AW72">
        <v>155000</v>
      </c>
      <c r="AX72">
        <v>155000</v>
      </c>
      <c r="AY72">
        <v>155000</v>
      </c>
      <c r="AZ72">
        <v>155000</v>
      </c>
      <c r="BA72">
        <v>155000</v>
      </c>
      <c r="BB72">
        <v>155000</v>
      </c>
      <c r="BC72">
        <v>155000</v>
      </c>
      <c r="BD72">
        <v>155000</v>
      </c>
      <c r="BE72">
        <v>155000</v>
      </c>
      <c r="BF72">
        <v>7.8</v>
      </c>
      <c r="BG72">
        <v>7.8</v>
      </c>
      <c r="BH72">
        <v>7.8</v>
      </c>
      <c r="BI72">
        <v>7.8</v>
      </c>
      <c r="BJ72">
        <v>7.8</v>
      </c>
      <c r="BK72">
        <v>7.8</v>
      </c>
      <c r="BL72">
        <v>7.8</v>
      </c>
      <c r="BM72">
        <v>7.8</v>
      </c>
      <c r="BN72">
        <v>7.8</v>
      </c>
      <c r="BO72">
        <v>7.8</v>
      </c>
      <c r="BP72">
        <v>7.8</v>
      </c>
      <c r="BQ72">
        <v>7.8</v>
      </c>
      <c r="BR72">
        <v>7.8</v>
      </c>
      <c r="BS72" t="s">
        <v>2978</v>
      </c>
      <c r="BT72" s="7">
        <v>-8.1327982999999993</v>
      </c>
      <c r="BU72" s="7">
        <v>112.5683865</v>
      </c>
      <c r="BV72">
        <v>0.1071274153548037</v>
      </c>
      <c r="BW72">
        <v>135394</v>
      </c>
      <c r="BX72">
        <v>280773.625</v>
      </c>
      <c r="BY72">
        <v>413895.5</v>
      </c>
      <c r="BZ72">
        <v>174229.875</v>
      </c>
      <c r="CA72">
        <v>145084.25</v>
      </c>
      <c r="CB72">
        <v>125847.75</v>
      </c>
      <c r="CC72">
        <v>144685.5</v>
      </c>
      <c r="CD72">
        <v>134828.875</v>
      </c>
      <c r="CE72">
        <v>267164.875</v>
      </c>
      <c r="CF72">
        <v>168720.125</v>
      </c>
      <c r="CG72">
        <v>191449.11111111109</v>
      </c>
      <c r="CH72">
        <v>138966.5</v>
      </c>
      <c r="CI72">
        <v>133114.33333333331</v>
      </c>
      <c r="CJ72">
        <v>155875.28571428571</v>
      </c>
      <c r="CK72">
        <v>167787</v>
      </c>
      <c r="CL72">
        <v>130088.125</v>
      </c>
      <c r="CM72">
        <v>161293.55555555559</v>
      </c>
      <c r="CN72">
        <v>135929.60000000001</v>
      </c>
      <c r="CO72">
        <v>143772.66666666669</v>
      </c>
      <c r="CP72">
        <v>152403</v>
      </c>
      <c r="CQ72">
        <v>143512</v>
      </c>
      <c r="CR72">
        <v>233675.88888888891</v>
      </c>
      <c r="CS72">
        <v>157410.66666666669</v>
      </c>
      <c r="CT72">
        <v>160441.77777777781</v>
      </c>
      <c r="CU72">
        <v>137948</v>
      </c>
      <c r="CV72">
        <v>93966.875</v>
      </c>
      <c r="CZ72">
        <v>1</v>
      </c>
      <c r="DB72">
        <v>1</v>
      </c>
      <c r="DD72">
        <v>1</v>
      </c>
      <c r="DE72">
        <v>1</v>
      </c>
    </row>
    <row r="73" spans="1:110" x14ac:dyDescent="0.25">
      <c r="A73" t="s">
        <v>438</v>
      </c>
      <c r="B73" t="s">
        <v>2123</v>
      </c>
      <c r="C73" t="s">
        <v>4270</v>
      </c>
      <c r="D73" t="s">
        <v>2292</v>
      </c>
      <c r="E73">
        <v>2</v>
      </c>
      <c r="G73">
        <v>549020</v>
      </c>
      <c r="H73">
        <v>549020</v>
      </c>
      <c r="I73">
        <v>549020</v>
      </c>
      <c r="J73">
        <v>549020</v>
      </c>
      <c r="K73">
        <v>549020</v>
      </c>
      <c r="L73">
        <v>549020</v>
      </c>
      <c r="M73">
        <v>549020</v>
      </c>
      <c r="N73">
        <v>549020</v>
      </c>
      <c r="O73">
        <v>549020</v>
      </c>
      <c r="P73">
        <v>549020</v>
      </c>
      <c r="Q73">
        <v>549020</v>
      </c>
      <c r="R73">
        <v>549020</v>
      </c>
      <c r="S73">
        <v>549020</v>
      </c>
      <c r="T73">
        <v>549020</v>
      </c>
      <c r="U73">
        <v>549020</v>
      </c>
      <c r="V73">
        <v>549020</v>
      </c>
      <c r="W73">
        <v>549020</v>
      </c>
      <c r="X73">
        <v>549020</v>
      </c>
      <c r="Y73">
        <v>549020</v>
      </c>
      <c r="Z73">
        <v>549020</v>
      </c>
      <c r="AA73">
        <v>549020</v>
      </c>
      <c r="AB73">
        <v>549020</v>
      </c>
      <c r="AC73">
        <v>549020</v>
      </c>
      <c r="AD73">
        <v>549020</v>
      </c>
      <c r="AE73">
        <v>549020</v>
      </c>
      <c r="AG73">
        <v>411765</v>
      </c>
      <c r="AH73">
        <v>411765</v>
      </c>
      <c r="AI73">
        <v>411765</v>
      </c>
      <c r="AJ73">
        <v>411765</v>
      </c>
      <c r="AK73">
        <v>411765</v>
      </c>
      <c r="AL73">
        <v>411765</v>
      </c>
      <c r="AM73">
        <v>411765</v>
      </c>
      <c r="AN73">
        <v>411765</v>
      </c>
      <c r="AO73">
        <v>411765</v>
      </c>
      <c r="AP73">
        <v>411765</v>
      </c>
      <c r="AQ73">
        <v>411765</v>
      </c>
      <c r="AR73">
        <v>411765</v>
      </c>
      <c r="AS73">
        <v>411765</v>
      </c>
      <c r="AT73">
        <v>411765</v>
      </c>
      <c r="AU73">
        <v>411765</v>
      </c>
      <c r="AV73">
        <v>411765</v>
      </c>
      <c r="AW73">
        <v>411765</v>
      </c>
      <c r="AX73">
        <v>411765</v>
      </c>
      <c r="AY73">
        <v>411765</v>
      </c>
      <c r="AZ73">
        <v>411765</v>
      </c>
      <c r="BA73">
        <v>411765</v>
      </c>
      <c r="BB73">
        <v>411765</v>
      </c>
      <c r="BC73">
        <v>411765</v>
      </c>
      <c r="BD73">
        <v>411765</v>
      </c>
      <c r="BE73">
        <v>411765</v>
      </c>
      <c r="BF73">
        <v>8.1999999999999993</v>
      </c>
      <c r="BG73">
        <v>8.1999999999999993</v>
      </c>
      <c r="BH73">
        <v>8.1999999999999993</v>
      </c>
      <c r="BI73">
        <v>8.1999999999999993</v>
      </c>
      <c r="BJ73">
        <v>8.1999999999999993</v>
      </c>
      <c r="BK73">
        <v>8.1999999999999993</v>
      </c>
      <c r="BL73">
        <v>8.1999999999999993</v>
      </c>
      <c r="BM73">
        <v>8.1999999999999993</v>
      </c>
      <c r="BN73">
        <v>8.1999999999999993</v>
      </c>
      <c r="BO73">
        <v>8.1999999999999993</v>
      </c>
      <c r="BP73">
        <v>8.1999999999999993</v>
      </c>
      <c r="BQ73">
        <v>8.1999999999999993</v>
      </c>
      <c r="BR73">
        <v>8.1999999999999993</v>
      </c>
      <c r="BS73" t="s">
        <v>2989</v>
      </c>
      <c r="BT73" s="7">
        <v>-8.1316576000000005</v>
      </c>
      <c r="BU73" s="7">
        <v>112.5696743</v>
      </c>
      <c r="BV73">
        <v>0.10601188954443</v>
      </c>
      <c r="BX73">
        <v>317158</v>
      </c>
      <c r="BY73">
        <v>398281.375</v>
      </c>
      <c r="BZ73">
        <v>237858.5</v>
      </c>
      <c r="CA73">
        <v>201654.125</v>
      </c>
      <c r="CB73">
        <v>216858.125</v>
      </c>
      <c r="CC73">
        <v>201255.375</v>
      </c>
      <c r="CD73">
        <v>213898.75</v>
      </c>
      <c r="CE73">
        <v>346234.75</v>
      </c>
      <c r="CF73">
        <v>215488</v>
      </c>
      <c r="CG73">
        <v>216400.88888888891</v>
      </c>
      <c r="CH73">
        <v>195710.375</v>
      </c>
      <c r="CI73">
        <v>204679.88888888891</v>
      </c>
      <c r="CJ73">
        <v>204700.42857142861</v>
      </c>
      <c r="CK73">
        <v>221979.625</v>
      </c>
      <c r="CL73">
        <v>214678.5</v>
      </c>
      <c r="CM73">
        <v>223302.88888888891</v>
      </c>
      <c r="CN73">
        <v>191236.7</v>
      </c>
      <c r="CO73">
        <v>191216</v>
      </c>
      <c r="CP73">
        <v>180367.66666666669</v>
      </c>
      <c r="CQ73">
        <v>191476.66666666669</v>
      </c>
      <c r="CR73">
        <v>281119.22222222219</v>
      </c>
      <c r="CS73">
        <v>206635.55555555559</v>
      </c>
      <c r="CT73">
        <v>184181.77777777781</v>
      </c>
      <c r="CU73">
        <v>197291.33333333331</v>
      </c>
      <c r="CV73">
        <v>206573.75</v>
      </c>
      <c r="CZ73">
        <v>1</v>
      </c>
      <c r="DA73">
        <v>1</v>
      </c>
      <c r="DB73">
        <v>1</v>
      </c>
      <c r="DD73">
        <v>1</v>
      </c>
      <c r="DE73">
        <v>1</v>
      </c>
    </row>
    <row r="74" spans="1:110" x14ac:dyDescent="0.25">
      <c r="A74" t="s">
        <v>564</v>
      </c>
      <c r="B74" t="s">
        <v>2133</v>
      </c>
      <c r="C74" t="s">
        <v>2684</v>
      </c>
      <c r="D74" t="s">
        <v>2292</v>
      </c>
      <c r="E74">
        <v>2</v>
      </c>
      <c r="F74">
        <v>400000</v>
      </c>
      <c r="G74">
        <v>400000</v>
      </c>
      <c r="H74">
        <v>400000</v>
      </c>
      <c r="I74">
        <v>400000</v>
      </c>
      <c r="J74">
        <v>400000</v>
      </c>
      <c r="K74">
        <v>400000</v>
      </c>
      <c r="L74">
        <v>400000</v>
      </c>
      <c r="M74">
        <v>400000</v>
      </c>
      <c r="N74">
        <v>400000</v>
      </c>
      <c r="O74">
        <v>400000</v>
      </c>
      <c r="P74">
        <v>400000</v>
      </c>
      <c r="Q74">
        <v>400000</v>
      </c>
      <c r="R74">
        <v>400000</v>
      </c>
      <c r="S74">
        <v>400000</v>
      </c>
      <c r="T74">
        <v>400000</v>
      </c>
      <c r="U74">
        <v>400000</v>
      </c>
      <c r="V74">
        <v>400000</v>
      </c>
      <c r="W74">
        <v>400000</v>
      </c>
      <c r="X74">
        <v>400000</v>
      </c>
      <c r="Y74">
        <v>400000</v>
      </c>
      <c r="Z74">
        <v>400000</v>
      </c>
      <c r="AA74">
        <v>400000</v>
      </c>
      <c r="AB74">
        <v>400000</v>
      </c>
      <c r="AC74">
        <v>400000</v>
      </c>
      <c r="AD74">
        <v>400000</v>
      </c>
      <c r="AE74">
        <v>400000</v>
      </c>
      <c r="AF74">
        <v>300000</v>
      </c>
      <c r="AG74">
        <v>300000</v>
      </c>
      <c r="AH74">
        <v>300000</v>
      </c>
      <c r="AI74">
        <v>300000</v>
      </c>
      <c r="AJ74">
        <v>300000</v>
      </c>
      <c r="AK74">
        <v>300000</v>
      </c>
      <c r="AL74">
        <v>300000</v>
      </c>
      <c r="AM74">
        <v>300000</v>
      </c>
      <c r="AN74">
        <v>300000</v>
      </c>
      <c r="AO74">
        <v>300000</v>
      </c>
      <c r="AP74">
        <v>300000</v>
      </c>
      <c r="AQ74">
        <v>300000</v>
      </c>
      <c r="AR74">
        <v>300000</v>
      </c>
      <c r="AS74">
        <v>300000</v>
      </c>
      <c r="AT74">
        <v>300000</v>
      </c>
      <c r="AU74">
        <v>300000</v>
      </c>
      <c r="AV74">
        <v>300000</v>
      </c>
      <c r="AW74">
        <v>300000</v>
      </c>
      <c r="AX74">
        <v>300000</v>
      </c>
      <c r="AY74">
        <v>300000</v>
      </c>
      <c r="AZ74">
        <v>300000</v>
      </c>
      <c r="BA74">
        <v>300000</v>
      </c>
      <c r="BB74">
        <v>300000</v>
      </c>
      <c r="BC74">
        <v>300000</v>
      </c>
      <c r="BD74">
        <v>300000</v>
      </c>
      <c r="BE74">
        <v>300000</v>
      </c>
      <c r="BF74">
        <v>7.7</v>
      </c>
      <c r="BG74">
        <v>7.7</v>
      </c>
      <c r="BH74">
        <v>7.6</v>
      </c>
      <c r="BI74">
        <v>7.6</v>
      </c>
      <c r="BJ74">
        <v>7.6</v>
      </c>
      <c r="BK74">
        <v>7.6</v>
      </c>
      <c r="BL74">
        <v>7.6</v>
      </c>
      <c r="BM74">
        <v>7.6</v>
      </c>
      <c r="BN74">
        <v>7.6</v>
      </c>
      <c r="BO74">
        <v>7.6</v>
      </c>
      <c r="BP74">
        <v>7.6</v>
      </c>
      <c r="BQ74">
        <v>7.6</v>
      </c>
      <c r="BR74">
        <v>7.6</v>
      </c>
      <c r="BS74" t="s">
        <v>2995</v>
      </c>
      <c r="BT74" s="7">
        <v>-8.1314746000000007</v>
      </c>
      <c r="BU74" s="7">
        <v>113.2235142</v>
      </c>
      <c r="BV74">
        <v>0.20960460298789149</v>
      </c>
      <c r="BW74">
        <v>66562.666666666672</v>
      </c>
      <c r="BX74">
        <v>132704.875</v>
      </c>
      <c r="BY74">
        <v>209813.8</v>
      </c>
      <c r="BZ74">
        <v>131427.75</v>
      </c>
      <c r="CA74">
        <v>232303.66666666669</v>
      </c>
      <c r="CB74">
        <v>238994.44444444441</v>
      </c>
      <c r="CC74">
        <v>131408.25</v>
      </c>
      <c r="CD74">
        <v>243762.11111111109</v>
      </c>
      <c r="CE74">
        <v>131178.375</v>
      </c>
      <c r="CF74">
        <v>214365.1</v>
      </c>
      <c r="CG74">
        <v>261653.77777777781</v>
      </c>
      <c r="CH74">
        <v>211560.1</v>
      </c>
      <c r="CI74">
        <v>218402.4</v>
      </c>
      <c r="CJ74">
        <v>257654.125</v>
      </c>
      <c r="CK74">
        <v>130091.625</v>
      </c>
      <c r="CL74">
        <v>114050</v>
      </c>
      <c r="CM74">
        <v>214695</v>
      </c>
      <c r="CN74">
        <v>237859.22222222219</v>
      </c>
      <c r="CO74">
        <v>219073.3</v>
      </c>
      <c r="CP74">
        <v>219073.3</v>
      </c>
      <c r="CQ74">
        <v>219073.3</v>
      </c>
      <c r="CR74">
        <v>217862.39999999999</v>
      </c>
      <c r="CS74">
        <v>214073.3</v>
      </c>
      <c r="CT74">
        <v>216123.3</v>
      </c>
      <c r="CU74">
        <v>219627.8</v>
      </c>
      <c r="CV74">
        <v>219073.3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</row>
    <row r="75" spans="1:110" x14ac:dyDescent="0.25">
      <c r="A75" t="s">
        <v>1408</v>
      </c>
      <c r="B75" t="s">
        <v>2154</v>
      </c>
      <c r="C75" t="s">
        <v>2440</v>
      </c>
      <c r="D75" t="s">
        <v>2292</v>
      </c>
      <c r="E75">
        <v>0</v>
      </c>
      <c r="F75">
        <v>220000</v>
      </c>
      <c r="G75">
        <v>220000</v>
      </c>
      <c r="H75">
        <v>220000</v>
      </c>
      <c r="I75">
        <v>220000</v>
      </c>
      <c r="J75">
        <v>220000</v>
      </c>
      <c r="K75">
        <v>220000</v>
      </c>
      <c r="L75">
        <v>220000</v>
      </c>
      <c r="M75">
        <v>220000</v>
      </c>
      <c r="N75">
        <v>220000</v>
      </c>
      <c r="O75">
        <v>220000</v>
      </c>
      <c r="P75">
        <v>220000</v>
      </c>
      <c r="Q75">
        <v>220000</v>
      </c>
      <c r="R75">
        <v>220000</v>
      </c>
      <c r="S75">
        <v>220000</v>
      </c>
      <c r="T75">
        <v>220000</v>
      </c>
      <c r="U75">
        <v>220000</v>
      </c>
      <c r="V75">
        <v>220000</v>
      </c>
      <c r="W75">
        <v>220000</v>
      </c>
      <c r="X75">
        <v>220000</v>
      </c>
      <c r="Y75">
        <v>220000</v>
      </c>
      <c r="Z75">
        <v>220000</v>
      </c>
      <c r="AA75">
        <v>220000</v>
      </c>
      <c r="AB75">
        <v>220000</v>
      </c>
      <c r="AC75">
        <v>220000</v>
      </c>
      <c r="AD75">
        <v>220000</v>
      </c>
      <c r="AE75">
        <v>220000</v>
      </c>
      <c r="AF75">
        <v>165000</v>
      </c>
      <c r="AG75">
        <v>165000</v>
      </c>
      <c r="AH75">
        <v>165000</v>
      </c>
      <c r="AI75">
        <v>165000</v>
      </c>
      <c r="AJ75">
        <v>165000</v>
      </c>
      <c r="AK75">
        <v>165000</v>
      </c>
      <c r="AL75">
        <v>165000</v>
      </c>
      <c r="AM75">
        <v>165000</v>
      </c>
      <c r="AN75">
        <v>165000</v>
      </c>
      <c r="AO75">
        <v>165000</v>
      </c>
      <c r="AP75">
        <v>165000</v>
      </c>
      <c r="AQ75">
        <v>165000</v>
      </c>
      <c r="AR75">
        <v>165000</v>
      </c>
      <c r="AS75">
        <v>165000</v>
      </c>
      <c r="AT75">
        <v>165000</v>
      </c>
      <c r="AU75">
        <v>165000</v>
      </c>
      <c r="AV75">
        <v>165000</v>
      </c>
      <c r="AW75">
        <v>165000</v>
      </c>
      <c r="AX75">
        <v>165000</v>
      </c>
      <c r="AY75">
        <v>165000</v>
      </c>
      <c r="AZ75">
        <v>165000</v>
      </c>
      <c r="BA75">
        <v>165000</v>
      </c>
      <c r="BB75">
        <v>165000</v>
      </c>
      <c r="BC75">
        <v>165000</v>
      </c>
      <c r="BD75">
        <v>165000</v>
      </c>
      <c r="BE75">
        <v>165000</v>
      </c>
      <c r="BF75">
        <v>6.8</v>
      </c>
      <c r="BG75">
        <v>6.8</v>
      </c>
      <c r="BH75">
        <v>6.8</v>
      </c>
      <c r="BI75">
        <v>6.8</v>
      </c>
      <c r="BJ75">
        <v>6.8</v>
      </c>
      <c r="BK75">
        <v>6.8</v>
      </c>
      <c r="BL75">
        <v>6.8</v>
      </c>
      <c r="BM75">
        <v>6.8</v>
      </c>
      <c r="BN75">
        <v>6.8</v>
      </c>
      <c r="BO75">
        <v>6.8</v>
      </c>
      <c r="BP75">
        <v>6.8</v>
      </c>
      <c r="BQ75">
        <v>6.8</v>
      </c>
      <c r="BR75">
        <v>6.8</v>
      </c>
      <c r="BS75" t="s">
        <v>2989</v>
      </c>
      <c r="BT75" s="7">
        <v>-8.1293185999999995</v>
      </c>
      <c r="BU75" s="7">
        <v>114.39804239999999</v>
      </c>
      <c r="BV75">
        <v>3.3100573880329658E-2</v>
      </c>
      <c r="BW75">
        <v>393038.44444444438</v>
      </c>
      <c r="BX75">
        <v>275135</v>
      </c>
      <c r="BY75">
        <v>327375.5</v>
      </c>
      <c r="BZ75">
        <v>304604.5</v>
      </c>
      <c r="CA75">
        <v>285918.7</v>
      </c>
      <c r="CB75">
        <v>294824.5</v>
      </c>
      <c r="CC75">
        <v>293362.8</v>
      </c>
      <c r="CD75">
        <v>286828.40000000002</v>
      </c>
      <c r="CE75">
        <v>339143.6</v>
      </c>
      <c r="CF75">
        <v>380247.3</v>
      </c>
      <c r="CG75">
        <v>312873.55555555562</v>
      </c>
      <c r="CH75">
        <v>271003.90000000002</v>
      </c>
      <c r="CI75">
        <v>301110.2</v>
      </c>
      <c r="CJ75">
        <v>306915</v>
      </c>
      <c r="CK75">
        <v>287654.40000000002</v>
      </c>
      <c r="CL75">
        <v>283988.40000000002</v>
      </c>
      <c r="CM75">
        <v>309307.5</v>
      </c>
      <c r="CN75">
        <v>268463.09999999998</v>
      </c>
      <c r="CO75">
        <v>288568.40000000002</v>
      </c>
      <c r="CP75">
        <v>297053.2</v>
      </c>
      <c r="CQ75">
        <v>284785.2</v>
      </c>
      <c r="CR75">
        <v>297053.2</v>
      </c>
      <c r="CS75">
        <v>312672.09999999998</v>
      </c>
      <c r="CT75">
        <v>402748</v>
      </c>
      <c r="CU75">
        <v>298497.40000000002</v>
      </c>
      <c r="CV75">
        <v>271598.90000000002</v>
      </c>
      <c r="CZ75">
        <v>1</v>
      </c>
      <c r="DA75">
        <v>1</v>
      </c>
      <c r="DB75">
        <v>1</v>
      </c>
      <c r="DD75">
        <v>1</v>
      </c>
      <c r="DE75">
        <v>1</v>
      </c>
    </row>
    <row r="76" spans="1:110" x14ac:dyDescent="0.25">
      <c r="A76" t="s">
        <v>1258</v>
      </c>
      <c r="B76" t="s">
        <v>2123</v>
      </c>
      <c r="C76" t="s">
        <v>2948</v>
      </c>
      <c r="D76" t="s">
        <v>2292</v>
      </c>
      <c r="E76">
        <v>0</v>
      </c>
      <c r="F76">
        <v>318387</v>
      </c>
      <c r="G76">
        <v>316183</v>
      </c>
      <c r="H76">
        <v>319628</v>
      </c>
      <c r="I76">
        <v>313559</v>
      </c>
      <c r="J76">
        <v>313559</v>
      </c>
      <c r="K76">
        <v>298099</v>
      </c>
      <c r="L76">
        <v>313559</v>
      </c>
      <c r="M76">
        <v>313559</v>
      </c>
      <c r="N76">
        <v>313559</v>
      </c>
      <c r="O76">
        <v>339837</v>
      </c>
      <c r="P76">
        <v>335376</v>
      </c>
      <c r="S76">
        <v>337554</v>
      </c>
      <c r="T76">
        <v>337554</v>
      </c>
      <c r="U76">
        <v>366107</v>
      </c>
      <c r="V76">
        <v>341193</v>
      </c>
      <c r="W76">
        <v>337554</v>
      </c>
      <c r="X76">
        <v>346718</v>
      </c>
      <c r="Y76">
        <v>343079</v>
      </c>
      <c r="Z76">
        <v>343079</v>
      </c>
      <c r="AA76">
        <v>346718</v>
      </c>
      <c r="AB76">
        <v>334284</v>
      </c>
      <c r="AC76">
        <v>338808</v>
      </c>
      <c r="AF76">
        <v>211338</v>
      </c>
      <c r="AG76">
        <v>209875</v>
      </c>
      <c r="AH76">
        <v>212161</v>
      </c>
      <c r="AI76">
        <v>208133</v>
      </c>
      <c r="AJ76">
        <v>208133</v>
      </c>
      <c r="AK76">
        <v>197871</v>
      </c>
      <c r="AL76">
        <v>208133</v>
      </c>
      <c r="AM76">
        <v>208133</v>
      </c>
      <c r="AN76">
        <v>208133</v>
      </c>
      <c r="AO76">
        <v>225576</v>
      </c>
      <c r="AP76">
        <v>222614</v>
      </c>
      <c r="AS76">
        <v>217642</v>
      </c>
      <c r="AT76">
        <v>217642</v>
      </c>
      <c r="AU76">
        <v>236051</v>
      </c>
      <c r="AV76">
        <v>219988</v>
      </c>
      <c r="AW76">
        <v>217642</v>
      </c>
      <c r="AX76">
        <v>223550</v>
      </c>
      <c r="AY76">
        <v>221204</v>
      </c>
      <c r="AZ76">
        <v>221204</v>
      </c>
      <c r="BA76">
        <v>223550</v>
      </c>
      <c r="BB76">
        <v>215533</v>
      </c>
      <c r="BC76">
        <v>218450</v>
      </c>
      <c r="BF76">
        <v>7.6</v>
      </c>
      <c r="BG76">
        <v>7.6</v>
      </c>
      <c r="BH76">
        <v>7.6</v>
      </c>
      <c r="BI76">
        <v>7.6</v>
      </c>
      <c r="BJ76">
        <v>7.6</v>
      </c>
      <c r="BK76">
        <v>7.6</v>
      </c>
      <c r="BL76">
        <v>7.6</v>
      </c>
      <c r="BM76">
        <v>7.6</v>
      </c>
      <c r="BN76">
        <v>7.6</v>
      </c>
      <c r="BO76">
        <v>7.6</v>
      </c>
      <c r="BP76">
        <v>7.6</v>
      </c>
      <c r="BS76" t="s">
        <v>2989</v>
      </c>
      <c r="BT76" s="7">
        <v>-8.1289999999999996</v>
      </c>
      <c r="BU76" s="7">
        <v>112.5687434</v>
      </c>
      <c r="BV76">
        <v>0.1048691594557543</v>
      </c>
      <c r="BW76">
        <v>129783.6666666667</v>
      </c>
      <c r="BX76">
        <v>260195.5</v>
      </c>
      <c r="BY76">
        <v>378169.875</v>
      </c>
      <c r="BZ76">
        <v>161496.5</v>
      </c>
      <c r="CA76">
        <v>127192.625</v>
      </c>
      <c r="CB76">
        <v>109771.125</v>
      </c>
      <c r="CC76">
        <v>126793.875</v>
      </c>
      <c r="CD76">
        <v>116937.25</v>
      </c>
      <c r="CE76">
        <v>249273.25</v>
      </c>
      <c r="CF76">
        <v>148648.125</v>
      </c>
      <c r="CG76">
        <v>150842.88888888891</v>
      </c>
      <c r="CJ76">
        <v>143018.1428571429</v>
      </c>
      <c r="CK76">
        <v>148706.75</v>
      </c>
      <c r="CL76">
        <v>120844.5</v>
      </c>
      <c r="CM76">
        <v>144071.33333333331</v>
      </c>
      <c r="CN76">
        <v>108137</v>
      </c>
      <c r="CO76">
        <v>113306</v>
      </c>
      <c r="CP76">
        <v>122979</v>
      </c>
      <c r="CQ76">
        <v>114088</v>
      </c>
      <c r="CR76">
        <v>203209.22222222219</v>
      </c>
      <c r="CS76">
        <v>130507.11111111109</v>
      </c>
      <c r="CT76">
        <v>132241.77777777781</v>
      </c>
      <c r="CZ76">
        <v>1</v>
      </c>
      <c r="DA76">
        <v>1</v>
      </c>
      <c r="DB76">
        <v>1</v>
      </c>
      <c r="DD76">
        <v>1</v>
      </c>
      <c r="DE76">
        <v>1</v>
      </c>
    </row>
    <row r="77" spans="1:110" x14ac:dyDescent="0.25">
      <c r="A77" t="s">
        <v>917</v>
      </c>
      <c r="B77" t="s">
        <v>2219</v>
      </c>
      <c r="C77" t="s">
        <v>2874</v>
      </c>
      <c r="D77" t="s">
        <v>2292</v>
      </c>
      <c r="E77">
        <v>2</v>
      </c>
      <c r="F77">
        <v>280000</v>
      </c>
      <c r="G77">
        <v>280000</v>
      </c>
      <c r="H77">
        <v>280000</v>
      </c>
      <c r="K77">
        <v>280000</v>
      </c>
      <c r="L77">
        <v>280000</v>
      </c>
      <c r="M77">
        <v>280000</v>
      </c>
      <c r="N77">
        <v>280000</v>
      </c>
      <c r="O77">
        <v>280000</v>
      </c>
      <c r="R77">
        <v>286667</v>
      </c>
      <c r="S77">
        <v>280000</v>
      </c>
      <c r="T77">
        <v>280000</v>
      </c>
      <c r="U77">
        <v>280000</v>
      </c>
      <c r="X77">
        <v>280000</v>
      </c>
      <c r="Y77">
        <v>280000</v>
      </c>
      <c r="Z77">
        <v>280000</v>
      </c>
      <c r="AA77">
        <v>280000</v>
      </c>
      <c r="AB77">
        <v>280000</v>
      </c>
      <c r="AE77">
        <v>280000</v>
      </c>
      <c r="AF77">
        <v>210000</v>
      </c>
      <c r="AG77">
        <v>210000</v>
      </c>
      <c r="AH77">
        <v>210000</v>
      </c>
      <c r="AK77">
        <v>210000</v>
      </c>
      <c r="AL77">
        <v>210000</v>
      </c>
      <c r="AM77">
        <v>210000</v>
      </c>
      <c r="AN77">
        <v>210000</v>
      </c>
      <c r="AO77">
        <v>210000</v>
      </c>
      <c r="AR77">
        <v>215000</v>
      </c>
      <c r="AS77">
        <v>210000</v>
      </c>
      <c r="AT77">
        <v>210000</v>
      </c>
      <c r="AU77">
        <v>210000</v>
      </c>
      <c r="AX77">
        <v>210000</v>
      </c>
      <c r="AY77">
        <v>210000</v>
      </c>
      <c r="AZ77">
        <v>210000</v>
      </c>
      <c r="BA77">
        <v>210000</v>
      </c>
      <c r="BB77">
        <v>210000</v>
      </c>
      <c r="BE77">
        <v>210000</v>
      </c>
      <c r="BF77">
        <v>8</v>
      </c>
      <c r="BG77">
        <v>8</v>
      </c>
      <c r="BH77">
        <v>8</v>
      </c>
      <c r="BK77">
        <v>8</v>
      </c>
      <c r="BL77">
        <v>8</v>
      </c>
      <c r="BM77">
        <v>8</v>
      </c>
      <c r="BN77">
        <v>8</v>
      </c>
      <c r="BO77">
        <v>8</v>
      </c>
      <c r="BR77">
        <v>8</v>
      </c>
      <c r="BS77" t="s">
        <v>2998</v>
      </c>
      <c r="BT77" s="7">
        <v>-8.1279696999999995</v>
      </c>
      <c r="BU77" s="7">
        <v>112.15242069999999</v>
      </c>
      <c r="BV77">
        <v>0.1515524936880934</v>
      </c>
      <c r="BW77">
        <v>133300</v>
      </c>
      <c r="BX77">
        <v>86236.111111111109</v>
      </c>
      <c r="BY77">
        <v>89593.555555555562</v>
      </c>
      <c r="CB77">
        <v>123761.8</v>
      </c>
      <c r="CC77">
        <v>128121.8</v>
      </c>
      <c r="CD77">
        <v>129010.4</v>
      </c>
      <c r="CE77">
        <v>135937.9</v>
      </c>
      <c r="CF77">
        <v>128707.9</v>
      </c>
      <c r="CI77">
        <v>135571.9</v>
      </c>
      <c r="CJ77">
        <v>142604.33333333331</v>
      </c>
      <c r="CK77">
        <v>123755.1</v>
      </c>
      <c r="CL77">
        <v>131846.39999999999</v>
      </c>
      <c r="CO77">
        <v>129979.5</v>
      </c>
      <c r="CP77">
        <v>129534.8</v>
      </c>
      <c r="CQ77">
        <v>126746.4</v>
      </c>
      <c r="CR77">
        <v>121760.8</v>
      </c>
      <c r="CS77">
        <v>132860.20000000001</v>
      </c>
      <c r="CV77">
        <v>132093</v>
      </c>
      <c r="CZ77">
        <v>1</v>
      </c>
      <c r="DA77">
        <v>1</v>
      </c>
      <c r="DD77">
        <v>1</v>
      </c>
      <c r="DE77">
        <v>1</v>
      </c>
    </row>
    <row r="78" spans="1:110" x14ac:dyDescent="0.25">
      <c r="A78" t="s">
        <v>1186</v>
      </c>
      <c r="B78" t="s">
        <v>2232</v>
      </c>
      <c r="C78" t="s">
        <v>3815</v>
      </c>
      <c r="D78" t="s">
        <v>2292</v>
      </c>
      <c r="E78">
        <v>0</v>
      </c>
      <c r="F78">
        <v>171310</v>
      </c>
      <c r="G78">
        <v>159251</v>
      </c>
      <c r="H78">
        <v>159099</v>
      </c>
      <c r="I78">
        <v>161045</v>
      </c>
      <c r="J78">
        <v>170905</v>
      </c>
      <c r="K78">
        <v>162004</v>
      </c>
      <c r="L78">
        <v>161841</v>
      </c>
      <c r="M78">
        <v>157945</v>
      </c>
      <c r="N78">
        <v>159759</v>
      </c>
      <c r="O78">
        <v>157019</v>
      </c>
      <c r="P78">
        <v>161749</v>
      </c>
      <c r="Q78">
        <v>159401</v>
      </c>
      <c r="R78">
        <v>158088</v>
      </c>
      <c r="S78">
        <v>170905</v>
      </c>
      <c r="T78">
        <v>170905</v>
      </c>
      <c r="U78">
        <v>170905</v>
      </c>
      <c r="V78">
        <v>170905</v>
      </c>
      <c r="W78">
        <v>170905</v>
      </c>
      <c r="X78">
        <v>170905</v>
      </c>
      <c r="Y78">
        <v>170905</v>
      </c>
      <c r="Z78">
        <v>170905</v>
      </c>
      <c r="AA78">
        <v>170905</v>
      </c>
      <c r="AB78">
        <v>170905</v>
      </c>
      <c r="AC78">
        <v>170905</v>
      </c>
      <c r="AD78">
        <v>142421</v>
      </c>
      <c r="AE78">
        <v>170905</v>
      </c>
      <c r="AF78">
        <v>133622</v>
      </c>
      <c r="AG78">
        <v>124216</v>
      </c>
      <c r="AH78">
        <v>124097</v>
      </c>
      <c r="AI78">
        <v>125615</v>
      </c>
      <c r="AJ78">
        <v>133306</v>
      </c>
      <c r="AK78">
        <v>126363</v>
      </c>
      <c r="AL78">
        <v>126236</v>
      </c>
      <c r="AM78">
        <v>123197</v>
      </c>
      <c r="AN78">
        <v>124612</v>
      </c>
      <c r="AO78">
        <v>122475</v>
      </c>
      <c r="AP78">
        <v>126164</v>
      </c>
      <c r="AQ78">
        <v>124333</v>
      </c>
      <c r="AR78">
        <v>123309</v>
      </c>
      <c r="AS78">
        <v>133306</v>
      </c>
      <c r="AT78">
        <v>133306</v>
      </c>
      <c r="AU78">
        <v>133306</v>
      </c>
      <c r="AV78">
        <v>133306</v>
      </c>
      <c r="AW78">
        <v>133306</v>
      </c>
      <c r="AX78">
        <v>133306</v>
      </c>
      <c r="AY78">
        <v>133306</v>
      </c>
      <c r="AZ78">
        <v>133306</v>
      </c>
      <c r="BA78">
        <v>133306</v>
      </c>
      <c r="BB78">
        <v>133306</v>
      </c>
      <c r="BC78">
        <v>133306</v>
      </c>
      <c r="BD78">
        <v>111088</v>
      </c>
      <c r="BE78">
        <v>133306</v>
      </c>
      <c r="BF78">
        <v>7.1</v>
      </c>
      <c r="BG78">
        <v>7.1</v>
      </c>
      <c r="BH78">
        <v>7.1</v>
      </c>
      <c r="BI78">
        <v>7.1</v>
      </c>
      <c r="BJ78">
        <v>7.1</v>
      </c>
      <c r="BK78">
        <v>7.1</v>
      </c>
      <c r="BL78">
        <v>7.1</v>
      </c>
      <c r="BM78">
        <v>7.1</v>
      </c>
      <c r="BN78">
        <v>7.1</v>
      </c>
      <c r="BO78">
        <v>7.1</v>
      </c>
      <c r="BP78">
        <v>7.1</v>
      </c>
      <c r="BQ78">
        <v>7.1</v>
      </c>
      <c r="BR78">
        <v>7.1</v>
      </c>
      <c r="BS78" t="s">
        <v>3012</v>
      </c>
      <c r="BT78" s="7">
        <v>-8.1203254000000005</v>
      </c>
      <c r="BU78" s="7">
        <v>113.2166367</v>
      </c>
      <c r="BV78">
        <v>0.19985031176957971</v>
      </c>
      <c r="BW78">
        <v>149211.66666666669</v>
      </c>
      <c r="BX78">
        <v>257427.125</v>
      </c>
      <c r="BY78">
        <v>347579.5</v>
      </c>
      <c r="BZ78">
        <v>255880.375</v>
      </c>
      <c r="CA78">
        <v>357245.22222222219</v>
      </c>
      <c r="CB78">
        <v>369380</v>
      </c>
      <c r="CC78">
        <v>256451.25</v>
      </c>
      <c r="CD78">
        <v>368130.11111111112</v>
      </c>
      <c r="CE78">
        <v>258508.125</v>
      </c>
      <c r="CF78">
        <v>344812.4</v>
      </c>
      <c r="CG78">
        <v>392497.33333333331</v>
      </c>
      <c r="CH78">
        <v>345573.6</v>
      </c>
      <c r="CI78">
        <v>339857.7</v>
      </c>
      <c r="CJ78">
        <v>377376.625</v>
      </c>
      <c r="CK78">
        <v>249814.125</v>
      </c>
      <c r="CL78">
        <v>242165.55555555559</v>
      </c>
      <c r="CM78">
        <v>347568.4</v>
      </c>
      <c r="CN78">
        <v>362800.77777777781</v>
      </c>
      <c r="CO78">
        <v>338190.1</v>
      </c>
      <c r="CP78">
        <v>338190.1</v>
      </c>
      <c r="CQ78">
        <v>338190.1</v>
      </c>
      <c r="CR78">
        <v>339401</v>
      </c>
      <c r="CS78">
        <v>343190.1</v>
      </c>
      <c r="CT78">
        <v>346140.1</v>
      </c>
      <c r="CU78">
        <v>362075.4</v>
      </c>
      <c r="CV78">
        <v>338190.1</v>
      </c>
      <c r="CZ78">
        <v>1</v>
      </c>
      <c r="DD78">
        <v>1</v>
      </c>
      <c r="DE78">
        <v>1</v>
      </c>
    </row>
    <row r="79" spans="1:110" x14ac:dyDescent="0.25">
      <c r="A79" t="s">
        <v>796</v>
      </c>
      <c r="B79" t="s">
        <v>2232</v>
      </c>
      <c r="C79" t="s">
        <v>3541</v>
      </c>
      <c r="D79" t="s">
        <v>2292</v>
      </c>
      <c r="E79">
        <v>0</v>
      </c>
      <c r="F79">
        <v>239105</v>
      </c>
      <c r="G79">
        <v>241212</v>
      </c>
      <c r="H79">
        <v>258673</v>
      </c>
      <c r="I79">
        <v>240337</v>
      </c>
      <c r="J79">
        <v>256360</v>
      </c>
      <c r="K79">
        <v>252163</v>
      </c>
      <c r="L79">
        <v>251921</v>
      </c>
      <c r="M79">
        <v>201210</v>
      </c>
      <c r="N79">
        <v>256360</v>
      </c>
      <c r="O79">
        <v>202402</v>
      </c>
      <c r="P79">
        <v>248016</v>
      </c>
      <c r="Q79">
        <v>235982</v>
      </c>
      <c r="R79">
        <v>213676</v>
      </c>
      <c r="S79">
        <v>256360</v>
      </c>
      <c r="T79">
        <v>256360</v>
      </c>
      <c r="U79">
        <v>274672</v>
      </c>
      <c r="V79">
        <v>274672</v>
      </c>
      <c r="W79">
        <v>256360</v>
      </c>
      <c r="X79">
        <v>256360</v>
      </c>
      <c r="Y79">
        <v>256360</v>
      </c>
      <c r="Z79">
        <v>256360</v>
      </c>
      <c r="AA79">
        <v>271885</v>
      </c>
      <c r="AB79">
        <v>256360</v>
      </c>
      <c r="AC79">
        <v>256360</v>
      </c>
      <c r="AD79">
        <v>213633</v>
      </c>
      <c r="AE79">
        <v>256360</v>
      </c>
      <c r="AF79">
        <v>186502</v>
      </c>
      <c r="AG79">
        <v>188145</v>
      </c>
      <c r="AH79">
        <v>201765</v>
      </c>
      <c r="AI79">
        <v>187463</v>
      </c>
      <c r="AJ79">
        <v>199961</v>
      </c>
      <c r="AK79">
        <v>196687</v>
      </c>
      <c r="AL79">
        <v>196498</v>
      </c>
      <c r="AM79">
        <v>156944</v>
      </c>
      <c r="AN79">
        <v>199961</v>
      </c>
      <c r="AO79">
        <v>157874</v>
      </c>
      <c r="AP79">
        <v>193452</v>
      </c>
      <c r="AQ79">
        <v>184066</v>
      </c>
      <c r="AR79">
        <v>166667</v>
      </c>
      <c r="AS79">
        <v>199961</v>
      </c>
      <c r="AT79">
        <v>199961</v>
      </c>
      <c r="AU79">
        <v>214244</v>
      </c>
      <c r="AV79">
        <v>214244</v>
      </c>
      <c r="AW79">
        <v>199961</v>
      </c>
      <c r="AX79">
        <v>199961</v>
      </c>
      <c r="AY79">
        <v>199961</v>
      </c>
      <c r="AZ79">
        <v>199961</v>
      </c>
      <c r="BA79">
        <v>212070</v>
      </c>
      <c r="BB79">
        <v>199961</v>
      </c>
      <c r="BC79">
        <v>199961</v>
      </c>
      <c r="BD79">
        <v>166634</v>
      </c>
      <c r="BE79">
        <v>199961</v>
      </c>
      <c r="BF79">
        <v>6.3</v>
      </c>
      <c r="BG79">
        <v>6.3</v>
      </c>
      <c r="BH79">
        <v>6.3</v>
      </c>
      <c r="BI79">
        <v>6.3</v>
      </c>
      <c r="BJ79">
        <v>6.3</v>
      </c>
      <c r="BK79">
        <v>6.3</v>
      </c>
      <c r="BL79">
        <v>6.3</v>
      </c>
      <c r="BM79">
        <v>6.3</v>
      </c>
      <c r="BN79">
        <v>6.3</v>
      </c>
      <c r="BO79">
        <v>6.3</v>
      </c>
      <c r="BP79">
        <v>6.3</v>
      </c>
      <c r="BQ79">
        <v>6.3</v>
      </c>
      <c r="BR79">
        <v>6.3</v>
      </c>
      <c r="BS79" t="s">
        <v>2978</v>
      </c>
      <c r="BT79" s="7">
        <v>-8.1201705999999998</v>
      </c>
      <c r="BU79" s="7">
        <v>113.2286239</v>
      </c>
      <c r="BV79">
        <v>0.20469707770102791</v>
      </c>
      <c r="BW79">
        <v>105145</v>
      </c>
      <c r="BX79">
        <v>201489.25</v>
      </c>
      <c r="BY79">
        <v>277678.3</v>
      </c>
      <c r="BZ79">
        <v>201763.375</v>
      </c>
      <c r="CA79">
        <v>297996.33333333331</v>
      </c>
      <c r="CB79">
        <v>306869.77777777781</v>
      </c>
      <c r="CC79">
        <v>194972</v>
      </c>
      <c r="CD79">
        <v>338132.77777777781</v>
      </c>
      <c r="CE79">
        <v>192577.75</v>
      </c>
      <c r="CF79">
        <v>312953.3</v>
      </c>
      <c r="CG79">
        <v>332685.77777777781</v>
      </c>
      <c r="CH79">
        <v>291813.90000000002</v>
      </c>
      <c r="CI79">
        <v>300835.5</v>
      </c>
      <c r="CJ79">
        <v>319053.5</v>
      </c>
      <c r="CK79">
        <v>191491</v>
      </c>
      <c r="CL79">
        <v>170220.66666666669</v>
      </c>
      <c r="CM79">
        <v>274724.2</v>
      </c>
      <c r="CN79">
        <v>303551.88888888888</v>
      </c>
      <c r="CO79">
        <v>278200.59999999998</v>
      </c>
      <c r="CP79">
        <v>278200.59999999998</v>
      </c>
      <c r="CQ79">
        <v>278200.59999999998</v>
      </c>
      <c r="CR79">
        <v>268513.40000000002</v>
      </c>
      <c r="CS79">
        <v>283200.59999999998</v>
      </c>
      <c r="CT79">
        <v>286150.59999999998</v>
      </c>
      <c r="CU79">
        <v>312084</v>
      </c>
      <c r="CV79">
        <v>278200.59999999998</v>
      </c>
      <c r="CZ79">
        <v>1</v>
      </c>
      <c r="DB79">
        <v>1</v>
      </c>
      <c r="DD79">
        <v>1</v>
      </c>
      <c r="DE79">
        <v>1</v>
      </c>
    </row>
    <row r="80" spans="1:110" x14ac:dyDescent="0.25">
      <c r="A80" t="s">
        <v>1996</v>
      </c>
      <c r="B80" t="s">
        <v>2123</v>
      </c>
      <c r="C80" t="s">
        <v>2594</v>
      </c>
      <c r="D80" t="s">
        <v>2292</v>
      </c>
      <c r="E80">
        <v>0</v>
      </c>
      <c r="P80">
        <v>329333</v>
      </c>
      <c r="R80">
        <v>329333</v>
      </c>
      <c r="V80">
        <v>329333</v>
      </c>
      <c r="W80">
        <v>329333</v>
      </c>
      <c r="X80">
        <v>329333</v>
      </c>
      <c r="Y80">
        <v>329333</v>
      </c>
      <c r="Z80">
        <v>329333</v>
      </c>
      <c r="AA80">
        <v>329333</v>
      </c>
      <c r="AB80">
        <v>329333</v>
      </c>
      <c r="AC80">
        <v>329333</v>
      </c>
      <c r="AD80">
        <v>329333</v>
      </c>
      <c r="AE80">
        <v>329333</v>
      </c>
      <c r="AP80">
        <v>247000</v>
      </c>
      <c r="AR80">
        <v>247000</v>
      </c>
      <c r="AV80">
        <v>247000</v>
      </c>
      <c r="AW80">
        <v>247000</v>
      </c>
      <c r="AX80">
        <v>247000</v>
      </c>
      <c r="AY80">
        <v>247000</v>
      </c>
      <c r="AZ80">
        <v>247000</v>
      </c>
      <c r="BA80">
        <v>247000</v>
      </c>
      <c r="BB80">
        <v>247000</v>
      </c>
      <c r="BC80">
        <v>247000</v>
      </c>
      <c r="BD80">
        <v>247000</v>
      </c>
      <c r="BE80">
        <v>247000</v>
      </c>
      <c r="BI80">
        <v>8</v>
      </c>
      <c r="BJ80">
        <v>8</v>
      </c>
      <c r="BK80">
        <v>8</v>
      </c>
      <c r="BL80">
        <v>8</v>
      </c>
      <c r="BM80">
        <v>8</v>
      </c>
      <c r="BN80">
        <v>8</v>
      </c>
      <c r="BO80">
        <v>8</v>
      </c>
      <c r="BP80">
        <v>8</v>
      </c>
      <c r="BQ80">
        <v>8</v>
      </c>
      <c r="BR80">
        <v>8</v>
      </c>
      <c r="BS80" t="s">
        <v>2989</v>
      </c>
      <c r="BT80" s="7">
        <v>-8.1031534000000001</v>
      </c>
      <c r="BU80" s="7">
        <v>112.5803401</v>
      </c>
      <c r="BV80">
        <v>9.5438479574940421E-2</v>
      </c>
      <c r="CG80">
        <v>150283.11111111109</v>
      </c>
      <c r="CI80">
        <v>111725.44444444439</v>
      </c>
      <c r="CM80">
        <v>150074</v>
      </c>
      <c r="CN80">
        <v>107101.2</v>
      </c>
      <c r="CO80">
        <v>108094.88888888891</v>
      </c>
      <c r="CP80">
        <v>117246.55555555561</v>
      </c>
      <c r="CQ80">
        <v>108355.55555555561</v>
      </c>
      <c r="CR80">
        <v>197998.11111111109</v>
      </c>
      <c r="CS80">
        <v>123514.44444444439</v>
      </c>
      <c r="CT80">
        <v>125897.3333333333</v>
      </c>
      <c r="CU80">
        <v>107503.55555555561</v>
      </c>
      <c r="CV80">
        <v>81404.375</v>
      </c>
      <c r="CZ80">
        <v>1</v>
      </c>
      <c r="DA80">
        <v>1</v>
      </c>
      <c r="DB80">
        <v>1</v>
      </c>
      <c r="DD80">
        <v>1</v>
      </c>
      <c r="DE80">
        <v>1</v>
      </c>
    </row>
    <row r="81" spans="1:110" x14ac:dyDescent="0.25">
      <c r="A81" t="s">
        <v>905</v>
      </c>
      <c r="B81" t="s">
        <v>2194</v>
      </c>
      <c r="C81" t="s">
        <v>3813</v>
      </c>
      <c r="D81" t="s">
        <v>2292</v>
      </c>
      <c r="E81">
        <v>0</v>
      </c>
      <c r="F81">
        <v>177666</v>
      </c>
      <c r="G81">
        <v>182608</v>
      </c>
      <c r="H81">
        <v>159257</v>
      </c>
      <c r="I81">
        <v>186609</v>
      </c>
      <c r="J81">
        <v>168005</v>
      </c>
      <c r="K81">
        <v>156689</v>
      </c>
      <c r="L81">
        <v>166694</v>
      </c>
      <c r="M81">
        <v>162182</v>
      </c>
      <c r="N81">
        <v>164696</v>
      </c>
      <c r="O81">
        <v>163407</v>
      </c>
      <c r="P81">
        <v>199620</v>
      </c>
      <c r="Q81">
        <v>189029</v>
      </c>
      <c r="R81">
        <v>168153</v>
      </c>
      <c r="S81">
        <v>198405</v>
      </c>
      <c r="T81">
        <v>192269</v>
      </c>
      <c r="U81">
        <v>192269</v>
      </c>
      <c r="V81">
        <v>192269</v>
      </c>
      <c r="W81">
        <v>156521</v>
      </c>
      <c r="X81">
        <v>187826</v>
      </c>
      <c r="Y81">
        <v>156521</v>
      </c>
      <c r="Z81">
        <v>192269</v>
      </c>
      <c r="AA81">
        <v>192269</v>
      </c>
      <c r="AB81">
        <v>187826</v>
      </c>
      <c r="AC81">
        <v>187826</v>
      </c>
      <c r="AD81">
        <v>156521</v>
      </c>
      <c r="AE81">
        <v>187826</v>
      </c>
      <c r="AF81">
        <v>111930</v>
      </c>
      <c r="AG81">
        <v>142434</v>
      </c>
      <c r="AH81">
        <v>124220</v>
      </c>
      <c r="AI81">
        <v>145555</v>
      </c>
      <c r="AJ81">
        <v>131044</v>
      </c>
      <c r="AK81">
        <v>122217</v>
      </c>
      <c r="AL81">
        <v>130021</v>
      </c>
      <c r="AM81">
        <v>126502</v>
      </c>
      <c r="AN81">
        <v>128463</v>
      </c>
      <c r="AO81">
        <v>127457</v>
      </c>
      <c r="AP81">
        <v>155704</v>
      </c>
      <c r="AQ81">
        <v>147443</v>
      </c>
      <c r="AR81">
        <v>131159</v>
      </c>
      <c r="AS81">
        <v>124995</v>
      </c>
      <c r="AT81">
        <v>149970</v>
      </c>
      <c r="AU81">
        <v>149970</v>
      </c>
      <c r="AV81">
        <v>149970</v>
      </c>
      <c r="AW81">
        <v>122086</v>
      </c>
      <c r="AX81">
        <v>146504</v>
      </c>
      <c r="AY81">
        <v>122086</v>
      </c>
      <c r="AZ81">
        <v>149970</v>
      </c>
      <c r="BA81">
        <v>149970</v>
      </c>
      <c r="BB81">
        <v>146504</v>
      </c>
      <c r="BC81">
        <v>146504</v>
      </c>
      <c r="BD81">
        <v>122086</v>
      </c>
      <c r="BE81">
        <v>146504</v>
      </c>
      <c r="BF81">
        <v>6.7</v>
      </c>
      <c r="BG81">
        <v>6.7</v>
      </c>
      <c r="BH81">
        <v>6.7</v>
      </c>
      <c r="BI81">
        <v>6.7</v>
      </c>
      <c r="BJ81">
        <v>6.7</v>
      </c>
      <c r="BK81">
        <v>6.7</v>
      </c>
      <c r="BL81">
        <v>6.7</v>
      </c>
      <c r="BM81">
        <v>6.7</v>
      </c>
      <c r="BN81">
        <v>6.7</v>
      </c>
      <c r="BO81">
        <v>6.7</v>
      </c>
      <c r="BP81">
        <v>6.7</v>
      </c>
      <c r="BQ81">
        <v>6.7</v>
      </c>
      <c r="BR81">
        <v>6.7</v>
      </c>
      <c r="BS81" t="s">
        <v>2988</v>
      </c>
      <c r="BT81" s="7">
        <v>-8.1027018000000002</v>
      </c>
      <c r="BU81" s="7">
        <v>112.162265</v>
      </c>
      <c r="BV81">
        <v>0.1442878989683776</v>
      </c>
      <c r="BW81">
        <v>126022.2222222222</v>
      </c>
      <c r="BX81">
        <v>102902.7</v>
      </c>
      <c r="BY81">
        <v>121830.2</v>
      </c>
      <c r="BZ81">
        <v>125157.88888888891</v>
      </c>
      <c r="CA81">
        <v>126127.55555555561</v>
      </c>
      <c r="CB81">
        <v>117760.5</v>
      </c>
      <c r="CC81">
        <v>115096.9</v>
      </c>
      <c r="CD81">
        <v>119152.6</v>
      </c>
      <c r="CE81">
        <v>124315.2</v>
      </c>
      <c r="CF81">
        <v>117990.6</v>
      </c>
      <c r="CG81">
        <v>106028.88888888891</v>
      </c>
      <c r="CH81">
        <v>143806.77777777781</v>
      </c>
      <c r="CI81">
        <v>133022.79999999999</v>
      </c>
      <c r="CJ81">
        <v>120009.88888888891</v>
      </c>
      <c r="CK81">
        <v>94770.1</v>
      </c>
      <c r="CL81">
        <v>102861.4</v>
      </c>
      <c r="CM81">
        <v>111034.11111111109</v>
      </c>
      <c r="CN81">
        <v>118379.3333333333</v>
      </c>
      <c r="CO81">
        <v>102727.5</v>
      </c>
      <c r="CP81">
        <v>120318.39999999999</v>
      </c>
      <c r="CQ81">
        <v>97761.4</v>
      </c>
      <c r="CR81">
        <v>92775.8</v>
      </c>
      <c r="CS81">
        <v>106301.4</v>
      </c>
      <c r="CT81">
        <v>114421.44444444439</v>
      </c>
      <c r="CU81">
        <v>146077.44444444441</v>
      </c>
      <c r="CV81">
        <v>99841</v>
      </c>
      <c r="DB81">
        <v>1</v>
      </c>
      <c r="DD81">
        <v>1</v>
      </c>
      <c r="DE81">
        <v>1</v>
      </c>
    </row>
    <row r="82" spans="1:110" x14ac:dyDescent="0.25">
      <c r="A82" t="s">
        <v>1102</v>
      </c>
      <c r="B82" t="s">
        <v>2154</v>
      </c>
      <c r="C82" t="s">
        <v>2378</v>
      </c>
      <c r="D82" t="s">
        <v>2292</v>
      </c>
      <c r="E82">
        <v>1</v>
      </c>
      <c r="F82">
        <v>280000</v>
      </c>
      <c r="G82">
        <v>280000</v>
      </c>
      <c r="H82">
        <v>280000</v>
      </c>
      <c r="I82">
        <v>280000</v>
      </c>
      <c r="J82">
        <v>280000</v>
      </c>
      <c r="K82">
        <v>280000</v>
      </c>
      <c r="L82">
        <v>280000</v>
      </c>
      <c r="M82">
        <v>280000</v>
      </c>
      <c r="N82">
        <v>280000</v>
      </c>
      <c r="O82">
        <v>280000</v>
      </c>
      <c r="P82">
        <v>280000</v>
      </c>
      <c r="Q82">
        <v>280000</v>
      </c>
      <c r="R82">
        <v>280000</v>
      </c>
      <c r="S82">
        <v>280000</v>
      </c>
      <c r="T82">
        <v>280000</v>
      </c>
      <c r="U82">
        <v>280000</v>
      </c>
      <c r="V82">
        <v>280000</v>
      </c>
      <c r="W82">
        <v>280000</v>
      </c>
      <c r="X82">
        <v>280000</v>
      </c>
      <c r="Y82">
        <v>280000</v>
      </c>
      <c r="Z82">
        <v>280000</v>
      </c>
      <c r="AA82">
        <v>280000</v>
      </c>
      <c r="AB82">
        <v>280000</v>
      </c>
      <c r="AC82">
        <v>280000</v>
      </c>
      <c r="AD82">
        <v>280000</v>
      </c>
      <c r="AE82">
        <v>280000</v>
      </c>
      <c r="AF82">
        <v>210000</v>
      </c>
      <c r="AG82">
        <v>210000</v>
      </c>
      <c r="AH82">
        <v>210000</v>
      </c>
      <c r="AI82">
        <v>210000</v>
      </c>
      <c r="AJ82">
        <v>210000</v>
      </c>
      <c r="AK82">
        <v>210000</v>
      </c>
      <c r="AL82">
        <v>210000</v>
      </c>
      <c r="AM82">
        <v>210000</v>
      </c>
      <c r="AN82">
        <v>210000</v>
      </c>
      <c r="AO82">
        <v>210000</v>
      </c>
      <c r="AP82">
        <v>210000</v>
      </c>
      <c r="AQ82">
        <v>210000</v>
      </c>
      <c r="AR82">
        <v>210000</v>
      </c>
      <c r="AS82">
        <v>210000</v>
      </c>
      <c r="AT82">
        <v>210000</v>
      </c>
      <c r="AU82">
        <v>210000</v>
      </c>
      <c r="AV82">
        <v>210000</v>
      </c>
      <c r="AW82">
        <v>210000</v>
      </c>
      <c r="AX82">
        <v>210000</v>
      </c>
      <c r="AY82">
        <v>210000</v>
      </c>
      <c r="AZ82">
        <v>210000</v>
      </c>
      <c r="BA82">
        <v>210000</v>
      </c>
      <c r="BB82">
        <v>210000</v>
      </c>
      <c r="BC82">
        <v>210000</v>
      </c>
      <c r="BD82">
        <v>210000</v>
      </c>
      <c r="BE82">
        <v>210000</v>
      </c>
      <c r="BF82">
        <v>7.9</v>
      </c>
      <c r="BG82">
        <v>7.9</v>
      </c>
      <c r="BH82">
        <v>7.9</v>
      </c>
      <c r="BI82">
        <v>7.9</v>
      </c>
      <c r="BJ82">
        <v>7.9</v>
      </c>
      <c r="BK82">
        <v>7.9</v>
      </c>
      <c r="BL82">
        <v>7.9</v>
      </c>
      <c r="BM82">
        <v>7.9</v>
      </c>
      <c r="BN82">
        <v>7.9</v>
      </c>
      <c r="BO82">
        <v>7.9</v>
      </c>
      <c r="BP82">
        <v>7.9</v>
      </c>
      <c r="BQ82">
        <v>7.9</v>
      </c>
      <c r="BR82">
        <v>7.9</v>
      </c>
      <c r="BS82" t="s">
        <v>2988</v>
      </c>
      <c r="BT82" s="7">
        <v>-8.1025945999999998</v>
      </c>
      <c r="BU82" s="7">
        <v>114.4099174</v>
      </c>
      <c r="BV82">
        <v>5.8878657158636362E-2</v>
      </c>
      <c r="BW82">
        <v>383038.44444444438</v>
      </c>
      <c r="BX82">
        <v>275135</v>
      </c>
      <c r="BY82">
        <v>322875.5</v>
      </c>
      <c r="BZ82">
        <v>300104.5</v>
      </c>
      <c r="CA82">
        <v>281418.7</v>
      </c>
      <c r="CB82">
        <v>290324.5</v>
      </c>
      <c r="CC82">
        <v>288862.8</v>
      </c>
      <c r="CD82">
        <v>282328.40000000002</v>
      </c>
      <c r="CE82">
        <v>334643.59999999998</v>
      </c>
      <c r="CF82">
        <v>375747.3</v>
      </c>
      <c r="CG82">
        <v>312873.55555555562</v>
      </c>
      <c r="CH82">
        <v>266503.90000000002</v>
      </c>
      <c r="CI82">
        <v>296610.2</v>
      </c>
      <c r="CJ82">
        <v>296915</v>
      </c>
      <c r="CK82">
        <v>283154.40000000002</v>
      </c>
      <c r="CL82">
        <v>279488.40000000002</v>
      </c>
      <c r="CM82">
        <v>304807.5</v>
      </c>
      <c r="CN82">
        <v>263963.09999999998</v>
      </c>
      <c r="CO82">
        <v>284068.40000000002</v>
      </c>
      <c r="CP82">
        <v>292553.2</v>
      </c>
      <c r="CQ82">
        <v>284445.2</v>
      </c>
      <c r="CR82">
        <v>292553.2</v>
      </c>
      <c r="CS82">
        <v>308172.09999999998</v>
      </c>
      <c r="CT82">
        <v>398248</v>
      </c>
      <c r="CU82">
        <v>293997.40000000002</v>
      </c>
      <c r="CV82">
        <v>267098.90000000002</v>
      </c>
      <c r="DB82">
        <v>1</v>
      </c>
      <c r="DD82">
        <v>1</v>
      </c>
      <c r="DE82">
        <v>1</v>
      </c>
    </row>
    <row r="83" spans="1:110" x14ac:dyDescent="0.25">
      <c r="A83" t="s">
        <v>569</v>
      </c>
      <c r="B83" t="s">
        <v>2194</v>
      </c>
      <c r="C83" t="s">
        <v>3049</v>
      </c>
      <c r="D83" t="s">
        <v>2292</v>
      </c>
      <c r="E83">
        <v>4</v>
      </c>
      <c r="F83">
        <v>529646</v>
      </c>
      <c r="G83">
        <v>529646</v>
      </c>
      <c r="H83">
        <v>529646</v>
      </c>
      <c r="I83">
        <v>529646</v>
      </c>
      <c r="J83">
        <v>529646</v>
      </c>
      <c r="K83">
        <v>529646</v>
      </c>
      <c r="L83">
        <v>529646</v>
      </c>
      <c r="M83">
        <v>529646</v>
      </c>
      <c r="N83">
        <v>529646</v>
      </c>
      <c r="O83">
        <v>529646</v>
      </c>
      <c r="P83">
        <v>529646</v>
      </c>
      <c r="Q83">
        <v>529646</v>
      </c>
      <c r="R83">
        <v>529646</v>
      </c>
      <c r="S83">
        <v>529646</v>
      </c>
      <c r="T83">
        <v>529646</v>
      </c>
      <c r="U83">
        <v>529646</v>
      </c>
      <c r="V83">
        <v>529646</v>
      </c>
      <c r="W83">
        <v>529646</v>
      </c>
      <c r="X83">
        <v>529646</v>
      </c>
      <c r="Y83">
        <v>529646</v>
      </c>
      <c r="Z83">
        <v>529646</v>
      </c>
      <c r="AA83">
        <v>529646</v>
      </c>
      <c r="AB83">
        <v>529646</v>
      </c>
      <c r="AC83">
        <v>529646</v>
      </c>
      <c r="AD83">
        <v>529646</v>
      </c>
      <c r="AE83">
        <v>529646</v>
      </c>
      <c r="AF83">
        <v>485100</v>
      </c>
      <c r="AG83">
        <v>485100</v>
      </c>
      <c r="AH83">
        <v>485100</v>
      </c>
      <c r="AI83">
        <v>485100</v>
      </c>
      <c r="AJ83">
        <v>485100</v>
      </c>
      <c r="AK83">
        <v>485100</v>
      </c>
      <c r="AL83">
        <v>485100</v>
      </c>
      <c r="AM83">
        <v>485100</v>
      </c>
      <c r="AN83">
        <v>485100</v>
      </c>
      <c r="AO83">
        <v>485100</v>
      </c>
      <c r="AP83">
        <v>485100</v>
      </c>
      <c r="AQ83">
        <v>485100</v>
      </c>
      <c r="AR83">
        <v>485100</v>
      </c>
      <c r="AS83">
        <v>485100</v>
      </c>
      <c r="AT83">
        <v>485100</v>
      </c>
      <c r="AU83">
        <v>485100</v>
      </c>
      <c r="AV83">
        <v>485100</v>
      </c>
      <c r="AW83">
        <v>485100</v>
      </c>
      <c r="AX83">
        <v>485100</v>
      </c>
      <c r="AY83">
        <v>485100</v>
      </c>
      <c r="AZ83">
        <v>485100</v>
      </c>
      <c r="BA83">
        <v>485100</v>
      </c>
      <c r="BB83">
        <v>485100</v>
      </c>
      <c r="BC83">
        <v>485100</v>
      </c>
      <c r="BD83">
        <v>485100</v>
      </c>
      <c r="BE83">
        <v>485100</v>
      </c>
      <c r="BF83">
        <v>8.8000000000000007</v>
      </c>
      <c r="BG83">
        <v>8.8000000000000007</v>
      </c>
      <c r="BH83">
        <v>8.8000000000000007</v>
      </c>
      <c r="BI83">
        <v>8.8000000000000007</v>
      </c>
      <c r="BJ83">
        <v>8.8000000000000007</v>
      </c>
      <c r="BK83">
        <v>8.8000000000000007</v>
      </c>
      <c r="BL83">
        <v>8.8000000000000007</v>
      </c>
      <c r="BM83">
        <v>8.8000000000000007</v>
      </c>
      <c r="BN83">
        <v>8.8000000000000007</v>
      </c>
      <c r="BO83">
        <v>8.8000000000000007</v>
      </c>
      <c r="BP83">
        <v>8.8000000000000007</v>
      </c>
      <c r="BQ83">
        <v>8.8000000000000007</v>
      </c>
      <c r="BR83">
        <v>8.8000000000000007</v>
      </c>
      <c r="BS83" t="s">
        <v>2989</v>
      </c>
      <c r="BT83" s="7">
        <v>-8.0993718999999995</v>
      </c>
      <c r="BU83" s="7">
        <v>112.1616592</v>
      </c>
      <c r="BV83">
        <v>0.14315731102151921</v>
      </c>
      <c r="BW83">
        <v>288611.11111111112</v>
      </c>
      <c r="BX83">
        <v>274516.7</v>
      </c>
      <c r="BY83">
        <v>275137.8</v>
      </c>
      <c r="BZ83">
        <v>253348.77777777781</v>
      </c>
      <c r="CA83">
        <v>267268</v>
      </c>
      <c r="CB83">
        <v>281410.8</v>
      </c>
      <c r="CC83">
        <v>275490</v>
      </c>
      <c r="CD83">
        <v>275305.2</v>
      </c>
      <c r="CE83">
        <v>267985.5</v>
      </c>
      <c r="CF83">
        <v>275416.7</v>
      </c>
      <c r="CG83">
        <v>264730.66666666669</v>
      </c>
      <c r="CH83">
        <v>248012.11111111109</v>
      </c>
      <c r="CI83">
        <v>256312.3</v>
      </c>
      <c r="CJ83">
        <v>280106.77777777781</v>
      </c>
      <c r="CK83">
        <v>279199.90000000002</v>
      </c>
      <c r="CL83">
        <v>271108.59999999998</v>
      </c>
      <c r="CM83">
        <v>267251.44444444438</v>
      </c>
      <c r="CN83">
        <v>284969.55555555562</v>
      </c>
      <c r="CO83">
        <v>273668.7</v>
      </c>
      <c r="CP83">
        <v>278997</v>
      </c>
      <c r="CQ83">
        <v>276208.59999999998</v>
      </c>
      <c r="CR83">
        <v>281194.2</v>
      </c>
      <c r="CS83">
        <v>267455</v>
      </c>
      <c r="CT83">
        <v>263241.66666666669</v>
      </c>
      <c r="CU83">
        <v>260263.88888888891</v>
      </c>
      <c r="CV83">
        <v>276555.2</v>
      </c>
      <c r="CZ83">
        <v>1</v>
      </c>
      <c r="DA83">
        <v>1</v>
      </c>
      <c r="DB83">
        <v>1</v>
      </c>
      <c r="DD83">
        <v>1</v>
      </c>
      <c r="DE83">
        <v>1</v>
      </c>
    </row>
    <row r="84" spans="1:110" x14ac:dyDescent="0.25">
      <c r="A84" t="s">
        <v>337</v>
      </c>
      <c r="B84" t="s">
        <v>2118</v>
      </c>
      <c r="C84" t="s">
        <v>2291</v>
      </c>
      <c r="D84" t="s">
        <v>2292</v>
      </c>
      <c r="E84">
        <v>2</v>
      </c>
      <c r="F84">
        <v>446667</v>
      </c>
      <c r="G84">
        <v>446667</v>
      </c>
      <c r="H84">
        <v>446667</v>
      </c>
      <c r="I84">
        <v>446667</v>
      </c>
      <c r="J84">
        <v>446667</v>
      </c>
      <c r="K84">
        <v>446667</v>
      </c>
      <c r="L84">
        <v>446667</v>
      </c>
      <c r="M84">
        <v>446667</v>
      </c>
      <c r="N84">
        <v>446667</v>
      </c>
      <c r="O84">
        <v>446667</v>
      </c>
      <c r="Q84">
        <v>446667</v>
      </c>
      <c r="R84">
        <v>446667</v>
      </c>
      <c r="S84">
        <v>446667</v>
      </c>
      <c r="T84">
        <v>446667</v>
      </c>
      <c r="U84">
        <v>446667</v>
      </c>
      <c r="V84">
        <v>446667</v>
      </c>
      <c r="W84">
        <v>446667</v>
      </c>
      <c r="X84">
        <v>446667</v>
      </c>
      <c r="Y84">
        <v>446667</v>
      </c>
      <c r="Z84">
        <v>446667</v>
      </c>
      <c r="AA84">
        <v>446667</v>
      </c>
      <c r="AB84">
        <v>446667</v>
      </c>
      <c r="AC84">
        <v>446667</v>
      </c>
      <c r="AD84">
        <v>446667</v>
      </c>
      <c r="AE84">
        <v>446667</v>
      </c>
      <c r="AF84">
        <v>335000</v>
      </c>
      <c r="AG84">
        <v>335000</v>
      </c>
      <c r="AH84">
        <v>335000</v>
      </c>
      <c r="AI84">
        <v>335000</v>
      </c>
      <c r="AJ84">
        <v>335000</v>
      </c>
      <c r="AK84">
        <v>335000</v>
      </c>
      <c r="AL84">
        <v>335000</v>
      </c>
      <c r="AM84">
        <v>335000</v>
      </c>
      <c r="AN84">
        <v>335000</v>
      </c>
      <c r="AO84">
        <v>335000</v>
      </c>
      <c r="AQ84">
        <v>335000</v>
      </c>
      <c r="AR84">
        <v>335000</v>
      </c>
      <c r="AS84">
        <v>335000</v>
      </c>
      <c r="AT84">
        <v>335000</v>
      </c>
      <c r="AU84">
        <v>335000</v>
      </c>
      <c r="AV84">
        <v>335000</v>
      </c>
      <c r="AW84">
        <v>335000</v>
      </c>
      <c r="AX84">
        <v>335000</v>
      </c>
      <c r="AY84">
        <v>335000</v>
      </c>
      <c r="AZ84">
        <v>335000</v>
      </c>
      <c r="BA84">
        <v>335000</v>
      </c>
      <c r="BB84">
        <v>335000</v>
      </c>
      <c r="BC84">
        <v>335000</v>
      </c>
      <c r="BD84">
        <v>335000</v>
      </c>
      <c r="BE84">
        <v>335000</v>
      </c>
      <c r="BF84">
        <v>8</v>
      </c>
      <c r="BG84">
        <v>8</v>
      </c>
      <c r="BH84">
        <v>8</v>
      </c>
      <c r="BI84">
        <v>8</v>
      </c>
      <c r="BJ84">
        <v>8</v>
      </c>
      <c r="BK84">
        <v>8</v>
      </c>
      <c r="BL84">
        <v>8</v>
      </c>
      <c r="BM84">
        <v>8</v>
      </c>
      <c r="BN84">
        <v>8</v>
      </c>
      <c r="BO84">
        <v>8</v>
      </c>
      <c r="BP84">
        <v>8</v>
      </c>
      <c r="BQ84">
        <v>8</v>
      </c>
      <c r="BR84">
        <v>8</v>
      </c>
      <c r="BS84" t="s">
        <v>2989</v>
      </c>
      <c r="BT84" s="7">
        <v>-8.0988249999999997</v>
      </c>
      <c r="BU84" s="7">
        <v>113.2342744</v>
      </c>
      <c r="BV84">
        <v>0.19992365500475109</v>
      </c>
      <c r="BW84">
        <v>88207.833333333328</v>
      </c>
      <c r="BX84">
        <v>132607</v>
      </c>
      <c r="BY84">
        <v>207042.1</v>
      </c>
      <c r="BZ84">
        <v>117292.88888888891</v>
      </c>
      <c r="CA84">
        <v>226177.33333333331</v>
      </c>
      <c r="CB84">
        <v>235258.55555555559</v>
      </c>
      <c r="CC84">
        <v>131216.375</v>
      </c>
      <c r="CD84">
        <v>236940.77777777781</v>
      </c>
      <c r="CE84">
        <v>128661.25</v>
      </c>
      <c r="CF84">
        <v>234850.11111111109</v>
      </c>
      <c r="CH84">
        <v>213222.39999999999</v>
      </c>
      <c r="CI84">
        <v>220172.7</v>
      </c>
      <c r="CJ84">
        <v>255816.75</v>
      </c>
      <c r="CK84">
        <v>127574.5</v>
      </c>
      <c r="CL84">
        <v>128931.25</v>
      </c>
      <c r="CM84">
        <v>207578.6</v>
      </c>
      <c r="CN84">
        <v>231732.88888888891</v>
      </c>
      <c r="CO84">
        <v>217059.6</v>
      </c>
      <c r="CP84">
        <v>217059.6</v>
      </c>
      <c r="CQ84">
        <v>222478.6</v>
      </c>
      <c r="CR84">
        <v>215848.7</v>
      </c>
      <c r="CS84">
        <v>212059.6</v>
      </c>
      <c r="CT84">
        <v>209109.6</v>
      </c>
      <c r="CU84">
        <v>217614.1</v>
      </c>
      <c r="CV84">
        <v>217059.6</v>
      </c>
      <c r="CZ84">
        <v>1</v>
      </c>
      <c r="DA84">
        <v>1</v>
      </c>
      <c r="DB84">
        <v>1</v>
      </c>
      <c r="DD84">
        <v>1</v>
      </c>
      <c r="DE84">
        <v>1</v>
      </c>
    </row>
    <row r="85" spans="1:110" x14ac:dyDescent="0.25">
      <c r="A85" t="s">
        <v>1599</v>
      </c>
      <c r="B85" t="s">
        <v>2259</v>
      </c>
      <c r="C85" t="s">
        <v>3637</v>
      </c>
      <c r="D85" t="s">
        <v>2292</v>
      </c>
      <c r="E85">
        <v>1</v>
      </c>
      <c r="F85">
        <v>292000</v>
      </c>
      <c r="G85">
        <v>292000</v>
      </c>
      <c r="H85">
        <v>292000</v>
      </c>
      <c r="I85">
        <v>292000</v>
      </c>
      <c r="J85">
        <v>292000</v>
      </c>
      <c r="K85">
        <v>292000</v>
      </c>
      <c r="L85">
        <v>292000</v>
      </c>
      <c r="M85">
        <v>292000</v>
      </c>
      <c r="N85">
        <v>292000</v>
      </c>
      <c r="O85">
        <v>292000</v>
      </c>
      <c r="P85">
        <v>292000</v>
      </c>
      <c r="Q85">
        <v>292000</v>
      </c>
      <c r="R85">
        <v>292000</v>
      </c>
      <c r="T85">
        <v>292000</v>
      </c>
      <c r="U85">
        <v>292000</v>
      </c>
      <c r="V85">
        <v>292000</v>
      </c>
      <c r="W85">
        <v>292000</v>
      </c>
      <c r="X85">
        <v>292000</v>
      </c>
      <c r="Y85">
        <v>292000</v>
      </c>
      <c r="Z85">
        <v>292000</v>
      </c>
      <c r="AA85">
        <v>292000</v>
      </c>
      <c r="AB85">
        <v>292000</v>
      </c>
      <c r="AC85">
        <v>292000</v>
      </c>
      <c r="AD85">
        <v>292000</v>
      </c>
      <c r="AE85">
        <v>292000</v>
      </c>
      <c r="AF85">
        <v>219000</v>
      </c>
      <c r="AG85">
        <v>219000</v>
      </c>
      <c r="AH85">
        <v>219000</v>
      </c>
      <c r="AI85">
        <v>219000</v>
      </c>
      <c r="AJ85">
        <v>219000</v>
      </c>
      <c r="AK85">
        <v>219000</v>
      </c>
      <c r="AL85">
        <v>219000</v>
      </c>
      <c r="AM85">
        <v>219000</v>
      </c>
      <c r="AN85">
        <v>219000</v>
      </c>
      <c r="AO85">
        <v>219000</v>
      </c>
      <c r="AP85">
        <v>219000</v>
      </c>
      <c r="AQ85">
        <v>219000</v>
      </c>
      <c r="AR85">
        <v>219000</v>
      </c>
      <c r="AT85">
        <v>219000</v>
      </c>
      <c r="AU85">
        <v>219000</v>
      </c>
      <c r="AV85">
        <v>219000</v>
      </c>
      <c r="AW85">
        <v>219000</v>
      </c>
      <c r="AX85">
        <v>219000</v>
      </c>
      <c r="AY85">
        <v>219000</v>
      </c>
      <c r="AZ85">
        <v>219000</v>
      </c>
      <c r="BA85">
        <v>219000</v>
      </c>
      <c r="BB85">
        <v>219000</v>
      </c>
      <c r="BC85">
        <v>219000</v>
      </c>
      <c r="BD85">
        <v>219000</v>
      </c>
      <c r="BE85">
        <v>219000</v>
      </c>
      <c r="BF85">
        <v>8.3000000000000007</v>
      </c>
      <c r="BG85">
        <v>8.3000000000000007</v>
      </c>
      <c r="BH85">
        <v>8.3000000000000007</v>
      </c>
      <c r="BI85">
        <v>8.3000000000000007</v>
      </c>
      <c r="BJ85">
        <v>8.3000000000000007</v>
      </c>
      <c r="BK85">
        <v>8.3000000000000007</v>
      </c>
      <c r="BL85">
        <v>8.3000000000000007</v>
      </c>
      <c r="BM85">
        <v>8.3000000000000007</v>
      </c>
      <c r="BN85">
        <v>8.3000000000000007</v>
      </c>
      <c r="BO85">
        <v>8.3000000000000007</v>
      </c>
      <c r="BP85">
        <v>8.3000000000000007</v>
      </c>
      <c r="BQ85">
        <v>8.3000000000000007</v>
      </c>
      <c r="BR85">
        <v>8.3000000000000007</v>
      </c>
      <c r="BS85" t="s">
        <v>2994</v>
      </c>
      <c r="BT85" s="7">
        <v>-8.0903240000000007</v>
      </c>
      <c r="BU85" s="7">
        <v>112.15873499999999</v>
      </c>
      <c r="BV85">
        <v>0.14155040474137051</v>
      </c>
      <c r="BW85">
        <v>87522.222222222219</v>
      </c>
      <c r="BX85">
        <v>84512.5</v>
      </c>
      <c r="BY85">
        <v>87534.2</v>
      </c>
      <c r="BZ85">
        <v>106485</v>
      </c>
      <c r="CA85">
        <v>106321.11111111109</v>
      </c>
      <c r="CB85">
        <v>81661.8</v>
      </c>
      <c r="CC85">
        <v>86021.8</v>
      </c>
      <c r="CD85">
        <v>86910.399999999994</v>
      </c>
      <c r="CE85">
        <v>93837.9</v>
      </c>
      <c r="CF85">
        <v>86607.9</v>
      </c>
      <c r="CG85">
        <v>92847.777777777781</v>
      </c>
      <c r="CH85">
        <v>117318.3333333333</v>
      </c>
      <c r="CI85">
        <v>88171.9</v>
      </c>
      <c r="CK85">
        <v>81655.100000000006</v>
      </c>
      <c r="CL85">
        <v>89746.4</v>
      </c>
      <c r="CM85">
        <v>95304.555555555562</v>
      </c>
      <c r="CN85">
        <v>90610.222222222219</v>
      </c>
      <c r="CO85">
        <v>87879.5</v>
      </c>
      <c r="CP85">
        <v>87434.8</v>
      </c>
      <c r="CQ85">
        <v>84646.399999999994</v>
      </c>
      <c r="CR85">
        <v>79660.800000000003</v>
      </c>
      <c r="CS85">
        <v>90760.2</v>
      </c>
      <c r="CT85">
        <v>96381.222222222219</v>
      </c>
      <c r="CU85">
        <v>118308.3333333333</v>
      </c>
      <c r="CV85">
        <v>84993</v>
      </c>
      <c r="DA85">
        <v>1</v>
      </c>
      <c r="DB85">
        <v>1</v>
      </c>
      <c r="DD85">
        <v>1</v>
      </c>
      <c r="DE85">
        <v>1</v>
      </c>
    </row>
    <row r="86" spans="1:110" x14ac:dyDescent="0.25">
      <c r="A86" t="s">
        <v>217</v>
      </c>
      <c r="B86" t="s">
        <v>2187</v>
      </c>
      <c r="C86" t="s">
        <v>2535</v>
      </c>
      <c r="D86" t="s">
        <v>2292</v>
      </c>
      <c r="E86">
        <v>4</v>
      </c>
      <c r="F86">
        <v>933333</v>
      </c>
      <c r="I86">
        <v>933333</v>
      </c>
      <c r="J86">
        <v>933333</v>
      </c>
      <c r="K86">
        <v>933333</v>
      </c>
      <c r="L86">
        <v>933333</v>
      </c>
      <c r="M86">
        <v>933333</v>
      </c>
      <c r="N86">
        <v>933333</v>
      </c>
      <c r="O86">
        <v>933333</v>
      </c>
      <c r="P86">
        <v>933333</v>
      </c>
      <c r="Q86">
        <v>933333</v>
      </c>
      <c r="R86">
        <v>1000000</v>
      </c>
      <c r="S86">
        <v>933333</v>
      </c>
      <c r="T86">
        <v>933333</v>
      </c>
      <c r="U86">
        <v>933333</v>
      </c>
      <c r="V86">
        <v>933333</v>
      </c>
      <c r="W86">
        <v>933333</v>
      </c>
      <c r="X86">
        <v>933333</v>
      </c>
      <c r="Y86">
        <v>933333</v>
      </c>
      <c r="Z86">
        <v>933333</v>
      </c>
      <c r="AA86">
        <v>933333</v>
      </c>
      <c r="AB86">
        <v>933333</v>
      </c>
      <c r="AC86">
        <v>1000000</v>
      </c>
      <c r="AD86">
        <v>1000000</v>
      </c>
      <c r="AE86">
        <v>1000000</v>
      </c>
      <c r="AF86">
        <v>700000</v>
      </c>
      <c r="AI86">
        <v>700000</v>
      </c>
      <c r="AJ86">
        <v>700000</v>
      </c>
      <c r="AK86">
        <v>700000</v>
      </c>
      <c r="AL86">
        <v>700000</v>
      </c>
      <c r="AM86">
        <v>700000</v>
      </c>
      <c r="AN86">
        <v>700000</v>
      </c>
      <c r="AO86">
        <v>700000</v>
      </c>
      <c r="AP86">
        <v>700000</v>
      </c>
      <c r="AQ86">
        <v>700000</v>
      </c>
      <c r="AR86">
        <v>750000</v>
      </c>
      <c r="AS86">
        <v>700000</v>
      </c>
      <c r="AT86">
        <v>700000</v>
      </c>
      <c r="AU86">
        <v>700000</v>
      </c>
      <c r="AV86">
        <v>700000</v>
      </c>
      <c r="AW86">
        <v>700000</v>
      </c>
      <c r="AX86">
        <v>700000</v>
      </c>
      <c r="AY86">
        <v>700000</v>
      </c>
      <c r="AZ86">
        <v>700000</v>
      </c>
      <c r="BA86">
        <v>700000</v>
      </c>
      <c r="BB86">
        <v>700000</v>
      </c>
      <c r="BC86">
        <v>750000</v>
      </c>
      <c r="BD86">
        <v>750000</v>
      </c>
      <c r="BE86">
        <v>750000</v>
      </c>
      <c r="BF86">
        <v>8.6</v>
      </c>
      <c r="BG86">
        <v>8.6</v>
      </c>
      <c r="BH86">
        <v>8.6</v>
      </c>
      <c r="BI86">
        <v>8.6</v>
      </c>
      <c r="BJ86">
        <v>8.6</v>
      </c>
      <c r="BK86">
        <v>8.6</v>
      </c>
      <c r="BL86">
        <v>8.6</v>
      </c>
      <c r="BM86">
        <v>8.6</v>
      </c>
      <c r="BN86">
        <v>8.6</v>
      </c>
      <c r="BO86">
        <v>8.6</v>
      </c>
      <c r="BP86">
        <v>8.6</v>
      </c>
      <c r="BQ86">
        <v>8.6</v>
      </c>
      <c r="BR86">
        <v>8.6</v>
      </c>
      <c r="BS86" t="s">
        <v>2995</v>
      </c>
      <c r="BT86" s="7">
        <v>-8.0733367999999999</v>
      </c>
      <c r="BU86" s="7">
        <v>111.9048574</v>
      </c>
      <c r="BV86">
        <v>5.817828667280707E-2</v>
      </c>
      <c r="BW86">
        <v>471954.11111111112</v>
      </c>
      <c r="BZ86">
        <v>467049.22222222219</v>
      </c>
      <c r="CA86">
        <v>457464.3</v>
      </c>
      <c r="CB86">
        <v>467096.33333333331</v>
      </c>
      <c r="CC86">
        <v>465997.7</v>
      </c>
      <c r="CD86">
        <v>468495.8</v>
      </c>
      <c r="CE86">
        <v>460273.3</v>
      </c>
      <c r="CF86">
        <v>472863.9</v>
      </c>
      <c r="CG86">
        <v>462981.8</v>
      </c>
      <c r="CH86">
        <v>426575.8</v>
      </c>
      <c r="CI86">
        <v>499829.2</v>
      </c>
      <c r="CJ86">
        <v>466511.3</v>
      </c>
      <c r="CK86">
        <v>472901.8</v>
      </c>
      <c r="CL86">
        <v>466511.3</v>
      </c>
      <c r="CM86">
        <v>463439</v>
      </c>
      <c r="CN86">
        <v>474896.1</v>
      </c>
      <c r="CO86">
        <v>463624.8</v>
      </c>
      <c r="CP86">
        <v>466511.3</v>
      </c>
      <c r="CQ86">
        <v>466511.3</v>
      </c>
      <c r="CR86">
        <v>474896.1</v>
      </c>
      <c r="CS86">
        <v>461301.8</v>
      </c>
      <c r="CT86">
        <v>509483.6</v>
      </c>
      <c r="CU86">
        <v>496568.6</v>
      </c>
      <c r="CV86">
        <v>516511.3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</row>
    <row r="87" spans="1:110" x14ac:dyDescent="0.25">
      <c r="A87" t="s">
        <v>745</v>
      </c>
      <c r="B87" t="s">
        <v>2187</v>
      </c>
      <c r="C87" t="s">
        <v>3855</v>
      </c>
      <c r="D87" t="s">
        <v>2292</v>
      </c>
      <c r="E87">
        <v>3</v>
      </c>
      <c r="F87">
        <v>186667</v>
      </c>
      <c r="G87">
        <v>186667</v>
      </c>
      <c r="H87">
        <v>186667</v>
      </c>
      <c r="I87">
        <v>186667</v>
      </c>
      <c r="J87">
        <v>186667</v>
      </c>
      <c r="K87">
        <v>186667</v>
      </c>
      <c r="L87">
        <v>186667</v>
      </c>
      <c r="M87">
        <v>186667</v>
      </c>
      <c r="N87">
        <v>186667</v>
      </c>
      <c r="O87">
        <v>186667</v>
      </c>
      <c r="P87">
        <v>186667</v>
      </c>
      <c r="Q87">
        <v>746667</v>
      </c>
      <c r="R87">
        <v>421753</v>
      </c>
      <c r="S87">
        <v>186667</v>
      </c>
      <c r="T87">
        <v>186667</v>
      </c>
      <c r="U87">
        <v>186667</v>
      </c>
      <c r="V87">
        <v>186667</v>
      </c>
      <c r="W87">
        <v>186667</v>
      </c>
      <c r="X87">
        <v>186667</v>
      </c>
      <c r="Y87">
        <v>186667</v>
      </c>
      <c r="Z87">
        <v>186667</v>
      </c>
      <c r="AA87">
        <v>186667</v>
      </c>
      <c r="AB87">
        <v>186667</v>
      </c>
      <c r="AC87">
        <v>186667</v>
      </c>
      <c r="AD87">
        <v>186667</v>
      </c>
      <c r="AE87">
        <v>186667</v>
      </c>
      <c r="AF87">
        <v>140000</v>
      </c>
      <c r="AG87">
        <v>140000</v>
      </c>
      <c r="AH87">
        <v>140000</v>
      </c>
      <c r="AI87">
        <v>140000</v>
      </c>
      <c r="AJ87">
        <v>140000</v>
      </c>
      <c r="AK87">
        <v>140000</v>
      </c>
      <c r="AL87">
        <v>140000</v>
      </c>
      <c r="AM87">
        <v>140000</v>
      </c>
      <c r="AN87">
        <v>140000</v>
      </c>
      <c r="AO87">
        <v>140000</v>
      </c>
      <c r="AP87">
        <v>140000</v>
      </c>
      <c r="AQ87">
        <v>560000</v>
      </c>
      <c r="AR87">
        <v>316315</v>
      </c>
      <c r="AS87">
        <v>140000</v>
      </c>
      <c r="AT87">
        <v>140000</v>
      </c>
      <c r="AU87">
        <v>140000</v>
      </c>
      <c r="AV87">
        <v>140000</v>
      </c>
      <c r="AW87">
        <v>140000</v>
      </c>
      <c r="AX87">
        <v>140000</v>
      </c>
      <c r="AY87">
        <v>140000</v>
      </c>
      <c r="AZ87">
        <v>140000</v>
      </c>
      <c r="BA87">
        <v>140000</v>
      </c>
      <c r="BB87">
        <v>140000</v>
      </c>
      <c r="BC87">
        <v>140000</v>
      </c>
      <c r="BD87">
        <v>140000</v>
      </c>
      <c r="BE87">
        <v>140000</v>
      </c>
      <c r="BF87">
        <v>8.1</v>
      </c>
      <c r="BG87">
        <v>8.1</v>
      </c>
      <c r="BH87">
        <v>8.1</v>
      </c>
      <c r="BI87">
        <v>8.1</v>
      </c>
      <c r="BJ87">
        <v>8.1</v>
      </c>
      <c r="BK87">
        <v>8.1</v>
      </c>
      <c r="BL87">
        <v>8.1</v>
      </c>
      <c r="BM87">
        <v>8.1</v>
      </c>
      <c r="BN87">
        <v>8.1</v>
      </c>
      <c r="BO87">
        <v>8.1</v>
      </c>
      <c r="BP87">
        <v>8.1</v>
      </c>
      <c r="BQ87">
        <v>8.1</v>
      </c>
      <c r="BR87">
        <v>8.1</v>
      </c>
      <c r="BS87" t="s">
        <v>2989</v>
      </c>
      <c r="BT87" s="7">
        <v>-8.0668319000000004</v>
      </c>
      <c r="BU87" s="7">
        <v>111.906453</v>
      </c>
      <c r="BV87">
        <v>5.3665141740314802E-2</v>
      </c>
      <c r="BW87">
        <v>150268.11111111109</v>
      </c>
      <c r="BX87">
        <v>106593.55555555561</v>
      </c>
      <c r="BY87">
        <v>107083.75</v>
      </c>
      <c r="BZ87">
        <v>155173</v>
      </c>
      <c r="CA87">
        <v>159874.70000000001</v>
      </c>
      <c r="CB87">
        <v>155125.88888888891</v>
      </c>
      <c r="CC87">
        <v>150002.29999999999</v>
      </c>
      <c r="CD87">
        <v>147504.20000000001</v>
      </c>
      <c r="CE87">
        <v>155726.70000000001</v>
      </c>
      <c r="CF87">
        <v>143136.1</v>
      </c>
      <c r="CG87">
        <v>153018.20000000001</v>
      </c>
      <c r="CH87">
        <v>300575.8</v>
      </c>
      <c r="CI87">
        <v>124473.3</v>
      </c>
      <c r="CJ87">
        <v>150827.70000000001</v>
      </c>
      <c r="CK87">
        <v>144437.20000000001</v>
      </c>
      <c r="CL87">
        <v>150827.70000000001</v>
      </c>
      <c r="CM87">
        <v>153900</v>
      </c>
      <c r="CN87">
        <v>142442.9</v>
      </c>
      <c r="CO87">
        <v>153714.20000000001</v>
      </c>
      <c r="CP87">
        <v>150827.70000000001</v>
      </c>
      <c r="CQ87">
        <v>150827.70000000001</v>
      </c>
      <c r="CR87">
        <v>142442.9</v>
      </c>
      <c r="CS87">
        <v>154698.20000000001</v>
      </c>
      <c r="CT87">
        <v>161516.4</v>
      </c>
      <c r="CU87">
        <v>175770.4</v>
      </c>
      <c r="CV87">
        <v>155827.70000000001</v>
      </c>
      <c r="CZ87">
        <v>1</v>
      </c>
      <c r="DA87">
        <v>1</v>
      </c>
      <c r="DB87">
        <v>1</v>
      </c>
      <c r="DD87">
        <v>1</v>
      </c>
      <c r="DE87">
        <v>1</v>
      </c>
    </row>
    <row r="88" spans="1:110" x14ac:dyDescent="0.25">
      <c r="A88" t="s">
        <v>764</v>
      </c>
      <c r="B88" t="s">
        <v>2194</v>
      </c>
      <c r="C88" t="s">
        <v>2578</v>
      </c>
      <c r="D88" t="s">
        <v>2292</v>
      </c>
      <c r="E88">
        <v>0</v>
      </c>
      <c r="F88">
        <v>400000</v>
      </c>
      <c r="G88">
        <v>400000</v>
      </c>
      <c r="H88">
        <v>468000</v>
      </c>
      <c r="I88">
        <v>468000</v>
      </c>
      <c r="J88">
        <v>400000</v>
      </c>
      <c r="K88">
        <v>400000</v>
      </c>
      <c r="L88">
        <v>400000</v>
      </c>
      <c r="M88">
        <v>400000</v>
      </c>
      <c r="N88">
        <v>400000</v>
      </c>
      <c r="O88">
        <v>468000</v>
      </c>
      <c r="P88">
        <v>468000</v>
      </c>
      <c r="Q88">
        <v>400000</v>
      </c>
      <c r="R88">
        <v>400000</v>
      </c>
      <c r="S88">
        <v>400000</v>
      </c>
      <c r="T88">
        <v>400000</v>
      </c>
      <c r="U88">
        <v>468000</v>
      </c>
      <c r="V88">
        <v>468000</v>
      </c>
      <c r="W88">
        <v>400000</v>
      </c>
      <c r="X88">
        <v>400000</v>
      </c>
      <c r="Y88">
        <v>400000</v>
      </c>
      <c r="Z88">
        <v>400000</v>
      </c>
      <c r="AA88">
        <v>400000</v>
      </c>
      <c r="AB88">
        <v>468000</v>
      </c>
      <c r="AC88">
        <v>468000</v>
      </c>
      <c r="AD88">
        <v>400000</v>
      </c>
      <c r="AE88">
        <v>400000</v>
      </c>
      <c r="AF88">
        <v>300000</v>
      </c>
      <c r="AG88">
        <v>300000</v>
      </c>
      <c r="AH88">
        <v>351000</v>
      </c>
      <c r="AI88">
        <v>351000</v>
      </c>
      <c r="AJ88">
        <v>300000</v>
      </c>
      <c r="AK88">
        <v>300000</v>
      </c>
      <c r="AL88">
        <v>300000</v>
      </c>
      <c r="AM88">
        <v>300000</v>
      </c>
      <c r="AN88">
        <v>300000</v>
      </c>
      <c r="AO88">
        <v>351000</v>
      </c>
      <c r="AP88">
        <v>351000</v>
      </c>
      <c r="AQ88">
        <v>300000</v>
      </c>
      <c r="AR88">
        <v>300000</v>
      </c>
      <c r="AS88">
        <v>300000</v>
      </c>
      <c r="AT88">
        <v>300000</v>
      </c>
      <c r="AU88">
        <v>351000</v>
      </c>
      <c r="AV88">
        <v>351000</v>
      </c>
      <c r="AW88">
        <v>300000</v>
      </c>
      <c r="AX88">
        <v>300000</v>
      </c>
      <c r="AY88">
        <v>300000</v>
      </c>
      <c r="AZ88">
        <v>300000</v>
      </c>
      <c r="BA88">
        <v>300000</v>
      </c>
      <c r="BB88">
        <v>351000</v>
      </c>
      <c r="BC88">
        <v>351000</v>
      </c>
      <c r="BD88">
        <v>300000</v>
      </c>
      <c r="BE88">
        <v>300000</v>
      </c>
      <c r="BF88">
        <v>8.8000000000000007</v>
      </c>
      <c r="BG88">
        <v>8.8000000000000007</v>
      </c>
      <c r="BH88">
        <v>8.8000000000000007</v>
      </c>
      <c r="BI88">
        <v>8.8000000000000007</v>
      </c>
      <c r="BJ88">
        <v>8.8000000000000007</v>
      </c>
      <c r="BK88">
        <v>8.8000000000000007</v>
      </c>
      <c r="BL88">
        <v>8.8000000000000007</v>
      </c>
      <c r="BM88">
        <v>8.8000000000000007</v>
      </c>
      <c r="BN88">
        <v>8.8000000000000007</v>
      </c>
      <c r="BO88">
        <v>8.8000000000000007</v>
      </c>
      <c r="BP88">
        <v>8.8000000000000007</v>
      </c>
      <c r="BQ88">
        <v>8.8000000000000007</v>
      </c>
      <c r="BR88">
        <v>8.8000000000000007</v>
      </c>
      <c r="BS88" t="s">
        <v>2989</v>
      </c>
      <c r="BT88" s="7">
        <v>-8.0649405999999999</v>
      </c>
      <c r="BU88" s="7">
        <v>112.19108679999999</v>
      </c>
      <c r="BV88">
        <v>0.16552032870069361</v>
      </c>
      <c r="BW88">
        <v>108411.11111111109</v>
      </c>
      <c r="BX88">
        <v>95212.5</v>
      </c>
      <c r="BY88">
        <v>130147.8</v>
      </c>
      <c r="BZ88">
        <v>122118</v>
      </c>
      <c r="CA88">
        <v>109956.88888888891</v>
      </c>
      <c r="CB88">
        <v>100720.8</v>
      </c>
      <c r="CC88">
        <v>97579.777777777781</v>
      </c>
      <c r="CD88">
        <v>98567.111111111109</v>
      </c>
      <c r="CE88">
        <v>106264.3333333333</v>
      </c>
      <c r="CF88">
        <v>139585.22222222219</v>
      </c>
      <c r="CG88">
        <v>123055.44444444439</v>
      </c>
      <c r="CH88">
        <v>98945.444444444438</v>
      </c>
      <c r="CI88">
        <v>97040.4</v>
      </c>
      <c r="CJ88">
        <v>99906.777777777781</v>
      </c>
      <c r="CK88">
        <v>98509.9</v>
      </c>
      <c r="CL88">
        <v>135909.55555555559</v>
      </c>
      <c r="CM88">
        <v>135273.25</v>
      </c>
      <c r="CN88">
        <v>105880.6666666667</v>
      </c>
      <c r="CO88">
        <v>98579.5</v>
      </c>
      <c r="CP88">
        <v>98307</v>
      </c>
      <c r="CQ88">
        <v>95518.6</v>
      </c>
      <c r="CR88">
        <v>100504.2</v>
      </c>
      <c r="CS88">
        <v>122465</v>
      </c>
      <c r="CT88">
        <v>121566.44444444439</v>
      </c>
      <c r="CU88">
        <v>122308.3333333333</v>
      </c>
      <c r="CV88">
        <v>95865.2</v>
      </c>
      <c r="CZ88">
        <v>1</v>
      </c>
      <c r="DA88">
        <v>1</v>
      </c>
      <c r="DB88">
        <v>1</v>
      </c>
      <c r="DD88">
        <v>1</v>
      </c>
      <c r="DE88">
        <v>1</v>
      </c>
    </row>
    <row r="89" spans="1:110" x14ac:dyDescent="0.25">
      <c r="A89" t="s">
        <v>543</v>
      </c>
      <c r="B89" t="s">
        <v>2227</v>
      </c>
      <c r="C89" t="s">
        <v>3085</v>
      </c>
      <c r="D89" t="s">
        <v>2292</v>
      </c>
      <c r="E89">
        <v>0</v>
      </c>
      <c r="F89">
        <v>396667</v>
      </c>
      <c r="G89">
        <v>396667</v>
      </c>
      <c r="H89">
        <v>396667</v>
      </c>
      <c r="I89">
        <v>530667</v>
      </c>
      <c r="J89">
        <v>530667</v>
      </c>
      <c r="K89">
        <v>396667</v>
      </c>
      <c r="L89">
        <v>396667</v>
      </c>
      <c r="M89">
        <v>396667</v>
      </c>
      <c r="N89">
        <v>396667</v>
      </c>
      <c r="O89">
        <v>396667</v>
      </c>
      <c r="P89">
        <v>396667</v>
      </c>
      <c r="Q89">
        <v>396667</v>
      </c>
      <c r="R89">
        <v>396667</v>
      </c>
      <c r="S89">
        <v>396667</v>
      </c>
      <c r="T89">
        <v>396667</v>
      </c>
      <c r="U89">
        <v>396667</v>
      </c>
      <c r="V89">
        <v>396667</v>
      </c>
      <c r="W89">
        <v>396667</v>
      </c>
      <c r="X89">
        <v>396667</v>
      </c>
      <c r="Y89">
        <v>396667</v>
      </c>
      <c r="Z89">
        <v>396667</v>
      </c>
      <c r="AA89">
        <v>396667</v>
      </c>
      <c r="AB89">
        <v>396667</v>
      </c>
      <c r="AC89">
        <v>396667</v>
      </c>
      <c r="AD89">
        <v>396667</v>
      </c>
      <c r="AE89">
        <v>396667</v>
      </c>
      <c r="AF89">
        <v>297500</v>
      </c>
      <c r="AG89">
        <v>297500</v>
      </c>
      <c r="AH89">
        <v>297500</v>
      </c>
      <c r="AI89">
        <v>398000</v>
      </c>
      <c r="AJ89">
        <v>398000</v>
      </c>
      <c r="AK89">
        <v>297500</v>
      </c>
      <c r="AL89">
        <v>297500</v>
      </c>
      <c r="AM89">
        <v>297500</v>
      </c>
      <c r="AN89">
        <v>297500</v>
      </c>
      <c r="AO89">
        <v>297500</v>
      </c>
      <c r="AP89">
        <v>297500</v>
      </c>
      <c r="AQ89">
        <v>297500</v>
      </c>
      <c r="AR89">
        <v>297500</v>
      </c>
      <c r="AS89">
        <v>297500</v>
      </c>
      <c r="AT89">
        <v>297500</v>
      </c>
      <c r="AU89">
        <v>297500</v>
      </c>
      <c r="AV89">
        <v>297500</v>
      </c>
      <c r="AW89">
        <v>297500</v>
      </c>
      <c r="AX89">
        <v>297500</v>
      </c>
      <c r="AY89">
        <v>297500</v>
      </c>
      <c r="AZ89">
        <v>297500</v>
      </c>
      <c r="BA89">
        <v>297500</v>
      </c>
      <c r="BB89">
        <v>297500</v>
      </c>
      <c r="BC89">
        <v>297500</v>
      </c>
      <c r="BD89">
        <v>297500</v>
      </c>
      <c r="BE89">
        <v>297500</v>
      </c>
      <c r="BF89">
        <v>7.9</v>
      </c>
      <c r="BG89">
        <v>7.9</v>
      </c>
      <c r="BH89">
        <v>7.9</v>
      </c>
      <c r="BI89">
        <v>7.9</v>
      </c>
      <c r="BJ89">
        <v>7.9</v>
      </c>
      <c r="BK89">
        <v>7.9</v>
      </c>
      <c r="BL89">
        <v>7.9</v>
      </c>
      <c r="BM89">
        <v>7.9</v>
      </c>
      <c r="BN89">
        <v>7.9</v>
      </c>
      <c r="BO89">
        <v>7.9</v>
      </c>
      <c r="BP89">
        <v>7.9</v>
      </c>
      <c r="BQ89">
        <v>7.9</v>
      </c>
      <c r="BR89">
        <v>7.9</v>
      </c>
      <c r="BS89" t="s">
        <v>2989</v>
      </c>
      <c r="BT89" s="7">
        <v>-8.0648399000000008</v>
      </c>
      <c r="BU89" s="7">
        <v>112.10419779999999</v>
      </c>
      <c r="BV89">
        <v>0.13304283034232539</v>
      </c>
      <c r="BW89">
        <v>122411.11111111109</v>
      </c>
      <c r="BX89">
        <v>108062.5</v>
      </c>
      <c r="BY89">
        <v>116997.8</v>
      </c>
      <c r="BZ89">
        <v>175926.55555555559</v>
      </c>
      <c r="CA89">
        <v>189845.77777777781</v>
      </c>
      <c r="CB89">
        <v>113070.8</v>
      </c>
      <c r="CC89">
        <v>109571.8</v>
      </c>
      <c r="CD89">
        <v>110460.4</v>
      </c>
      <c r="CE89">
        <v>117387.9</v>
      </c>
      <c r="CF89">
        <v>117276.7</v>
      </c>
      <c r="CG89">
        <v>110292.2222222222</v>
      </c>
      <c r="CH89">
        <v>123501</v>
      </c>
      <c r="CI89">
        <v>96021.9</v>
      </c>
      <c r="CJ89">
        <v>114271</v>
      </c>
      <c r="CK89">
        <v>110859.9</v>
      </c>
      <c r="CL89">
        <v>113296.4</v>
      </c>
      <c r="CM89">
        <v>112749</v>
      </c>
      <c r="CN89">
        <v>118769.55555555561</v>
      </c>
      <c r="CO89">
        <v>111429.5</v>
      </c>
      <c r="CP89">
        <v>110984.8</v>
      </c>
      <c r="CQ89">
        <v>108196.4</v>
      </c>
      <c r="CR89">
        <v>112854.2</v>
      </c>
      <c r="CS89">
        <v>114310.2</v>
      </c>
      <c r="CT89">
        <v>113825.6666666667</v>
      </c>
      <c r="CU89">
        <v>135752.77777777781</v>
      </c>
      <c r="CV89">
        <v>108543</v>
      </c>
      <c r="CZ89">
        <v>1</v>
      </c>
      <c r="DA89">
        <v>1</v>
      </c>
      <c r="DB89">
        <v>1</v>
      </c>
      <c r="DD89">
        <v>1</v>
      </c>
      <c r="DE89">
        <v>1</v>
      </c>
    </row>
    <row r="90" spans="1:110" x14ac:dyDescent="0.25">
      <c r="A90" t="s">
        <v>476</v>
      </c>
      <c r="B90" t="s">
        <v>2187</v>
      </c>
      <c r="C90" t="s">
        <v>3618</v>
      </c>
      <c r="D90" t="s">
        <v>2292</v>
      </c>
      <c r="E90">
        <v>1</v>
      </c>
      <c r="F90">
        <v>192269</v>
      </c>
      <c r="G90">
        <v>192269</v>
      </c>
      <c r="H90">
        <v>192269</v>
      </c>
      <c r="I90">
        <v>192269</v>
      </c>
      <c r="J90">
        <v>170904</v>
      </c>
      <c r="K90">
        <v>192269</v>
      </c>
      <c r="L90">
        <v>192269</v>
      </c>
      <c r="M90">
        <v>192269</v>
      </c>
      <c r="N90">
        <v>192269</v>
      </c>
      <c r="O90">
        <v>192269</v>
      </c>
      <c r="P90">
        <v>192269</v>
      </c>
      <c r="Q90">
        <v>192269</v>
      </c>
      <c r="R90">
        <v>192269</v>
      </c>
      <c r="S90">
        <v>170904</v>
      </c>
      <c r="T90">
        <v>170904</v>
      </c>
      <c r="U90">
        <v>170904</v>
      </c>
      <c r="V90">
        <v>170904</v>
      </c>
      <c r="W90">
        <v>170904</v>
      </c>
      <c r="X90">
        <v>170904</v>
      </c>
      <c r="Y90">
        <v>170904</v>
      </c>
      <c r="Z90">
        <v>170904</v>
      </c>
      <c r="AA90">
        <v>170904</v>
      </c>
      <c r="AB90">
        <v>192269</v>
      </c>
      <c r="AC90">
        <v>192269</v>
      </c>
      <c r="AD90">
        <v>170904</v>
      </c>
      <c r="AE90">
        <v>170904</v>
      </c>
      <c r="AF90">
        <v>149970</v>
      </c>
      <c r="AG90">
        <v>149970</v>
      </c>
      <c r="AH90">
        <v>149970</v>
      </c>
      <c r="AI90">
        <v>149970</v>
      </c>
      <c r="AJ90">
        <v>133305</v>
      </c>
      <c r="AK90">
        <v>149970</v>
      </c>
      <c r="AL90">
        <v>149970</v>
      </c>
      <c r="AM90">
        <v>149970</v>
      </c>
      <c r="AN90">
        <v>149970</v>
      </c>
      <c r="AO90">
        <v>149970</v>
      </c>
      <c r="AP90">
        <v>149970</v>
      </c>
      <c r="AQ90">
        <v>149970</v>
      </c>
      <c r="AR90">
        <v>149970</v>
      </c>
      <c r="AS90">
        <v>133305</v>
      </c>
      <c r="AT90">
        <v>133305</v>
      </c>
      <c r="AU90">
        <v>133305</v>
      </c>
      <c r="AV90">
        <v>133305</v>
      </c>
      <c r="AW90">
        <v>133305</v>
      </c>
      <c r="AX90">
        <v>133305</v>
      </c>
      <c r="AY90">
        <v>133305</v>
      </c>
      <c r="AZ90">
        <v>133305</v>
      </c>
      <c r="BA90">
        <v>133305</v>
      </c>
      <c r="BB90">
        <v>149970</v>
      </c>
      <c r="BC90">
        <v>149970</v>
      </c>
      <c r="BD90">
        <v>133305</v>
      </c>
      <c r="BE90">
        <v>133305</v>
      </c>
      <c r="BF90">
        <v>8</v>
      </c>
      <c r="BG90">
        <v>8</v>
      </c>
      <c r="BH90">
        <v>8</v>
      </c>
      <c r="BI90">
        <v>8</v>
      </c>
      <c r="BJ90">
        <v>8</v>
      </c>
      <c r="BK90">
        <v>8</v>
      </c>
      <c r="BL90">
        <v>8</v>
      </c>
      <c r="BM90">
        <v>8</v>
      </c>
      <c r="BN90">
        <v>8</v>
      </c>
      <c r="BO90">
        <v>8</v>
      </c>
      <c r="BP90">
        <v>8</v>
      </c>
      <c r="BQ90">
        <v>8</v>
      </c>
      <c r="BR90">
        <v>8</v>
      </c>
      <c r="BS90" t="s">
        <v>2978</v>
      </c>
      <c r="BT90" s="7">
        <v>-8.0629966999999994</v>
      </c>
      <c r="BU90" s="7">
        <v>111.90788089999999</v>
      </c>
      <c r="BV90">
        <v>5.2068651409091379E-2</v>
      </c>
      <c r="BW90">
        <v>141405.88888888891</v>
      </c>
      <c r="BX90">
        <v>97731.333333333328</v>
      </c>
      <c r="BY90">
        <v>98360</v>
      </c>
      <c r="BZ90">
        <v>146310.77777777781</v>
      </c>
      <c r="CA90">
        <v>165900.20000000001</v>
      </c>
      <c r="CB90">
        <v>146263.66666666669</v>
      </c>
      <c r="CC90">
        <v>141029.29999999999</v>
      </c>
      <c r="CD90">
        <v>138531.20000000001</v>
      </c>
      <c r="CE90">
        <v>146753.70000000001</v>
      </c>
      <c r="CF90">
        <v>134163.1</v>
      </c>
      <c r="CG90">
        <v>144045.20000000001</v>
      </c>
      <c r="CH90">
        <v>178457.2</v>
      </c>
      <c r="CI90">
        <v>160203.79999999999</v>
      </c>
      <c r="CJ90">
        <v>156853.20000000001</v>
      </c>
      <c r="CK90">
        <v>150462.70000000001</v>
      </c>
      <c r="CL90">
        <v>156853.20000000001</v>
      </c>
      <c r="CM90">
        <v>159925.5</v>
      </c>
      <c r="CN90">
        <v>148468.4</v>
      </c>
      <c r="CO90">
        <v>159739.70000000001</v>
      </c>
      <c r="CP90">
        <v>156853.20000000001</v>
      </c>
      <c r="CQ90">
        <v>156853.20000000001</v>
      </c>
      <c r="CR90">
        <v>148468.4</v>
      </c>
      <c r="CS90">
        <v>145725.20000000001</v>
      </c>
      <c r="CT90">
        <v>152543.4</v>
      </c>
      <c r="CU90">
        <v>181795.9</v>
      </c>
      <c r="CV90">
        <v>161853.20000000001</v>
      </c>
      <c r="CZ90">
        <v>1</v>
      </c>
      <c r="DB90">
        <v>1</v>
      </c>
      <c r="DD90">
        <v>1</v>
      </c>
      <c r="DE90">
        <v>1</v>
      </c>
    </row>
    <row r="91" spans="1:110" x14ac:dyDescent="0.25">
      <c r="A91" t="s">
        <v>347</v>
      </c>
      <c r="B91" t="s">
        <v>2187</v>
      </c>
      <c r="C91" t="s">
        <v>3287</v>
      </c>
      <c r="D91" t="s">
        <v>2292</v>
      </c>
      <c r="E91">
        <v>3</v>
      </c>
      <c r="F91">
        <v>518000</v>
      </c>
      <c r="G91">
        <v>518000</v>
      </c>
      <c r="H91">
        <v>518000</v>
      </c>
      <c r="J91">
        <v>518000</v>
      </c>
      <c r="K91">
        <v>518000</v>
      </c>
      <c r="L91">
        <v>518000</v>
      </c>
      <c r="M91">
        <v>518000</v>
      </c>
      <c r="N91">
        <v>518000</v>
      </c>
      <c r="O91">
        <v>518000</v>
      </c>
      <c r="P91">
        <v>518000</v>
      </c>
      <c r="Q91">
        <v>518000</v>
      </c>
      <c r="R91">
        <v>518000</v>
      </c>
      <c r="S91">
        <v>518000</v>
      </c>
      <c r="T91">
        <v>518000</v>
      </c>
      <c r="U91">
        <v>518000</v>
      </c>
      <c r="V91">
        <v>518000</v>
      </c>
      <c r="W91">
        <v>518000</v>
      </c>
      <c r="X91">
        <v>518000</v>
      </c>
      <c r="Y91">
        <v>518000</v>
      </c>
      <c r="Z91">
        <v>518000</v>
      </c>
      <c r="AA91">
        <v>518000</v>
      </c>
      <c r="AB91">
        <v>518000</v>
      </c>
      <c r="AC91">
        <v>518000</v>
      </c>
      <c r="AD91">
        <v>518000</v>
      </c>
      <c r="AE91">
        <v>518000</v>
      </c>
      <c r="AF91">
        <v>388500</v>
      </c>
      <c r="AG91">
        <v>388500</v>
      </c>
      <c r="AH91">
        <v>388500</v>
      </c>
      <c r="AJ91">
        <v>388500</v>
      </c>
      <c r="AK91">
        <v>388500</v>
      </c>
      <c r="AL91">
        <v>388500</v>
      </c>
      <c r="AM91">
        <v>388500</v>
      </c>
      <c r="AN91">
        <v>388500</v>
      </c>
      <c r="AO91">
        <v>388500</v>
      </c>
      <c r="AP91">
        <v>388500</v>
      </c>
      <c r="AQ91">
        <v>388500</v>
      </c>
      <c r="AR91">
        <v>388500</v>
      </c>
      <c r="AS91">
        <v>388500</v>
      </c>
      <c r="AT91">
        <v>388500</v>
      </c>
      <c r="AU91">
        <v>388500</v>
      </c>
      <c r="AV91">
        <v>388500</v>
      </c>
      <c r="AW91">
        <v>388500</v>
      </c>
      <c r="AX91">
        <v>388500</v>
      </c>
      <c r="AY91">
        <v>388500</v>
      </c>
      <c r="AZ91">
        <v>388500</v>
      </c>
      <c r="BA91">
        <v>388500</v>
      </c>
      <c r="BB91">
        <v>388500</v>
      </c>
      <c r="BC91">
        <v>388500</v>
      </c>
      <c r="BD91">
        <v>388500</v>
      </c>
      <c r="BE91">
        <v>388500</v>
      </c>
      <c r="BF91">
        <v>8.5</v>
      </c>
      <c r="BG91">
        <v>8.5</v>
      </c>
      <c r="BH91">
        <v>8.5</v>
      </c>
      <c r="BI91">
        <v>8.5</v>
      </c>
      <c r="BJ91">
        <v>8.5</v>
      </c>
      <c r="BK91">
        <v>8.5</v>
      </c>
      <c r="BL91">
        <v>8.5</v>
      </c>
      <c r="BM91">
        <v>8.5</v>
      </c>
      <c r="BN91">
        <v>8.5</v>
      </c>
      <c r="BO91">
        <v>8.5</v>
      </c>
      <c r="BP91">
        <v>8.5</v>
      </c>
      <c r="BQ91">
        <v>8.5</v>
      </c>
      <c r="BR91">
        <v>8.5</v>
      </c>
      <c r="BS91" t="s">
        <v>2989</v>
      </c>
      <c r="BT91" s="7">
        <v>-8.0605910000000005</v>
      </c>
      <c r="BU91" s="7">
        <v>111.9009556</v>
      </c>
      <c r="BV91">
        <v>5.2032347890078857E-2</v>
      </c>
      <c r="BW91">
        <v>200343</v>
      </c>
      <c r="BX91">
        <v>174795.33333333331</v>
      </c>
      <c r="BY91">
        <v>178416.25</v>
      </c>
      <c r="CA91">
        <v>184414.3</v>
      </c>
      <c r="CB91">
        <v>195485.22222222219</v>
      </c>
      <c r="CC91">
        <v>185397.7</v>
      </c>
      <c r="CD91">
        <v>192895.8</v>
      </c>
      <c r="CE91">
        <v>184673.3</v>
      </c>
      <c r="CF91">
        <v>197263.9</v>
      </c>
      <c r="CG91">
        <v>187381.8</v>
      </c>
      <c r="CH91">
        <v>185275.8</v>
      </c>
      <c r="CI91">
        <v>179229.2</v>
      </c>
      <c r="CJ91">
        <v>196734.77777777781</v>
      </c>
      <c r="CK91">
        <v>189801.8</v>
      </c>
      <c r="CL91">
        <v>183411.3</v>
      </c>
      <c r="CM91">
        <v>180339</v>
      </c>
      <c r="CN91">
        <v>191796.1</v>
      </c>
      <c r="CO91">
        <v>180524.79999999999</v>
      </c>
      <c r="CP91">
        <v>183411.3</v>
      </c>
      <c r="CQ91">
        <v>183411.3</v>
      </c>
      <c r="CR91">
        <v>191796.1</v>
      </c>
      <c r="CS91">
        <v>178201.8</v>
      </c>
      <c r="CT91">
        <v>181383.6</v>
      </c>
      <c r="CU91">
        <v>190481.8</v>
      </c>
      <c r="CV91">
        <v>188411.3</v>
      </c>
      <c r="CZ91">
        <v>1</v>
      </c>
      <c r="DA91">
        <v>1</v>
      </c>
      <c r="DB91">
        <v>1</v>
      </c>
      <c r="DD91">
        <v>1</v>
      </c>
      <c r="DE91">
        <v>1</v>
      </c>
    </row>
    <row r="92" spans="1:110" x14ac:dyDescent="0.25">
      <c r="A92" t="s">
        <v>218</v>
      </c>
      <c r="B92" t="s">
        <v>2187</v>
      </c>
      <c r="C92" t="s">
        <v>2654</v>
      </c>
      <c r="D92" t="s">
        <v>2292</v>
      </c>
      <c r="E92">
        <v>3</v>
      </c>
      <c r="F92">
        <v>450667</v>
      </c>
      <c r="G92">
        <v>450667</v>
      </c>
      <c r="H92">
        <v>450667</v>
      </c>
      <c r="I92">
        <v>490667</v>
      </c>
      <c r="J92">
        <v>450667</v>
      </c>
      <c r="K92">
        <v>424000</v>
      </c>
      <c r="L92">
        <v>450667</v>
      </c>
      <c r="M92">
        <v>450667</v>
      </c>
      <c r="N92">
        <v>450667</v>
      </c>
      <c r="O92">
        <v>450667</v>
      </c>
      <c r="P92">
        <v>477333</v>
      </c>
      <c r="Q92">
        <v>397333</v>
      </c>
      <c r="R92">
        <v>370667</v>
      </c>
      <c r="S92">
        <v>450667</v>
      </c>
      <c r="T92">
        <v>450667</v>
      </c>
      <c r="U92">
        <v>450667</v>
      </c>
      <c r="V92">
        <v>450667</v>
      </c>
      <c r="W92">
        <v>450667</v>
      </c>
      <c r="X92">
        <v>450667</v>
      </c>
      <c r="Y92">
        <v>450667</v>
      </c>
      <c r="Z92">
        <v>450667</v>
      </c>
      <c r="AA92">
        <v>450667</v>
      </c>
      <c r="AB92">
        <v>450667</v>
      </c>
      <c r="AC92">
        <v>450667</v>
      </c>
      <c r="AD92">
        <v>450667</v>
      </c>
      <c r="AE92">
        <v>450667</v>
      </c>
      <c r="AF92">
        <v>338000</v>
      </c>
      <c r="AG92">
        <v>338000</v>
      </c>
      <c r="AH92">
        <v>338000</v>
      </c>
      <c r="AI92">
        <v>368000</v>
      </c>
      <c r="AJ92">
        <v>338000</v>
      </c>
      <c r="AK92">
        <v>318000</v>
      </c>
      <c r="AL92">
        <v>338000</v>
      </c>
      <c r="AM92">
        <v>338000</v>
      </c>
      <c r="AN92">
        <v>338000</v>
      </c>
      <c r="AO92">
        <v>338000</v>
      </c>
      <c r="AP92">
        <v>358000</v>
      </c>
      <c r="AQ92">
        <v>298000</v>
      </c>
      <c r="AR92">
        <v>278000</v>
      </c>
      <c r="AS92">
        <v>338000</v>
      </c>
      <c r="AT92">
        <v>338000</v>
      </c>
      <c r="AU92">
        <v>338000</v>
      </c>
      <c r="AV92">
        <v>338000</v>
      </c>
      <c r="AW92">
        <v>338000</v>
      </c>
      <c r="AX92">
        <v>338000</v>
      </c>
      <c r="AY92">
        <v>338000</v>
      </c>
      <c r="AZ92">
        <v>338000</v>
      </c>
      <c r="BA92">
        <v>338000</v>
      </c>
      <c r="BB92">
        <v>338000</v>
      </c>
      <c r="BC92">
        <v>338000</v>
      </c>
      <c r="BD92">
        <v>338000</v>
      </c>
      <c r="BE92">
        <v>338000</v>
      </c>
      <c r="BF92">
        <v>8.4</v>
      </c>
      <c r="BG92">
        <v>8.4</v>
      </c>
      <c r="BH92">
        <v>8.4</v>
      </c>
      <c r="BI92">
        <v>8.4</v>
      </c>
      <c r="BJ92">
        <v>8.4</v>
      </c>
      <c r="BK92">
        <v>8.4</v>
      </c>
      <c r="BL92">
        <v>8.4</v>
      </c>
      <c r="BM92">
        <v>8.4</v>
      </c>
      <c r="BN92">
        <v>8.4</v>
      </c>
      <c r="BO92">
        <v>8.4</v>
      </c>
      <c r="BP92">
        <v>8.4</v>
      </c>
      <c r="BQ92">
        <v>8.4</v>
      </c>
      <c r="BR92">
        <v>8.4</v>
      </c>
      <c r="BS92" t="s">
        <v>2989</v>
      </c>
      <c r="BT92" s="7">
        <v>-8.05654</v>
      </c>
      <c r="BU92" s="7">
        <v>111.9039216</v>
      </c>
      <c r="BV92">
        <v>5.1201116280861859E-2</v>
      </c>
      <c r="BW92">
        <v>161398.55555555559</v>
      </c>
      <c r="BX92">
        <v>124628.6666666667</v>
      </c>
      <c r="BY92">
        <v>128291.25</v>
      </c>
      <c r="BZ92">
        <v>178604.77777777781</v>
      </c>
      <c r="CA92">
        <v>153764.29999999999</v>
      </c>
      <c r="CB92">
        <v>143207.44444444441</v>
      </c>
      <c r="CC92">
        <v>150297.70000000001</v>
      </c>
      <c r="CD92">
        <v>152795.79999999999</v>
      </c>
      <c r="CE92">
        <v>154215.70000000001</v>
      </c>
      <c r="CF92">
        <v>157163.9</v>
      </c>
      <c r="CG92">
        <v>161281.79999999999</v>
      </c>
      <c r="CH92">
        <v>135275.79999999999</v>
      </c>
      <c r="CI92">
        <v>116878.8</v>
      </c>
      <c r="CJ92">
        <v>150811.29999999999</v>
      </c>
      <c r="CK92">
        <v>157201.79999999999</v>
      </c>
      <c r="CL92">
        <v>150811.29999999999</v>
      </c>
      <c r="CM92">
        <v>147739</v>
      </c>
      <c r="CN92">
        <v>159196.1</v>
      </c>
      <c r="CO92">
        <v>147924.79999999999</v>
      </c>
      <c r="CP92">
        <v>150811.29999999999</v>
      </c>
      <c r="CQ92">
        <v>150811.29999999999</v>
      </c>
      <c r="CR92">
        <v>159196.1</v>
      </c>
      <c r="CS92">
        <v>145601.79999999999</v>
      </c>
      <c r="CT92">
        <v>148783.6</v>
      </c>
      <c r="CU92">
        <v>167981.8</v>
      </c>
      <c r="CV92">
        <v>155811.29999999999</v>
      </c>
      <c r="CZ92">
        <v>1</v>
      </c>
      <c r="DA92">
        <v>1</v>
      </c>
      <c r="DB92">
        <v>1</v>
      </c>
      <c r="DD92">
        <v>1</v>
      </c>
      <c r="DE92">
        <v>1</v>
      </c>
    </row>
    <row r="93" spans="1:110" x14ac:dyDescent="0.25">
      <c r="A93" t="s">
        <v>819</v>
      </c>
      <c r="B93" t="s">
        <v>2173</v>
      </c>
      <c r="C93" t="s">
        <v>3426</v>
      </c>
      <c r="D93" t="s">
        <v>2292</v>
      </c>
      <c r="E93">
        <v>1.5</v>
      </c>
      <c r="F93">
        <v>249340</v>
      </c>
      <c r="G93">
        <v>249340</v>
      </c>
      <c r="I93">
        <v>212204</v>
      </c>
      <c r="J93">
        <v>236481</v>
      </c>
      <c r="L93">
        <v>236824</v>
      </c>
      <c r="M93">
        <v>195687</v>
      </c>
      <c r="N93">
        <v>196317</v>
      </c>
      <c r="O93">
        <v>207826</v>
      </c>
      <c r="P93">
        <v>207826</v>
      </c>
      <c r="Q93">
        <v>290559</v>
      </c>
      <c r="R93">
        <v>281300</v>
      </c>
      <c r="S93">
        <v>249340</v>
      </c>
      <c r="T93">
        <v>249340</v>
      </c>
      <c r="U93">
        <v>249340</v>
      </c>
      <c r="V93">
        <v>249340</v>
      </c>
      <c r="W93">
        <v>249340</v>
      </c>
      <c r="X93">
        <v>249340</v>
      </c>
      <c r="Y93">
        <v>249340</v>
      </c>
      <c r="Z93">
        <v>249340</v>
      </c>
      <c r="AA93">
        <v>249340</v>
      </c>
      <c r="AB93">
        <v>264843</v>
      </c>
      <c r="AC93">
        <v>249340</v>
      </c>
      <c r="AD93">
        <v>249340</v>
      </c>
      <c r="AE93">
        <v>249340</v>
      </c>
      <c r="AF93">
        <v>194485</v>
      </c>
      <c r="AG93">
        <v>194485</v>
      </c>
      <c r="AI93">
        <v>165519</v>
      </c>
      <c r="AJ93">
        <v>184455</v>
      </c>
      <c r="AL93">
        <v>184723</v>
      </c>
      <c r="AM93">
        <v>152636</v>
      </c>
      <c r="AN93">
        <v>153127</v>
      </c>
      <c r="AO93">
        <v>162104</v>
      </c>
      <c r="AP93">
        <v>162104</v>
      </c>
      <c r="AQ93">
        <v>226636</v>
      </c>
      <c r="AR93">
        <v>219414</v>
      </c>
      <c r="AS93">
        <v>194485</v>
      </c>
      <c r="AT93">
        <v>194485</v>
      </c>
      <c r="AU93">
        <v>194485</v>
      </c>
      <c r="AV93">
        <v>194485</v>
      </c>
      <c r="AW93">
        <v>194485</v>
      </c>
      <c r="AX93">
        <v>194485</v>
      </c>
      <c r="AY93">
        <v>194485</v>
      </c>
      <c r="AZ93">
        <v>194485</v>
      </c>
      <c r="BA93">
        <v>194485</v>
      </c>
      <c r="BB93">
        <v>206578</v>
      </c>
      <c r="BC93">
        <v>194485</v>
      </c>
      <c r="BD93">
        <v>194485</v>
      </c>
      <c r="BE93">
        <v>194485</v>
      </c>
      <c r="BF93">
        <v>7.4</v>
      </c>
      <c r="BG93">
        <v>7.4</v>
      </c>
      <c r="BH93">
        <v>7.4</v>
      </c>
      <c r="BI93">
        <v>7.4</v>
      </c>
      <c r="BJ93">
        <v>7.4</v>
      </c>
      <c r="BK93">
        <v>7.4</v>
      </c>
      <c r="BL93">
        <v>7.4</v>
      </c>
      <c r="BM93">
        <v>7.4</v>
      </c>
      <c r="BN93">
        <v>7.4</v>
      </c>
      <c r="BO93">
        <v>7.4</v>
      </c>
      <c r="BP93">
        <v>7.4</v>
      </c>
      <c r="BQ93">
        <v>7.4</v>
      </c>
      <c r="BR93">
        <v>7.4</v>
      </c>
      <c r="BS93" t="s">
        <v>2978</v>
      </c>
      <c r="BT93" s="7">
        <v>-8.0555044000000002</v>
      </c>
      <c r="BU93" s="7">
        <v>111.70862150000001</v>
      </c>
      <c r="BV93">
        <v>0.18094588682972601</v>
      </c>
      <c r="BW93">
        <v>117333.6666666667</v>
      </c>
      <c r="BX93">
        <v>73659.111111111109</v>
      </c>
      <c r="BZ93">
        <v>125055.88888888891</v>
      </c>
      <c r="CA93">
        <v>128347.2</v>
      </c>
      <c r="CC93">
        <v>123896.8</v>
      </c>
      <c r="CD93">
        <v>132442.20000000001</v>
      </c>
      <c r="CE93">
        <v>140419.20000000001</v>
      </c>
      <c r="CF93">
        <v>123340.1</v>
      </c>
      <c r="CG93">
        <v>130801.4</v>
      </c>
      <c r="CH93">
        <v>131897.79999999999</v>
      </c>
      <c r="CI93">
        <v>117987.4</v>
      </c>
      <c r="CJ93">
        <v>124645.2222222222</v>
      </c>
      <c r="CK93">
        <v>123745.5</v>
      </c>
      <c r="CL93">
        <v>125232.2</v>
      </c>
      <c r="CM93">
        <v>122159.9</v>
      </c>
      <c r="CN93">
        <v>121751.2</v>
      </c>
      <c r="CO93">
        <v>128118.7</v>
      </c>
      <c r="CP93">
        <v>125232.2</v>
      </c>
      <c r="CQ93">
        <v>125232.2</v>
      </c>
      <c r="CR93">
        <v>121751.2</v>
      </c>
      <c r="CS93">
        <v>124004.8</v>
      </c>
      <c r="CT93">
        <v>127782.3</v>
      </c>
      <c r="CU93">
        <v>150174.9</v>
      </c>
      <c r="CV93">
        <v>130232.2</v>
      </c>
      <c r="CZ93">
        <v>1</v>
      </c>
      <c r="DB93">
        <v>1</v>
      </c>
      <c r="DD93">
        <v>1</v>
      </c>
      <c r="DE93">
        <v>1</v>
      </c>
    </row>
    <row r="94" spans="1:110" x14ac:dyDescent="0.25">
      <c r="A94" t="s">
        <v>1587</v>
      </c>
      <c r="B94" t="s">
        <v>2173</v>
      </c>
      <c r="C94" t="s">
        <v>2429</v>
      </c>
      <c r="D94" t="s">
        <v>2292</v>
      </c>
      <c r="E94">
        <v>3</v>
      </c>
      <c r="F94">
        <v>333333</v>
      </c>
      <c r="G94">
        <v>333333</v>
      </c>
      <c r="H94">
        <v>333333</v>
      </c>
      <c r="I94">
        <v>400000</v>
      </c>
      <c r="J94">
        <v>433333</v>
      </c>
      <c r="K94">
        <v>333333</v>
      </c>
      <c r="L94">
        <v>400000</v>
      </c>
      <c r="M94">
        <v>333333</v>
      </c>
      <c r="N94">
        <v>333333</v>
      </c>
      <c r="O94">
        <v>333333</v>
      </c>
      <c r="P94">
        <v>333333</v>
      </c>
      <c r="Q94">
        <v>333333</v>
      </c>
      <c r="R94">
        <v>333333</v>
      </c>
      <c r="T94">
        <v>433333</v>
      </c>
      <c r="U94">
        <v>433333</v>
      </c>
      <c r="V94">
        <v>433333</v>
      </c>
      <c r="W94">
        <v>433333</v>
      </c>
      <c r="X94">
        <v>433333</v>
      </c>
      <c r="Y94">
        <v>433333</v>
      </c>
      <c r="Z94">
        <v>433333</v>
      </c>
      <c r="AA94">
        <v>433333</v>
      </c>
      <c r="AB94">
        <v>433333</v>
      </c>
      <c r="AC94">
        <v>433333</v>
      </c>
      <c r="AD94">
        <v>433333</v>
      </c>
      <c r="AE94">
        <v>433333</v>
      </c>
      <c r="AF94">
        <v>250000</v>
      </c>
      <c r="AG94">
        <v>250000</v>
      </c>
      <c r="AH94">
        <v>250000</v>
      </c>
      <c r="AI94">
        <v>300000</v>
      </c>
      <c r="AJ94">
        <v>325000</v>
      </c>
      <c r="AK94">
        <v>250000</v>
      </c>
      <c r="AL94">
        <v>300000</v>
      </c>
      <c r="AM94">
        <v>250000</v>
      </c>
      <c r="AN94">
        <v>250000</v>
      </c>
      <c r="AO94">
        <v>250000</v>
      </c>
      <c r="AP94">
        <v>250000</v>
      </c>
      <c r="AQ94">
        <v>250000</v>
      </c>
      <c r="AR94">
        <v>250000</v>
      </c>
      <c r="AT94">
        <v>325000</v>
      </c>
      <c r="AU94">
        <v>325000</v>
      </c>
      <c r="AV94">
        <v>325000</v>
      </c>
      <c r="AW94">
        <v>325000</v>
      </c>
      <c r="AX94">
        <v>325000</v>
      </c>
      <c r="AY94">
        <v>325000</v>
      </c>
      <c r="AZ94">
        <v>325000</v>
      </c>
      <c r="BA94">
        <v>325000</v>
      </c>
      <c r="BB94">
        <v>325000</v>
      </c>
      <c r="BC94">
        <v>325000</v>
      </c>
      <c r="BD94">
        <v>325000</v>
      </c>
      <c r="BE94">
        <v>325000</v>
      </c>
      <c r="BF94">
        <v>8</v>
      </c>
      <c r="BG94">
        <v>8</v>
      </c>
      <c r="BH94">
        <v>8</v>
      </c>
      <c r="BI94">
        <v>8</v>
      </c>
      <c r="BJ94">
        <v>8</v>
      </c>
      <c r="BK94">
        <v>8</v>
      </c>
      <c r="BL94">
        <v>8</v>
      </c>
      <c r="BM94">
        <v>8</v>
      </c>
      <c r="BN94">
        <v>8</v>
      </c>
      <c r="BO94">
        <v>8</v>
      </c>
      <c r="BP94">
        <v>8</v>
      </c>
      <c r="BQ94">
        <v>8</v>
      </c>
      <c r="BR94">
        <v>8</v>
      </c>
      <c r="BS94" t="s">
        <v>2986</v>
      </c>
      <c r="BT94" s="7">
        <v>-8.0554511000000009</v>
      </c>
      <c r="BU94" s="7">
        <v>111.702879</v>
      </c>
      <c r="BV94">
        <v>0.18610078292533791</v>
      </c>
      <c r="BW94">
        <v>127565.2222222222</v>
      </c>
      <c r="BX94">
        <v>83890.666666666672</v>
      </c>
      <c r="BY94">
        <v>83711.75</v>
      </c>
      <c r="BZ94">
        <v>140052.11111111109</v>
      </c>
      <c r="CA94">
        <v>142564.29999999999</v>
      </c>
      <c r="CB94">
        <v>120086.3333333333</v>
      </c>
      <c r="CC94">
        <v>132969.5</v>
      </c>
      <c r="CD94">
        <v>126541</v>
      </c>
      <c r="CE94">
        <v>132565.70000000001</v>
      </c>
      <c r="CF94">
        <v>120295.1</v>
      </c>
      <c r="CG94">
        <v>121917.2</v>
      </c>
      <c r="CH94">
        <v>129561.4</v>
      </c>
      <c r="CI94">
        <v>114928.8</v>
      </c>
      <c r="CK94">
        <v>147951.79999999999</v>
      </c>
      <c r="CL94">
        <v>141561.29999999999</v>
      </c>
      <c r="CM94">
        <v>138489</v>
      </c>
      <c r="CN94">
        <v>149946.1</v>
      </c>
      <c r="CO94">
        <v>139275.6</v>
      </c>
      <c r="CP94">
        <v>141561.29999999999</v>
      </c>
      <c r="CQ94">
        <v>141561.29999999999</v>
      </c>
      <c r="CR94">
        <v>149946.1</v>
      </c>
      <c r="CS94">
        <v>136351.79999999999</v>
      </c>
      <c r="CT94">
        <v>139533.6</v>
      </c>
      <c r="CU94">
        <v>161331.79999999999</v>
      </c>
      <c r="CV94">
        <v>146561.29999999999</v>
      </c>
      <c r="DB94">
        <v>1</v>
      </c>
      <c r="DD94">
        <v>1</v>
      </c>
      <c r="DE94">
        <v>1</v>
      </c>
      <c r="DF94">
        <v>1</v>
      </c>
    </row>
    <row r="95" spans="1:110" x14ac:dyDescent="0.25">
      <c r="A95" t="s">
        <v>1119</v>
      </c>
      <c r="B95" t="s">
        <v>2177</v>
      </c>
      <c r="C95" t="s">
        <v>2914</v>
      </c>
      <c r="D95" t="s">
        <v>2292</v>
      </c>
      <c r="E95">
        <v>0</v>
      </c>
      <c r="F95">
        <v>200000</v>
      </c>
      <c r="G95">
        <v>200000</v>
      </c>
      <c r="H95">
        <v>200000</v>
      </c>
      <c r="I95">
        <v>240964</v>
      </c>
      <c r="J95">
        <v>200000</v>
      </c>
      <c r="K95">
        <v>200000</v>
      </c>
      <c r="L95">
        <v>200000</v>
      </c>
      <c r="M95">
        <v>200000</v>
      </c>
      <c r="N95">
        <v>200000</v>
      </c>
      <c r="O95">
        <v>200000</v>
      </c>
      <c r="P95">
        <v>240964</v>
      </c>
      <c r="Q95">
        <v>200000</v>
      </c>
      <c r="R95">
        <v>200000</v>
      </c>
      <c r="S95">
        <v>200000</v>
      </c>
      <c r="T95">
        <v>200000</v>
      </c>
      <c r="U95">
        <v>200000</v>
      </c>
      <c r="V95">
        <v>240964</v>
      </c>
      <c r="W95">
        <v>200000</v>
      </c>
      <c r="X95">
        <v>200000</v>
      </c>
      <c r="Y95">
        <v>200000</v>
      </c>
      <c r="Z95">
        <v>200000</v>
      </c>
      <c r="AA95">
        <v>200000</v>
      </c>
      <c r="AB95">
        <v>200000</v>
      </c>
      <c r="AC95">
        <v>240964</v>
      </c>
      <c r="AD95">
        <v>200000</v>
      </c>
      <c r="AE95">
        <v>200000</v>
      </c>
      <c r="AF95">
        <v>150000</v>
      </c>
      <c r="AG95">
        <v>150000</v>
      </c>
      <c r="AH95">
        <v>150000</v>
      </c>
      <c r="AI95">
        <v>180723</v>
      </c>
      <c r="AJ95">
        <v>150000</v>
      </c>
      <c r="AK95">
        <v>150000</v>
      </c>
      <c r="AL95">
        <v>150000</v>
      </c>
      <c r="AM95">
        <v>150000</v>
      </c>
      <c r="AN95">
        <v>150000</v>
      </c>
      <c r="AO95">
        <v>150000</v>
      </c>
      <c r="AP95">
        <v>180723</v>
      </c>
      <c r="AQ95">
        <v>150000</v>
      </c>
      <c r="AR95">
        <v>150000</v>
      </c>
      <c r="AS95">
        <v>150000</v>
      </c>
      <c r="AT95">
        <v>150000</v>
      </c>
      <c r="AU95">
        <v>150000</v>
      </c>
      <c r="AV95">
        <v>180723</v>
      </c>
      <c r="AW95">
        <v>150000</v>
      </c>
      <c r="AX95">
        <v>150000</v>
      </c>
      <c r="AY95">
        <v>150000</v>
      </c>
      <c r="AZ95">
        <v>150000</v>
      </c>
      <c r="BA95">
        <v>150000</v>
      </c>
      <c r="BB95">
        <v>150000</v>
      </c>
      <c r="BC95">
        <v>180723</v>
      </c>
      <c r="BD95">
        <v>150000</v>
      </c>
      <c r="BE95">
        <v>150000</v>
      </c>
      <c r="BF95">
        <v>8.1</v>
      </c>
      <c r="BG95">
        <v>8.1</v>
      </c>
      <c r="BH95">
        <v>8.1</v>
      </c>
      <c r="BI95">
        <v>8.1</v>
      </c>
      <c r="BJ95">
        <v>8.1</v>
      </c>
      <c r="BK95">
        <v>8.1</v>
      </c>
      <c r="BL95">
        <v>8.1</v>
      </c>
      <c r="BM95">
        <v>8.1</v>
      </c>
      <c r="BN95">
        <v>8.1999999999999993</v>
      </c>
      <c r="BO95">
        <v>8.1999999999999993</v>
      </c>
      <c r="BP95">
        <v>8.1999999999999993</v>
      </c>
      <c r="BQ95">
        <v>8.1999999999999993</v>
      </c>
      <c r="BR95">
        <v>8.1999999999999993</v>
      </c>
      <c r="BS95" t="s">
        <v>2988</v>
      </c>
      <c r="BT95" s="7">
        <v>-8.0544355000000003</v>
      </c>
      <c r="BU95" s="7">
        <v>111.9079905</v>
      </c>
      <c r="BV95">
        <v>5.1214680498430497E-2</v>
      </c>
      <c r="BW95">
        <v>141385.88888888891</v>
      </c>
      <c r="BX95">
        <v>97711.333333333328</v>
      </c>
      <c r="BY95">
        <v>98341.25</v>
      </c>
      <c r="BZ95">
        <v>129187.44444444439</v>
      </c>
      <c r="CA95">
        <v>152874.70000000001</v>
      </c>
      <c r="CB95">
        <v>146243.66666666669</v>
      </c>
      <c r="CC95">
        <v>141008.29999999999</v>
      </c>
      <c r="CD95">
        <v>138510.20000000001</v>
      </c>
      <c r="CE95">
        <v>146732.70000000001</v>
      </c>
      <c r="CF95">
        <v>134142.1</v>
      </c>
      <c r="CG95">
        <v>126241.9</v>
      </c>
      <c r="CH95">
        <v>178430.2</v>
      </c>
      <c r="CI95">
        <v>160176.79999999999</v>
      </c>
      <c r="CJ95">
        <v>143827.70000000001</v>
      </c>
      <c r="CK95">
        <v>137437.20000000001</v>
      </c>
      <c r="CL95">
        <v>143827.70000000001</v>
      </c>
      <c r="CM95">
        <v>125393.9</v>
      </c>
      <c r="CN95">
        <v>135442.9</v>
      </c>
      <c r="CO95">
        <v>146714.20000000001</v>
      </c>
      <c r="CP95">
        <v>143827.70000000001</v>
      </c>
      <c r="CQ95">
        <v>143827.70000000001</v>
      </c>
      <c r="CR95">
        <v>135442.9</v>
      </c>
      <c r="CS95">
        <v>145704.20000000001</v>
      </c>
      <c r="CT95">
        <v>131016.3</v>
      </c>
      <c r="CU95">
        <v>168770.4</v>
      </c>
      <c r="CV95">
        <v>148827.70000000001</v>
      </c>
      <c r="DB95">
        <v>1</v>
      </c>
      <c r="DD95">
        <v>1</v>
      </c>
      <c r="DE95">
        <v>1</v>
      </c>
    </row>
    <row r="96" spans="1:110" x14ac:dyDescent="0.25">
      <c r="A96" t="s">
        <v>858</v>
      </c>
      <c r="B96" t="s">
        <v>2177</v>
      </c>
      <c r="C96" t="s">
        <v>2435</v>
      </c>
      <c r="D96" t="s">
        <v>2292</v>
      </c>
      <c r="E96">
        <v>0</v>
      </c>
      <c r="F96">
        <v>261485</v>
      </c>
      <c r="G96">
        <v>261485</v>
      </c>
      <c r="H96">
        <v>249703</v>
      </c>
      <c r="I96">
        <v>247221</v>
      </c>
      <c r="J96">
        <v>261485</v>
      </c>
      <c r="K96">
        <v>261485</v>
      </c>
      <c r="L96">
        <v>245796</v>
      </c>
      <c r="M96">
        <v>248026</v>
      </c>
      <c r="N96">
        <v>261485</v>
      </c>
      <c r="O96">
        <v>247924</v>
      </c>
      <c r="P96">
        <v>261485</v>
      </c>
      <c r="Q96">
        <v>261485</v>
      </c>
      <c r="R96">
        <v>247533</v>
      </c>
      <c r="S96">
        <v>261485</v>
      </c>
      <c r="T96">
        <v>217905</v>
      </c>
      <c r="U96">
        <v>261485</v>
      </c>
      <c r="V96">
        <v>261485</v>
      </c>
      <c r="W96">
        <v>217905</v>
      </c>
      <c r="X96">
        <v>261485</v>
      </c>
      <c r="Y96">
        <v>261485</v>
      </c>
      <c r="Z96">
        <v>261485</v>
      </c>
      <c r="AA96">
        <v>217905</v>
      </c>
      <c r="AB96">
        <v>261485</v>
      </c>
      <c r="AC96">
        <v>261485</v>
      </c>
      <c r="AD96">
        <v>261485</v>
      </c>
      <c r="AE96">
        <v>261485</v>
      </c>
      <c r="AF96">
        <v>203958</v>
      </c>
      <c r="AG96">
        <v>203958</v>
      </c>
      <c r="AH96">
        <v>194768</v>
      </c>
      <c r="AI96">
        <v>192832</v>
      </c>
      <c r="AJ96">
        <v>203958</v>
      </c>
      <c r="AK96">
        <v>203958</v>
      </c>
      <c r="AL96">
        <v>191721</v>
      </c>
      <c r="AM96">
        <v>193460</v>
      </c>
      <c r="AN96">
        <v>203958</v>
      </c>
      <c r="AO96">
        <v>193381</v>
      </c>
      <c r="AP96">
        <v>203958</v>
      </c>
      <c r="AQ96">
        <v>203958</v>
      </c>
      <c r="AR96">
        <v>193076</v>
      </c>
      <c r="AS96">
        <v>203958</v>
      </c>
      <c r="AT96">
        <v>169966</v>
      </c>
      <c r="AU96">
        <v>203958</v>
      </c>
      <c r="AV96">
        <v>203958</v>
      </c>
      <c r="AW96">
        <v>169966</v>
      </c>
      <c r="AX96">
        <v>203958</v>
      </c>
      <c r="AY96">
        <v>203958</v>
      </c>
      <c r="AZ96">
        <v>203958</v>
      </c>
      <c r="BA96">
        <v>169966</v>
      </c>
      <c r="BB96">
        <v>203958</v>
      </c>
      <c r="BC96">
        <v>203958</v>
      </c>
      <c r="BD96">
        <v>203958</v>
      </c>
      <c r="BE96">
        <v>203958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 t="s">
        <v>3009</v>
      </c>
      <c r="BT96" s="7">
        <v>-8.0481160000000003</v>
      </c>
      <c r="BU96" s="7">
        <v>111.906137</v>
      </c>
      <c r="BV96">
        <v>5.3044039410337772E-2</v>
      </c>
      <c r="BW96">
        <v>122611.44444444439</v>
      </c>
      <c r="BX96">
        <v>78936.888888888891</v>
      </c>
      <c r="BY96">
        <v>82745.25</v>
      </c>
      <c r="BZ96">
        <v>127125.88888888891</v>
      </c>
      <c r="CA96">
        <v>132587.9</v>
      </c>
      <c r="CB96">
        <v>125364.11111111109</v>
      </c>
      <c r="CC96">
        <v>121891.6</v>
      </c>
      <c r="CD96">
        <v>125637</v>
      </c>
      <c r="CE96">
        <v>132711.5</v>
      </c>
      <c r="CF96">
        <v>119383.2</v>
      </c>
      <c r="CG96">
        <v>122063</v>
      </c>
      <c r="CH96">
        <v>143451.20000000001</v>
      </c>
      <c r="CI96">
        <v>130638.8</v>
      </c>
      <c r="CJ96">
        <v>121534.9</v>
      </c>
      <c r="CK96">
        <v>127454.2</v>
      </c>
      <c r="CL96">
        <v>121534.9</v>
      </c>
      <c r="CM96">
        <v>118462.6</v>
      </c>
      <c r="CN96">
        <v>125459.9</v>
      </c>
      <c r="CO96">
        <v>124421.4</v>
      </c>
      <c r="CP96">
        <v>121534.9</v>
      </c>
      <c r="CQ96">
        <v>121534.9</v>
      </c>
      <c r="CR96">
        <v>125459.9</v>
      </c>
      <c r="CS96">
        <v>121516.8</v>
      </c>
      <c r="CT96">
        <v>124085</v>
      </c>
      <c r="CU96">
        <v>146477.6</v>
      </c>
      <c r="CV96">
        <v>126534.9</v>
      </c>
      <c r="CZ96">
        <v>1</v>
      </c>
      <c r="DA96">
        <v>1</v>
      </c>
      <c r="DB96">
        <v>1</v>
      </c>
      <c r="DD96">
        <v>1</v>
      </c>
      <c r="DE96">
        <v>1</v>
      </c>
      <c r="DF96">
        <v>1</v>
      </c>
    </row>
    <row r="97" spans="1:110" x14ac:dyDescent="0.25">
      <c r="A97" t="s">
        <v>706</v>
      </c>
      <c r="B97" t="s">
        <v>2177</v>
      </c>
      <c r="C97" t="s">
        <v>3232</v>
      </c>
      <c r="D97" t="s">
        <v>2292</v>
      </c>
      <c r="E97">
        <v>0</v>
      </c>
      <c r="F97">
        <v>253333</v>
      </c>
      <c r="G97">
        <v>253333</v>
      </c>
      <c r="H97">
        <v>253333</v>
      </c>
      <c r="I97">
        <v>253333</v>
      </c>
      <c r="J97">
        <v>253333</v>
      </c>
      <c r="K97">
        <v>253333</v>
      </c>
      <c r="L97">
        <v>253333</v>
      </c>
      <c r="M97">
        <v>253333</v>
      </c>
      <c r="N97">
        <v>253333</v>
      </c>
      <c r="O97">
        <v>253333</v>
      </c>
      <c r="P97">
        <v>253333</v>
      </c>
      <c r="Q97">
        <v>253333</v>
      </c>
      <c r="R97">
        <v>253333</v>
      </c>
      <c r="S97">
        <v>253333</v>
      </c>
      <c r="T97">
        <v>253333</v>
      </c>
      <c r="U97">
        <v>253333</v>
      </c>
      <c r="V97">
        <v>253333</v>
      </c>
      <c r="W97">
        <v>253333</v>
      </c>
      <c r="X97">
        <v>253333</v>
      </c>
      <c r="Y97">
        <v>253333</v>
      </c>
      <c r="Z97">
        <v>253333</v>
      </c>
      <c r="AA97">
        <v>253333</v>
      </c>
      <c r="AB97">
        <v>253333</v>
      </c>
      <c r="AC97">
        <v>253333</v>
      </c>
      <c r="AD97">
        <v>253333</v>
      </c>
      <c r="AE97">
        <v>253333</v>
      </c>
      <c r="AF97">
        <v>190000</v>
      </c>
      <c r="AG97">
        <v>190000</v>
      </c>
      <c r="AH97">
        <v>190000</v>
      </c>
      <c r="AI97">
        <v>190000</v>
      </c>
      <c r="AJ97">
        <v>190000</v>
      </c>
      <c r="AK97">
        <v>190000</v>
      </c>
      <c r="AL97">
        <v>190000</v>
      </c>
      <c r="AM97">
        <v>190000</v>
      </c>
      <c r="AN97">
        <v>190000</v>
      </c>
      <c r="AO97">
        <v>190000</v>
      </c>
      <c r="AP97">
        <v>190000</v>
      </c>
      <c r="AQ97">
        <v>190000</v>
      </c>
      <c r="AR97">
        <v>190000</v>
      </c>
      <c r="AS97">
        <v>190000</v>
      </c>
      <c r="AT97">
        <v>190000</v>
      </c>
      <c r="AU97">
        <v>190000</v>
      </c>
      <c r="AV97">
        <v>190000</v>
      </c>
      <c r="AW97">
        <v>190000</v>
      </c>
      <c r="AX97">
        <v>190000</v>
      </c>
      <c r="AY97">
        <v>190000</v>
      </c>
      <c r="AZ97">
        <v>190000</v>
      </c>
      <c r="BA97">
        <v>190000</v>
      </c>
      <c r="BB97">
        <v>190000</v>
      </c>
      <c r="BC97">
        <v>190000</v>
      </c>
      <c r="BD97">
        <v>190000</v>
      </c>
      <c r="BE97">
        <v>190000</v>
      </c>
      <c r="BF97">
        <v>8.1</v>
      </c>
      <c r="BG97">
        <v>8.1</v>
      </c>
      <c r="BH97">
        <v>8.1</v>
      </c>
      <c r="BI97">
        <v>8.1</v>
      </c>
      <c r="BJ97">
        <v>8.1</v>
      </c>
      <c r="BK97">
        <v>8.1</v>
      </c>
      <c r="BL97">
        <v>8.1</v>
      </c>
      <c r="BM97">
        <v>8.1</v>
      </c>
      <c r="BN97">
        <v>8.1</v>
      </c>
      <c r="BO97">
        <v>8.1</v>
      </c>
      <c r="BP97">
        <v>8.1</v>
      </c>
      <c r="BQ97">
        <v>8.1</v>
      </c>
      <c r="BR97">
        <v>8.1</v>
      </c>
      <c r="BS97" t="s">
        <v>2989</v>
      </c>
      <c r="BT97" s="7">
        <v>-8.0297561999999996</v>
      </c>
      <c r="BU97" s="7">
        <v>111.91875</v>
      </c>
      <c r="BV97">
        <v>6.3734997339425475E-2</v>
      </c>
      <c r="BW97">
        <v>123608.11111111109</v>
      </c>
      <c r="BX97">
        <v>79933.555555555562</v>
      </c>
      <c r="BY97">
        <v>83341.25</v>
      </c>
      <c r="BZ97">
        <v>127125.88888888891</v>
      </c>
      <c r="CA97">
        <v>133983.70000000001</v>
      </c>
      <c r="CB97">
        <v>128465.88888888891</v>
      </c>
      <c r="CC97">
        <v>122063.7</v>
      </c>
      <c r="CD97">
        <v>125983</v>
      </c>
      <c r="CE97">
        <v>134107.29999999999</v>
      </c>
      <c r="CF97">
        <v>119721.3</v>
      </c>
      <c r="CG97">
        <v>123458.8</v>
      </c>
      <c r="CH97">
        <v>150430.20000000001</v>
      </c>
      <c r="CI97">
        <v>132176.79999999999</v>
      </c>
      <c r="CJ97">
        <v>123827.7</v>
      </c>
      <c r="CK97">
        <v>121444</v>
      </c>
      <c r="CL97">
        <v>123827.7</v>
      </c>
      <c r="CM97">
        <v>120755.4</v>
      </c>
      <c r="CN97">
        <v>119449.7</v>
      </c>
      <c r="CO97">
        <v>126714.2</v>
      </c>
      <c r="CP97">
        <v>123827.7</v>
      </c>
      <c r="CQ97">
        <v>123827.7</v>
      </c>
      <c r="CR97">
        <v>119449.7</v>
      </c>
      <c r="CS97">
        <v>125704.2</v>
      </c>
      <c r="CT97">
        <v>126377.8</v>
      </c>
      <c r="CU97">
        <v>148770.4</v>
      </c>
      <c r="CV97">
        <v>128827.7</v>
      </c>
      <c r="CZ97">
        <v>1</v>
      </c>
      <c r="DA97">
        <v>1</v>
      </c>
      <c r="DB97">
        <v>1</v>
      </c>
      <c r="DD97">
        <v>1</v>
      </c>
      <c r="DE97">
        <v>1</v>
      </c>
    </row>
    <row r="98" spans="1:110" x14ac:dyDescent="0.25">
      <c r="A98" t="s">
        <v>441</v>
      </c>
      <c r="B98" t="s">
        <v>2177</v>
      </c>
      <c r="C98" t="s">
        <v>3398</v>
      </c>
      <c r="D98" t="s">
        <v>2292</v>
      </c>
      <c r="E98">
        <v>2</v>
      </c>
      <c r="G98">
        <v>393499</v>
      </c>
      <c r="H98">
        <v>343503</v>
      </c>
      <c r="I98">
        <v>399375</v>
      </c>
      <c r="J98">
        <v>383512</v>
      </c>
      <c r="K98">
        <v>331032</v>
      </c>
      <c r="L98">
        <v>396935</v>
      </c>
      <c r="M98">
        <v>403815</v>
      </c>
      <c r="N98">
        <v>495144</v>
      </c>
      <c r="O98">
        <v>335777</v>
      </c>
      <c r="P98">
        <v>383881</v>
      </c>
      <c r="Q98">
        <v>345741</v>
      </c>
      <c r="R98">
        <v>408889</v>
      </c>
      <c r="S98">
        <v>383512</v>
      </c>
      <c r="T98">
        <v>345162</v>
      </c>
      <c r="U98">
        <v>383512</v>
      </c>
      <c r="V98">
        <v>383512</v>
      </c>
      <c r="W98">
        <v>319593</v>
      </c>
      <c r="X98">
        <v>420518</v>
      </c>
      <c r="Y98">
        <v>383512</v>
      </c>
      <c r="Z98">
        <v>383512</v>
      </c>
      <c r="AA98">
        <v>319593</v>
      </c>
      <c r="AB98">
        <v>413431</v>
      </c>
      <c r="AC98">
        <v>412857</v>
      </c>
      <c r="AD98">
        <v>639187</v>
      </c>
      <c r="AE98">
        <v>383512</v>
      </c>
      <c r="AG98">
        <v>306929</v>
      </c>
      <c r="AH98">
        <v>267932</v>
      </c>
      <c r="AI98">
        <v>311513</v>
      </c>
      <c r="AJ98">
        <v>299139</v>
      </c>
      <c r="AK98">
        <v>258205</v>
      </c>
      <c r="AL98">
        <v>309609</v>
      </c>
      <c r="AM98">
        <v>314976</v>
      </c>
      <c r="AN98">
        <v>386212</v>
      </c>
      <c r="AO98">
        <v>261906</v>
      </c>
      <c r="AP98">
        <v>299427</v>
      </c>
      <c r="AQ98">
        <v>269678</v>
      </c>
      <c r="AR98">
        <v>318933</v>
      </c>
      <c r="AS98">
        <v>299139</v>
      </c>
      <c r="AT98">
        <v>269226</v>
      </c>
      <c r="AU98">
        <v>299139</v>
      </c>
      <c r="AV98">
        <v>299139</v>
      </c>
      <c r="AW98">
        <v>249283</v>
      </c>
      <c r="AX98">
        <v>328004</v>
      </c>
      <c r="AY98">
        <v>299139</v>
      </c>
      <c r="AZ98">
        <v>299139</v>
      </c>
      <c r="BA98">
        <v>249283</v>
      </c>
      <c r="BB98">
        <v>322476</v>
      </c>
      <c r="BC98">
        <v>322028</v>
      </c>
      <c r="BD98">
        <v>498566</v>
      </c>
      <c r="BE98">
        <v>299139</v>
      </c>
      <c r="BF98">
        <v>8.5</v>
      </c>
      <c r="BG98">
        <v>8.5</v>
      </c>
      <c r="BH98">
        <v>8.5</v>
      </c>
      <c r="BI98">
        <v>8.5</v>
      </c>
      <c r="BJ98">
        <v>8.5</v>
      </c>
      <c r="BK98">
        <v>8.5</v>
      </c>
      <c r="BL98">
        <v>8.5</v>
      </c>
      <c r="BM98">
        <v>8.5</v>
      </c>
      <c r="BN98">
        <v>8.5</v>
      </c>
      <c r="BO98">
        <v>8.5</v>
      </c>
      <c r="BP98">
        <v>8.5</v>
      </c>
      <c r="BQ98">
        <v>8.5</v>
      </c>
      <c r="BR98">
        <v>8.5</v>
      </c>
      <c r="BS98" t="s">
        <v>2978</v>
      </c>
      <c r="BT98" s="7">
        <v>-8.0282300000000006</v>
      </c>
      <c r="BU98" s="7">
        <v>111.9195515</v>
      </c>
      <c r="BV98">
        <v>6.4981875925983007E-2</v>
      </c>
      <c r="BX98">
        <v>103914.6666666667</v>
      </c>
      <c r="BY98">
        <v>91890.75</v>
      </c>
      <c r="BZ98">
        <v>153499.44444444441</v>
      </c>
      <c r="CA98">
        <v>142106</v>
      </c>
      <c r="CB98">
        <v>125364.11111111109</v>
      </c>
      <c r="CC98">
        <v>136102.20000000001</v>
      </c>
      <c r="CD98">
        <v>141283.79999999999</v>
      </c>
      <c r="CE98">
        <v>178321.7</v>
      </c>
      <c r="CF98">
        <v>126235.7</v>
      </c>
      <c r="CG98">
        <v>131995.29999999999</v>
      </c>
      <c r="CH98">
        <v>132343.6</v>
      </c>
      <c r="CI98">
        <v>125782.3</v>
      </c>
      <c r="CJ98">
        <v>131380.79999999999</v>
      </c>
      <c r="CK98">
        <v>128469.6</v>
      </c>
      <c r="CL98">
        <v>131380.79999999999</v>
      </c>
      <c r="CM98">
        <v>128308.5</v>
      </c>
      <c r="CN98">
        <v>124481</v>
      </c>
      <c r="CO98">
        <v>142926.79999999999</v>
      </c>
      <c r="CP98">
        <v>131380.79999999999</v>
      </c>
      <c r="CQ98">
        <v>131380.79999999999</v>
      </c>
      <c r="CR98">
        <v>124481</v>
      </c>
      <c r="CS98">
        <v>137839.79999999999</v>
      </c>
      <c r="CT98">
        <v>140797.6</v>
      </c>
      <c r="CU98">
        <v>270278</v>
      </c>
      <c r="CV98">
        <v>136380.79999999999</v>
      </c>
      <c r="CZ98">
        <v>1</v>
      </c>
      <c r="DB98">
        <v>1</v>
      </c>
      <c r="DD98">
        <v>1</v>
      </c>
      <c r="DE98">
        <v>1</v>
      </c>
    </row>
    <row r="99" spans="1:110" x14ac:dyDescent="0.25">
      <c r="A99" t="s">
        <v>952</v>
      </c>
      <c r="B99" t="s">
        <v>2221</v>
      </c>
      <c r="C99" t="s">
        <v>2888</v>
      </c>
      <c r="D99" t="s">
        <v>2292</v>
      </c>
      <c r="E99">
        <v>2</v>
      </c>
      <c r="F99">
        <v>266667</v>
      </c>
      <c r="G99">
        <v>372000</v>
      </c>
      <c r="H99">
        <v>518667</v>
      </c>
      <c r="I99">
        <v>266667</v>
      </c>
      <c r="J99">
        <v>266667</v>
      </c>
      <c r="K99">
        <v>266667</v>
      </c>
      <c r="L99">
        <v>266667</v>
      </c>
      <c r="M99">
        <v>266667</v>
      </c>
      <c r="N99">
        <v>266667</v>
      </c>
      <c r="O99">
        <v>266667</v>
      </c>
      <c r="P99">
        <v>372000</v>
      </c>
      <c r="Q99">
        <v>266667</v>
      </c>
      <c r="R99">
        <v>266667</v>
      </c>
      <c r="S99">
        <v>266667</v>
      </c>
      <c r="T99">
        <v>266667</v>
      </c>
      <c r="U99">
        <v>266667</v>
      </c>
      <c r="V99">
        <v>266667</v>
      </c>
      <c r="W99">
        <v>266667</v>
      </c>
      <c r="AD99">
        <v>266667</v>
      </c>
      <c r="AE99">
        <v>266667</v>
      </c>
      <c r="AF99">
        <v>200000</v>
      </c>
      <c r="AG99">
        <v>279000</v>
      </c>
      <c r="AH99">
        <v>389000</v>
      </c>
      <c r="AI99">
        <v>200000</v>
      </c>
      <c r="AJ99">
        <v>200000</v>
      </c>
      <c r="AK99">
        <v>200000</v>
      </c>
      <c r="AL99">
        <v>200000</v>
      </c>
      <c r="AM99">
        <v>200000</v>
      </c>
      <c r="AN99">
        <v>200000</v>
      </c>
      <c r="AO99">
        <v>200000</v>
      </c>
      <c r="AP99">
        <v>279000</v>
      </c>
      <c r="AQ99">
        <v>200000</v>
      </c>
      <c r="AR99">
        <v>200000</v>
      </c>
      <c r="AS99">
        <v>200000</v>
      </c>
      <c r="AT99">
        <v>200000</v>
      </c>
      <c r="AU99">
        <v>200000</v>
      </c>
      <c r="AV99">
        <v>200000</v>
      </c>
      <c r="AW99">
        <v>200000</v>
      </c>
      <c r="BD99">
        <v>200000</v>
      </c>
      <c r="BE99">
        <v>200000</v>
      </c>
      <c r="BF99">
        <v>8.1999999999999993</v>
      </c>
      <c r="BG99">
        <v>8.1999999999999993</v>
      </c>
      <c r="BH99">
        <v>8.1999999999999993</v>
      </c>
      <c r="BI99">
        <v>8.1999999999999993</v>
      </c>
      <c r="BJ99">
        <v>8.1999999999999993</v>
      </c>
      <c r="BK99">
        <v>8.1999999999999993</v>
      </c>
      <c r="BL99">
        <v>8.1999999999999993</v>
      </c>
      <c r="BM99">
        <v>8.1999999999999993</v>
      </c>
      <c r="BN99">
        <v>8.1999999999999993</v>
      </c>
      <c r="BO99">
        <v>8.1999999999999993</v>
      </c>
      <c r="BP99">
        <v>8.1999999999999993</v>
      </c>
      <c r="BQ99">
        <v>8.1999999999999993</v>
      </c>
      <c r="BR99">
        <v>8.1999999999999993</v>
      </c>
      <c r="BS99" t="s">
        <v>2988</v>
      </c>
      <c r="BT99" s="7">
        <v>-8.0264258000000002</v>
      </c>
      <c r="BU99" s="7">
        <v>112.4921883</v>
      </c>
      <c r="BV99">
        <v>0.1214572602691306</v>
      </c>
      <c r="BW99">
        <v>78281.857142857145</v>
      </c>
      <c r="BX99">
        <v>125212</v>
      </c>
      <c r="BY99">
        <v>237371.83333333331</v>
      </c>
      <c r="BZ99">
        <v>49471.666666666657</v>
      </c>
      <c r="CA99">
        <v>49357.333333333343</v>
      </c>
      <c r="CB99">
        <v>53772.444444444453</v>
      </c>
      <c r="CC99">
        <v>55272.555555555547</v>
      </c>
      <c r="CD99">
        <v>57110.875</v>
      </c>
      <c r="CE99">
        <v>51647.777777777781</v>
      </c>
      <c r="CF99">
        <v>59364.333333333343</v>
      </c>
      <c r="CG99">
        <v>95358.555555555562</v>
      </c>
      <c r="CH99">
        <v>63761.142857142862</v>
      </c>
      <c r="CI99">
        <v>68511.888888888891</v>
      </c>
      <c r="CJ99">
        <v>51189.222222222219</v>
      </c>
      <c r="CK99">
        <v>50040.333333333343</v>
      </c>
      <c r="CL99">
        <v>50795.666666666657</v>
      </c>
      <c r="CM99">
        <v>43028.222222222219</v>
      </c>
      <c r="CN99">
        <v>47303.3</v>
      </c>
      <c r="CU99">
        <v>88510.555555555562</v>
      </c>
      <c r="CV99">
        <v>57701.333333333343</v>
      </c>
      <c r="DB99">
        <v>1</v>
      </c>
      <c r="DD99">
        <v>1</v>
      </c>
      <c r="DE99">
        <v>1</v>
      </c>
    </row>
    <row r="100" spans="1:110" x14ac:dyDescent="0.25">
      <c r="A100" t="s">
        <v>1701</v>
      </c>
      <c r="B100" t="s">
        <v>2127</v>
      </c>
      <c r="C100" t="s">
        <v>4249</v>
      </c>
      <c r="D100" t="s">
        <v>2292</v>
      </c>
      <c r="E100">
        <v>2</v>
      </c>
      <c r="G100">
        <v>250000</v>
      </c>
      <c r="H100">
        <v>250000</v>
      </c>
      <c r="I100">
        <v>250000</v>
      </c>
      <c r="J100">
        <v>250000</v>
      </c>
      <c r="K100">
        <v>250000</v>
      </c>
      <c r="L100">
        <v>250000</v>
      </c>
      <c r="M100">
        <v>250000</v>
      </c>
      <c r="N100">
        <v>250000</v>
      </c>
      <c r="O100">
        <v>250000</v>
      </c>
      <c r="P100">
        <v>270000</v>
      </c>
      <c r="Q100">
        <v>250000</v>
      </c>
      <c r="R100">
        <v>275000</v>
      </c>
      <c r="T100">
        <v>250000</v>
      </c>
      <c r="U100">
        <v>250000</v>
      </c>
      <c r="V100">
        <v>250000</v>
      </c>
      <c r="W100">
        <v>250000</v>
      </c>
      <c r="X100">
        <v>275000</v>
      </c>
      <c r="Y100">
        <v>275000</v>
      </c>
      <c r="Z100">
        <v>275000</v>
      </c>
      <c r="AA100">
        <v>275000</v>
      </c>
      <c r="AB100">
        <v>275000</v>
      </c>
      <c r="AC100">
        <v>275000</v>
      </c>
      <c r="AD100">
        <v>275000</v>
      </c>
      <c r="AE100">
        <v>275000</v>
      </c>
      <c r="AG100">
        <v>237500</v>
      </c>
      <c r="AH100">
        <v>237500</v>
      </c>
      <c r="AI100">
        <v>187500</v>
      </c>
      <c r="AJ100">
        <v>237500</v>
      </c>
      <c r="AK100">
        <v>200000</v>
      </c>
      <c r="AL100">
        <v>237500</v>
      </c>
      <c r="AM100">
        <v>237500</v>
      </c>
      <c r="AN100">
        <v>237500</v>
      </c>
      <c r="AO100">
        <v>237500</v>
      </c>
      <c r="AP100">
        <v>202500</v>
      </c>
      <c r="AQ100">
        <v>187500</v>
      </c>
      <c r="AR100">
        <v>206250</v>
      </c>
      <c r="AT100">
        <v>237500</v>
      </c>
      <c r="AU100">
        <v>187500</v>
      </c>
      <c r="AV100">
        <v>187500</v>
      </c>
      <c r="AW100">
        <v>237500</v>
      </c>
      <c r="AX100">
        <v>261250</v>
      </c>
      <c r="AY100">
        <v>261250</v>
      </c>
      <c r="AZ100">
        <v>261250</v>
      </c>
      <c r="BA100">
        <v>261250</v>
      </c>
      <c r="BB100">
        <v>261250</v>
      </c>
      <c r="BC100">
        <v>261250</v>
      </c>
      <c r="BD100">
        <v>261250</v>
      </c>
      <c r="BE100">
        <v>206250</v>
      </c>
      <c r="BG100">
        <v>7.4</v>
      </c>
      <c r="BH100">
        <v>7.4</v>
      </c>
      <c r="BI100">
        <v>7.4</v>
      </c>
      <c r="BJ100">
        <v>7.4</v>
      </c>
      <c r="BK100">
        <v>7.4</v>
      </c>
      <c r="BL100">
        <v>7.4</v>
      </c>
      <c r="BM100">
        <v>7.4</v>
      </c>
      <c r="BN100">
        <v>7.4</v>
      </c>
      <c r="BO100">
        <v>7.4</v>
      </c>
      <c r="BP100">
        <v>7.5</v>
      </c>
      <c r="BQ100">
        <v>7.6</v>
      </c>
      <c r="BR100">
        <v>7.6</v>
      </c>
      <c r="BS100" t="s">
        <v>2989</v>
      </c>
      <c r="BT100" s="7">
        <v>-7.9959977000000002</v>
      </c>
      <c r="BU100" s="7">
        <v>112.633049</v>
      </c>
      <c r="BV100">
        <v>1.288319182519466E-2</v>
      </c>
      <c r="BX100">
        <v>62219.4</v>
      </c>
      <c r="BY100">
        <v>47306.6</v>
      </c>
      <c r="BZ100">
        <v>72542.2</v>
      </c>
      <c r="CA100">
        <v>55362.6</v>
      </c>
      <c r="CB100">
        <v>26327.200000000001</v>
      </c>
      <c r="CC100">
        <v>56952.6</v>
      </c>
      <c r="CD100">
        <v>46733.5</v>
      </c>
      <c r="CE100">
        <v>49066.1</v>
      </c>
      <c r="CF100">
        <v>63887.4</v>
      </c>
      <c r="CG100">
        <v>64637.1</v>
      </c>
      <c r="CH100">
        <v>35854.1</v>
      </c>
      <c r="CI100">
        <v>37906.9</v>
      </c>
      <c r="CK100">
        <v>58942.8</v>
      </c>
      <c r="CL100">
        <v>40551.300000000003</v>
      </c>
      <c r="CM100">
        <v>58585.9</v>
      </c>
      <c r="CN100">
        <v>48208.9</v>
      </c>
      <c r="CO100">
        <v>63638.3</v>
      </c>
      <c r="CP100">
        <v>71097</v>
      </c>
      <c r="CQ100">
        <v>65381.7</v>
      </c>
      <c r="CR100">
        <v>66294.600000000006</v>
      </c>
      <c r="CS100">
        <v>70218.7</v>
      </c>
      <c r="CT100">
        <v>83405</v>
      </c>
      <c r="CU100">
        <v>58255.6</v>
      </c>
      <c r="CV100">
        <v>38275.9</v>
      </c>
      <c r="CZ100">
        <v>1</v>
      </c>
      <c r="DA100">
        <v>1</v>
      </c>
      <c r="DB100">
        <v>1</v>
      </c>
      <c r="DD100">
        <v>1</v>
      </c>
      <c r="DE100">
        <v>1</v>
      </c>
    </row>
    <row r="101" spans="1:110" x14ac:dyDescent="0.25">
      <c r="A101" t="s">
        <v>140</v>
      </c>
      <c r="B101" t="s">
        <v>2142</v>
      </c>
      <c r="C101" t="s">
        <v>2341</v>
      </c>
      <c r="D101" t="s">
        <v>2292</v>
      </c>
      <c r="E101">
        <v>4</v>
      </c>
      <c r="F101">
        <v>600000</v>
      </c>
      <c r="G101">
        <v>600000</v>
      </c>
      <c r="H101">
        <v>600000</v>
      </c>
      <c r="I101">
        <v>850000</v>
      </c>
      <c r="J101">
        <v>600000</v>
      </c>
      <c r="K101">
        <v>400000</v>
      </c>
      <c r="L101">
        <v>600000</v>
      </c>
      <c r="M101">
        <v>400000</v>
      </c>
      <c r="N101">
        <v>400000</v>
      </c>
      <c r="O101">
        <v>750000</v>
      </c>
      <c r="P101">
        <v>800000</v>
      </c>
      <c r="Q101">
        <v>360000</v>
      </c>
      <c r="R101">
        <v>360000</v>
      </c>
      <c r="S101">
        <v>600000</v>
      </c>
      <c r="T101">
        <v>600000</v>
      </c>
      <c r="U101">
        <v>400000</v>
      </c>
      <c r="V101">
        <v>700000</v>
      </c>
      <c r="W101">
        <v>400000</v>
      </c>
      <c r="X101">
        <v>400000</v>
      </c>
      <c r="Y101">
        <v>600000</v>
      </c>
      <c r="Z101">
        <v>400000</v>
      </c>
      <c r="AA101">
        <v>400000</v>
      </c>
      <c r="AB101">
        <v>400000</v>
      </c>
      <c r="AC101">
        <v>700000</v>
      </c>
      <c r="AD101">
        <v>360000</v>
      </c>
      <c r="AE101">
        <v>360000</v>
      </c>
      <c r="AF101">
        <v>390000</v>
      </c>
      <c r="AG101">
        <v>390000</v>
      </c>
      <c r="AH101">
        <v>390000</v>
      </c>
      <c r="AI101">
        <v>552500</v>
      </c>
      <c r="AJ101">
        <v>390000</v>
      </c>
      <c r="AK101">
        <v>300000</v>
      </c>
      <c r="AL101">
        <v>390000</v>
      </c>
      <c r="AM101">
        <v>300000</v>
      </c>
      <c r="AN101">
        <v>300000</v>
      </c>
      <c r="AO101">
        <v>487500</v>
      </c>
      <c r="AP101">
        <v>520000</v>
      </c>
      <c r="AQ101">
        <v>270000</v>
      </c>
      <c r="AR101">
        <v>270000</v>
      </c>
      <c r="AS101">
        <v>390000</v>
      </c>
      <c r="AT101">
        <v>390000</v>
      </c>
      <c r="AU101">
        <v>300000</v>
      </c>
      <c r="AV101">
        <v>455000</v>
      </c>
      <c r="AW101">
        <v>300000</v>
      </c>
      <c r="AX101">
        <v>300000</v>
      </c>
      <c r="AY101">
        <v>390000</v>
      </c>
      <c r="AZ101">
        <v>300000</v>
      </c>
      <c r="BA101">
        <v>300000</v>
      </c>
      <c r="BB101">
        <v>300000</v>
      </c>
      <c r="BC101">
        <v>455000</v>
      </c>
      <c r="BD101">
        <v>270000</v>
      </c>
      <c r="BE101">
        <v>270000</v>
      </c>
      <c r="BF101">
        <v>8.4</v>
      </c>
      <c r="BG101">
        <v>8.4</v>
      </c>
      <c r="BH101">
        <v>8.4</v>
      </c>
      <c r="BI101">
        <v>8.4</v>
      </c>
      <c r="BJ101">
        <v>8.4</v>
      </c>
      <c r="BK101">
        <v>8.4</v>
      </c>
      <c r="BL101">
        <v>8.4</v>
      </c>
      <c r="BM101">
        <v>8.4</v>
      </c>
      <c r="BN101">
        <v>8.4</v>
      </c>
      <c r="BO101">
        <v>8.4</v>
      </c>
      <c r="BP101">
        <v>8.4</v>
      </c>
      <c r="BQ101">
        <v>8.4</v>
      </c>
      <c r="BR101">
        <v>8.4</v>
      </c>
      <c r="BS101" t="s">
        <v>2993</v>
      </c>
      <c r="BT101" s="7">
        <v>-7.9953665999999997</v>
      </c>
      <c r="BU101" s="7">
        <v>112.6329305</v>
      </c>
      <c r="BV101">
        <v>1.232501151693541E-2</v>
      </c>
      <c r="BW101">
        <v>213954.625</v>
      </c>
      <c r="BX101">
        <v>244353</v>
      </c>
      <c r="BY101">
        <v>237743.1</v>
      </c>
      <c r="BZ101">
        <v>369878.6</v>
      </c>
      <c r="CA101">
        <v>248996.2</v>
      </c>
      <c r="CB101">
        <v>179485.6</v>
      </c>
      <c r="CC101">
        <v>239086.2</v>
      </c>
      <c r="CD101">
        <v>165546.70000000001</v>
      </c>
      <c r="CE101">
        <v>134179</v>
      </c>
      <c r="CF101">
        <v>277750.3</v>
      </c>
      <c r="CG101">
        <v>292481.8</v>
      </c>
      <c r="CH101">
        <v>114777.4</v>
      </c>
      <c r="CI101">
        <v>116544.8</v>
      </c>
      <c r="CJ101">
        <v>327294.42857142858</v>
      </c>
      <c r="CK101">
        <v>207055.7</v>
      </c>
      <c r="CL101">
        <v>177660.1</v>
      </c>
      <c r="CM101">
        <v>299125.5</v>
      </c>
      <c r="CN101">
        <v>167342.5</v>
      </c>
      <c r="CO101">
        <v>158396.9</v>
      </c>
      <c r="CP101">
        <v>221997.4</v>
      </c>
      <c r="CQ101">
        <v>160140.29999999999</v>
      </c>
      <c r="CR101">
        <v>161053.20000000001</v>
      </c>
      <c r="CS101">
        <v>168977.3</v>
      </c>
      <c r="CT101">
        <v>270913.59999999998</v>
      </c>
      <c r="CU101">
        <v>144764.20000000001</v>
      </c>
      <c r="CV101">
        <v>151284.5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</row>
    <row r="102" spans="1:110" x14ac:dyDescent="0.25">
      <c r="A102" t="s">
        <v>1609</v>
      </c>
      <c r="B102" t="s">
        <v>2127</v>
      </c>
      <c r="C102" t="s">
        <v>2305</v>
      </c>
      <c r="D102" t="s">
        <v>2292</v>
      </c>
      <c r="E102">
        <v>3</v>
      </c>
      <c r="F102">
        <v>393333</v>
      </c>
      <c r="G102">
        <v>393333</v>
      </c>
      <c r="H102">
        <v>393333</v>
      </c>
      <c r="I102">
        <v>393333</v>
      </c>
      <c r="J102">
        <v>277333</v>
      </c>
      <c r="K102">
        <v>277333</v>
      </c>
      <c r="L102">
        <v>393333</v>
      </c>
      <c r="M102">
        <v>393333</v>
      </c>
      <c r="N102">
        <v>393333</v>
      </c>
      <c r="O102">
        <v>393333</v>
      </c>
      <c r="P102">
        <v>393333</v>
      </c>
      <c r="Q102">
        <v>393333</v>
      </c>
      <c r="R102">
        <v>393333</v>
      </c>
      <c r="T102">
        <v>393333</v>
      </c>
      <c r="U102">
        <v>277333</v>
      </c>
      <c r="V102">
        <v>277333</v>
      </c>
      <c r="W102">
        <v>393333</v>
      </c>
      <c r="X102">
        <v>393333</v>
      </c>
      <c r="Y102">
        <v>393333</v>
      </c>
      <c r="Z102">
        <v>393333</v>
      </c>
      <c r="AA102">
        <v>393333</v>
      </c>
      <c r="AB102">
        <v>513333</v>
      </c>
      <c r="AC102">
        <v>513333</v>
      </c>
      <c r="AD102">
        <v>393333</v>
      </c>
      <c r="AE102">
        <v>393333</v>
      </c>
      <c r="AF102">
        <v>295000</v>
      </c>
      <c r="AG102">
        <v>295000</v>
      </c>
      <c r="AH102">
        <v>295000</v>
      </c>
      <c r="AI102">
        <v>295000</v>
      </c>
      <c r="AJ102">
        <v>208000</v>
      </c>
      <c r="AK102">
        <v>208000</v>
      </c>
      <c r="AL102">
        <v>295000</v>
      </c>
      <c r="AM102">
        <v>295000</v>
      </c>
      <c r="AN102">
        <v>295000</v>
      </c>
      <c r="AO102">
        <v>295000</v>
      </c>
      <c r="AP102">
        <v>295000</v>
      </c>
      <c r="AQ102">
        <v>295000</v>
      </c>
      <c r="AR102">
        <v>295000</v>
      </c>
      <c r="AT102">
        <v>295000</v>
      </c>
      <c r="AU102">
        <v>208000</v>
      </c>
      <c r="AV102">
        <v>208000</v>
      </c>
      <c r="AW102">
        <v>295000</v>
      </c>
      <c r="AX102">
        <v>295000</v>
      </c>
      <c r="AY102">
        <v>295000</v>
      </c>
      <c r="AZ102">
        <v>295000</v>
      </c>
      <c r="BA102">
        <v>295000</v>
      </c>
      <c r="BB102">
        <v>385000</v>
      </c>
      <c r="BC102">
        <v>385000</v>
      </c>
      <c r="BD102">
        <v>295000</v>
      </c>
      <c r="BE102">
        <v>295000</v>
      </c>
      <c r="BF102">
        <v>8.4</v>
      </c>
      <c r="BG102">
        <v>8.4</v>
      </c>
      <c r="BH102">
        <v>8.4</v>
      </c>
      <c r="BI102">
        <v>8.4</v>
      </c>
      <c r="BJ102">
        <v>8.4</v>
      </c>
      <c r="BK102">
        <v>8.4</v>
      </c>
      <c r="BL102">
        <v>8.4</v>
      </c>
      <c r="BM102">
        <v>8.4</v>
      </c>
      <c r="BN102">
        <v>8.4</v>
      </c>
      <c r="BO102">
        <v>8.4</v>
      </c>
      <c r="BP102">
        <v>8.4</v>
      </c>
      <c r="BQ102">
        <v>8.4</v>
      </c>
      <c r="BR102">
        <v>8.4</v>
      </c>
      <c r="BS102" t="s">
        <v>2993</v>
      </c>
      <c r="BT102" s="7">
        <v>-7.9860407000000002</v>
      </c>
      <c r="BU102" s="7">
        <v>112.63241069999999</v>
      </c>
      <c r="BV102">
        <v>6.0899751569965148E-3</v>
      </c>
      <c r="BW102">
        <v>139070.77777777781</v>
      </c>
      <c r="BX102">
        <v>176703</v>
      </c>
      <c r="BY102">
        <v>170093.1</v>
      </c>
      <c r="BZ102">
        <v>188978.6</v>
      </c>
      <c r="CA102">
        <v>143993.4</v>
      </c>
      <c r="CB102">
        <v>129285.6</v>
      </c>
      <c r="CC102">
        <v>168336.2</v>
      </c>
      <c r="CD102">
        <v>160896.70000000001</v>
      </c>
      <c r="CE102">
        <v>126429</v>
      </c>
      <c r="CF102">
        <v>138750.29999999999</v>
      </c>
      <c r="CG102">
        <v>143031.79999999999</v>
      </c>
      <c r="CH102">
        <v>123027.4</v>
      </c>
      <c r="CI102">
        <v>129769.8</v>
      </c>
      <c r="CK102">
        <v>136305.70000000001</v>
      </c>
      <c r="CL102">
        <v>134434.9</v>
      </c>
      <c r="CM102">
        <v>157469.5</v>
      </c>
      <c r="CN102">
        <v>159592.5</v>
      </c>
      <c r="CO102">
        <v>154021.9</v>
      </c>
      <c r="CP102">
        <v>161480.6</v>
      </c>
      <c r="CQ102">
        <v>155765.29999999999</v>
      </c>
      <c r="CR102">
        <v>156678.20000000001</v>
      </c>
      <c r="CS102">
        <v>223602.3</v>
      </c>
      <c r="CT102">
        <v>212038.6</v>
      </c>
      <c r="CU102">
        <v>160389.20000000001</v>
      </c>
      <c r="CV102">
        <v>161409.5</v>
      </c>
      <c r="CZ102">
        <v>1</v>
      </c>
      <c r="DA102">
        <v>1</v>
      </c>
      <c r="DB102">
        <v>1</v>
      </c>
      <c r="DC102">
        <v>1</v>
      </c>
      <c r="DD102">
        <v>1</v>
      </c>
      <c r="DE102">
        <v>1</v>
      </c>
      <c r="DF102">
        <v>1</v>
      </c>
    </row>
    <row r="103" spans="1:110" x14ac:dyDescent="0.25">
      <c r="A103" t="s">
        <v>989</v>
      </c>
      <c r="B103" t="s">
        <v>2127</v>
      </c>
      <c r="C103" t="s">
        <v>3488</v>
      </c>
      <c r="D103" t="s">
        <v>2292</v>
      </c>
      <c r="E103">
        <v>0</v>
      </c>
      <c r="F103">
        <v>165390</v>
      </c>
      <c r="G103">
        <v>143566</v>
      </c>
      <c r="H103">
        <v>321421</v>
      </c>
      <c r="I103">
        <v>187293</v>
      </c>
      <c r="J103">
        <v>149685</v>
      </c>
      <c r="K103">
        <v>183185</v>
      </c>
      <c r="L103">
        <v>166595</v>
      </c>
      <c r="M103">
        <v>152304</v>
      </c>
      <c r="N103">
        <v>150608</v>
      </c>
      <c r="O103">
        <v>182833</v>
      </c>
      <c r="P103">
        <v>288632</v>
      </c>
      <c r="Q103">
        <v>233894</v>
      </c>
      <c r="R103">
        <v>143610</v>
      </c>
      <c r="S103">
        <v>145269</v>
      </c>
      <c r="T103">
        <v>159796</v>
      </c>
      <c r="U103">
        <v>159796</v>
      </c>
      <c r="V103">
        <v>159796</v>
      </c>
      <c r="W103">
        <v>159796</v>
      </c>
      <c r="X103">
        <v>159796</v>
      </c>
      <c r="Y103">
        <v>172592</v>
      </c>
      <c r="Z103">
        <v>159796</v>
      </c>
      <c r="AA103">
        <v>148092</v>
      </c>
      <c r="AB103">
        <v>158823</v>
      </c>
      <c r="AC103">
        <v>159640</v>
      </c>
      <c r="AD103">
        <v>158350</v>
      </c>
      <c r="AE103">
        <v>145269</v>
      </c>
      <c r="AF103">
        <v>129004</v>
      </c>
      <c r="AG103">
        <v>111981</v>
      </c>
      <c r="AH103">
        <v>250708</v>
      </c>
      <c r="AI103">
        <v>146089</v>
      </c>
      <c r="AJ103">
        <v>116754</v>
      </c>
      <c r="AK103">
        <v>142884</v>
      </c>
      <c r="AL103">
        <v>129944</v>
      </c>
      <c r="AM103">
        <v>118797</v>
      </c>
      <c r="AN103">
        <v>117474</v>
      </c>
      <c r="AO103">
        <v>142610</v>
      </c>
      <c r="AP103">
        <v>225133</v>
      </c>
      <c r="AQ103">
        <v>182437</v>
      </c>
      <c r="AR103">
        <v>112016</v>
      </c>
      <c r="AS103">
        <v>113310</v>
      </c>
      <c r="AT103">
        <v>124641</v>
      </c>
      <c r="AU103">
        <v>124641</v>
      </c>
      <c r="AV103">
        <v>124641</v>
      </c>
      <c r="AW103">
        <v>124641</v>
      </c>
      <c r="AX103">
        <v>124641</v>
      </c>
      <c r="AY103">
        <v>134622</v>
      </c>
      <c r="AZ103">
        <v>124641</v>
      </c>
      <c r="BA103">
        <v>115512</v>
      </c>
      <c r="BB103">
        <v>123882</v>
      </c>
      <c r="BC103">
        <v>124519</v>
      </c>
      <c r="BD103">
        <v>123513</v>
      </c>
      <c r="BE103">
        <v>113310</v>
      </c>
      <c r="BF103">
        <v>6.9</v>
      </c>
      <c r="BG103">
        <v>6.9</v>
      </c>
      <c r="BH103">
        <v>6.9</v>
      </c>
      <c r="BI103">
        <v>6.9</v>
      </c>
      <c r="BJ103">
        <v>6.9</v>
      </c>
      <c r="BK103">
        <v>6.9</v>
      </c>
      <c r="BL103">
        <v>6.9</v>
      </c>
      <c r="BM103">
        <v>6.9</v>
      </c>
      <c r="BN103">
        <v>6.9</v>
      </c>
      <c r="BO103">
        <v>6.9</v>
      </c>
      <c r="BP103">
        <v>6.9</v>
      </c>
      <c r="BQ103">
        <v>6.9</v>
      </c>
      <c r="BR103">
        <v>6.9</v>
      </c>
      <c r="BS103" t="s">
        <v>2987</v>
      </c>
      <c r="BT103" s="7">
        <v>-7.9851919999999996</v>
      </c>
      <c r="BU103" s="7">
        <v>112.629937</v>
      </c>
      <c r="BV103">
        <v>5.8696681539134564E-3</v>
      </c>
      <c r="BW103">
        <v>187293.44444444441</v>
      </c>
      <c r="BX103">
        <v>228791.1</v>
      </c>
      <c r="BY103">
        <v>161405.5</v>
      </c>
      <c r="BZ103">
        <v>214546.7</v>
      </c>
      <c r="CA103">
        <v>217597.6</v>
      </c>
      <c r="CB103">
        <v>181115.2</v>
      </c>
      <c r="CC103">
        <v>206998.6</v>
      </c>
      <c r="CD103">
        <v>225899.8</v>
      </c>
      <c r="CE103">
        <v>190581.4</v>
      </c>
      <c r="CF103">
        <v>188360.5</v>
      </c>
      <c r="CG103">
        <v>140733.5</v>
      </c>
      <c r="CH103">
        <v>120523.7</v>
      </c>
      <c r="CI103">
        <v>195444.4</v>
      </c>
      <c r="CJ103">
        <v>279226.625</v>
      </c>
      <c r="CK103">
        <v>173821</v>
      </c>
      <c r="CL103">
        <v>219758</v>
      </c>
      <c r="CM103">
        <v>238292.6</v>
      </c>
      <c r="CN103">
        <v>216575.6</v>
      </c>
      <c r="CO103">
        <v>237624</v>
      </c>
      <c r="CP103">
        <v>227066.6</v>
      </c>
      <c r="CQ103">
        <v>227580.6</v>
      </c>
      <c r="CR103">
        <v>236709.6</v>
      </c>
      <c r="CS103">
        <v>249900.7</v>
      </c>
      <c r="CT103">
        <v>259263.7</v>
      </c>
      <c r="CU103">
        <v>229019.7</v>
      </c>
      <c r="CV103">
        <v>239222.7</v>
      </c>
      <c r="CZ103">
        <v>1</v>
      </c>
      <c r="DE103">
        <v>1</v>
      </c>
    </row>
    <row r="104" spans="1:110" x14ac:dyDescent="0.25">
      <c r="A104" t="s">
        <v>1295</v>
      </c>
      <c r="B104" t="s">
        <v>2115</v>
      </c>
      <c r="C104" t="s">
        <v>2955</v>
      </c>
      <c r="D104" t="s">
        <v>2292</v>
      </c>
      <c r="E104">
        <v>0</v>
      </c>
      <c r="F104">
        <v>266667</v>
      </c>
      <c r="G104">
        <v>266667</v>
      </c>
      <c r="H104">
        <v>266667</v>
      </c>
      <c r="I104">
        <v>266667</v>
      </c>
      <c r="J104">
        <v>266667</v>
      </c>
      <c r="K104">
        <v>266667</v>
      </c>
      <c r="L104">
        <v>266667</v>
      </c>
      <c r="M104">
        <v>266667</v>
      </c>
      <c r="N104">
        <v>266667</v>
      </c>
      <c r="O104">
        <v>266667</v>
      </c>
      <c r="P104">
        <v>266667</v>
      </c>
      <c r="Q104">
        <v>266667</v>
      </c>
      <c r="R104">
        <v>266667</v>
      </c>
      <c r="S104">
        <v>266667</v>
      </c>
      <c r="T104">
        <v>266667</v>
      </c>
      <c r="U104">
        <v>266667</v>
      </c>
      <c r="V104">
        <v>266667</v>
      </c>
      <c r="W104">
        <v>266667</v>
      </c>
      <c r="X104">
        <v>266667</v>
      </c>
      <c r="Y104">
        <v>266667</v>
      </c>
      <c r="Z104">
        <v>266667</v>
      </c>
      <c r="AA104">
        <v>266667</v>
      </c>
      <c r="AB104">
        <v>266667</v>
      </c>
      <c r="AC104">
        <v>266667</v>
      </c>
      <c r="AD104">
        <v>266667</v>
      </c>
      <c r="AE104">
        <v>266667</v>
      </c>
      <c r="AF104">
        <v>200000</v>
      </c>
      <c r="AG104">
        <v>200000</v>
      </c>
      <c r="AH104">
        <v>200000</v>
      </c>
      <c r="AI104">
        <v>200000</v>
      </c>
      <c r="AJ104">
        <v>200000</v>
      </c>
      <c r="AK104">
        <v>200000</v>
      </c>
      <c r="AL104">
        <v>200000</v>
      </c>
      <c r="AM104">
        <v>200000</v>
      </c>
      <c r="AN104">
        <v>200000</v>
      </c>
      <c r="AO104">
        <v>200000</v>
      </c>
      <c r="AP104">
        <v>200000</v>
      </c>
      <c r="AQ104">
        <v>200000</v>
      </c>
      <c r="AR104">
        <v>200000</v>
      </c>
      <c r="AS104">
        <v>200000</v>
      </c>
      <c r="AT104">
        <v>200000</v>
      </c>
      <c r="AU104">
        <v>200000</v>
      </c>
      <c r="AV104">
        <v>200000</v>
      </c>
      <c r="AW104">
        <v>200000</v>
      </c>
      <c r="AX104">
        <v>200000</v>
      </c>
      <c r="AY104">
        <v>200000</v>
      </c>
      <c r="AZ104">
        <v>200000</v>
      </c>
      <c r="BA104">
        <v>200000</v>
      </c>
      <c r="BB104">
        <v>200000</v>
      </c>
      <c r="BC104">
        <v>200000</v>
      </c>
      <c r="BD104">
        <v>200000</v>
      </c>
      <c r="BE104">
        <v>200000</v>
      </c>
      <c r="BF104">
        <v>8.6999999999999993</v>
      </c>
      <c r="BG104">
        <v>8.6999999999999993</v>
      </c>
      <c r="BH104">
        <v>8.6999999999999993</v>
      </c>
      <c r="BI104">
        <v>8.6999999999999993</v>
      </c>
      <c r="BJ104">
        <v>8.6999999999999993</v>
      </c>
      <c r="BK104">
        <v>8.6999999999999993</v>
      </c>
      <c r="BL104">
        <v>8.6999999999999993</v>
      </c>
      <c r="BM104">
        <v>8.6999999999999993</v>
      </c>
      <c r="BN104">
        <v>8.6999999999999993</v>
      </c>
      <c r="BO104">
        <v>8.6999999999999993</v>
      </c>
      <c r="BP104">
        <v>8.6999999999999993</v>
      </c>
      <c r="BQ104">
        <v>8.6999999999999993</v>
      </c>
      <c r="BR104">
        <v>8.6999999999999993</v>
      </c>
      <c r="BS104" t="s">
        <v>2994</v>
      </c>
      <c r="BT104" s="7">
        <v>-7.9842158999999997</v>
      </c>
      <c r="BU104" s="7">
        <v>112.6325137</v>
      </c>
      <c r="BV104">
        <v>5.055832598650895E-3</v>
      </c>
      <c r="BW104">
        <v>124185.88888888891</v>
      </c>
      <c r="BX104">
        <v>154003</v>
      </c>
      <c r="BY104">
        <v>173869.1</v>
      </c>
      <c r="BZ104">
        <v>169775.8</v>
      </c>
      <c r="CA104">
        <v>144393.4</v>
      </c>
      <c r="CB104">
        <v>129710.8</v>
      </c>
      <c r="CC104">
        <v>143948.20000000001</v>
      </c>
      <c r="CD104">
        <v>152817.1</v>
      </c>
      <c r="CE104">
        <v>116308</v>
      </c>
      <c r="CF104">
        <v>136709.5</v>
      </c>
      <c r="CG104">
        <v>155800</v>
      </c>
      <c r="CH104">
        <v>105027.4</v>
      </c>
      <c r="CI104">
        <v>116258.8</v>
      </c>
      <c r="CJ104">
        <v>203882.625</v>
      </c>
      <c r="CK104">
        <v>106405.7</v>
      </c>
      <c r="CL104">
        <v>151934.9</v>
      </c>
      <c r="CM104">
        <v>170469.5</v>
      </c>
      <c r="CN104">
        <v>148752.5</v>
      </c>
      <c r="CO104">
        <v>169800.9</v>
      </c>
      <c r="CP104">
        <v>168226.4</v>
      </c>
      <c r="CQ104">
        <v>160165.29999999999</v>
      </c>
      <c r="CR104">
        <v>161078.20000000001</v>
      </c>
      <c r="CS104">
        <v>181802.3</v>
      </c>
      <c r="CT104">
        <v>191738.6</v>
      </c>
      <c r="CU104">
        <v>160589.20000000001</v>
      </c>
      <c r="CV104">
        <v>161609.5</v>
      </c>
      <c r="DA104">
        <v>1</v>
      </c>
      <c r="DB104">
        <v>1</v>
      </c>
      <c r="DD104">
        <v>1</v>
      </c>
      <c r="DE104">
        <v>1</v>
      </c>
    </row>
    <row r="105" spans="1:110" x14ac:dyDescent="0.25">
      <c r="A105" t="s">
        <v>1620</v>
      </c>
      <c r="B105" t="s">
        <v>2127</v>
      </c>
      <c r="C105" t="s">
        <v>2570</v>
      </c>
      <c r="D105" t="s">
        <v>2292</v>
      </c>
      <c r="E105">
        <v>2</v>
      </c>
      <c r="F105">
        <v>277333</v>
      </c>
      <c r="G105">
        <v>277333</v>
      </c>
      <c r="H105">
        <v>277333</v>
      </c>
      <c r="I105">
        <v>295333</v>
      </c>
      <c r="J105">
        <v>295333</v>
      </c>
      <c r="K105">
        <v>277333</v>
      </c>
      <c r="L105">
        <v>277333</v>
      </c>
      <c r="M105">
        <v>277333</v>
      </c>
      <c r="N105">
        <v>277333</v>
      </c>
      <c r="O105">
        <v>277333</v>
      </c>
      <c r="P105">
        <v>283333</v>
      </c>
      <c r="Q105">
        <v>283333</v>
      </c>
      <c r="R105">
        <v>277333</v>
      </c>
      <c r="T105">
        <v>277333</v>
      </c>
      <c r="U105">
        <v>277333</v>
      </c>
      <c r="V105">
        <v>277333</v>
      </c>
      <c r="W105">
        <v>277333</v>
      </c>
      <c r="X105">
        <v>274667</v>
      </c>
      <c r="Y105">
        <v>274667</v>
      </c>
      <c r="Z105">
        <v>274667</v>
      </c>
      <c r="AA105">
        <v>274667</v>
      </c>
      <c r="AB105">
        <v>274667</v>
      </c>
      <c r="AC105">
        <v>274667</v>
      </c>
      <c r="AD105">
        <v>274667</v>
      </c>
      <c r="AE105">
        <v>274667</v>
      </c>
      <c r="AF105">
        <v>208000</v>
      </c>
      <c r="AG105">
        <v>208000</v>
      </c>
      <c r="AH105">
        <v>208000</v>
      </c>
      <c r="AI105">
        <v>221500</v>
      </c>
      <c r="AJ105">
        <v>221500</v>
      </c>
      <c r="AK105">
        <v>208000</v>
      </c>
      <c r="AL105">
        <v>208000</v>
      </c>
      <c r="AM105">
        <v>208000</v>
      </c>
      <c r="AN105">
        <v>208000</v>
      </c>
      <c r="AO105">
        <v>208000</v>
      </c>
      <c r="AP105">
        <v>212500</v>
      </c>
      <c r="AQ105">
        <v>212500</v>
      </c>
      <c r="AR105">
        <v>208000</v>
      </c>
      <c r="AT105">
        <v>208000</v>
      </c>
      <c r="AU105">
        <v>208000</v>
      </c>
      <c r="AV105">
        <v>208000</v>
      </c>
      <c r="AW105">
        <v>208000</v>
      </c>
      <c r="AX105">
        <v>206000</v>
      </c>
      <c r="AY105">
        <v>206000</v>
      </c>
      <c r="AZ105">
        <v>206000</v>
      </c>
      <c r="BA105">
        <v>206000</v>
      </c>
      <c r="BB105">
        <v>206000</v>
      </c>
      <c r="BC105">
        <v>206000</v>
      </c>
      <c r="BD105">
        <v>206000</v>
      </c>
      <c r="BE105">
        <v>206000</v>
      </c>
      <c r="BF105">
        <v>7.8</v>
      </c>
      <c r="BG105">
        <v>7.8</v>
      </c>
      <c r="BH105">
        <v>7.8</v>
      </c>
      <c r="BI105">
        <v>7.8</v>
      </c>
      <c r="BJ105">
        <v>7.8</v>
      </c>
      <c r="BK105">
        <v>7.8</v>
      </c>
      <c r="BL105">
        <v>7.8</v>
      </c>
      <c r="BM105">
        <v>7.8</v>
      </c>
      <c r="BN105">
        <v>7.8</v>
      </c>
      <c r="BO105">
        <v>7.8</v>
      </c>
      <c r="BP105">
        <v>7.8</v>
      </c>
      <c r="BQ105">
        <v>7.8</v>
      </c>
      <c r="BR105">
        <v>7.8</v>
      </c>
      <c r="BS105" t="s">
        <v>2989</v>
      </c>
      <c r="BT105" s="7">
        <v>-7.9841769999999999</v>
      </c>
      <c r="BU105" s="7">
        <v>112.63411000000001</v>
      </c>
      <c r="BV105">
        <v>5.6396985859388559E-3</v>
      </c>
      <c r="BW105">
        <v>118852.55555555561</v>
      </c>
      <c r="BX105">
        <v>151603</v>
      </c>
      <c r="BY105">
        <v>168934.7</v>
      </c>
      <c r="BZ105">
        <v>163325.79999999999</v>
      </c>
      <c r="CA105">
        <v>141943.4</v>
      </c>
      <c r="CB105">
        <v>127285.6</v>
      </c>
      <c r="CC105">
        <v>139948.20000000001</v>
      </c>
      <c r="CD105">
        <v>148817.1</v>
      </c>
      <c r="CE105">
        <v>112308</v>
      </c>
      <c r="CF105">
        <v>132709.5</v>
      </c>
      <c r="CG105">
        <v>147050</v>
      </c>
      <c r="CH105">
        <v>101277.4</v>
      </c>
      <c r="CI105">
        <v>112969.8</v>
      </c>
      <c r="CK105">
        <v>104005.7</v>
      </c>
      <c r="CL105">
        <v>147934.9</v>
      </c>
      <c r="CM105">
        <v>166469.5</v>
      </c>
      <c r="CN105">
        <v>144752.5</v>
      </c>
      <c r="CO105">
        <v>166800.9</v>
      </c>
      <c r="CP105">
        <v>165226.4</v>
      </c>
      <c r="CQ105">
        <v>158365.29999999999</v>
      </c>
      <c r="CR105">
        <v>159278.20000000001</v>
      </c>
      <c r="CS105">
        <v>180002.3</v>
      </c>
      <c r="CT105">
        <v>189938.6</v>
      </c>
      <c r="CU105">
        <v>158789.20000000001</v>
      </c>
      <c r="CV105">
        <v>159809.5</v>
      </c>
      <c r="CZ105">
        <v>1</v>
      </c>
      <c r="DA105">
        <v>1</v>
      </c>
      <c r="DB105">
        <v>1</v>
      </c>
      <c r="DD105">
        <v>1</v>
      </c>
      <c r="DE105">
        <v>1</v>
      </c>
    </row>
    <row r="106" spans="1:110" x14ac:dyDescent="0.25">
      <c r="A106" t="s">
        <v>1495</v>
      </c>
      <c r="B106" t="s">
        <v>2127</v>
      </c>
      <c r="C106" t="s">
        <v>3601</v>
      </c>
      <c r="D106" t="s">
        <v>2292</v>
      </c>
      <c r="E106">
        <v>0</v>
      </c>
      <c r="F106">
        <v>192269</v>
      </c>
      <c r="G106">
        <v>192269</v>
      </c>
      <c r="H106">
        <v>192269</v>
      </c>
      <c r="I106">
        <v>192269</v>
      </c>
      <c r="J106">
        <v>192269</v>
      </c>
      <c r="K106">
        <v>192269</v>
      </c>
      <c r="L106">
        <v>192269</v>
      </c>
      <c r="M106">
        <v>192269</v>
      </c>
      <c r="N106">
        <v>192269</v>
      </c>
      <c r="O106">
        <v>192269</v>
      </c>
      <c r="P106">
        <v>192269</v>
      </c>
      <c r="Q106">
        <v>192269</v>
      </c>
      <c r="R106">
        <v>192269</v>
      </c>
      <c r="S106">
        <v>192269</v>
      </c>
      <c r="T106">
        <v>192269</v>
      </c>
      <c r="U106">
        <v>192269</v>
      </c>
      <c r="V106">
        <v>192269</v>
      </c>
      <c r="W106">
        <v>192269</v>
      </c>
      <c r="X106">
        <v>192269</v>
      </c>
      <c r="Y106">
        <v>192269</v>
      </c>
      <c r="Z106">
        <v>192269</v>
      </c>
      <c r="AA106">
        <v>192269</v>
      </c>
      <c r="AB106">
        <v>192269</v>
      </c>
      <c r="AC106">
        <v>192269</v>
      </c>
      <c r="AD106">
        <v>192269</v>
      </c>
      <c r="AE106">
        <v>192269</v>
      </c>
      <c r="AF106">
        <v>149970</v>
      </c>
      <c r="AG106">
        <v>149970</v>
      </c>
      <c r="AH106">
        <v>149970</v>
      </c>
      <c r="AI106">
        <v>149970</v>
      </c>
      <c r="AJ106">
        <v>149970</v>
      </c>
      <c r="AK106">
        <v>149970</v>
      </c>
      <c r="AL106">
        <v>149970</v>
      </c>
      <c r="AM106">
        <v>149970</v>
      </c>
      <c r="AN106">
        <v>149970</v>
      </c>
      <c r="AO106">
        <v>149970</v>
      </c>
      <c r="AP106">
        <v>149970</v>
      </c>
      <c r="AQ106">
        <v>149970</v>
      </c>
      <c r="AR106">
        <v>149970</v>
      </c>
      <c r="AS106">
        <v>149970</v>
      </c>
      <c r="AT106">
        <v>149970</v>
      </c>
      <c r="AU106">
        <v>149970</v>
      </c>
      <c r="AV106">
        <v>149970</v>
      </c>
      <c r="AW106">
        <v>149970</v>
      </c>
      <c r="AX106">
        <v>149970</v>
      </c>
      <c r="AY106">
        <v>149970</v>
      </c>
      <c r="AZ106">
        <v>149970</v>
      </c>
      <c r="BA106">
        <v>149970</v>
      </c>
      <c r="BB106">
        <v>149970</v>
      </c>
      <c r="BC106">
        <v>149970</v>
      </c>
      <c r="BD106">
        <v>149970</v>
      </c>
      <c r="BE106">
        <v>149970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 t="s">
        <v>3012</v>
      </c>
      <c r="BT106" s="7">
        <v>-7.9834436000000002</v>
      </c>
      <c r="BU106" s="7">
        <v>112.6191403</v>
      </c>
      <c r="BV106">
        <v>9.6161028912161231E-3</v>
      </c>
      <c r="BW106">
        <v>134960.66666666669</v>
      </c>
      <c r="BX106">
        <v>238620.44444444441</v>
      </c>
      <c r="BY106">
        <v>349640</v>
      </c>
      <c r="BZ106">
        <v>175032.8</v>
      </c>
      <c r="CA106">
        <v>125982.2</v>
      </c>
      <c r="CB106">
        <v>127490.4</v>
      </c>
      <c r="CC106">
        <v>136416.44444444441</v>
      </c>
      <c r="CD106">
        <v>133371.70000000001</v>
      </c>
      <c r="CE106">
        <v>271719.8</v>
      </c>
      <c r="CF106">
        <v>200463.7</v>
      </c>
      <c r="CG106">
        <v>196540.11111111109</v>
      </c>
      <c r="CH106">
        <v>124905.7</v>
      </c>
      <c r="CI106">
        <v>314938</v>
      </c>
      <c r="CJ106">
        <v>124031.3</v>
      </c>
      <c r="CK106">
        <v>141848.20000000001</v>
      </c>
      <c r="CL106">
        <v>131964.5</v>
      </c>
      <c r="CM106">
        <v>185999.1</v>
      </c>
      <c r="CN106">
        <v>127582.1</v>
      </c>
      <c r="CO106">
        <v>144191.6</v>
      </c>
      <c r="CP106">
        <v>285676.90000000002</v>
      </c>
      <c r="CQ106">
        <v>142448.20000000001</v>
      </c>
      <c r="CR106">
        <v>223361.1</v>
      </c>
      <c r="CS106">
        <v>168274.1</v>
      </c>
      <c r="CT106">
        <v>160210.4</v>
      </c>
      <c r="CU106">
        <v>142561</v>
      </c>
      <c r="CV106">
        <v>109531.44444444439</v>
      </c>
      <c r="CZ106">
        <v>1</v>
      </c>
      <c r="DD106">
        <v>1</v>
      </c>
      <c r="DE106">
        <v>1</v>
      </c>
    </row>
    <row r="107" spans="1:110" x14ac:dyDescent="0.25">
      <c r="A107" t="s">
        <v>895</v>
      </c>
      <c r="B107" t="s">
        <v>2127</v>
      </c>
      <c r="C107" t="s">
        <v>3466</v>
      </c>
      <c r="D107" t="s">
        <v>2292</v>
      </c>
      <c r="E107">
        <v>1</v>
      </c>
      <c r="F107">
        <v>269254</v>
      </c>
      <c r="G107">
        <v>228019</v>
      </c>
      <c r="H107">
        <v>262400</v>
      </c>
      <c r="I107">
        <v>232378</v>
      </c>
      <c r="J107">
        <v>245402</v>
      </c>
      <c r="K107">
        <v>256572</v>
      </c>
      <c r="L107">
        <v>272513</v>
      </c>
      <c r="M107">
        <v>306541</v>
      </c>
      <c r="N107">
        <v>274224</v>
      </c>
      <c r="O107">
        <v>279546</v>
      </c>
      <c r="P107">
        <v>293216</v>
      </c>
      <c r="Q107">
        <v>254421</v>
      </c>
      <c r="R107">
        <v>262109</v>
      </c>
      <c r="S107">
        <v>253796</v>
      </c>
      <c r="T107">
        <v>253796</v>
      </c>
      <c r="U107">
        <v>274518</v>
      </c>
      <c r="V107">
        <v>274962</v>
      </c>
      <c r="W107">
        <v>276026</v>
      </c>
      <c r="X107">
        <v>276147</v>
      </c>
      <c r="Y107">
        <v>275935</v>
      </c>
      <c r="Z107">
        <v>253796</v>
      </c>
      <c r="AA107">
        <v>253796</v>
      </c>
      <c r="AB107">
        <v>253796</v>
      </c>
      <c r="AC107">
        <v>253796</v>
      </c>
      <c r="AD107">
        <v>253796</v>
      </c>
      <c r="AE107">
        <v>253796</v>
      </c>
      <c r="AF107">
        <v>210018</v>
      </c>
      <c r="AG107">
        <v>177855</v>
      </c>
      <c r="AH107">
        <v>204672</v>
      </c>
      <c r="AI107">
        <v>181255</v>
      </c>
      <c r="AJ107">
        <v>191414</v>
      </c>
      <c r="AK107">
        <v>200126</v>
      </c>
      <c r="AL107">
        <v>212560</v>
      </c>
      <c r="AM107">
        <v>239102</v>
      </c>
      <c r="AN107">
        <v>213895</v>
      </c>
      <c r="AO107">
        <v>218046</v>
      </c>
      <c r="AP107">
        <v>228708</v>
      </c>
      <c r="AQ107">
        <v>198448</v>
      </c>
      <c r="AR107">
        <v>204445</v>
      </c>
      <c r="AS107">
        <v>197961</v>
      </c>
      <c r="AT107">
        <v>197961</v>
      </c>
      <c r="AU107">
        <v>214124</v>
      </c>
      <c r="AV107">
        <v>214470</v>
      </c>
      <c r="AW107">
        <v>215300</v>
      </c>
      <c r="AX107">
        <v>215395</v>
      </c>
      <c r="AY107">
        <v>215229</v>
      </c>
      <c r="AZ107">
        <v>197961</v>
      </c>
      <c r="BA107">
        <v>197961</v>
      </c>
      <c r="BB107">
        <v>197961</v>
      </c>
      <c r="BC107">
        <v>197961</v>
      </c>
      <c r="BD107">
        <v>197961</v>
      </c>
      <c r="BE107">
        <v>197961</v>
      </c>
      <c r="BF107">
        <v>7.3</v>
      </c>
      <c r="BG107">
        <v>7.3</v>
      </c>
      <c r="BH107">
        <v>7.3</v>
      </c>
      <c r="BI107">
        <v>7.3</v>
      </c>
      <c r="BJ107">
        <v>7.3</v>
      </c>
      <c r="BK107">
        <v>7.3</v>
      </c>
      <c r="BL107">
        <v>7.3</v>
      </c>
      <c r="BM107">
        <v>7.3</v>
      </c>
      <c r="BN107">
        <v>7.3</v>
      </c>
      <c r="BO107">
        <v>7.3</v>
      </c>
      <c r="BP107">
        <v>7.3</v>
      </c>
      <c r="BQ107">
        <v>7.3</v>
      </c>
      <c r="BR107">
        <v>7.3</v>
      </c>
      <c r="BS107" t="s">
        <v>2989</v>
      </c>
      <c r="BT107" s="7">
        <v>-7.9833179000000003</v>
      </c>
      <c r="BU107" s="7">
        <v>112.6290424</v>
      </c>
      <c r="BV107">
        <v>5.3440187245697634E-3</v>
      </c>
      <c r="BW107">
        <v>140158.29999999999</v>
      </c>
      <c r="BX107">
        <v>204504.5</v>
      </c>
      <c r="BY107">
        <v>189035</v>
      </c>
      <c r="BZ107">
        <v>232897.3</v>
      </c>
      <c r="CA107">
        <v>182403.6</v>
      </c>
      <c r="CB107">
        <v>161622.6</v>
      </c>
      <c r="CC107">
        <v>168068.2</v>
      </c>
      <c r="CD107">
        <v>174306.9</v>
      </c>
      <c r="CE107">
        <v>177760.5</v>
      </c>
      <c r="CF107">
        <v>176086.5</v>
      </c>
      <c r="CG107">
        <v>183919.4</v>
      </c>
      <c r="CH107">
        <v>138113.79999999999</v>
      </c>
      <c r="CI107">
        <v>283147.3</v>
      </c>
      <c r="CJ107">
        <v>245157</v>
      </c>
      <c r="CK107">
        <v>139833</v>
      </c>
      <c r="CL107">
        <v>176497.7</v>
      </c>
      <c r="CM107">
        <v>212928.5</v>
      </c>
      <c r="CN107">
        <v>171562.5</v>
      </c>
      <c r="CO107">
        <v>200903.4</v>
      </c>
      <c r="CP107">
        <v>339411.9</v>
      </c>
      <c r="CQ107">
        <v>201592.6</v>
      </c>
      <c r="CR107">
        <v>202505.5</v>
      </c>
      <c r="CS107">
        <v>223229.6</v>
      </c>
      <c r="CT107">
        <v>233165.9</v>
      </c>
      <c r="CU107">
        <v>202016.5</v>
      </c>
      <c r="CV107">
        <v>203036.79999999999</v>
      </c>
      <c r="CZ107">
        <v>1</v>
      </c>
      <c r="DA107">
        <v>1</v>
      </c>
      <c r="DB107">
        <v>1</v>
      </c>
      <c r="DD107">
        <v>1</v>
      </c>
      <c r="DE107">
        <v>1</v>
      </c>
    </row>
    <row r="108" spans="1:110" x14ac:dyDescent="0.25">
      <c r="A108" t="s">
        <v>1512</v>
      </c>
      <c r="B108" t="s">
        <v>2164</v>
      </c>
      <c r="C108" t="s">
        <v>3835</v>
      </c>
      <c r="D108" t="s">
        <v>2292</v>
      </c>
      <c r="E108">
        <v>0</v>
      </c>
      <c r="F108">
        <v>192269</v>
      </c>
      <c r="G108">
        <v>192269</v>
      </c>
      <c r="H108">
        <v>192269</v>
      </c>
      <c r="I108">
        <v>192269</v>
      </c>
      <c r="J108">
        <v>192269</v>
      </c>
      <c r="K108">
        <v>192269</v>
      </c>
      <c r="L108">
        <v>192269</v>
      </c>
      <c r="M108">
        <v>192269</v>
      </c>
      <c r="N108">
        <v>192269</v>
      </c>
      <c r="O108">
        <v>192269</v>
      </c>
      <c r="P108">
        <v>192269</v>
      </c>
      <c r="Q108">
        <v>192269</v>
      </c>
      <c r="R108">
        <v>192269</v>
      </c>
      <c r="S108">
        <v>192269</v>
      </c>
      <c r="T108">
        <v>192269</v>
      </c>
      <c r="U108">
        <v>192269</v>
      </c>
      <c r="V108">
        <v>192269</v>
      </c>
      <c r="W108">
        <v>192269</v>
      </c>
      <c r="X108">
        <v>192269</v>
      </c>
      <c r="Y108">
        <v>192269</v>
      </c>
      <c r="Z108">
        <v>192269</v>
      </c>
      <c r="AA108">
        <v>192269</v>
      </c>
      <c r="AB108">
        <v>192269</v>
      </c>
      <c r="AC108">
        <v>192269</v>
      </c>
      <c r="AD108">
        <v>192269</v>
      </c>
      <c r="AE108">
        <v>192269</v>
      </c>
      <c r="AF108">
        <v>149970</v>
      </c>
      <c r="AG108">
        <v>149970</v>
      </c>
      <c r="AH108">
        <v>149970</v>
      </c>
      <c r="AI108">
        <v>149970</v>
      </c>
      <c r="AJ108">
        <v>149970</v>
      </c>
      <c r="AK108">
        <v>149970</v>
      </c>
      <c r="AL108">
        <v>149970</v>
      </c>
      <c r="AM108">
        <v>149970</v>
      </c>
      <c r="AN108">
        <v>149970</v>
      </c>
      <c r="AO108">
        <v>149970</v>
      </c>
      <c r="AP108">
        <v>149970</v>
      </c>
      <c r="AQ108">
        <v>149970</v>
      </c>
      <c r="AR108">
        <v>149970</v>
      </c>
      <c r="AS108">
        <v>149970</v>
      </c>
      <c r="AT108">
        <v>149970</v>
      </c>
      <c r="AU108">
        <v>149970</v>
      </c>
      <c r="AV108">
        <v>149970</v>
      </c>
      <c r="AW108">
        <v>149970</v>
      </c>
      <c r="AX108">
        <v>149970</v>
      </c>
      <c r="AY108">
        <v>149970</v>
      </c>
      <c r="AZ108">
        <v>149970</v>
      </c>
      <c r="BA108">
        <v>149970</v>
      </c>
      <c r="BB108">
        <v>149970</v>
      </c>
      <c r="BC108">
        <v>149970</v>
      </c>
      <c r="BD108">
        <v>149970</v>
      </c>
      <c r="BE108">
        <v>149970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 t="s">
        <v>2984</v>
      </c>
      <c r="BT108" s="7">
        <v>-7.9817742000000003</v>
      </c>
      <c r="BU108" s="7">
        <v>112.65816719999999</v>
      </c>
      <c r="BV108">
        <v>1.935234319479864E-2</v>
      </c>
      <c r="BW108">
        <v>80228</v>
      </c>
      <c r="BX108">
        <v>51902.9</v>
      </c>
      <c r="BY108">
        <v>62373.625</v>
      </c>
      <c r="BZ108">
        <v>67017.125</v>
      </c>
      <c r="CA108">
        <v>56631.8</v>
      </c>
      <c r="CB108">
        <v>52725.3</v>
      </c>
      <c r="CC108">
        <v>54599.4</v>
      </c>
      <c r="CD108">
        <v>51046.7</v>
      </c>
      <c r="CE108">
        <v>55641.555555555547</v>
      </c>
      <c r="CF108">
        <v>58096.777777777781</v>
      </c>
      <c r="CG108">
        <v>69882.333333333328</v>
      </c>
      <c r="CH108">
        <v>66732.375</v>
      </c>
      <c r="CI108">
        <v>52386.400000000001</v>
      </c>
      <c r="CJ108">
        <v>61068.25</v>
      </c>
      <c r="CK108">
        <v>54221.9</v>
      </c>
      <c r="CL108">
        <v>53083.8</v>
      </c>
      <c r="CM108">
        <v>53083.8</v>
      </c>
      <c r="CN108">
        <v>53083.8</v>
      </c>
      <c r="CO108">
        <v>54601.5</v>
      </c>
      <c r="CP108">
        <v>54601.5</v>
      </c>
      <c r="CQ108">
        <v>84146.3</v>
      </c>
      <c r="CR108">
        <v>87034.5</v>
      </c>
      <c r="CS108">
        <v>57489.7</v>
      </c>
      <c r="CT108">
        <v>58047.8</v>
      </c>
      <c r="CU108">
        <v>56341.1</v>
      </c>
      <c r="CV108">
        <v>55783</v>
      </c>
      <c r="DD108">
        <v>1</v>
      </c>
      <c r="DE108">
        <v>1</v>
      </c>
    </row>
    <row r="109" spans="1:110" x14ac:dyDescent="0.25">
      <c r="A109" t="s">
        <v>657</v>
      </c>
      <c r="B109" t="s">
        <v>2127</v>
      </c>
      <c r="C109" t="s">
        <v>3708</v>
      </c>
      <c r="D109" t="s">
        <v>2292</v>
      </c>
      <c r="E109">
        <v>2</v>
      </c>
      <c r="F109">
        <v>286667</v>
      </c>
      <c r="G109">
        <v>286667</v>
      </c>
      <c r="H109">
        <v>333333</v>
      </c>
      <c r="I109">
        <v>333333</v>
      </c>
      <c r="J109">
        <v>286667</v>
      </c>
      <c r="K109">
        <v>286667</v>
      </c>
      <c r="L109">
        <v>286667</v>
      </c>
      <c r="M109">
        <v>286667</v>
      </c>
      <c r="N109">
        <v>286667</v>
      </c>
      <c r="O109">
        <v>333333</v>
      </c>
      <c r="P109">
        <v>333333</v>
      </c>
      <c r="Q109">
        <v>286667</v>
      </c>
      <c r="R109">
        <v>275000</v>
      </c>
      <c r="S109">
        <v>286667</v>
      </c>
      <c r="T109">
        <v>286667</v>
      </c>
      <c r="U109">
        <v>333333</v>
      </c>
      <c r="V109">
        <v>333333</v>
      </c>
      <c r="W109">
        <v>286667</v>
      </c>
      <c r="X109">
        <v>275000</v>
      </c>
      <c r="Y109">
        <v>275000</v>
      </c>
      <c r="Z109">
        <v>275000</v>
      </c>
      <c r="AA109">
        <v>275000</v>
      </c>
      <c r="AB109">
        <v>366667</v>
      </c>
      <c r="AC109">
        <v>366667</v>
      </c>
      <c r="AD109">
        <v>275000</v>
      </c>
      <c r="AE109">
        <v>275000</v>
      </c>
      <c r="AF109">
        <v>215000</v>
      </c>
      <c r="AG109">
        <v>215000</v>
      </c>
      <c r="AH109">
        <v>250000</v>
      </c>
      <c r="AI109">
        <v>250000</v>
      </c>
      <c r="AJ109">
        <v>215000</v>
      </c>
      <c r="AK109">
        <v>215000</v>
      </c>
      <c r="AL109">
        <v>215000</v>
      </c>
      <c r="AM109">
        <v>215000</v>
      </c>
      <c r="AN109">
        <v>215000</v>
      </c>
      <c r="AO109">
        <v>250000</v>
      </c>
      <c r="AP109">
        <v>250000</v>
      </c>
      <c r="AQ109">
        <v>215000</v>
      </c>
      <c r="AR109">
        <v>247500</v>
      </c>
      <c r="AS109">
        <v>215000</v>
      </c>
      <c r="AT109">
        <v>215000</v>
      </c>
      <c r="AU109">
        <v>250000</v>
      </c>
      <c r="AV109">
        <v>250000</v>
      </c>
      <c r="AW109">
        <v>215000</v>
      </c>
      <c r="AX109">
        <v>247500</v>
      </c>
      <c r="AY109">
        <v>247500</v>
      </c>
      <c r="AZ109">
        <v>247500</v>
      </c>
      <c r="BA109">
        <v>247500</v>
      </c>
      <c r="BB109">
        <v>275000</v>
      </c>
      <c r="BC109">
        <v>275000</v>
      </c>
      <c r="BD109">
        <v>247500</v>
      </c>
      <c r="BE109">
        <v>247500</v>
      </c>
      <c r="BF109">
        <v>8.3000000000000007</v>
      </c>
      <c r="BG109">
        <v>8.3000000000000007</v>
      </c>
      <c r="BH109">
        <v>8.3000000000000007</v>
      </c>
      <c r="BI109">
        <v>8.3000000000000007</v>
      </c>
      <c r="BJ109">
        <v>8.3000000000000007</v>
      </c>
      <c r="BK109">
        <v>8.3000000000000007</v>
      </c>
      <c r="BL109">
        <v>8.3000000000000007</v>
      </c>
      <c r="BM109">
        <v>8.3000000000000007</v>
      </c>
      <c r="BN109">
        <v>8.3000000000000007</v>
      </c>
      <c r="BO109">
        <v>8.3000000000000007</v>
      </c>
      <c r="BP109">
        <v>8.3000000000000007</v>
      </c>
      <c r="BQ109">
        <v>8.3000000000000007</v>
      </c>
      <c r="BR109">
        <v>8.3000000000000007</v>
      </c>
      <c r="BS109" t="s">
        <v>2989</v>
      </c>
      <c r="BT109" s="7">
        <v>-7.9813669999999997</v>
      </c>
      <c r="BU109" s="7">
        <v>112.6301667</v>
      </c>
      <c r="BV109">
        <v>4.5610516723470131E-3</v>
      </c>
      <c r="BW109">
        <v>116848.55555555561</v>
      </c>
      <c r="BX109">
        <v>150903</v>
      </c>
      <c r="BY109">
        <v>161334.70000000001</v>
      </c>
      <c r="BZ109">
        <v>163728.6</v>
      </c>
      <c r="CA109">
        <v>141293.4</v>
      </c>
      <c r="CB109">
        <v>127985.60000000001</v>
      </c>
      <c r="CC109">
        <v>138336.20000000001</v>
      </c>
      <c r="CD109">
        <v>146717.1</v>
      </c>
      <c r="CE109">
        <v>110429</v>
      </c>
      <c r="CF109">
        <v>131500.29999999999</v>
      </c>
      <c r="CG109">
        <v>137531.79999999999</v>
      </c>
      <c r="CH109">
        <v>101027.4</v>
      </c>
      <c r="CI109">
        <v>113519.8</v>
      </c>
      <c r="CJ109">
        <v>202007.625</v>
      </c>
      <c r="CK109">
        <v>103305.7</v>
      </c>
      <c r="CL109">
        <v>155910.1</v>
      </c>
      <c r="CM109">
        <v>169375.5</v>
      </c>
      <c r="CN109">
        <v>142652.5</v>
      </c>
      <c r="CO109">
        <v>160771.9</v>
      </c>
      <c r="CP109">
        <v>159230.6</v>
      </c>
      <c r="CQ109">
        <v>154215.29999999999</v>
      </c>
      <c r="CR109">
        <v>155128.20000000001</v>
      </c>
      <c r="CS109">
        <v>183102.3</v>
      </c>
      <c r="CT109">
        <v>183038.6</v>
      </c>
      <c r="CU109">
        <v>159139.20000000001</v>
      </c>
      <c r="CV109">
        <v>160159.5</v>
      </c>
      <c r="CZ109">
        <v>1</v>
      </c>
      <c r="DA109">
        <v>1</v>
      </c>
      <c r="DB109">
        <v>1</v>
      </c>
      <c r="DD109">
        <v>1</v>
      </c>
      <c r="DE109">
        <v>1</v>
      </c>
    </row>
    <row r="110" spans="1:110" x14ac:dyDescent="0.25">
      <c r="A110" t="s">
        <v>61</v>
      </c>
      <c r="B110" t="s">
        <v>2127</v>
      </c>
      <c r="C110" t="s">
        <v>3080</v>
      </c>
      <c r="D110" t="s">
        <v>2292</v>
      </c>
      <c r="E110">
        <v>4</v>
      </c>
      <c r="F110">
        <v>800000</v>
      </c>
      <c r="G110">
        <v>2133333</v>
      </c>
      <c r="H110">
        <v>3333333</v>
      </c>
      <c r="I110">
        <v>1000000</v>
      </c>
      <c r="J110">
        <v>800000</v>
      </c>
      <c r="K110">
        <v>813333</v>
      </c>
      <c r="L110">
        <v>813333</v>
      </c>
      <c r="M110">
        <v>813333</v>
      </c>
      <c r="N110">
        <v>2223153</v>
      </c>
      <c r="O110">
        <v>933333</v>
      </c>
      <c r="P110">
        <v>1133333</v>
      </c>
      <c r="Q110">
        <v>786667</v>
      </c>
      <c r="R110">
        <v>800000</v>
      </c>
      <c r="S110">
        <v>800000</v>
      </c>
      <c r="T110">
        <v>1040000</v>
      </c>
      <c r="U110">
        <v>800000</v>
      </c>
      <c r="V110">
        <v>1040000</v>
      </c>
      <c r="W110">
        <v>800000</v>
      </c>
      <c r="X110">
        <v>800000</v>
      </c>
      <c r="Y110">
        <v>800000</v>
      </c>
      <c r="Z110">
        <v>800000</v>
      </c>
      <c r="AA110">
        <v>1866667</v>
      </c>
      <c r="AB110">
        <v>973333</v>
      </c>
      <c r="AC110">
        <v>800000</v>
      </c>
      <c r="AD110">
        <v>800000</v>
      </c>
      <c r="AF110">
        <v>600000</v>
      </c>
      <c r="AG110">
        <v>1600000</v>
      </c>
      <c r="AH110">
        <v>2500000</v>
      </c>
      <c r="AI110">
        <v>750000</v>
      </c>
      <c r="AJ110">
        <v>600000</v>
      </c>
      <c r="AK110">
        <v>610000</v>
      </c>
      <c r="AL110">
        <v>610000</v>
      </c>
      <c r="AM110">
        <v>610000</v>
      </c>
      <c r="AN110">
        <v>1667365</v>
      </c>
      <c r="AO110">
        <v>700000</v>
      </c>
      <c r="AP110">
        <v>850000</v>
      </c>
      <c r="AQ110">
        <v>590000</v>
      </c>
      <c r="AR110">
        <v>600000</v>
      </c>
      <c r="AS110">
        <v>600000</v>
      </c>
      <c r="AT110">
        <v>780000</v>
      </c>
      <c r="AU110">
        <v>600000</v>
      </c>
      <c r="AV110">
        <v>780000</v>
      </c>
      <c r="AW110">
        <v>600000</v>
      </c>
      <c r="AX110">
        <v>600000</v>
      </c>
      <c r="AY110">
        <v>600000</v>
      </c>
      <c r="AZ110">
        <v>600000</v>
      </c>
      <c r="BA110">
        <v>1400000</v>
      </c>
      <c r="BB110">
        <v>730000</v>
      </c>
      <c r="BC110">
        <v>600000</v>
      </c>
      <c r="BD110">
        <v>600000</v>
      </c>
      <c r="BF110">
        <v>8.6999999999999993</v>
      </c>
      <c r="BG110">
        <v>8.6999999999999993</v>
      </c>
      <c r="BH110">
        <v>8.6999999999999993</v>
      </c>
      <c r="BI110">
        <v>8.6999999999999993</v>
      </c>
      <c r="BJ110">
        <v>8.6999999999999993</v>
      </c>
      <c r="BK110">
        <v>8.6999999999999993</v>
      </c>
      <c r="BL110">
        <v>8.6999999999999993</v>
      </c>
      <c r="BM110">
        <v>8.6999999999999993</v>
      </c>
      <c r="BN110">
        <v>8.6999999999999993</v>
      </c>
      <c r="BO110">
        <v>8.6999999999999993</v>
      </c>
      <c r="BP110">
        <v>8.6999999999999993</v>
      </c>
      <c r="BQ110">
        <v>8.6999999999999993</v>
      </c>
      <c r="BR110">
        <v>8.6999999999999993</v>
      </c>
      <c r="BS110" t="s">
        <v>2993</v>
      </c>
      <c r="BT110" s="7">
        <v>-7.9807221000000004</v>
      </c>
      <c r="BU110" s="7">
        <v>112.6155026</v>
      </c>
      <c r="BV110">
        <v>8.9360170287928545E-3</v>
      </c>
      <c r="BW110">
        <v>383948.75</v>
      </c>
      <c r="BX110">
        <v>1231959.375</v>
      </c>
      <c r="BY110">
        <v>2117694</v>
      </c>
      <c r="BZ110">
        <v>459773.5</v>
      </c>
      <c r="CA110">
        <v>376869.4</v>
      </c>
      <c r="CB110">
        <v>363424.2</v>
      </c>
      <c r="CC110">
        <v>432193.5</v>
      </c>
      <c r="CD110">
        <v>424750.66666666669</v>
      </c>
      <c r="CE110">
        <v>1379610.375</v>
      </c>
      <c r="CF110">
        <v>425891.44444444438</v>
      </c>
      <c r="CG110">
        <v>590821.375</v>
      </c>
      <c r="CH110">
        <v>368871</v>
      </c>
      <c r="CI110">
        <v>466979.6</v>
      </c>
      <c r="CJ110">
        <v>381164.7</v>
      </c>
      <c r="CK110">
        <v>524214.7</v>
      </c>
      <c r="CL110">
        <v>355274.4</v>
      </c>
      <c r="CM110">
        <v>463239.8</v>
      </c>
      <c r="CN110">
        <v>356156.8</v>
      </c>
      <c r="CO110">
        <v>363621.3</v>
      </c>
      <c r="CP110">
        <v>501137.9</v>
      </c>
      <c r="CQ110">
        <v>365364.7</v>
      </c>
      <c r="CR110">
        <v>1049364.7</v>
      </c>
      <c r="CS110">
        <v>455364.7</v>
      </c>
      <c r="CT110">
        <v>342864.7</v>
      </c>
      <c r="CU110">
        <v>365364.7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</row>
    <row r="111" spans="1:110" x14ac:dyDescent="0.25">
      <c r="A111" t="s">
        <v>394</v>
      </c>
      <c r="B111" t="s">
        <v>2127</v>
      </c>
      <c r="C111" t="s">
        <v>2841</v>
      </c>
      <c r="D111" t="s">
        <v>2292</v>
      </c>
      <c r="E111">
        <v>1</v>
      </c>
      <c r="G111">
        <v>266667</v>
      </c>
      <c r="H111">
        <v>266667</v>
      </c>
      <c r="I111">
        <v>266667</v>
      </c>
      <c r="J111">
        <v>266667</v>
      </c>
      <c r="K111">
        <v>266667</v>
      </c>
      <c r="L111">
        <v>266667</v>
      </c>
      <c r="M111">
        <v>266667</v>
      </c>
      <c r="N111">
        <v>266667</v>
      </c>
      <c r="O111">
        <v>266667</v>
      </c>
      <c r="P111">
        <v>266667</v>
      </c>
      <c r="Q111">
        <v>266667</v>
      </c>
      <c r="R111">
        <v>266667</v>
      </c>
      <c r="S111">
        <v>266667</v>
      </c>
      <c r="T111">
        <v>266667</v>
      </c>
      <c r="U111">
        <v>266667</v>
      </c>
      <c r="V111">
        <v>266667</v>
      </c>
      <c r="W111">
        <v>266667</v>
      </c>
      <c r="X111">
        <v>266667</v>
      </c>
      <c r="Y111">
        <v>266667</v>
      </c>
      <c r="Z111">
        <v>266667</v>
      </c>
      <c r="AA111">
        <v>266667</v>
      </c>
      <c r="AB111">
        <v>266667</v>
      </c>
      <c r="AC111">
        <v>266667</v>
      </c>
      <c r="AD111">
        <v>266667</v>
      </c>
      <c r="AE111">
        <v>266667</v>
      </c>
      <c r="AG111">
        <v>200000</v>
      </c>
      <c r="AH111">
        <v>200000</v>
      </c>
      <c r="AI111">
        <v>200000</v>
      </c>
      <c r="AJ111">
        <v>200000</v>
      </c>
      <c r="AK111">
        <v>200000</v>
      </c>
      <c r="AL111">
        <v>200000</v>
      </c>
      <c r="AM111">
        <v>200000</v>
      </c>
      <c r="AN111">
        <v>200000</v>
      </c>
      <c r="AO111">
        <v>200000</v>
      </c>
      <c r="AP111">
        <v>200000</v>
      </c>
      <c r="AQ111">
        <v>200000</v>
      </c>
      <c r="AR111">
        <v>200000</v>
      </c>
      <c r="AS111">
        <v>200000</v>
      </c>
      <c r="AT111">
        <v>200000</v>
      </c>
      <c r="AU111">
        <v>200000</v>
      </c>
      <c r="AV111">
        <v>200000</v>
      </c>
      <c r="AW111">
        <v>200000</v>
      </c>
      <c r="AX111">
        <v>200000</v>
      </c>
      <c r="AY111">
        <v>200000</v>
      </c>
      <c r="AZ111">
        <v>200000</v>
      </c>
      <c r="BA111">
        <v>200000</v>
      </c>
      <c r="BB111">
        <v>200000</v>
      </c>
      <c r="BC111">
        <v>200000</v>
      </c>
      <c r="BD111">
        <v>200000</v>
      </c>
      <c r="BE111">
        <v>200000</v>
      </c>
      <c r="BF111">
        <v>8.4</v>
      </c>
      <c r="BG111">
        <v>8.4</v>
      </c>
      <c r="BH111">
        <v>8.4</v>
      </c>
      <c r="BI111">
        <v>8.4</v>
      </c>
      <c r="BJ111">
        <v>8.4</v>
      </c>
      <c r="BK111">
        <v>8.4</v>
      </c>
      <c r="BL111">
        <v>8.4</v>
      </c>
      <c r="BM111">
        <v>8.4</v>
      </c>
      <c r="BN111">
        <v>8.4</v>
      </c>
      <c r="BO111">
        <v>8.4</v>
      </c>
      <c r="BP111">
        <v>8.4</v>
      </c>
      <c r="BQ111">
        <v>8.4</v>
      </c>
      <c r="BR111">
        <v>8.4</v>
      </c>
      <c r="BS111" t="s">
        <v>2989</v>
      </c>
      <c r="BT111" s="7">
        <v>-7.9786089000000002</v>
      </c>
      <c r="BU111" s="7">
        <v>112.6352906</v>
      </c>
      <c r="BV111">
        <v>5.2468010650532472E-3</v>
      </c>
      <c r="BX111">
        <v>134927.1</v>
      </c>
      <c r="BY111">
        <v>169122.77777777781</v>
      </c>
      <c r="BZ111">
        <v>152300.70000000001</v>
      </c>
      <c r="CA111">
        <v>134050.70000000001</v>
      </c>
      <c r="CB111">
        <v>147327.1</v>
      </c>
      <c r="CC111">
        <v>143544.79999999999</v>
      </c>
      <c r="CD111">
        <v>160427.1</v>
      </c>
      <c r="CE111">
        <v>111806.39999999999</v>
      </c>
      <c r="CF111">
        <v>105806.39999999999</v>
      </c>
      <c r="CG111">
        <v>130906.4</v>
      </c>
      <c r="CH111">
        <v>106272.55555555561</v>
      </c>
      <c r="CI111">
        <v>116526.7777777778</v>
      </c>
      <c r="CJ111">
        <v>196578.25</v>
      </c>
      <c r="CK111">
        <v>98084.2</v>
      </c>
      <c r="CL111">
        <v>135604.9</v>
      </c>
      <c r="CM111">
        <v>145954.9</v>
      </c>
      <c r="CN111">
        <v>132104.9</v>
      </c>
      <c r="CO111">
        <v>162012.77777777781</v>
      </c>
      <c r="CP111">
        <v>161390.77777777781</v>
      </c>
      <c r="CQ111">
        <v>194840.33333333331</v>
      </c>
      <c r="CR111">
        <v>194840.33333333331</v>
      </c>
      <c r="CS111">
        <v>154025.11111111109</v>
      </c>
      <c r="CT111">
        <v>183469.55555555559</v>
      </c>
      <c r="CU111">
        <v>150969.55555555559</v>
      </c>
      <c r="CV111">
        <v>150969.55555555559</v>
      </c>
      <c r="CZ111">
        <v>1</v>
      </c>
      <c r="DA111">
        <v>1</v>
      </c>
      <c r="DB111">
        <v>1</v>
      </c>
      <c r="DD111">
        <v>1</v>
      </c>
      <c r="DE111">
        <v>1</v>
      </c>
    </row>
    <row r="112" spans="1:110" x14ac:dyDescent="0.25">
      <c r="A112" t="s">
        <v>91</v>
      </c>
      <c r="B112" t="s">
        <v>2127</v>
      </c>
      <c r="C112" t="s">
        <v>2335</v>
      </c>
      <c r="D112" t="s">
        <v>2292</v>
      </c>
      <c r="E112">
        <v>4</v>
      </c>
      <c r="F112">
        <v>733333</v>
      </c>
      <c r="G112">
        <v>733333</v>
      </c>
      <c r="I112">
        <v>933333</v>
      </c>
      <c r="J112">
        <v>693333</v>
      </c>
      <c r="K112">
        <v>693333</v>
      </c>
      <c r="L112">
        <v>693333</v>
      </c>
      <c r="M112">
        <v>733333</v>
      </c>
      <c r="N112">
        <v>1200000</v>
      </c>
      <c r="O112">
        <v>933333</v>
      </c>
      <c r="P112">
        <v>933333</v>
      </c>
      <c r="Q112">
        <v>693333</v>
      </c>
      <c r="R112">
        <v>2533333</v>
      </c>
      <c r="S112">
        <v>693333</v>
      </c>
      <c r="T112">
        <v>693333</v>
      </c>
      <c r="U112">
        <v>693333</v>
      </c>
      <c r="V112">
        <v>933333</v>
      </c>
      <c r="W112">
        <v>693333</v>
      </c>
      <c r="X112">
        <v>800000</v>
      </c>
      <c r="Y112">
        <v>2666667</v>
      </c>
      <c r="Z112">
        <v>800000</v>
      </c>
      <c r="AA112">
        <v>800000</v>
      </c>
      <c r="AB112">
        <v>800000</v>
      </c>
      <c r="AC112">
        <v>800000</v>
      </c>
      <c r="AD112">
        <v>800000</v>
      </c>
      <c r="AE112">
        <v>800000</v>
      </c>
      <c r="AF112">
        <v>550000</v>
      </c>
      <c r="AG112">
        <v>550000</v>
      </c>
      <c r="AI112">
        <v>700000</v>
      </c>
      <c r="AJ112">
        <v>520000</v>
      </c>
      <c r="AK112">
        <v>520000</v>
      </c>
      <c r="AL112">
        <v>520000</v>
      </c>
      <c r="AM112">
        <v>550000</v>
      </c>
      <c r="AN112">
        <v>900000</v>
      </c>
      <c r="AO112">
        <v>700000</v>
      </c>
      <c r="AP112">
        <v>700000</v>
      </c>
      <c r="AQ112">
        <v>520000</v>
      </c>
      <c r="AR112">
        <v>1900000</v>
      </c>
      <c r="AS112">
        <v>520000</v>
      </c>
      <c r="AT112">
        <v>520000</v>
      </c>
      <c r="AU112">
        <v>520000</v>
      </c>
      <c r="AV112">
        <v>700000</v>
      </c>
      <c r="AW112">
        <v>520000</v>
      </c>
      <c r="AX112">
        <v>600000</v>
      </c>
      <c r="AY112">
        <v>2000000</v>
      </c>
      <c r="AZ112">
        <v>600000</v>
      </c>
      <c r="BA112">
        <v>600000</v>
      </c>
      <c r="BB112">
        <v>600000</v>
      </c>
      <c r="BC112">
        <v>600000</v>
      </c>
      <c r="BD112">
        <v>600000</v>
      </c>
      <c r="BE112">
        <v>600000</v>
      </c>
      <c r="BF112">
        <v>8.6</v>
      </c>
      <c r="BG112">
        <v>8.6</v>
      </c>
      <c r="BH112">
        <v>8.6</v>
      </c>
      <c r="BI112">
        <v>8.6</v>
      </c>
      <c r="BJ112">
        <v>8.6</v>
      </c>
      <c r="BK112">
        <v>8.6</v>
      </c>
      <c r="BL112">
        <v>8.6</v>
      </c>
      <c r="BM112">
        <v>8.6</v>
      </c>
      <c r="BN112">
        <v>8.6</v>
      </c>
      <c r="BO112">
        <v>8.6</v>
      </c>
      <c r="BP112">
        <v>8.6</v>
      </c>
      <c r="BQ112">
        <v>8.6</v>
      </c>
      <c r="BR112">
        <v>8.6</v>
      </c>
      <c r="BS112" t="s">
        <v>2993</v>
      </c>
      <c r="BT112" s="7">
        <v>-7.9774390000000004</v>
      </c>
      <c r="BU112" s="7">
        <v>112.6239856</v>
      </c>
      <c r="BV112">
        <v>6.6309890193203217E-3</v>
      </c>
      <c r="BW112">
        <v>308436</v>
      </c>
      <c r="BX112">
        <v>389462.44444444438</v>
      </c>
      <c r="BZ112">
        <v>349888.1</v>
      </c>
      <c r="CA112">
        <v>276379.7</v>
      </c>
      <c r="CB112">
        <v>305178.66666666669</v>
      </c>
      <c r="CC112">
        <v>349576</v>
      </c>
      <c r="CD112">
        <v>350616.4</v>
      </c>
      <c r="CE112">
        <v>630826</v>
      </c>
      <c r="CF112">
        <v>393979.88888888888</v>
      </c>
      <c r="CG112">
        <v>404191.375</v>
      </c>
      <c r="CH112">
        <v>281051.5</v>
      </c>
      <c r="CI112">
        <v>1485287.5</v>
      </c>
      <c r="CJ112">
        <v>294216.3</v>
      </c>
      <c r="CK112">
        <v>284422.3</v>
      </c>
      <c r="CL112">
        <v>256379.7</v>
      </c>
      <c r="CM112">
        <v>368379.7</v>
      </c>
      <c r="CN112">
        <v>287226.7</v>
      </c>
      <c r="CO112">
        <v>329276.7</v>
      </c>
      <c r="CP112">
        <v>1621985</v>
      </c>
      <c r="CQ112">
        <v>337576.7</v>
      </c>
      <c r="CR112">
        <v>356345.33333333331</v>
      </c>
      <c r="CS112">
        <v>312772</v>
      </c>
      <c r="CT112">
        <v>298660.90000000002</v>
      </c>
      <c r="CU112">
        <v>332276.5</v>
      </c>
      <c r="CV112">
        <v>333770.3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</row>
    <row r="113" spans="1:110" x14ac:dyDescent="0.25">
      <c r="A113" t="s">
        <v>350</v>
      </c>
      <c r="B113" t="s">
        <v>2127</v>
      </c>
      <c r="C113" t="s">
        <v>2947</v>
      </c>
      <c r="D113" t="s">
        <v>2292</v>
      </c>
      <c r="E113">
        <v>3</v>
      </c>
      <c r="F113">
        <v>300000</v>
      </c>
      <c r="G113">
        <v>300000</v>
      </c>
      <c r="H113">
        <v>300000</v>
      </c>
      <c r="I113">
        <v>322569</v>
      </c>
      <c r="J113">
        <v>322569</v>
      </c>
      <c r="K113">
        <v>300000</v>
      </c>
      <c r="L113">
        <v>300000</v>
      </c>
      <c r="M113">
        <v>300000</v>
      </c>
      <c r="N113">
        <v>300000</v>
      </c>
      <c r="O113">
        <v>300000</v>
      </c>
      <c r="P113">
        <v>366667</v>
      </c>
      <c r="Q113">
        <v>300000</v>
      </c>
      <c r="R113">
        <v>300000</v>
      </c>
      <c r="S113">
        <v>300000</v>
      </c>
      <c r="T113">
        <v>300000</v>
      </c>
      <c r="U113">
        <v>300000</v>
      </c>
      <c r="V113">
        <v>333333</v>
      </c>
      <c r="W113">
        <v>300000</v>
      </c>
      <c r="X113">
        <v>397531</v>
      </c>
      <c r="Y113">
        <v>461398</v>
      </c>
      <c r="Z113">
        <v>397531</v>
      </c>
      <c r="AA113">
        <v>397531</v>
      </c>
      <c r="AB113">
        <v>300000</v>
      </c>
      <c r="AC113">
        <v>366667</v>
      </c>
      <c r="AD113">
        <v>300000</v>
      </c>
      <c r="AE113">
        <v>300000</v>
      </c>
      <c r="AF113">
        <v>225000</v>
      </c>
      <c r="AG113">
        <v>225000</v>
      </c>
      <c r="AH113">
        <v>225000</v>
      </c>
      <c r="AI113">
        <v>233736</v>
      </c>
      <c r="AJ113">
        <v>233736</v>
      </c>
      <c r="AK113">
        <v>225000</v>
      </c>
      <c r="AL113">
        <v>225000</v>
      </c>
      <c r="AM113">
        <v>225000</v>
      </c>
      <c r="AN113">
        <v>225000</v>
      </c>
      <c r="AO113">
        <v>225000</v>
      </c>
      <c r="AP113">
        <v>275000</v>
      </c>
      <c r="AQ113">
        <v>225000</v>
      </c>
      <c r="AR113">
        <v>225000</v>
      </c>
      <c r="AS113">
        <v>225000</v>
      </c>
      <c r="AT113">
        <v>225000</v>
      </c>
      <c r="AU113">
        <v>225000</v>
      </c>
      <c r="AV113">
        <v>250000</v>
      </c>
      <c r="AW113">
        <v>225000</v>
      </c>
      <c r="AX113">
        <v>339889</v>
      </c>
      <c r="AY113">
        <v>334291</v>
      </c>
      <c r="AZ113">
        <v>339889</v>
      </c>
      <c r="BA113">
        <v>339889</v>
      </c>
      <c r="BB113">
        <v>225000</v>
      </c>
      <c r="BC113">
        <v>275000</v>
      </c>
      <c r="BD113">
        <v>225000</v>
      </c>
      <c r="BE113">
        <v>225000</v>
      </c>
      <c r="BF113">
        <v>7.9</v>
      </c>
      <c r="BG113">
        <v>7.9</v>
      </c>
      <c r="BH113">
        <v>7.9</v>
      </c>
      <c r="BI113">
        <v>7.9</v>
      </c>
      <c r="BJ113">
        <v>7.9</v>
      </c>
      <c r="BK113">
        <v>7.9</v>
      </c>
      <c r="BL113">
        <v>7.9</v>
      </c>
      <c r="BM113">
        <v>7.9</v>
      </c>
      <c r="BN113">
        <v>7.9</v>
      </c>
      <c r="BO113">
        <v>7.9</v>
      </c>
      <c r="BP113">
        <v>7.9</v>
      </c>
      <c r="BQ113">
        <v>7.9</v>
      </c>
      <c r="BR113">
        <v>7.9</v>
      </c>
      <c r="BS113" t="s">
        <v>3009</v>
      </c>
      <c r="BT113" s="7">
        <v>-7.9771717000000004</v>
      </c>
      <c r="BU113" s="7">
        <v>112.6329252</v>
      </c>
      <c r="BV113">
        <v>3.910404782930291E-3</v>
      </c>
      <c r="BW113">
        <v>130133.44444444439</v>
      </c>
      <c r="BX113">
        <v>153402.79999999999</v>
      </c>
      <c r="BY113">
        <v>194329.8</v>
      </c>
      <c r="BZ113">
        <v>197485.3</v>
      </c>
      <c r="CA113">
        <v>154702.70000000001</v>
      </c>
      <c r="CB113">
        <v>162128.88888888891</v>
      </c>
      <c r="CC113">
        <v>155704.11111111109</v>
      </c>
      <c r="CD113">
        <v>170960.4</v>
      </c>
      <c r="CE113">
        <v>131550.33333333331</v>
      </c>
      <c r="CF113">
        <v>146550.33333333331</v>
      </c>
      <c r="CG113">
        <v>159818.11111111109</v>
      </c>
      <c r="CH113">
        <v>120504.6</v>
      </c>
      <c r="CI113">
        <v>129341.55555555561</v>
      </c>
      <c r="CJ113">
        <v>174207.1</v>
      </c>
      <c r="CK113">
        <v>120133.8</v>
      </c>
      <c r="CL113">
        <v>173697.1</v>
      </c>
      <c r="CM113">
        <v>181488.3</v>
      </c>
      <c r="CN113">
        <v>147350.1</v>
      </c>
      <c r="CO113">
        <v>157291.66666666669</v>
      </c>
      <c r="CP113">
        <v>159613.77777777781</v>
      </c>
      <c r="CQ113">
        <v>168754.77777777781</v>
      </c>
      <c r="CR113">
        <v>178417.625</v>
      </c>
      <c r="CS113">
        <v>194469.44444444441</v>
      </c>
      <c r="CT113">
        <v>188488.22222222219</v>
      </c>
      <c r="CU113">
        <v>182797.77777777781</v>
      </c>
      <c r="CV113">
        <v>181138</v>
      </c>
      <c r="CZ113">
        <v>1</v>
      </c>
      <c r="DA113">
        <v>1</v>
      </c>
      <c r="DB113">
        <v>1</v>
      </c>
      <c r="DD113">
        <v>1</v>
      </c>
      <c r="DE113">
        <v>1</v>
      </c>
      <c r="DF113">
        <v>1</v>
      </c>
    </row>
    <row r="114" spans="1:110" x14ac:dyDescent="0.25">
      <c r="A114" t="s">
        <v>120</v>
      </c>
      <c r="B114" t="s">
        <v>2127</v>
      </c>
      <c r="C114" t="s">
        <v>2711</v>
      </c>
      <c r="D114" t="s">
        <v>2292</v>
      </c>
      <c r="E114">
        <v>3</v>
      </c>
      <c r="F114">
        <v>413333</v>
      </c>
      <c r="G114">
        <v>454667</v>
      </c>
      <c r="H114">
        <v>454667</v>
      </c>
      <c r="I114">
        <v>528000</v>
      </c>
      <c r="J114">
        <v>413333</v>
      </c>
      <c r="K114">
        <v>413333</v>
      </c>
      <c r="L114">
        <v>413333</v>
      </c>
      <c r="M114">
        <v>454667</v>
      </c>
      <c r="N114">
        <v>413333</v>
      </c>
      <c r="O114">
        <v>413333</v>
      </c>
      <c r="P114">
        <v>624000</v>
      </c>
      <c r="Q114">
        <v>413333</v>
      </c>
      <c r="R114">
        <v>454667</v>
      </c>
      <c r="S114">
        <v>413333</v>
      </c>
      <c r="T114">
        <v>413333</v>
      </c>
      <c r="U114">
        <v>413333</v>
      </c>
      <c r="V114">
        <v>480000</v>
      </c>
      <c r="W114">
        <v>413333</v>
      </c>
      <c r="X114">
        <v>413333</v>
      </c>
      <c r="Y114">
        <v>413333</v>
      </c>
      <c r="Z114">
        <v>413333</v>
      </c>
      <c r="AA114">
        <v>413333</v>
      </c>
      <c r="AB114">
        <v>413333</v>
      </c>
      <c r="AC114">
        <v>480000</v>
      </c>
      <c r="AD114">
        <v>413333</v>
      </c>
      <c r="AE114">
        <v>413333</v>
      </c>
      <c r="AF114">
        <v>310000</v>
      </c>
      <c r="AG114">
        <v>341000</v>
      </c>
      <c r="AH114">
        <v>341000</v>
      </c>
      <c r="AI114">
        <v>396000</v>
      </c>
      <c r="AJ114">
        <v>310000</v>
      </c>
      <c r="AK114">
        <v>310000</v>
      </c>
      <c r="AL114">
        <v>310000</v>
      </c>
      <c r="AM114">
        <v>341000</v>
      </c>
      <c r="AN114">
        <v>310000</v>
      </c>
      <c r="AO114">
        <v>310000</v>
      </c>
      <c r="AP114">
        <v>468000</v>
      </c>
      <c r="AQ114">
        <v>310000</v>
      </c>
      <c r="AR114">
        <v>341000</v>
      </c>
      <c r="AS114">
        <v>310000</v>
      </c>
      <c r="AT114">
        <v>310000</v>
      </c>
      <c r="AU114">
        <v>310000</v>
      </c>
      <c r="AV114">
        <v>360000</v>
      </c>
      <c r="AW114">
        <v>310000</v>
      </c>
      <c r="AX114">
        <v>310000</v>
      </c>
      <c r="AY114">
        <v>310000</v>
      </c>
      <c r="AZ114">
        <v>310000</v>
      </c>
      <c r="BA114">
        <v>310000</v>
      </c>
      <c r="BB114">
        <v>310000</v>
      </c>
      <c r="BC114">
        <v>360000</v>
      </c>
      <c r="BD114">
        <v>310000</v>
      </c>
      <c r="BE114">
        <v>310000</v>
      </c>
      <c r="BF114">
        <v>8.3000000000000007</v>
      </c>
      <c r="BG114">
        <v>8.3000000000000007</v>
      </c>
      <c r="BH114">
        <v>8.3000000000000007</v>
      </c>
      <c r="BI114">
        <v>8.3000000000000007</v>
      </c>
      <c r="BJ114">
        <v>8.3000000000000007</v>
      </c>
      <c r="BK114">
        <v>8.3000000000000007</v>
      </c>
      <c r="BL114">
        <v>8.3000000000000007</v>
      </c>
      <c r="BM114">
        <v>8.3000000000000007</v>
      </c>
      <c r="BN114">
        <v>8.3000000000000007</v>
      </c>
      <c r="BO114">
        <v>8.3000000000000007</v>
      </c>
      <c r="BP114">
        <v>8.3000000000000007</v>
      </c>
      <c r="BQ114">
        <v>8.3000000000000007</v>
      </c>
      <c r="BR114">
        <v>8.3000000000000007</v>
      </c>
      <c r="BS114" t="s">
        <v>2995</v>
      </c>
      <c r="BT114" s="7">
        <v>-7.977169</v>
      </c>
      <c r="BU114" s="7">
        <v>112.6295133</v>
      </c>
      <c r="BV114">
        <v>4.2424670069976696E-3</v>
      </c>
      <c r="BW114">
        <v>136765.44444444441</v>
      </c>
      <c r="BX114">
        <v>167987.9</v>
      </c>
      <c r="BY114">
        <v>193203.55555555559</v>
      </c>
      <c r="BZ114">
        <v>210248.4</v>
      </c>
      <c r="CA114">
        <v>180652.7</v>
      </c>
      <c r="CB114">
        <v>174860</v>
      </c>
      <c r="CC114">
        <v>175700.66666666669</v>
      </c>
      <c r="CD114">
        <v>166820.79999999999</v>
      </c>
      <c r="CE114">
        <v>179973.77777777781</v>
      </c>
      <c r="CF114">
        <v>176734.77777777781</v>
      </c>
      <c r="CG114">
        <v>194383.66666666669</v>
      </c>
      <c r="CH114">
        <v>130130.4</v>
      </c>
      <c r="CI114">
        <v>263815.8</v>
      </c>
      <c r="CJ114">
        <v>188881.6</v>
      </c>
      <c r="CK114">
        <v>138808.29999999999</v>
      </c>
      <c r="CL114">
        <v>180255.3</v>
      </c>
      <c r="CM114">
        <v>202720.7</v>
      </c>
      <c r="CN114">
        <v>168290.7</v>
      </c>
      <c r="CO114">
        <v>174220.1</v>
      </c>
      <c r="CP114">
        <v>311468.40000000002</v>
      </c>
      <c r="CQ114">
        <v>167663.5</v>
      </c>
      <c r="CR114">
        <v>172810.44444444441</v>
      </c>
      <c r="CS114">
        <v>190979.3</v>
      </c>
      <c r="CT114">
        <v>186590.6</v>
      </c>
      <c r="CU114">
        <v>178474.8</v>
      </c>
      <c r="CV114">
        <v>176981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</row>
    <row r="115" spans="1:110" x14ac:dyDescent="0.25">
      <c r="A115" t="s">
        <v>247</v>
      </c>
      <c r="B115" t="s">
        <v>2127</v>
      </c>
      <c r="C115" t="s">
        <v>3048</v>
      </c>
      <c r="D115" t="s">
        <v>2292</v>
      </c>
      <c r="E115">
        <v>5</v>
      </c>
      <c r="F115">
        <v>1138212</v>
      </c>
      <c r="G115">
        <v>1492333</v>
      </c>
      <c r="H115">
        <v>1660389</v>
      </c>
      <c r="I115">
        <v>1492333</v>
      </c>
      <c r="J115">
        <v>1492333</v>
      </c>
      <c r="K115">
        <v>1492333</v>
      </c>
      <c r="L115">
        <v>1492333</v>
      </c>
      <c r="M115">
        <v>1492333</v>
      </c>
      <c r="N115">
        <v>1138212</v>
      </c>
      <c r="O115">
        <v>1138212</v>
      </c>
      <c r="P115">
        <v>1138212</v>
      </c>
      <c r="Q115">
        <v>1138212</v>
      </c>
      <c r="R115">
        <v>1138212</v>
      </c>
      <c r="S115">
        <v>1989776</v>
      </c>
      <c r="T115">
        <v>1138212</v>
      </c>
      <c r="U115">
        <v>1492333</v>
      </c>
      <c r="V115">
        <v>1492333</v>
      </c>
      <c r="W115">
        <v>1492333</v>
      </c>
      <c r="X115">
        <v>1492333</v>
      </c>
      <c r="Y115">
        <v>1492333</v>
      </c>
      <c r="Z115">
        <v>1492333</v>
      </c>
      <c r="AA115">
        <v>1492333</v>
      </c>
      <c r="AB115">
        <v>1492333</v>
      </c>
      <c r="AC115">
        <v>1492333</v>
      </c>
      <c r="AD115">
        <v>1492333</v>
      </c>
      <c r="AE115">
        <v>1492333</v>
      </c>
      <c r="AF115">
        <v>853659</v>
      </c>
      <c r="AG115">
        <v>1193866</v>
      </c>
      <c r="AH115">
        <v>1328311</v>
      </c>
      <c r="AI115">
        <v>1193866</v>
      </c>
      <c r="AJ115">
        <v>1193866</v>
      </c>
      <c r="AK115">
        <v>1193866</v>
      </c>
      <c r="AL115">
        <v>1193866</v>
      </c>
      <c r="AM115">
        <v>1193866</v>
      </c>
      <c r="AN115">
        <v>853659</v>
      </c>
      <c r="AO115">
        <v>853659</v>
      </c>
      <c r="AP115">
        <v>853659</v>
      </c>
      <c r="AQ115">
        <v>853659</v>
      </c>
      <c r="AR115">
        <v>853659</v>
      </c>
      <c r="AS115">
        <v>1492332</v>
      </c>
      <c r="AT115">
        <v>853659</v>
      </c>
      <c r="AU115">
        <v>1193866</v>
      </c>
      <c r="AV115">
        <v>1193866</v>
      </c>
      <c r="AW115">
        <v>1193866</v>
      </c>
      <c r="AX115">
        <v>1193866</v>
      </c>
      <c r="AY115">
        <v>1193866</v>
      </c>
      <c r="AZ115">
        <v>1193866</v>
      </c>
      <c r="BA115">
        <v>1193866</v>
      </c>
      <c r="BB115">
        <v>1193866</v>
      </c>
      <c r="BC115">
        <v>1193866</v>
      </c>
      <c r="BD115">
        <v>1193866</v>
      </c>
      <c r="BE115">
        <v>1193866</v>
      </c>
      <c r="BF115">
        <v>8.9</v>
      </c>
      <c r="BG115">
        <v>8.9</v>
      </c>
      <c r="BH115">
        <v>8.9</v>
      </c>
      <c r="BI115">
        <v>8.9</v>
      </c>
      <c r="BJ115">
        <v>8.9</v>
      </c>
      <c r="BK115">
        <v>8.9</v>
      </c>
      <c r="BL115">
        <v>8.9</v>
      </c>
      <c r="BM115">
        <v>8.9</v>
      </c>
      <c r="BN115">
        <v>8.9</v>
      </c>
      <c r="BO115">
        <v>8.9</v>
      </c>
      <c r="BP115">
        <v>8.9</v>
      </c>
      <c r="BQ115">
        <v>8.9</v>
      </c>
      <c r="BR115">
        <v>8.9</v>
      </c>
      <c r="BS115" t="s">
        <v>3009</v>
      </c>
      <c r="BT115" s="7">
        <v>-7.9771631999999997</v>
      </c>
      <c r="BU115" s="7">
        <v>112.63291150000001</v>
      </c>
      <c r="BV115">
        <v>3.905595764473664E-3</v>
      </c>
      <c r="BW115">
        <v>573932.11111111112</v>
      </c>
      <c r="BX115">
        <v>922349.8</v>
      </c>
      <c r="BY115">
        <v>1027312.3</v>
      </c>
      <c r="BZ115">
        <v>870152.1</v>
      </c>
      <c r="CA115">
        <v>916681.9</v>
      </c>
      <c r="CB115">
        <v>925500</v>
      </c>
      <c r="CC115">
        <v>931924.77777777775</v>
      </c>
      <c r="CD115">
        <v>904792.2</v>
      </c>
      <c r="CE115">
        <v>578070.77777777775</v>
      </c>
      <c r="CF115">
        <v>560848.5555555555</v>
      </c>
      <c r="CG115">
        <v>528626.5555555555</v>
      </c>
      <c r="CH115">
        <v>581020.30000000005</v>
      </c>
      <c r="CI115">
        <v>574724</v>
      </c>
      <c r="CJ115">
        <v>1229858.1000000001</v>
      </c>
      <c r="CK115">
        <v>581391.1</v>
      </c>
      <c r="CL115">
        <v>900055.5</v>
      </c>
      <c r="CM115">
        <v>877705.5</v>
      </c>
      <c r="CN115">
        <v>928402.5</v>
      </c>
      <c r="CO115">
        <v>884899.22222222225</v>
      </c>
      <c r="CP115">
        <v>897974.88888888888</v>
      </c>
      <c r="CQ115">
        <v>861293.88888888888</v>
      </c>
      <c r="CR115">
        <v>873640</v>
      </c>
      <c r="CS115">
        <v>887603.88888888888</v>
      </c>
      <c r="CT115">
        <v>854147.11111111112</v>
      </c>
      <c r="CU115">
        <v>899275.5555555555</v>
      </c>
      <c r="CV115">
        <v>900935.33333333337</v>
      </c>
      <c r="CZ115">
        <v>1</v>
      </c>
      <c r="DA115">
        <v>1</v>
      </c>
      <c r="DB115">
        <v>1</v>
      </c>
      <c r="DD115">
        <v>1</v>
      </c>
      <c r="DE115">
        <v>1</v>
      </c>
      <c r="DF115">
        <v>1</v>
      </c>
    </row>
    <row r="116" spans="1:110" x14ac:dyDescent="0.25">
      <c r="A116" t="s">
        <v>78</v>
      </c>
      <c r="B116" t="s">
        <v>2127</v>
      </c>
      <c r="C116" t="s">
        <v>4256</v>
      </c>
      <c r="D116" t="s">
        <v>2292</v>
      </c>
      <c r="E116">
        <v>3</v>
      </c>
      <c r="F116">
        <v>440000</v>
      </c>
      <c r="G116">
        <v>440000</v>
      </c>
      <c r="H116">
        <v>545000</v>
      </c>
      <c r="I116">
        <v>580000</v>
      </c>
      <c r="J116">
        <v>493333</v>
      </c>
      <c r="K116">
        <v>373333</v>
      </c>
      <c r="L116">
        <v>413333</v>
      </c>
      <c r="M116">
        <v>412500</v>
      </c>
      <c r="N116">
        <v>450000</v>
      </c>
      <c r="O116">
        <v>733333</v>
      </c>
      <c r="P116">
        <v>733333</v>
      </c>
      <c r="Q116">
        <v>426667</v>
      </c>
      <c r="R116">
        <v>400000</v>
      </c>
      <c r="S116">
        <v>400000</v>
      </c>
      <c r="T116">
        <v>350000</v>
      </c>
      <c r="U116">
        <v>580000</v>
      </c>
      <c r="V116">
        <v>726667</v>
      </c>
      <c r="W116">
        <v>466667</v>
      </c>
      <c r="X116">
        <v>553333</v>
      </c>
      <c r="Y116">
        <v>553333</v>
      </c>
      <c r="Z116">
        <v>415000</v>
      </c>
      <c r="AA116">
        <v>415000</v>
      </c>
      <c r="AB116">
        <v>726667</v>
      </c>
      <c r="AC116">
        <v>726667</v>
      </c>
      <c r="AD116">
        <v>600000</v>
      </c>
      <c r="AE116">
        <v>600000</v>
      </c>
      <c r="AF116">
        <v>330000</v>
      </c>
      <c r="AG116">
        <v>352000</v>
      </c>
      <c r="AH116">
        <v>436000</v>
      </c>
      <c r="AI116">
        <v>435000</v>
      </c>
      <c r="AJ116">
        <v>370000</v>
      </c>
      <c r="AK116">
        <v>280000</v>
      </c>
      <c r="AL116">
        <v>310000</v>
      </c>
      <c r="AM116">
        <v>330000</v>
      </c>
      <c r="AN116">
        <v>360000</v>
      </c>
      <c r="AO116">
        <v>550000</v>
      </c>
      <c r="AP116">
        <v>550000</v>
      </c>
      <c r="AQ116">
        <v>320000</v>
      </c>
      <c r="AR116">
        <v>300000</v>
      </c>
      <c r="AS116">
        <v>300000</v>
      </c>
      <c r="AT116">
        <v>280000</v>
      </c>
      <c r="AU116">
        <v>435000</v>
      </c>
      <c r="AV116">
        <v>545000</v>
      </c>
      <c r="AW116">
        <v>350000</v>
      </c>
      <c r="AX116">
        <v>415000</v>
      </c>
      <c r="AY116">
        <v>415000</v>
      </c>
      <c r="AZ116">
        <v>332000</v>
      </c>
      <c r="BA116">
        <v>332000</v>
      </c>
      <c r="BB116">
        <v>545000</v>
      </c>
      <c r="BC116">
        <v>545000</v>
      </c>
      <c r="BD116">
        <v>450000</v>
      </c>
      <c r="BE116">
        <v>450000</v>
      </c>
      <c r="BF116">
        <v>8.5</v>
      </c>
      <c r="BG116">
        <v>8.5</v>
      </c>
      <c r="BH116">
        <v>8.5</v>
      </c>
      <c r="BI116">
        <v>8.5</v>
      </c>
      <c r="BJ116">
        <v>8.5</v>
      </c>
      <c r="BK116">
        <v>8.5</v>
      </c>
      <c r="BL116">
        <v>8.5</v>
      </c>
      <c r="BM116">
        <v>8.5</v>
      </c>
      <c r="BN116">
        <v>8.5</v>
      </c>
      <c r="BO116">
        <v>8.5</v>
      </c>
      <c r="BP116">
        <v>8.5</v>
      </c>
      <c r="BQ116">
        <v>8.5</v>
      </c>
      <c r="BR116">
        <v>8.5</v>
      </c>
      <c r="BS116" t="s">
        <v>2993</v>
      </c>
      <c r="BT116" s="7">
        <v>-7.9757292</v>
      </c>
      <c r="BU116" s="7">
        <v>112.6293261</v>
      </c>
      <c r="BV116">
        <v>4.0068500750042703E-3</v>
      </c>
      <c r="BW116">
        <v>127590.7</v>
      </c>
      <c r="BX116">
        <v>157799.79999999999</v>
      </c>
      <c r="BY116">
        <v>213444.88888888891</v>
      </c>
      <c r="BZ116">
        <v>188823.9</v>
      </c>
      <c r="CA116">
        <v>180294.1</v>
      </c>
      <c r="CB116">
        <v>180429.55555555559</v>
      </c>
      <c r="CC116">
        <v>172096.22222222219</v>
      </c>
      <c r="CD116">
        <v>174431</v>
      </c>
      <c r="CE116">
        <v>183184.33333333331</v>
      </c>
      <c r="CF116">
        <v>254295.44444444441</v>
      </c>
      <c r="CG116">
        <v>207073.44444444441</v>
      </c>
      <c r="CH116">
        <v>118475.2</v>
      </c>
      <c r="CI116">
        <v>271844.77777777781</v>
      </c>
      <c r="CJ116">
        <v>178177.7</v>
      </c>
      <c r="CK116">
        <v>131104.4</v>
      </c>
      <c r="CL116">
        <v>193667.7</v>
      </c>
      <c r="CM116">
        <v>260755.5</v>
      </c>
      <c r="CN116">
        <v>164320.70000000001</v>
      </c>
      <c r="CO116">
        <v>178404</v>
      </c>
      <c r="CP116">
        <v>347035.22222222219</v>
      </c>
      <c r="CQ116">
        <v>160121.77777777781</v>
      </c>
      <c r="CR116">
        <v>167719.375</v>
      </c>
      <c r="CS116">
        <v>264997.55555555562</v>
      </c>
      <c r="CT116">
        <v>231540.77777777781</v>
      </c>
      <c r="CU116">
        <v>216113.66666666669</v>
      </c>
      <c r="CV116">
        <v>217773.44444444441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</row>
    <row r="117" spans="1:110" x14ac:dyDescent="0.25">
      <c r="A117" t="s">
        <v>219</v>
      </c>
      <c r="B117" t="s">
        <v>2127</v>
      </c>
      <c r="C117" t="s">
        <v>3873</v>
      </c>
      <c r="D117" t="s">
        <v>2292</v>
      </c>
      <c r="E117">
        <v>3</v>
      </c>
      <c r="F117">
        <v>246667</v>
      </c>
      <c r="G117">
        <v>246667</v>
      </c>
      <c r="H117">
        <v>266667</v>
      </c>
      <c r="I117">
        <v>353333</v>
      </c>
      <c r="J117">
        <v>266667</v>
      </c>
      <c r="K117">
        <v>266667</v>
      </c>
      <c r="M117">
        <v>266667</v>
      </c>
      <c r="N117">
        <v>266667</v>
      </c>
      <c r="O117">
        <v>266667</v>
      </c>
      <c r="P117">
        <v>333333</v>
      </c>
      <c r="Q117">
        <v>266667</v>
      </c>
      <c r="R117">
        <v>266667</v>
      </c>
      <c r="S117">
        <v>240000</v>
      </c>
      <c r="T117">
        <v>240000</v>
      </c>
      <c r="U117">
        <v>266667</v>
      </c>
      <c r="V117">
        <v>333333</v>
      </c>
      <c r="W117">
        <v>266667</v>
      </c>
      <c r="X117">
        <v>266667</v>
      </c>
      <c r="Y117">
        <v>300000</v>
      </c>
      <c r="Z117">
        <v>266667</v>
      </c>
      <c r="AA117">
        <v>266667</v>
      </c>
      <c r="AB117">
        <v>266667</v>
      </c>
      <c r="AC117">
        <v>293333</v>
      </c>
      <c r="AD117">
        <v>266667</v>
      </c>
      <c r="AE117">
        <v>266667</v>
      </c>
      <c r="AF117">
        <v>185000</v>
      </c>
      <c r="AG117">
        <v>185000</v>
      </c>
      <c r="AH117">
        <v>200000</v>
      </c>
      <c r="AI117">
        <v>265000</v>
      </c>
      <c r="AJ117">
        <v>200000</v>
      </c>
      <c r="AK117">
        <v>200000</v>
      </c>
      <c r="AM117">
        <v>200000</v>
      </c>
      <c r="AN117">
        <v>200000</v>
      </c>
      <c r="AO117">
        <v>200000</v>
      </c>
      <c r="AP117">
        <v>250000</v>
      </c>
      <c r="AQ117">
        <v>200000</v>
      </c>
      <c r="AR117">
        <v>200000</v>
      </c>
      <c r="AS117">
        <v>180000</v>
      </c>
      <c r="AT117">
        <v>180000</v>
      </c>
      <c r="AU117">
        <v>200000</v>
      </c>
      <c r="AV117">
        <v>250000</v>
      </c>
      <c r="AW117">
        <v>200000</v>
      </c>
      <c r="AX117">
        <v>200000</v>
      </c>
      <c r="AY117">
        <v>225000</v>
      </c>
      <c r="AZ117">
        <v>200000</v>
      </c>
      <c r="BA117">
        <v>200000</v>
      </c>
      <c r="BB117">
        <v>200000</v>
      </c>
      <c r="BC117">
        <v>220000</v>
      </c>
      <c r="BD117">
        <v>200000</v>
      </c>
      <c r="BE117">
        <v>200000</v>
      </c>
      <c r="BF117">
        <v>8.1</v>
      </c>
      <c r="BG117">
        <v>8.1</v>
      </c>
      <c r="BH117">
        <v>8.1</v>
      </c>
      <c r="BI117">
        <v>8.1</v>
      </c>
      <c r="BJ117">
        <v>8.1</v>
      </c>
      <c r="BK117">
        <v>8.1</v>
      </c>
      <c r="BL117">
        <v>8.1</v>
      </c>
      <c r="BM117">
        <v>8.1</v>
      </c>
      <c r="BN117">
        <v>8.1</v>
      </c>
      <c r="BO117">
        <v>8.1</v>
      </c>
      <c r="BP117">
        <v>8.1</v>
      </c>
      <c r="BQ117">
        <v>8.1</v>
      </c>
      <c r="BR117">
        <v>8.1</v>
      </c>
      <c r="BS117" t="s">
        <v>2995</v>
      </c>
      <c r="BT117" s="7">
        <v>-7.9753616999999997</v>
      </c>
      <c r="BU117" s="7">
        <v>112.6178857</v>
      </c>
      <c r="BV117">
        <v>6.0175684996967458E-3</v>
      </c>
      <c r="BW117">
        <v>281207.42857142858</v>
      </c>
      <c r="BX117">
        <v>515218.57142857142</v>
      </c>
      <c r="BY117">
        <v>621921.66666666663</v>
      </c>
      <c r="BZ117">
        <v>268633.40000000002</v>
      </c>
      <c r="CA117">
        <v>219994.66666666669</v>
      </c>
      <c r="CB117">
        <v>258119.2</v>
      </c>
      <c r="CD117">
        <v>293800.22222222219</v>
      </c>
      <c r="CE117">
        <v>340195.875</v>
      </c>
      <c r="CF117">
        <v>358332.33333333331</v>
      </c>
      <c r="CG117">
        <v>372182.71428571432</v>
      </c>
      <c r="CH117">
        <v>234840.2</v>
      </c>
      <c r="CI117">
        <v>427974.1</v>
      </c>
      <c r="CJ117">
        <v>233383.55555555559</v>
      </c>
      <c r="CK117">
        <v>253328</v>
      </c>
      <c r="CL117">
        <v>239243.55555555559</v>
      </c>
      <c r="CM117">
        <v>282569.2</v>
      </c>
      <c r="CN117">
        <v>240354.66666666669</v>
      </c>
      <c r="CO117">
        <v>244395.2</v>
      </c>
      <c r="CP117">
        <v>372395.2</v>
      </c>
      <c r="CQ117">
        <v>244395.2</v>
      </c>
      <c r="CR117">
        <v>324395.2</v>
      </c>
      <c r="CS117">
        <v>278395.2</v>
      </c>
      <c r="CT117">
        <v>240383.55555555559</v>
      </c>
      <c r="CU117">
        <v>228716.88888888891</v>
      </c>
      <c r="CV117">
        <v>227105.77777777781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</row>
    <row r="118" spans="1:110" x14ac:dyDescent="0.25">
      <c r="A118" t="s">
        <v>351</v>
      </c>
      <c r="B118" t="s">
        <v>2127</v>
      </c>
      <c r="C118" t="s">
        <v>3047</v>
      </c>
      <c r="D118" t="s">
        <v>2292</v>
      </c>
      <c r="E118">
        <v>3</v>
      </c>
      <c r="F118">
        <v>400000</v>
      </c>
      <c r="G118">
        <v>400000</v>
      </c>
      <c r="H118">
        <v>433333</v>
      </c>
      <c r="I118">
        <v>633333</v>
      </c>
      <c r="J118">
        <v>333334</v>
      </c>
      <c r="K118">
        <v>400000</v>
      </c>
      <c r="L118">
        <v>333334</v>
      </c>
      <c r="M118">
        <v>333334</v>
      </c>
      <c r="N118">
        <v>400000</v>
      </c>
      <c r="O118">
        <v>433333</v>
      </c>
      <c r="P118">
        <v>508669</v>
      </c>
      <c r="Q118">
        <v>480000</v>
      </c>
      <c r="R118">
        <v>420000</v>
      </c>
      <c r="S118">
        <v>400000</v>
      </c>
      <c r="T118">
        <v>400000</v>
      </c>
      <c r="U118">
        <v>433333</v>
      </c>
      <c r="V118">
        <v>446667</v>
      </c>
      <c r="W118">
        <v>333334</v>
      </c>
      <c r="X118">
        <v>513334</v>
      </c>
      <c r="Y118">
        <v>353335</v>
      </c>
      <c r="Z118">
        <v>420000</v>
      </c>
      <c r="AA118">
        <v>420000</v>
      </c>
      <c r="AB118">
        <v>380000</v>
      </c>
      <c r="AC118">
        <v>399999</v>
      </c>
      <c r="AD118">
        <v>420000</v>
      </c>
      <c r="AE118">
        <v>420000</v>
      </c>
      <c r="AF118">
        <v>300000</v>
      </c>
      <c r="AG118">
        <v>300000</v>
      </c>
      <c r="AH118">
        <v>325000</v>
      </c>
      <c r="AI118">
        <v>475000</v>
      </c>
      <c r="AJ118">
        <v>250000</v>
      </c>
      <c r="AK118">
        <v>300000</v>
      </c>
      <c r="AL118">
        <v>250000</v>
      </c>
      <c r="AM118">
        <v>250000</v>
      </c>
      <c r="AN118">
        <v>300000</v>
      </c>
      <c r="AO118">
        <v>325000</v>
      </c>
      <c r="AP118">
        <v>368498</v>
      </c>
      <c r="AQ118">
        <v>360000</v>
      </c>
      <c r="AR118">
        <v>315000</v>
      </c>
      <c r="AS118">
        <v>300000</v>
      </c>
      <c r="AT118">
        <v>300000</v>
      </c>
      <c r="AU118">
        <v>325000</v>
      </c>
      <c r="AV118">
        <v>335000</v>
      </c>
      <c r="AW118">
        <v>250000</v>
      </c>
      <c r="AX118">
        <v>385000</v>
      </c>
      <c r="AY118">
        <v>265001</v>
      </c>
      <c r="AZ118">
        <v>315000</v>
      </c>
      <c r="BA118">
        <v>315000</v>
      </c>
      <c r="BB118">
        <v>285000</v>
      </c>
      <c r="BC118">
        <v>299999</v>
      </c>
      <c r="BD118">
        <v>315000</v>
      </c>
      <c r="BE118">
        <v>315000</v>
      </c>
      <c r="BF118">
        <v>8.5</v>
      </c>
      <c r="BG118">
        <v>8.5</v>
      </c>
      <c r="BH118">
        <v>8.5</v>
      </c>
      <c r="BI118">
        <v>8.5</v>
      </c>
      <c r="BJ118">
        <v>8.5</v>
      </c>
      <c r="BK118">
        <v>8.5</v>
      </c>
      <c r="BL118">
        <v>8.5</v>
      </c>
      <c r="BM118">
        <v>8.5</v>
      </c>
      <c r="BN118">
        <v>8.5</v>
      </c>
      <c r="BO118">
        <v>8.5</v>
      </c>
      <c r="BP118">
        <v>8.5</v>
      </c>
      <c r="BQ118">
        <v>8.5</v>
      </c>
      <c r="BR118">
        <v>8.5</v>
      </c>
      <c r="BS118" t="s">
        <v>2989</v>
      </c>
      <c r="BT118" s="7">
        <v>-7.9744859999999997</v>
      </c>
      <c r="BU118" s="7">
        <v>112.6295396</v>
      </c>
      <c r="BV118">
        <v>3.7995963991506081E-3</v>
      </c>
      <c r="BW118">
        <v>120011.2</v>
      </c>
      <c r="BX118">
        <v>154471.1</v>
      </c>
      <c r="BY118">
        <v>185350.9</v>
      </c>
      <c r="BZ118">
        <v>212265.2</v>
      </c>
      <c r="CA118">
        <v>169420.6</v>
      </c>
      <c r="CB118">
        <v>171817.66666666669</v>
      </c>
      <c r="CC118">
        <v>170359</v>
      </c>
      <c r="CD118">
        <v>180867.5</v>
      </c>
      <c r="CE118">
        <v>136654</v>
      </c>
      <c r="CF118">
        <v>149667.33333333331</v>
      </c>
      <c r="CG118">
        <v>172397.44444444441</v>
      </c>
      <c r="CH118">
        <v>133693.1</v>
      </c>
      <c r="CI118">
        <v>117997.7777777778</v>
      </c>
      <c r="CJ118">
        <v>172448.6</v>
      </c>
      <c r="CK118">
        <v>122374.7</v>
      </c>
      <c r="CL118">
        <v>172571.4</v>
      </c>
      <c r="CM118">
        <v>180221.4</v>
      </c>
      <c r="CN118">
        <v>156724.4</v>
      </c>
      <c r="CO118">
        <v>171352.55555555559</v>
      </c>
      <c r="CP118">
        <v>172882.88888888891</v>
      </c>
      <c r="CQ118">
        <v>154625.88888888891</v>
      </c>
      <c r="CR118">
        <v>160494.75</v>
      </c>
      <c r="CS118">
        <v>183939.66666666669</v>
      </c>
      <c r="CT118">
        <v>199619.11111111109</v>
      </c>
      <c r="CU118">
        <v>166990.22222222219</v>
      </c>
      <c r="CV118">
        <v>165330.44444444441</v>
      </c>
      <c r="CZ118">
        <v>1</v>
      </c>
      <c r="DA118">
        <v>1</v>
      </c>
      <c r="DB118">
        <v>1</v>
      </c>
      <c r="DD118">
        <v>1</v>
      </c>
      <c r="DE118">
        <v>1</v>
      </c>
    </row>
    <row r="119" spans="1:110" x14ac:dyDescent="0.25">
      <c r="A119" t="s">
        <v>473</v>
      </c>
      <c r="B119" t="s">
        <v>2127</v>
      </c>
      <c r="C119" t="s">
        <v>3683</v>
      </c>
      <c r="D119" t="s">
        <v>2292</v>
      </c>
      <c r="E119">
        <v>0</v>
      </c>
      <c r="F119">
        <v>206667</v>
      </c>
      <c r="G119">
        <v>213333</v>
      </c>
      <c r="H119">
        <v>226667</v>
      </c>
      <c r="I119">
        <v>213333</v>
      </c>
      <c r="J119">
        <v>213333</v>
      </c>
      <c r="K119">
        <v>213333</v>
      </c>
      <c r="L119">
        <v>213333</v>
      </c>
      <c r="M119">
        <v>213333</v>
      </c>
      <c r="N119">
        <v>213333</v>
      </c>
      <c r="O119">
        <v>246667</v>
      </c>
      <c r="P119">
        <v>233333</v>
      </c>
      <c r="Q119">
        <v>213333</v>
      </c>
      <c r="R119">
        <v>220000</v>
      </c>
      <c r="S119">
        <v>206667</v>
      </c>
      <c r="T119">
        <v>213333</v>
      </c>
      <c r="U119">
        <v>226667</v>
      </c>
      <c r="V119">
        <v>226667</v>
      </c>
      <c r="W119">
        <v>213333</v>
      </c>
      <c r="X119">
        <v>233333</v>
      </c>
      <c r="Y119">
        <v>233333</v>
      </c>
      <c r="Z119">
        <v>233333</v>
      </c>
      <c r="AA119">
        <v>233333</v>
      </c>
      <c r="AB119">
        <v>233333</v>
      </c>
      <c r="AC119">
        <v>233333</v>
      </c>
      <c r="AD119">
        <v>233333</v>
      </c>
      <c r="AE119">
        <v>233333</v>
      </c>
      <c r="AF119">
        <v>155000</v>
      </c>
      <c r="AG119">
        <v>160000</v>
      </c>
      <c r="AH119">
        <v>170000</v>
      </c>
      <c r="AI119">
        <v>160000</v>
      </c>
      <c r="AJ119">
        <v>160000</v>
      </c>
      <c r="AK119">
        <v>160000</v>
      </c>
      <c r="AL119">
        <v>160000</v>
      </c>
      <c r="AM119">
        <v>160000</v>
      </c>
      <c r="AN119">
        <v>160000</v>
      </c>
      <c r="AO119">
        <v>185000</v>
      </c>
      <c r="AP119">
        <v>175000</v>
      </c>
      <c r="AQ119">
        <v>160000</v>
      </c>
      <c r="AR119">
        <v>165000</v>
      </c>
      <c r="AS119">
        <v>155000</v>
      </c>
      <c r="AT119">
        <v>160000</v>
      </c>
      <c r="AU119">
        <v>170000</v>
      </c>
      <c r="AV119">
        <v>170000</v>
      </c>
      <c r="AW119">
        <v>160000</v>
      </c>
      <c r="AX119">
        <v>175000</v>
      </c>
      <c r="AY119">
        <v>175000</v>
      </c>
      <c r="AZ119">
        <v>175000</v>
      </c>
      <c r="BA119">
        <v>175000</v>
      </c>
      <c r="BB119">
        <v>175000</v>
      </c>
      <c r="BC119">
        <v>175000</v>
      </c>
      <c r="BD119">
        <v>175000</v>
      </c>
      <c r="BE119">
        <v>175000</v>
      </c>
      <c r="BF119">
        <v>8.5</v>
      </c>
      <c r="BG119">
        <v>8.5</v>
      </c>
      <c r="BH119">
        <v>8.5</v>
      </c>
      <c r="BI119">
        <v>8.5</v>
      </c>
      <c r="BJ119">
        <v>8.5</v>
      </c>
      <c r="BK119">
        <v>8.5</v>
      </c>
      <c r="BL119">
        <v>8.5</v>
      </c>
      <c r="BM119">
        <v>8.5</v>
      </c>
      <c r="BN119">
        <v>8.5</v>
      </c>
      <c r="BO119">
        <v>8.5</v>
      </c>
      <c r="BP119">
        <v>8.5</v>
      </c>
      <c r="BQ119">
        <v>8.5</v>
      </c>
      <c r="BR119">
        <v>8.5</v>
      </c>
      <c r="BS119" t="s">
        <v>2978</v>
      </c>
      <c r="BT119" s="7">
        <v>-7.9739174000000004</v>
      </c>
      <c r="BU119" s="7">
        <v>112.61684990000001</v>
      </c>
      <c r="BV119">
        <v>5.9511273474962363E-3</v>
      </c>
      <c r="BW119">
        <v>298350.28571428568</v>
      </c>
      <c r="BX119">
        <v>529504.28571428568</v>
      </c>
      <c r="BY119">
        <v>636921.66666666663</v>
      </c>
      <c r="BZ119">
        <v>320433.40000000002</v>
      </c>
      <c r="CA119">
        <v>246661.33333333331</v>
      </c>
      <c r="CB119">
        <v>286119.2</v>
      </c>
      <c r="CC119">
        <v>353181.5</v>
      </c>
      <c r="CD119">
        <v>320411.33333333331</v>
      </c>
      <c r="CE119">
        <v>365133.375</v>
      </c>
      <c r="CF119">
        <v>368276.77777777781</v>
      </c>
      <c r="CG119">
        <v>397825.57142857142</v>
      </c>
      <c r="CH119">
        <v>262840.2</v>
      </c>
      <c r="CI119">
        <v>452474.1</v>
      </c>
      <c r="CJ119">
        <v>250050.22222222219</v>
      </c>
      <c r="CK119">
        <v>266661.33333333331</v>
      </c>
      <c r="CL119">
        <v>259243.55555555559</v>
      </c>
      <c r="CM119">
        <v>328869.2</v>
      </c>
      <c r="CN119">
        <v>267021.33333333331</v>
      </c>
      <c r="CO119">
        <v>261895.2</v>
      </c>
      <c r="CP119">
        <v>404395.2</v>
      </c>
      <c r="CQ119">
        <v>261895.2</v>
      </c>
      <c r="CR119">
        <v>341895.2</v>
      </c>
      <c r="CS119">
        <v>295895.2</v>
      </c>
      <c r="CT119">
        <v>270383.55555555562</v>
      </c>
      <c r="CU119">
        <v>245383.55555555559</v>
      </c>
      <c r="CV119">
        <v>243772.44444444441</v>
      </c>
      <c r="CZ119">
        <v>1</v>
      </c>
      <c r="DB119">
        <v>1</v>
      </c>
      <c r="DD119">
        <v>1</v>
      </c>
      <c r="DE119">
        <v>1</v>
      </c>
    </row>
    <row r="120" spans="1:110" x14ac:dyDescent="0.25">
      <c r="A120" t="s">
        <v>1550</v>
      </c>
      <c r="B120" t="s">
        <v>2142</v>
      </c>
      <c r="C120" t="s">
        <v>3580</v>
      </c>
      <c r="D120" t="s">
        <v>2292</v>
      </c>
      <c r="E120">
        <v>0</v>
      </c>
      <c r="F120">
        <v>192269</v>
      </c>
      <c r="G120">
        <v>192269</v>
      </c>
      <c r="H120">
        <v>192269</v>
      </c>
      <c r="J120">
        <v>192269</v>
      </c>
      <c r="K120">
        <v>192269</v>
      </c>
      <c r="L120">
        <v>192269</v>
      </c>
      <c r="N120">
        <v>192269</v>
      </c>
      <c r="O120">
        <v>192269</v>
      </c>
      <c r="P120">
        <v>192269</v>
      </c>
      <c r="Q120">
        <v>192269</v>
      </c>
      <c r="R120">
        <v>192269</v>
      </c>
      <c r="S120">
        <v>192269</v>
      </c>
      <c r="T120">
        <v>192269</v>
      </c>
      <c r="U120">
        <v>192269</v>
      </c>
      <c r="V120">
        <v>192269</v>
      </c>
      <c r="W120">
        <v>192269</v>
      </c>
      <c r="X120">
        <v>192269</v>
      </c>
      <c r="Y120">
        <v>192269</v>
      </c>
      <c r="AA120">
        <v>192269</v>
      </c>
      <c r="AB120">
        <v>192269</v>
      </c>
      <c r="AC120">
        <v>192269</v>
      </c>
      <c r="AD120">
        <v>192269</v>
      </c>
      <c r="AE120">
        <v>192269</v>
      </c>
      <c r="AF120">
        <v>149970</v>
      </c>
      <c r="AG120">
        <v>149970</v>
      </c>
      <c r="AH120">
        <v>149970</v>
      </c>
      <c r="AJ120">
        <v>149970</v>
      </c>
      <c r="AK120">
        <v>149970</v>
      </c>
      <c r="AL120">
        <v>149970</v>
      </c>
      <c r="AN120">
        <v>149970</v>
      </c>
      <c r="AO120">
        <v>149970</v>
      </c>
      <c r="AP120">
        <v>149970</v>
      </c>
      <c r="AQ120">
        <v>149970</v>
      </c>
      <c r="AR120">
        <v>149970</v>
      </c>
      <c r="AS120">
        <v>149970</v>
      </c>
      <c r="AT120">
        <v>149970</v>
      </c>
      <c r="AU120">
        <v>149970</v>
      </c>
      <c r="AV120">
        <v>149970</v>
      </c>
      <c r="AW120">
        <v>149970</v>
      </c>
      <c r="AX120">
        <v>149970</v>
      </c>
      <c r="AY120">
        <v>149970</v>
      </c>
      <c r="BA120">
        <v>149970</v>
      </c>
      <c r="BB120">
        <v>149970</v>
      </c>
      <c r="BC120">
        <v>149970</v>
      </c>
      <c r="BD120">
        <v>149970</v>
      </c>
      <c r="BE120">
        <v>149970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 t="s">
        <v>2978</v>
      </c>
      <c r="BT120" s="7">
        <v>-7.9739011</v>
      </c>
      <c r="BU120" s="7">
        <v>112.6004142</v>
      </c>
      <c r="BV120">
        <v>1.3758654019899719E-2</v>
      </c>
      <c r="BW120">
        <v>115258</v>
      </c>
      <c r="BX120">
        <v>237271.5</v>
      </c>
      <c r="BY120">
        <v>394774.71428571432</v>
      </c>
      <c r="CA120">
        <v>105427.4</v>
      </c>
      <c r="CB120">
        <v>123203.8</v>
      </c>
      <c r="CC120">
        <v>116681.625</v>
      </c>
      <c r="CE120">
        <v>220572.44444444441</v>
      </c>
      <c r="CF120">
        <v>119686.55555555561</v>
      </c>
      <c r="CG120">
        <v>148597.44444444441</v>
      </c>
      <c r="CH120">
        <v>120586.25</v>
      </c>
      <c r="CI120">
        <v>117071.9</v>
      </c>
      <c r="CJ120">
        <v>111046.8</v>
      </c>
      <c r="CK120">
        <v>131396.70000000001</v>
      </c>
      <c r="CL120">
        <v>172220.7</v>
      </c>
      <c r="CM120">
        <v>188220.7</v>
      </c>
      <c r="CN120">
        <v>132869.20000000001</v>
      </c>
      <c r="CO120">
        <v>114246.7</v>
      </c>
      <c r="CP120">
        <v>116746.7</v>
      </c>
      <c r="CR120">
        <v>188306.7</v>
      </c>
      <c r="CS120">
        <v>125044.7</v>
      </c>
      <c r="CT120">
        <v>140746.70000000001</v>
      </c>
      <c r="CU120">
        <v>140145.20000000001</v>
      </c>
      <c r="CV120">
        <v>83048.555555555562</v>
      </c>
      <c r="CZ120">
        <v>1</v>
      </c>
      <c r="DB120">
        <v>1</v>
      </c>
      <c r="DD120">
        <v>1</v>
      </c>
      <c r="DE120">
        <v>1</v>
      </c>
    </row>
    <row r="121" spans="1:110" x14ac:dyDescent="0.25">
      <c r="A121" t="s">
        <v>326</v>
      </c>
      <c r="B121" t="s">
        <v>2142</v>
      </c>
      <c r="C121" t="s">
        <v>3895</v>
      </c>
      <c r="D121" t="s">
        <v>2292</v>
      </c>
      <c r="E121">
        <v>3</v>
      </c>
      <c r="I121">
        <v>466667</v>
      </c>
      <c r="J121">
        <v>400000</v>
      </c>
      <c r="K121">
        <v>546033</v>
      </c>
      <c r="Q121">
        <v>400000</v>
      </c>
      <c r="R121">
        <v>466667</v>
      </c>
      <c r="S121">
        <v>400000</v>
      </c>
      <c r="T121">
        <v>400000</v>
      </c>
      <c r="U121">
        <v>546033</v>
      </c>
      <c r="V121">
        <v>546033</v>
      </c>
      <c r="W121">
        <v>546033</v>
      </c>
      <c r="X121">
        <v>366667</v>
      </c>
      <c r="Y121">
        <v>366667</v>
      </c>
      <c r="Z121">
        <v>366667</v>
      </c>
      <c r="AA121">
        <v>366667</v>
      </c>
      <c r="AB121">
        <v>466667</v>
      </c>
      <c r="AC121">
        <v>466667</v>
      </c>
      <c r="AD121">
        <v>366667</v>
      </c>
      <c r="AE121">
        <v>366667</v>
      </c>
      <c r="AI121">
        <v>350000</v>
      </c>
      <c r="AJ121">
        <v>300000</v>
      </c>
      <c r="AK121">
        <v>483240</v>
      </c>
      <c r="AQ121">
        <v>300000</v>
      </c>
      <c r="AR121">
        <v>350000</v>
      </c>
      <c r="AS121">
        <v>300000</v>
      </c>
      <c r="AT121">
        <v>300000</v>
      </c>
      <c r="AU121">
        <v>483240</v>
      </c>
      <c r="AV121">
        <v>483240</v>
      </c>
      <c r="AW121">
        <v>483240</v>
      </c>
      <c r="AX121">
        <v>275000</v>
      </c>
      <c r="AY121">
        <v>275000</v>
      </c>
      <c r="AZ121">
        <v>275000</v>
      </c>
      <c r="BA121">
        <v>275000</v>
      </c>
      <c r="BB121">
        <v>350000</v>
      </c>
      <c r="BC121">
        <v>350000</v>
      </c>
      <c r="BD121">
        <v>275000</v>
      </c>
      <c r="BE121">
        <v>275000</v>
      </c>
      <c r="BF121">
        <v>8.5</v>
      </c>
      <c r="BG121">
        <v>8.5</v>
      </c>
      <c r="BH121">
        <v>8.5</v>
      </c>
      <c r="BI121">
        <v>8.5</v>
      </c>
      <c r="BJ121">
        <v>8.5</v>
      </c>
      <c r="BK121">
        <v>8.5</v>
      </c>
      <c r="BL121">
        <v>8.5</v>
      </c>
      <c r="BM121">
        <v>8.5</v>
      </c>
      <c r="BN121">
        <v>8.5</v>
      </c>
      <c r="BO121">
        <v>8.5</v>
      </c>
      <c r="BP121">
        <v>8.5</v>
      </c>
      <c r="BQ121">
        <v>8.5</v>
      </c>
      <c r="BR121">
        <v>8.5</v>
      </c>
      <c r="BS121" t="s">
        <v>3038</v>
      </c>
      <c r="BT121" s="7">
        <v>-7.9735328000000001</v>
      </c>
      <c r="BU121" s="7">
        <v>112.6120045</v>
      </c>
      <c r="BV121">
        <v>8.3264545474155665E-3</v>
      </c>
      <c r="BZ121">
        <v>175931.5</v>
      </c>
      <c r="CA121">
        <v>129459.7777777778</v>
      </c>
      <c r="CB121">
        <v>255257.8</v>
      </c>
      <c r="CH121">
        <v>144768.79999999999</v>
      </c>
      <c r="CI121">
        <v>191977.1</v>
      </c>
      <c r="CJ121">
        <v>132737.55555555559</v>
      </c>
      <c r="CK121">
        <v>151682</v>
      </c>
      <c r="CL121">
        <v>270868.66666666669</v>
      </c>
      <c r="CM121">
        <v>254007.8</v>
      </c>
      <c r="CN121">
        <v>271979.77777777781</v>
      </c>
      <c r="CO121">
        <v>127213.8</v>
      </c>
      <c r="CP121">
        <v>124713.8</v>
      </c>
      <c r="CQ121">
        <v>127456.44444444439</v>
      </c>
      <c r="CR121">
        <v>207213.8</v>
      </c>
      <c r="CS121">
        <v>178898.2</v>
      </c>
      <c r="CT121">
        <v>152609.11111111109</v>
      </c>
      <c r="CU121">
        <v>106848.6666666667</v>
      </c>
      <c r="CV121">
        <v>98015.333333333328</v>
      </c>
      <c r="CZ121">
        <v>1</v>
      </c>
      <c r="DB121">
        <v>1</v>
      </c>
      <c r="DC121">
        <v>1</v>
      </c>
      <c r="DD121">
        <v>1</v>
      </c>
      <c r="DE121">
        <v>1</v>
      </c>
    </row>
    <row r="122" spans="1:110" x14ac:dyDescent="0.25">
      <c r="A122" t="s">
        <v>452</v>
      </c>
      <c r="B122" t="s">
        <v>2127</v>
      </c>
      <c r="C122" t="s">
        <v>3230</v>
      </c>
      <c r="D122" t="s">
        <v>2292</v>
      </c>
      <c r="E122">
        <v>2</v>
      </c>
      <c r="G122">
        <v>235000</v>
      </c>
      <c r="H122">
        <v>235000</v>
      </c>
      <c r="I122">
        <v>235000</v>
      </c>
      <c r="J122">
        <v>235000</v>
      </c>
      <c r="K122">
        <v>260000</v>
      </c>
      <c r="L122">
        <v>235000</v>
      </c>
      <c r="M122">
        <v>235000</v>
      </c>
      <c r="N122">
        <v>235000</v>
      </c>
      <c r="O122">
        <v>235000</v>
      </c>
      <c r="P122">
        <v>235000</v>
      </c>
      <c r="Q122">
        <v>235000</v>
      </c>
      <c r="R122">
        <v>333333</v>
      </c>
      <c r="S122">
        <v>230000</v>
      </c>
      <c r="T122">
        <v>235000</v>
      </c>
      <c r="U122">
        <v>235000</v>
      </c>
      <c r="V122">
        <v>235000</v>
      </c>
      <c r="W122">
        <v>235000</v>
      </c>
      <c r="X122">
        <v>333333</v>
      </c>
      <c r="Y122">
        <v>333333</v>
      </c>
      <c r="Z122">
        <v>333333</v>
      </c>
      <c r="AA122">
        <v>333333</v>
      </c>
      <c r="AB122">
        <v>333333</v>
      </c>
      <c r="AC122">
        <v>333333</v>
      </c>
      <c r="AD122">
        <v>333333</v>
      </c>
      <c r="AE122">
        <v>333333</v>
      </c>
      <c r="AG122">
        <v>211500</v>
      </c>
      <c r="AH122">
        <v>211500</v>
      </c>
      <c r="AI122">
        <v>211500</v>
      </c>
      <c r="AJ122">
        <v>211500</v>
      </c>
      <c r="AK122">
        <v>234000</v>
      </c>
      <c r="AL122">
        <v>211500</v>
      </c>
      <c r="AM122">
        <v>199750</v>
      </c>
      <c r="AN122">
        <v>199750</v>
      </c>
      <c r="AO122">
        <v>199750</v>
      </c>
      <c r="AP122">
        <v>199750</v>
      </c>
      <c r="AQ122">
        <v>204450</v>
      </c>
      <c r="AR122">
        <v>250000</v>
      </c>
      <c r="AS122">
        <v>207000</v>
      </c>
      <c r="AT122">
        <v>211500</v>
      </c>
      <c r="AU122">
        <v>211500</v>
      </c>
      <c r="AV122">
        <v>211500</v>
      </c>
      <c r="AW122">
        <v>211500</v>
      </c>
      <c r="AX122">
        <v>250000</v>
      </c>
      <c r="AY122">
        <v>250000</v>
      </c>
      <c r="AZ122">
        <v>250000</v>
      </c>
      <c r="BA122">
        <v>250000</v>
      </c>
      <c r="BB122">
        <v>250000</v>
      </c>
      <c r="BC122">
        <v>250000</v>
      </c>
      <c r="BD122">
        <v>250000</v>
      </c>
      <c r="BE122">
        <v>250000</v>
      </c>
      <c r="BF122">
        <v>8.5</v>
      </c>
      <c r="BG122">
        <v>8.5</v>
      </c>
      <c r="BH122">
        <v>8.5</v>
      </c>
      <c r="BI122">
        <v>8.5</v>
      </c>
      <c r="BJ122">
        <v>8.5</v>
      </c>
      <c r="BK122">
        <v>8.5</v>
      </c>
      <c r="BL122">
        <v>8.5</v>
      </c>
      <c r="BM122">
        <v>8.5</v>
      </c>
      <c r="BN122">
        <v>8.5</v>
      </c>
      <c r="BO122">
        <v>8.4</v>
      </c>
      <c r="BP122">
        <v>8.4</v>
      </c>
      <c r="BQ122">
        <v>8.4</v>
      </c>
      <c r="BR122">
        <v>8.4</v>
      </c>
      <c r="BS122" t="s">
        <v>2998</v>
      </c>
      <c r="BT122" s="7">
        <v>-7.9735073999999999</v>
      </c>
      <c r="BU122" s="7">
        <v>112.6145672</v>
      </c>
      <c r="BV122">
        <v>6.8459224706902203E-3</v>
      </c>
      <c r="BX122">
        <v>508075.71428571432</v>
      </c>
      <c r="BY122">
        <v>620505</v>
      </c>
      <c r="BZ122">
        <v>284683.40000000002</v>
      </c>
      <c r="CA122">
        <v>215216.88888888891</v>
      </c>
      <c r="CB122">
        <v>245919.2</v>
      </c>
      <c r="CC122">
        <v>321369</v>
      </c>
      <c r="CD122">
        <v>293911.33333333331</v>
      </c>
      <c r="CE122">
        <v>340289.625</v>
      </c>
      <c r="CF122">
        <v>358443.44444444438</v>
      </c>
      <c r="CG122">
        <v>383682.71428571432</v>
      </c>
      <c r="CH122">
        <v>232615.2</v>
      </c>
      <c r="CI122">
        <v>410974.1</v>
      </c>
      <c r="CJ122">
        <v>221383.55555555559</v>
      </c>
      <c r="CK122">
        <v>239661.33333333331</v>
      </c>
      <c r="CL122">
        <v>234465.77777777781</v>
      </c>
      <c r="CM122">
        <v>299819.2</v>
      </c>
      <c r="CN122">
        <v>235576.88888888891</v>
      </c>
      <c r="CO122">
        <v>227395.20000000001</v>
      </c>
      <c r="CP122">
        <v>364895.2</v>
      </c>
      <c r="CQ122">
        <v>227395.20000000001</v>
      </c>
      <c r="CR122">
        <v>307395.20000000001</v>
      </c>
      <c r="CS122">
        <v>261395.20000000001</v>
      </c>
      <c r="CT122">
        <v>229272.44444444441</v>
      </c>
      <c r="CU122">
        <v>215383.55555555559</v>
      </c>
      <c r="CV122">
        <v>213772.44444444441</v>
      </c>
      <c r="CZ122">
        <v>1</v>
      </c>
      <c r="DA122">
        <v>1</v>
      </c>
      <c r="DD122">
        <v>1</v>
      </c>
      <c r="DE122">
        <v>1</v>
      </c>
    </row>
    <row r="123" spans="1:110" x14ac:dyDescent="0.25">
      <c r="A123" t="s">
        <v>235</v>
      </c>
      <c r="B123" t="s">
        <v>2127</v>
      </c>
      <c r="C123" t="s">
        <v>3215</v>
      </c>
      <c r="D123" t="s">
        <v>2292</v>
      </c>
      <c r="E123">
        <v>3</v>
      </c>
      <c r="F123">
        <v>727229</v>
      </c>
      <c r="G123">
        <v>628336</v>
      </c>
      <c r="H123">
        <v>827130</v>
      </c>
      <c r="I123">
        <v>813588</v>
      </c>
      <c r="J123">
        <v>617034</v>
      </c>
      <c r="M123">
        <v>615079</v>
      </c>
      <c r="Q123">
        <v>635880</v>
      </c>
      <c r="R123">
        <v>615079</v>
      </c>
      <c r="S123">
        <v>577352</v>
      </c>
      <c r="T123">
        <v>616466</v>
      </c>
      <c r="U123">
        <v>617034</v>
      </c>
      <c r="V123">
        <v>617034</v>
      </c>
      <c r="W123">
        <v>680620</v>
      </c>
      <c r="X123">
        <v>656984</v>
      </c>
      <c r="Y123">
        <v>671376</v>
      </c>
      <c r="Z123">
        <v>784256</v>
      </c>
      <c r="AB123">
        <v>688887</v>
      </c>
      <c r="AC123">
        <v>727273</v>
      </c>
      <c r="AD123">
        <v>666078</v>
      </c>
      <c r="AE123">
        <v>638918</v>
      </c>
      <c r="AF123">
        <v>407248</v>
      </c>
      <c r="AG123">
        <v>351868</v>
      </c>
      <c r="AH123">
        <v>463193</v>
      </c>
      <c r="AI123">
        <v>455609</v>
      </c>
      <c r="AJ123">
        <v>462811</v>
      </c>
      <c r="AM123">
        <v>344444</v>
      </c>
      <c r="AQ123">
        <v>356093</v>
      </c>
      <c r="AR123">
        <v>344444</v>
      </c>
      <c r="AS123">
        <v>344445</v>
      </c>
      <c r="AT123">
        <v>462385</v>
      </c>
      <c r="AU123">
        <v>462811</v>
      </c>
      <c r="AV123">
        <v>462811</v>
      </c>
      <c r="AW123">
        <v>374341</v>
      </c>
      <c r="AX123">
        <v>361341</v>
      </c>
      <c r="AY123">
        <v>369257</v>
      </c>
      <c r="AZ123">
        <v>431341</v>
      </c>
      <c r="BB123">
        <v>378888</v>
      </c>
      <c r="BC123">
        <v>400000</v>
      </c>
      <c r="BD123">
        <v>366343</v>
      </c>
      <c r="BE123">
        <v>351405</v>
      </c>
      <c r="BF123">
        <v>7.9</v>
      </c>
      <c r="BG123">
        <v>7.9</v>
      </c>
      <c r="BH123">
        <v>7.9</v>
      </c>
      <c r="BI123">
        <v>7.9</v>
      </c>
      <c r="BJ123">
        <v>7.9</v>
      </c>
      <c r="BK123">
        <v>7.9</v>
      </c>
      <c r="BL123">
        <v>7.9</v>
      </c>
      <c r="BM123">
        <v>7.9</v>
      </c>
      <c r="BO123">
        <v>7.9</v>
      </c>
      <c r="BP123">
        <v>7.9</v>
      </c>
      <c r="BQ123">
        <v>7.9</v>
      </c>
      <c r="BR123">
        <v>7.9</v>
      </c>
      <c r="BS123" t="s">
        <v>2993</v>
      </c>
      <c r="BT123" s="7">
        <v>-7.9733669999999996</v>
      </c>
      <c r="BU123" s="7">
        <v>112.630233</v>
      </c>
      <c r="BV123">
        <v>3.5954907559534628E-3</v>
      </c>
      <c r="BW123">
        <v>177084.79999999999</v>
      </c>
      <c r="BX123">
        <v>162205.1</v>
      </c>
      <c r="BY123">
        <v>246686</v>
      </c>
      <c r="BZ123">
        <v>202569.7</v>
      </c>
      <c r="CA123">
        <v>255388.3</v>
      </c>
      <c r="CD123">
        <v>178889.5</v>
      </c>
      <c r="CH123">
        <v>130958.2</v>
      </c>
      <c r="CI123">
        <v>125306.2222222222</v>
      </c>
      <c r="CJ123">
        <v>192671.1</v>
      </c>
      <c r="CK123">
        <v>224044.2</v>
      </c>
      <c r="CL123">
        <v>237039.1</v>
      </c>
      <c r="CM123">
        <v>231126.9</v>
      </c>
      <c r="CN123">
        <v>184763.1</v>
      </c>
      <c r="CO123">
        <v>160837.44444444441</v>
      </c>
      <c r="CP123">
        <v>173932.88888888891</v>
      </c>
      <c r="CQ123">
        <v>215100.11111111109</v>
      </c>
      <c r="CS123">
        <v>200112.11111111109</v>
      </c>
      <c r="CT123">
        <v>191841.11111111109</v>
      </c>
      <c r="CU123">
        <v>182031.55555555559</v>
      </c>
      <c r="CV123">
        <v>173732.66666666669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</row>
    <row r="124" spans="1:110" x14ac:dyDescent="0.25">
      <c r="A124" t="s">
        <v>1926</v>
      </c>
      <c r="B124" t="s">
        <v>2127</v>
      </c>
      <c r="C124" t="s">
        <v>2959</v>
      </c>
      <c r="D124" t="s">
        <v>2292</v>
      </c>
      <c r="E124">
        <v>0</v>
      </c>
      <c r="G124">
        <v>277778</v>
      </c>
      <c r="I124">
        <v>277778</v>
      </c>
      <c r="J124">
        <v>277778</v>
      </c>
      <c r="K124">
        <v>277778</v>
      </c>
      <c r="L124">
        <v>277778</v>
      </c>
      <c r="M124">
        <v>277778</v>
      </c>
      <c r="N124">
        <v>277778</v>
      </c>
      <c r="O124">
        <v>277778</v>
      </c>
      <c r="P124">
        <v>277778</v>
      </c>
      <c r="R124">
        <v>277778</v>
      </c>
      <c r="T124">
        <v>277778</v>
      </c>
      <c r="U124">
        <v>277778</v>
      </c>
      <c r="V124">
        <v>277778</v>
      </c>
      <c r="W124">
        <v>277778</v>
      </c>
      <c r="X124">
        <v>277778</v>
      </c>
      <c r="Y124">
        <v>277778</v>
      </c>
      <c r="Z124">
        <v>277778</v>
      </c>
      <c r="AA124">
        <v>277778</v>
      </c>
      <c r="AB124">
        <v>277778</v>
      </c>
      <c r="AC124">
        <v>277778</v>
      </c>
      <c r="AD124">
        <v>277778</v>
      </c>
      <c r="AE124">
        <v>277778</v>
      </c>
      <c r="AG124">
        <v>163889</v>
      </c>
      <c r="AI124">
        <v>163889</v>
      </c>
      <c r="AJ124">
        <v>163889</v>
      </c>
      <c r="AK124">
        <v>163889</v>
      </c>
      <c r="AL124">
        <v>163889</v>
      </c>
      <c r="AM124">
        <v>163889</v>
      </c>
      <c r="AN124">
        <v>163889</v>
      </c>
      <c r="AO124">
        <v>163889</v>
      </c>
      <c r="AP124">
        <v>163889</v>
      </c>
      <c r="AR124">
        <v>163889</v>
      </c>
      <c r="AT124">
        <v>161111</v>
      </c>
      <c r="AU124">
        <v>161111</v>
      </c>
      <c r="AV124">
        <v>161111</v>
      </c>
      <c r="AW124">
        <v>161111</v>
      </c>
      <c r="AX124">
        <v>161111</v>
      </c>
      <c r="AY124">
        <v>161111</v>
      </c>
      <c r="AZ124">
        <v>161111</v>
      </c>
      <c r="BA124">
        <v>161111</v>
      </c>
      <c r="BB124">
        <v>161111</v>
      </c>
      <c r="BC124">
        <v>161111</v>
      </c>
      <c r="BD124">
        <v>161111</v>
      </c>
      <c r="BE124">
        <v>161111</v>
      </c>
      <c r="BG124">
        <v>7.7</v>
      </c>
      <c r="BH124">
        <v>7.7</v>
      </c>
      <c r="BI124">
        <v>7.7</v>
      </c>
      <c r="BJ124">
        <v>7.7</v>
      </c>
      <c r="BK124">
        <v>7.7</v>
      </c>
      <c r="BL124">
        <v>7.7</v>
      </c>
      <c r="BM124">
        <v>7.7</v>
      </c>
      <c r="BN124">
        <v>7.7</v>
      </c>
      <c r="BO124">
        <v>7.7</v>
      </c>
      <c r="BP124">
        <v>7.7</v>
      </c>
      <c r="BQ124">
        <v>7.7</v>
      </c>
      <c r="BR124">
        <v>7.7</v>
      </c>
      <c r="BS124" t="s">
        <v>2988</v>
      </c>
      <c r="BT124" s="7">
        <v>-7.9732618000000004</v>
      </c>
      <c r="BU124" s="7">
        <v>112.6372741</v>
      </c>
      <c r="BV124">
        <v>3.9205675361408971E-3</v>
      </c>
      <c r="BX124">
        <v>176514</v>
      </c>
      <c r="BZ124">
        <v>183537.6</v>
      </c>
      <c r="CA124">
        <v>177387.6</v>
      </c>
      <c r="CB124">
        <v>191473.7</v>
      </c>
      <c r="CC124">
        <v>188231.7</v>
      </c>
      <c r="CD124">
        <v>202014</v>
      </c>
      <c r="CE124">
        <v>156493.29999999999</v>
      </c>
      <c r="CF124">
        <v>146993.29999999999</v>
      </c>
      <c r="CG124">
        <v>155214</v>
      </c>
      <c r="CI124">
        <v>155111</v>
      </c>
      <c r="CK124">
        <v>144715.70000000001</v>
      </c>
      <c r="CL124">
        <v>178736.4</v>
      </c>
      <c r="CM124">
        <v>184086.39999999999</v>
      </c>
      <c r="CN124">
        <v>178736.4</v>
      </c>
      <c r="CO124">
        <v>206115.66666666669</v>
      </c>
      <c r="CP124">
        <v>205493.66666666669</v>
      </c>
      <c r="CQ124">
        <v>238943.22222222219</v>
      </c>
      <c r="CR124">
        <v>238943.22222222219</v>
      </c>
      <c r="CS124">
        <v>195072.44444444441</v>
      </c>
      <c r="CT124">
        <v>218961.33333333331</v>
      </c>
      <c r="CU124">
        <v>195072.44444444441</v>
      </c>
      <c r="CV124">
        <v>195072.44444444441</v>
      </c>
      <c r="DB124">
        <v>1</v>
      </c>
      <c r="DD124">
        <v>1</v>
      </c>
      <c r="DE124">
        <v>1</v>
      </c>
    </row>
    <row r="125" spans="1:110" x14ac:dyDescent="0.25">
      <c r="A125" t="s">
        <v>352</v>
      </c>
      <c r="B125" t="s">
        <v>2191</v>
      </c>
      <c r="C125" t="s">
        <v>2958</v>
      </c>
      <c r="D125" t="s">
        <v>2292</v>
      </c>
      <c r="E125">
        <v>2</v>
      </c>
      <c r="F125">
        <v>313725</v>
      </c>
      <c r="G125">
        <v>313725</v>
      </c>
      <c r="H125">
        <v>313725</v>
      </c>
      <c r="I125">
        <v>313725</v>
      </c>
      <c r="J125">
        <v>313725</v>
      </c>
      <c r="K125">
        <v>313725</v>
      </c>
      <c r="L125">
        <v>336628</v>
      </c>
      <c r="M125">
        <v>313725</v>
      </c>
      <c r="N125">
        <v>313725</v>
      </c>
      <c r="O125">
        <v>313725</v>
      </c>
      <c r="P125">
        <v>313725</v>
      </c>
      <c r="Q125">
        <v>313725</v>
      </c>
      <c r="R125">
        <v>336628</v>
      </c>
      <c r="S125">
        <v>313725</v>
      </c>
      <c r="T125">
        <v>313725</v>
      </c>
      <c r="U125">
        <v>313725</v>
      </c>
      <c r="V125">
        <v>313725</v>
      </c>
      <c r="W125">
        <v>313725</v>
      </c>
      <c r="X125">
        <v>336628</v>
      </c>
      <c r="Y125">
        <v>336628</v>
      </c>
      <c r="Z125">
        <v>619117</v>
      </c>
      <c r="AA125">
        <v>619117</v>
      </c>
      <c r="AB125">
        <v>336628</v>
      </c>
      <c r="AC125">
        <v>336628</v>
      </c>
      <c r="AD125">
        <v>336628</v>
      </c>
      <c r="AE125">
        <v>336628</v>
      </c>
      <c r="AF125">
        <v>235294</v>
      </c>
      <c r="AG125">
        <v>235294</v>
      </c>
      <c r="AH125">
        <v>235294</v>
      </c>
      <c r="AI125">
        <v>235294</v>
      </c>
      <c r="AJ125">
        <v>235294</v>
      </c>
      <c r="AK125">
        <v>235294</v>
      </c>
      <c r="AL125">
        <v>252471</v>
      </c>
      <c r="AM125">
        <v>235294</v>
      </c>
      <c r="AN125">
        <v>235294</v>
      </c>
      <c r="AO125">
        <v>235294</v>
      </c>
      <c r="AP125">
        <v>235294</v>
      </c>
      <c r="AQ125">
        <v>235294</v>
      </c>
      <c r="AR125">
        <v>252471</v>
      </c>
      <c r="AS125">
        <v>235294</v>
      </c>
      <c r="AT125">
        <v>235294</v>
      </c>
      <c r="AU125">
        <v>235294</v>
      </c>
      <c r="AV125">
        <v>235294</v>
      </c>
      <c r="AW125">
        <v>235294</v>
      </c>
      <c r="AX125">
        <v>252471</v>
      </c>
      <c r="AY125">
        <v>252471</v>
      </c>
      <c r="AZ125">
        <v>547919</v>
      </c>
      <c r="BA125">
        <v>547919</v>
      </c>
      <c r="BB125">
        <v>252471</v>
      </c>
      <c r="BC125">
        <v>252471</v>
      </c>
      <c r="BD125">
        <v>252471</v>
      </c>
      <c r="BE125">
        <v>252471</v>
      </c>
      <c r="BF125">
        <v>8</v>
      </c>
      <c r="BG125">
        <v>8</v>
      </c>
      <c r="BH125">
        <v>8</v>
      </c>
      <c r="BI125">
        <v>8</v>
      </c>
      <c r="BJ125">
        <v>8</v>
      </c>
      <c r="BK125">
        <v>8</v>
      </c>
      <c r="BL125">
        <v>8</v>
      </c>
      <c r="BM125">
        <v>8</v>
      </c>
      <c r="BN125">
        <v>8</v>
      </c>
      <c r="BO125">
        <v>8</v>
      </c>
      <c r="BP125">
        <v>8</v>
      </c>
      <c r="BQ125">
        <v>8</v>
      </c>
      <c r="BR125">
        <v>8</v>
      </c>
      <c r="BS125" t="s">
        <v>2995</v>
      </c>
      <c r="BT125" s="7">
        <v>-7.9732618000000004</v>
      </c>
      <c r="BU125" s="7">
        <v>112.6372741</v>
      </c>
      <c r="BV125">
        <v>3.9205675361408971E-3</v>
      </c>
      <c r="BW125">
        <v>134093.875</v>
      </c>
      <c r="BX125">
        <v>151965.70000000001</v>
      </c>
      <c r="BY125">
        <v>180244.11111111109</v>
      </c>
      <c r="BZ125">
        <v>157242.1</v>
      </c>
      <c r="CA125">
        <v>151092.1</v>
      </c>
      <c r="CB125">
        <v>166925.4</v>
      </c>
      <c r="CC125">
        <v>165401.1</v>
      </c>
      <c r="CD125">
        <v>177465.7</v>
      </c>
      <c r="CE125">
        <v>131945</v>
      </c>
      <c r="CF125">
        <v>122445</v>
      </c>
      <c r="CG125">
        <v>128606.9</v>
      </c>
      <c r="CH125">
        <v>124038.3333333333</v>
      </c>
      <c r="CI125">
        <v>130148.11111111109</v>
      </c>
      <c r="CJ125">
        <v>213189</v>
      </c>
      <c r="CK125">
        <v>118222.8</v>
      </c>
      <c r="CL125">
        <v>152243.5</v>
      </c>
      <c r="CM125">
        <v>155534.70000000001</v>
      </c>
      <c r="CN125">
        <v>152243.5</v>
      </c>
      <c r="CO125">
        <v>173196.11111111109</v>
      </c>
      <c r="CP125">
        <v>172574.11111111109</v>
      </c>
      <c r="CQ125">
        <v>344269</v>
      </c>
      <c r="CR125">
        <v>344269</v>
      </c>
      <c r="CS125">
        <v>168257.55555555559</v>
      </c>
      <c r="CT125">
        <v>186041.77777777781</v>
      </c>
      <c r="CU125">
        <v>168257.55555555559</v>
      </c>
      <c r="CV125">
        <v>168257.55555555559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</row>
    <row r="126" spans="1:110" x14ac:dyDescent="0.25">
      <c r="A126" t="s">
        <v>758</v>
      </c>
      <c r="B126" t="s">
        <v>2127</v>
      </c>
      <c r="C126" t="s">
        <v>2788</v>
      </c>
      <c r="D126" t="s">
        <v>2292</v>
      </c>
      <c r="E126">
        <v>2</v>
      </c>
      <c r="F126">
        <v>300000</v>
      </c>
      <c r="G126">
        <v>300000</v>
      </c>
      <c r="H126">
        <v>300000</v>
      </c>
      <c r="I126">
        <v>300000</v>
      </c>
      <c r="J126">
        <v>300000</v>
      </c>
      <c r="K126">
        <v>300000</v>
      </c>
      <c r="L126">
        <v>300000</v>
      </c>
      <c r="M126">
        <v>300000</v>
      </c>
      <c r="N126">
        <v>300000</v>
      </c>
      <c r="O126">
        <v>300000</v>
      </c>
      <c r="P126">
        <v>300000</v>
      </c>
      <c r="Q126">
        <v>300000</v>
      </c>
      <c r="S126">
        <v>300000</v>
      </c>
      <c r="T126">
        <v>300000</v>
      </c>
      <c r="U126">
        <v>300000</v>
      </c>
      <c r="V126">
        <v>300000</v>
      </c>
      <c r="W126">
        <v>300000</v>
      </c>
      <c r="AF126">
        <v>210000</v>
      </c>
      <c r="AG126">
        <v>210000</v>
      </c>
      <c r="AH126">
        <v>210000</v>
      </c>
      <c r="AI126">
        <v>210000</v>
      </c>
      <c r="AJ126">
        <v>210000</v>
      </c>
      <c r="AK126">
        <v>210000</v>
      </c>
      <c r="AL126">
        <v>210000</v>
      </c>
      <c r="AM126">
        <v>210000</v>
      </c>
      <c r="AN126">
        <v>210000</v>
      </c>
      <c r="AO126">
        <v>210000</v>
      </c>
      <c r="AP126">
        <v>210000</v>
      </c>
      <c r="AQ126">
        <v>210000</v>
      </c>
      <c r="AS126">
        <v>210000</v>
      </c>
      <c r="AT126">
        <v>210000</v>
      </c>
      <c r="AU126">
        <v>210000</v>
      </c>
      <c r="AV126">
        <v>210000</v>
      </c>
      <c r="AW126">
        <v>210000</v>
      </c>
      <c r="BF126">
        <v>8.1999999999999993</v>
      </c>
      <c r="BG126">
        <v>8.1999999999999993</v>
      </c>
      <c r="BH126">
        <v>8.1999999999999993</v>
      </c>
      <c r="BI126">
        <v>8.1999999999999993</v>
      </c>
      <c r="BJ126">
        <v>8.1999999999999993</v>
      </c>
      <c r="BK126">
        <v>8.1999999999999993</v>
      </c>
      <c r="BL126">
        <v>8.1999999999999993</v>
      </c>
      <c r="BM126">
        <v>8.1999999999999993</v>
      </c>
      <c r="BN126">
        <v>8.1999999999999993</v>
      </c>
      <c r="BO126">
        <v>8.1999999999999993</v>
      </c>
      <c r="BP126">
        <v>8.1999999999999993</v>
      </c>
      <c r="BQ126">
        <v>8.1999999999999993</v>
      </c>
      <c r="BS126" t="s">
        <v>2995</v>
      </c>
      <c r="BT126" s="7">
        <v>-7.9731312000000001</v>
      </c>
      <c r="BU126" s="7">
        <v>112.6347462</v>
      </c>
      <c r="BV126">
        <v>3.2147797617251631E-3</v>
      </c>
      <c r="BW126">
        <v>147254.77777777781</v>
      </c>
      <c r="BX126">
        <v>165623.1</v>
      </c>
      <c r="BY126">
        <v>210598.88888888891</v>
      </c>
      <c r="BZ126">
        <v>183020.79999999999</v>
      </c>
      <c r="CA126">
        <v>177591</v>
      </c>
      <c r="CB126">
        <v>184884.44444444441</v>
      </c>
      <c r="CC126">
        <v>181282.22222222219</v>
      </c>
      <c r="CD126">
        <v>190380.7</v>
      </c>
      <c r="CE126">
        <v>146017.33333333331</v>
      </c>
      <c r="CF126">
        <v>135461.77777777781</v>
      </c>
      <c r="CG126">
        <v>144595.88888888891</v>
      </c>
      <c r="CH126">
        <v>142493.11111111109</v>
      </c>
      <c r="CJ126">
        <v>229332.875</v>
      </c>
      <c r="CK126">
        <v>142931.9</v>
      </c>
      <c r="CL126">
        <v>176995.20000000001</v>
      </c>
      <c r="CM126">
        <v>182345.2</v>
      </c>
      <c r="CN126">
        <v>168148.2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</row>
    <row r="127" spans="1:110" x14ac:dyDescent="0.25">
      <c r="A127" t="s">
        <v>305</v>
      </c>
      <c r="B127" t="s">
        <v>2127</v>
      </c>
      <c r="C127" t="s">
        <v>3158</v>
      </c>
      <c r="D127" t="s">
        <v>2292</v>
      </c>
      <c r="E127">
        <v>3</v>
      </c>
      <c r="F127">
        <v>335527</v>
      </c>
      <c r="I127">
        <v>460527</v>
      </c>
      <c r="J127">
        <v>335527</v>
      </c>
      <c r="K127">
        <v>335527</v>
      </c>
      <c r="L127">
        <v>335527</v>
      </c>
      <c r="M127">
        <v>335527</v>
      </c>
      <c r="N127">
        <v>335527</v>
      </c>
      <c r="O127">
        <v>855264</v>
      </c>
      <c r="Q127">
        <v>335527</v>
      </c>
      <c r="R127">
        <v>855264</v>
      </c>
      <c r="S127">
        <v>335527</v>
      </c>
      <c r="T127">
        <v>335527</v>
      </c>
      <c r="U127">
        <v>335527</v>
      </c>
      <c r="V127">
        <v>460527</v>
      </c>
      <c r="W127">
        <v>335527</v>
      </c>
      <c r="X127">
        <v>335527</v>
      </c>
      <c r="Y127">
        <v>335527</v>
      </c>
      <c r="Z127">
        <v>335527</v>
      </c>
      <c r="AA127">
        <v>335527</v>
      </c>
      <c r="AB127">
        <v>460527</v>
      </c>
      <c r="AC127">
        <v>460527</v>
      </c>
      <c r="AD127">
        <v>335527</v>
      </c>
      <c r="AE127">
        <v>335527</v>
      </c>
      <c r="AF127">
        <v>268422</v>
      </c>
      <c r="AI127">
        <v>368422</v>
      </c>
      <c r="AJ127">
        <v>268422</v>
      </c>
      <c r="AK127">
        <v>268422</v>
      </c>
      <c r="AL127">
        <v>268422</v>
      </c>
      <c r="AM127">
        <v>268422</v>
      </c>
      <c r="AN127">
        <v>268422</v>
      </c>
      <c r="AO127">
        <v>684211</v>
      </c>
      <c r="AQ127">
        <v>268422</v>
      </c>
      <c r="AR127">
        <v>684211</v>
      </c>
      <c r="AS127">
        <v>268422</v>
      </c>
      <c r="AT127">
        <v>268422</v>
      </c>
      <c r="AU127">
        <v>268422</v>
      </c>
      <c r="AV127">
        <v>368422</v>
      </c>
      <c r="AW127">
        <v>268422</v>
      </c>
      <c r="AX127">
        <v>268422</v>
      </c>
      <c r="AY127">
        <v>268422</v>
      </c>
      <c r="AZ127">
        <v>268422</v>
      </c>
      <c r="BA127">
        <v>268422</v>
      </c>
      <c r="BB127">
        <v>368422</v>
      </c>
      <c r="BC127">
        <v>368422</v>
      </c>
      <c r="BD127">
        <v>268422</v>
      </c>
      <c r="BE127">
        <v>268422</v>
      </c>
      <c r="BF127">
        <v>8.9</v>
      </c>
      <c r="BG127">
        <v>8.9</v>
      </c>
      <c r="BH127">
        <v>8.9</v>
      </c>
      <c r="BI127">
        <v>8.9</v>
      </c>
      <c r="BJ127">
        <v>8.9</v>
      </c>
      <c r="BK127">
        <v>8.9</v>
      </c>
      <c r="BL127">
        <v>8.9</v>
      </c>
      <c r="BM127">
        <v>8.9</v>
      </c>
      <c r="BN127">
        <v>8.9</v>
      </c>
      <c r="BO127">
        <v>8.9</v>
      </c>
      <c r="BP127">
        <v>8.9</v>
      </c>
      <c r="BQ127">
        <v>8.9</v>
      </c>
      <c r="BR127">
        <v>8.9</v>
      </c>
      <c r="BS127" t="s">
        <v>3038</v>
      </c>
      <c r="BT127" s="7">
        <v>-7.9728836000000003</v>
      </c>
      <c r="BU127" s="7">
        <v>112.6224268</v>
      </c>
      <c r="BV127">
        <v>6.210759531368403E-3</v>
      </c>
      <c r="BW127">
        <v>194970.44444444441</v>
      </c>
      <c r="BZ127">
        <v>234069.4</v>
      </c>
      <c r="CA127">
        <v>178046.88888888891</v>
      </c>
      <c r="CB127">
        <v>184265.60000000001</v>
      </c>
      <c r="CC127">
        <v>237897.55555555559</v>
      </c>
      <c r="CD127">
        <v>223450</v>
      </c>
      <c r="CE127">
        <v>154564.22222222219</v>
      </c>
      <c r="CF127">
        <v>359876.6</v>
      </c>
      <c r="CH127">
        <v>194265.60000000001</v>
      </c>
      <c r="CI127">
        <v>483076.6</v>
      </c>
      <c r="CJ127">
        <v>185525.88888888891</v>
      </c>
      <c r="CK127">
        <v>173953.11111111109</v>
      </c>
      <c r="CL127">
        <v>191175.33333333331</v>
      </c>
      <c r="CM127">
        <v>212450</v>
      </c>
      <c r="CN127">
        <v>175824.66666666669</v>
      </c>
      <c r="CO127">
        <v>212765.6</v>
      </c>
      <c r="CP127">
        <v>338949.9</v>
      </c>
      <c r="CQ127">
        <v>197465.60000000001</v>
      </c>
      <c r="CR127">
        <v>197465.60000000001</v>
      </c>
      <c r="CS127">
        <v>218450</v>
      </c>
      <c r="CT127">
        <v>207491.44444444441</v>
      </c>
      <c r="CU127">
        <v>197286.44444444441</v>
      </c>
      <c r="CV127">
        <v>209265.6</v>
      </c>
      <c r="CZ127">
        <v>1</v>
      </c>
      <c r="DB127">
        <v>1</v>
      </c>
      <c r="DC127">
        <v>1</v>
      </c>
      <c r="DD127">
        <v>1</v>
      </c>
      <c r="DE127">
        <v>1</v>
      </c>
    </row>
    <row r="128" spans="1:110" x14ac:dyDescent="0.25">
      <c r="A128" t="s">
        <v>311</v>
      </c>
      <c r="B128" t="s">
        <v>2142</v>
      </c>
      <c r="C128" t="s">
        <v>2587</v>
      </c>
      <c r="D128" t="s">
        <v>2292</v>
      </c>
      <c r="E128">
        <v>0</v>
      </c>
      <c r="F128">
        <v>246667</v>
      </c>
      <c r="G128">
        <v>246667</v>
      </c>
      <c r="J128">
        <v>246667</v>
      </c>
      <c r="K128">
        <v>226667</v>
      </c>
      <c r="L128">
        <v>246667</v>
      </c>
      <c r="M128">
        <v>246667</v>
      </c>
      <c r="N128">
        <v>246667</v>
      </c>
      <c r="O128">
        <v>333333</v>
      </c>
      <c r="P128">
        <v>333333</v>
      </c>
      <c r="Q128">
        <v>246667</v>
      </c>
      <c r="R128">
        <v>300000</v>
      </c>
      <c r="S128">
        <v>246667</v>
      </c>
      <c r="T128">
        <v>246667</v>
      </c>
      <c r="U128">
        <v>246667</v>
      </c>
      <c r="V128">
        <v>246667</v>
      </c>
      <c r="W128">
        <v>246667</v>
      </c>
      <c r="X128">
        <v>213333</v>
      </c>
      <c r="Y128">
        <v>213333</v>
      </c>
      <c r="Z128">
        <v>213333</v>
      </c>
      <c r="AA128">
        <v>213333</v>
      </c>
      <c r="AB128">
        <v>213333</v>
      </c>
      <c r="AC128">
        <v>213333</v>
      </c>
      <c r="AD128">
        <v>213333</v>
      </c>
      <c r="AE128">
        <v>300000</v>
      </c>
      <c r="AF128">
        <v>185000</v>
      </c>
      <c r="AG128">
        <v>185000</v>
      </c>
      <c r="AJ128">
        <v>185000</v>
      </c>
      <c r="AK128">
        <v>170000</v>
      </c>
      <c r="AL128">
        <v>185000</v>
      </c>
      <c r="AM128">
        <v>185000</v>
      </c>
      <c r="AN128">
        <v>185000</v>
      </c>
      <c r="AO128">
        <v>250000</v>
      </c>
      <c r="AP128">
        <v>250000</v>
      </c>
      <c r="AQ128">
        <v>185000</v>
      </c>
      <c r="AR128">
        <v>225000</v>
      </c>
      <c r="AS128">
        <v>185000</v>
      </c>
      <c r="AT128">
        <v>185000</v>
      </c>
      <c r="AU128">
        <v>185000</v>
      </c>
      <c r="AV128">
        <v>185000</v>
      </c>
      <c r="AW128">
        <v>185000</v>
      </c>
      <c r="AX128">
        <v>160000</v>
      </c>
      <c r="AY128">
        <v>160000</v>
      </c>
      <c r="AZ128">
        <v>160000</v>
      </c>
      <c r="BA128">
        <v>160000</v>
      </c>
      <c r="BB128">
        <v>160000</v>
      </c>
      <c r="BC128">
        <v>160000</v>
      </c>
      <c r="BD128">
        <v>160000</v>
      </c>
      <c r="BE128">
        <v>225000</v>
      </c>
      <c r="BF128">
        <v>7.9</v>
      </c>
      <c r="BG128">
        <v>7.9</v>
      </c>
      <c r="BH128">
        <v>7.9</v>
      </c>
      <c r="BI128">
        <v>7.9</v>
      </c>
      <c r="BJ128">
        <v>7.9</v>
      </c>
      <c r="BK128">
        <v>7.9</v>
      </c>
      <c r="BL128">
        <v>7.9</v>
      </c>
      <c r="BM128">
        <v>7.9</v>
      </c>
      <c r="BN128">
        <v>7.9</v>
      </c>
      <c r="BO128">
        <v>7.9</v>
      </c>
      <c r="BP128">
        <v>7.9</v>
      </c>
      <c r="BQ128">
        <v>7.9</v>
      </c>
      <c r="BR128">
        <v>7.9</v>
      </c>
      <c r="BS128" t="s">
        <v>3012</v>
      </c>
      <c r="BT128" s="7">
        <v>-7.9726885000000003</v>
      </c>
      <c r="BU128" s="7">
        <v>112.60083729999999</v>
      </c>
      <c r="BV128">
        <v>1.3215119275496861E-2</v>
      </c>
      <c r="BW128">
        <v>103812.2857142857</v>
      </c>
      <c r="BX128">
        <v>221627.75</v>
      </c>
      <c r="CA128">
        <v>92912.4</v>
      </c>
      <c r="CB128">
        <v>115188.8</v>
      </c>
      <c r="CC128">
        <v>101037.875</v>
      </c>
      <c r="CD128">
        <v>102881.7142857143</v>
      </c>
      <c r="CE128">
        <v>202774.66666666669</v>
      </c>
      <c r="CF128">
        <v>120726.55555555561</v>
      </c>
      <c r="CG128">
        <v>134081.88888888891</v>
      </c>
      <c r="CH128">
        <v>96185</v>
      </c>
      <c r="CI128">
        <v>99556.9</v>
      </c>
      <c r="CJ128">
        <v>93525.8</v>
      </c>
      <c r="CK128">
        <v>112875.7</v>
      </c>
      <c r="CL128">
        <v>150699.70000000001</v>
      </c>
      <c r="CM128">
        <v>166699.70000000001</v>
      </c>
      <c r="CN128">
        <v>113348.2</v>
      </c>
      <c r="CO128">
        <v>107225.7</v>
      </c>
      <c r="CP128">
        <v>109725.7</v>
      </c>
      <c r="CQ128">
        <v>129687.5</v>
      </c>
      <c r="CR128">
        <v>181285.7</v>
      </c>
      <c r="CS128">
        <v>119927.7</v>
      </c>
      <c r="CT128">
        <v>133725.70000000001</v>
      </c>
      <c r="CU128">
        <v>133124.20000000001</v>
      </c>
      <c r="CV128">
        <v>53028.555555555547</v>
      </c>
      <c r="CZ128">
        <v>1</v>
      </c>
      <c r="DD128">
        <v>1</v>
      </c>
      <c r="DE128">
        <v>1</v>
      </c>
    </row>
    <row r="129" spans="1:110" x14ac:dyDescent="0.25">
      <c r="A129" t="s">
        <v>108</v>
      </c>
      <c r="B129" t="s">
        <v>2127</v>
      </c>
      <c r="C129" t="s">
        <v>3749</v>
      </c>
      <c r="D129" t="s">
        <v>2292</v>
      </c>
      <c r="E129">
        <v>3</v>
      </c>
      <c r="F129">
        <v>380000</v>
      </c>
      <c r="G129">
        <v>380000</v>
      </c>
      <c r="H129">
        <v>432667</v>
      </c>
      <c r="I129">
        <v>462000</v>
      </c>
      <c r="J129">
        <v>380000</v>
      </c>
      <c r="K129">
        <v>586667</v>
      </c>
      <c r="L129">
        <v>513333</v>
      </c>
      <c r="M129">
        <v>720000</v>
      </c>
      <c r="N129">
        <v>566667</v>
      </c>
      <c r="O129">
        <v>440000</v>
      </c>
      <c r="P129">
        <v>491333</v>
      </c>
      <c r="Q129">
        <v>393333</v>
      </c>
      <c r="R129">
        <v>380000</v>
      </c>
      <c r="S129">
        <v>380000</v>
      </c>
      <c r="T129">
        <v>380000</v>
      </c>
      <c r="U129">
        <v>380000</v>
      </c>
      <c r="V129">
        <v>418000</v>
      </c>
      <c r="W129">
        <v>380000</v>
      </c>
      <c r="X129">
        <v>359333</v>
      </c>
      <c r="Y129">
        <v>359333</v>
      </c>
      <c r="Z129">
        <v>359333</v>
      </c>
      <c r="AA129">
        <v>359333</v>
      </c>
      <c r="AB129">
        <v>380000</v>
      </c>
      <c r="AC129">
        <v>600000</v>
      </c>
      <c r="AD129">
        <v>380000</v>
      </c>
      <c r="AE129">
        <v>380000</v>
      </c>
      <c r="AF129">
        <v>285000</v>
      </c>
      <c r="AG129">
        <v>285000</v>
      </c>
      <c r="AH129">
        <v>324500</v>
      </c>
      <c r="AI129">
        <v>346500</v>
      </c>
      <c r="AJ129">
        <v>285000</v>
      </c>
      <c r="AK129">
        <v>440000</v>
      </c>
      <c r="AL129">
        <v>385000</v>
      </c>
      <c r="AM129">
        <v>540000</v>
      </c>
      <c r="AN129">
        <v>425000</v>
      </c>
      <c r="AO129">
        <v>330000</v>
      </c>
      <c r="AP129">
        <v>368500</v>
      </c>
      <c r="AQ129">
        <v>295000</v>
      </c>
      <c r="AR129">
        <v>285000</v>
      </c>
      <c r="AS129">
        <v>285000</v>
      </c>
      <c r="AT129">
        <v>285000</v>
      </c>
      <c r="AU129">
        <v>285000</v>
      </c>
      <c r="AV129">
        <v>313500</v>
      </c>
      <c r="AW129">
        <v>285000</v>
      </c>
      <c r="AX129">
        <v>269500</v>
      </c>
      <c r="AY129">
        <v>269500</v>
      </c>
      <c r="AZ129">
        <v>269500</v>
      </c>
      <c r="BA129">
        <v>269500</v>
      </c>
      <c r="BB129">
        <v>285000</v>
      </c>
      <c r="BC129">
        <v>450000</v>
      </c>
      <c r="BD129">
        <v>285000</v>
      </c>
      <c r="BE129">
        <v>285000</v>
      </c>
      <c r="BF129">
        <v>8.6</v>
      </c>
      <c r="BG129">
        <v>8.6</v>
      </c>
      <c r="BH129">
        <v>8.6</v>
      </c>
      <c r="BI129">
        <v>8.6</v>
      </c>
      <c r="BJ129">
        <v>8.6</v>
      </c>
      <c r="BK129">
        <v>8.6</v>
      </c>
      <c r="BL129">
        <v>8.6</v>
      </c>
      <c r="BM129">
        <v>8.6</v>
      </c>
      <c r="BN129">
        <v>8.6</v>
      </c>
      <c r="BO129">
        <v>8.6</v>
      </c>
      <c r="BP129">
        <v>8.6</v>
      </c>
      <c r="BQ129">
        <v>8.6</v>
      </c>
      <c r="BR129">
        <v>8.6</v>
      </c>
      <c r="BS129" t="s">
        <v>2995</v>
      </c>
      <c r="BT129" s="7">
        <v>-7.9725051999999996</v>
      </c>
      <c r="BU129" s="7">
        <v>112.63379860000001</v>
      </c>
      <c r="BV129">
        <v>3.261349361586138E-3</v>
      </c>
      <c r="BW129">
        <v>86805.666666666672</v>
      </c>
      <c r="BX129">
        <v>85375.4</v>
      </c>
      <c r="BY129">
        <v>108999.55555555561</v>
      </c>
      <c r="BZ129">
        <v>135814.9</v>
      </c>
      <c r="CA129">
        <v>97498.5</v>
      </c>
      <c r="CB129">
        <v>214614.33333333331</v>
      </c>
      <c r="CC129">
        <v>164788.55555555559</v>
      </c>
      <c r="CD129">
        <v>308436</v>
      </c>
      <c r="CE129">
        <v>200074</v>
      </c>
      <c r="CF129">
        <v>115472.88888888891</v>
      </c>
      <c r="CG129">
        <v>139503.77777777781</v>
      </c>
      <c r="CH129">
        <v>90950.666666666672</v>
      </c>
      <c r="CI129">
        <v>84561.444444444438</v>
      </c>
      <c r="CJ129">
        <v>86056.5</v>
      </c>
      <c r="CK129">
        <v>93877.5</v>
      </c>
      <c r="CL129">
        <v>95553.5</v>
      </c>
      <c r="CM129">
        <v>107953.5</v>
      </c>
      <c r="CN129">
        <v>86206.5</v>
      </c>
      <c r="CO129">
        <v>87709.777777777781</v>
      </c>
      <c r="CP129">
        <v>76255.888888888891</v>
      </c>
      <c r="CQ129">
        <v>116753.11111111109</v>
      </c>
      <c r="CR129">
        <v>112200.375</v>
      </c>
      <c r="CS129">
        <v>83122.333333333328</v>
      </c>
      <c r="CT129">
        <v>200304.88888888891</v>
      </c>
      <c r="CU129">
        <v>85061.777777777781</v>
      </c>
      <c r="CV129">
        <v>83402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</row>
    <row r="130" spans="1:110" x14ac:dyDescent="0.25">
      <c r="A130" t="s">
        <v>1334</v>
      </c>
      <c r="B130" t="s">
        <v>2164</v>
      </c>
      <c r="C130" t="s">
        <v>3358</v>
      </c>
      <c r="D130" t="s">
        <v>2292</v>
      </c>
      <c r="E130">
        <v>0</v>
      </c>
      <c r="G130">
        <v>202337</v>
      </c>
      <c r="H130">
        <v>202220</v>
      </c>
      <c r="I130">
        <v>230568</v>
      </c>
      <c r="J130">
        <v>230568</v>
      </c>
      <c r="K130">
        <v>202767</v>
      </c>
      <c r="L130">
        <v>178062</v>
      </c>
      <c r="M130">
        <v>202449</v>
      </c>
      <c r="N130">
        <v>178062</v>
      </c>
      <c r="O130">
        <v>202380</v>
      </c>
      <c r="P130">
        <v>202790</v>
      </c>
      <c r="Q130">
        <v>188112</v>
      </c>
      <c r="R130">
        <v>202522</v>
      </c>
      <c r="S130">
        <v>178062</v>
      </c>
      <c r="T130">
        <v>178062</v>
      </c>
      <c r="U130">
        <v>178062</v>
      </c>
      <c r="V130">
        <v>178062</v>
      </c>
      <c r="W130">
        <v>178062</v>
      </c>
      <c r="X130">
        <v>178062</v>
      </c>
      <c r="Y130">
        <v>178062</v>
      </c>
      <c r="Z130">
        <v>178062</v>
      </c>
      <c r="AA130">
        <v>178062</v>
      </c>
      <c r="AB130">
        <v>178062</v>
      </c>
      <c r="AC130">
        <v>213632</v>
      </c>
      <c r="AD130">
        <v>213632</v>
      </c>
      <c r="AE130">
        <v>178062</v>
      </c>
      <c r="AG130">
        <v>157823</v>
      </c>
      <c r="AH130">
        <v>157732</v>
      </c>
      <c r="AI130">
        <v>179843</v>
      </c>
      <c r="AJ130">
        <v>179843</v>
      </c>
      <c r="AK130">
        <v>158158</v>
      </c>
      <c r="AL130">
        <v>138888</v>
      </c>
      <c r="AM130">
        <v>157910</v>
      </c>
      <c r="AN130">
        <v>138888</v>
      </c>
      <c r="AO130">
        <v>157856</v>
      </c>
      <c r="AP130">
        <v>158176</v>
      </c>
      <c r="AQ130">
        <v>146727</v>
      </c>
      <c r="AR130">
        <v>157967</v>
      </c>
      <c r="AS130">
        <v>138888</v>
      </c>
      <c r="AT130">
        <v>138888</v>
      </c>
      <c r="AU130">
        <v>138888</v>
      </c>
      <c r="AV130">
        <v>138888</v>
      </c>
      <c r="AW130">
        <v>138888</v>
      </c>
      <c r="AX130">
        <v>138888</v>
      </c>
      <c r="AY130">
        <v>138888</v>
      </c>
      <c r="AZ130">
        <v>138888</v>
      </c>
      <c r="BA130">
        <v>138888</v>
      </c>
      <c r="BB130">
        <v>138888</v>
      </c>
      <c r="BC130">
        <v>166633</v>
      </c>
      <c r="BD130">
        <v>166633</v>
      </c>
      <c r="BE130">
        <v>138888</v>
      </c>
      <c r="BF130">
        <v>8.1999999999999993</v>
      </c>
      <c r="BG130">
        <v>8.1999999999999993</v>
      </c>
      <c r="BH130">
        <v>8.1999999999999993</v>
      </c>
      <c r="BI130">
        <v>8.1999999999999993</v>
      </c>
      <c r="BJ130">
        <v>8.1999999999999993</v>
      </c>
      <c r="BK130">
        <v>8.1999999999999993</v>
      </c>
      <c r="BL130">
        <v>8.1999999999999993</v>
      </c>
      <c r="BM130">
        <v>8.1999999999999993</v>
      </c>
      <c r="BN130">
        <v>8.1999999999999993</v>
      </c>
      <c r="BO130">
        <v>8.1999999999999993</v>
      </c>
      <c r="BP130">
        <v>8.1999999999999993</v>
      </c>
      <c r="BQ130">
        <v>8.1999999999999993</v>
      </c>
      <c r="BR130">
        <v>8.1999999999999993</v>
      </c>
      <c r="BS130" t="s">
        <v>2989</v>
      </c>
      <c r="BT130" s="7">
        <v>-7.9724123000000002</v>
      </c>
      <c r="BU130" s="7">
        <v>112.6709771</v>
      </c>
      <c r="BV130">
        <v>2.5960050640936139E-2</v>
      </c>
      <c r="BX130">
        <v>44862.444444444453</v>
      </c>
      <c r="BY130">
        <v>63449.142857142862</v>
      </c>
      <c r="BZ130">
        <v>61920.285714285717</v>
      </c>
      <c r="CA130">
        <v>43057.2</v>
      </c>
      <c r="CB130">
        <v>43218</v>
      </c>
      <c r="CC130">
        <v>55028.3</v>
      </c>
      <c r="CD130">
        <v>41661.800000000003</v>
      </c>
      <c r="CE130">
        <v>56309.333333333343</v>
      </c>
      <c r="CF130">
        <v>59895.5</v>
      </c>
      <c r="CG130">
        <v>72391.75</v>
      </c>
      <c r="CH130">
        <v>82721.428571428565</v>
      </c>
      <c r="CI130">
        <v>44049.5</v>
      </c>
      <c r="CJ130">
        <v>63742.375</v>
      </c>
      <c r="CK130">
        <v>58317.333333333343</v>
      </c>
      <c r="CL130">
        <v>63725.888888888891</v>
      </c>
      <c r="CM130">
        <v>63725.888888888891</v>
      </c>
      <c r="CN130">
        <v>53452.1</v>
      </c>
      <c r="CO130">
        <v>56621.1</v>
      </c>
      <c r="CP130">
        <v>56621.1</v>
      </c>
      <c r="CQ130">
        <v>86165.9</v>
      </c>
      <c r="CR130">
        <v>89054.1</v>
      </c>
      <c r="CS130">
        <v>66015.8</v>
      </c>
      <c r="CT130">
        <v>49596.6</v>
      </c>
      <c r="CU130">
        <v>44716</v>
      </c>
      <c r="CV130">
        <v>57460</v>
      </c>
      <c r="CZ130">
        <v>1</v>
      </c>
      <c r="DA130">
        <v>1</v>
      </c>
      <c r="DB130">
        <v>1</v>
      </c>
      <c r="DD130">
        <v>1</v>
      </c>
      <c r="DE130">
        <v>1</v>
      </c>
    </row>
    <row r="131" spans="1:110" x14ac:dyDescent="0.25">
      <c r="A131" t="s">
        <v>1190</v>
      </c>
      <c r="B131" t="s">
        <v>2164</v>
      </c>
      <c r="C131" t="s">
        <v>3469</v>
      </c>
      <c r="D131" t="s">
        <v>2292</v>
      </c>
      <c r="E131">
        <v>0</v>
      </c>
      <c r="F131">
        <v>150549</v>
      </c>
      <c r="G131">
        <v>169152</v>
      </c>
      <c r="H131">
        <v>173099</v>
      </c>
      <c r="I131">
        <v>155838</v>
      </c>
      <c r="J131">
        <v>158160</v>
      </c>
      <c r="K131">
        <v>157841</v>
      </c>
      <c r="L131">
        <v>160484</v>
      </c>
      <c r="M131">
        <v>177875</v>
      </c>
      <c r="N131">
        <v>160484</v>
      </c>
      <c r="O131">
        <v>160484</v>
      </c>
      <c r="P131">
        <v>160484</v>
      </c>
      <c r="Q131">
        <v>160484</v>
      </c>
      <c r="R131">
        <v>160484</v>
      </c>
      <c r="S131">
        <v>150549</v>
      </c>
      <c r="T131">
        <v>145894</v>
      </c>
      <c r="U131">
        <v>160484</v>
      </c>
      <c r="V131">
        <v>160484</v>
      </c>
      <c r="W131">
        <v>160484</v>
      </c>
      <c r="X131">
        <v>160484</v>
      </c>
      <c r="Y131">
        <v>160484</v>
      </c>
      <c r="Z131">
        <v>160484</v>
      </c>
      <c r="AA131">
        <v>145894</v>
      </c>
      <c r="AB131">
        <v>145894</v>
      </c>
      <c r="AC131">
        <v>145894</v>
      </c>
      <c r="AD131">
        <v>145894</v>
      </c>
      <c r="AE131">
        <v>145894</v>
      </c>
      <c r="AF131">
        <v>94846</v>
      </c>
      <c r="AG131">
        <v>131939</v>
      </c>
      <c r="AH131">
        <v>135017</v>
      </c>
      <c r="AI131">
        <v>121554</v>
      </c>
      <c r="AJ131">
        <v>123365</v>
      </c>
      <c r="AK131">
        <v>123116</v>
      </c>
      <c r="AL131">
        <v>125178</v>
      </c>
      <c r="AM131">
        <v>138743</v>
      </c>
      <c r="AN131">
        <v>125178</v>
      </c>
      <c r="AO131">
        <v>125178</v>
      </c>
      <c r="AP131">
        <v>125178</v>
      </c>
      <c r="AQ131">
        <v>125178</v>
      </c>
      <c r="AR131">
        <v>125178</v>
      </c>
      <c r="AS131">
        <v>94846</v>
      </c>
      <c r="AT131">
        <v>113797</v>
      </c>
      <c r="AU131">
        <v>125178</v>
      </c>
      <c r="AV131">
        <v>125178</v>
      </c>
      <c r="AW131">
        <v>125178</v>
      </c>
      <c r="AX131">
        <v>125178</v>
      </c>
      <c r="AY131">
        <v>125178</v>
      </c>
      <c r="AZ131">
        <v>125178</v>
      </c>
      <c r="BA131">
        <v>113797</v>
      </c>
      <c r="BB131">
        <v>113797</v>
      </c>
      <c r="BC131">
        <v>113797</v>
      </c>
      <c r="BD131">
        <v>113797</v>
      </c>
      <c r="BE131">
        <v>113797</v>
      </c>
      <c r="BF131">
        <v>7.6</v>
      </c>
      <c r="BG131">
        <v>7.6</v>
      </c>
      <c r="BH131">
        <v>7.6</v>
      </c>
      <c r="BI131">
        <v>7.6</v>
      </c>
      <c r="BJ131">
        <v>7.6</v>
      </c>
      <c r="BK131">
        <v>7.6</v>
      </c>
      <c r="BL131">
        <v>7.6</v>
      </c>
      <c r="BM131">
        <v>7.6</v>
      </c>
      <c r="BN131">
        <v>7.6</v>
      </c>
      <c r="BO131">
        <v>7.6</v>
      </c>
      <c r="BP131">
        <v>7.6</v>
      </c>
      <c r="BQ131">
        <v>7.6</v>
      </c>
      <c r="BR131">
        <v>7.5</v>
      </c>
      <c r="BT131" s="7">
        <v>-7.9724047000000002</v>
      </c>
      <c r="BU131" s="7">
        <v>112.65913999999999</v>
      </c>
      <c r="BV131">
        <v>1.6446959679023539E-2</v>
      </c>
      <c r="BW131">
        <v>121040.7142857143</v>
      </c>
      <c r="BX131">
        <v>69113.899999999994</v>
      </c>
      <c r="BY131">
        <v>78193.875</v>
      </c>
      <c r="BZ131">
        <v>89564.25</v>
      </c>
      <c r="CA131">
        <v>79085</v>
      </c>
      <c r="CB131">
        <v>75758.899999999994</v>
      </c>
      <c r="CC131">
        <v>74367.100000000006</v>
      </c>
      <c r="CD131">
        <v>63863.9</v>
      </c>
      <c r="CE131">
        <v>75339.444444444438</v>
      </c>
      <c r="CF131">
        <v>80380</v>
      </c>
      <c r="CG131">
        <v>90966.333333333328</v>
      </c>
      <c r="CH131">
        <v>87116.25</v>
      </c>
      <c r="CI131">
        <v>74423.5</v>
      </c>
      <c r="CJ131">
        <v>95087.625</v>
      </c>
      <c r="CK131">
        <v>83075.5</v>
      </c>
      <c r="CL131">
        <v>73401.5</v>
      </c>
      <c r="CM131">
        <v>73401.5</v>
      </c>
      <c r="CN131">
        <v>73401.5</v>
      </c>
      <c r="CO131">
        <v>75119.199999999997</v>
      </c>
      <c r="CP131">
        <v>75119.199999999997</v>
      </c>
      <c r="CQ131">
        <v>104664</v>
      </c>
      <c r="CR131">
        <v>116088.1</v>
      </c>
      <c r="CS131">
        <v>86543.3</v>
      </c>
      <c r="CT131">
        <v>89317.8</v>
      </c>
      <c r="CU131">
        <v>87268.5</v>
      </c>
      <c r="CV131">
        <v>84494</v>
      </c>
    </row>
    <row r="132" spans="1:110" x14ac:dyDescent="0.25">
      <c r="A132" t="s">
        <v>200</v>
      </c>
      <c r="B132" t="s">
        <v>2127</v>
      </c>
      <c r="C132" t="s">
        <v>3109</v>
      </c>
      <c r="D132" t="s">
        <v>2292</v>
      </c>
      <c r="E132">
        <v>0</v>
      </c>
      <c r="F132">
        <v>280000</v>
      </c>
      <c r="G132">
        <v>280000</v>
      </c>
      <c r="H132">
        <v>280000</v>
      </c>
      <c r="I132">
        <v>280000</v>
      </c>
      <c r="J132">
        <v>280000</v>
      </c>
      <c r="K132">
        <v>280000</v>
      </c>
      <c r="L132">
        <v>280000</v>
      </c>
      <c r="M132">
        <v>280000</v>
      </c>
      <c r="N132">
        <v>280000</v>
      </c>
      <c r="O132">
        <v>280000</v>
      </c>
      <c r="P132">
        <v>320000</v>
      </c>
      <c r="Q132">
        <v>280000</v>
      </c>
      <c r="R132">
        <v>280000</v>
      </c>
      <c r="S132">
        <v>280000</v>
      </c>
      <c r="T132">
        <v>280000</v>
      </c>
      <c r="U132">
        <v>280000</v>
      </c>
      <c r="V132">
        <v>320000</v>
      </c>
      <c r="W132">
        <v>280000</v>
      </c>
      <c r="X132">
        <v>280000</v>
      </c>
      <c r="Y132">
        <v>280000</v>
      </c>
      <c r="Z132">
        <v>280000</v>
      </c>
      <c r="AA132">
        <v>280000</v>
      </c>
      <c r="AB132">
        <v>280000</v>
      </c>
      <c r="AC132">
        <v>320000</v>
      </c>
      <c r="AD132">
        <v>280000</v>
      </c>
      <c r="AE132">
        <v>280000</v>
      </c>
      <c r="AF132">
        <v>210000</v>
      </c>
      <c r="AG132">
        <v>210000</v>
      </c>
      <c r="AH132">
        <v>210000</v>
      </c>
      <c r="AI132">
        <v>210000</v>
      </c>
      <c r="AJ132">
        <v>210000</v>
      </c>
      <c r="AK132">
        <v>210000</v>
      </c>
      <c r="AL132">
        <v>210000</v>
      </c>
      <c r="AM132">
        <v>210000</v>
      </c>
      <c r="AN132">
        <v>210000</v>
      </c>
      <c r="AO132">
        <v>210000</v>
      </c>
      <c r="AP132">
        <v>240000</v>
      </c>
      <c r="AQ132">
        <v>210000</v>
      </c>
      <c r="AR132">
        <v>210000</v>
      </c>
      <c r="AS132">
        <v>210000</v>
      </c>
      <c r="AT132">
        <v>210000</v>
      </c>
      <c r="AU132">
        <v>210000</v>
      </c>
      <c r="AV132">
        <v>240000</v>
      </c>
      <c r="AW132">
        <v>210000</v>
      </c>
      <c r="AX132">
        <v>210000</v>
      </c>
      <c r="AY132">
        <v>210000</v>
      </c>
      <c r="AZ132">
        <v>210000</v>
      </c>
      <c r="BA132">
        <v>210000</v>
      </c>
      <c r="BB132">
        <v>210000</v>
      </c>
      <c r="BC132">
        <v>240000</v>
      </c>
      <c r="BD132">
        <v>210000</v>
      </c>
      <c r="BE132">
        <v>210000</v>
      </c>
      <c r="BF132">
        <v>8.6999999999999993</v>
      </c>
      <c r="BG132">
        <v>8.6999999999999993</v>
      </c>
      <c r="BH132">
        <v>8.6999999999999993</v>
      </c>
      <c r="BI132">
        <v>8.6999999999999993</v>
      </c>
      <c r="BJ132">
        <v>8.6999999999999993</v>
      </c>
      <c r="BK132">
        <v>8.6999999999999993</v>
      </c>
      <c r="BL132">
        <v>8.6999999999999993</v>
      </c>
      <c r="BM132">
        <v>8.6999999999999993</v>
      </c>
      <c r="BN132">
        <v>8.6999999999999993</v>
      </c>
      <c r="BO132">
        <v>8.6999999999999993</v>
      </c>
      <c r="BP132">
        <v>8.6999999999999993</v>
      </c>
      <c r="BQ132">
        <v>8.6999999999999993</v>
      </c>
      <c r="BR132">
        <v>8.6999999999999993</v>
      </c>
      <c r="BS132" t="s">
        <v>2995</v>
      </c>
      <c r="BT132" s="7">
        <v>-7.9718229999999997</v>
      </c>
      <c r="BU132" s="7">
        <v>112.616731</v>
      </c>
      <c r="BV132">
        <v>6.4189452622055564E-3</v>
      </c>
      <c r="BW132">
        <v>289774.57142857142</v>
      </c>
      <c r="BX132">
        <v>523785.71428571432</v>
      </c>
      <c r="BY132">
        <v>619583.33333333337</v>
      </c>
      <c r="BZ132">
        <v>314430.40000000002</v>
      </c>
      <c r="CA132">
        <v>215102.44444444441</v>
      </c>
      <c r="CB132">
        <v>252716.2</v>
      </c>
      <c r="CC132">
        <v>321427.75</v>
      </c>
      <c r="CD132">
        <v>291130.22222222219</v>
      </c>
      <c r="CE132">
        <v>338442.125</v>
      </c>
      <c r="CF132">
        <v>355662.33333333331</v>
      </c>
      <c r="CG132">
        <v>363035.57142857142</v>
      </c>
      <c r="CH132">
        <v>230547.20000000001</v>
      </c>
      <c r="CI132">
        <v>422371.1</v>
      </c>
      <c r="CJ132">
        <v>229602.33333333331</v>
      </c>
      <c r="CK132">
        <v>239546.88888888891</v>
      </c>
      <c r="CL132">
        <v>234351.33333333331</v>
      </c>
      <c r="CM132">
        <v>279166.2</v>
      </c>
      <c r="CN132">
        <v>235462.44444444441</v>
      </c>
      <c r="CO132">
        <v>238992.2</v>
      </c>
      <c r="CP132">
        <v>379492.2</v>
      </c>
      <c r="CQ132">
        <v>238992.2</v>
      </c>
      <c r="CR132">
        <v>318992.2</v>
      </c>
      <c r="CS132">
        <v>272992.2</v>
      </c>
      <c r="CT132">
        <v>224380.22222222219</v>
      </c>
      <c r="CU132">
        <v>223824.66666666669</v>
      </c>
      <c r="CV132">
        <v>222213.55555555559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</row>
    <row r="133" spans="1:110" x14ac:dyDescent="0.25">
      <c r="A133" t="s">
        <v>112</v>
      </c>
      <c r="B133" t="s">
        <v>2127</v>
      </c>
      <c r="C133" t="s">
        <v>2694</v>
      </c>
      <c r="D133" t="s">
        <v>2292</v>
      </c>
      <c r="E133">
        <v>3</v>
      </c>
      <c r="F133">
        <v>466667</v>
      </c>
      <c r="G133">
        <v>466667</v>
      </c>
      <c r="H133">
        <v>500000</v>
      </c>
      <c r="I133">
        <v>666667</v>
      </c>
      <c r="J133">
        <v>466667</v>
      </c>
      <c r="K133">
        <v>466667</v>
      </c>
      <c r="L133">
        <v>466667</v>
      </c>
      <c r="M133">
        <v>433333</v>
      </c>
      <c r="N133">
        <v>466667</v>
      </c>
      <c r="O133">
        <v>486667</v>
      </c>
      <c r="P133">
        <v>666667</v>
      </c>
      <c r="Q133">
        <v>466667</v>
      </c>
      <c r="R133">
        <v>466667</v>
      </c>
      <c r="S133">
        <v>466667</v>
      </c>
      <c r="T133">
        <v>466667</v>
      </c>
      <c r="U133">
        <v>500000</v>
      </c>
      <c r="V133">
        <v>500000</v>
      </c>
      <c r="W133">
        <v>466667</v>
      </c>
      <c r="X133">
        <v>466667</v>
      </c>
      <c r="Y133">
        <v>466667</v>
      </c>
      <c r="Z133">
        <v>466667</v>
      </c>
      <c r="AA133">
        <v>466667</v>
      </c>
      <c r="AB133">
        <v>500000</v>
      </c>
      <c r="AC133">
        <v>500000</v>
      </c>
      <c r="AD133">
        <v>466667</v>
      </c>
      <c r="AE133">
        <v>466667</v>
      </c>
      <c r="AF133">
        <v>350000</v>
      </c>
      <c r="AG133">
        <v>350000</v>
      </c>
      <c r="AH133">
        <v>375000</v>
      </c>
      <c r="AI133">
        <v>500000</v>
      </c>
      <c r="AJ133">
        <v>350000</v>
      </c>
      <c r="AK133">
        <v>350000</v>
      </c>
      <c r="AL133">
        <v>350000</v>
      </c>
      <c r="AM133">
        <v>325000</v>
      </c>
      <c r="AN133">
        <v>350000</v>
      </c>
      <c r="AO133">
        <v>365000</v>
      </c>
      <c r="AP133">
        <v>500000</v>
      </c>
      <c r="AQ133">
        <v>350000</v>
      </c>
      <c r="AR133">
        <v>350000</v>
      </c>
      <c r="AS133">
        <v>350000</v>
      </c>
      <c r="AT133">
        <v>350000</v>
      </c>
      <c r="AU133">
        <v>375000</v>
      </c>
      <c r="AV133">
        <v>375000</v>
      </c>
      <c r="AW133">
        <v>350000</v>
      </c>
      <c r="AX133">
        <v>350000</v>
      </c>
      <c r="AY133">
        <v>350000</v>
      </c>
      <c r="AZ133">
        <v>350000</v>
      </c>
      <c r="BA133">
        <v>350000</v>
      </c>
      <c r="BB133">
        <v>375000</v>
      </c>
      <c r="BC133">
        <v>375000</v>
      </c>
      <c r="BD133">
        <v>350000</v>
      </c>
      <c r="BE133">
        <v>350000</v>
      </c>
      <c r="BF133">
        <v>8.6</v>
      </c>
      <c r="BG133">
        <v>8.6</v>
      </c>
      <c r="BH133">
        <v>8.6</v>
      </c>
      <c r="BI133">
        <v>8.6</v>
      </c>
      <c r="BJ133">
        <v>8.6</v>
      </c>
      <c r="BK133">
        <v>8.6</v>
      </c>
      <c r="BL133">
        <v>8.6</v>
      </c>
      <c r="BM133">
        <v>8.6</v>
      </c>
      <c r="BN133">
        <v>8.6</v>
      </c>
      <c r="BO133">
        <v>8.6</v>
      </c>
      <c r="BP133">
        <v>8.6</v>
      </c>
      <c r="BQ133">
        <v>8.6</v>
      </c>
      <c r="BR133">
        <v>8.6</v>
      </c>
      <c r="BS133" t="s">
        <v>2993</v>
      </c>
      <c r="BT133" s="7">
        <v>-7.9715119999999997</v>
      </c>
      <c r="BU133" s="7">
        <v>112.62876540000001</v>
      </c>
      <c r="BV133">
        <v>4.3895079310302763E-3</v>
      </c>
      <c r="BW133">
        <v>162145.29999999999</v>
      </c>
      <c r="BX133">
        <v>222384.5</v>
      </c>
      <c r="BY133">
        <v>213219.8</v>
      </c>
      <c r="BZ133">
        <v>209140.4</v>
      </c>
      <c r="CA133">
        <v>175807.6</v>
      </c>
      <c r="CB133">
        <v>185721.44444444441</v>
      </c>
      <c r="CC133">
        <v>220929.44444444441</v>
      </c>
      <c r="CD133">
        <v>202880.9</v>
      </c>
      <c r="CE133">
        <v>95653.375</v>
      </c>
      <c r="CF133">
        <v>231371.88888888891</v>
      </c>
      <c r="CG133">
        <v>289324.11111111112</v>
      </c>
      <c r="CH133">
        <v>156445.79999999999</v>
      </c>
      <c r="CI133">
        <v>164825.88888888891</v>
      </c>
      <c r="CJ133">
        <v>154826.5</v>
      </c>
      <c r="CK133">
        <v>175908.8</v>
      </c>
      <c r="CL133">
        <v>182084.8</v>
      </c>
      <c r="CM133">
        <v>184234.8</v>
      </c>
      <c r="CN133">
        <v>162237.79999999999</v>
      </c>
      <c r="CO133">
        <v>164986.44444444441</v>
      </c>
      <c r="CP133">
        <v>171421.44444444441</v>
      </c>
      <c r="CQ133">
        <v>167542</v>
      </c>
      <c r="CR133">
        <v>179400.375</v>
      </c>
      <c r="CS133">
        <v>196176.77777777781</v>
      </c>
      <c r="CT133">
        <v>185744.88888888891</v>
      </c>
      <c r="CU133">
        <v>168671.77777777781</v>
      </c>
      <c r="CV133">
        <v>167012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</row>
    <row r="134" spans="1:110" x14ac:dyDescent="0.25">
      <c r="A134" t="s">
        <v>944</v>
      </c>
      <c r="B134" t="s">
        <v>2127</v>
      </c>
      <c r="C134" t="s">
        <v>3484</v>
      </c>
      <c r="D134" t="s">
        <v>2292</v>
      </c>
      <c r="E134">
        <v>0</v>
      </c>
      <c r="F134">
        <v>149542</v>
      </c>
      <c r="G134">
        <v>149542</v>
      </c>
      <c r="H134">
        <v>149542</v>
      </c>
      <c r="I134">
        <v>149542</v>
      </c>
      <c r="J134">
        <v>149542</v>
      </c>
      <c r="K134">
        <v>156469</v>
      </c>
      <c r="L134">
        <v>149542</v>
      </c>
      <c r="M134">
        <v>149542</v>
      </c>
      <c r="N134">
        <v>149542</v>
      </c>
      <c r="O134">
        <v>149542</v>
      </c>
      <c r="P134">
        <v>157610</v>
      </c>
      <c r="Q134">
        <v>151722</v>
      </c>
      <c r="R134">
        <v>149542</v>
      </c>
      <c r="S134">
        <v>149542</v>
      </c>
      <c r="T134">
        <v>149542</v>
      </c>
      <c r="U134">
        <v>149542</v>
      </c>
      <c r="V134">
        <v>149542</v>
      </c>
      <c r="W134">
        <v>149542</v>
      </c>
      <c r="X134">
        <v>149542</v>
      </c>
      <c r="Y134">
        <v>149542</v>
      </c>
      <c r="Z134">
        <v>149542</v>
      </c>
      <c r="AA134">
        <v>149542</v>
      </c>
      <c r="AB134">
        <v>149542</v>
      </c>
      <c r="AC134">
        <v>149542</v>
      </c>
      <c r="AD134">
        <v>149542</v>
      </c>
      <c r="AE134">
        <v>149542</v>
      </c>
      <c r="AF134">
        <v>116643</v>
      </c>
      <c r="AG134">
        <v>116643</v>
      </c>
      <c r="AH134">
        <v>116643</v>
      </c>
      <c r="AI134">
        <v>116643</v>
      </c>
      <c r="AJ134">
        <v>116643</v>
      </c>
      <c r="AK134">
        <v>122046</v>
      </c>
      <c r="AL134">
        <v>116643</v>
      </c>
      <c r="AM134">
        <v>116643</v>
      </c>
      <c r="AN134">
        <v>116643</v>
      </c>
      <c r="AO134">
        <v>116643</v>
      </c>
      <c r="AP134">
        <v>122936</v>
      </c>
      <c r="AQ134">
        <v>118343</v>
      </c>
      <c r="AR134">
        <v>116643</v>
      </c>
      <c r="AS134">
        <v>116643</v>
      </c>
      <c r="AT134">
        <v>116643</v>
      </c>
      <c r="AU134">
        <v>116643</v>
      </c>
      <c r="AV134">
        <v>116643</v>
      </c>
      <c r="AW134">
        <v>116643</v>
      </c>
      <c r="AX134">
        <v>116643</v>
      </c>
      <c r="AY134">
        <v>116643</v>
      </c>
      <c r="AZ134">
        <v>116643</v>
      </c>
      <c r="BA134">
        <v>116643</v>
      </c>
      <c r="BB134">
        <v>116643</v>
      </c>
      <c r="BC134">
        <v>116643</v>
      </c>
      <c r="BD134">
        <v>116643</v>
      </c>
      <c r="BE134">
        <v>116643</v>
      </c>
      <c r="BF134">
        <v>6.5</v>
      </c>
      <c r="BG134">
        <v>6.6</v>
      </c>
      <c r="BH134">
        <v>6.6</v>
      </c>
      <c r="BI134">
        <v>6.6</v>
      </c>
      <c r="BJ134">
        <v>6.6</v>
      </c>
      <c r="BK134">
        <v>6.6</v>
      </c>
      <c r="BL134">
        <v>6.6</v>
      </c>
      <c r="BM134">
        <v>6.6</v>
      </c>
      <c r="BN134">
        <v>6.6</v>
      </c>
      <c r="BO134">
        <v>6.6</v>
      </c>
      <c r="BP134">
        <v>6.6</v>
      </c>
      <c r="BQ134">
        <v>6.6</v>
      </c>
      <c r="BR134">
        <v>6.6</v>
      </c>
      <c r="BS134" t="s">
        <v>2984</v>
      </c>
      <c r="BT134" s="7">
        <v>-7.9713095999999997</v>
      </c>
      <c r="BU134" s="7">
        <v>112.63571589999999</v>
      </c>
      <c r="BV134">
        <v>2.9953119081585948E-3</v>
      </c>
      <c r="BW134">
        <v>141448.55555555559</v>
      </c>
      <c r="BX134">
        <v>137751.1</v>
      </c>
      <c r="BY134">
        <v>152110</v>
      </c>
      <c r="BZ134">
        <v>152222.22222222219</v>
      </c>
      <c r="CA134">
        <v>135122.29999999999</v>
      </c>
      <c r="CB134">
        <v>145096.5</v>
      </c>
      <c r="CC134">
        <v>145130</v>
      </c>
      <c r="CD134">
        <v>158912.29999999999</v>
      </c>
      <c r="CE134">
        <v>151326.1</v>
      </c>
      <c r="CF134">
        <v>139414.1</v>
      </c>
      <c r="CG134">
        <v>159814.20000000001</v>
      </c>
      <c r="CH134">
        <v>142397.44444444441</v>
      </c>
      <c r="CI134">
        <v>141492.33333333331</v>
      </c>
      <c r="CJ134">
        <v>145334.5</v>
      </c>
      <c r="CK134">
        <v>136700.70000000001</v>
      </c>
      <c r="CL134">
        <v>141067.29999999999</v>
      </c>
      <c r="CM134">
        <v>147417.29999999999</v>
      </c>
      <c r="CN134">
        <v>135832.29999999999</v>
      </c>
      <c r="CO134">
        <v>142454.5</v>
      </c>
      <c r="CP134">
        <v>142454.5</v>
      </c>
      <c r="CQ134">
        <v>179385.5</v>
      </c>
      <c r="CR134">
        <v>179177.25</v>
      </c>
      <c r="CS134">
        <v>145933.75</v>
      </c>
      <c r="CT134">
        <v>166558.75</v>
      </c>
      <c r="CU134">
        <v>141869.66666666669</v>
      </c>
      <c r="CV134">
        <v>144980.77777777781</v>
      </c>
      <c r="DD134">
        <v>1</v>
      </c>
      <c r="DE134">
        <v>1</v>
      </c>
    </row>
    <row r="135" spans="1:110" x14ac:dyDescent="0.25">
      <c r="A135" t="s">
        <v>1128</v>
      </c>
      <c r="B135" t="s">
        <v>2158</v>
      </c>
      <c r="C135" t="s">
        <v>2928</v>
      </c>
      <c r="D135" t="s">
        <v>2292</v>
      </c>
      <c r="E135">
        <v>3</v>
      </c>
      <c r="F135">
        <v>517647</v>
      </c>
      <c r="G135">
        <v>517647</v>
      </c>
      <c r="H135">
        <v>517647</v>
      </c>
      <c r="I135">
        <v>517647</v>
      </c>
      <c r="J135">
        <v>517647</v>
      </c>
      <c r="K135">
        <v>517647</v>
      </c>
      <c r="L135">
        <v>517647</v>
      </c>
      <c r="M135">
        <v>517647</v>
      </c>
      <c r="N135">
        <v>517647</v>
      </c>
      <c r="O135">
        <v>517647</v>
      </c>
      <c r="P135">
        <v>517647</v>
      </c>
      <c r="Q135">
        <v>517647</v>
      </c>
      <c r="R135">
        <v>517647</v>
      </c>
      <c r="S135">
        <v>517647</v>
      </c>
      <c r="T135">
        <v>517647</v>
      </c>
      <c r="U135">
        <v>517647</v>
      </c>
      <c r="V135">
        <v>517647</v>
      </c>
      <c r="W135">
        <v>517647</v>
      </c>
      <c r="X135">
        <v>517647</v>
      </c>
      <c r="Y135">
        <v>517647</v>
      </c>
      <c r="Z135">
        <v>517647</v>
      </c>
      <c r="AA135">
        <v>517647</v>
      </c>
      <c r="AB135">
        <v>517647</v>
      </c>
      <c r="AC135">
        <v>517647</v>
      </c>
      <c r="AD135">
        <v>517647</v>
      </c>
      <c r="AE135">
        <v>517647</v>
      </c>
      <c r="AF135">
        <v>388235</v>
      </c>
      <c r="AG135">
        <v>388235</v>
      </c>
      <c r="AH135">
        <v>388235</v>
      </c>
      <c r="AI135">
        <v>388235</v>
      </c>
      <c r="AJ135">
        <v>388235</v>
      </c>
      <c r="AK135">
        <v>388235</v>
      </c>
      <c r="AL135">
        <v>388235</v>
      </c>
      <c r="AM135">
        <v>388235</v>
      </c>
      <c r="AN135">
        <v>388235</v>
      </c>
      <c r="AO135">
        <v>388235</v>
      </c>
      <c r="AP135">
        <v>388235</v>
      </c>
      <c r="AQ135">
        <v>388235</v>
      </c>
      <c r="AR135">
        <v>388235</v>
      </c>
      <c r="AS135">
        <v>388235</v>
      </c>
      <c r="AT135">
        <v>388235</v>
      </c>
      <c r="AU135">
        <v>388235</v>
      </c>
      <c r="AV135">
        <v>388235</v>
      </c>
      <c r="AW135">
        <v>388235</v>
      </c>
      <c r="AX135">
        <v>388235</v>
      </c>
      <c r="AY135">
        <v>388235</v>
      </c>
      <c r="AZ135">
        <v>388235</v>
      </c>
      <c r="BA135">
        <v>388235</v>
      </c>
      <c r="BB135">
        <v>388235</v>
      </c>
      <c r="BC135">
        <v>388235</v>
      </c>
      <c r="BD135">
        <v>388235</v>
      </c>
      <c r="BE135">
        <v>388235</v>
      </c>
      <c r="BF135">
        <v>7.8</v>
      </c>
      <c r="BG135">
        <v>7.8</v>
      </c>
      <c r="BH135">
        <v>7.8</v>
      </c>
      <c r="BI135">
        <v>7.8</v>
      </c>
      <c r="BJ135">
        <v>7.8</v>
      </c>
      <c r="BK135">
        <v>7.8</v>
      </c>
      <c r="BL135">
        <v>7.8</v>
      </c>
      <c r="BM135">
        <v>7.8</v>
      </c>
      <c r="BN135">
        <v>7.8</v>
      </c>
      <c r="BO135">
        <v>7.8</v>
      </c>
      <c r="BP135">
        <v>7.8</v>
      </c>
      <c r="BQ135">
        <v>7.8</v>
      </c>
      <c r="BR135">
        <v>7.8</v>
      </c>
      <c r="BS135" t="s">
        <v>3043</v>
      </c>
      <c r="BT135" s="7">
        <v>-7.9712833999999999</v>
      </c>
      <c r="BU135" s="7">
        <v>112.6357371</v>
      </c>
      <c r="BV135">
        <v>2.9986674244041642E-3</v>
      </c>
      <c r="BW135">
        <v>160320.33333333331</v>
      </c>
      <c r="BX135">
        <v>161000.1</v>
      </c>
      <c r="BY135">
        <v>153431</v>
      </c>
      <c r="BZ135">
        <v>164383.33333333331</v>
      </c>
      <c r="CA135">
        <v>163628.9</v>
      </c>
      <c r="CB135">
        <v>158064.4</v>
      </c>
      <c r="CC135">
        <v>153621.20000000001</v>
      </c>
      <c r="CD135">
        <v>170191.9</v>
      </c>
      <c r="CE135">
        <v>154778.1</v>
      </c>
      <c r="CF135">
        <v>159337.1</v>
      </c>
      <c r="CG135">
        <v>166367.70000000001</v>
      </c>
      <c r="CH135">
        <v>157482.55555555559</v>
      </c>
      <c r="CI135">
        <v>160276.55555555559</v>
      </c>
      <c r="CJ135">
        <v>160206.5</v>
      </c>
      <c r="CK135">
        <v>162050.5</v>
      </c>
      <c r="CL135">
        <v>164036.9</v>
      </c>
      <c r="CM135">
        <v>164686.9</v>
      </c>
      <c r="CN135">
        <v>162918.9</v>
      </c>
      <c r="CO135">
        <v>163086.5</v>
      </c>
      <c r="CP135">
        <v>163086.5</v>
      </c>
      <c r="CQ135">
        <v>166076.5</v>
      </c>
      <c r="CR135">
        <v>166284.75</v>
      </c>
      <c r="CS135">
        <v>159607.25</v>
      </c>
      <c r="CT135">
        <v>154423.5</v>
      </c>
      <c r="CU135">
        <v>159899.22222222219</v>
      </c>
      <c r="CV135">
        <v>159180.33333333331</v>
      </c>
      <c r="DA135">
        <v>1</v>
      </c>
      <c r="DB135">
        <v>1</v>
      </c>
      <c r="DD135">
        <v>1</v>
      </c>
      <c r="DF135">
        <v>1</v>
      </c>
    </row>
    <row r="136" spans="1:110" x14ac:dyDescent="0.25">
      <c r="A136" t="s">
        <v>1371</v>
      </c>
      <c r="B136" t="s">
        <v>2164</v>
      </c>
      <c r="C136" t="s">
        <v>3555</v>
      </c>
      <c r="D136" t="s">
        <v>2292</v>
      </c>
      <c r="E136">
        <v>0</v>
      </c>
      <c r="G136">
        <v>188484</v>
      </c>
      <c r="J136">
        <v>200150</v>
      </c>
      <c r="K136">
        <v>189682</v>
      </c>
      <c r="L136">
        <v>188743</v>
      </c>
      <c r="M136">
        <v>190850</v>
      </c>
      <c r="N136">
        <v>191561</v>
      </c>
      <c r="R136">
        <v>191280</v>
      </c>
      <c r="S136">
        <v>231546</v>
      </c>
      <c r="T136">
        <v>201947</v>
      </c>
      <c r="U136">
        <v>201947</v>
      </c>
      <c r="V136">
        <v>201947</v>
      </c>
      <c r="W136">
        <v>201947</v>
      </c>
      <c r="X136">
        <v>201947</v>
      </c>
      <c r="Y136">
        <v>201947</v>
      </c>
      <c r="Z136">
        <v>201947</v>
      </c>
      <c r="AA136">
        <v>224385</v>
      </c>
      <c r="AB136">
        <v>224385</v>
      </c>
      <c r="AC136">
        <v>224385</v>
      </c>
      <c r="AD136">
        <v>224385</v>
      </c>
      <c r="AE136">
        <v>224385</v>
      </c>
      <c r="AG136">
        <v>147018</v>
      </c>
      <c r="AJ136">
        <v>156117</v>
      </c>
      <c r="AK136">
        <v>147952</v>
      </c>
      <c r="AL136">
        <v>147220</v>
      </c>
      <c r="AM136">
        <v>148863</v>
      </c>
      <c r="AN136">
        <v>149418</v>
      </c>
      <c r="AR136">
        <v>149198</v>
      </c>
      <c r="AS136">
        <v>145874</v>
      </c>
      <c r="AT136">
        <v>157519</v>
      </c>
      <c r="AU136">
        <v>157519</v>
      </c>
      <c r="AV136">
        <v>157519</v>
      </c>
      <c r="AW136">
        <v>157519</v>
      </c>
      <c r="AX136">
        <v>157519</v>
      </c>
      <c r="AY136">
        <v>157519</v>
      </c>
      <c r="AZ136">
        <v>157519</v>
      </c>
      <c r="BA136">
        <v>175020</v>
      </c>
      <c r="BB136">
        <v>175020</v>
      </c>
      <c r="BC136">
        <v>175020</v>
      </c>
      <c r="BD136">
        <v>175020</v>
      </c>
      <c r="BE136">
        <v>175020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 t="s">
        <v>2984</v>
      </c>
      <c r="BT136" s="7">
        <v>-7.9703746000000004</v>
      </c>
      <c r="BU136" s="7">
        <v>112.6577285</v>
      </c>
      <c r="BV136">
        <v>1.5661708381970629E-2</v>
      </c>
      <c r="BX136">
        <v>58558.6</v>
      </c>
      <c r="CA136">
        <v>57388</v>
      </c>
      <c r="CB136">
        <v>58373.7</v>
      </c>
      <c r="CC136">
        <v>60604.1</v>
      </c>
      <c r="CD136">
        <v>56779.9</v>
      </c>
      <c r="CE136">
        <v>61519.444444444453</v>
      </c>
      <c r="CI136">
        <v>57797.7</v>
      </c>
      <c r="CJ136">
        <v>59492.375</v>
      </c>
      <c r="CK136">
        <v>57136.9</v>
      </c>
      <c r="CL136">
        <v>55998.8</v>
      </c>
      <c r="CM136">
        <v>55998.8</v>
      </c>
      <c r="CN136">
        <v>55998.8</v>
      </c>
      <c r="CO136">
        <v>57716.5</v>
      </c>
      <c r="CP136">
        <v>57716.5</v>
      </c>
      <c r="CQ136">
        <v>87261.3</v>
      </c>
      <c r="CR136">
        <v>88935</v>
      </c>
      <c r="CS136">
        <v>59390.2</v>
      </c>
      <c r="CT136">
        <v>56615.7</v>
      </c>
      <c r="CU136">
        <v>58665</v>
      </c>
      <c r="CV136">
        <v>61439.5</v>
      </c>
      <c r="DD136">
        <v>1</v>
      </c>
      <c r="DE136">
        <v>1</v>
      </c>
    </row>
    <row r="137" spans="1:110" x14ac:dyDescent="0.25">
      <c r="A137" t="s">
        <v>1271</v>
      </c>
      <c r="B137" t="s">
        <v>2127</v>
      </c>
      <c r="C137" t="s">
        <v>2911</v>
      </c>
      <c r="D137" t="s">
        <v>2292</v>
      </c>
      <c r="E137">
        <v>1</v>
      </c>
      <c r="F137">
        <v>238667</v>
      </c>
      <c r="G137">
        <v>238667</v>
      </c>
      <c r="H137">
        <v>238667</v>
      </c>
      <c r="I137">
        <v>238667</v>
      </c>
      <c r="J137">
        <v>238667</v>
      </c>
      <c r="K137">
        <v>238667</v>
      </c>
      <c r="L137">
        <v>238667</v>
      </c>
      <c r="M137">
        <v>238667</v>
      </c>
      <c r="N137">
        <v>238667</v>
      </c>
      <c r="O137">
        <v>238667</v>
      </c>
      <c r="P137">
        <v>238667</v>
      </c>
      <c r="Q137">
        <v>238667</v>
      </c>
      <c r="R137">
        <v>238667</v>
      </c>
      <c r="S137">
        <v>238667</v>
      </c>
      <c r="T137">
        <v>238667</v>
      </c>
      <c r="U137">
        <v>238667</v>
      </c>
      <c r="V137">
        <v>238667</v>
      </c>
      <c r="W137">
        <v>238667</v>
      </c>
      <c r="X137">
        <v>238667</v>
      </c>
      <c r="Y137">
        <v>238667</v>
      </c>
      <c r="Z137">
        <v>238667</v>
      </c>
      <c r="AA137">
        <v>238667</v>
      </c>
      <c r="AB137">
        <v>238667</v>
      </c>
      <c r="AC137">
        <v>238667</v>
      </c>
      <c r="AD137">
        <v>238667</v>
      </c>
      <c r="AE137">
        <v>238667</v>
      </c>
      <c r="AF137">
        <v>179000</v>
      </c>
      <c r="AG137">
        <v>179000</v>
      </c>
      <c r="AH137">
        <v>179000</v>
      </c>
      <c r="AI137">
        <v>179000</v>
      </c>
      <c r="AJ137">
        <v>179000</v>
      </c>
      <c r="AK137">
        <v>179000</v>
      </c>
      <c r="AL137">
        <v>179000</v>
      </c>
      <c r="AM137">
        <v>179000</v>
      </c>
      <c r="AN137">
        <v>179000</v>
      </c>
      <c r="AO137">
        <v>179000</v>
      </c>
      <c r="AP137">
        <v>179000</v>
      </c>
      <c r="AQ137">
        <v>179000</v>
      </c>
      <c r="AR137">
        <v>179000</v>
      </c>
      <c r="AS137">
        <v>179000</v>
      </c>
      <c r="AT137">
        <v>179000</v>
      </c>
      <c r="AU137">
        <v>179000</v>
      </c>
      <c r="AV137">
        <v>179000</v>
      </c>
      <c r="AW137">
        <v>179000</v>
      </c>
      <c r="AX137">
        <v>179000</v>
      </c>
      <c r="AY137">
        <v>179000</v>
      </c>
      <c r="AZ137">
        <v>179000</v>
      </c>
      <c r="BA137">
        <v>179000</v>
      </c>
      <c r="BB137">
        <v>179000</v>
      </c>
      <c r="BC137">
        <v>179000</v>
      </c>
      <c r="BD137">
        <v>179000</v>
      </c>
      <c r="BE137">
        <v>179000</v>
      </c>
      <c r="BF137">
        <v>7.8</v>
      </c>
      <c r="BG137">
        <v>7.8</v>
      </c>
      <c r="BH137">
        <v>7.8</v>
      </c>
      <c r="BI137">
        <v>7.8</v>
      </c>
      <c r="BJ137">
        <v>7.8</v>
      </c>
      <c r="BK137">
        <v>7.8</v>
      </c>
      <c r="BL137">
        <v>7.8</v>
      </c>
      <c r="BM137">
        <v>7.8</v>
      </c>
      <c r="BN137">
        <v>7.8</v>
      </c>
      <c r="BO137">
        <v>7.8</v>
      </c>
      <c r="BP137">
        <v>7.8</v>
      </c>
      <c r="BQ137">
        <v>7.8</v>
      </c>
      <c r="BR137">
        <v>7.8</v>
      </c>
      <c r="BS137" t="s">
        <v>2989</v>
      </c>
      <c r="BT137" s="7">
        <v>-7.9701404</v>
      </c>
      <c r="BU137" s="7">
        <v>112.6322722</v>
      </c>
      <c r="BV137">
        <v>3.491739089210744E-3</v>
      </c>
      <c r="BW137">
        <v>117154.5</v>
      </c>
      <c r="BX137">
        <v>118693.7</v>
      </c>
      <c r="BY137">
        <v>139921.11111111109</v>
      </c>
      <c r="BZ137">
        <v>161648</v>
      </c>
      <c r="CA137">
        <v>125216.8</v>
      </c>
      <c r="CB137">
        <v>124353.55555555561</v>
      </c>
      <c r="CC137">
        <v>117495.2222222222</v>
      </c>
      <c r="CD137">
        <v>135290.1</v>
      </c>
      <c r="CE137">
        <v>125591</v>
      </c>
      <c r="CF137">
        <v>114493.2222222222</v>
      </c>
      <c r="CG137">
        <v>157690.55555555559</v>
      </c>
      <c r="CH137">
        <v>114285</v>
      </c>
      <c r="CI137">
        <v>122712.55555555561</v>
      </c>
      <c r="CJ137">
        <v>113082.88888888891</v>
      </c>
      <c r="CK137">
        <v>123318</v>
      </c>
      <c r="CL137">
        <v>129086.6</v>
      </c>
      <c r="CM137">
        <v>135436.6</v>
      </c>
      <c r="CN137">
        <v>112504.6</v>
      </c>
      <c r="CO137">
        <v>125112</v>
      </c>
      <c r="CP137">
        <v>126101.5</v>
      </c>
      <c r="CQ137">
        <v>133862</v>
      </c>
      <c r="CR137">
        <v>118327.8571428571</v>
      </c>
      <c r="CS137">
        <v>135335.375</v>
      </c>
      <c r="CT137">
        <v>158599.375</v>
      </c>
      <c r="CU137">
        <v>121348.6666666667</v>
      </c>
      <c r="CV137">
        <v>122800</v>
      </c>
      <c r="CZ137">
        <v>1</v>
      </c>
      <c r="DA137">
        <v>1</v>
      </c>
      <c r="DB137">
        <v>1</v>
      </c>
      <c r="DD137">
        <v>1</v>
      </c>
      <c r="DE137">
        <v>1</v>
      </c>
    </row>
    <row r="138" spans="1:110" x14ac:dyDescent="0.25">
      <c r="A138" t="s">
        <v>187</v>
      </c>
      <c r="B138" t="s">
        <v>2127</v>
      </c>
      <c r="C138" t="s">
        <v>3904</v>
      </c>
      <c r="D138" t="s">
        <v>2292</v>
      </c>
      <c r="E138">
        <v>5</v>
      </c>
      <c r="F138">
        <v>1600000</v>
      </c>
      <c r="G138">
        <v>2533333</v>
      </c>
      <c r="H138">
        <v>2040000</v>
      </c>
      <c r="I138">
        <v>1460407</v>
      </c>
      <c r="J138">
        <v>1573333</v>
      </c>
      <c r="K138">
        <v>1573333</v>
      </c>
      <c r="L138">
        <v>2040000</v>
      </c>
      <c r="M138">
        <v>2040000</v>
      </c>
      <c r="O138">
        <v>1973333</v>
      </c>
      <c r="P138">
        <v>2093332</v>
      </c>
      <c r="Q138">
        <v>1573333</v>
      </c>
      <c r="R138">
        <v>1620000</v>
      </c>
      <c r="S138">
        <v>1600000</v>
      </c>
      <c r="T138">
        <v>1600000</v>
      </c>
      <c r="U138">
        <v>1573333</v>
      </c>
      <c r="V138">
        <v>1573333</v>
      </c>
      <c r="W138">
        <v>1573333</v>
      </c>
      <c r="X138">
        <v>1573333</v>
      </c>
      <c r="Y138">
        <v>1573333</v>
      </c>
      <c r="Z138">
        <v>1573333</v>
      </c>
      <c r="AA138">
        <v>1573333</v>
      </c>
      <c r="AB138">
        <v>1620000</v>
      </c>
      <c r="AC138">
        <v>1573333</v>
      </c>
      <c r="AD138">
        <v>1573333</v>
      </c>
      <c r="AE138">
        <v>1573333</v>
      </c>
      <c r="AF138">
        <v>1200000</v>
      </c>
      <c r="AG138">
        <v>1900000</v>
      </c>
      <c r="AH138">
        <v>1530000</v>
      </c>
      <c r="AI138">
        <v>1193882</v>
      </c>
      <c r="AJ138">
        <v>1180000</v>
      </c>
      <c r="AK138">
        <v>1180000</v>
      </c>
      <c r="AL138">
        <v>1530000</v>
      </c>
      <c r="AM138">
        <v>1530000</v>
      </c>
      <c r="AO138">
        <v>1480000</v>
      </c>
      <c r="AP138">
        <v>1569999</v>
      </c>
      <c r="AQ138">
        <v>1180000</v>
      </c>
      <c r="AR138">
        <v>1215000</v>
      </c>
      <c r="AS138">
        <v>1200000</v>
      </c>
      <c r="AT138">
        <v>1200000</v>
      </c>
      <c r="AU138">
        <v>1180000</v>
      </c>
      <c r="AV138">
        <v>1180000</v>
      </c>
      <c r="AW138">
        <v>1180000</v>
      </c>
      <c r="AX138">
        <v>1180000</v>
      </c>
      <c r="AY138">
        <v>1180000</v>
      </c>
      <c r="AZ138">
        <v>1180000</v>
      </c>
      <c r="BA138">
        <v>1180000</v>
      </c>
      <c r="BB138">
        <v>1215000</v>
      </c>
      <c r="BC138">
        <v>1180000</v>
      </c>
      <c r="BD138">
        <v>1180000</v>
      </c>
      <c r="BE138">
        <v>1180000</v>
      </c>
      <c r="BF138">
        <v>8.8000000000000007</v>
      </c>
      <c r="BG138">
        <v>8.8000000000000007</v>
      </c>
      <c r="BH138">
        <v>8.8000000000000007</v>
      </c>
      <c r="BI138">
        <v>8.8000000000000007</v>
      </c>
      <c r="BJ138">
        <v>8.8000000000000007</v>
      </c>
      <c r="BK138">
        <v>8.8000000000000007</v>
      </c>
      <c r="BL138">
        <v>8.8000000000000007</v>
      </c>
      <c r="BM138">
        <v>8.8000000000000007</v>
      </c>
      <c r="BN138">
        <v>8.8000000000000007</v>
      </c>
      <c r="BO138">
        <v>8.8000000000000007</v>
      </c>
      <c r="BP138">
        <v>8.8000000000000007</v>
      </c>
      <c r="BQ138">
        <v>8.8000000000000007</v>
      </c>
      <c r="BR138">
        <v>8.8000000000000007</v>
      </c>
      <c r="BS138" t="s">
        <v>2993</v>
      </c>
      <c r="BT138" s="7">
        <v>-7.9700246999999997</v>
      </c>
      <c r="BU138" s="7">
        <v>112.6251707</v>
      </c>
      <c r="BV138">
        <v>5.6876258560169977E-3</v>
      </c>
      <c r="BW138">
        <v>894575.77777777775</v>
      </c>
      <c r="BX138">
        <v>1582522.625</v>
      </c>
      <c r="BY138">
        <v>1195298</v>
      </c>
      <c r="BZ138">
        <v>773299.19999999995</v>
      </c>
      <c r="CA138">
        <v>870789.33333333337</v>
      </c>
      <c r="CB138">
        <v>872802</v>
      </c>
      <c r="CC138">
        <v>1225232.222222222</v>
      </c>
      <c r="CD138">
        <v>1221764.6000000001</v>
      </c>
      <c r="CF138">
        <v>1081189.777777778</v>
      </c>
      <c r="CG138">
        <v>1212640.4285714291</v>
      </c>
      <c r="CH138">
        <v>848142.2</v>
      </c>
      <c r="CI138">
        <v>859236.9</v>
      </c>
      <c r="CJ138">
        <v>905832.22222222225</v>
      </c>
      <c r="CK138">
        <v>893218.66666666663</v>
      </c>
      <c r="CL138">
        <v>849430.66666666663</v>
      </c>
      <c r="CM138">
        <v>801937.6</v>
      </c>
      <c r="CN138">
        <v>879816.22222222225</v>
      </c>
      <c r="CO138">
        <v>842542.1</v>
      </c>
      <c r="CP138">
        <v>853750.4</v>
      </c>
      <c r="CQ138">
        <v>850842.1</v>
      </c>
      <c r="CR138">
        <v>852094.77777777775</v>
      </c>
      <c r="CS138">
        <v>851196.5</v>
      </c>
      <c r="CT138">
        <v>836817.11111111112</v>
      </c>
      <c r="CU138">
        <v>863334.4444444445</v>
      </c>
      <c r="CV138">
        <v>847902.3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</row>
    <row r="139" spans="1:110" x14ac:dyDescent="0.25">
      <c r="A139" t="s">
        <v>1015</v>
      </c>
      <c r="B139" t="s">
        <v>2127</v>
      </c>
      <c r="C139" t="s">
        <v>3330</v>
      </c>
      <c r="D139" t="s">
        <v>2292</v>
      </c>
      <c r="E139">
        <v>1</v>
      </c>
      <c r="F139">
        <v>240944</v>
      </c>
      <c r="G139">
        <v>185927</v>
      </c>
      <c r="H139">
        <v>194224</v>
      </c>
      <c r="I139">
        <v>212011</v>
      </c>
      <c r="J139">
        <v>198378</v>
      </c>
      <c r="K139">
        <v>196804</v>
      </c>
      <c r="L139">
        <v>194404</v>
      </c>
      <c r="M139">
        <v>194404</v>
      </c>
      <c r="N139">
        <v>198427</v>
      </c>
      <c r="O139">
        <v>195709</v>
      </c>
      <c r="P139">
        <v>200108</v>
      </c>
      <c r="Q139">
        <v>194404</v>
      </c>
      <c r="R139">
        <v>196311</v>
      </c>
      <c r="S139">
        <v>275065</v>
      </c>
      <c r="T139">
        <v>222176</v>
      </c>
      <c r="U139">
        <v>233286</v>
      </c>
      <c r="V139">
        <v>233286</v>
      </c>
      <c r="W139">
        <v>233286</v>
      </c>
      <c r="X139">
        <v>233286</v>
      </c>
      <c r="Y139">
        <v>233286</v>
      </c>
      <c r="Z139">
        <v>233286</v>
      </c>
      <c r="AA139">
        <v>222176</v>
      </c>
      <c r="AB139">
        <v>222176</v>
      </c>
      <c r="AC139">
        <v>222176</v>
      </c>
      <c r="AD139">
        <v>222176</v>
      </c>
      <c r="AE139">
        <v>222176</v>
      </c>
      <c r="AF139">
        <v>151795</v>
      </c>
      <c r="AG139">
        <v>145023</v>
      </c>
      <c r="AH139">
        <v>151495</v>
      </c>
      <c r="AI139">
        <v>165369</v>
      </c>
      <c r="AJ139">
        <v>154735</v>
      </c>
      <c r="AK139">
        <v>153507</v>
      </c>
      <c r="AL139">
        <v>151635</v>
      </c>
      <c r="AM139">
        <v>151635</v>
      </c>
      <c r="AN139">
        <v>154773</v>
      </c>
      <c r="AO139">
        <v>152653</v>
      </c>
      <c r="AP139">
        <v>156084</v>
      </c>
      <c r="AQ139">
        <v>151635</v>
      </c>
      <c r="AR139">
        <v>153123</v>
      </c>
      <c r="AS139">
        <v>173291</v>
      </c>
      <c r="AT139">
        <v>173297</v>
      </c>
      <c r="AU139">
        <v>181963</v>
      </c>
      <c r="AV139">
        <v>181963</v>
      </c>
      <c r="AW139">
        <v>181963</v>
      </c>
      <c r="AX139">
        <v>181963</v>
      </c>
      <c r="AY139">
        <v>181963</v>
      </c>
      <c r="AZ139">
        <v>181963</v>
      </c>
      <c r="BA139">
        <v>173297</v>
      </c>
      <c r="BB139">
        <v>173297</v>
      </c>
      <c r="BC139">
        <v>173297</v>
      </c>
      <c r="BD139">
        <v>173297</v>
      </c>
      <c r="BE139">
        <v>173297</v>
      </c>
      <c r="BF139">
        <v>7.5</v>
      </c>
      <c r="BG139">
        <v>7.5</v>
      </c>
      <c r="BH139">
        <v>7.5</v>
      </c>
      <c r="BI139">
        <v>7.5</v>
      </c>
      <c r="BJ139">
        <v>7.5</v>
      </c>
      <c r="BK139">
        <v>7.6</v>
      </c>
      <c r="BL139">
        <v>7.6</v>
      </c>
      <c r="BM139">
        <v>7.6</v>
      </c>
      <c r="BN139">
        <v>7.6</v>
      </c>
      <c r="BO139">
        <v>7.6</v>
      </c>
      <c r="BP139">
        <v>7.6</v>
      </c>
      <c r="BQ139">
        <v>7.6</v>
      </c>
      <c r="BR139">
        <v>7.6</v>
      </c>
      <c r="BS139" t="s">
        <v>2998</v>
      </c>
      <c r="BT139" s="7">
        <v>-7.9689249999999996</v>
      </c>
      <c r="BU139" s="7">
        <v>112.6312717</v>
      </c>
      <c r="BV139">
        <v>4.1909081220653666E-3</v>
      </c>
      <c r="BW139">
        <v>136198</v>
      </c>
      <c r="BX139">
        <v>142477.6</v>
      </c>
      <c r="BY139">
        <v>158257.77777777781</v>
      </c>
      <c r="BZ139">
        <v>170735.33333333331</v>
      </c>
      <c r="CA139">
        <v>142202.29999999999</v>
      </c>
      <c r="CB139">
        <v>141348.88888888891</v>
      </c>
      <c r="CC139">
        <v>135738.55555555559</v>
      </c>
      <c r="CD139">
        <v>154445.6</v>
      </c>
      <c r="CE139">
        <v>141742.33333333331</v>
      </c>
      <c r="CF139">
        <v>132057.88888888891</v>
      </c>
      <c r="CG139">
        <v>172967.88888888891</v>
      </c>
      <c r="CH139">
        <v>133440.5</v>
      </c>
      <c r="CI139">
        <v>139963.88888888891</v>
      </c>
      <c r="CJ139">
        <v>116888.88888888891</v>
      </c>
      <c r="CK139">
        <v>127310.1</v>
      </c>
      <c r="CL139">
        <v>127012.5</v>
      </c>
      <c r="CM139">
        <v>133362.5</v>
      </c>
      <c r="CN139">
        <v>110430.5</v>
      </c>
      <c r="CO139">
        <v>123260.125</v>
      </c>
      <c r="CP139">
        <v>124249.625</v>
      </c>
      <c r="CQ139">
        <v>132010.125</v>
      </c>
      <c r="CR139">
        <v>121586.7142857143</v>
      </c>
      <c r="CS139">
        <v>138899.75</v>
      </c>
      <c r="CT139">
        <v>162163.75</v>
      </c>
      <c r="CU139">
        <v>125150.6666666667</v>
      </c>
      <c r="CV139">
        <v>126602</v>
      </c>
      <c r="CZ139">
        <v>1</v>
      </c>
      <c r="DA139">
        <v>1</v>
      </c>
      <c r="DD139">
        <v>1</v>
      </c>
      <c r="DE139">
        <v>1</v>
      </c>
    </row>
    <row r="140" spans="1:110" x14ac:dyDescent="0.25">
      <c r="A140" t="s">
        <v>1580</v>
      </c>
      <c r="B140" t="s">
        <v>2127</v>
      </c>
      <c r="C140" t="s">
        <v>2873</v>
      </c>
      <c r="D140" t="s">
        <v>2292</v>
      </c>
      <c r="E140">
        <v>3</v>
      </c>
      <c r="F140">
        <v>368667</v>
      </c>
      <c r="G140">
        <v>368667</v>
      </c>
      <c r="H140">
        <v>368667</v>
      </c>
      <c r="I140">
        <v>368667</v>
      </c>
      <c r="J140">
        <v>368667</v>
      </c>
      <c r="K140">
        <v>368667</v>
      </c>
      <c r="L140">
        <v>368667</v>
      </c>
      <c r="M140">
        <v>368667</v>
      </c>
      <c r="N140">
        <v>368667</v>
      </c>
      <c r="O140">
        <v>368667</v>
      </c>
      <c r="P140">
        <v>368667</v>
      </c>
      <c r="Q140">
        <v>368667</v>
      </c>
      <c r="R140">
        <v>368667</v>
      </c>
      <c r="T140">
        <v>368667</v>
      </c>
      <c r="U140">
        <v>368667</v>
      </c>
      <c r="V140">
        <v>368667</v>
      </c>
      <c r="W140">
        <v>368667</v>
      </c>
      <c r="X140">
        <v>368667</v>
      </c>
      <c r="Y140">
        <v>368667</v>
      </c>
      <c r="Z140">
        <v>368667</v>
      </c>
      <c r="AA140">
        <v>368667</v>
      </c>
      <c r="AB140">
        <v>368667</v>
      </c>
      <c r="AC140">
        <v>368667</v>
      </c>
      <c r="AD140">
        <v>368667</v>
      </c>
      <c r="AE140">
        <v>368667</v>
      </c>
      <c r="AF140">
        <v>276500</v>
      </c>
      <c r="AG140">
        <v>276500</v>
      </c>
      <c r="AH140">
        <v>276500</v>
      </c>
      <c r="AI140">
        <v>276500</v>
      </c>
      <c r="AJ140">
        <v>276500</v>
      </c>
      <c r="AK140">
        <v>276500</v>
      </c>
      <c r="AL140">
        <v>276500</v>
      </c>
      <c r="AM140">
        <v>276500</v>
      </c>
      <c r="AN140">
        <v>276500</v>
      </c>
      <c r="AO140">
        <v>276500</v>
      </c>
      <c r="AP140">
        <v>276500</v>
      </c>
      <c r="AQ140">
        <v>276500</v>
      </c>
      <c r="AR140">
        <v>276500</v>
      </c>
      <c r="AT140">
        <v>276500</v>
      </c>
      <c r="AU140">
        <v>276500</v>
      </c>
      <c r="AV140">
        <v>276500</v>
      </c>
      <c r="AW140">
        <v>276500</v>
      </c>
      <c r="AX140">
        <v>276500</v>
      </c>
      <c r="AY140">
        <v>276500</v>
      </c>
      <c r="AZ140">
        <v>276500</v>
      </c>
      <c r="BA140">
        <v>276500</v>
      </c>
      <c r="BB140">
        <v>276500</v>
      </c>
      <c r="BC140">
        <v>276500</v>
      </c>
      <c r="BD140">
        <v>276500</v>
      </c>
      <c r="BE140">
        <v>276500</v>
      </c>
      <c r="BF140">
        <v>8.5</v>
      </c>
      <c r="BG140">
        <v>8.5</v>
      </c>
      <c r="BH140">
        <v>8.5</v>
      </c>
      <c r="BI140">
        <v>8.5</v>
      </c>
      <c r="BJ140">
        <v>8.5</v>
      </c>
      <c r="BK140">
        <v>8.5</v>
      </c>
      <c r="BL140">
        <v>8.5</v>
      </c>
      <c r="BM140">
        <v>8.5</v>
      </c>
      <c r="BN140">
        <v>8.5</v>
      </c>
      <c r="BO140">
        <v>8.5</v>
      </c>
      <c r="BP140">
        <v>8.5</v>
      </c>
      <c r="BQ140">
        <v>8.5</v>
      </c>
      <c r="BR140">
        <v>8.5</v>
      </c>
      <c r="BS140" t="s">
        <v>2994</v>
      </c>
      <c r="BT140" s="7">
        <v>-7.9687083000000003</v>
      </c>
      <c r="BU140" s="7">
        <v>112.6357101</v>
      </c>
      <c r="BV140">
        <v>3.6329897408906098E-3</v>
      </c>
      <c r="BW140">
        <v>80778.111111111109</v>
      </c>
      <c r="BX140">
        <v>83838.600000000006</v>
      </c>
      <c r="BY140">
        <v>94787.875</v>
      </c>
      <c r="BZ140">
        <v>105448.88888888891</v>
      </c>
      <c r="CA140">
        <v>86467.4</v>
      </c>
      <c r="CB140">
        <v>101549.9</v>
      </c>
      <c r="CC140">
        <v>93659.7</v>
      </c>
      <c r="CD140">
        <v>110877.4</v>
      </c>
      <c r="CE140">
        <v>95463.6</v>
      </c>
      <c r="CF140">
        <v>91175.6</v>
      </c>
      <c r="CG140">
        <v>109253.2</v>
      </c>
      <c r="CH140">
        <v>83273.666666666672</v>
      </c>
      <c r="CI140">
        <v>86956.555555555562</v>
      </c>
      <c r="CK140">
        <v>84889</v>
      </c>
      <c r="CL140">
        <v>87522.4</v>
      </c>
      <c r="CM140">
        <v>93872.4</v>
      </c>
      <c r="CN140">
        <v>82287.399999999994</v>
      </c>
      <c r="CO140">
        <v>87193.375</v>
      </c>
      <c r="CP140">
        <v>87193.375</v>
      </c>
      <c r="CQ140">
        <v>118117.125</v>
      </c>
      <c r="CR140">
        <v>120075.375</v>
      </c>
      <c r="CS140">
        <v>91089.125</v>
      </c>
      <c r="CT140">
        <v>111714.125</v>
      </c>
      <c r="CU140">
        <v>83468.111111111109</v>
      </c>
      <c r="CV140">
        <v>86579.222222222219</v>
      </c>
      <c r="DA140">
        <v>1</v>
      </c>
      <c r="DB140">
        <v>1</v>
      </c>
      <c r="DD140">
        <v>1</v>
      </c>
      <c r="DE140">
        <v>1</v>
      </c>
    </row>
    <row r="141" spans="1:110" x14ac:dyDescent="0.25">
      <c r="A141" t="s">
        <v>307</v>
      </c>
      <c r="B141" t="s">
        <v>2127</v>
      </c>
      <c r="C141" t="s">
        <v>2909</v>
      </c>
      <c r="D141" t="s">
        <v>2292</v>
      </c>
      <c r="E141">
        <v>3</v>
      </c>
      <c r="F141">
        <v>320000</v>
      </c>
      <c r="G141">
        <v>368000</v>
      </c>
      <c r="J141">
        <v>320000</v>
      </c>
      <c r="K141">
        <v>320000</v>
      </c>
      <c r="L141">
        <v>320000</v>
      </c>
      <c r="M141">
        <v>320000</v>
      </c>
      <c r="N141">
        <v>368000</v>
      </c>
      <c r="O141">
        <v>320000</v>
      </c>
      <c r="P141">
        <v>386667</v>
      </c>
      <c r="Q141">
        <v>320000</v>
      </c>
      <c r="R141">
        <v>320000</v>
      </c>
      <c r="S141">
        <v>320000</v>
      </c>
      <c r="T141">
        <v>320000</v>
      </c>
      <c r="U141">
        <v>320000</v>
      </c>
      <c r="V141">
        <v>320000</v>
      </c>
      <c r="W141">
        <v>320000</v>
      </c>
      <c r="AD141">
        <v>320000</v>
      </c>
      <c r="AE141">
        <v>320000</v>
      </c>
      <c r="AF141">
        <v>240000</v>
      </c>
      <c r="AG141">
        <v>276000</v>
      </c>
      <c r="AJ141">
        <v>240000</v>
      </c>
      <c r="AK141">
        <v>240000</v>
      </c>
      <c r="AL141">
        <v>240000</v>
      </c>
      <c r="AM141">
        <v>240000</v>
      </c>
      <c r="AN141">
        <v>276000</v>
      </c>
      <c r="AO141">
        <v>240000</v>
      </c>
      <c r="AP141">
        <v>290000</v>
      </c>
      <c r="AQ141">
        <v>240000</v>
      </c>
      <c r="AR141">
        <v>240000</v>
      </c>
      <c r="AS141">
        <v>240000</v>
      </c>
      <c r="AT141">
        <v>240000</v>
      </c>
      <c r="AU141">
        <v>240000</v>
      </c>
      <c r="AV141">
        <v>240000</v>
      </c>
      <c r="AW141">
        <v>240000</v>
      </c>
      <c r="BD141">
        <v>240000</v>
      </c>
      <c r="BE141">
        <v>240000</v>
      </c>
      <c r="BF141">
        <v>8.1</v>
      </c>
      <c r="BG141">
        <v>8.1</v>
      </c>
      <c r="BH141">
        <v>8.1</v>
      </c>
      <c r="BI141">
        <v>8.1</v>
      </c>
      <c r="BJ141">
        <v>8.1</v>
      </c>
      <c r="BK141">
        <v>8.1</v>
      </c>
      <c r="BL141">
        <v>8.1</v>
      </c>
      <c r="BM141">
        <v>8.1</v>
      </c>
      <c r="BN141">
        <v>8.1</v>
      </c>
      <c r="BO141">
        <v>8.1</v>
      </c>
      <c r="BP141">
        <v>8.1</v>
      </c>
      <c r="BQ141">
        <v>8.1</v>
      </c>
      <c r="BR141">
        <v>8.1</v>
      </c>
      <c r="BS141" t="s">
        <v>3009</v>
      </c>
      <c r="BT141" s="7">
        <v>-7.9678215000000003</v>
      </c>
      <c r="BU141" s="7">
        <v>112.63489130000001</v>
      </c>
      <c r="BV141">
        <v>3.8351661249059052E-3</v>
      </c>
      <c r="BW141">
        <v>111135.7</v>
      </c>
      <c r="BX141">
        <v>120352.9</v>
      </c>
      <c r="CA141">
        <v>119381.7</v>
      </c>
      <c r="CB141">
        <v>134464.20000000001</v>
      </c>
      <c r="CC141">
        <v>128291.7</v>
      </c>
      <c r="CD141">
        <v>143791.70000000001</v>
      </c>
      <c r="CE141">
        <v>141817.9</v>
      </c>
      <c r="CF141">
        <v>124089.9</v>
      </c>
      <c r="CG141">
        <v>147167.5</v>
      </c>
      <c r="CH141">
        <v>114971.7</v>
      </c>
      <c r="CI141">
        <v>123114.3333333333</v>
      </c>
      <c r="CJ141">
        <v>120151.2222222222</v>
      </c>
      <c r="CK141">
        <v>111785.5</v>
      </c>
      <c r="CL141">
        <v>114418.9</v>
      </c>
      <c r="CM141">
        <v>120768.9</v>
      </c>
      <c r="CN141">
        <v>109183.9</v>
      </c>
      <c r="CU141">
        <v>119861.55555555561</v>
      </c>
      <c r="CV141">
        <v>122972.6666666667</v>
      </c>
      <c r="CZ141">
        <v>1</v>
      </c>
      <c r="DA141">
        <v>1</v>
      </c>
      <c r="DB141">
        <v>1</v>
      </c>
      <c r="DD141">
        <v>1</v>
      </c>
      <c r="DE141">
        <v>1</v>
      </c>
      <c r="DF141">
        <v>1</v>
      </c>
    </row>
    <row r="142" spans="1:110" x14ac:dyDescent="0.25">
      <c r="A142" t="s">
        <v>1476</v>
      </c>
      <c r="B142" t="s">
        <v>2164</v>
      </c>
      <c r="C142" t="s">
        <v>3603</v>
      </c>
      <c r="D142" t="s">
        <v>2292</v>
      </c>
      <c r="E142">
        <v>0</v>
      </c>
      <c r="F142">
        <v>225404</v>
      </c>
      <c r="G142">
        <v>225404</v>
      </c>
      <c r="H142">
        <v>225404</v>
      </c>
      <c r="J142">
        <v>225404</v>
      </c>
      <c r="K142">
        <v>225404</v>
      </c>
      <c r="L142">
        <v>225404</v>
      </c>
      <c r="M142">
        <v>225404</v>
      </c>
      <c r="O142">
        <v>225404</v>
      </c>
      <c r="P142">
        <v>225404</v>
      </c>
      <c r="Q142">
        <v>225404</v>
      </c>
      <c r="R142">
        <v>225404</v>
      </c>
      <c r="S142">
        <v>225404</v>
      </c>
      <c r="T142">
        <v>225404</v>
      </c>
      <c r="U142">
        <v>225404</v>
      </c>
      <c r="V142">
        <v>225404</v>
      </c>
      <c r="W142">
        <v>225404</v>
      </c>
      <c r="X142">
        <v>225404</v>
      </c>
      <c r="Y142">
        <v>225404</v>
      </c>
      <c r="Z142">
        <v>225404</v>
      </c>
      <c r="AA142">
        <v>225404</v>
      </c>
      <c r="AB142">
        <v>225404</v>
      </c>
      <c r="AC142">
        <v>225404</v>
      </c>
      <c r="AD142">
        <v>225404</v>
      </c>
      <c r="AE142">
        <v>225404</v>
      </c>
      <c r="AF142">
        <v>175815</v>
      </c>
      <c r="AG142">
        <v>175815</v>
      </c>
      <c r="AH142">
        <v>175815</v>
      </c>
      <c r="AJ142">
        <v>175815</v>
      </c>
      <c r="AK142">
        <v>175815</v>
      </c>
      <c r="AL142">
        <v>175815</v>
      </c>
      <c r="AM142">
        <v>175815</v>
      </c>
      <c r="AO142">
        <v>175815</v>
      </c>
      <c r="AP142">
        <v>175815</v>
      </c>
      <c r="AQ142">
        <v>175815</v>
      </c>
      <c r="AR142">
        <v>175815</v>
      </c>
      <c r="AS142">
        <v>175815</v>
      </c>
      <c r="AT142">
        <v>175815</v>
      </c>
      <c r="AU142">
        <v>175815</v>
      </c>
      <c r="AV142">
        <v>175815</v>
      </c>
      <c r="AW142">
        <v>175815</v>
      </c>
      <c r="AX142">
        <v>175815</v>
      </c>
      <c r="AY142">
        <v>175815</v>
      </c>
      <c r="AZ142">
        <v>175815</v>
      </c>
      <c r="BA142">
        <v>175815</v>
      </c>
      <c r="BB142">
        <v>175815</v>
      </c>
      <c r="BC142">
        <v>175815</v>
      </c>
      <c r="BD142">
        <v>175815</v>
      </c>
      <c r="BE142">
        <v>175815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 t="s">
        <v>3012</v>
      </c>
      <c r="BT142" s="7">
        <v>-7.9667322</v>
      </c>
      <c r="BU142" s="7">
        <v>112.6456325</v>
      </c>
      <c r="BV142">
        <v>1.039811493078017E-2</v>
      </c>
      <c r="BW142">
        <v>127624.55555555561</v>
      </c>
      <c r="BX142">
        <v>125394.7</v>
      </c>
      <c r="BY142">
        <v>148504.5</v>
      </c>
      <c r="CA142">
        <v>121794.7</v>
      </c>
      <c r="CB142">
        <v>121254.39999999999</v>
      </c>
      <c r="CC142">
        <v>123512.4</v>
      </c>
      <c r="CD142">
        <v>121794.7</v>
      </c>
      <c r="CF142">
        <v>128724.7</v>
      </c>
      <c r="CG142">
        <v>141807.4</v>
      </c>
      <c r="CH142">
        <v>138115.66666666669</v>
      </c>
      <c r="CI142">
        <v>122131.7</v>
      </c>
      <c r="CJ142">
        <v>130992</v>
      </c>
      <c r="CK142">
        <v>116332.5</v>
      </c>
      <c r="CL142">
        <v>123262.5</v>
      </c>
      <c r="CM142">
        <v>123262.5</v>
      </c>
      <c r="CN142">
        <v>118642.5</v>
      </c>
      <c r="CO142">
        <v>139950.66666666669</v>
      </c>
      <c r="CP142">
        <v>356617.33333333331</v>
      </c>
      <c r="CQ142">
        <v>389444.88888888888</v>
      </c>
      <c r="CR142">
        <v>177911.55555555559</v>
      </c>
      <c r="CS142">
        <v>145084</v>
      </c>
      <c r="CT142">
        <v>139950.66666666669</v>
      </c>
      <c r="CU142">
        <v>127519.4</v>
      </c>
      <c r="CV142">
        <v>127519.4</v>
      </c>
      <c r="CZ142">
        <v>1</v>
      </c>
      <c r="DD142">
        <v>1</v>
      </c>
      <c r="DE142">
        <v>1</v>
      </c>
    </row>
    <row r="143" spans="1:110" x14ac:dyDescent="0.25">
      <c r="A143" t="s">
        <v>241</v>
      </c>
      <c r="B143" t="s">
        <v>2127</v>
      </c>
      <c r="C143" t="s">
        <v>2650</v>
      </c>
      <c r="D143" t="s">
        <v>2292</v>
      </c>
      <c r="E143">
        <v>2</v>
      </c>
      <c r="F143">
        <v>950000</v>
      </c>
      <c r="G143">
        <v>950000</v>
      </c>
      <c r="H143">
        <v>665000</v>
      </c>
      <c r="I143">
        <v>1400000</v>
      </c>
      <c r="J143">
        <v>665000</v>
      </c>
      <c r="K143">
        <v>665000</v>
      </c>
      <c r="L143">
        <v>665000</v>
      </c>
      <c r="M143">
        <v>665000</v>
      </c>
      <c r="N143">
        <v>665000</v>
      </c>
      <c r="O143">
        <v>665000</v>
      </c>
      <c r="P143">
        <v>665000</v>
      </c>
      <c r="Q143">
        <v>665000</v>
      </c>
      <c r="R143">
        <v>660000</v>
      </c>
      <c r="S143">
        <v>575906</v>
      </c>
      <c r="T143">
        <v>665000</v>
      </c>
      <c r="U143">
        <v>665000</v>
      </c>
      <c r="V143">
        <v>665000</v>
      </c>
      <c r="W143">
        <v>665000</v>
      </c>
      <c r="X143">
        <v>665000</v>
      </c>
      <c r="Y143">
        <v>665000</v>
      </c>
      <c r="Z143">
        <v>665000</v>
      </c>
      <c r="AA143">
        <v>665000</v>
      </c>
      <c r="AB143">
        <v>665000</v>
      </c>
      <c r="AC143">
        <v>665000</v>
      </c>
      <c r="AD143">
        <v>665000</v>
      </c>
      <c r="AE143">
        <v>665000</v>
      </c>
      <c r="AF143">
        <v>380000</v>
      </c>
      <c r="AG143">
        <v>380000</v>
      </c>
      <c r="AH143">
        <v>266000</v>
      </c>
      <c r="AI143">
        <v>560000</v>
      </c>
      <c r="AJ143">
        <v>266000</v>
      </c>
      <c r="AK143">
        <v>266000</v>
      </c>
      <c r="AL143">
        <v>266000</v>
      </c>
      <c r="AM143">
        <v>266000</v>
      </c>
      <c r="AN143">
        <v>266000</v>
      </c>
      <c r="AO143">
        <v>266000</v>
      </c>
      <c r="AP143">
        <v>266000</v>
      </c>
      <c r="AQ143">
        <v>266000</v>
      </c>
      <c r="AR143">
        <v>264000</v>
      </c>
      <c r="AS143">
        <v>349999</v>
      </c>
      <c r="AT143">
        <v>266000</v>
      </c>
      <c r="AU143">
        <v>266000</v>
      </c>
      <c r="AV143">
        <v>266000</v>
      </c>
      <c r="AW143">
        <v>266000</v>
      </c>
      <c r="AX143">
        <v>266000</v>
      </c>
      <c r="AY143">
        <v>266000</v>
      </c>
      <c r="AZ143">
        <v>266000</v>
      </c>
      <c r="BA143">
        <v>266000</v>
      </c>
      <c r="BB143">
        <v>266000</v>
      </c>
      <c r="BC143">
        <v>266000</v>
      </c>
      <c r="BD143">
        <v>266000</v>
      </c>
      <c r="BE143">
        <v>266000</v>
      </c>
      <c r="BF143">
        <v>8.6999999999999993</v>
      </c>
      <c r="BG143">
        <v>8.6999999999999993</v>
      </c>
      <c r="BH143">
        <v>8.6999999999999993</v>
      </c>
      <c r="BI143">
        <v>8.6999999999999993</v>
      </c>
      <c r="BJ143">
        <v>8.6999999999999993</v>
      </c>
      <c r="BK143">
        <v>8.6999999999999993</v>
      </c>
      <c r="BL143">
        <v>8.6999999999999993</v>
      </c>
      <c r="BM143">
        <v>8.6999999999999993</v>
      </c>
      <c r="BN143">
        <v>8.6999999999999993</v>
      </c>
      <c r="BO143">
        <v>8.6999999999999993</v>
      </c>
      <c r="BP143">
        <v>8.6999999999999993</v>
      </c>
      <c r="BQ143">
        <v>8.6999999999999993</v>
      </c>
      <c r="BR143">
        <v>8.6999999999999993</v>
      </c>
      <c r="BS143" t="s">
        <v>2989</v>
      </c>
      <c r="BT143" s="7">
        <v>-7.9661957000000001</v>
      </c>
      <c r="BU143" s="7">
        <v>112.6261791</v>
      </c>
      <c r="BV143">
        <v>5.5865171054272746E-3</v>
      </c>
      <c r="BW143">
        <v>217013.875</v>
      </c>
      <c r="BX143">
        <v>305306.75</v>
      </c>
      <c r="BY143">
        <v>245660.5</v>
      </c>
      <c r="BZ143">
        <v>256881.2</v>
      </c>
      <c r="CA143">
        <v>186100</v>
      </c>
      <c r="CB143">
        <v>192481.1</v>
      </c>
      <c r="CC143">
        <v>225675.4</v>
      </c>
      <c r="CD143">
        <v>224536.3</v>
      </c>
      <c r="CE143">
        <v>123201.55555555561</v>
      </c>
      <c r="CF143">
        <v>291487.44444444438</v>
      </c>
      <c r="CG143">
        <v>346640.5</v>
      </c>
      <c r="CH143">
        <v>211538.66666666669</v>
      </c>
      <c r="CI143">
        <v>233870.1</v>
      </c>
      <c r="CJ143">
        <v>201399.75</v>
      </c>
      <c r="CK143">
        <v>186184.77777777781</v>
      </c>
      <c r="CL143">
        <v>172793.55555555559</v>
      </c>
      <c r="CM143">
        <v>198424</v>
      </c>
      <c r="CN143">
        <v>184666.33333333331</v>
      </c>
      <c r="CO143">
        <v>187007.2</v>
      </c>
      <c r="CP143">
        <v>187007.2</v>
      </c>
      <c r="CQ143">
        <v>185478</v>
      </c>
      <c r="CR143">
        <v>198964.4</v>
      </c>
      <c r="CS143">
        <v>214964.4</v>
      </c>
      <c r="CT143">
        <v>200571.55555555559</v>
      </c>
      <c r="CU143">
        <v>185571.55555555559</v>
      </c>
      <c r="CV143">
        <v>189006.9</v>
      </c>
      <c r="CZ143">
        <v>1</v>
      </c>
      <c r="DA143">
        <v>1</v>
      </c>
      <c r="DB143">
        <v>1</v>
      </c>
      <c r="DD143">
        <v>1</v>
      </c>
      <c r="DE143">
        <v>1</v>
      </c>
    </row>
    <row r="144" spans="1:110" x14ac:dyDescent="0.25">
      <c r="A144" t="s">
        <v>131</v>
      </c>
      <c r="B144" t="s">
        <v>2127</v>
      </c>
      <c r="C144" t="s">
        <v>3240</v>
      </c>
      <c r="D144" t="s">
        <v>2292</v>
      </c>
      <c r="E144">
        <v>3</v>
      </c>
      <c r="F144">
        <v>510000</v>
      </c>
      <c r="G144">
        <v>550000</v>
      </c>
      <c r="H144">
        <v>550000</v>
      </c>
      <c r="I144">
        <v>650000</v>
      </c>
      <c r="J144">
        <v>550000</v>
      </c>
      <c r="K144">
        <v>550000</v>
      </c>
      <c r="L144">
        <v>530000</v>
      </c>
      <c r="M144">
        <v>530000</v>
      </c>
      <c r="N144">
        <v>530000</v>
      </c>
      <c r="O144">
        <v>550000</v>
      </c>
      <c r="P144">
        <v>800000</v>
      </c>
      <c r="Q144">
        <v>530000</v>
      </c>
      <c r="R144">
        <v>550000</v>
      </c>
      <c r="S144">
        <v>550000</v>
      </c>
      <c r="T144">
        <v>550000</v>
      </c>
      <c r="U144">
        <v>600000</v>
      </c>
      <c r="V144">
        <v>650000</v>
      </c>
      <c r="W144">
        <v>490200</v>
      </c>
      <c r="X144">
        <v>520000</v>
      </c>
      <c r="Y144">
        <v>520000</v>
      </c>
      <c r="Z144">
        <v>520000</v>
      </c>
      <c r="AA144">
        <v>530000</v>
      </c>
      <c r="AB144">
        <v>550000</v>
      </c>
      <c r="AC144">
        <v>550000</v>
      </c>
      <c r="AD144">
        <v>530000</v>
      </c>
      <c r="AE144">
        <v>570000</v>
      </c>
      <c r="AF144">
        <v>357000</v>
      </c>
      <c r="AG144">
        <v>385000</v>
      </c>
      <c r="AH144">
        <v>385000</v>
      </c>
      <c r="AI144">
        <v>455000</v>
      </c>
      <c r="AJ144">
        <v>385000</v>
      </c>
      <c r="AK144">
        <v>385000</v>
      </c>
      <c r="AL144">
        <v>371000</v>
      </c>
      <c r="AM144">
        <v>371000</v>
      </c>
      <c r="AN144">
        <v>371000</v>
      </c>
      <c r="AO144">
        <v>385000</v>
      </c>
      <c r="AP144">
        <v>560000</v>
      </c>
      <c r="AQ144">
        <v>371000</v>
      </c>
      <c r="AR144">
        <v>385000</v>
      </c>
      <c r="AS144">
        <v>385000</v>
      </c>
      <c r="AT144">
        <v>385000</v>
      </c>
      <c r="AU144">
        <v>420000</v>
      </c>
      <c r="AV144">
        <v>455000</v>
      </c>
      <c r="AW144">
        <v>367650</v>
      </c>
      <c r="AX144">
        <v>364000</v>
      </c>
      <c r="AY144">
        <v>364000</v>
      </c>
      <c r="AZ144">
        <v>364000</v>
      </c>
      <c r="BA144">
        <v>371000</v>
      </c>
      <c r="BB144">
        <v>385000</v>
      </c>
      <c r="BC144">
        <v>385000</v>
      </c>
      <c r="BD144">
        <v>371000</v>
      </c>
      <c r="BE144">
        <v>399000</v>
      </c>
      <c r="BF144">
        <v>8.4</v>
      </c>
      <c r="BG144">
        <v>8.4</v>
      </c>
      <c r="BH144">
        <v>8.4</v>
      </c>
      <c r="BI144">
        <v>8.4</v>
      </c>
      <c r="BJ144">
        <v>8.4</v>
      </c>
      <c r="BK144">
        <v>8.4</v>
      </c>
      <c r="BL144">
        <v>8.4</v>
      </c>
      <c r="BM144">
        <v>8.4</v>
      </c>
      <c r="BN144">
        <v>8.4</v>
      </c>
      <c r="BO144">
        <v>8.4</v>
      </c>
      <c r="BP144">
        <v>8.4</v>
      </c>
      <c r="BQ144">
        <v>8.4</v>
      </c>
      <c r="BR144">
        <v>8.4</v>
      </c>
      <c r="BS144" t="s">
        <v>2993</v>
      </c>
      <c r="BT144" s="7">
        <v>-7.9658765999999996</v>
      </c>
      <c r="BU144" s="7">
        <v>112.6338801</v>
      </c>
      <c r="BV144">
        <v>4.1795264463017328E-3</v>
      </c>
      <c r="BW144">
        <v>155150.77777777781</v>
      </c>
      <c r="BX144">
        <v>157427.79999999999</v>
      </c>
      <c r="BY144">
        <v>159311.77777777781</v>
      </c>
      <c r="BZ144">
        <v>202468</v>
      </c>
      <c r="CA144">
        <v>157556.6</v>
      </c>
      <c r="CB144">
        <v>157139.1</v>
      </c>
      <c r="CC144">
        <v>151651.6</v>
      </c>
      <c r="CD144">
        <v>151651.6</v>
      </c>
      <c r="CE144">
        <v>157577.79999999999</v>
      </c>
      <c r="CF144">
        <v>156449.79999999999</v>
      </c>
      <c r="CG144">
        <v>292411.66666666669</v>
      </c>
      <c r="CH144">
        <v>154190.77777777781</v>
      </c>
      <c r="CI144">
        <v>154162.79999999999</v>
      </c>
      <c r="CJ144">
        <v>175795.125</v>
      </c>
      <c r="CK144">
        <v>152460.4</v>
      </c>
      <c r="CL144">
        <v>177446.8</v>
      </c>
      <c r="CM144">
        <v>204446.8</v>
      </c>
      <c r="CN144">
        <v>141204</v>
      </c>
      <c r="CO144">
        <v>142303.22222222219</v>
      </c>
      <c r="CP144">
        <v>358969.88888888888</v>
      </c>
      <c r="CQ144">
        <v>358969.88888888888</v>
      </c>
      <c r="CR144">
        <v>147155</v>
      </c>
      <c r="CS144">
        <v>154932.77777777781</v>
      </c>
      <c r="CT144">
        <v>153821.66666666669</v>
      </c>
      <c r="CU144">
        <v>138635.5</v>
      </c>
      <c r="CV144">
        <v>157588.5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1</v>
      </c>
      <c r="DF144">
        <v>1</v>
      </c>
    </row>
    <row r="145" spans="1:110" x14ac:dyDescent="0.25">
      <c r="A145" t="s">
        <v>2052</v>
      </c>
      <c r="B145" t="s">
        <v>2120</v>
      </c>
      <c r="C145" t="s">
        <v>3105</v>
      </c>
      <c r="D145" t="s">
        <v>2292</v>
      </c>
      <c r="E145">
        <v>3</v>
      </c>
      <c r="I145">
        <v>780667</v>
      </c>
      <c r="K145">
        <v>780667</v>
      </c>
      <c r="L145">
        <v>780667</v>
      </c>
      <c r="M145">
        <v>780667</v>
      </c>
      <c r="N145">
        <v>780667</v>
      </c>
      <c r="O145">
        <v>780667</v>
      </c>
      <c r="Q145">
        <v>780667</v>
      </c>
      <c r="R145">
        <v>780667</v>
      </c>
      <c r="V145">
        <v>780667</v>
      </c>
      <c r="X145">
        <v>780667</v>
      </c>
      <c r="Y145">
        <v>780667</v>
      </c>
      <c r="Z145">
        <v>780667</v>
      </c>
      <c r="AA145">
        <v>780667</v>
      </c>
      <c r="AB145">
        <v>780667</v>
      </c>
      <c r="AE145">
        <v>780667</v>
      </c>
      <c r="AI145">
        <v>585500</v>
      </c>
      <c r="AK145">
        <v>585500</v>
      </c>
      <c r="AL145">
        <v>585500</v>
      </c>
      <c r="AM145">
        <v>585500</v>
      </c>
      <c r="AN145">
        <v>585500</v>
      </c>
      <c r="AO145">
        <v>585500</v>
      </c>
      <c r="AQ145">
        <v>585500</v>
      </c>
      <c r="AR145">
        <v>585500</v>
      </c>
      <c r="AV145">
        <v>585500</v>
      </c>
      <c r="AX145">
        <v>585500</v>
      </c>
      <c r="AY145">
        <v>585500</v>
      </c>
      <c r="AZ145">
        <v>585500</v>
      </c>
      <c r="BA145">
        <v>585500</v>
      </c>
      <c r="BB145">
        <v>585500</v>
      </c>
      <c r="BE145">
        <v>585500</v>
      </c>
      <c r="BI145">
        <v>7.9</v>
      </c>
      <c r="BK145">
        <v>7.9</v>
      </c>
      <c r="BL145">
        <v>7.9</v>
      </c>
      <c r="BM145">
        <v>7.9</v>
      </c>
      <c r="BN145">
        <v>7.9</v>
      </c>
      <c r="BO145">
        <v>7.9</v>
      </c>
      <c r="BQ145">
        <v>7.9</v>
      </c>
      <c r="BR145">
        <v>7.9</v>
      </c>
      <c r="BS145" t="s">
        <v>2988</v>
      </c>
      <c r="BT145" s="7">
        <v>-7.9655354999999997</v>
      </c>
      <c r="BU145" s="7">
        <v>112.6198606</v>
      </c>
      <c r="BV145">
        <v>7.716859203450048E-3</v>
      </c>
      <c r="BZ145">
        <v>319158.2</v>
      </c>
      <c r="CB145">
        <v>360401.7</v>
      </c>
      <c r="CC145">
        <v>399215.33333333331</v>
      </c>
      <c r="CD145">
        <v>396379.7</v>
      </c>
      <c r="CE145">
        <v>319526.22222222219</v>
      </c>
      <c r="CF145">
        <v>330781.44444444438</v>
      </c>
      <c r="CH145">
        <v>354083.3</v>
      </c>
      <c r="CI145">
        <v>338821.7</v>
      </c>
      <c r="CM145">
        <v>314725.2</v>
      </c>
      <c r="CO145">
        <v>353858.4</v>
      </c>
      <c r="CP145">
        <v>351358.4</v>
      </c>
      <c r="CQ145">
        <v>352329.2</v>
      </c>
      <c r="CR145">
        <v>345034</v>
      </c>
      <c r="CS145">
        <v>331234</v>
      </c>
      <c r="CV145">
        <v>358991.5</v>
      </c>
      <c r="DB145">
        <v>1</v>
      </c>
      <c r="DD145">
        <v>1</v>
      </c>
      <c r="DE145">
        <v>1</v>
      </c>
    </row>
    <row r="146" spans="1:110" x14ac:dyDescent="0.25">
      <c r="A146" t="s">
        <v>699</v>
      </c>
      <c r="B146" t="s">
        <v>2127</v>
      </c>
      <c r="C146" t="s">
        <v>2520</v>
      </c>
      <c r="D146" t="s">
        <v>2292</v>
      </c>
      <c r="E146">
        <v>3</v>
      </c>
      <c r="F146">
        <v>509804</v>
      </c>
      <c r="G146">
        <v>642571</v>
      </c>
      <c r="H146">
        <v>642571</v>
      </c>
      <c r="I146">
        <v>642571</v>
      </c>
      <c r="J146">
        <v>642571</v>
      </c>
      <c r="K146">
        <v>509804</v>
      </c>
      <c r="L146">
        <v>509804</v>
      </c>
      <c r="M146">
        <v>509804</v>
      </c>
      <c r="N146">
        <v>642571</v>
      </c>
      <c r="O146">
        <v>642571</v>
      </c>
      <c r="P146">
        <v>642571</v>
      </c>
      <c r="Q146">
        <v>642571</v>
      </c>
      <c r="R146">
        <v>509804</v>
      </c>
      <c r="S146">
        <v>509804</v>
      </c>
      <c r="T146">
        <v>642571</v>
      </c>
      <c r="U146">
        <v>642571</v>
      </c>
      <c r="V146">
        <v>642571</v>
      </c>
      <c r="W146">
        <v>642571</v>
      </c>
      <c r="X146">
        <v>509804</v>
      </c>
      <c r="Y146">
        <v>509804</v>
      </c>
      <c r="Z146">
        <v>509804</v>
      </c>
      <c r="AA146">
        <v>642571</v>
      </c>
      <c r="AB146">
        <v>642571</v>
      </c>
      <c r="AC146">
        <v>642571</v>
      </c>
      <c r="AD146">
        <v>642571</v>
      </c>
      <c r="AE146">
        <v>509804</v>
      </c>
      <c r="AF146">
        <v>382353</v>
      </c>
      <c r="AG146">
        <v>481928</v>
      </c>
      <c r="AH146">
        <v>481928</v>
      </c>
      <c r="AI146">
        <v>481928</v>
      </c>
      <c r="AJ146">
        <v>481928</v>
      </c>
      <c r="AK146">
        <v>382353</v>
      </c>
      <c r="AL146">
        <v>382353</v>
      </c>
      <c r="AM146">
        <v>382353</v>
      </c>
      <c r="AN146">
        <v>481928</v>
      </c>
      <c r="AO146">
        <v>481928</v>
      </c>
      <c r="AP146">
        <v>481928</v>
      </c>
      <c r="AQ146">
        <v>481928</v>
      </c>
      <c r="AR146">
        <v>382353</v>
      </c>
      <c r="AS146">
        <v>382353</v>
      </c>
      <c r="AT146">
        <v>481928</v>
      </c>
      <c r="AU146">
        <v>481928</v>
      </c>
      <c r="AV146">
        <v>481928</v>
      </c>
      <c r="AW146">
        <v>481928</v>
      </c>
      <c r="AX146">
        <v>382353</v>
      </c>
      <c r="AY146">
        <v>382353</v>
      </c>
      <c r="AZ146">
        <v>382353</v>
      </c>
      <c r="BA146">
        <v>481928</v>
      </c>
      <c r="BB146">
        <v>481928</v>
      </c>
      <c r="BC146">
        <v>481928</v>
      </c>
      <c r="BD146">
        <v>481928</v>
      </c>
      <c r="BE146">
        <v>382353</v>
      </c>
      <c r="BF146">
        <v>8.9</v>
      </c>
      <c r="BG146">
        <v>8.9</v>
      </c>
      <c r="BH146">
        <v>8.9</v>
      </c>
      <c r="BI146">
        <v>8.9</v>
      </c>
      <c r="BJ146">
        <v>8.9</v>
      </c>
      <c r="BK146">
        <v>8.9</v>
      </c>
      <c r="BL146">
        <v>8.9</v>
      </c>
      <c r="BM146">
        <v>8.9</v>
      </c>
      <c r="BN146">
        <v>8.9</v>
      </c>
      <c r="BO146">
        <v>8.9</v>
      </c>
      <c r="BP146">
        <v>8.9</v>
      </c>
      <c r="BQ146">
        <v>8.9</v>
      </c>
      <c r="BR146">
        <v>8.9</v>
      </c>
      <c r="BS146" t="s">
        <v>2989</v>
      </c>
      <c r="BT146" s="7">
        <v>-7.9646318999999997</v>
      </c>
      <c r="BU146" s="7">
        <v>112.6258917</v>
      </c>
      <c r="BV146">
        <v>5.9079327088671658E-3</v>
      </c>
      <c r="BW146">
        <v>207412.25</v>
      </c>
      <c r="BX146">
        <v>338780.22222222219</v>
      </c>
      <c r="BY146">
        <v>293038.88888888888</v>
      </c>
      <c r="BZ146">
        <v>212801.8</v>
      </c>
      <c r="CA146">
        <v>266060.44444444438</v>
      </c>
      <c r="CB146">
        <v>193594.6</v>
      </c>
      <c r="CC146">
        <v>232029.5</v>
      </c>
      <c r="CD146">
        <v>235890.4</v>
      </c>
      <c r="CE146">
        <v>209573.11111111109</v>
      </c>
      <c r="CF146">
        <v>271009.55555555562</v>
      </c>
      <c r="CG146">
        <v>302263.28571428568</v>
      </c>
      <c r="CH146">
        <v>271570.88888888888</v>
      </c>
      <c r="CI146">
        <v>197174.7</v>
      </c>
      <c r="CJ146">
        <v>207710.25</v>
      </c>
      <c r="CK146">
        <v>271700.77777777781</v>
      </c>
      <c r="CL146">
        <v>245531.77777777781</v>
      </c>
      <c r="CM146">
        <v>226795.6</v>
      </c>
      <c r="CN146">
        <v>268776.77777777781</v>
      </c>
      <c r="CO146">
        <v>194061.3</v>
      </c>
      <c r="CP146">
        <v>194061.3</v>
      </c>
      <c r="CQ146">
        <v>192532.1</v>
      </c>
      <c r="CR146">
        <v>255106</v>
      </c>
      <c r="CS146">
        <v>254706</v>
      </c>
      <c r="CT146">
        <v>266498.66666666669</v>
      </c>
      <c r="CU146">
        <v>271943.11111111112</v>
      </c>
      <c r="CV146">
        <v>195890.4</v>
      </c>
      <c r="CZ146">
        <v>1</v>
      </c>
      <c r="DA146">
        <v>1</v>
      </c>
      <c r="DB146">
        <v>1</v>
      </c>
      <c r="DD146">
        <v>1</v>
      </c>
      <c r="DE146">
        <v>1</v>
      </c>
    </row>
    <row r="147" spans="1:110" x14ac:dyDescent="0.25">
      <c r="A147" t="s">
        <v>208</v>
      </c>
      <c r="B147" t="s">
        <v>2127</v>
      </c>
      <c r="C147" t="s">
        <v>2569</v>
      </c>
      <c r="D147" t="s">
        <v>2292</v>
      </c>
      <c r="E147">
        <v>3</v>
      </c>
      <c r="F147">
        <v>289200</v>
      </c>
      <c r="G147">
        <v>289200</v>
      </c>
      <c r="H147">
        <v>289200</v>
      </c>
      <c r="I147">
        <v>326667</v>
      </c>
      <c r="J147">
        <v>289200</v>
      </c>
      <c r="K147">
        <v>289200</v>
      </c>
      <c r="L147">
        <v>289200</v>
      </c>
      <c r="M147">
        <v>289200</v>
      </c>
      <c r="N147">
        <v>289200</v>
      </c>
      <c r="O147">
        <v>289200</v>
      </c>
      <c r="P147">
        <v>289200</v>
      </c>
      <c r="Q147">
        <v>372000</v>
      </c>
      <c r="R147">
        <v>289200</v>
      </c>
      <c r="S147">
        <v>289200</v>
      </c>
      <c r="T147">
        <v>289200</v>
      </c>
      <c r="U147">
        <v>289200</v>
      </c>
      <c r="V147">
        <v>289200</v>
      </c>
      <c r="W147">
        <v>289200</v>
      </c>
      <c r="X147">
        <v>357332</v>
      </c>
      <c r="Y147">
        <v>357332</v>
      </c>
      <c r="Z147">
        <v>357332</v>
      </c>
      <c r="AA147">
        <v>357332</v>
      </c>
      <c r="AB147">
        <v>357332</v>
      </c>
      <c r="AC147">
        <v>357332</v>
      </c>
      <c r="AD147">
        <v>357332</v>
      </c>
      <c r="AE147">
        <v>357332</v>
      </c>
      <c r="AF147">
        <v>216900</v>
      </c>
      <c r="AG147">
        <v>216900</v>
      </c>
      <c r="AH147">
        <v>216900</v>
      </c>
      <c r="AI147">
        <v>245000</v>
      </c>
      <c r="AJ147">
        <v>216900</v>
      </c>
      <c r="AK147">
        <v>216900</v>
      </c>
      <c r="AL147">
        <v>216900</v>
      </c>
      <c r="AM147">
        <v>216900</v>
      </c>
      <c r="AN147">
        <v>216900</v>
      </c>
      <c r="AO147">
        <v>216900</v>
      </c>
      <c r="AP147">
        <v>216900</v>
      </c>
      <c r="AQ147">
        <v>279000</v>
      </c>
      <c r="AR147">
        <v>216900</v>
      </c>
      <c r="AS147">
        <v>216900</v>
      </c>
      <c r="AT147">
        <v>216900</v>
      </c>
      <c r="AU147">
        <v>216900</v>
      </c>
      <c r="AV147">
        <v>216900</v>
      </c>
      <c r="AW147">
        <v>216900</v>
      </c>
      <c r="AX147">
        <v>267999</v>
      </c>
      <c r="AY147">
        <v>267999</v>
      </c>
      <c r="AZ147">
        <v>267999</v>
      </c>
      <c r="BA147">
        <v>267999</v>
      </c>
      <c r="BB147">
        <v>267999</v>
      </c>
      <c r="BC147">
        <v>267999</v>
      </c>
      <c r="BD147">
        <v>267999</v>
      </c>
      <c r="BE147">
        <v>267999</v>
      </c>
      <c r="BF147">
        <v>7.8</v>
      </c>
      <c r="BG147">
        <v>7.8</v>
      </c>
      <c r="BH147">
        <v>7.8</v>
      </c>
      <c r="BI147">
        <v>7.8</v>
      </c>
      <c r="BJ147">
        <v>7.8</v>
      </c>
      <c r="BK147">
        <v>7.8</v>
      </c>
      <c r="BL147">
        <v>7.8</v>
      </c>
      <c r="BM147">
        <v>7.8</v>
      </c>
      <c r="BN147">
        <v>7.8</v>
      </c>
      <c r="BO147">
        <v>7.8</v>
      </c>
      <c r="BP147">
        <v>7.8</v>
      </c>
      <c r="BQ147">
        <v>7.8</v>
      </c>
      <c r="BR147">
        <v>7.8</v>
      </c>
      <c r="BS147" t="s">
        <v>2995</v>
      </c>
      <c r="BT147" s="7">
        <v>-7.9633770000000004</v>
      </c>
      <c r="BU147" s="7">
        <v>112.636253</v>
      </c>
      <c r="BV147">
        <v>4.7881679471542451E-3</v>
      </c>
      <c r="BW147">
        <v>144072.77777777781</v>
      </c>
      <c r="BX147">
        <v>130342</v>
      </c>
      <c r="BY147">
        <v>248534</v>
      </c>
      <c r="BZ147">
        <v>184897.75</v>
      </c>
      <c r="CA147">
        <v>156246.6</v>
      </c>
      <c r="CB147">
        <v>156369.4</v>
      </c>
      <c r="CC147">
        <v>152971.6</v>
      </c>
      <c r="CD147">
        <v>152971.6</v>
      </c>
      <c r="CE147">
        <v>200297.8</v>
      </c>
      <c r="CF147">
        <v>137433.11111111109</v>
      </c>
      <c r="CG147">
        <v>215562.88888888891</v>
      </c>
      <c r="CH147">
        <v>124601.6666666667</v>
      </c>
      <c r="CI147">
        <v>272392.8</v>
      </c>
      <c r="CJ147">
        <v>156301.375</v>
      </c>
      <c r="CK147">
        <v>146835.6</v>
      </c>
      <c r="CL147">
        <v>177699</v>
      </c>
      <c r="CM147">
        <v>182199</v>
      </c>
      <c r="CN147">
        <v>148044</v>
      </c>
      <c r="CO147">
        <v>112048</v>
      </c>
      <c r="CP147">
        <v>355798</v>
      </c>
      <c r="CQ147">
        <v>356153.88888888888</v>
      </c>
      <c r="CR147">
        <v>146361.22222222219</v>
      </c>
      <c r="CS147">
        <v>169916.77777777781</v>
      </c>
      <c r="CT147">
        <v>215894.55555555559</v>
      </c>
      <c r="CU147">
        <v>123001</v>
      </c>
      <c r="CV147">
        <v>125801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</row>
    <row r="148" spans="1:110" x14ac:dyDescent="0.25">
      <c r="A148" t="s">
        <v>133</v>
      </c>
      <c r="B148" t="s">
        <v>2120</v>
      </c>
      <c r="C148" t="s">
        <v>2554</v>
      </c>
      <c r="D148" t="s">
        <v>2292</v>
      </c>
      <c r="E148">
        <v>3</v>
      </c>
      <c r="F148">
        <v>366667</v>
      </c>
      <c r="G148">
        <v>366667</v>
      </c>
      <c r="H148">
        <v>400000</v>
      </c>
      <c r="I148">
        <v>486667</v>
      </c>
      <c r="J148">
        <v>400000</v>
      </c>
      <c r="K148">
        <v>400000</v>
      </c>
      <c r="L148">
        <v>386667</v>
      </c>
      <c r="M148">
        <v>386667</v>
      </c>
      <c r="N148">
        <v>386667</v>
      </c>
      <c r="O148">
        <v>433333</v>
      </c>
      <c r="Q148">
        <v>386667</v>
      </c>
      <c r="R148">
        <v>386667</v>
      </c>
      <c r="S148">
        <v>366667</v>
      </c>
      <c r="T148">
        <v>366667</v>
      </c>
      <c r="U148">
        <v>386667</v>
      </c>
      <c r="V148">
        <v>400000</v>
      </c>
      <c r="W148">
        <v>386667</v>
      </c>
      <c r="X148">
        <v>386667</v>
      </c>
      <c r="Y148">
        <v>386667</v>
      </c>
      <c r="Z148">
        <v>386667</v>
      </c>
      <c r="AA148">
        <v>386667</v>
      </c>
      <c r="AB148">
        <v>386667</v>
      </c>
      <c r="AC148">
        <v>400000</v>
      </c>
      <c r="AD148">
        <v>386667</v>
      </c>
      <c r="AE148">
        <v>386667</v>
      </c>
      <c r="AF148">
        <v>275000</v>
      </c>
      <c r="AG148">
        <v>275000</v>
      </c>
      <c r="AH148">
        <v>300000</v>
      </c>
      <c r="AI148">
        <v>365000</v>
      </c>
      <c r="AJ148">
        <v>300000</v>
      </c>
      <c r="AK148">
        <v>300000</v>
      </c>
      <c r="AL148">
        <v>290000</v>
      </c>
      <c r="AM148">
        <v>290000</v>
      </c>
      <c r="AN148">
        <v>290000</v>
      </c>
      <c r="AO148">
        <v>325000</v>
      </c>
      <c r="AQ148">
        <v>290000</v>
      </c>
      <c r="AR148">
        <v>290000</v>
      </c>
      <c r="AS148">
        <v>275000</v>
      </c>
      <c r="AT148">
        <v>275000</v>
      </c>
      <c r="AU148">
        <v>290000</v>
      </c>
      <c r="AV148">
        <v>300000</v>
      </c>
      <c r="AW148">
        <v>290000</v>
      </c>
      <c r="AX148">
        <v>290000</v>
      </c>
      <c r="AY148">
        <v>290000</v>
      </c>
      <c r="AZ148">
        <v>290000</v>
      </c>
      <c r="BA148">
        <v>290000</v>
      </c>
      <c r="BB148">
        <v>290000</v>
      </c>
      <c r="BC148">
        <v>300000</v>
      </c>
      <c r="BD148">
        <v>290000</v>
      </c>
      <c r="BE148">
        <v>290000</v>
      </c>
      <c r="BF148">
        <v>8.6</v>
      </c>
      <c r="BG148">
        <v>8.6</v>
      </c>
      <c r="BH148">
        <v>8.6</v>
      </c>
      <c r="BI148">
        <v>8.6</v>
      </c>
      <c r="BJ148">
        <v>8.6</v>
      </c>
      <c r="BK148">
        <v>8.6</v>
      </c>
      <c r="BL148">
        <v>8.6</v>
      </c>
      <c r="BM148">
        <v>8.6</v>
      </c>
      <c r="BN148">
        <v>8.6</v>
      </c>
      <c r="BO148">
        <v>8.6</v>
      </c>
      <c r="BP148">
        <v>8.6</v>
      </c>
      <c r="BQ148">
        <v>8.6</v>
      </c>
      <c r="BR148">
        <v>8.6</v>
      </c>
      <c r="BS148" t="s">
        <v>2995</v>
      </c>
      <c r="BT148" s="7">
        <v>-7.9628245</v>
      </c>
      <c r="BU148" s="7">
        <v>112.6316163</v>
      </c>
      <c r="BV148">
        <v>5.0908713501416252E-3</v>
      </c>
      <c r="BW148">
        <v>140979.77777777781</v>
      </c>
      <c r="BX148">
        <v>130535.11111111109</v>
      </c>
      <c r="BY148">
        <v>226949.33333333331</v>
      </c>
      <c r="BZ148">
        <v>169564.75</v>
      </c>
      <c r="CA148">
        <v>145070.39999999999</v>
      </c>
      <c r="CB148">
        <v>135235.70000000001</v>
      </c>
      <c r="CC148">
        <v>132837.9</v>
      </c>
      <c r="CD148">
        <v>132837.9</v>
      </c>
      <c r="CE148">
        <v>182921.60000000001</v>
      </c>
      <c r="CF148">
        <v>123626.2222222222</v>
      </c>
      <c r="CH148">
        <v>136950.33333333331</v>
      </c>
      <c r="CI148">
        <v>249899.1</v>
      </c>
      <c r="CJ148">
        <v>138369</v>
      </c>
      <c r="CK148">
        <v>137914.20000000001</v>
      </c>
      <c r="CL148">
        <v>164277.6</v>
      </c>
      <c r="CM148">
        <v>165777.60000000001</v>
      </c>
      <c r="CN148">
        <v>134622.6</v>
      </c>
      <c r="CO148">
        <v>107761.5</v>
      </c>
      <c r="CP148">
        <v>351511.5</v>
      </c>
      <c r="CQ148">
        <v>349899.11111111112</v>
      </c>
      <c r="CR148">
        <v>151170.33333333331</v>
      </c>
      <c r="CS148">
        <v>174725.88888888891</v>
      </c>
      <c r="CT148">
        <v>216259.22222222219</v>
      </c>
      <c r="CU148">
        <v>129529.3</v>
      </c>
      <c r="CV148">
        <v>122371.8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</row>
    <row r="149" spans="1:110" x14ac:dyDescent="0.25">
      <c r="A149" t="s">
        <v>725</v>
      </c>
      <c r="B149" t="s">
        <v>2127</v>
      </c>
      <c r="C149" t="s">
        <v>3445</v>
      </c>
      <c r="D149" t="s">
        <v>2292</v>
      </c>
      <c r="E149">
        <v>0</v>
      </c>
      <c r="F149">
        <v>182083</v>
      </c>
      <c r="G149">
        <v>173333</v>
      </c>
      <c r="H149">
        <v>300513</v>
      </c>
      <c r="I149">
        <v>189038</v>
      </c>
      <c r="J149">
        <v>190982</v>
      </c>
      <c r="K149">
        <v>154113</v>
      </c>
      <c r="L149">
        <v>151650</v>
      </c>
      <c r="M149">
        <v>134203</v>
      </c>
      <c r="N149">
        <v>126492</v>
      </c>
      <c r="Q149">
        <v>158163</v>
      </c>
      <c r="R149">
        <v>184155</v>
      </c>
      <c r="S149">
        <v>160821</v>
      </c>
      <c r="T149">
        <v>159796</v>
      </c>
      <c r="U149">
        <v>328841</v>
      </c>
      <c r="V149">
        <v>329357</v>
      </c>
      <c r="W149">
        <v>159796</v>
      </c>
      <c r="X149">
        <v>159796</v>
      </c>
      <c r="Y149">
        <v>159796</v>
      </c>
      <c r="Z149">
        <v>179401</v>
      </c>
      <c r="AA149">
        <v>145269</v>
      </c>
      <c r="AB149">
        <v>145269</v>
      </c>
      <c r="AC149">
        <v>145269</v>
      </c>
      <c r="AD149">
        <v>145269</v>
      </c>
      <c r="AE149">
        <v>145269</v>
      </c>
      <c r="AF149">
        <v>142025</v>
      </c>
      <c r="AG149">
        <v>135200</v>
      </c>
      <c r="AH149">
        <v>234400</v>
      </c>
      <c r="AI149">
        <v>147450</v>
      </c>
      <c r="AJ149">
        <v>148966</v>
      </c>
      <c r="AK149">
        <v>120208</v>
      </c>
      <c r="AL149">
        <v>118287</v>
      </c>
      <c r="AM149">
        <v>104678</v>
      </c>
      <c r="AN149">
        <v>98664</v>
      </c>
      <c r="AQ149">
        <v>123367</v>
      </c>
      <c r="AR149">
        <v>143641</v>
      </c>
      <c r="AS149">
        <v>125440</v>
      </c>
      <c r="AT149">
        <v>124641</v>
      </c>
      <c r="AU149">
        <v>256496</v>
      </c>
      <c r="AV149">
        <v>256898</v>
      </c>
      <c r="AW149">
        <v>124641</v>
      </c>
      <c r="AX149">
        <v>124641</v>
      </c>
      <c r="AY149">
        <v>124641</v>
      </c>
      <c r="AZ149">
        <v>139933</v>
      </c>
      <c r="BA149">
        <v>113310</v>
      </c>
      <c r="BB149">
        <v>113310</v>
      </c>
      <c r="BC149">
        <v>113310</v>
      </c>
      <c r="BD149">
        <v>113310</v>
      </c>
      <c r="BE149">
        <v>113310</v>
      </c>
      <c r="BF149">
        <v>7.8</v>
      </c>
      <c r="BG149">
        <v>7.8</v>
      </c>
      <c r="BH149">
        <v>7.8</v>
      </c>
      <c r="BI149">
        <v>7.8</v>
      </c>
      <c r="BJ149">
        <v>7.8</v>
      </c>
      <c r="BK149">
        <v>7.8</v>
      </c>
      <c r="BL149">
        <v>7.8</v>
      </c>
      <c r="BM149">
        <v>7.8</v>
      </c>
      <c r="BN149">
        <v>7.8</v>
      </c>
      <c r="BO149">
        <v>7.8</v>
      </c>
      <c r="BP149">
        <v>7.8</v>
      </c>
      <c r="BQ149">
        <v>7.6</v>
      </c>
      <c r="BR149">
        <v>7.6</v>
      </c>
      <c r="BS149" t="s">
        <v>3031</v>
      </c>
      <c r="BT149" s="7">
        <v>-7.9625379000000001</v>
      </c>
      <c r="BU149" s="7">
        <v>112.6229823</v>
      </c>
      <c r="BV149">
        <v>7.6893268954609474E-3</v>
      </c>
      <c r="BW149">
        <v>286296.25</v>
      </c>
      <c r="BX149">
        <v>410575.25</v>
      </c>
      <c r="BY149">
        <v>308660.5</v>
      </c>
      <c r="BZ149">
        <v>399800.2</v>
      </c>
      <c r="CA149">
        <v>272738</v>
      </c>
      <c r="CB149">
        <v>307795.3</v>
      </c>
      <c r="CC149">
        <v>342344.1</v>
      </c>
      <c r="CD149">
        <v>357453.1</v>
      </c>
      <c r="CE149">
        <v>264560.88888888888</v>
      </c>
      <c r="CH149">
        <v>319131.33333333331</v>
      </c>
      <c r="CI149">
        <v>326017.8</v>
      </c>
      <c r="CJ149">
        <v>313068.125</v>
      </c>
      <c r="CK149">
        <v>308569.88888888888</v>
      </c>
      <c r="CL149">
        <v>206462.88888888891</v>
      </c>
      <c r="CM149">
        <v>239395.4</v>
      </c>
      <c r="CN149">
        <v>297866.11111111112</v>
      </c>
      <c r="CO149">
        <v>307022.90000000002</v>
      </c>
      <c r="CP149">
        <v>307022.90000000002</v>
      </c>
      <c r="CQ149">
        <v>291730.90000000002</v>
      </c>
      <c r="CR149">
        <v>327444.8</v>
      </c>
      <c r="CS149">
        <v>363444.8</v>
      </c>
      <c r="CT149">
        <v>354139.77777777781</v>
      </c>
      <c r="CU149">
        <v>306917.55555555562</v>
      </c>
      <c r="CV149">
        <v>313487.3</v>
      </c>
      <c r="CZ149">
        <v>1</v>
      </c>
    </row>
    <row r="150" spans="1:110" x14ac:dyDescent="0.25">
      <c r="A150" t="s">
        <v>1069</v>
      </c>
      <c r="B150" t="s">
        <v>2241</v>
      </c>
      <c r="C150" t="s">
        <v>3367</v>
      </c>
      <c r="D150" t="s">
        <v>2292</v>
      </c>
      <c r="E150">
        <v>0</v>
      </c>
      <c r="F150">
        <v>250833</v>
      </c>
      <c r="G150">
        <v>242251</v>
      </c>
      <c r="H150">
        <v>243404</v>
      </c>
      <c r="I150">
        <v>295136</v>
      </c>
      <c r="J150">
        <v>242662</v>
      </c>
      <c r="K150">
        <v>202798</v>
      </c>
      <c r="L150">
        <v>225474</v>
      </c>
      <c r="M150">
        <v>229166</v>
      </c>
      <c r="N150">
        <v>225719</v>
      </c>
      <c r="O150">
        <v>324144</v>
      </c>
      <c r="Q150">
        <v>201766</v>
      </c>
      <c r="R150">
        <v>181347</v>
      </c>
      <c r="S150">
        <v>264540</v>
      </c>
      <c r="T150">
        <v>256358</v>
      </c>
      <c r="U150">
        <v>256358</v>
      </c>
      <c r="W150">
        <v>256358</v>
      </c>
      <c r="X150">
        <v>256358</v>
      </c>
      <c r="Y150">
        <v>256358</v>
      </c>
      <c r="Z150">
        <v>256358</v>
      </c>
      <c r="AA150">
        <v>256358</v>
      </c>
      <c r="AB150">
        <v>256358</v>
      </c>
      <c r="AC150">
        <v>256358</v>
      </c>
      <c r="AD150">
        <v>213632</v>
      </c>
      <c r="AE150">
        <v>256358</v>
      </c>
      <c r="AF150">
        <v>158025</v>
      </c>
      <c r="AG150">
        <v>188956</v>
      </c>
      <c r="AH150">
        <v>189855</v>
      </c>
      <c r="AI150">
        <v>230206</v>
      </c>
      <c r="AJ150">
        <v>189276</v>
      </c>
      <c r="AK150">
        <v>158182</v>
      </c>
      <c r="AL150">
        <v>175870</v>
      </c>
      <c r="AM150">
        <v>178749</v>
      </c>
      <c r="AN150">
        <v>176061</v>
      </c>
      <c r="AO150">
        <v>252832</v>
      </c>
      <c r="AQ150">
        <v>157377</v>
      </c>
      <c r="AR150">
        <v>141451</v>
      </c>
      <c r="AS150">
        <v>166660</v>
      </c>
      <c r="AT150">
        <v>199959</v>
      </c>
      <c r="AU150">
        <v>199959</v>
      </c>
      <c r="AW150">
        <v>199959</v>
      </c>
      <c r="AX150">
        <v>199959</v>
      </c>
      <c r="AY150">
        <v>199959</v>
      </c>
      <c r="AZ150">
        <v>199959</v>
      </c>
      <c r="BA150">
        <v>199959</v>
      </c>
      <c r="BB150">
        <v>199959</v>
      </c>
      <c r="BC150">
        <v>199959</v>
      </c>
      <c r="BD150">
        <v>166633</v>
      </c>
      <c r="BE150">
        <v>199959</v>
      </c>
      <c r="BF150">
        <v>8.5</v>
      </c>
      <c r="BG150">
        <v>8.5</v>
      </c>
      <c r="BH150">
        <v>8.5</v>
      </c>
      <c r="BI150">
        <v>8.5</v>
      </c>
      <c r="BJ150">
        <v>8.5</v>
      </c>
      <c r="BK150">
        <v>8.5</v>
      </c>
      <c r="BL150">
        <v>8.5</v>
      </c>
      <c r="BM150">
        <v>8.5</v>
      </c>
      <c r="BN150">
        <v>8.5</v>
      </c>
      <c r="BO150">
        <v>8.5</v>
      </c>
      <c r="BP150">
        <v>8.5</v>
      </c>
      <c r="BQ150">
        <v>8.5</v>
      </c>
      <c r="BR150">
        <v>8.5</v>
      </c>
      <c r="BS150" t="s">
        <v>2984</v>
      </c>
      <c r="BT150" s="7">
        <v>-7.9624800000000002</v>
      </c>
      <c r="BU150" s="7">
        <v>113.4903793</v>
      </c>
      <c r="BV150">
        <v>0.26337943089096411</v>
      </c>
      <c r="BW150">
        <v>100635.7777777778</v>
      </c>
      <c r="BX150">
        <v>77346.600000000006</v>
      </c>
      <c r="BY150">
        <v>76017</v>
      </c>
      <c r="BZ150">
        <v>65577.857142857145</v>
      </c>
      <c r="CA150">
        <v>82672.555555555562</v>
      </c>
      <c r="CB150">
        <v>100368.9</v>
      </c>
      <c r="CC150">
        <v>104657.7</v>
      </c>
      <c r="CD150">
        <v>95044.666666666672</v>
      </c>
      <c r="CE150">
        <v>88669</v>
      </c>
      <c r="CF150">
        <v>75020.5</v>
      </c>
      <c r="CH150">
        <v>98983.888888888891</v>
      </c>
      <c r="CI150">
        <v>123977.6666666667</v>
      </c>
      <c r="CJ150">
        <v>89527.571428571435</v>
      </c>
      <c r="CK150">
        <v>69082.8</v>
      </c>
      <c r="CL150">
        <v>87937</v>
      </c>
      <c r="CN150">
        <v>72697.3</v>
      </c>
      <c r="CO150">
        <v>81325.777777777781</v>
      </c>
      <c r="CP150">
        <v>86506.111111111109</v>
      </c>
      <c r="CQ150">
        <v>75304.666666666672</v>
      </c>
      <c r="CR150">
        <v>81325.777777777781</v>
      </c>
      <c r="CS150">
        <v>81901.3</v>
      </c>
      <c r="CT150">
        <v>92696.875</v>
      </c>
      <c r="CU150">
        <v>125674.1</v>
      </c>
      <c r="CV150">
        <v>65365.2</v>
      </c>
      <c r="DD150">
        <v>1</v>
      </c>
      <c r="DE150">
        <v>1</v>
      </c>
    </row>
    <row r="151" spans="1:110" x14ac:dyDescent="0.25">
      <c r="A151" t="s">
        <v>1810</v>
      </c>
      <c r="B151" t="s">
        <v>2120</v>
      </c>
      <c r="C151" t="s">
        <v>2338</v>
      </c>
      <c r="D151" t="s">
        <v>2292</v>
      </c>
      <c r="E151">
        <v>1</v>
      </c>
      <c r="G151">
        <v>500335</v>
      </c>
      <c r="H151">
        <v>500335</v>
      </c>
      <c r="I151">
        <v>484534</v>
      </c>
      <c r="J151">
        <v>500335</v>
      </c>
      <c r="K151">
        <v>500335</v>
      </c>
      <c r="L151">
        <v>484534</v>
      </c>
      <c r="M151">
        <v>484534</v>
      </c>
      <c r="N151">
        <v>484534</v>
      </c>
      <c r="O151">
        <v>484534</v>
      </c>
      <c r="P151">
        <v>526666</v>
      </c>
      <c r="R151">
        <v>484534</v>
      </c>
      <c r="T151">
        <v>500335</v>
      </c>
      <c r="U151">
        <v>500335</v>
      </c>
      <c r="V151">
        <v>500335</v>
      </c>
      <c r="W151">
        <v>500335</v>
      </c>
      <c r="X151">
        <v>484534</v>
      </c>
      <c r="Y151">
        <v>484534</v>
      </c>
      <c r="Z151">
        <v>484534</v>
      </c>
      <c r="AA151">
        <v>484534</v>
      </c>
      <c r="AB151">
        <v>484534</v>
      </c>
      <c r="AC151">
        <v>484534</v>
      </c>
      <c r="AD151">
        <v>484534</v>
      </c>
      <c r="AE151">
        <v>484534</v>
      </c>
      <c r="AG151">
        <v>375251</v>
      </c>
      <c r="AH151">
        <v>375251</v>
      </c>
      <c r="AI151">
        <v>363401</v>
      </c>
      <c r="AJ151">
        <v>375251</v>
      </c>
      <c r="AK151">
        <v>375251</v>
      </c>
      <c r="AL151">
        <v>363401</v>
      </c>
      <c r="AM151">
        <v>363401</v>
      </c>
      <c r="AN151">
        <v>363401</v>
      </c>
      <c r="AO151">
        <v>363401</v>
      </c>
      <c r="AP151">
        <v>395000</v>
      </c>
      <c r="AR151">
        <v>363401</v>
      </c>
      <c r="AT151">
        <v>375251</v>
      </c>
      <c r="AU151">
        <v>375251</v>
      </c>
      <c r="AV151">
        <v>375251</v>
      </c>
      <c r="AW151">
        <v>375251</v>
      </c>
      <c r="AX151">
        <v>363401</v>
      </c>
      <c r="AY151">
        <v>363401</v>
      </c>
      <c r="AZ151">
        <v>363401</v>
      </c>
      <c r="BA151">
        <v>363401</v>
      </c>
      <c r="BB151">
        <v>363401</v>
      </c>
      <c r="BC151">
        <v>363401</v>
      </c>
      <c r="BD151">
        <v>363401</v>
      </c>
      <c r="BE151">
        <v>363401</v>
      </c>
      <c r="BG151">
        <v>7.6</v>
      </c>
      <c r="BH151">
        <v>7.6</v>
      </c>
      <c r="BI151">
        <v>7.6</v>
      </c>
      <c r="BJ151">
        <v>7.6</v>
      </c>
      <c r="BK151">
        <v>7.6</v>
      </c>
      <c r="BL151">
        <v>7.6</v>
      </c>
      <c r="BM151">
        <v>7.6</v>
      </c>
      <c r="BN151">
        <v>7.6</v>
      </c>
      <c r="BO151">
        <v>7.6</v>
      </c>
      <c r="BP151">
        <v>7.6</v>
      </c>
      <c r="BQ151">
        <v>7.6</v>
      </c>
      <c r="BR151">
        <v>7.6</v>
      </c>
      <c r="BT151" s="7">
        <v>-7.9623622999999997</v>
      </c>
      <c r="BU151" s="7">
        <v>112.6309116</v>
      </c>
      <c r="BV151">
        <v>5.436545249549775E-3</v>
      </c>
      <c r="BX151">
        <v>129824</v>
      </c>
      <c r="BY151">
        <v>221749.33333333331</v>
      </c>
      <c r="BZ151">
        <v>170164.375</v>
      </c>
      <c r="CA151">
        <v>152595.5</v>
      </c>
      <c r="CB151">
        <v>142760.79999999999</v>
      </c>
      <c r="CC151">
        <v>140178</v>
      </c>
      <c r="CD151">
        <v>140178</v>
      </c>
      <c r="CE151">
        <v>190261.7</v>
      </c>
      <c r="CF151">
        <v>127382</v>
      </c>
      <c r="CG151">
        <v>185867.11111111109</v>
      </c>
      <c r="CI151">
        <v>255179.2</v>
      </c>
      <c r="CK151">
        <v>147499.29999999999</v>
      </c>
      <c r="CL151">
        <v>161502.70000000001</v>
      </c>
      <c r="CM151">
        <v>164002.70000000001</v>
      </c>
      <c r="CN151">
        <v>142607.9</v>
      </c>
      <c r="CO151">
        <v>114361.625</v>
      </c>
      <c r="CP151">
        <v>358111.625</v>
      </c>
      <c r="CQ151">
        <v>347610.22222222219</v>
      </c>
      <c r="CR151">
        <v>138614.77777777781</v>
      </c>
      <c r="CS151">
        <v>162170.33333333331</v>
      </c>
      <c r="CT151">
        <v>216192.55555555559</v>
      </c>
      <c r="CU151">
        <v>134809.4</v>
      </c>
      <c r="CV151">
        <v>127651.9</v>
      </c>
    </row>
    <row r="152" spans="1:110" x14ac:dyDescent="0.25">
      <c r="A152" t="s">
        <v>306</v>
      </c>
      <c r="B152" t="s">
        <v>2151</v>
      </c>
      <c r="C152" t="s">
        <v>2733</v>
      </c>
      <c r="D152" t="s">
        <v>2292</v>
      </c>
      <c r="E152">
        <v>3</v>
      </c>
      <c r="F152">
        <v>225000</v>
      </c>
      <c r="G152">
        <v>225000</v>
      </c>
      <c r="H152">
        <v>225000</v>
      </c>
      <c r="I152">
        <v>225000</v>
      </c>
      <c r="J152">
        <v>225000</v>
      </c>
      <c r="K152">
        <v>225000</v>
      </c>
      <c r="L152">
        <v>225000</v>
      </c>
      <c r="M152">
        <v>225000</v>
      </c>
      <c r="N152">
        <v>225000</v>
      </c>
      <c r="O152">
        <v>225000</v>
      </c>
      <c r="P152">
        <v>450000</v>
      </c>
      <c r="Q152">
        <v>285000</v>
      </c>
      <c r="R152">
        <v>197676</v>
      </c>
      <c r="S152">
        <v>225000</v>
      </c>
      <c r="T152">
        <v>225000</v>
      </c>
      <c r="U152">
        <v>225000</v>
      </c>
      <c r="V152">
        <v>225000</v>
      </c>
      <c r="W152">
        <v>225000</v>
      </c>
      <c r="X152">
        <v>225000</v>
      </c>
      <c r="Y152">
        <v>225000</v>
      </c>
      <c r="Z152">
        <v>225000</v>
      </c>
      <c r="AA152">
        <v>225000</v>
      </c>
      <c r="AB152">
        <v>225000</v>
      </c>
      <c r="AC152">
        <v>225000</v>
      </c>
      <c r="AD152">
        <v>197676</v>
      </c>
      <c r="AE152">
        <v>197676</v>
      </c>
      <c r="AF152">
        <v>168750</v>
      </c>
      <c r="AG152">
        <v>168750</v>
      </c>
      <c r="AH152">
        <v>168750</v>
      </c>
      <c r="AI152">
        <v>168750</v>
      </c>
      <c r="AJ152">
        <v>168750</v>
      </c>
      <c r="AK152">
        <v>168750</v>
      </c>
      <c r="AL152">
        <v>168750</v>
      </c>
      <c r="AM152">
        <v>168750</v>
      </c>
      <c r="AN152">
        <v>168750</v>
      </c>
      <c r="AO152">
        <v>168750</v>
      </c>
      <c r="AP152">
        <v>270000</v>
      </c>
      <c r="AQ152">
        <v>193800</v>
      </c>
      <c r="AR152">
        <v>148257</v>
      </c>
      <c r="AS152">
        <v>168750</v>
      </c>
      <c r="AT152">
        <v>168750</v>
      </c>
      <c r="AU152">
        <v>168750</v>
      </c>
      <c r="AV152">
        <v>168750</v>
      </c>
      <c r="AW152">
        <v>168750</v>
      </c>
      <c r="AX152">
        <v>168750</v>
      </c>
      <c r="AY152">
        <v>168750</v>
      </c>
      <c r="AZ152">
        <v>168750</v>
      </c>
      <c r="BA152">
        <v>168750</v>
      </c>
      <c r="BB152">
        <v>168750</v>
      </c>
      <c r="BC152">
        <v>168750</v>
      </c>
      <c r="BD152">
        <v>148257</v>
      </c>
      <c r="BE152">
        <v>148257</v>
      </c>
      <c r="BF152">
        <v>8.4</v>
      </c>
      <c r="BG152">
        <v>8.4</v>
      </c>
      <c r="BH152">
        <v>8.4</v>
      </c>
      <c r="BI152">
        <v>8.4</v>
      </c>
      <c r="BJ152">
        <v>8.4</v>
      </c>
      <c r="BK152">
        <v>8.4</v>
      </c>
      <c r="BL152">
        <v>8.4</v>
      </c>
      <c r="BM152">
        <v>8.4</v>
      </c>
      <c r="BN152">
        <v>8.4</v>
      </c>
      <c r="BO152">
        <v>8.4</v>
      </c>
      <c r="BP152">
        <v>8.4</v>
      </c>
      <c r="BQ152">
        <v>8.4</v>
      </c>
      <c r="BR152">
        <v>8.4</v>
      </c>
      <c r="BS152" t="s">
        <v>2989</v>
      </c>
      <c r="BT152" s="7">
        <v>-7.9623099000000002</v>
      </c>
      <c r="BU152" s="7">
        <v>112.6531753</v>
      </c>
      <c r="BV152">
        <v>1.4274966233996701E-2</v>
      </c>
      <c r="BW152">
        <v>155176.75</v>
      </c>
      <c r="BX152">
        <v>92272.555555555562</v>
      </c>
      <c r="BY152">
        <v>230905.66666666669</v>
      </c>
      <c r="BZ152">
        <v>187142.71428571429</v>
      </c>
      <c r="CA152">
        <v>128817.8</v>
      </c>
      <c r="CB152">
        <v>131110.5</v>
      </c>
      <c r="CC152">
        <v>130977.5</v>
      </c>
      <c r="CD152">
        <v>129456.7</v>
      </c>
      <c r="CE152">
        <v>193434.66666666669</v>
      </c>
      <c r="CF152">
        <v>128045</v>
      </c>
      <c r="CG152">
        <v>162611.55555555559</v>
      </c>
      <c r="CH152">
        <v>162815.75</v>
      </c>
      <c r="CI152">
        <v>273033.7</v>
      </c>
      <c r="CJ152">
        <v>126268.8</v>
      </c>
      <c r="CK152">
        <v>123209.2</v>
      </c>
      <c r="CL152">
        <v>160806.9</v>
      </c>
      <c r="CM152">
        <v>160806.9</v>
      </c>
      <c r="CN152">
        <v>124381.1</v>
      </c>
      <c r="CO152">
        <v>115134.7777777778</v>
      </c>
      <c r="CP152">
        <v>331801.44444444438</v>
      </c>
      <c r="CQ152">
        <v>344446.3</v>
      </c>
      <c r="CR152">
        <v>154708.29999999999</v>
      </c>
      <c r="CS152">
        <v>191014.8</v>
      </c>
      <c r="CT152">
        <v>231394.8</v>
      </c>
      <c r="CU152">
        <v>159578.70000000001</v>
      </c>
      <c r="CV152">
        <v>159578.70000000001</v>
      </c>
      <c r="CZ152">
        <v>1</v>
      </c>
      <c r="DA152">
        <v>1</v>
      </c>
      <c r="DB152">
        <v>1</v>
      </c>
      <c r="DD152">
        <v>1</v>
      </c>
      <c r="DE152">
        <v>1</v>
      </c>
    </row>
    <row r="153" spans="1:110" x14ac:dyDescent="0.25">
      <c r="A153" t="s">
        <v>179</v>
      </c>
      <c r="B153" t="s">
        <v>2127</v>
      </c>
      <c r="C153" t="s">
        <v>3758</v>
      </c>
      <c r="D153" t="s">
        <v>2292</v>
      </c>
      <c r="E153">
        <v>4</v>
      </c>
      <c r="F153">
        <v>828000</v>
      </c>
      <c r="G153">
        <v>898000</v>
      </c>
      <c r="H153">
        <v>898000</v>
      </c>
      <c r="I153">
        <v>898000</v>
      </c>
      <c r="J153">
        <v>898000</v>
      </c>
      <c r="K153">
        <v>898000</v>
      </c>
      <c r="L153">
        <v>898000</v>
      </c>
      <c r="M153">
        <v>898000</v>
      </c>
      <c r="N153">
        <v>1018000</v>
      </c>
      <c r="O153">
        <v>898000</v>
      </c>
      <c r="P153">
        <v>898000</v>
      </c>
      <c r="Q153">
        <v>828000</v>
      </c>
      <c r="R153">
        <v>828000</v>
      </c>
      <c r="S153">
        <v>828000</v>
      </c>
      <c r="T153">
        <v>828000</v>
      </c>
      <c r="U153">
        <v>828000</v>
      </c>
      <c r="V153">
        <v>828000</v>
      </c>
      <c r="W153">
        <v>828000</v>
      </c>
      <c r="X153">
        <v>997333</v>
      </c>
      <c r="Y153">
        <v>3597333</v>
      </c>
      <c r="Z153">
        <v>3597333</v>
      </c>
      <c r="AA153">
        <v>997333</v>
      </c>
      <c r="AB153">
        <v>997333</v>
      </c>
      <c r="AC153">
        <v>997333</v>
      </c>
      <c r="AD153">
        <v>828000</v>
      </c>
      <c r="AE153">
        <v>828000</v>
      </c>
      <c r="AF153">
        <v>678960</v>
      </c>
      <c r="AG153">
        <v>736360</v>
      </c>
      <c r="AH153">
        <v>736360</v>
      </c>
      <c r="AI153">
        <v>736360</v>
      </c>
      <c r="AJ153">
        <v>736360</v>
      </c>
      <c r="AK153">
        <v>736360</v>
      </c>
      <c r="AL153">
        <v>736360</v>
      </c>
      <c r="AM153">
        <v>736360</v>
      </c>
      <c r="AN153">
        <v>834760</v>
      </c>
      <c r="AO153">
        <v>736360</v>
      </c>
      <c r="AP153">
        <v>736360</v>
      </c>
      <c r="AQ153">
        <v>678960</v>
      </c>
      <c r="AR153">
        <v>678960</v>
      </c>
      <c r="AS153">
        <v>678960</v>
      </c>
      <c r="AT153">
        <v>678960</v>
      </c>
      <c r="AU153">
        <v>678960</v>
      </c>
      <c r="AV153">
        <v>678960</v>
      </c>
      <c r="AW153">
        <v>678960</v>
      </c>
      <c r="AX153">
        <v>748000</v>
      </c>
      <c r="AY153">
        <v>2698000</v>
      </c>
      <c r="AZ153">
        <v>2698000</v>
      </c>
      <c r="BA153">
        <v>748000</v>
      </c>
      <c r="BB153">
        <v>748000</v>
      </c>
      <c r="BC153">
        <v>748000</v>
      </c>
      <c r="BD153">
        <v>678960</v>
      </c>
      <c r="BE153">
        <v>678960</v>
      </c>
      <c r="BF153">
        <v>8.6999999999999993</v>
      </c>
      <c r="BG153">
        <v>8.6999999999999993</v>
      </c>
      <c r="BH153">
        <v>8.6999999999999993</v>
      </c>
      <c r="BI153">
        <v>8.6999999999999993</v>
      </c>
      <c r="BJ153">
        <v>8.6999999999999993</v>
      </c>
      <c r="BK153">
        <v>8.6999999999999993</v>
      </c>
      <c r="BL153">
        <v>8.6999999999999993</v>
      </c>
      <c r="BM153">
        <v>8.6999999999999993</v>
      </c>
      <c r="BN153">
        <v>8.6999999999999993</v>
      </c>
      <c r="BO153">
        <v>8.6999999999999993</v>
      </c>
      <c r="BP153">
        <v>8.6999999999999993</v>
      </c>
      <c r="BQ153">
        <v>8.6999999999999993</v>
      </c>
      <c r="BR153">
        <v>8.6999999999999993</v>
      </c>
      <c r="BS153" t="s">
        <v>3004</v>
      </c>
      <c r="BT153" s="7">
        <v>-7.9622432999999999</v>
      </c>
      <c r="BU153" s="7">
        <v>112.636298</v>
      </c>
      <c r="BV153">
        <v>4.8584648079695314E-3</v>
      </c>
      <c r="BW153">
        <v>387837.22222222219</v>
      </c>
      <c r="BX153">
        <v>466850.66666666669</v>
      </c>
      <c r="BY153">
        <v>466918.22222222219</v>
      </c>
      <c r="BZ153">
        <v>399362.5</v>
      </c>
      <c r="CA153">
        <v>431230.4</v>
      </c>
      <c r="CB153">
        <v>431353.2</v>
      </c>
      <c r="CC153">
        <v>435125.4</v>
      </c>
      <c r="CD153">
        <v>435125.4</v>
      </c>
      <c r="CE153">
        <v>522259.6</v>
      </c>
      <c r="CF153">
        <v>458064</v>
      </c>
      <c r="CG153">
        <v>387758.44444444438</v>
      </c>
      <c r="CH153">
        <v>375166.11111111112</v>
      </c>
      <c r="CI153">
        <v>485074.6</v>
      </c>
      <c r="CJ153">
        <v>380678.875</v>
      </c>
      <c r="CK153">
        <v>375159.4</v>
      </c>
      <c r="CL153">
        <v>371770.8</v>
      </c>
      <c r="CM153">
        <v>367270.8</v>
      </c>
      <c r="CN153">
        <v>372217.8</v>
      </c>
      <c r="CO153">
        <v>468497.375</v>
      </c>
      <c r="CP153">
        <v>2418497.375</v>
      </c>
      <c r="CQ153">
        <v>2379886.555555556</v>
      </c>
      <c r="CR153">
        <v>424938.33333333331</v>
      </c>
      <c r="CS153">
        <v>418493.88888888888</v>
      </c>
      <c r="CT153">
        <v>472516.11111111112</v>
      </c>
      <c r="CU153">
        <v>368824.5</v>
      </c>
      <c r="CV153">
        <v>366024.5</v>
      </c>
      <c r="DA153">
        <v>1</v>
      </c>
      <c r="DB153">
        <v>1</v>
      </c>
      <c r="DD153">
        <v>1</v>
      </c>
      <c r="DE153">
        <v>1</v>
      </c>
      <c r="DF153">
        <v>1</v>
      </c>
    </row>
    <row r="154" spans="1:110" x14ac:dyDescent="0.25">
      <c r="A154" t="s">
        <v>308</v>
      </c>
      <c r="B154" t="s">
        <v>2107</v>
      </c>
      <c r="C154" t="s">
        <v>2977</v>
      </c>
      <c r="D154" t="s">
        <v>2292</v>
      </c>
      <c r="E154">
        <v>2</v>
      </c>
      <c r="I154">
        <v>192771</v>
      </c>
      <c r="J154">
        <v>192771</v>
      </c>
      <c r="K154">
        <v>192771</v>
      </c>
      <c r="L154">
        <v>330000</v>
      </c>
      <c r="M154">
        <v>192771</v>
      </c>
      <c r="N154">
        <v>250800</v>
      </c>
      <c r="O154">
        <v>200640</v>
      </c>
      <c r="P154">
        <v>200640</v>
      </c>
      <c r="R154">
        <v>160512</v>
      </c>
      <c r="S154">
        <v>330000</v>
      </c>
      <c r="T154">
        <v>330000</v>
      </c>
      <c r="U154">
        <v>330000</v>
      </c>
      <c r="V154">
        <v>330000</v>
      </c>
      <c r="W154">
        <v>330000</v>
      </c>
      <c r="X154">
        <v>330000</v>
      </c>
      <c r="Y154">
        <v>330000</v>
      </c>
      <c r="Z154">
        <v>330000</v>
      </c>
      <c r="AA154">
        <v>250800</v>
      </c>
      <c r="AB154">
        <v>200640</v>
      </c>
      <c r="AC154">
        <v>330000</v>
      </c>
      <c r="AD154">
        <v>700000</v>
      </c>
      <c r="AE154">
        <v>330000</v>
      </c>
      <c r="AI154">
        <v>144578</v>
      </c>
      <c r="AJ154">
        <v>144578</v>
      </c>
      <c r="AK154">
        <v>144578</v>
      </c>
      <c r="AL154">
        <v>247500</v>
      </c>
      <c r="AM154">
        <v>144578</v>
      </c>
      <c r="AN154">
        <v>188100</v>
      </c>
      <c r="AO154">
        <v>150480</v>
      </c>
      <c r="AP154">
        <v>150480</v>
      </c>
      <c r="AR154">
        <v>120384</v>
      </c>
      <c r="AS154">
        <v>247500</v>
      </c>
      <c r="AT154">
        <v>247500</v>
      </c>
      <c r="AU154">
        <v>247500</v>
      </c>
      <c r="AV154">
        <v>247500</v>
      </c>
      <c r="AW154">
        <v>247500</v>
      </c>
      <c r="AX154">
        <v>247500</v>
      </c>
      <c r="AY154">
        <v>247500</v>
      </c>
      <c r="AZ154">
        <v>247500</v>
      </c>
      <c r="BA154">
        <v>188100</v>
      </c>
      <c r="BB154">
        <v>150480</v>
      </c>
      <c r="BC154">
        <v>247500</v>
      </c>
      <c r="BD154">
        <v>525000</v>
      </c>
      <c r="BE154">
        <v>247500</v>
      </c>
      <c r="BF154">
        <v>8.3000000000000007</v>
      </c>
      <c r="BG154">
        <v>8.3000000000000007</v>
      </c>
      <c r="BH154">
        <v>8.3000000000000007</v>
      </c>
      <c r="BI154">
        <v>8.3000000000000007</v>
      </c>
      <c r="BJ154">
        <v>8.3000000000000007</v>
      </c>
      <c r="BK154">
        <v>8.3000000000000007</v>
      </c>
      <c r="BL154">
        <v>8.3000000000000007</v>
      </c>
      <c r="BM154">
        <v>8.3000000000000007</v>
      </c>
      <c r="BN154">
        <v>8.3000000000000007</v>
      </c>
      <c r="BO154">
        <v>8.3000000000000007</v>
      </c>
      <c r="BP154">
        <v>8.3000000000000007</v>
      </c>
      <c r="BQ154">
        <v>8.3000000000000007</v>
      </c>
      <c r="BR154">
        <v>8.3000000000000007</v>
      </c>
      <c r="BS154" t="s">
        <v>2989</v>
      </c>
      <c r="BT154" s="7">
        <v>-7.9616756000000004</v>
      </c>
      <c r="BU154" s="7">
        <v>112.5973177</v>
      </c>
      <c r="BV154">
        <v>1.284413670601163E-2</v>
      </c>
      <c r="BZ154">
        <v>127300</v>
      </c>
      <c r="CA154">
        <v>79496.399999999994</v>
      </c>
      <c r="CB154">
        <v>95473.2</v>
      </c>
      <c r="CC154">
        <v>71226.333333333328</v>
      </c>
      <c r="CD154">
        <v>83697.28571428571</v>
      </c>
      <c r="CE154">
        <v>61482.888888888891</v>
      </c>
      <c r="CF154">
        <v>78541.444444444438</v>
      </c>
      <c r="CG154">
        <v>89855.444444444438</v>
      </c>
      <c r="CI154">
        <v>92920.9</v>
      </c>
      <c r="CJ154">
        <v>69135.199999999997</v>
      </c>
      <c r="CK154">
        <v>70637.600000000006</v>
      </c>
      <c r="CL154">
        <v>127445</v>
      </c>
      <c r="CM154">
        <v>118289</v>
      </c>
      <c r="CN154">
        <v>87781.3</v>
      </c>
      <c r="CO154">
        <v>72827</v>
      </c>
      <c r="CP154">
        <v>74308.2</v>
      </c>
      <c r="CQ154">
        <v>64567.625</v>
      </c>
      <c r="CR154">
        <v>61342.6</v>
      </c>
      <c r="CS154">
        <v>80065.3</v>
      </c>
      <c r="CT154">
        <v>95471.5</v>
      </c>
      <c r="CU154">
        <v>306386.8</v>
      </c>
      <c r="CV154">
        <v>65327</v>
      </c>
      <c r="CZ154">
        <v>1</v>
      </c>
      <c r="DA154">
        <v>1</v>
      </c>
      <c r="DB154">
        <v>1</v>
      </c>
      <c r="DD154">
        <v>1</v>
      </c>
      <c r="DE154">
        <v>1</v>
      </c>
    </row>
    <row r="155" spans="1:110" x14ac:dyDescent="0.25">
      <c r="A155" t="s">
        <v>222</v>
      </c>
      <c r="B155" t="s">
        <v>2142</v>
      </c>
      <c r="C155" t="s">
        <v>3941</v>
      </c>
      <c r="D155" t="s">
        <v>2292</v>
      </c>
      <c r="E155">
        <v>3</v>
      </c>
      <c r="F155">
        <v>700000</v>
      </c>
      <c r="G155">
        <v>750000</v>
      </c>
      <c r="H155">
        <v>700000</v>
      </c>
      <c r="I155">
        <v>1200000</v>
      </c>
      <c r="J155">
        <v>750000</v>
      </c>
      <c r="K155">
        <v>750000</v>
      </c>
      <c r="L155">
        <v>750000</v>
      </c>
      <c r="M155">
        <v>800000</v>
      </c>
      <c r="N155">
        <v>800000</v>
      </c>
      <c r="O155">
        <v>800000</v>
      </c>
      <c r="P155">
        <v>800000</v>
      </c>
      <c r="Q155">
        <v>699999</v>
      </c>
      <c r="R155">
        <v>675000</v>
      </c>
      <c r="S155">
        <v>559899</v>
      </c>
      <c r="T155">
        <v>750000</v>
      </c>
      <c r="U155">
        <v>1500000</v>
      </c>
      <c r="V155">
        <v>1300000</v>
      </c>
      <c r="W155">
        <v>750000</v>
      </c>
      <c r="X155">
        <v>800000</v>
      </c>
      <c r="Y155">
        <v>800000</v>
      </c>
      <c r="Z155">
        <v>800000</v>
      </c>
      <c r="AA155">
        <v>800000</v>
      </c>
      <c r="AB155">
        <v>800000</v>
      </c>
      <c r="AC155">
        <v>1000000</v>
      </c>
      <c r="AD155">
        <v>700000</v>
      </c>
      <c r="AE155">
        <v>700000</v>
      </c>
      <c r="AF155">
        <v>350000</v>
      </c>
      <c r="AG155">
        <v>375000</v>
      </c>
      <c r="AH155">
        <v>350000</v>
      </c>
      <c r="AI155">
        <v>600000</v>
      </c>
      <c r="AJ155">
        <v>375000</v>
      </c>
      <c r="AK155">
        <v>337500</v>
      </c>
      <c r="AL155">
        <v>337500</v>
      </c>
      <c r="AM155">
        <v>360000</v>
      </c>
      <c r="AN155">
        <v>360000</v>
      </c>
      <c r="AO155">
        <v>360000</v>
      </c>
      <c r="AP155">
        <v>400000</v>
      </c>
      <c r="AQ155">
        <v>315000</v>
      </c>
      <c r="AR155">
        <v>303750</v>
      </c>
      <c r="AS155">
        <v>361001</v>
      </c>
      <c r="AT155">
        <v>375000</v>
      </c>
      <c r="AU155">
        <v>750000</v>
      </c>
      <c r="AV155">
        <v>650000</v>
      </c>
      <c r="AW155">
        <v>375000</v>
      </c>
      <c r="AX155">
        <v>360000</v>
      </c>
      <c r="AY155">
        <v>360000</v>
      </c>
      <c r="AZ155">
        <v>360000</v>
      </c>
      <c r="BA155">
        <v>360000</v>
      </c>
      <c r="BB155">
        <v>360000</v>
      </c>
      <c r="BC155">
        <v>500000</v>
      </c>
      <c r="BD155">
        <v>350000</v>
      </c>
      <c r="BE155">
        <v>350000</v>
      </c>
      <c r="BF155">
        <v>8.4</v>
      </c>
      <c r="BG155">
        <v>8.4</v>
      </c>
      <c r="BH155">
        <v>8.4</v>
      </c>
      <c r="BI155">
        <v>8.4</v>
      </c>
      <c r="BJ155">
        <v>8.4</v>
      </c>
      <c r="BK155">
        <v>8.4</v>
      </c>
      <c r="BL155">
        <v>8.4</v>
      </c>
      <c r="BM155">
        <v>8.4</v>
      </c>
      <c r="BN155">
        <v>8.4</v>
      </c>
      <c r="BO155">
        <v>8.4</v>
      </c>
      <c r="BP155">
        <v>8.4</v>
      </c>
      <c r="BQ155">
        <v>8.4</v>
      </c>
      <c r="BR155">
        <v>8.4</v>
      </c>
      <c r="BS155" t="s">
        <v>3009</v>
      </c>
      <c r="BT155" s="7">
        <v>-7.9614269999999996</v>
      </c>
      <c r="BU155" s="7">
        <v>112.60499040000001</v>
      </c>
      <c r="BV155">
        <v>1.112028632067587E-2</v>
      </c>
      <c r="BW155">
        <v>167079.33333333331</v>
      </c>
      <c r="BX155">
        <v>182739</v>
      </c>
      <c r="BY155">
        <v>198183.28571428571</v>
      </c>
      <c r="BZ155">
        <v>381687.625</v>
      </c>
      <c r="CA155">
        <v>168303.8</v>
      </c>
      <c r="CB155">
        <v>151283.79999999999</v>
      </c>
      <c r="CC155">
        <v>139961.11111111109</v>
      </c>
      <c r="CD155">
        <v>168472</v>
      </c>
      <c r="CE155">
        <v>178482</v>
      </c>
      <c r="CF155">
        <v>181903.55555555559</v>
      </c>
      <c r="CG155">
        <v>233545.66666666669</v>
      </c>
      <c r="CH155">
        <v>117149</v>
      </c>
      <c r="CI155">
        <v>123011.7</v>
      </c>
      <c r="CJ155">
        <v>158321.9</v>
      </c>
      <c r="CK155">
        <v>167824.4</v>
      </c>
      <c r="CL155">
        <v>488511</v>
      </c>
      <c r="CM155">
        <v>386576</v>
      </c>
      <c r="CN155">
        <v>160545.9</v>
      </c>
      <c r="CO155">
        <v>153097</v>
      </c>
      <c r="CP155">
        <v>154578.20000000001</v>
      </c>
      <c r="CQ155">
        <v>136780.125</v>
      </c>
      <c r="CR155">
        <v>157311.4</v>
      </c>
      <c r="CS155">
        <v>172722.1</v>
      </c>
      <c r="CT155">
        <v>278709</v>
      </c>
      <c r="CU155">
        <v>146058.79999999999</v>
      </c>
      <c r="CV155">
        <v>134597</v>
      </c>
      <c r="CZ155">
        <v>1</v>
      </c>
      <c r="DA155">
        <v>1</v>
      </c>
      <c r="DB155">
        <v>1</v>
      </c>
      <c r="DD155">
        <v>1</v>
      </c>
      <c r="DE155">
        <v>1</v>
      </c>
      <c r="DF155">
        <v>1</v>
      </c>
    </row>
    <row r="156" spans="1:110" x14ac:dyDescent="0.25">
      <c r="A156" t="s">
        <v>152</v>
      </c>
      <c r="B156" t="s">
        <v>2127</v>
      </c>
      <c r="C156" t="s">
        <v>2313</v>
      </c>
      <c r="D156" t="s">
        <v>2292</v>
      </c>
      <c r="E156">
        <v>2</v>
      </c>
      <c r="F156">
        <v>369600</v>
      </c>
      <c r="G156">
        <v>369600</v>
      </c>
      <c r="H156">
        <v>431200</v>
      </c>
      <c r="J156">
        <v>369600</v>
      </c>
      <c r="K156">
        <v>369600</v>
      </c>
      <c r="L156">
        <v>369600</v>
      </c>
      <c r="M156">
        <v>369600</v>
      </c>
      <c r="N156">
        <v>369600</v>
      </c>
      <c r="O156">
        <v>462000</v>
      </c>
      <c r="P156">
        <v>462000</v>
      </c>
      <c r="Q156">
        <v>400400</v>
      </c>
      <c r="R156">
        <v>400400</v>
      </c>
      <c r="S156">
        <v>369600</v>
      </c>
      <c r="T156">
        <v>369600</v>
      </c>
      <c r="U156">
        <v>462000</v>
      </c>
      <c r="V156">
        <v>462000</v>
      </c>
      <c r="W156">
        <v>400400</v>
      </c>
      <c r="X156">
        <v>400400</v>
      </c>
      <c r="Y156">
        <v>400400</v>
      </c>
      <c r="Z156">
        <v>400400</v>
      </c>
      <c r="AA156">
        <v>462000</v>
      </c>
      <c r="AB156">
        <v>462000</v>
      </c>
      <c r="AC156">
        <v>400400</v>
      </c>
      <c r="AD156">
        <v>400400</v>
      </c>
      <c r="AE156">
        <v>400400</v>
      </c>
      <c r="AF156">
        <v>277200</v>
      </c>
      <c r="AG156">
        <v>277200</v>
      </c>
      <c r="AH156">
        <v>323400</v>
      </c>
      <c r="AJ156">
        <v>277200</v>
      </c>
      <c r="AK156">
        <v>277200</v>
      </c>
      <c r="AL156">
        <v>277200</v>
      </c>
      <c r="AM156">
        <v>277200</v>
      </c>
      <c r="AN156">
        <v>277200</v>
      </c>
      <c r="AO156">
        <v>346500</v>
      </c>
      <c r="AP156">
        <v>346500</v>
      </c>
      <c r="AQ156">
        <v>300300</v>
      </c>
      <c r="AR156">
        <v>300300</v>
      </c>
      <c r="AS156">
        <v>277200</v>
      </c>
      <c r="AT156">
        <v>277200</v>
      </c>
      <c r="AU156">
        <v>346500</v>
      </c>
      <c r="AV156">
        <v>346500</v>
      </c>
      <c r="AW156">
        <v>300300</v>
      </c>
      <c r="AX156">
        <v>300300</v>
      </c>
      <c r="AY156">
        <v>300300</v>
      </c>
      <c r="AZ156">
        <v>300300</v>
      </c>
      <c r="BA156">
        <v>346500</v>
      </c>
      <c r="BB156">
        <v>346500</v>
      </c>
      <c r="BC156">
        <v>300300</v>
      </c>
      <c r="BD156">
        <v>300300</v>
      </c>
      <c r="BE156">
        <v>300300</v>
      </c>
      <c r="BF156">
        <v>8.4</v>
      </c>
      <c r="BG156">
        <v>8.4</v>
      </c>
      <c r="BH156">
        <v>8.4</v>
      </c>
      <c r="BI156">
        <v>8.4</v>
      </c>
      <c r="BJ156">
        <v>8.4</v>
      </c>
      <c r="BK156">
        <v>8.4</v>
      </c>
      <c r="BL156">
        <v>8.4</v>
      </c>
      <c r="BM156">
        <v>8.4</v>
      </c>
      <c r="BN156">
        <v>8.4</v>
      </c>
      <c r="BO156">
        <v>8.4</v>
      </c>
      <c r="BP156">
        <v>8.4</v>
      </c>
      <c r="BQ156">
        <v>8.4</v>
      </c>
      <c r="BR156">
        <v>8.4</v>
      </c>
      <c r="BS156" t="s">
        <v>2996</v>
      </c>
      <c r="BT156" s="7">
        <v>-7.9607010000000002</v>
      </c>
      <c r="BU156" s="7">
        <v>112.63646</v>
      </c>
      <c r="BV156">
        <v>5.0742870739267313E-3</v>
      </c>
      <c r="BW156">
        <v>139071.875</v>
      </c>
      <c r="BX156">
        <v>112602.88888888891</v>
      </c>
      <c r="BY156">
        <v>212352</v>
      </c>
      <c r="CA156">
        <v>141982.6</v>
      </c>
      <c r="CB156">
        <v>140531.29999999999</v>
      </c>
      <c r="CC156">
        <v>136946.29999999999</v>
      </c>
      <c r="CD156">
        <v>136946.29999999999</v>
      </c>
      <c r="CE156">
        <v>177386.3</v>
      </c>
      <c r="CF156">
        <v>117322</v>
      </c>
      <c r="CG156">
        <v>179944.11111111109</v>
      </c>
      <c r="CH156">
        <v>121887.625</v>
      </c>
      <c r="CI156">
        <v>244666.3</v>
      </c>
      <c r="CJ156">
        <v>138958.55555555559</v>
      </c>
      <c r="CK156">
        <v>134867.79999999999</v>
      </c>
      <c r="CL156">
        <v>158522</v>
      </c>
      <c r="CM156">
        <v>161022</v>
      </c>
      <c r="CN156">
        <v>136252.79999999999</v>
      </c>
      <c r="CO156">
        <v>105932</v>
      </c>
      <c r="CP156">
        <v>349682</v>
      </c>
      <c r="CQ156">
        <v>347128.44444444438</v>
      </c>
      <c r="CR156">
        <v>136372.88888888891</v>
      </c>
      <c r="CS156">
        <v>151254.55555555559</v>
      </c>
      <c r="CT156">
        <v>205276.77777777781</v>
      </c>
      <c r="CU156">
        <v>117241.60000000001</v>
      </c>
      <c r="CV156">
        <v>120041.60000000001</v>
      </c>
      <c r="CZ156">
        <v>1</v>
      </c>
      <c r="DA156">
        <v>1</v>
      </c>
      <c r="DB156">
        <v>1</v>
      </c>
      <c r="DC156">
        <v>1</v>
      </c>
      <c r="DD156">
        <v>1</v>
      </c>
    </row>
    <row r="157" spans="1:110" x14ac:dyDescent="0.25">
      <c r="A157" t="s">
        <v>427</v>
      </c>
      <c r="B157" t="s">
        <v>2120</v>
      </c>
      <c r="C157" t="s">
        <v>3465</v>
      </c>
      <c r="D157" t="s">
        <v>2292</v>
      </c>
      <c r="E157">
        <v>1</v>
      </c>
      <c r="G157">
        <v>304687</v>
      </c>
      <c r="H157">
        <v>315599</v>
      </c>
      <c r="I157">
        <v>341664</v>
      </c>
      <c r="J157">
        <v>328804</v>
      </c>
      <c r="K157">
        <v>307882</v>
      </c>
      <c r="L157">
        <v>305670</v>
      </c>
      <c r="M157">
        <v>303831</v>
      </c>
      <c r="N157">
        <v>325956</v>
      </c>
      <c r="O157">
        <v>333474</v>
      </c>
      <c r="P157">
        <v>331213</v>
      </c>
      <c r="Q157">
        <v>290602</v>
      </c>
      <c r="R157">
        <v>257917</v>
      </c>
      <c r="S157">
        <v>303831</v>
      </c>
      <c r="T157">
        <v>325956</v>
      </c>
      <c r="U157">
        <v>333474</v>
      </c>
      <c r="V157">
        <v>350006</v>
      </c>
      <c r="W157">
        <v>322253</v>
      </c>
      <c r="X157">
        <v>303833</v>
      </c>
      <c r="Y157">
        <v>284843</v>
      </c>
      <c r="Z157">
        <v>306362</v>
      </c>
      <c r="AA157">
        <v>325956</v>
      </c>
      <c r="AB157">
        <v>336870</v>
      </c>
      <c r="AC157">
        <v>353680</v>
      </c>
      <c r="AD157">
        <v>322253</v>
      </c>
      <c r="AE157">
        <v>303833</v>
      </c>
      <c r="AG157">
        <v>237656</v>
      </c>
      <c r="AH157">
        <v>246167</v>
      </c>
      <c r="AI157">
        <v>266498</v>
      </c>
      <c r="AJ157">
        <v>256467</v>
      </c>
      <c r="AK157">
        <v>240148</v>
      </c>
      <c r="AL157">
        <v>238423</v>
      </c>
      <c r="AM157">
        <v>236988</v>
      </c>
      <c r="AN157">
        <v>254246</v>
      </c>
      <c r="AO157">
        <v>260110</v>
      </c>
      <c r="AP157">
        <v>258346</v>
      </c>
      <c r="AQ157">
        <v>226670</v>
      </c>
      <c r="AR157">
        <v>201175</v>
      </c>
      <c r="AS157">
        <v>236988</v>
      </c>
      <c r="AT157">
        <v>254246</v>
      </c>
      <c r="AU157">
        <v>260110</v>
      </c>
      <c r="AV157">
        <v>273005</v>
      </c>
      <c r="AW157">
        <v>251357</v>
      </c>
      <c r="AX157">
        <v>236990</v>
      </c>
      <c r="AY157">
        <v>222178</v>
      </c>
      <c r="AZ157">
        <v>238962</v>
      </c>
      <c r="BA157">
        <v>254246</v>
      </c>
      <c r="BB157">
        <v>262759</v>
      </c>
      <c r="BC157">
        <v>275870</v>
      </c>
      <c r="BD157">
        <v>251357</v>
      </c>
      <c r="BE157">
        <v>236990</v>
      </c>
      <c r="BF157">
        <v>8.3000000000000007</v>
      </c>
      <c r="BG157">
        <v>8.3000000000000007</v>
      </c>
      <c r="BH157">
        <v>8.3000000000000007</v>
      </c>
      <c r="BI157">
        <v>8.3000000000000007</v>
      </c>
      <c r="BJ157">
        <v>8.3000000000000007</v>
      </c>
      <c r="BK157">
        <v>8.3000000000000007</v>
      </c>
      <c r="BL157">
        <v>8.3000000000000007</v>
      </c>
      <c r="BM157">
        <v>8.3000000000000007</v>
      </c>
      <c r="BN157">
        <v>8.3000000000000007</v>
      </c>
      <c r="BO157">
        <v>8.3000000000000007</v>
      </c>
      <c r="BP157">
        <v>8.3000000000000007</v>
      </c>
      <c r="BQ157">
        <v>8.3000000000000007</v>
      </c>
      <c r="BR157">
        <v>8.3000000000000007</v>
      </c>
      <c r="BS157" t="s">
        <v>3012</v>
      </c>
      <c r="BT157" s="7">
        <v>-7.9581945999999997</v>
      </c>
      <c r="BU157" s="7">
        <v>112.6111902</v>
      </c>
      <c r="BV157">
        <v>9.9138218952887526E-3</v>
      </c>
      <c r="BX157">
        <v>93620.25</v>
      </c>
      <c r="BY157">
        <v>113461</v>
      </c>
      <c r="BZ157">
        <v>197504.5</v>
      </c>
      <c r="CA157">
        <v>93045.555555555562</v>
      </c>
      <c r="CB157">
        <v>115180.4</v>
      </c>
      <c r="CC157">
        <v>102110.2</v>
      </c>
      <c r="CD157">
        <v>123925.3333333333</v>
      </c>
      <c r="CE157">
        <v>130162.4</v>
      </c>
      <c r="CF157">
        <v>145396.88888888891</v>
      </c>
      <c r="CG157">
        <v>148333.625</v>
      </c>
      <c r="CH157">
        <v>131426.875</v>
      </c>
      <c r="CI157">
        <v>111937.1</v>
      </c>
      <c r="CJ157">
        <v>86466</v>
      </c>
      <c r="CK157">
        <v>95894.333333333328</v>
      </c>
      <c r="CL157">
        <v>136609.33333333331</v>
      </c>
      <c r="CM157">
        <v>153309.70000000001</v>
      </c>
      <c r="CN157">
        <v>82187.777777777781</v>
      </c>
      <c r="CO157">
        <v>107526.9</v>
      </c>
      <c r="CP157">
        <v>105628.9</v>
      </c>
      <c r="CQ157">
        <v>106692.44444444439</v>
      </c>
      <c r="CR157">
        <v>119400.4</v>
      </c>
      <c r="CS157">
        <v>146567.6</v>
      </c>
      <c r="CT157">
        <v>144136.66666666669</v>
      </c>
      <c r="CU157">
        <v>113658.44444444439</v>
      </c>
      <c r="CV157">
        <v>105935</v>
      </c>
      <c r="CZ157">
        <v>1</v>
      </c>
      <c r="DD157">
        <v>1</v>
      </c>
      <c r="DE157">
        <v>1</v>
      </c>
    </row>
    <row r="158" spans="1:110" x14ac:dyDescent="0.25">
      <c r="A158" t="s">
        <v>70</v>
      </c>
      <c r="B158" t="s">
        <v>2151</v>
      </c>
      <c r="C158" t="s">
        <v>2954</v>
      </c>
      <c r="D158" t="s">
        <v>2292</v>
      </c>
      <c r="E158">
        <v>4</v>
      </c>
      <c r="F158">
        <v>836000</v>
      </c>
      <c r="H158">
        <v>1700000</v>
      </c>
      <c r="I158">
        <v>836000</v>
      </c>
      <c r="J158">
        <v>836000</v>
      </c>
      <c r="K158">
        <v>836000</v>
      </c>
      <c r="L158">
        <v>836000</v>
      </c>
      <c r="M158">
        <v>836000</v>
      </c>
      <c r="N158">
        <v>1292000</v>
      </c>
      <c r="P158">
        <v>1033333</v>
      </c>
      <c r="Q158">
        <v>836000</v>
      </c>
      <c r="R158">
        <v>2457333</v>
      </c>
      <c r="S158">
        <v>836000</v>
      </c>
      <c r="T158">
        <v>836000</v>
      </c>
      <c r="U158">
        <v>1100000</v>
      </c>
      <c r="V158">
        <v>1100000</v>
      </c>
      <c r="W158">
        <v>836000</v>
      </c>
      <c r="Z158">
        <v>836000</v>
      </c>
      <c r="AA158">
        <v>836000</v>
      </c>
      <c r="AB158">
        <v>1100000</v>
      </c>
      <c r="AC158">
        <v>1700000</v>
      </c>
      <c r="AD158">
        <v>836000</v>
      </c>
      <c r="AE158">
        <v>836000</v>
      </c>
      <c r="AF158">
        <v>627000</v>
      </c>
      <c r="AH158">
        <v>1275000</v>
      </c>
      <c r="AI158">
        <v>627000</v>
      </c>
      <c r="AJ158">
        <v>627000</v>
      </c>
      <c r="AK158">
        <v>627000</v>
      </c>
      <c r="AL158">
        <v>627000</v>
      </c>
      <c r="AM158">
        <v>627000</v>
      </c>
      <c r="AN158">
        <v>969000</v>
      </c>
      <c r="AP158">
        <v>775000</v>
      </c>
      <c r="AQ158">
        <v>627000</v>
      </c>
      <c r="AR158">
        <v>1843000</v>
      </c>
      <c r="AS158">
        <v>627000</v>
      </c>
      <c r="AT158">
        <v>627000</v>
      </c>
      <c r="AU158">
        <v>825000</v>
      </c>
      <c r="AV158">
        <v>825000</v>
      </c>
      <c r="AW158">
        <v>627000</v>
      </c>
      <c r="AZ158">
        <v>627000</v>
      </c>
      <c r="BA158">
        <v>627000</v>
      </c>
      <c r="BB158">
        <v>825000</v>
      </c>
      <c r="BC158">
        <v>1275000</v>
      </c>
      <c r="BD158">
        <v>627000</v>
      </c>
      <c r="BE158">
        <v>627000</v>
      </c>
      <c r="BF158">
        <v>8.8000000000000007</v>
      </c>
      <c r="BG158">
        <v>8.8000000000000007</v>
      </c>
      <c r="BH158">
        <v>8.8000000000000007</v>
      </c>
      <c r="BI158">
        <v>8.8000000000000007</v>
      </c>
      <c r="BJ158">
        <v>8.8000000000000007</v>
      </c>
      <c r="BK158">
        <v>8.8000000000000007</v>
      </c>
      <c r="BL158">
        <v>8.8000000000000007</v>
      </c>
      <c r="BM158">
        <v>8.8000000000000007</v>
      </c>
      <c r="BN158">
        <v>8.8000000000000007</v>
      </c>
      <c r="BO158">
        <v>8.8000000000000007</v>
      </c>
      <c r="BP158">
        <v>8.8000000000000007</v>
      </c>
      <c r="BQ158">
        <v>8.8000000000000007</v>
      </c>
      <c r="BR158">
        <v>8.8000000000000007</v>
      </c>
      <c r="BS158" t="s">
        <v>3029</v>
      </c>
      <c r="BT158" s="7">
        <v>-7.9581654999999998</v>
      </c>
      <c r="BU158" s="7">
        <v>112.63697999999999</v>
      </c>
      <c r="BV158">
        <v>5.054103082856129E-3</v>
      </c>
      <c r="BW158">
        <v>317321.28571428568</v>
      </c>
      <c r="BY158">
        <v>941542</v>
      </c>
      <c r="BZ158">
        <v>296314.44444444438</v>
      </c>
      <c r="CA158">
        <v>339863.8</v>
      </c>
      <c r="CB158">
        <v>338412.5</v>
      </c>
      <c r="CC158">
        <v>335273.5</v>
      </c>
      <c r="CD158">
        <v>335273.5</v>
      </c>
      <c r="CE158">
        <v>645561.5</v>
      </c>
      <c r="CG158">
        <v>404302.33333333331</v>
      </c>
      <c r="CH158">
        <v>305089.375</v>
      </c>
      <c r="CI158">
        <v>1526555.5</v>
      </c>
      <c r="CJ158">
        <v>346815.66666666669</v>
      </c>
      <c r="CK158">
        <v>337309</v>
      </c>
      <c r="CL158">
        <v>499157.2</v>
      </c>
      <c r="CM158">
        <v>498157.2</v>
      </c>
      <c r="CN158">
        <v>333499</v>
      </c>
      <c r="CQ158">
        <v>518426.8</v>
      </c>
      <c r="CR158">
        <v>318806.8</v>
      </c>
      <c r="CS158">
        <v>468976.3</v>
      </c>
      <c r="CT158">
        <v>922096.3</v>
      </c>
      <c r="CU158">
        <v>316522.8</v>
      </c>
      <c r="CV158">
        <v>316522.8</v>
      </c>
      <c r="CZ158">
        <v>1</v>
      </c>
      <c r="DA158">
        <v>1</v>
      </c>
      <c r="DB158">
        <v>1</v>
      </c>
      <c r="DE158">
        <v>1</v>
      </c>
      <c r="DF158">
        <v>1</v>
      </c>
    </row>
    <row r="159" spans="1:110" x14ac:dyDescent="0.25">
      <c r="A159" t="s">
        <v>1317</v>
      </c>
      <c r="B159" t="s">
        <v>2107</v>
      </c>
      <c r="C159" t="s">
        <v>3473</v>
      </c>
      <c r="D159" t="s">
        <v>2292</v>
      </c>
      <c r="E159">
        <v>0</v>
      </c>
      <c r="F159">
        <v>232773</v>
      </c>
      <c r="G159">
        <v>233169</v>
      </c>
      <c r="H159">
        <v>246103</v>
      </c>
      <c r="I159">
        <v>245186</v>
      </c>
      <c r="J159">
        <v>246103</v>
      </c>
      <c r="K159">
        <v>246103</v>
      </c>
      <c r="L159">
        <v>244863</v>
      </c>
      <c r="M159">
        <v>232260</v>
      </c>
      <c r="N159">
        <v>273085</v>
      </c>
      <c r="O159">
        <v>260689</v>
      </c>
      <c r="P159">
        <v>246103</v>
      </c>
      <c r="Q159">
        <v>238080</v>
      </c>
      <c r="R159">
        <v>208239</v>
      </c>
      <c r="S159">
        <v>246103</v>
      </c>
      <c r="T159">
        <v>246103</v>
      </c>
      <c r="U159">
        <v>246103</v>
      </c>
      <c r="V159">
        <v>246103</v>
      </c>
      <c r="W159">
        <v>246103</v>
      </c>
      <c r="X159">
        <v>246103</v>
      </c>
      <c r="Y159">
        <v>246103</v>
      </c>
      <c r="Z159">
        <v>246103</v>
      </c>
      <c r="AA159">
        <v>246103</v>
      </c>
      <c r="AB159">
        <v>246103</v>
      </c>
      <c r="AC159">
        <v>246103</v>
      </c>
      <c r="AD159">
        <v>246103</v>
      </c>
      <c r="AE159">
        <v>246103</v>
      </c>
      <c r="AF159">
        <v>181563</v>
      </c>
      <c r="AG159">
        <v>181872</v>
      </c>
      <c r="AH159">
        <v>191960</v>
      </c>
      <c r="AI159">
        <v>191245</v>
      </c>
      <c r="AJ159">
        <v>191960</v>
      </c>
      <c r="AK159">
        <v>191960</v>
      </c>
      <c r="AL159">
        <v>190993</v>
      </c>
      <c r="AM159">
        <v>181163</v>
      </c>
      <c r="AN159">
        <v>213006</v>
      </c>
      <c r="AO159">
        <v>203337</v>
      </c>
      <c r="AP159">
        <v>191960</v>
      </c>
      <c r="AQ159">
        <v>185702</v>
      </c>
      <c r="AR159">
        <v>162426</v>
      </c>
      <c r="AS159">
        <v>191960</v>
      </c>
      <c r="AT159">
        <v>191960</v>
      </c>
      <c r="AU159">
        <v>191960</v>
      </c>
      <c r="AV159">
        <v>191960</v>
      </c>
      <c r="AW159">
        <v>191960</v>
      </c>
      <c r="AX159">
        <v>191960</v>
      </c>
      <c r="AY159">
        <v>191960</v>
      </c>
      <c r="AZ159">
        <v>191960</v>
      </c>
      <c r="BA159">
        <v>191960</v>
      </c>
      <c r="BB159">
        <v>191960</v>
      </c>
      <c r="BC159">
        <v>191960</v>
      </c>
      <c r="BD159">
        <v>191960</v>
      </c>
      <c r="BE159">
        <v>191960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T159" s="7">
        <v>-7.9575680999999996</v>
      </c>
      <c r="BU159" s="7">
        <v>112.58740659999999</v>
      </c>
      <c r="BV159">
        <v>1.723106270698219E-2</v>
      </c>
      <c r="BW159">
        <v>72385</v>
      </c>
      <c r="BX159">
        <v>44234.5</v>
      </c>
      <c r="BY159">
        <v>53683.714285714283</v>
      </c>
      <c r="BZ159">
        <v>88343.428571428565</v>
      </c>
      <c r="CA159">
        <v>51170.400000000001</v>
      </c>
      <c r="CB159">
        <v>54217.5</v>
      </c>
      <c r="CC159">
        <v>51493.5</v>
      </c>
      <c r="CD159">
        <v>54800.5</v>
      </c>
      <c r="CE159">
        <v>65796.600000000006</v>
      </c>
      <c r="CF159">
        <v>61958</v>
      </c>
      <c r="CG159">
        <v>74804.800000000003</v>
      </c>
      <c r="CH159">
        <v>58882.571428571428</v>
      </c>
      <c r="CI159">
        <v>66424.2</v>
      </c>
      <c r="CJ159">
        <v>54564.6</v>
      </c>
      <c r="CK159">
        <v>53446.6</v>
      </c>
      <c r="CL159">
        <v>91343.6</v>
      </c>
      <c r="CM159">
        <v>80148.399999999994</v>
      </c>
      <c r="CN159">
        <v>52555.199999999997</v>
      </c>
      <c r="CO159">
        <v>57759.6</v>
      </c>
      <c r="CP159">
        <v>57759.6</v>
      </c>
      <c r="CQ159">
        <v>59864.875</v>
      </c>
      <c r="CR159">
        <v>52591.6</v>
      </c>
      <c r="CS159">
        <v>56353.599999999999</v>
      </c>
      <c r="CT159">
        <v>71118.100000000006</v>
      </c>
      <c r="CU159">
        <v>83658.100000000006</v>
      </c>
      <c r="CV159">
        <v>56867.6</v>
      </c>
    </row>
    <row r="160" spans="1:110" x14ac:dyDescent="0.25">
      <c r="A160" t="s">
        <v>1477</v>
      </c>
      <c r="B160" t="s">
        <v>2142</v>
      </c>
      <c r="C160" t="s">
        <v>3589</v>
      </c>
      <c r="D160" t="s">
        <v>2292</v>
      </c>
      <c r="E160">
        <v>0</v>
      </c>
      <c r="F160">
        <v>164543</v>
      </c>
      <c r="G160">
        <v>164754</v>
      </c>
      <c r="H160">
        <v>164394</v>
      </c>
      <c r="I160">
        <v>164536</v>
      </c>
      <c r="J160">
        <v>183113</v>
      </c>
      <c r="K160">
        <v>164492</v>
      </c>
      <c r="L160">
        <v>164394</v>
      </c>
      <c r="N160">
        <v>173427</v>
      </c>
      <c r="O160">
        <v>164437</v>
      </c>
      <c r="P160">
        <v>164183</v>
      </c>
      <c r="R160">
        <v>144650</v>
      </c>
      <c r="S160">
        <v>173427</v>
      </c>
      <c r="T160">
        <v>173427</v>
      </c>
      <c r="U160">
        <v>173427</v>
      </c>
      <c r="V160">
        <v>173427</v>
      </c>
      <c r="W160">
        <v>184343</v>
      </c>
      <c r="X160">
        <v>173427</v>
      </c>
      <c r="Y160">
        <v>173427</v>
      </c>
      <c r="AA160">
        <v>173427</v>
      </c>
      <c r="AB160">
        <v>173427</v>
      </c>
      <c r="AC160">
        <v>173427</v>
      </c>
      <c r="AD160">
        <v>184343</v>
      </c>
      <c r="AE160">
        <v>173427</v>
      </c>
      <c r="AF160">
        <v>128344</v>
      </c>
      <c r="AG160">
        <v>128508</v>
      </c>
      <c r="AH160">
        <v>128227</v>
      </c>
      <c r="AI160">
        <v>128338</v>
      </c>
      <c r="AJ160">
        <v>142828</v>
      </c>
      <c r="AK160">
        <v>128304</v>
      </c>
      <c r="AL160">
        <v>128227</v>
      </c>
      <c r="AN160">
        <v>135273</v>
      </c>
      <c r="AO160">
        <v>128261</v>
      </c>
      <c r="AP160">
        <v>128063</v>
      </c>
      <c r="AR160">
        <v>112827</v>
      </c>
      <c r="AS160">
        <v>135273</v>
      </c>
      <c r="AT160">
        <v>135273</v>
      </c>
      <c r="AU160">
        <v>135273</v>
      </c>
      <c r="AV160">
        <v>135273</v>
      </c>
      <c r="AW160">
        <v>143788</v>
      </c>
      <c r="AX160">
        <v>135273</v>
      </c>
      <c r="AY160">
        <v>135273</v>
      </c>
      <c r="BA160">
        <v>135273</v>
      </c>
      <c r="BB160">
        <v>135273</v>
      </c>
      <c r="BC160">
        <v>135273</v>
      </c>
      <c r="BD160">
        <v>143788</v>
      </c>
      <c r="BE160">
        <v>135273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 t="s">
        <v>3012</v>
      </c>
      <c r="BT160" s="7">
        <v>-7.9568048999999998</v>
      </c>
      <c r="BU160" s="7">
        <v>112.6048954</v>
      </c>
      <c r="BV160">
        <v>1.144249645057761E-2</v>
      </c>
      <c r="BW160">
        <v>116299.57142857141</v>
      </c>
      <c r="BX160">
        <v>118770.375</v>
      </c>
      <c r="BY160">
        <v>160223.42857142861</v>
      </c>
      <c r="BZ160">
        <v>241575.22222222219</v>
      </c>
      <c r="CA160">
        <v>98104.222222222219</v>
      </c>
      <c r="CB160">
        <v>141099.4</v>
      </c>
      <c r="CC160">
        <v>148685.6</v>
      </c>
      <c r="CE160">
        <v>144190.29999999999</v>
      </c>
      <c r="CF160">
        <v>178105.8</v>
      </c>
      <c r="CG160">
        <v>165152.44444444441</v>
      </c>
      <c r="CI160">
        <v>144905.4</v>
      </c>
      <c r="CJ160">
        <v>119135.88888888891</v>
      </c>
      <c r="CK160">
        <v>122557.7777777778</v>
      </c>
      <c r="CL160">
        <v>173953.66666666669</v>
      </c>
      <c r="CM160">
        <v>207166</v>
      </c>
      <c r="CN160">
        <v>102173.7777777778</v>
      </c>
      <c r="CO160">
        <v>142768.9</v>
      </c>
      <c r="CP160">
        <v>141287.70000000001</v>
      </c>
      <c r="CR160">
        <v>138554.6</v>
      </c>
      <c r="CS160">
        <v>155643.9</v>
      </c>
      <c r="CT160">
        <v>169871.44444444441</v>
      </c>
      <c r="CU160">
        <v>122542.2222222222</v>
      </c>
      <c r="CV160">
        <v>141993.9</v>
      </c>
      <c r="CZ160">
        <v>1</v>
      </c>
      <c r="DD160">
        <v>1</v>
      </c>
      <c r="DE160">
        <v>1</v>
      </c>
    </row>
    <row r="161" spans="1:110" x14ac:dyDescent="0.25">
      <c r="A161" t="s">
        <v>811</v>
      </c>
      <c r="B161" t="s">
        <v>2120</v>
      </c>
      <c r="C161" t="s">
        <v>3483</v>
      </c>
      <c r="D161" t="s">
        <v>2292</v>
      </c>
      <c r="E161">
        <v>1</v>
      </c>
      <c r="F161">
        <v>234885</v>
      </c>
      <c r="G161">
        <v>210838</v>
      </c>
      <c r="H161">
        <v>199811</v>
      </c>
      <c r="I161">
        <v>211006</v>
      </c>
      <c r="J161">
        <v>225152</v>
      </c>
      <c r="K161">
        <v>227438</v>
      </c>
      <c r="L161">
        <v>245167</v>
      </c>
      <c r="M161">
        <v>183820</v>
      </c>
      <c r="N161">
        <v>179901</v>
      </c>
      <c r="O161">
        <v>222176</v>
      </c>
      <c r="P161">
        <v>180103</v>
      </c>
      <c r="Q161">
        <v>161177</v>
      </c>
      <c r="R161">
        <v>156445</v>
      </c>
      <c r="S161">
        <v>233408</v>
      </c>
      <c r="T161">
        <v>227266</v>
      </c>
      <c r="U161">
        <v>222176</v>
      </c>
      <c r="V161">
        <v>227887</v>
      </c>
      <c r="W161">
        <v>227777</v>
      </c>
      <c r="X161">
        <v>222176</v>
      </c>
      <c r="Y161">
        <v>222176</v>
      </c>
      <c r="Z161">
        <v>222176</v>
      </c>
      <c r="AA161">
        <v>222176</v>
      </c>
      <c r="AB161">
        <v>222176</v>
      </c>
      <c r="AC161">
        <v>222176</v>
      </c>
      <c r="AD161">
        <v>222176</v>
      </c>
      <c r="AE161">
        <v>222176</v>
      </c>
      <c r="AF161">
        <v>183210</v>
      </c>
      <c r="AG161">
        <v>164454</v>
      </c>
      <c r="AH161">
        <v>155853</v>
      </c>
      <c r="AI161">
        <v>164585</v>
      </c>
      <c r="AJ161">
        <v>175619</v>
      </c>
      <c r="AK161">
        <v>177402</v>
      </c>
      <c r="AL161">
        <v>191230</v>
      </c>
      <c r="AM161">
        <v>143380</v>
      </c>
      <c r="AN161">
        <v>140323</v>
      </c>
      <c r="AO161">
        <v>173297</v>
      </c>
      <c r="AP161">
        <v>140480</v>
      </c>
      <c r="AQ161">
        <v>125718</v>
      </c>
      <c r="AR161">
        <v>122027</v>
      </c>
      <c r="AS161">
        <v>182058</v>
      </c>
      <c r="AT161">
        <v>177267</v>
      </c>
      <c r="AU161">
        <v>173297</v>
      </c>
      <c r="AV161">
        <v>177752</v>
      </c>
      <c r="AW161">
        <v>177666</v>
      </c>
      <c r="AX161">
        <v>173297</v>
      </c>
      <c r="AY161">
        <v>173297</v>
      </c>
      <c r="AZ161">
        <v>173297</v>
      </c>
      <c r="BA161">
        <v>173297</v>
      </c>
      <c r="BB161">
        <v>173297</v>
      </c>
      <c r="BC161">
        <v>173297</v>
      </c>
      <c r="BD161">
        <v>173297</v>
      </c>
      <c r="BE161">
        <v>173297</v>
      </c>
      <c r="BF161">
        <v>7.8</v>
      </c>
      <c r="BG161">
        <v>7.8</v>
      </c>
      <c r="BH161">
        <v>7.8</v>
      </c>
      <c r="BI161">
        <v>7.8</v>
      </c>
      <c r="BJ161">
        <v>7.8</v>
      </c>
      <c r="BK161">
        <v>7.8</v>
      </c>
      <c r="BL161">
        <v>7.8</v>
      </c>
      <c r="BM161">
        <v>7.8</v>
      </c>
      <c r="BN161">
        <v>7.8</v>
      </c>
      <c r="BO161">
        <v>7.8</v>
      </c>
      <c r="BP161">
        <v>7.8</v>
      </c>
      <c r="BQ161">
        <v>7.8</v>
      </c>
      <c r="BR161">
        <v>7.8</v>
      </c>
      <c r="BS161" t="s">
        <v>3013</v>
      </c>
      <c r="BT161" s="7">
        <v>-7.9565355999999996</v>
      </c>
      <c r="BU161" s="7">
        <v>112.60975790000001</v>
      </c>
      <c r="BV161">
        <v>1.0003904328939229E-2</v>
      </c>
      <c r="BW161">
        <v>92688.5</v>
      </c>
      <c r="BX161">
        <v>94141.25</v>
      </c>
      <c r="BY161">
        <v>133635.125</v>
      </c>
      <c r="BZ161">
        <v>197252</v>
      </c>
      <c r="CA161">
        <v>83658.111111111109</v>
      </c>
      <c r="CB161">
        <v>115061.2</v>
      </c>
      <c r="CC161">
        <v>107665.9</v>
      </c>
      <c r="CD161">
        <v>142112.77777777781</v>
      </c>
      <c r="CE161">
        <v>142109.4</v>
      </c>
      <c r="CF161">
        <v>152950.44444444441</v>
      </c>
      <c r="CG161">
        <v>163743.5</v>
      </c>
      <c r="CH161">
        <v>173994.375</v>
      </c>
      <c r="CI161">
        <v>132015.29999999999</v>
      </c>
      <c r="CJ161">
        <v>88618</v>
      </c>
      <c r="CK161">
        <v>93776.777777777781</v>
      </c>
      <c r="CL161">
        <v>151256.44444444441</v>
      </c>
      <c r="CM161">
        <v>179857.8</v>
      </c>
      <c r="CN161">
        <v>81265.555555555562</v>
      </c>
      <c r="CO161">
        <v>117584.8</v>
      </c>
      <c r="CP161">
        <v>116103.6</v>
      </c>
      <c r="CQ161">
        <v>124944.88888888891</v>
      </c>
      <c r="CR161">
        <v>114503.5</v>
      </c>
      <c r="CS161">
        <v>152558.20000000001</v>
      </c>
      <c r="CT161">
        <v>165597.33333333331</v>
      </c>
      <c r="CU161">
        <v>109508.6666666667</v>
      </c>
      <c r="CV161">
        <v>111442.9</v>
      </c>
      <c r="CZ161">
        <v>1</v>
      </c>
      <c r="DD161">
        <v>1</v>
      </c>
    </row>
    <row r="162" spans="1:110" x14ac:dyDescent="0.25">
      <c r="A162" t="s">
        <v>129</v>
      </c>
      <c r="B162" t="s">
        <v>2107</v>
      </c>
      <c r="C162" t="s">
        <v>2695</v>
      </c>
      <c r="D162" t="s">
        <v>2292</v>
      </c>
      <c r="E162">
        <v>3</v>
      </c>
      <c r="F162">
        <v>1250000</v>
      </c>
      <c r="J162">
        <v>726000</v>
      </c>
      <c r="K162">
        <v>726000</v>
      </c>
      <c r="L162">
        <v>727000</v>
      </c>
      <c r="M162">
        <v>725000</v>
      </c>
      <c r="N162">
        <v>724000</v>
      </c>
      <c r="O162">
        <v>729000</v>
      </c>
      <c r="P162">
        <v>928060</v>
      </c>
      <c r="Q162">
        <v>729000</v>
      </c>
      <c r="R162">
        <v>729000</v>
      </c>
      <c r="S162">
        <v>729000</v>
      </c>
      <c r="T162">
        <v>729000</v>
      </c>
      <c r="U162">
        <v>729000</v>
      </c>
      <c r="V162">
        <v>729000</v>
      </c>
      <c r="W162">
        <v>729000</v>
      </c>
      <c r="X162">
        <v>729000</v>
      </c>
      <c r="Y162">
        <v>729000</v>
      </c>
      <c r="Z162">
        <v>729000</v>
      </c>
      <c r="AA162">
        <v>729000</v>
      </c>
      <c r="AB162">
        <v>729000</v>
      </c>
      <c r="AC162">
        <v>714420</v>
      </c>
      <c r="AD162">
        <v>729000</v>
      </c>
      <c r="AE162">
        <v>729000</v>
      </c>
      <c r="AF162">
        <v>500000</v>
      </c>
      <c r="AJ162">
        <v>290400</v>
      </c>
      <c r="AK162">
        <v>319440</v>
      </c>
      <c r="AL162">
        <v>319880</v>
      </c>
      <c r="AM162">
        <v>319000</v>
      </c>
      <c r="AN162">
        <v>318560</v>
      </c>
      <c r="AO162">
        <v>320760</v>
      </c>
      <c r="AP162">
        <v>408346</v>
      </c>
      <c r="AQ162">
        <v>320760</v>
      </c>
      <c r="AR162">
        <v>320760</v>
      </c>
      <c r="AS162">
        <v>291600</v>
      </c>
      <c r="AT162">
        <v>291600</v>
      </c>
      <c r="AU162">
        <v>291600</v>
      </c>
      <c r="AV162">
        <v>291600</v>
      </c>
      <c r="AW162">
        <v>291600</v>
      </c>
      <c r="AX162">
        <v>320760</v>
      </c>
      <c r="AY162">
        <v>320760</v>
      </c>
      <c r="AZ162">
        <v>320760</v>
      </c>
      <c r="BA162">
        <v>320760</v>
      </c>
      <c r="BB162">
        <v>320760</v>
      </c>
      <c r="BC162">
        <v>314345</v>
      </c>
      <c r="BD162">
        <v>320760</v>
      </c>
      <c r="BE162">
        <v>320760</v>
      </c>
      <c r="BF162">
        <v>8.1</v>
      </c>
      <c r="BG162">
        <v>8.1</v>
      </c>
      <c r="BH162">
        <v>8.1</v>
      </c>
      <c r="BI162">
        <v>8.1</v>
      </c>
      <c r="BJ162">
        <v>8.1</v>
      </c>
      <c r="BK162">
        <v>8.1</v>
      </c>
      <c r="BL162">
        <v>8.1</v>
      </c>
      <c r="BM162">
        <v>8.1</v>
      </c>
      <c r="BN162">
        <v>8.1</v>
      </c>
      <c r="BO162">
        <v>8.1</v>
      </c>
      <c r="BP162">
        <v>8.1</v>
      </c>
      <c r="BQ162">
        <v>8.1</v>
      </c>
      <c r="BR162">
        <v>8.1999999999999993</v>
      </c>
      <c r="BS162" t="s">
        <v>3009</v>
      </c>
      <c r="BT162" s="7">
        <v>-7.9562695999999997</v>
      </c>
      <c r="BU162" s="7">
        <v>112.5872456</v>
      </c>
      <c r="BV162">
        <v>1.7315308438551322E-2</v>
      </c>
      <c r="BW162">
        <v>316879.88888888888</v>
      </c>
      <c r="CA162">
        <v>120078.39999999999</v>
      </c>
      <c r="CB162">
        <v>143453.5</v>
      </c>
      <c r="CC162">
        <v>130365.6</v>
      </c>
      <c r="CD162">
        <v>139989.375</v>
      </c>
      <c r="CE162">
        <v>139684.4</v>
      </c>
      <c r="CF162">
        <v>134658.1</v>
      </c>
      <c r="CG162">
        <v>216336.2</v>
      </c>
      <c r="CH162">
        <v>137704.28571428571</v>
      </c>
      <c r="CI162">
        <v>139127.6</v>
      </c>
      <c r="CJ162">
        <v>113204.6</v>
      </c>
      <c r="CK162">
        <v>112086.6</v>
      </c>
      <c r="CL162">
        <v>149983.6</v>
      </c>
      <c r="CM162">
        <v>138788.4</v>
      </c>
      <c r="CN162">
        <v>111195.2</v>
      </c>
      <c r="CO162">
        <v>136811.6</v>
      </c>
      <c r="CP162">
        <v>136811.6</v>
      </c>
      <c r="CQ162">
        <v>126479.875</v>
      </c>
      <c r="CR162">
        <v>142751.6</v>
      </c>
      <c r="CS162">
        <v>146513.60000000001</v>
      </c>
      <c r="CT162">
        <v>145679.6</v>
      </c>
      <c r="CU162">
        <v>148058.1</v>
      </c>
      <c r="CV162">
        <v>129311.6</v>
      </c>
      <c r="CZ162">
        <v>1</v>
      </c>
      <c r="DA162">
        <v>1</v>
      </c>
      <c r="DB162">
        <v>1</v>
      </c>
      <c r="DD162">
        <v>1</v>
      </c>
      <c r="DE162">
        <v>1</v>
      </c>
      <c r="DF162">
        <v>1</v>
      </c>
    </row>
    <row r="163" spans="1:110" x14ac:dyDescent="0.25">
      <c r="A163" t="s">
        <v>760</v>
      </c>
      <c r="B163" t="s">
        <v>2151</v>
      </c>
      <c r="C163" t="s">
        <v>2927</v>
      </c>
      <c r="D163" t="s">
        <v>2292</v>
      </c>
      <c r="E163">
        <v>0</v>
      </c>
      <c r="F163">
        <v>342604</v>
      </c>
      <c r="G163">
        <v>342604</v>
      </c>
      <c r="H163">
        <v>342604</v>
      </c>
      <c r="I163">
        <v>342604</v>
      </c>
      <c r="J163">
        <v>342604</v>
      </c>
      <c r="K163">
        <v>342604</v>
      </c>
      <c r="L163">
        <v>342604</v>
      </c>
      <c r="M163">
        <v>342604</v>
      </c>
      <c r="N163">
        <v>342604</v>
      </c>
      <c r="O163">
        <v>342604</v>
      </c>
      <c r="P163">
        <v>342604</v>
      </c>
      <c r="Q163">
        <v>342604</v>
      </c>
      <c r="R163">
        <v>342604</v>
      </c>
      <c r="S163">
        <v>342604</v>
      </c>
      <c r="T163">
        <v>342604</v>
      </c>
      <c r="U163">
        <v>342604</v>
      </c>
      <c r="V163">
        <v>342604</v>
      </c>
      <c r="W163">
        <v>342604</v>
      </c>
      <c r="X163">
        <v>342604</v>
      </c>
      <c r="Y163">
        <v>342604</v>
      </c>
      <c r="Z163">
        <v>342604</v>
      </c>
      <c r="AA163">
        <v>342604</v>
      </c>
      <c r="AB163">
        <v>342604</v>
      </c>
      <c r="AC163">
        <v>342604</v>
      </c>
      <c r="AD163">
        <v>342604</v>
      </c>
      <c r="AE163">
        <v>342604</v>
      </c>
      <c r="AF163">
        <v>198710</v>
      </c>
      <c r="AG163">
        <v>198710</v>
      </c>
      <c r="AH163">
        <v>198710</v>
      </c>
      <c r="AI163">
        <v>198710</v>
      </c>
      <c r="AJ163">
        <v>198710</v>
      </c>
      <c r="AK163">
        <v>198710</v>
      </c>
      <c r="AL163">
        <v>198710</v>
      </c>
      <c r="AM163">
        <v>198710</v>
      </c>
      <c r="AN163">
        <v>198710</v>
      </c>
      <c r="AO163">
        <v>198710</v>
      </c>
      <c r="AP163">
        <v>198710</v>
      </c>
      <c r="AQ163">
        <v>198710</v>
      </c>
      <c r="AR163">
        <v>198710</v>
      </c>
      <c r="AS163">
        <v>191858</v>
      </c>
      <c r="AT163">
        <v>191858</v>
      </c>
      <c r="AU163">
        <v>191858</v>
      </c>
      <c r="AV163">
        <v>191858</v>
      </c>
      <c r="AW163">
        <v>191858</v>
      </c>
      <c r="AX163">
        <v>191858</v>
      </c>
      <c r="AY163">
        <v>191858</v>
      </c>
      <c r="AZ163">
        <v>191858</v>
      </c>
      <c r="BA163">
        <v>191858</v>
      </c>
      <c r="BB163">
        <v>191858</v>
      </c>
      <c r="BC163">
        <v>191858</v>
      </c>
      <c r="BD163">
        <v>191858</v>
      </c>
      <c r="BE163">
        <v>191858</v>
      </c>
      <c r="BF163">
        <v>8.1</v>
      </c>
      <c r="BG163">
        <v>8.1</v>
      </c>
      <c r="BH163">
        <v>8.1</v>
      </c>
      <c r="BI163">
        <v>8.1</v>
      </c>
      <c r="BJ163">
        <v>8.1</v>
      </c>
      <c r="BK163">
        <v>8.1</v>
      </c>
      <c r="BL163">
        <v>8.1</v>
      </c>
      <c r="BM163">
        <v>8.1</v>
      </c>
      <c r="BN163">
        <v>8.1</v>
      </c>
      <c r="BO163">
        <v>8.1</v>
      </c>
      <c r="BP163">
        <v>8.1</v>
      </c>
      <c r="BQ163">
        <v>8.1</v>
      </c>
      <c r="BR163">
        <v>8.1</v>
      </c>
      <c r="BS163" t="s">
        <v>2989</v>
      </c>
      <c r="BT163" s="7">
        <v>-7.9559043000000003</v>
      </c>
      <c r="BU163" s="7">
        <v>112.638435</v>
      </c>
      <c r="BV163">
        <v>5.4163325143972057E-3</v>
      </c>
      <c r="BW163">
        <v>194008.71428571429</v>
      </c>
      <c r="BX163">
        <v>136634.66666666669</v>
      </c>
      <c r="BY163">
        <v>242377</v>
      </c>
      <c r="BZ163">
        <v>203865.55555555559</v>
      </c>
      <c r="CA163">
        <v>162976.20000000001</v>
      </c>
      <c r="CB163">
        <v>161524.9</v>
      </c>
      <c r="CC163">
        <v>164663.9</v>
      </c>
      <c r="CD163">
        <v>164663.9</v>
      </c>
      <c r="CE163">
        <v>208703.9</v>
      </c>
      <c r="CF163">
        <v>174675.55555555559</v>
      </c>
      <c r="CG163">
        <v>236019.88888888891</v>
      </c>
      <c r="CH163">
        <v>189726.875</v>
      </c>
      <c r="CI163">
        <v>284167.90000000002</v>
      </c>
      <c r="CJ163">
        <v>156120.11111111109</v>
      </c>
      <c r="CK163">
        <v>158847.4</v>
      </c>
      <c r="CL163">
        <v>197299</v>
      </c>
      <c r="CM163">
        <v>198299</v>
      </c>
      <c r="CN163">
        <v>162657.4</v>
      </c>
      <c r="CO163">
        <v>151721.33333333331</v>
      </c>
      <c r="CP163">
        <v>368388</v>
      </c>
      <c r="CQ163">
        <v>375063.4</v>
      </c>
      <c r="CR163">
        <v>184683.4</v>
      </c>
      <c r="CS163">
        <v>227479.9</v>
      </c>
      <c r="CT163">
        <v>269359.90000000002</v>
      </c>
      <c r="CU163">
        <v>173159.4</v>
      </c>
      <c r="CV163">
        <v>173159.4</v>
      </c>
      <c r="CZ163">
        <v>1</v>
      </c>
      <c r="DA163">
        <v>1</v>
      </c>
      <c r="DB163">
        <v>1</v>
      </c>
      <c r="DD163">
        <v>1</v>
      </c>
      <c r="DE163">
        <v>1</v>
      </c>
    </row>
    <row r="164" spans="1:110" x14ac:dyDescent="0.25">
      <c r="A164" t="s">
        <v>26</v>
      </c>
      <c r="B164" t="s">
        <v>2127</v>
      </c>
      <c r="C164" t="s">
        <v>3869</v>
      </c>
      <c r="D164" t="s">
        <v>2292</v>
      </c>
      <c r="E164">
        <v>3</v>
      </c>
      <c r="F164">
        <v>558667</v>
      </c>
      <c r="G164">
        <v>612000</v>
      </c>
      <c r="H164">
        <v>932000</v>
      </c>
      <c r="I164">
        <v>1185333</v>
      </c>
      <c r="J164">
        <v>558667</v>
      </c>
      <c r="K164">
        <v>558667</v>
      </c>
      <c r="L164">
        <v>558667</v>
      </c>
      <c r="M164">
        <v>612000</v>
      </c>
      <c r="N164">
        <v>678667</v>
      </c>
      <c r="O164">
        <v>798667</v>
      </c>
      <c r="P164">
        <v>998667</v>
      </c>
      <c r="Q164">
        <v>545333</v>
      </c>
      <c r="R164">
        <v>545333</v>
      </c>
      <c r="S164">
        <v>678667</v>
      </c>
      <c r="T164">
        <v>678667</v>
      </c>
      <c r="U164">
        <v>798667</v>
      </c>
      <c r="V164">
        <v>932000</v>
      </c>
      <c r="W164">
        <v>545333</v>
      </c>
      <c r="X164">
        <v>598667</v>
      </c>
      <c r="Y164">
        <v>598667</v>
      </c>
      <c r="Z164">
        <v>598667</v>
      </c>
      <c r="AA164">
        <v>598667</v>
      </c>
      <c r="AB164">
        <v>865333</v>
      </c>
      <c r="AC164">
        <v>932000</v>
      </c>
      <c r="AD164">
        <v>545333</v>
      </c>
      <c r="AE164">
        <v>545333</v>
      </c>
      <c r="AF164">
        <v>419000</v>
      </c>
      <c r="AG164">
        <v>459000</v>
      </c>
      <c r="AH164">
        <v>699000</v>
      </c>
      <c r="AI164">
        <v>889000</v>
      </c>
      <c r="AJ164">
        <v>419000</v>
      </c>
      <c r="AK164">
        <v>419000</v>
      </c>
      <c r="AL164">
        <v>419000</v>
      </c>
      <c r="AM164">
        <v>459000</v>
      </c>
      <c r="AN164">
        <v>509000</v>
      </c>
      <c r="AO164">
        <v>599000</v>
      </c>
      <c r="AP164">
        <v>749000</v>
      </c>
      <c r="AQ164">
        <v>409000</v>
      </c>
      <c r="AR164">
        <v>409000</v>
      </c>
      <c r="AS164">
        <v>509000</v>
      </c>
      <c r="AT164">
        <v>509000</v>
      </c>
      <c r="AU164">
        <v>599000</v>
      </c>
      <c r="AV164">
        <v>699000</v>
      </c>
      <c r="AW164">
        <v>409000</v>
      </c>
      <c r="AX164">
        <v>449000</v>
      </c>
      <c r="AY164">
        <v>449000</v>
      </c>
      <c r="AZ164">
        <v>449000</v>
      </c>
      <c r="BA164">
        <v>449000</v>
      </c>
      <c r="BB164">
        <v>649000</v>
      </c>
      <c r="BC164">
        <v>699000</v>
      </c>
      <c r="BD164">
        <v>409000</v>
      </c>
      <c r="BE164">
        <v>409000</v>
      </c>
      <c r="BF164">
        <v>8.6999999999999993</v>
      </c>
      <c r="BG164">
        <v>8.6999999999999993</v>
      </c>
      <c r="BH164">
        <v>8.6999999999999993</v>
      </c>
      <c r="BI164">
        <v>8.6999999999999993</v>
      </c>
      <c r="BJ164">
        <v>8.6999999999999993</v>
      </c>
      <c r="BK164">
        <v>8.6999999999999993</v>
      </c>
      <c r="BL164">
        <v>8.6999999999999993</v>
      </c>
      <c r="BM164">
        <v>8.6999999999999993</v>
      </c>
      <c r="BN164">
        <v>8.6999999999999993</v>
      </c>
      <c r="BO164">
        <v>8.6999999999999993</v>
      </c>
      <c r="BP164">
        <v>8.6999999999999993</v>
      </c>
      <c r="BQ164">
        <v>8.6999999999999993</v>
      </c>
      <c r="BR164">
        <v>8.6999999999999993</v>
      </c>
      <c r="BS164" t="s">
        <v>2993</v>
      </c>
      <c r="BT164" s="7">
        <v>-7.9554679000000004</v>
      </c>
      <c r="BU164" s="7">
        <v>112.61872769999999</v>
      </c>
      <c r="BV164">
        <v>1.011084436109486E-2</v>
      </c>
      <c r="BW164">
        <v>213078.16666666669</v>
      </c>
      <c r="BX164">
        <v>246629.88888888891</v>
      </c>
      <c r="BY164">
        <v>470418.11111111112</v>
      </c>
      <c r="BZ164">
        <v>593232.125</v>
      </c>
      <c r="CA164">
        <v>203943.88888888891</v>
      </c>
      <c r="CB164">
        <v>197129.77777777781</v>
      </c>
      <c r="CC164">
        <v>207257.60000000001</v>
      </c>
      <c r="CD164">
        <v>245382.6</v>
      </c>
      <c r="CE164">
        <v>276383.09999999998</v>
      </c>
      <c r="CF164">
        <v>317973.22222222219</v>
      </c>
      <c r="CG164">
        <v>507673.625</v>
      </c>
      <c r="CH164">
        <v>193634.44444444441</v>
      </c>
      <c r="CI164">
        <v>199514.66666666669</v>
      </c>
      <c r="CJ164">
        <v>305128.88888888888</v>
      </c>
      <c r="CK164">
        <v>289571.77777777781</v>
      </c>
      <c r="CL164">
        <v>364610.66666666669</v>
      </c>
      <c r="CM164">
        <v>423874.4</v>
      </c>
      <c r="CN164">
        <v>206054.66666666669</v>
      </c>
      <c r="CO164">
        <v>227468</v>
      </c>
      <c r="CP164">
        <v>233825.9</v>
      </c>
      <c r="CQ164">
        <v>230618.3</v>
      </c>
      <c r="CR164">
        <v>228380.3</v>
      </c>
      <c r="CS164">
        <v>377151.3</v>
      </c>
      <c r="CT164">
        <v>446933.55555555562</v>
      </c>
      <c r="CU164">
        <v>210326.88888888891</v>
      </c>
      <c r="CV164">
        <v>203752.8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</row>
    <row r="165" spans="1:110" x14ac:dyDescent="0.25">
      <c r="A165" t="s">
        <v>439</v>
      </c>
      <c r="B165" t="s">
        <v>2151</v>
      </c>
      <c r="C165" t="s">
        <v>3052</v>
      </c>
      <c r="D165" t="s">
        <v>2292</v>
      </c>
      <c r="E165">
        <v>0</v>
      </c>
      <c r="G165">
        <v>290000</v>
      </c>
      <c r="H165">
        <v>390000</v>
      </c>
      <c r="I165">
        <v>390000</v>
      </c>
      <c r="J165">
        <v>290000</v>
      </c>
      <c r="K165">
        <v>290000</v>
      </c>
      <c r="L165">
        <v>290000</v>
      </c>
      <c r="M165">
        <v>290000</v>
      </c>
      <c r="N165">
        <v>290000</v>
      </c>
      <c r="O165">
        <v>390000</v>
      </c>
      <c r="P165">
        <v>390000</v>
      </c>
      <c r="R165">
        <v>386667</v>
      </c>
      <c r="S165">
        <v>290000</v>
      </c>
      <c r="T165">
        <v>290000</v>
      </c>
      <c r="U165">
        <v>390000</v>
      </c>
      <c r="V165">
        <v>390000</v>
      </c>
      <c r="W165">
        <v>290000</v>
      </c>
      <c r="X165">
        <v>386667</v>
      </c>
      <c r="Y165">
        <v>386667</v>
      </c>
      <c r="Z165">
        <v>386667</v>
      </c>
      <c r="AA165">
        <v>386667</v>
      </c>
      <c r="AB165">
        <v>520000</v>
      </c>
      <c r="AC165">
        <v>520000</v>
      </c>
      <c r="AD165">
        <v>386667</v>
      </c>
      <c r="AE165">
        <v>386667</v>
      </c>
      <c r="AG165">
        <v>174000</v>
      </c>
      <c r="AH165">
        <v>234000</v>
      </c>
      <c r="AI165">
        <v>234000</v>
      </c>
      <c r="AJ165">
        <v>174000</v>
      </c>
      <c r="AK165">
        <v>174000</v>
      </c>
      <c r="AL165">
        <v>174000</v>
      </c>
      <c r="AM165">
        <v>174000</v>
      </c>
      <c r="AN165">
        <v>174000</v>
      </c>
      <c r="AO165">
        <v>234000</v>
      </c>
      <c r="AP165">
        <v>234000</v>
      </c>
      <c r="AR165">
        <v>290000</v>
      </c>
      <c r="AS165">
        <v>174000</v>
      </c>
      <c r="AT165">
        <v>174000</v>
      </c>
      <c r="AU165">
        <v>234000</v>
      </c>
      <c r="AV165">
        <v>234000</v>
      </c>
      <c r="AW165">
        <v>174000</v>
      </c>
      <c r="AX165">
        <v>290000</v>
      </c>
      <c r="AY165">
        <v>290000</v>
      </c>
      <c r="AZ165">
        <v>290000</v>
      </c>
      <c r="BA165">
        <v>290000</v>
      </c>
      <c r="BB165">
        <v>390000</v>
      </c>
      <c r="BC165">
        <v>390000</v>
      </c>
      <c r="BD165">
        <v>290000</v>
      </c>
      <c r="BE165">
        <v>290000</v>
      </c>
      <c r="BF165">
        <v>8.4</v>
      </c>
      <c r="BG165">
        <v>8.4</v>
      </c>
      <c r="BH165">
        <v>8.4</v>
      </c>
      <c r="BI165">
        <v>8.4</v>
      </c>
      <c r="BJ165">
        <v>8.4</v>
      </c>
      <c r="BK165">
        <v>8.4</v>
      </c>
      <c r="BL165">
        <v>8.4</v>
      </c>
      <c r="BM165">
        <v>8.4</v>
      </c>
      <c r="BN165">
        <v>8.4</v>
      </c>
      <c r="BO165">
        <v>8.4</v>
      </c>
      <c r="BP165">
        <v>8.4</v>
      </c>
      <c r="BQ165">
        <v>8.4</v>
      </c>
      <c r="BR165">
        <v>8.4</v>
      </c>
      <c r="BS165" t="s">
        <v>2989</v>
      </c>
      <c r="BT165" s="7">
        <v>-7.9546431000000002</v>
      </c>
      <c r="BU165" s="7">
        <v>112.64051329999999</v>
      </c>
      <c r="BV165">
        <v>6.3444535677043183E-3</v>
      </c>
      <c r="BX165">
        <v>128471.2222222222</v>
      </c>
      <c r="BY165">
        <v>209983.3</v>
      </c>
      <c r="BZ165">
        <v>163575.44444444441</v>
      </c>
      <c r="CA165">
        <v>155502.6</v>
      </c>
      <c r="CB165">
        <v>156502.79999999999</v>
      </c>
      <c r="CC165">
        <v>163043.29999999999</v>
      </c>
      <c r="CD165">
        <v>160283.70000000001</v>
      </c>
      <c r="CE165">
        <v>205798.6</v>
      </c>
      <c r="CF165">
        <v>139054.33333333331</v>
      </c>
      <c r="CG165">
        <v>188110.9</v>
      </c>
      <c r="CI165">
        <v>267115.40000000002</v>
      </c>
      <c r="CJ165">
        <v>149744.5</v>
      </c>
      <c r="CK165">
        <v>144307.1</v>
      </c>
      <c r="CL165">
        <v>161786.6</v>
      </c>
      <c r="CM165">
        <v>160474.1</v>
      </c>
      <c r="CN165">
        <v>147612.5</v>
      </c>
      <c r="CO165">
        <v>127483</v>
      </c>
      <c r="CP165">
        <v>341187.33333333331</v>
      </c>
      <c r="CQ165">
        <v>340768.6</v>
      </c>
      <c r="CR165">
        <v>150388.6</v>
      </c>
      <c r="CS165">
        <v>195816.1</v>
      </c>
      <c r="CT165">
        <v>244936.1</v>
      </c>
      <c r="CU165">
        <v>138864.6</v>
      </c>
      <c r="CV165">
        <v>138864.6</v>
      </c>
      <c r="CZ165">
        <v>1</v>
      </c>
      <c r="DA165">
        <v>1</v>
      </c>
      <c r="DB165">
        <v>1</v>
      </c>
      <c r="DD165">
        <v>1</v>
      </c>
      <c r="DE165">
        <v>1</v>
      </c>
    </row>
    <row r="166" spans="1:110" x14ac:dyDescent="0.25">
      <c r="A166" t="s">
        <v>373</v>
      </c>
      <c r="B166" t="s">
        <v>2151</v>
      </c>
      <c r="C166" t="s">
        <v>3052</v>
      </c>
      <c r="D166" t="s">
        <v>2292</v>
      </c>
      <c r="E166">
        <v>0</v>
      </c>
      <c r="F166">
        <v>270139</v>
      </c>
      <c r="G166">
        <v>270139</v>
      </c>
      <c r="H166">
        <v>363288</v>
      </c>
      <c r="I166">
        <v>363288</v>
      </c>
      <c r="J166">
        <v>270139</v>
      </c>
      <c r="K166">
        <v>272656</v>
      </c>
      <c r="L166">
        <v>272656</v>
      </c>
      <c r="M166">
        <v>272656</v>
      </c>
      <c r="N166">
        <v>272656</v>
      </c>
      <c r="O166">
        <v>366676</v>
      </c>
      <c r="P166">
        <v>366676</v>
      </c>
      <c r="Q166">
        <v>382816</v>
      </c>
      <c r="R166">
        <v>272656</v>
      </c>
      <c r="S166">
        <v>270139</v>
      </c>
      <c r="T166">
        <v>270139</v>
      </c>
      <c r="U166">
        <v>363288</v>
      </c>
      <c r="V166">
        <v>363288</v>
      </c>
      <c r="W166">
        <v>270139</v>
      </c>
      <c r="X166">
        <v>272656</v>
      </c>
      <c r="Y166">
        <v>272656</v>
      </c>
      <c r="Z166">
        <v>272656</v>
      </c>
      <c r="AA166">
        <v>272656</v>
      </c>
      <c r="AB166">
        <v>366676</v>
      </c>
      <c r="AC166">
        <v>366676</v>
      </c>
      <c r="AD166">
        <v>272656</v>
      </c>
      <c r="AE166">
        <v>272656</v>
      </c>
      <c r="AF166">
        <v>174175</v>
      </c>
      <c r="AG166">
        <v>174175</v>
      </c>
      <c r="AH166">
        <v>234233</v>
      </c>
      <c r="AI166">
        <v>234233</v>
      </c>
      <c r="AJ166">
        <v>174175</v>
      </c>
      <c r="AK166">
        <v>188688</v>
      </c>
      <c r="AL166">
        <v>188688</v>
      </c>
      <c r="AM166">
        <v>188688</v>
      </c>
      <c r="AN166">
        <v>188688</v>
      </c>
      <c r="AO166">
        <v>253753</v>
      </c>
      <c r="AP166">
        <v>253753</v>
      </c>
      <c r="AQ166">
        <v>294749</v>
      </c>
      <c r="AR166">
        <v>188688</v>
      </c>
      <c r="AS166">
        <v>174175</v>
      </c>
      <c r="AT166">
        <v>174175</v>
      </c>
      <c r="AU166">
        <v>234233</v>
      </c>
      <c r="AV166">
        <v>234233</v>
      </c>
      <c r="AW166">
        <v>174175</v>
      </c>
      <c r="AX166">
        <v>188688</v>
      </c>
      <c r="AY166">
        <v>188688</v>
      </c>
      <c r="AZ166">
        <v>188688</v>
      </c>
      <c r="BA166">
        <v>188688</v>
      </c>
      <c r="BB166">
        <v>253753</v>
      </c>
      <c r="BC166">
        <v>253753</v>
      </c>
      <c r="BD166">
        <v>188688</v>
      </c>
      <c r="BE166">
        <v>188688</v>
      </c>
      <c r="BF166">
        <v>8.1999999999999993</v>
      </c>
      <c r="BG166">
        <v>8.1999999999999993</v>
      </c>
      <c r="BH166">
        <v>8.1999999999999993</v>
      </c>
      <c r="BI166">
        <v>8.1999999999999993</v>
      </c>
      <c r="BJ166">
        <v>8.1999999999999993</v>
      </c>
      <c r="BK166">
        <v>8.1999999999999993</v>
      </c>
      <c r="BL166">
        <v>8.1999999999999993</v>
      </c>
      <c r="BM166">
        <v>8.1999999999999993</v>
      </c>
      <c r="BN166">
        <v>8.1999999999999993</v>
      </c>
      <c r="BO166">
        <v>8.1999999999999993</v>
      </c>
      <c r="BP166">
        <v>8.1999999999999993</v>
      </c>
      <c r="BQ166">
        <v>8.1999999999999993</v>
      </c>
      <c r="BR166">
        <v>8.1999999999999993</v>
      </c>
      <c r="BS166" t="s">
        <v>2988</v>
      </c>
      <c r="BT166" s="7">
        <v>-7.9546431000000002</v>
      </c>
      <c r="BU166" s="7">
        <v>112.64051329999999</v>
      </c>
      <c r="BV166">
        <v>6.3444535677043183E-3</v>
      </c>
      <c r="BW166">
        <v>185730.625</v>
      </c>
      <c r="BX166">
        <v>128354.55555555561</v>
      </c>
      <c r="BY166">
        <v>209960</v>
      </c>
      <c r="BZ166">
        <v>163523.66666666669</v>
      </c>
      <c r="CA166">
        <v>155380.1</v>
      </c>
      <c r="CB166">
        <v>148709</v>
      </c>
      <c r="CC166">
        <v>154694.1</v>
      </c>
      <c r="CD166">
        <v>151934.5</v>
      </c>
      <c r="CE166">
        <v>198454.6</v>
      </c>
      <c r="CF166">
        <v>139054.33333333331</v>
      </c>
      <c r="CG166">
        <v>186135.6</v>
      </c>
      <c r="CH166">
        <v>143807</v>
      </c>
      <c r="CI166">
        <v>274893.40000000002</v>
      </c>
      <c r="CJ166">
        <v>149657</v>
      </c>
      <c r="CK166">
        <v>144219.6</v>
      </c>
      <c r="CL166">
        <v>161763.29999999999</v>
      </c>
      <c r="CM166">
        <v>160450.79999999999</v>
      </c>
      <c r="CN166">
        <v>147525</v>
      </c>
      <c r="CO166">
        <v>134701</v>
      </c>
      <c r="CP166">
        <v>348405.33333333331</v>
      </c>
      <c r="CQ166">
        <v>357396</v>
      </c>
      <c r="CR166">
        <v>167016</v>
      </c>
      <c r="CS166">
        <v>177190</v>
      </c>
      <c r="CT166">
        <v>218070</v>
      </c>
      <c r="CU166">
        <v>155492</v>
      </c>
      <c r="CV166">
        <v>155492</v>
      </c>
      <c r="DB166">
        <v>1</v>
      </c>
      <c r="DD166">
        <v>1</v>
      </c>
      <c r="DE166">
        <v>1</v>
      </c>
    </row>
    <row r="167" spans="1:110" x14ac:dyDescent="0.25">
      <c r="A167" t="s">
        <v>376</v>
      </c>
      <c r="B167" t="s">
        <v>2120</v>
      </c>
      <c r="C167" t="s">
        <v>2539</v>
      </c>
      <c r="D167" t="s">
        <v>2292</v>
      </c>
      <c r="E167">
        <v>3</v>
      </c>
      <c r="G167">
        <v>320000</v>
      </c>
      <c r="H167">
        <v>353333</v>
      </c>
      <c r="I167">
        <v>367333</v>
      </c>
      <c r="J167">
        <v>320000</v>
      </c>
      <c r="K167">
        <v>320000</v>
      </c>
      <c r="L167">
        <v>320000</v>
      </c>
      <c r="M167">
        <v>320000</v>
      </c>
      <c r="N167">
        <v>320000</v>
      </c>
      <c r="O167">
        <v>380000</v>
      </c>
      <c r="P167">
        <v>393333</v>
      </c>
      <c r="Q167">
        <v>320000</v>
      </c>
      <c r="R167">
        <v>320000</v>
      </c>
      <c r="S167">
        <v>320000</v>
      </c>
      <c r="T167">
        <v>320000</v>
      </c>
      <c r="U167">
        <v>320000</v>
      </c>
      <c r="V167">
        <v>320000</v>
      </c>
      <c r="W167">
        <v>320000</v>
      </c>
      <c r="X167">
        <v>320000</v>
      </c>
      <c r="Y167">
        <v>320000</v>
      </c>
      <c r="Z167">
        <v>320000</v>
      </c>
      <c r="AA167">
        <v>320000</v>
      </c>
      <c r="AB167">
        <v>344000</v>
      </c>
      <c r="AC167">
        <v>350667</v>
      </c>
      <c r="AD167">
        <v>320000</v>
      </c>
      <c r="AE167">
        <v>320000</v>
      </c>
      <c r="AG167">
        <v>240000</v>
      </c>
      <c r="AH167">
        <v>265000</v>
      </c>
      <c r="AI167">
        <v>275500</v>
      </c>
      <c r="AJ167">
        <v>240000</v>
      </c>
      <c r="AK167">
        <v>240000</v>
      </c>
      <c r="AL167">
        <v>240000</v>
      </c>
      <c r="AM167">
        <v>240000</v>
      </c>
      <c r="AN167">
        <v>240000</v>
      </c>
      <c r="AO167">
        <v>285000</v>
      </c>
      <c r="AP167">
        <v>295000</v>
      </c>
      <c r="AQ167">
        <v>240000</v>
      </c>
      <c r="AR167">
        <v>240000</v>
      </c>
      <c r="AS167">
        <v>240000</v>
      </c>
      <c r="AT167">
        <v>240000</v>
      </c>
      <c r="AU167">
        <v>240000</v>
      </c>
      <c r="AV167">
        <v>240000</v>
      </c>
      <c r="AW167">
        <v>240000</v>
      </c>
      <c r="AX167">
        <v>240000</v>
      </c>
      <c r="AY167">
        <v>240000</v>
      </c>
      <c r="AZ167">
        <v>240000</v>
      </c>
      <c r="BA167">
        <v>240000</v>
      </c>
      <c r="BB167">
        <v>258000</v>
      </c>
      <c r="BC167">
        <v>263000</v>
      </c>
      <c r="BD167">
        <v>240000</v>
      </c>
      <c r="BE167">
        <v>240000</v>
      </c>
      <c r="BF167">
        <v>8.3000000000000007</v>
      </c>
      <c r="BG167">
        <v>8.3000000000000007</v>
      </c>
      <c r="BH167">
        <v>8.3000000000000007</v>
      </c>
      <c r="BI167">
        <v>8.3000000000000007</v>
      </c>
      <c r="BJ167">
        <v>8.3000000000000007</v>
      </c>
      <c r="BK167">
        <v>8.3000000000000007</v>
      </c>
      <c r="BL167">
        <v>8.3000000000000007</v>
      </c>
      <c r="BM167">
        <v>8.3000000000000007</v>
      </c>
      <c r="BN167">
        <v>8.3000000000000007</v>
      </c>
      <c r="BO167">
        <v>8.3000000000000007</v>
      </c>
      <c r="BP167">
        <v>8.3000000000000007</v>
      </c>
      <c r="BQ167">
        <v>8.3000000000000007</v>
      </c>
      <c r="BR167">
        <v>8.3000000000000007</v>
      </c>
      <c r="BS167" t="s">
        <v>2989</v>
      </c>
      <c r="BT167" s="7">
        <v>-7.9526915000000002</v>
      </c>
      <c r="BU167" s="7">
        <v>112.63613119999999</v>
      </c>
      <c r="BV167">
        <v>6.2677051391744646E-3</v>
      </c>
      <c r="BX167">
        <v>133031.22222222219</v>
      </c>
      <c r="BY167">
        <v>218514.9</v>
      </c>
      <c r="BZ167">
        <v>187776.625</v>
      </c>
      <c r="CA167">
        <v>152150.6</v>
      </c>
      <c r="CB167">
        <v>151722</v>
      </c>
      <c r="CC167">
        <v>157680.5</v>
      </c>
      <c r="CD167">
        <v>154925.29999999999</v>
      </c>
      <c r="CE167">
        <v>201408.8</v>
      </c>
      <c r="CF167">
        <v>153133.66666666669</v>
      </c>
      <c r="CG167">
        <v>196329.2</v>
      </c>
      <c r="CH167">
        <v>166657.875</v>
      </c>
      <c r="CI167">
        <v>288672.66666666669</v>
      </c>
      <c r="CJ167">
        <v>148768.1</v>
      </c>
      <c r="CK167">
        <v>143330.70000000001</v>
      </c>
      <c r="CL167">
        <v>166950.20000000001</v>
      </c>
      <c r="CM167">
        <v>165637.70000000001</v>
      </c>
      <c r="CN167">
        <v>146636.1</v>
      </c>
      <c r="CO167">
        <v>127172</v>
      </c>
      <c r="CP167">
        <v>340876.33333333331</v>
      </c>
      <c r="CQ167">
        <v>345488.7</v>
      </c>
      <c r="CR167">
        <v>155108.70000000001</v>
      </c>
      <c r="CS167">
        <v>183636.2</v>
      </c>
      <c r="CT167">
        <v>224016.2</v>
      </c>
      <c r="CU167">
        <v>143584.70000000001</v>
      </c>
      <c r="CV167">
        <v>143584.70000000001</v>
      </c>
      <c r="CZ167">
        <v>1</v>
      </c>
      <c r="DA167">
        <v>1</v>
      </c>
      <c r="DB167">
        <v>1</v>
      </c>
      <c r="DD167">
        <v>1</v>
      </c>
      <c r="DE167">
        <v>1</v>
      </c>
    </row>
    <row r="168" spans="1:110" x14ac:dyDescent="0.25">
      <c r="A168" t="s">
        <v>138</v>
      </c>
      <c r="B168" t="s">
        <v>2151</v>
      </c>
      <c r="C168" t="s">
        <v>3069</v>
      </c>
      <c r="D168" t="s">
        <v>2292</v>
      </c>
      <c r="E168">
        <v>3.5</v>
      </c>
      <c r="F168">
        <v>600968</v>
      </c>
      <c r="G168">
        <v>600968</v>
      </c>
      <c r="H168">
        <v>600968</v>
      </c>
      <c r="I168">
        <v>723581</v>
      </c>
      <c r="J168">
        <v>529981</v>
      </c>
      <c r="K168">
        <v>529981</v>
      </c>
      <c r="L168">
        <v>600968</v>
      </c>
      <c r="M168">
        <v>600968</v>
      </c>
      <c r="N168">
        <v>600968</v>
      </c>
      <c r="O168">
        <v>799408</v>
      </c>
      <c r="P168">
        <v>880074</v>
      </c>
      <c r="Q168">
        <v>529981</v>
      </c>
      <c r="R168">
        <v>529981</v>
      </c>
      <c r="S168">
        <v>529981</v>
      </c>
      <c r="T168">
        <v>529981</v>
      </c>
      <c r="U168">
        <v>600968</v>
      </c>
      <c r="V168">
        <v>600968</v>
      </c>
      <c r="W168">
        <v>529981</v>
      </c>
      <c r="X168">
        <v>529981</v>
      </c>
      <c r="Y168">
        <v>529981</v>
      </c>
      <c r="Z168">
        <v>529981</v>
      </c>
      <c r="AA168">
        <v>529981</v>
      </c>
      <c r="AB168">
        <v>600968</v>
      </c>
      <c r="AC168">
        <v>600968</v>
      </c>
      <c r="AD168">
        <v>529981</v>
      </c>
      <c r="AE168">
        <v>529981</v>
      </c>
      <c r="AF168">
        <v>450726</v>
      </c>
      <c r="AG168">
        <v>450726</v>
      </c>
      <c r="AH168">
        <v>450726</v>
      </c>
      <c r="AI168">
        <v>542686</v>
      </c>
      <c r="AJ168">
        <v>397486</v>
      </c>
      <c r="AK168">
        <v>397486</v>
      </c>
      <c r="AL168">
        <v>450726</v>
      </c>
      <c r="AM168">
        <v>450726</v>
      </c>
      <c r="AN168">
        <v>450726</v>
      </c>
      <c r="AO168">
        <v>599556</v>
      </c>
      <c r="AP168">
        <v>660056</v>
      </c>
      <c r="AQ168">
        <v>397486</v>
      </c>
      <c r="AR168">
        <v>397486</v>
      </c>
      <c r="AS168">
        <v>397486</v>
      </c>
      <c r="AT168">
        <v>397486</v>
      </c>
      <c r="AU168">
        <v>450726</v>
      </c>
      <c r="AV168">
        <v>450726</v>
      </c>
      <c r="AW168">
        <v>397486</v>
      </c>
      <c r="AX168">
        <v>397486</v>
      </c>
      <c r="AY168">
        <v>397486</v>
      </c>
      <c r="AZ168">
        <v>397486</v>
      </c>
      <c r="BA168">
        <v>397486</v>
      </c>
      <c r="BB168">
        <v>450726</v>
      </c>
      <c r="BC168">
        <v>450726</v>
      </c>
      <c r="BD168">
        <v>397486</v>
      </c>
      <c r="BE168">
        <v>397486</v>
      </c>
      <c r="BF168">
        <v>8.6</v>
      </c>
      <c r="BG168">
        <v>8.6</v>
      </c>
      <c r="BH168">
        <v>8.6</v>
      </c>
      <c r="BI168">
        <v>8.6</v>
      </c>
      <c r="BJ168">
        <v>8.6</v>
      </c>
      <c r="BK168">
        <v>8.6</v>
      </c>
      <c r="BL168">
        <v>8.6</v>
      </c>
      <c r="BM168">
        <v>8.6</v>
      </c>
      <c r="BN168">
        <v>8.6</v>
      </c>
      <c r="BO168">
        <v>8.6</v>
      </c>
      <c r="BP168">
        <v>8.6</v>
      </c>
      <c r="BQ168">
        <v>8.6</v>
      </c>
      <c r="BR168">
        <v>8.6</v>
      </c>
      <c r="BS168" t="s">
        <v>4123</v>
      </c>
      <c r="BT168" s="7">
        <v>-7.9525448000000001</v>
      </c>
      <c r="BU168" s="7">
        <v>112.63866179999999</v>
      </c>
      <c r="BV168">
        <v>6.4680562699876249E-3</v>
      </c>
      <c r="BW168">
        <v>247342.8571428571</v>
      </c>
      <c r="BX168">
        <v>265248.55555555562</v>
      </c>
      <c r="BY168">
        <v>299697.90000000002</v>
      </c>
      <c r="BZ168">
        <v>287971.375</v>
      </c>
      <c r="CA168">
        <v>223453.6</v>
      </c>
      <c r="CB168">
        <v>223025</v>
      </c>
      <c r="CC168">
        <v>255603.5</v>
      </c>
      <c r="CD168">
        <v>252848.3</v>
      </c>
      <c r="CE168">
        <v>299331.8</v>
      </c>
      <c r="CF168">
        <v>349171</v>
      </c>
      <c r="CG168">
        <v>368557.2</v>
      </c>
      <c r="CH168">
        <v>196952.875</v>
      </c>
      <c r="CI168">
        <v>334155.33333333331</v>
      </c>
      <c r="CJ168">
        <v>220071.1</v>
      </c>
      <c r="CK168">
        <v>214633.7</v>
      </c>
      <c r="CL168">
        <v>251013.2</v>
      </c>
      <c r="CM168">
        <v>249700.7</v>
      </c>
      <c r="CN168">
        <v>213319.1</v>
      </c>
      <c r="CO168">
        <v>207651.55555555559</v>
      </c>
      <c r="CP168">
        <v>421355.88888888888</v>
      </c>
      <c r="CQ168">
        <v>402171.7</v>
      </c>
      <c r="CR168">
        <v>202551.7</v>
      </c>
      <c r="CS168">
        <v>235899.2</v>
      </c>
      <c r="CT168">
        <v>285019.2</v>
      </c>
      <c r="CU168">
        <v>200267.7</v>
      </c>
      <c r="CV168">
        <v>200267.7</v>
      </c>
      <c r="DA168">
        <v>1</v>
      </c>
      <c r="DB168">
        <v>1</v>
      </c>
      <c r="DC168">
        <v>1</v>
      </c>
      <c r="DD168">
        <v>1</v>
      </c>
      <c r="DF168">
        <v>1</v>
      </c>
    </row>
    <row r="169" spans="1:110" x14ac:dyDescent="0.25">
      <c r="A169" t="s">
        <v>1448</v>
      </c>
      <c r="B169" t="s">
        <v>2120</v>
      </c>
      <c r="C169" t="s">
        <v>3173</v>
      </c>
      <c r="D169" t="s">
        <v>2292</v>
      </c>
      <c r="E169">
        <v>2</v>
      </c>
      <c r="F169">
        <v>190162</v>
      </c>
      <c r="G169">
        <v>190162</v>
      </c>
      <c r="H169">
        <v>191148</v>
      </c>
      <c r="I169">
        <v>191148</v>
      </c>
      <c r="J169">
        <v>190162</v>
      </c>
      <c r="K169">
        <v>234999</v>
      </c>
      <c r="L169">
        <v>190162</v>
      </c>
      <c r="M169">
        <v>190162</v>
      </c>
      <c r="N169">
        <v>174109</v>
      </c>
      <c r="O169">
        <v>191148</v>
      </c>
      <c r="P169">
        <v>191148</v>
      </c>
      <c r="Q169">
        <v>234999</v>
      </c>
      <c r="R169">
        <v>234999</v>
      </c>
      <c r="S169">
        <v>189158</v>
      </c>
      <c r="T169">
        <v>189158</v>
      </c>
      <c r="U169">
        <v>190142</v>
      </c>
      <c r="V169">
        <v>190142</v>
      </c>
      <c r="W169">
        <v>189158</v>
      </c>
      <c r="X169">
        <v>189158</v>
      </c>
      <c r="Y169">
        <v>189158</v>
      </c>
      <c r="Z169">
        <v>189158</v>
      </c>
      <c r="AA169">
        <v>189158</v>
      </c>
      <c r="AB169">
        <v>190142</v>
      </c>
      <c r="AC169">
        <v>190142</v>
      </c>
      <c r="AD169">
        <v>189158</v>
      </c>
      <c r="AE169">
        <v>189158</v>
      </c>
      <c r="AF169">
        <v>179026</v>
      </c>
      <c r="AG169">
        <v>179026</v>
      </c>
      <c r="AH169">
        <v>179954</v>
      </c>
      <c r="AI169">
        <v>179954</v>
      </c>
      <c r="AJ169">
        <v>179026</v>
      </c>
      <c r="AK169">
        <v>176249</v>
      </c>
      <c r="AL169">
        <v>179026</v>
      </c>
      <c r="AM169">
        <v>179026</v>
      </c>
      <c r="AN169">
        <v>163913</v>
      </c>
      <c r="AO169">
        <v>179954</v>
      </c>
      <c r="AP169">
        <v>179954</v>
      </c>
      <c r="AQ169">
        <v>176249</v>
      </c>
      <c r="AR169">
        <v>176249</v>
      </c>
      <c r="AS169">
        <v>173249</v>
      </c>
      <c r="AT169">
        <v>173249</v>
      </c>
      <c r="AU169">
        <v>174150</v>
      </c>
      <c r="AV169">
        <v>174150</v>
      </c>
      <c r="AW169">
        <v>173249</v>
      </c>
      <c r="AX169">
        <v>173249</v>
      </c>
      <c r="AY169">
        <v>173249</v>
      </c>
      <c r="AZ169">
        <v>173249</v>
      </c>
      <c r="BA169">
        <v>173249</v>
      </c>
      <c r="BB169">
        <v>174150</v>
      </c>
      <c r="BC169">
        <v>174150</v>
      </c>
      <c r="BD169">
        <v>173249</v>
      </c>
      <c r="BE169">
        <v>173249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 t="s">
        <v>3036</v>
      </c>
      <c r="BT169" s="7">
        <v>-7.9517391999999996</v>
      </c>
      <c r="BU169" s="7">
        <v>112.62899520000001</v>
      </c>
      <c r="BV169">
        <v>8.9624510402534635E-3</v>
      </c>
      <c r="BW169">
        <v>173473.42857142861</v>
      </c>
      <c r="BX169">
        <v>115203.11111111109</v>
      </c>
      <c r="BY169">
        <v>239647.3</v>
      </c>
      <c r="BZ169">
        <v>259204.625</v>
      </c>
      <c r="CA169">
        <v>140660.4</v>
      </c>
      <c r="CB169">
        <v>157002.55555555559</v>
      </c>
      <c r="CC169">
        <v>145512.1</v>
      </c>
      <c r="CD169">
        <v>146699.79999999999</v>
      </c>
      <c r="CE169">
        <v>193062.8</v>
      </c>
      <c r="CF169">
        <v>153645.88888888891</v>
      </c>
      <c r="CG169">
        <v>232674.44444444441</v>
      </c>
      <c r="CH169">
        <v>149084.125</v>
      </c>
      <c r="CI169">
        <v>288593.77777777781</v>
      </c>
      <c r="CJ169">
        <v>146324.44444444441</v>
      </c>
      <c r="CK169">
        <v>143577.70000000001</v>
      </c>
      <c r="CL169">
        <v>182502.7</v>
      </c>
      <c r="CM169">
        <v>192190.2</v>
      </c>
      <c r="CN169">
        <v>136073.1</v>
      </c>
      <c r="CO169">
        <v>120163.25</v>
      </c>
      <c r="CP169">
        <v>103903.2222222222</v>
      </c>
      <c r="CQ169">
        <v>138888</v>
      </c>
      <c r="CR169">
        <v>138888</v>
      </c>
      <c r="CS169">
        <v>185451.7</v>
      </c>
      <c r="CT169">
        <v>236951.7</v>
      </c>
      <c r="CU169">
        <v>134888</v>
      </c>
      <c r="CV169">
        <v>134888</v>
      </c>
      <c r="DB169">
        <v>1</v>
      </c>
    </row>
    <row r="170" spans="1:110" x14ac:dyDescent="0.25">
      <c r="A170" t="s">
        <v>123</v>
      </c>
      <c r="B170" t="s">
        <v>2120</v>
      </c>
      <c r="C170" t="s">
        <v>2614</v>
      </c>
      <c r="D170" t="s">
        <v>2292</v>
      </c>
      <c r="E170">
        <v>3</v>
      </c>
      <c r="F170">
        <v>303333</v>
      </c>
      <c r="G170">
        <v>303333</v>
      </c>
      <c r="H170">
        <v>303333</v>
      </c>
      <c r="I170">
        <v>475000</v>
      </c>
      <c r="J170">
        <v>380000</v>
      </c>
      <c r="K170">
        <v>400000</v>
      </c>
      <c r="L170">
        <v>303333</v>
      </c>
      <c r="M170">
        <v>303333</v>
      </c>
      <c r="N170">
        <v>303333</v>
      </c>
      <c r="O170">
        <v>480000</v>
      </c>
      <c r="P170">
        <v>500000</v>
      </c>
      <c r="Q170">
        <v>530000</v>
      </c>
      <c r="R170">
        <v>400000</v>
      </c>
      <c r="S170">
        <v>303333</v>
      </c>
      <c r="T170">
        <v>303333</v>
      </c>
      <c r="U170">
        <v>303333</v>
      </c>
      <c r="V170">
        <v>380000</v>
      </c>
      <c r="W170">
        <v>303333</v>
      </c>
      <c r="X170">
        <v>303333</v>
      </c>
      <c r="Y170">
        <v>303333</v>
      </c>
      <c r="Z170">
        <v>303333</v>
      </c>
      <c r="AA170">
        <v>303333</v>
      </c>
      <c r="AB170">
        <v>303333</v>
      </c>
      <c r="AC170">
        <v>500000</v>
      </c>
      <c r="AD170">
        <v>273000</v>
      </c>
      <c r="AE170">
        <v>273000</v>
      </c>
      <c r="AF170">
        <v>227500</v>
      </c>
      <c r="AG170">
        <v>227500</v>
      </c>
      <c r="AH170">
        <v>227500</v>
      </c>
      <c r="AI170">
        <v>332500</v>
      </c>
      <c r="AJ170">
        <v>266000</v>
      </c>
      <c r="AK170">
        <v>280000</v>
      </c>
      <c r="AL170">
        <v>227500</v>
      </c>
      <c r="AM170">
        <v>227500</v>
      </c>
      <c r="AN170">
        <v>227500</v>
      </c>
      <c r="AO170">
        <v>336000</v>
      </c>
      <c r="AP170">
        <v>350000</v>
      </c>
      <c r="AQ170">
        <v>371000</v>
      </c>
      <c r="AR170">
        <v>280000</v>
      </c>
      <c r="AS170">
        <v>227500</v>
      </c>
      <c r="AT170">
        <v>227500</v>
      </c>
      <c r="AU170">
        <v>227500</v>
      </c>
      <c r="AV170">
        <v>266000</v>
      </c>
      <c r="AW170">
        <v>227500</v>
      </c>
      <c r="AX170">
        <v>227500</v>
      </c>
      <c r="AY170">
        <v>227500</v>
      </c>
      <c r="AZ170">
        <v>227500</v>
      </c>
      <c r="BA170">
        <v>227500</v>
      </c>
      <c r="BB170">
        <v>227500</v>
      </c>
      <c r="BC170">
        <v>350000</v>
      </c>
      <c r="BD170">
        <v>204750</v>
      </c>
      <c r="BE170">
        <v>204750</v>
      </c>
      <c r="BF170">
        <v>8.1999999999999993</v>
      </c>
      <c r="BG170">
        <v>8.1999999999999993</v>
      </c>
      <c r="BH170">
        <v>8.1999999999999993</v>
      </c>
      <c r="BI170">
        <v>8.1999999999999993</v>
      </c>
      <c r="BJ170">
        <v>8.1999999999999993</v>
      </c>
      <c r="BK170">
        <v>8.1999999999999993</v>
      </c>
      <c r="BL170">
        <v>8.1999999999999993</v>
      </c>
      <c r="BM170">
        <v>8.1999999999999993</v>
      </c>
      <c r="BN170">
        <v>8.1999999999999993</v>
      </c>
      <c r="BO170">
        <v>8.1999999999999993</v>
      </c>
      <c r="BP170">
        <v>8.1999999999999993</v>
      </c>
      <c r="BQ170">
        <v>8.1999999999999993</v>
      </c>
      <c r="BR170">
        <v>8.1999999999999993</v>
      </c>
      <c r="BS170" t="s">
        <v>2993</v>
      </c>
      <c r="BT170" s="7">
        <v>-7.9494116999999997</v>
      </c>
      <c r="BU170" s="7">
        <v>112.61663230000001</v>
      </c>
      <c r="BV170">
        <v>9.6681682467468083E-3</v>
      </c>
      <c r="BW170">
        <v>92725.333333333328</v>
      </c>
      <c r="BX170">
        <v>67367.899999999994</v>
      </c>
      <c r="BY170">
        <v>92825.1</v>
      </c>
      <c r="BZ170">
        <v>193472.625</v>
      </c>
      <c r="CA170">
        <v>86557</v>
      </c>
      <c r="CB170">
        <v>98783.666666666672</v>
      </c>
      <c r="CC170">
        <v>60861.1</v>
      </c>
      <c r="CD170">
        <v>71379.399999999994</v>
      </c>
      <c r="CE170">
        <v>79684.899999999994</v>
      </c>
      <c r="CF170">
        <v>161864.6</v>
      </c>
      <c r="CG170">
        <v>187653.3</v>
      </c>
      <c r="CH170">
        <v>177626.77777777781</v>
      </c>
      <c r="CI170">
        <v>113377</v>
      </c>
      <c r="CJ170">
        <v>81955.555555555562</v>
      </c>
      <c r="CK170">
        <v>72449.399999999994</v>
      </c>
      <c r="CL170">
        <v>82388.7</v>
      </c>
      <c r="CM170">
        <v>115213.7</v>
      </c>
      <c r="CN170">
        <v>61023.3</v>
      </c>
      <c r="CO170">
        <v>67523.777777777781</v>
      </c>
      <c r="CP170">
        <v>65261.599999999999</v>
      </c>
      <c r="CQ170">
        <v>65875.600000000006</v>
      </c>
      <c r="CR170">
        <v>67970.5</v>
      </c>
      <c r="CS170">
        <v>97005.7</v>
      </c>
      <c r="CT170">
        <v>166042.79999999999</v>
      </c>
      <c r="CU170">
        <v>50031.6</v>
      </c>
      <c r="CV170">
        <v>48594.9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</row>
    <row r="171" spans="1:110" x14ac:dyDescent="0.25">
      <c r="A171" t="s">
        <v>1360</v>
      </c>
      <c r="B171" t="s">
        <v>2120</v>
      </c>
      <c r="C171" t="s">
        <v>3565</v>
      </c>
      <c r="D171" t="s">
        <v>2292</v>
      </c>
      <c r="E171">
        <v>0</v>
      </c>
      <c r="G171">
        <v>207998</v>
      </c>
      <c r="H171">
        <v>207843</v>
      </c>
      <c r="J171">
        <v>218972</v>
      </c>
      <c r="K171">
        <v>207197</v>
      </c>
      <c r="L171">
        <v>207538</v>
      </c>
      <c r="M171">
        <v>207482</v>
      </c>
      <c r="N171">
        <v>207951</v>
      </c>
      <c r="O171">
        <v>195743</v>
      </c>
      <c r="P171">
        <v>200271</v>
      </c>
      <c r="S171">
        <v>218972</v>
      </c>
      <c r="T171">
        <v>218972</v>
      </c>
      <c r="U171">
        <v>218972</v>
      </c>
      <c r="V171">
        <v>218972</v>
      </c>
      <c r="W171">
        <v>218972</v>
      </c>
      <c r="X171">
        <v>218972</v>
      </c>
      <c r="Y171">
        <v>218972</v>
      </c>
      <c r="Z171">
        <v>218972</v>
      </c>
      <c r="AA171">
        <v>218972</v>
      </c>
      <c r="AB171">
        <v>218972</v>
      </c>
      <c r="AC171">
        <v>218972</v>
      </c>
      <c r="AD171">
        <v>218972</v>
      </c>
      <c r="AE171">
        <v>218972</v>
      </c>
      <c r="AG171">
        <v>162238</v>
      </c>
      <c r="AH171">
        <v>162118</v>
      </c>
      <c r="AJ171">
        <v>170798</v>
      </c>
      <c r="AK171">
        <v>161614</v>
      </c>
      <c r="AL171">
        <v>161880</v>
      </c>
      <c r="AM171">
        <v>161836</v>
      </c>
      <c r="AN171">
        <v>162202</v>
      </c>
      <c r="AO171">
        <v>152680</v>
      </c>
      <c r="AP171">
        <v>156211</v>
      </c>
      <c r="AS171">
        <v>170798</v>
      </c>
      <c r="AT171">
        <v>170798</v>
      </c>
      <c r="AU171">
        <v>170798</v>
      </c>
      <c r="AV171">
        <v>170798</v>
      </c>
      <c r="AW171">
        <v>170798</v>
      </c>
      <c r="AX171">
        <v>170798</v>
      </c>
      <c r="AY171">
        <v>170798</v>
      </c>
      <c r="AZ171">
        <v>170798</v>
      </c>
      <c r="BA171">
        <v>170798</v>
      </c>
      <c r="BB171">
        <v>170798</v>
      </c>
      <c r="BC171">
        <v>170798</v>
      </c>
      <c r="BD171">
        <v>170798</v>
      </c>
      <c r="BE171">
        <v>170798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 t="s">
        <v>3012</v>
      </c>
      <c r="BT171" s="7">
        <v>-7.9482474999999999</v>
      </c>
      <c r="BU171" s="7">
        <v>112.628457</v>
      </c>
      <c r="BV171">
        <v>8.8459070752242193E-3</v>
      </c>
      <c r="BX171">
        <v>62658.1</v>
      </c>
      <c r="BY171">
        <v>62943.4</v>
      </c>
      <c r="CA171">
        <v>55660.800000000003</v>
      </c>
      <c r="CB171">
        <v>62683.555555555547</v>
      </c>
      <c r="CC171">
        <v>63289.9</v>
      </c>
      <c r="CD171">
        <v>73055</v>
      </c>
      <c r="CE171">
        <v>57045</v>
      </c>
      <c r="CF171">
        <v>88705.1</v>
      </c>
      <c r="CG171">
        <v>124273.7</v>
      </c>
      <c r="CJ171">
        <v>65878.375</v>
      </c>
      <c r="CK171">
        <v>67233.600000000006</v>
      </c>
      <c r="CL171">
        <v>76355.100000000006</v>
      </c>
      <c r="CM171">
        <v>77773.600000000006</v>
      </c>
      <c r="CN171">
        <v>48731.7</v>
      </c>
      <c r="CO171">
        <v>59358.222222222219</v>
      </c>
      <c r="CP171">
        <v>50386.5</v>
      </c>
      <c r="CQ171">
        <v>50386.5</v>
      </c>
      <c r="CR171">
        <v>50953</v>
      </c>
      <c r="CS171">
        <v>59287.199999999997</v>
      </c>
      <c r="CT171">
        <v>70937.2</v>
      </c>
      <c r="CU171">
        <v>48678</v>
      </c>
      <c r="CV171">
        <v>48678</v>
      </c>
      <c r="CZ171">
        <v>1</v>
      </c>
      <c r="DD171">
        <v>1</v>
      </c>
      <c r="DE171">
        <v>1</v>
      </c>
    </row>
    <row r="172" spans="1:110" x14ac:dyDescent="0.25">
      <c r="A172" t="s">
        <v>988</v>
      </c>
      <c r="B172" t="s">
        <v>2120</v>
      </c>
      <c r="C172" t="s">
        <v>2933</v>
      </c>
      <c r="D172" t="s">
        <v>2292</v>
      </c>
      <c r="E172">
        <v>0</v>
      </c>
      <c r="F172">
        <v>226667</v>
      </c>
      <c r="G172">
        <v>226667</v>
      </c>
      <c r="H172">
        <v>226667</v>
      </c>
      <c r="I172">
        <v>226667</v>
      </c>
      <c r="J172">
        <v>226667</v>
      </c>
      <c r="K172">
        <v>226667</v>
      </c>
      <c r="L172">
        <v>226667</v>
      </c>
      <c r="M172">
        <v>226667</v>
      </c>
      <c r="N172">
        <v>226667</v>
      </c>
      <c r="O172">
        <v>226667</v>
      </c>
      <c r="P172">
        <v>226667</v>
      </c>
      <c r="Q172">
        <v>226667</v>
      </c>
      <c r="R172">
        <v>226667</v>
      </c>
      <c r="S172">
        <v>226667</v>
      </c>
      <c r="T172">
        <v>226667</v>
      </c>
      <c r="U172">
        <v>226667</v>
      </c>
      <c r="V172">
        <v>226667</v>
      </c>
      <c r="W172">
        <v>226667</v>
      </c>
      <c r="X172">
        <v>226667</v>
      </c>
      <c r="Y172">
        <v>226667</v>
      </c>
      <c r="Z172">
        <v>226667</v>
      </c>
      <c r="AA172">
        <v>226667</v>
      </c>
      <c r="AB172">
        <v>226667</v>
      </c>
      <c r="AC172">
        <v>226667</v>
      </c>
      <c r="AD172">
        <v>226667</v>
      </c>
      <c r="AE172">
        <v>226667</v>
      </c>
      <c r="AF172">
        <v>170000</v>
      </c>
      <c r="AG172">
        <v>170000</v>
      </c>
      <c r="AH172">
        <v>170000</v>
      </c>
      <c r="AI172">
        <v>170000</v>
      </c>
      <c r="AJ172">
        <v>170000</v>
      </c>
      <c r="AK172">
        <v>170000</v>
      </c>
      <c r="AL172">
        <v>170000</v>
      </c>
      <c r="AM172">
        <v>170000</v>
      </c>
      <c r="AN172">
        <v>170000</v>
      </c>
      <c r="AO172">
        <v>170000</v>
      </c>
      <c r="AP172">
        <v>170000</v>
      </c>
      <c r="AQ172">
        <v>170000</v>
      </c>
      <c r="AR172">
        <v>170000</v>
      </c>
      <c r="AS172">
        <v>170000</v>
      </c>
      <c r="AT172">
        <v>170000</v>
      </c>
      <c r="AU172">
        <v>170000</v>
      </c>
      <c r="AV172">
        <v>170000</v>
      </c>
      <c r="AW172">
        <v>170000</v>
      </c>
      <c r="AX172">
        <v>170000</v>
      </c>
      <c r="AY172">
        <v>170000</v>
      </c>
      <c r="AZ172">
        <v>170000</v>
      </c>
      <c r="BA172">
        <v>170000</v>
      </c>
      <c r="BB172">
        <v>170000</v>
      </c>
      <c r="BC172">
        <v>170000</v>
      </c>
      <c r="BD172">
        <v>170000</v>
      </c>
      <c r="BE172">
        <v>170000</v>
      </c>
      <c r="BF172">
        <v>8</v>
      </c>
      <c r="BG172">
        <v>8</v>
      </c>
      <c r="BH172">
        <v>8</v>
      </c>
      <c r="BI172">
        <v>8</v>
      </c>
      <c r="BJ172">
        <v>8</v>
      </c>
      <c r="BK172">
        <v>8</v>
      </c>
      <c r="BL172">
        <v>8</v>
      </c>
      <c r="BM172">
        <v>8.1</v>
      </c>
      <c r="BN172">
        <v>8.1</v>
      </c>
      <c r="BO172">
        <v>8.1</v>
      </c>
      <c r="BP172">
        <v>8.1</v>
      </c>
      <c r="BQ172">
        <v>8.1</v>
      </c>
      <c r="BR172">
        <v>8.1</v>
      </c>
      <c r="BS172" t="s">
        <v>2989</v>
      </c>
      <c r="BT172" s="7">
        <v>-7.9463514999999996</v>
      </c>
      <c r="BU172" s="7">
        <v>112.60818279999999</v>
      </c>
      <c r="BV172">
        <v>1.072153017716897E-2</v>
      </c>
      <c r="BW172">
        <v>38541.333333333343</v>
      </c>
      <c r="BX172">
        <v>43379.333333333343</v>
      </c>
      <c r="BY172">
        <v>44057.888888888891</v>
      </c>
      <c r="BZ172">
        <v>53030.333333333343</v>
      </c>
      <c r="CA172">
        <v>39689.555555555547</v>
      </c>
      <c r="CB172">
        <v>35647.300000000003</v>
      </c>
      <c r="CC172">
        <v>32078</v>
      </c>
      <c r="CD172">
        <v>32700.111111111109</v>
      </c>
      <c r="CE172">
        <v>34039.4</v>
      </c>
      <c r="CF172">
        <v>52236.4</v>
      </c>
      <c r="CG172">
        <v>52531.1</v>
      </c>
      <c r="CH172">
        <v>46202.222222222219</v>
      </c>
      <c r="CI172">
        <v>36906.800000000003</v>
      </c>
      <c r="CJ172">
        <v>32127.875</v>
      </c>
      <c r="CK172">
        <v>33757.888888888891</v>
      </c>
      <c r="CL172">
        <v>37293.222222222219</v>
      </c>
      <c r="CM172">
        <v>44043</v>
      </c>
      <c r="CN172">
        <v>31400.333333333328</v>
      </c>
      <c r="CO172">
        <v>27638.1</v>
      </c>
      <c r="CP172">
        <v>26745.1</v>
      </c>
      <c r="CQ172">
        <v>27723.111111111109</v>
      </c>
      <c r="CR172">
        <v>29952</v>
      </c>
      <c r="CS172">
        <v>51750.8</v>
      </c>
      <c r="CT172">
        <v>69714.899999999994</v>
      </c>
      <c r="CU172">
        <v>27528.3</v>
      </c>
      <c r="CV172">
        <v>25363.1</v>
      </c>
      <c r="CZ172">
        <v>1</v>
      </c>
      <c r="DA172">
        <v>1</v>
      </c>
      <c r="DB172">
        <v>1</v>
      </c>
      <c r="DD172">
        <v>1</v>
      </c>
      <c r="DE172">
        <v>1</v>
      </c>
    </row>
    <row r="173" spans="1:110" x14ac:dyDescent="0.25">
      <c r="A173" t="s">
        <v>1181</v>
      </c>
      <c r="B173" t="s">
        <v>2120</v>
      </c>
      <c r="C173" t="s">
        <v>3588</v>
      </c>
      <c r="D173" t="s">
        <v>2292</v>
      </c>
      <c r="E173">
        <v>0</v>
      </c>
      <c r="F173">
        <v>192726</v>
      </c>
      <c r="G173">
        <v>209855</v>
      </c>
      <c r="H173">
        <v>210202</v>
      </c>
      <c r="J173">
        <v>210397</v>
      </c>
      <c r="L173">
        <v>209686</v>
      </c>
      <c r="M173">
        <v>210418</v>
      </c>
      <c r="N173">
        <v>208038</v>
      </c>
      <c r="O173">
        <v>198969</v>
      </c>
      <c r="P173">
        <v>205932</v>
      </c>
      <c r="Q173">
        <v>197761</v>
      </c>
      <c r="R173">
        <v>198670</v>
      </c>
      <c r="S173">
        <v>228562</v>
      </c>
      <c r="T173">
        <v>221494</v>
      </c>
      <c r="U173">
        <v>221494</v>
      </c>
      <c r="V173">
        <v>221494</v>
      </c>
      <c r="W173">
        <v>221494</v>
      </c>
      <c r="Y173">
        <v>221494</v>
      </c>
      <c r="Z173">
        <v>221494</v>
      </c>
      <c r="AA173">
        <v>221494</v>
      </c>
      <c r="AB173">
        <v>221494</v>
      </c>
      <c r="AC173">
        <v>221494</v>
      </c>
      <c r="AD173">
        <v>221494</v>
      </c>
      <c r="AE173">
        <v>221494</v>
      </c>
      <c r="AF173">
        <v>121417</v>
      </c>
      <c r="AG173">
        <v>163687</v>
      </c>
      <c r="AH173">
        <v>163958</v>
      </c>
      <c r="AJ173">
        <v>164110</v>
      </c>
      <c r="AL173">
        <v>163555</v>
      </c>
      <c r="AM173">
        <v>164126</v>
      </c>
      <c r="AN173">
        <v>162270</v>
      </c>
      <c r="AO173">
        <v>155196</v>
      </c>
      <c r="AP173">
        <v>160627</v>
      </c>
      <c r="AQ173">
        <v>154254</v>
      </c>
      <c r="AR173">
        <v>154963</v>
      </c>
      <c r="AS173">
        <v>143994</v>
      </c>
      <c r="AT173">
        <v>172765</v>
      </c>
      <c r="AU173">
        <v>172765</v>
      </c>
      <c r="AV173">
        <v>172765</v>
      </c>
      <c r="AW173">
        <v>172765</v>
      </c>
      <c r="AY173">
        <v>172765</v>
      </c>
      <c r="AZ173">
        <v>172765</v>
      </c>
      <c r="BA173">
        <v>172765</v>
      </c>
      <c r="BB173">
        <v>172765</v>
      </c>
      <c r="BC173">
        <v>172765</v>
      </c>
      <c r="BD173">
        <v>172765</v>
      </c>
      <c r="BE173">
        <v>172765</v>
      </c>
      <c r="BF173">
        <v>0</v>
      </c>
      <c r="BG173">
        <v>0</v>
      </c>
      <c r="BH173">
        <v>0</v>
      </c>
      <c r="BI173">
        <v>0</v>
      </c>
      <c r="BJ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 t="s">
        <v>3012</v>
      </c>
      <c r="BT173" s="7">
        <v>-7.9456331999999996</v>
      </c>
      <c r="BU173" s="7">
        <v>112.6258368</v>
      </c>
      <c r="BV173">
        <v>8.2839084861781702E-3</v>
      </c>
      <c r="BW173">
        <v>71121.857142857145</v>
      </c>
      <c r="BX173">
        <v>42530.8</v>
      </c>
      <c r="BY173">
        <v>40386.699999999997</v>
      </c>
      <c r="CA173">
        <v>43723.7</v>
      </c>
      <c r="CC173">
        <v>42766.8</v>
      </c>
      <c r="CD173">
        <v>52336.1</v>
      </c>
      <c r="CE173">
        <v>37334.300000000003</v>
      </c>
      <c r="CF173">
        <v>50109.1</v>
      </c>
      <c r="CG173">
        <v>88683.4</v>
      </c>
      <c r="CH173">
        <v>59374.888888888891</v>
      </c>
      <c r="CI173">
        <v>54235.111111111109</v>
      </c>
      <c r="CJ173">
        <v>42115.857142857138</v>
      </c>
      <c r="CK173">
        <v>51260.9</v>
      </c>
      <c r="CL173">
        <v>55338.400000000001</v>
      </c>
      <c r="CM173">
        <v>70056.899999999994</v>
      </c>
      <c r="CN173">
        <v>32759</v>
      </c>
      <c r="CP173">
        <v>31893.8</v>
      </c>
      <c r="CQ173">
        <v>31893.8</v>
      </c>
      <c r="CR173">
        <v>32460.3</v>
      </c>
      <c r="CS173">
        <v>54132.5</v>
      </c>
      <c r="CT173">
        <v>77322.5</v>
      </c>
      <c r="CU173">
        <v>30185.3</v>
      </c>
      <c r="CV173">
        <v>30185.3</v>
      </c>
      <c r="CZ173">
        <v>1</v>
      </c>
      <c r="DD173">
        <v>1</v>
      </c>
      <c r="DE173">
        <v>1</v>
      </c>
    </row>
    <row r="174" spans="1:110" x14ac:dyDescent="0.25">
      <c r="A174" t="s">
        <v>322</v>
      </c>
      <c r="B174" t="s">
        <v>2120</v>
      </c>
      <c r="C174" t="s">
        <v>3444</v>
      </c>
      <c r="D174" t="s">
        <v>2292</v>
      </c>
      <c r="E174">
        <v>0</v>
      </c>
      <c r="F174">
        <v>154964</v>
      </c>
      <c r="G174">
        <v>126739</v>
      </c>
      <c r="H174">
        <v>155541</v>
      </c>
      <c r="I174">
        <v>138380</v>
      </c>
      <c r="J174">
        <v>127988</v>
      </c>
      <c r="K174">
        <v>130212</v>
      </c>
      <c r="L174">
        <v>118176</v>
      </c>
      <c r="M174">
        <v>153555</v>
      </c>
      <c r="N174">
        <v>141135</v>
      </c>
      <c r="O174">
        <v>179636</v>
      </c>
      <c r="P174">
        <v>156405</v>
      </c>
      <c r="Q174">
        <v>141375</v>
      </c>
      <c r="R174">
        <v>138519</v>
      </c>
      <c r="S174">
        <v>141088</v>
      </c>
      <c r="T174">
        <v>183666</v>
      </c>
      <c r="U174">
        <v>136724</v>
      </c>
      <c r="V174">
        <v>153551</v>
      </c>
      <c r="W174">
        <v>170904</v>
      </c>
      <c r="X174">
        <v>136724</v>
      </c>
      <c r="Y174">
        <v>170905</v>
      </c>
      <c r="Z174">
        <v>170905</v>
      </c>
      <c r="AA174">
        <v>170905</v>
      </c>
      <c r="AB174">
        <v>170904</v>
      </c>
      <c r="AC174">
        <v>170904</v>
      </c>
      <c r="AD174">
        <v>170905</v>
      </c>
      <c r="AE174">
        <v>170905</v>
      </c>
      <c r="AF174">
        <v>97627</v>
      </c>
      <c r="AG174">
        <v>98856</v>
      </c>
      <c r="AH174">
        <v>121322</v>
      </c>
      <c r="AI174">
        <v>107936</v>
      </c>
      <c r="AJ174">
        <v>99831</v>
      </c>
      <c r="AK174">
        <v>101565</v>
      </c>
      <c r="AL174">
        <v>92177</v>
      </c>
      <c r="AM174">
        <v>119773</v>
      </c>
      <c r="AN174">
        <v>110085</v>
      </c>
      <c r="AO174">
        <v>140116</v>
      </c>
      <c r="AP174">
        <v>121996</v>
      </c>
      <c r="AQ174">
        <v>110273</v>
      </c>
      <c r="AR174">
        <v>108045</v>
      </c>
      <c r="AS174">
        <v>88885</v>
      </c>
      <c r="AT174">
        <v>143259</v>
      </c>
      <c r="AU174">
        <v>106645</v>
      </c>
      <c r="AV174">
        <v>119770</v>
      </c>
      <c r="AW174">
        <v>133305</v>
      </c>
      <c r="AX174">
        <v>106645</v>
      </c>
      <c r="AY174">
        <v>133306</v>
      </c>
      <c r="AZ174">
        <v>133306</v>
      </c>
      <c r="BA174">
        <v>133306</v>
      </c>
      <c r="BB174">
        <v>133305</v>
      </c>
      <c r="BC174">
        <v>133305</v>
      </c>
      <c r="BD174">
        <v>133306</v>
      </c>
      <c r="BE174">
        <v>133306</v>
      </c>
      <c r="BF174">
        <v>8</v>
      </c>
      <c r="BG174">
        <v>8</v>
      </c>
      <c r="BH174">
        <v>8</v>
      </c>
      <c r="BI174">
        <v>8</v>
      </c>
      <c r="BJ174">
        <v>8</v>
      </c>
      <c r="BK174">
        <v>7.9</v>
      </c>
      <c r="BL174">
        <v>7.9</v>
      </c>
      <c r="BM174">
        <v>7.9</v>
      </c>
      <c r="BN174">
        <v>7.9</v>
      </c>
      <c r="BO174">
        <v>7.9</v>
      </c>
      <c r="BP174">
        <v>7.9</v>
      </c>
      <c r="BQ174">
        <v>8</v>
      </c>
      <c r="BR174">
        <v>8</v>
      </c>
      <c r="BS174" t="s">
        <v>2978</v>
      </c>
      <c r="BT174" s="7">
        <v>-7.9453844</v>
      </c>
      <c r="BU174" s="7">
        <v>112.63485059999999</v>
      </c>
      <c r="BV174">
        <v>8.0129256445630303E-3</v>
      </c>
      <c r="BW174">
        <v>105656.8571428571</v>
      </c>
      <c r="BX174">
        <v>110688.5</v>
      </c>
      <c r="BY174">
        <v>98995.5</v>
      </c>
      <c r="BZ174">
        <v>150222.75</v>
      </c>
      <c r="CA174">
        <v>99289.4</v>
      </c>
      <c r="CB174">
        <v>101003.55555555561</v>
      </c>
      <c r="CC174">
        <v>118764.4</v>
      </c>
      <c r="CD174">
        <v>103458.1</v>
      </c>
      <c r="CE174">
        <v>92670.3</v>
      </c>
      <c r="CF174">
        <v>94359.7</v>
      </c>
      <c r="CG174">
        <v>141794.4</v>
      </c>
      <c r="CH174">
        <v>101672</v>
      </c>
      <c r="CI174">
        <v>101154.2222222222</v>
      </c>
      <c r="CJ174">
        <v>108783.125</v>
      </c>
      <c r="CK174">
        <v>85686</v>
      </c>
      <c r="CL174">
        <v>128786.5</v>
      </c>
      <c r="CM174">
        <v>115897.1</v>
      </c>
      <c r="CN174">
        <v>75249.2</v>
      </c>
      <c r="CO174">
        <v>104228.7777777778</v>
      </c>
      <c r="CP174">
        <v>76699.7</v>
      </c>
      <c r="CQ174">
        <v>76699.7</v>
      </c>
      <c r="CR174">
        <v>76699.7</v>
      </c>
      <c r="CS174">
        <v>90312.9</v>
      </c>
      <c r="CT174">
        <v>90921.1</v>
      </c>
      <c r="CU174">
        <v>77074.600000000006</v>
      </c>
      <c r="CV174">
        <v>77089.5</v>
      </c>
      <c r="CZ174">
        <v>1</v>
      </c>
      <c r="DB174">
        <v>1</v>
      </c>
      <c r="DD174">
        <v>1</v>
      </c>
      <c r="DE174">
        <v>1</v>
      </c>
    </row>
    <row r="175" spans="1:110" x14ac:dyDescent="0.25">
      <c r="A175" t="s">
        <v>437</v>
      </c>
      <c r="B175" t="s">
        <v>2120</v>
      </c>
      <c r="C175" t="s">
        <v>3462</v>
      </c>
      <c r="D175" t="s">
        <v>2292</v>
      </c>
      <c r="E175">
        <v>0</v>
      </c>
      <c r="G175">
        <v>263459</v>
      </c>
      <c r="H175">
        <v>263281</v>
      </c>
      <c r="I175">
        <v>266318</v>
      </c>
      <c r="J175">
        <v>280060</v>
      </c>
      <c r="K175">
        <v>264562</v>
      </c>
      <c r="L175">
        <v>259833</v>
      </c>
      <c r="M175">
        <v>261266</v>
      </c>
      <c r="N175">
        <v>259773</v>
      </c>
      <c r="O175">
        <v>262277</v>
      </c>
      <c r="P175">
        <v>260340</v>
      </c>
      <c r="Q175">
        <v>246744</v>
      </c>
      <c r="R175">
        <v>246744</v>
      </c>
      <c r="S175">
        <v>246744</v>
      </c>
      <c r="T175">
        <v>246744</v>
      </c>
      <c r="U175">
        <v>246744</v>
      </c>
      <c r="V175">
        <v>246744</v>
      </c>
      <c r="W175">
        <v>246744</v>
      </c>
      <c r="X175">
        <v>246744</v>
      </c>
      <c r="Y175">
        <v>246744</v>
      </c>
      <c r="Z175">
        <v>246744</v>
      </c>
      <c r="AA175">
        <v>246744</v>
      </c>
      <c r="AB175">
        <v>457026</v>
      </c>
      <c r="AC175">
        <v>457026</v>
      </c>
      <c r="AD175">
        <v>246744</v>
      </c>
      <c r="AE175">
        <v>246744</v>
      </c>
      <c r="AG175">
        <v>205498</v>
      </c>
      <c r="AH175">
        <v>205359</v>
      </c>
      <c r="AI175">
        <v>207728</v>
      </c>
      <c r="AJ175">
        <v>218447</v>
      </c>
      <c r="AK175">
        <v>206358</v>
      </c>
      <c r="AL175">
        <v>202670</v>
      </c>
      <c r="AM175">
        <v>203787</v>
      </c>
      <c r="AN175">
        <v>202623</v>
      </c>
      <c r="AO175">
        <v>204576</v>
      </c>
      <c r="AP175">
        <v>203065</v>
      </c>
      <c r="AQ175">
        <v>192460</v>
      </c>
      <c r="AR175">
        <v>192460</v>
      </c>
      <c r="AS175">
        <v>192460</v>
      </c>
      <c r="AT175">
        <v>192460</v>
      </c>
      <c r="AU175">
        <v>192460</v>
      </c>
      <c r="AV175">
        <v>192460</v>
      </c>
      <c r="AW175">
        <v>192460</v>
      </c>
      <c r="AX175">
        <v>192460</v>
      </c>
      <c r="AY175">
        <v>192460</v>
      </c>
      <c r="AZ175">
        <v>192460</v>
      </c>
      <c r="BA175">
        <v>192460</v>
      </c>
      <c r="BB175">
        <v>356480</v>
      </c>
      <c r="BC175">
        <v>356480</v>
      </c>
      <c r="BD175">
        <v>192460</v>
      </c>
      <c r="BE175">
        <v>192460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8</v>
      </c>
      <c r="BR175">
        <v>8</v>
      </c>
      <c r="BS175" t="s">
        <v>2978</v>
      </c>
      <c r="BT175" s="7">
        <v>-7.9430921999999997</v>
      </c>
      <c r="BU175" s="7">
        <v>112.6172612</v>
      </c>
      <c r="BV175">
        <v>9.3087134202162504E-3</v>
      </c>
      <c r="BX175">
        <v>64777.4</v>
      </c>
      <c r="BY175">
        <v>85480.6</v>
      </c>
      <c r="BZ175">
        <v>151707.25</v>
      </c>
      <c r="CA175">
        <v>66808.899999999994</v>
      </c>
      <c r="CB175">
        <v>62526.111111111109</v>
      </c>
      <c r="CC175">
        <v>56017.8</v>
      </c>
      <c r="CD175">
        <v>61096.1</v>
      </c>
      <c r="CE175">
        <v>66047.100000000006</v>
      </c>
      <c r="CF175">
        <v>87517.8</v>
      </c>
      <c r="CG175">
        <v>112430.3</v>
      </c>
      <c r="CH175">
        <v>72819.222222222219</v>
      </c>
      <c r="CI175">
        <v>61937</v>
      </c>
      <c r="CJ175">
        <v>73639.375</v>
      </c>
      <c r="CK175">
        <v>59866.1</v>
      </c>
      <c r="CL175">
        <v>69659.5</v>
      </c>
      <c r="CM175">
        <v>95620.9</v>
      </c>
      <c r="CN175">
        <v>50927.1</v>
      </c>
      <c r="CO175">
        <v>56412.777777777781</v>
      </c>
      <c r="CP175">
        <v>52174.5</v>
      </c>
      <c r="CQ175">
        <v>54062.1</v>
      </c>
      <c r="CR175">
        <v>55728.2</v>
      </c>
      <c r="CS175">
        <v>178207</v>
      </c>
      <c r="CT175">
        <v>171921</v>
      </c>
      <c r="CU175">
        <v>51159.7</v>
      </c>
      <c r="CV175">
        <v>46466</v>
      </c>
      <c r="CZ175">
        <v>1</v>
      </c>
      <c r="DB175">
        <v>1</v>
      </c>
      <c r="DD175">
        <v>1</v>
      </c>
      <c r="DE175">
        <v>1</v>
      </c>
    </row>
    <row r="176" spans="1:110" x14ac:dyDescent="0.25">
      <c r="A176" t="s">
        <v>1694</v>
      </c>
      <c r="B176" t="s">
        <v>2120</v>
      </c>
      <c r="C176" t="s">
        <v>3782</v>
      </c>
      <c r="D176" t="s">
        <v>2292</v>
      </c>
      <c r="E176">
        <v>0</v>
      </c>
      <c r="G176">
        <v>266667</v>
      </c>
      <c r="H176">
        <v>266667</v>
      </c>
      <c r="I176">
        <v>266667</v>
      </c>
      <c r="J176">
        <v>266667</v>
      </c>
      <c r="K176">
        <v>266667</v>
      </c>
      <c r="L176">
        <v>266667</v>
      </c>
      <c r="M176">
        <v>266667</v>
      </c>
      <c r="N176">
        <v>266667</v>
      </c>
      <c r="O176">
        <v>240000</v>
      </c>
      <c r="P176">
        <v>240000</v>
      </c>
      <c r="Q176">
        <v>266667</v>
      </c>
      <c r="R176">
        <v>266667</v>
      </c>
      <c r="T176">
        <v>266667</v>
      </c>
      <c r="U176">
        <v>266667</v>
      </c>
      <c r="V176">
        <v>266667</v>
      </c>
      <c r="W176">
        <v>266667</v>
      </c>
      <c r="X176">
        <v>266667</v>
      </c>
      <c r="Y176">
        <v>266667</v>
      </c>
      <c r="Z176">
        <v>266667</v>
      </c>
      <c r="AA176">
        <v>266667</v>
      </c>
      <c r="AB176">
        <v>240000</v>
      </c>
      <c r="AC176">
        <v>240000</v>
      </c>
      <c r="AD176">
        <v>266667</v>
      </c>
      <c r="AE176">
        <v>266667</v>
      </c>
      <c r="AG176">
        <v>200000</v>
      </c>
      <c r="AH176">
        <v>200000</v>
      </c>
      <c r="AI176">
        <v>200000</v>
      </c>
      <c r="AJ176">
        <v>200000</v>
      </c>
      <c r="AK176">
        <v>200000</v>
      </c>
      <c r="AL176">
        <v>200000</v>
      </c>
      <c r="AM176">
        <v>200000</v>
      </c>
      <c r="AN176">
        <v>200000</v>
      </c>
      <c r="AO176">
        <v>216000</v>
      </c>
      <c r="AP176">
        <v>216000</v>
      </c>
      <c r="AQ176">
        <v>200000</v>
      </c>
      <c r="AR176">
        <v>200000</v>
      </c>
      <c r="AT176">
        <v>200000</v>
      </c>
      <c r="AU176">
        <v>200000</v>
      </c>
      <c r="AV176">
        <v>200000</v>
      </c>
      <c r="AW176">
        <v>200000</v>
      </c>
      <c r="AX176">
        <v>200000</v>
      </c>
      <c r="AY176">
        <v>200000</v>
      </c>
      <c r="AZ176">
        <v>200000</v>
      </c>
      <c r="BA176">
        <v>200000</v>
      </c>
      <c r="BB176">
        <v>211200</v>
      </c>
      <c r="BC176">
        <v>211200</v>
      </c>
      <c r="BD176">
        <v>200000</v>
      </c>
      <c r="BE176">
        <v>200000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 t="s">
        <v>2978</v>
      </c>
      <c r="BT176" s="7">
        <v>-7.9429107999999999</v>
      </c>
      <c r="BU176" s="7">
        <v>112.6187285</v>
      </c>
      <c r="BV176">
        <v>9.0856423908618183E-3</v>
      </c>
      <c r="BX176">
        <v>61187.1</v>
      </c>
      <c r="BY176">
        <v>82940.800000000003</v>
      </c>
      <c r="BZ176">
        <v>150316.75</v>
      </c>
      <c r="CA176">
        <v>61044.800000000003</v>
      </c>
      <c r="CB176">
        <v>60408.444444444453</v>
      </c>
      <c r="CC176">
        <v>54061.5</v>
      </c>
      <c r="CD176">
        <v>60332.3</v>
      </c>
      <c r="CE176">
        <v>66365.3</v>
      </c>
      <c r="CF176">
        <v>90877.7</v>
      </c>
      <c r="CG176">
        <v>115378.7</v>
      </c>
      <c r="CH176">
        <v>73870.777777777781</v>
      </c>
      <c r="CI176">
        <v>61861.333333333343</v>
      </c>
      <c r="CK176">
        <v>62299.6</v>
      </c>
      <c r="CL176">
        <v>71569.8</v>
      </c>
      <c r="CM176">
        <v>97531.199999999997</v>
      </c>
      <c r="CN176">
        <v>52927.5</v>
      </c>
      <c r="CO176">
        <v>57797.555555555547</v>
      </c>
      <c r="CP176">
        <v>54174.8</v>
      </c>
      <c r="CQ176">
        <v>56062.400000000001</v>
      </c>
      <c r="CR176">
        <v>57728.6</v>
      </c>
      <c r="CS176">
        <v>98499.3</v>
      </c>
      <c r="CT176">
        <v>126689.3</v>
      </c>
      <c r="CU176">
        <v>51453.599999999999</v>
      </c>
      <c r="CV176">
        <v>48466.3</v>
      </c>
      <c r="CZ176">
        <v>1</v>
      </c>
      <c r="DB176">
        <v>1</v>
      </c>
      <c r="DD176">
        <v>1</v>
      </c>
      <c r="DE176">
        <v>1</v>
      </c>
    </row>
    <row r="177" spans="1:110" x14ac:dyDescent="0.25">
      <c r="A177" t="s">
        <v>257</v>
      </c>
      <c r="B177" t="s">
        <v>2151</v>
      </c>
      <c r="C177" t="s">
        <v>2721</v>
      </c>
      <c r="D177" t="s">
        <v>2292</v>
      </c>
      <c r="E177">
        <v>3.5</v>
      </c>
      <c r="F177">
        <v>980907</v>
      </c>
      <c r="G177">
        <v>980907</v>
      </c>
      <c r="H177">
        <v>1303573</v>
      </c>
      <c r="K177">
        <v>1222907</v>
      </c>
      <c r="L177">
        <v>1787573</v>
      </c>
      <c r="M177">
        <v>1432640</v>
      </c>
      <c r="N177">
        <v>1916640</v>
      </c>
      <c r="O177">
        <v>1916640</v>
      </c>
      <c r="Q177">
        <v>1142240</v>
      </c>
      <c r="R177">
        <v>1061573</v>
      </c>
      <c r="S177">
        <v>1432640</v>
      </c>
      <c r="T177">
        <v>980907</v>
      </c>
      <c r="X177">
        <v>1061573</v>
      </c>
      <c r="Y177">
        <v>1061573</v>
      </c>
      <c r="Z177">
        <v>1432640</v>
      </c>
      <c r="AD177">
        <v>1142240</v>
      </c>
      <c r="AF177">
        <v>735680</v>
      </c>
      <c r="AG177">
        <v>735680</v>
      </c>
      <c r="AH177">
        <v>977680</v>
      </c>
      <c r="AK177">
        <v>917180</v>
      </c>
      <c r="AL177">
        <v>1340680</v>
      </c>
      <c r="AM177">
        <v>1074480</v>
      </c>
      <c r="AN177">
        <v>1437480</v>
      </c>
      <c r="AO177">
        <v>1437480</v>
      </c>
      <c r="AQ177">
        <v>856680</v>
      </c>
      <c r="AR177">
        <v>796180</v>
      </c>
      <c r="AS177">
        <v>1074480</v>
      </c>
      <c r="AT177">
        <v>735680</v>
      </c>
      <c r="AX177">
        <v>796180</v>
      </c>
      <c r="AY177">
        <v>796180</v>
      </c>
      <c r="AZ177">
        <v>1074480</v>
      </c>
      <c r="BD177">
        <v>856680</v>
      </c>
      <c r="BF177">
        <v>0</v>
      </c>
      <c r="BG177">
        <v>0</v>
      </c>
      <c r="BH177">
        <v>0</v>
      </c>
      <c r="BK177">
        <v>7.2</v>
      </c>
      <c r="BL177">
        <v>7.2</v>
      </c>
      <c r="BM177">
        <v>7.4</v>
      </c>
      <c r="BN177">
        <v>7.4</v>
      </c>
      <c r="BO177">
        <v>7.4</v>
      </c>
      <c r="BQ177">
        <v>7.4</v>
      </c>
      <c r="BR177">
        <v>7.4</v>
      </c>
      <c r="BS177" t="s">
        <v>3037</v>
      </c>
      <c r="BT177" s="7">
        <v>-7.9420624000000002</v>
      </c>
      <c r="BU177" s="7">
        <v>112.64806299999999</v>
      </c>
      <c r="BV177">
        <v>1.1949922921496671E-2</v>
      </c>
      <c r="BW177">
        <v>500533.625</v>
      </c>
      <c r="BX177">
        <v>501196.66666666669</v>
      </c>
      <c r="BY177">
        <v>702938.77777777775</v>
      </c>
      <c r="CB177">
        <v>694684.4</v>
      </c>
      <c r="CC177">
        <v>1113714.3</v>
      </c>
      <c r="CD177">
        <v>840838.7</v>
      </c>
      <c r="CE177">
        <v>1203861.3</v>
      </c>
      <c r="CF177">
        <v>1168594.333333333</v>
      </c>
      <c r="CH177">
        <v>608982.77777777775</v>
      </c>
      <c r="CI177">
        <v>571124</v>
      </c>
      <c r="CJ177">
        <v>847081.375</v>
      </c>
      <c r="CK177">
        <v>502383.88888888888</v>
      </c>
      <c r="CO177">
        <v>569040.4</v>
      </c>
      <c r="CP177">
        <v>566764.1</v>
      </c>
      <c r="CQ177">
        <v>845064.1</v>
      </c>
      <c r="CU177">
        <v>626859.4</v>
      </c>
      <c r="DA177">
        <v>1</v>
      </c>
      <c r="DB177">
        <v>1</v>
      </c>
      <c r="DC177">
        <v>1</v>
      </c>
      <c r="DD177">
        <v>1</v>
      </c>
      <c r="DE177">
        <v>1</v>
      </c>
      <c r="DF177">
        <v>1</v>
      </c>
    </row>
    <row r="178" spans="1:110" x14ac:dyDescent="0.25">
      <c r="A178" t="s">
        <v>802</v>
      </c>
      <c r="B178" t="s">
        <v>2120</v>
      </c>
      <c r="C178" t="s">
        <v>3583</v>
      </c>
      <c r="D178" t="s">
        <v>2292</v>
      </c>
      <c r="E178">
        <v>0</v>
      </c>
      <c r="F178">
        <v>238086</v>
      </c>
      <c r="G178">
        <v>218820</v>
      </c>
      <c r="H178">
        <v>230723</v>
      </c>
      <c r="I178">
        <v>231179</v>
      </c>
      <c r="J178">
        <v>240335</v>
      </c>
      <c r="K178">
        <v>225989</v>
      </c>
      <c r="L178">
        <v>230723</v>
      </c>
      <c r="M178">
        <v>230723</v>
      </c>
      <c r="N178">
        <v>230723</v>
      </c>
      <c r="O178">
        <v>261736</v>
      </c>
      <c r="P178">
        <v>242494</v>
      </c>
      <c r="R178">
        <v>384538</v>
      </c>
      <c r="S178">
        <v>238086</v>
      </c>
      <c r="T178">
        <v>230723</v>
      </c>
      <c r="U178">
        <v>230723</v>
      </c>
      <c r="V178">
        <v>240335</v>
      </c>
      <c r="W178">
        <v>230723</v>
      </c>
      <c r="X178">
        <v>230723</v>
      </c>
      <c r="Y178">
        <v>230723</v>
      </c>
      <c r="Z178">
        <v>230723</v>
      </c>
      <c r="AA178">
        <v>230723</v>
      </c>
      <c r="AB178">
        <v>230723</v>
      </c>
      <c r="AC178">
        <v>230723</v>
      </c>
      <c r="AD178">
        <v>230723</v>
      </c>
      <c r="AE178">
        <v>230723</v>
      </c>
      <c r="AF178">
        <v>149994</v>
      </c>
      <c r="AG178">
        <v>170680</v>
      </c>
      <c r="AH178">
        <v>179964</v>
      </c>
      <c r="AI178">
        <v>180320</v>
      </c>
      <c r="AJ178">
        <v>187461</v>
      </c>
      <c r="AK178">
        <v>176271</v>
      </c>
      <c r="AL178">
        <v>179964</v>
      </c>
      <c r="AM178">
        <v>179964</v>
      </c>
      <c r="AN178">
        <v>179964</v>
      </c>
      <c r="AO178">
        <v>204154</v>
      </c>
      <c r="AP178">
        <v>189145</v>
      </c>
      <c r="AR178">
        <v>299940</v>
      </c>
      <c r="AS178">
        <v>149994</v>
      </c>
      <c r="AT178">
        <v>179964</v>
      </c>
      <c r="AU178">
        <v>179964</v>
      </c>
      <c r="AV178">
        <v>187461</v>
      </c>
      <c r="AW178">
        <v>179964</v>
      </c>
      <c r="AX178">
        <v>179964</v>
      </c>
      <c r="AY178">
        <v>179964</v>
      </c>
      <c r="AZ178">
        <v>179964</v>
      </c>
      <c r="BA178">
        <v>179964</v>
      </c>
      <c r="BB178">
        <v>179964</v>
      </c>
      <c r="BC178">
        <v>179964</v>
      </c>
      <c r="BD178">
        <v>179964</v>
      </c>
      <c r="BE178">
        <v>179964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8.5</v>
      </c>
      <c r="BQ178">
        <v>8.5</v>
      </c>
      <c r="BR178">
        <v>8.5</v>
      </c>
      <c r="BS178" t="s">
        <v>3012</v>
      </c>
      <c r="BT178" s="7">
        <v>-7.9403487000000004</v>
      </c>
      <c r="BU178" s="7">
        <v>112.5948355</v>
      </c>
      <c r="BV178">
        <v>1.221260337287855E-2</v>
      </c>
      <c r="BW178">
        <v>103573.7777777778</v>
      </c>
      <c r="BX178">
        <v>68541</v>
      </c>
      <c r="BY178">
        <v>62130.25</v>
      </c>
      <c r="BZ178">
        <v>73808.5</v>
      </c>
      <c r="CA178">
        <v>65018.444444444453</v>
      </c>
      <c r="CB178">
        <v>59949.3</v>
      </c>
      <c r="CC178">
        <v>61785.3</v>
      </c>
      <c r="CD178">
        <v>62780</v>
      </c>
      <c r="CE178">
        <v>61919.199999999997</v>
      </c>
      <c r="CF178">
        <v>73322.600000000006</v>
      </c>
      <c r="CG178">
        <v>89711.4</v>
      </c>
      <c r="CI178">
        <v>105770.2</v>
      </c>
      <c r="CJ178">
        <v>71126.333333333328</v>
      </c>
      <c r="CK178">
        <v>63602.222222222219</v>
      </c>
      <c r="CL178">
        <v>60969.666666666657</v>
      </c>
      <c r="CM178">
        <v>63717.777777777781</v>
      </c>
      <c r="CN178">
        <v>64340.888888888891</v>
      </c>
      <c r="CO178">
        <v>63490</v>
      </c>
      <c r="CP178">
        <v>60792.2</v>
      </c>
      <c r="CQ178">
        <v>59748.2</v>
      </c>
      <c r="CR178">
        <v>59729.3</v>
      </c>
      <c r="CS178">
        <v>63038.1</v>
      </c>
      <c r="CT178">
        <v>69721.600000000006</v>
      </c>
      <c r="CU178">
        <v>64004.5</v>
      </c>
      <c r="CV178">
        <v>60719.3</v>
      </c>
      <c r="CZ178">
        <v>1</v>
      </c>
      <c r="DD178">
        <v>1</v>
      </c>
      <c r="DE178">
        <v>1</v>
      </c>
    </row>
    <row r="179" spans="1:110" x14ac:dyDescent="0.25">
      <c r="A179" t="s">
        <v>2064</v>
      </c>
      <c r="B179" t="s">
        <v>2151</v>
      </c>
      <c r="C179" t="s">
        <v>3567</v>
      </c>
      <c r="D179" t="s">
        <v>2292</v>
      </c>
      <c r="E179">
        <v>0</v>
      </c>
      <c r="J179">
        <v>205043</v>
      </c>
      <c r="K179">
        <v>193766</v>
      </c>
      <c r="L179">
        <v>194266</v>
      </c>
      <c r="M179">
        <v>193150</v>
      </c>
      <c r="N179">
        <v>205043</v>
      </c>
      <c r="R179">
        <v>205043</v>
      </c>
      <c r="W179">
        <v>205043</v>
      </c>
      <c r="X179">
        <v>205043</v>
      </c>
      <c r="Y179">
        <v>205043</v>
      </c>
      <c r="Z179">
        <v>205043</v>
      </c>
      <c r="AA179">
        <v>205043</v>
      </c>
      <c r="AB179">
        <v>205043</v>
      </c>
      <c r="AC179">
        <v>205043</v>
      </c>
      <c r="AD179">
        <v>205043</v>
      </c>
      <c r="AE179">
        <v>205043</v>
      </c>
      <c r="AJ179">
        <v>159934</v>
      </c>
      <c r="AK179">
        <v>151137</v>
      </c>
      <c r="AL179">
        <v>151527</v>
      </c>
      <c r="AM179">
        <v>150657</v>
      </c>
      <c r="AN179">
        <v>159934</v>
      </c>
      <c r="AR179">
        <v>159934</v>
      </c>
      <c r="AW179">
        <v>159934</v>
      </c>
      <c r="AX179">
        <v>159934</v>
      </c>
      <c r="AY179">
        <v>159934</v>
      </c>
      <c r="AZ179">
        <v>159934</v>
      </c>
      <c r="BA179">
        <v>159934</v>
      </c>
      <c r="BB179">
        <v>159934</v>
      </c>
      <c r="BC179">
        <v>159934</v>
      </c>
      <c r="BD179">
        <v>159934</v>
      </c>
      <c r="BE179">
        <v>159934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 t="s">
        <v>3012</v>
      </c>
      <c r="BT179" s="7">
        <v>-7.9402663000000002</v>
      </c>
      <c r="BU179" s="7">
        <v>112.6596057</v>
      </c>
      <c r="BV179">
        <v>1.6718207453447299E-2</v>
      </c>
      <c r="CA179">
        <v>316076.11111111112</v>
      </c>
      <c r="CB179">
        <v>370441.4</v>
      </c>
      <c r="CC179">
        <v>412401.4</v>
      </c>
      <c r="CD179">
        <v>394251.4</v>
      </c>
      <c r="CE179">
        <v>474374.40000000002</v>
      </c>
      <c r="CI179">
        <v>368610.5</v>
      </c>
      <c r="CN179">
        <v>311769</v>
      </c>
      <c r="CO179">
        <v>360657.8</v>
      </c>
      <c r="CP179">
        <v>360268</v>
      </c>
      <c r="CQ179">
        <v>388098</v>
      </c>
      <c r="CR179">
        <v>329603.77777777781</v>
      </c>
      <c r="CS179">
        <v>347944.33333333331</v>
      </c>
      <c r="CT179">
        <v>395444.33333333331</v>
      </c>
      <c r="CU179">
        <v>366993.9</v>
      </c>
      <c r="CV179">
        <v>330354.77777777781</v>
      </c>
      <c r="CZ179">
        <v>1</v>
      </c>
      <c r="DD179">
        <v>1</v>
      </c>
      <c r="DE179">
        <v>1</v>
      </c>
    </row>
    <row r="180" spans="1:110" x14ac:dyDescent="0.25">
      <c r="A180" t="s">
        <v>857</v>
      </c>
      <c r="B180" t="s">
        <v>2120</v>
      </c>
      <c r="C180" t="s">
        <v>3380</v>
      </c>
      <c r="D180" t="s">
        <v>2292</v>
      </c>
      <c r="E180">
        <v>0</v>
      </c>
      <c r="F180">
        <v>227942</v>
      </c>
      <c r="G180">
        <v>204637</v>
      </c>
      <c r="H180">
        <v>218760</v>
      </c>
      <c r="I180">
        <v>226357</v>
      </c>
      <c r="J180">
        <v>226572</v>
      </c>
      <c r="K180">
        <v>217828</v>
      </c>
      <c r="L180">
        <v>214709</v>
      </c>
      <c r="M180">
        <v>234294</v>
      </c>
      <c r="N180">
        <v>224313</v>
      </c>
      <c r="O180">
        <v>229848</v>
      </c>
      <c r="P180">
        <v>218760</v>
      </c>
      <c r="Q180">
        <v>218760</v>
      </c>
      <c r="R180">
        <v>205754</v>
      </c>
      <c r="S180">
        <v>218760</v>
      </c>
      <c r="T180">
        <v>224313</v>
      </c>
      <c r="U180">
        <v>218760</v>
      </c>
      <c r="V180">
        <v>218760</v>
      </c>
      <c r="W180">
        <v>218760</v>
      </c>
      <c r="X180">
        <v>218759</v>
      </c>
      <c r="Y180">
        <v>218759</v>
      </c>
      <c r="Z180">
        <v>218759</v>
      </c>
      <c r="AA180">
        <v>218760</v>
      </c>
      <c r="AB180">
        <v>218760</v>
      </c>
      <c r="AC180">
        <v>218760</v>
      </c>
      <c r="AD180">
        <v>196882</v>
      </c>
      <c r="AE180">
        <v>218759</v>
      </c>
      <c r="AF180">
        <v>177795</v>
      </c>
      <c r="AG180">
        <v>159617</v>
      </c>
      <c r="AH180">
        <v>170633</v>
      </c>
      <c r="AI180">
        <v>176558</v>
      </c>
      <c r="AJ180">
        <v>176726</v>
      </c>
      <c r="AK180">
        <v>169906</v>
      </c>
      <c r="AL180">
        <v>167473</v>
      </c>
      <c r="AM180">
        <v>182749</v>
      </c>
      <c r="AN180">
        <v>174964</v>
      </c>
      <c r="AO180">
        <v>179281</v>
      </c>
      <c r="AP180">
        <v>170633</v>
      </c>
      <c r="AQ180">
        <v>170633</v>
      </c>
      <c r="AR180">
        <v>160488</v>
      </c>
      <c r="AS180">
        <v>170633</v>
      </c>
      <c r="AT180">
        <v>174964</v>
      </c>
      <c r="AU180">
        <v>170633</v>
      </c>
      <c r="AV180">
        <v>170633</v>
      </c>
      <c r="AW180">
        <v>170633</v>
      </c>
      <c r="AX180">
        <v>170632</v>
      </c>
      <c r="AY180">
        <v>170632</v>
      </c>
      <c r="AZ180">
        <v>170632</v>
      </c>
      <c r="BA180">
        <v>170633</v>
      </c>
      <c r="BB180">
        <v>170633</v>
      </c>
      <c r="BC180">
        <v>170633</v>
      </c>
      <c r="BD180">
        <v>153568</v>
      </c>
      <c r="BE180">
        <v>170632</v>
      </c>
      <c r="BF180">
        <v>8.3000000000000007</v>
      </c>
      <c r="BG180">
        <v>8.3000000000000007</v>
      </c>
      <c r="BH180">
        <v>8.3000000000000007</v>
      </c>
      <c r="BI180">
        <v>8.3000000000000007</v>
      </c>
      <c r="BJ180">
        <v>8.3000000000000007</v>
      </c>
      <c r="BK180">
        <v>8.3000000000000007</v>
      </c>
      <c r="BL180">
        <v>8.3000000000000007</v>
      </c>
      <c r="BM180">
        <v>8.3000000000000007</v>
      </c>
      <c r="BN180">
        <v>8.3000000000000007</v>
      </c>
      <c r="BO180">
        <v>8.3000000000000007</v>
      </c>
      <c r="BP180">
        <v>8.3000000000000007</v>
      </c>
      <c r="BQ180">
        <v>8.3000000000000007</v>
      </c>
      <c r="BR180">
        <v>8.3000000000000007</v>
      </c>
      <c r="BS180" t="s">
        <v>2978</v>
      </c>
      <c r="BT180" s="7">
        <v>-7.9397735000000003</v>
      </c>
      <c r="BU180" s="7">
        <v>112.6047899</v>
      </c>
      <c r="BV180">
        <v>8.5699891300526684E-3</v>
      </c>
      <c r="BW180">
        <v>67070</v>
      </c>
      <c r="BX180">
        <v>69192.888888888891</v>
      </c>
      <c r="BY180">
        <v>58397.777777777781</v>
      </c>
      <c r="BZ180">
        <v>66618.888888888891</v>
      </c>
      <c r="CA180">
        <v>54271.222222222219</v>
      </c>
      <c r="CB180">
        <v>46032.3</v>
      </c>
      <c r="CC180">
        <v>48110.9</v>
      </c>
      <c r="CD180">
        <v>48723.5</v>
      </c>
      <c r="CE180">
        <v>47654.6</v>
      </c>
      <c r="CF180">
        <v>57557.5</v>
      </c>
      <c r="CG180">
        <v>69765.100000000006</v>
      </c>
      <c r="CH180">
        <v>51398.222222222219</v>
      </c>
      <c r="CI180">
        <v>63599.5</v>
      </c>
      <c r="CJ180">
        <v>53672</v>
      </c>
      <c r="CK180">
        <v>49063.444444444453</v>
      </c>
      <c r="CL180">
        <v>48466.333333333343</v>
      </c>
      <c r="CM180">
        <v>55031.333333333343</v>
      </c>
      <c r="CN180">
        <v>50033.222222222219</v>
      </c>
      <c r="CO180">
        <v>48584.7</v>
      </c>
      <c r="CP180">
        <v>45877.9</v>
      </c>
      <c r="CQ180">
        <v>44807.3</v>
      </c>
      <c r="CR180">
        <v>45925.8</v>
      </c>
      <c r="CS180">
        <v>65577.399999999994</v>
      </c>
      <c r="CT180">
        <v>74538</v>
      </c>
      <c r="CU180">
        <v>55541.3</v>
      </c>
      <c r="CV180">
        <v>43947.6</v>
      </c>
      <c r="CZ180">
        <v>1</v>
      </c>
      <c r="DB180">
        <v>1</v>
      </c>
      <c r="DD180">
        <v>1</v>
      </c>
      <c r="DE180">
        <v>1</v>
      </c>
    </row>
    <row r="181" spans="1:110" x14ac:dyDescent="0.25">
      <c r="A181" t="s">
        <v>1574</v>
      </c>
      <c r="B181" t="s">
        <v>2120</v>
      </c>
      <c r="C181" t="s">
        <v>2571</v>
      </c>
      <c r="D181" t="s">
        <v>2292</v>
      </c>
      <c r="E181">
        <v>2</v>
      </c>
      <c r="F181">
        <v>270000</v>
      </c>
      <c r="G181">
        <v>270000</v>
      </c>
      <c r="H181">
        <v>270000</v>
      </c>
      <c r="I181">
        <v>400000</v>
      </c>
      <c r="J181">
        <v>200000</v>
      </c>
      <c r="K181">
        <v>200000</v>
      </c>
      <c r="L181">
        <v>270000</v>
      </c>
      <c r="M181">
        <v>400000</v>
      </c>
      <c r="N181">
        <v>200000</v>
      </c>
      <c r="O181">
        <v>200000</v>
      </c>
      <c r="P181">
        <v>500000</v>
      </c>
      <c r="Q181">
        <v>180000</v>
      </c>
      <c r="R181">
        <v>270000</v>
      </c>
      <c r="T181">
        <v>500000</v>
      </c>
      <c r="U181">
        <v>500000</v>
      </c>
      <c r="V181">
        <v>500000</v>
      </c>
      <c r="W181">
        <v>270000</v>
      </c>
      <c r="X181">
        <v>270000</v>
      </c>
      <c r="Y181">
        <v>270000</v>
      </c>
      <c r="Z181">
        <v>270000</v>
      </c>
      <c r="AA181">
        <v>270000</v>
      </c>
      <c r="AB181">
        <v>270000</v>
      </c>
      <c r="AC181">
        <v>270000</v>
      </c>
      <c r="AD181">
        <v>270000</v>
      </c>
      <c r="AE181">
        <v>270000</v>
      </c>
      <c r="AF181">
        <v>216000</v>
      </c>
      <c r="AG181">
        <v>216000</v>
      </c>
      <c r="AH181">
        <v>216000</v>
      </c>
      <c r="AI181">
        <v>320000</v>
      </c>
      <c r="AJ181">
        <v>150000</v>
      </c>
      <c r="AK181">
        <v>150000</v>
      </c>
      <c r="AL181">
        <v>216000</v>
      </c>
      <c r="AM181">
        <v>320000</v>
      </c>
      <c r="AN181">
        <v>150000</v>
      </c>
      <c r="AO181">
        <v>150000</v>
      </c>
      <c r="AP181">
        <v>400000</v>
      </c>
      <c r="AQ181">
        <v>135000</v>
      </c>
      <c r="AR181">
        <v>216000</v>
      </c>
      <c r="AT181">
        <v>400000</v>
      </c>
      <c r="AU181">
        <v>400000</v>
      </c>
      <c r="AV181">
        <v>400000</v>
      </c>
      <c r="AW181">
        <v>216000</v>
      </c>
      <c r="AX181">
        <v>216000</v>
      </c>
      <c r="AY181">
        <v>216000</v>
      </c>
      <c r="AZ181">
        <v>216000</v>
      </c>
      <c r="BA181">
        <v>216000</v>
      </c>
      <c r="BB181">
        <v>216000</v>
      </c>
      <c r="BC181">
        <v>216000</v>
      </c>
      <c r="BD181">
        <v>216000</v>
      </c>
      <c r="BE181">
        <v>216000</v>
      </c>
      <c r="BF181">
        <v>8.3000000000000007</v>
      </c>
      <c r="BG181">
        <v>8.3000000000000007</v>
      </c>
      <c r="BH181">
        <v>8.3000000000000007</v>
      </c>
      <c r="BI181">
        <v>8.3000000000000007</v>
      </c>
      <c r="BJ181">
        <v>8.3000000000000007</v>
      </c>
      <c r="BK181">
        <v>8.3000000000000007</v>
      </c>
      <c r="BL181">
        <v>8.3000000000000007</v>
      </c>
      <c r="BM181">
        <v>8.3000000000000007</v>
      </c>
      <c r="BN181">
        <v>8.3000000000000007</v>
      </c>
      <c r="BO181">
        <v>8.3000000000000007</v>
      </c>
      <c r="BP181">
        <v>8.3000000000000007</v>
      </c>
      <c r="BQ181">
        <v>8.3000000000000007</v>
      </c>
      <c r="BR181">
        <v>8.3000000000000007</v>
      </c>
      <c r="BS181" t="s">
        <v>2989</v>
      </c>
      <c r="BT181" s="7">
        <v>-7.9396360000000001</v>
      </c>
      <c r="BU181" s="7">
        <v>112.63355249999999</v>
      </c>
      <c r="BV181">
        <v>7.6974854705877914E-3</v>
      </c>
      <c r="BW181">
        <v>81784.571428571435</v>
      </c>
      <c r="BX181">
        <v>60665.8</v>
      </c>
      <c r="BY181">
        <v>60951.6</v>
      </c>
      <c r="BZ181">
        <v>143032.375</v>
      </c>
      <c r="CA181">
        <v>48066.3</v>
      </c>
      <c r="CB181">
        <v>50836.222222222219</v>
      </c>
      <c r="CC181">
        <v>61150.400000000001</v>
      </c>
      <c r="CD181">
        <v>140943.1</v>
      </c>
      <c r="CE181">
        <v>46761.2</v>
      </c>
      <c r="CF181">
        <v>48424.1</v>
      </c>
      <c r="CG181">
        <v>201580.7</v>
      </c>
      <c r="CH181">
        <v>57733.666666666657</v>
      </c>
      <c r="CI181">
        <v>60948.333333333343</v>
      </c>
      <c r="CK181">
        <v>215377.1</v>
      </c>
      <c r="CL181">
        <v>218324.6</v>
      </c>
      <c r="CM181">
        <v>208382.9</v>
      </c>
      <c r="CN181">
        <v>53135.6</v>
      </c>
      <c r="CO181">
        <v>57299.222222222219</v>
      </c>
      <c r="CP181">
        <v>52270.400000000001</v>
      </c>
      <c r="CQ181">
        <v>52270.400000000001</v>
      </c>
      <c r="CR181">
        <v>52836.9</v>
      </c>
      <c r="CS181">
        <v>58498.7</v>
      </c>
      <c r="CT181">
        <v>70046.899999999994</v>
      </c>
      <c r="CU181">
        <v>53211.8</v>
      </c>
      <c r="CV181">
        <v>53226.7</v>
      </c>
      <c r="CZ181">
        <v>1</v>
      </c>
      <c r="DA181">
        <v>1</v>
      </c>
      <c r="DB181">
        <v>1</v>
      </c>
      <c r="DD181">
        <v>1</v>
      </c>
      <c r="DE181">
        <v>1</v>
      </c>
    </row>
    <row r="182" spans="1:110" x14ac:dyDescent="0.25">
      <c r="A182" t="s">
        <v>762</v>
      </c>
      <c r="B182" t="s">
        <v>2120</v>
      </c>
      <c r="C182" t="s">
        <v>3420</v>
      </c>
      <c r="D182" t="s">
        <v>2292</v>
      </c>
      <c r="E182">
        <v>0</v>
      </c>
      <c r="F182">
        <v>188881</v>
      </c>
      <c r="G182">
        <v>183428</v>
      </c>
      <c r="H182">
        <v>185479</v>
      </c>
      <c r="I182">
        <v>189043</v>
      </c>
      <c r="J182">
        <v>188414</v>
      </c>
      <c r="K182">
        <v>202790</v>
      </c>
      <c r="L182">
        <v>186475</v>
      </c>
      <c r="M182">
        <v>160307</v>
      </c>
      <c r="N182">
        <v>166751</v>
      </c>
      <c r="O182">
        <v>200694</v>
      </c>
      <c r="P182">
        <v>240749</v>
      </c>
      <c r="Q182">
        <v>207702</v>
      </c>
      <c r="R182">
        <v>168888</v>
      </c>
      <c r="S182">
        <v>179887</v>
      </c>
      <c r="T182">
        <v>188734</v>
      </c>
      <c r="U182">
        <v>188145</v>
      </c>
      <c r="V182">
        <v>202491</v>
      </c>
      <c r="W182">
        <v>202803</v>
      </c>
      <c r="X182">
        <v>174323</v>
      </c>
      <c r="Y182">
        <v>181586</v>
      </c>
      <c r="Z182">
        <v>181586</v>
      </c>
      <c r="AA182">
        <v>174323</v>
      </c>
      <c r="AB182">
        <v>174323</v>
      </c>
      <c r="AC182">
        <v>188425</v>
      </c>
      <c r="AD182">
        <v>174323</v>
      </c>
      <c r="AE182">
        <v>174323</v>
      </c>
      <c r="AF182">
        <v>118995</v>
      </c>
      <c r="AG182">
        <v>143074</v>
      </c>
      <c r="AH182">
        <v>144674</v>
      </c>
      <c r="AI182">
        <v>147454</v>
      </c>
      <c r="AJ182">
        <v>146963</v>
      </c>
      <c r="AK182">
        <v>158176</v>
      </c>
      <c r="AL182">
        <v>145451</v>
      </c>
      <c r="AM182">
        <v>125039</v>
      </c>
      <c r="AN182">
        <v>130066</v>
      </c>
      <c r="AO182">
        <v>156541</v>
      </c>
      <c r="AP182">
        <v>187784</v>
      </c>
      <c r="AQ182">
        <v>162008</v>
      </c>
      <c r="AR182">
        <v>131733</v>
      </c>
      <c r="AS182">
        <v>113329</v>
      </c>
      <c r="AT182">
        <v>147213</v>
      </c>
      <c r="AU182">
        <v>146753</v>
      </c>
      <c r="AV182">
        <v>157943</v>
      </c>
      <c r="AW182">
        <v>158186</v>
      </c>
      <c r="AX182">
        <v>135972</v>
      </c>
      <c r="AY182">
        <v>141637</v>
      </c>
      <c r="AZ182">
        <v>141637</v>
      </c>
      <c r="BA182">
        <v>135972</v>
      </c>
      <c r="BB182">
        <v>135972</v>
      </c>
      <c r="BC182">
        <v>146972</v>
      </c>
      <c r="BD182">
        <v>135972</v>
      </c>
      <c r="BE182">
        <v>135972</v>
      </c>
      <c r="BF182">
        <v>8.1</v>
      </c>
      <c r="BG182">
        <v>8.1</v>
      </c>
      <c r="BH182">
        <v>8.1</v>
      </c>
      <c r="BI182">
        <v>8.1</v>
      </c>
      <c r="BJ182">
        <v>8.1</v>
      </c>
      <c r="BK182">
        <v>8.1</v>
      </c>
      <c r="BL182">
        <v>8.1</v>
      </c>
      <c r="BM182">
        <v>8.1</v>
      </c>
      <c r="BN182">
        <v>8.1</v>
      </c>
      <c r="BO182">
        <v>8.1</v>
      </c>
      <c r="BP182">
        <v>8.1</v>
      </c>
      <c r="BQ182">
        <v>8.1</v>
      </c>
      <c r="BR182">
        <v>8.1</v>
      </c>
      <c r="BS182" t="s">
        <v>3039</v>
      </c>
      <c r="BT182" s="7">
        <v>-7.9391879999999997</v>
      </c>
      <c r="BU182" s="7">
        <v>112.6253894</v>
      </c>
      <c r="BV182">
        <v>8.5408541770252248E-3</v>
      </c>
      <c r="BW182">
        <v>50019.285714285717</v>
      </c>
      <c r="BX182">
        <v>48899.8</v>
      </c>
      <c r="BY182">
        <v>48239.199999999997</v>
      </c>
      <c r="BZ182">
        <v>88291.375</v>
      </c>
      <c r="CA182">
        <v>41460.5</v>
      </c>
      <c r="CB182">
        <v>40089.777777777781</v>
      </c>
      <c r="CC182">
        <v>50469.2</v>
      </c>
      <c r="CD182">
        <v>70347.600000000006</v>
      </c>
      <c r="CE182">
        <v>51024.5</v>
      </c>
      <c r="CF182">
        <v>36148</v>
      </c>
      <c r="CG182">
        <v>72857.2</v>
      </c>
      <c r="CH182">
        <v>38772</v>
      </c>
      <c r="CI182">
        <v>56012.777777777781</v>
      </c>
      <c r="CJ182">
        <v>40262.285714285717</v>
      </c>
      <c r="CK182">
        <v>62726.2</v>
      </c>
      <c r="CL182">
        <v>66909.3</v>
      </c>
      <c r="CM182">
        <v>72252.399999999994</v>
      </c>
      <c r="CN182">
        <v>37012.6</v>
      </c>
      <c r="CO182">
        <v>54105.888888888891</v>
      </c>
      <c r="CP182">
        <v>46309.5</v>
      </c>
      <c r="CQ182">
        <v>44421.9</v>
      </c>
      <c r="CR182">
        <v>46721.2</v>
      </c>
      <c r="CS182">
        <v>68528.3</v>
      </c>
      <c r="CT182">
        <v>74076.5</v>
      </c>
      <c r="CU182">
        <v>46706.3</v>
      </c>
      <c r="CV182">
        <v>49708.5</v>
      </c>
      <c r="CZ182">
        <v>1</v>
      </c>
      <c r="DA182">
        <v>1</v>
      </c>
      <c r="DD182">
        <v>1</v>
      </c>
    </row>
    <row r="183" spans="1:110" x14ac:dyDescent="0.25">
      <c r="A183" t="s">
        <v>1303</v>
      </c>
      <c r="B183" t="s">
        <v>2120</v>
      </c>
      <c r="C183" t="s">
        <v>3939</v>
      </c>
      <c r="D183" t="s">
        <v>2292</v>
      </c>
      <c r="E183">
        <v>0</v>
      </c>
      <c r="F183">
        <v>200000</v>
      </c>
      <c r="G183">
        <v>200000</v>
      </c>
      <c r="H183">
        <v>200000</v>
      </c>
      <c r="I183">
        <v>200000</v>
      </c>
      <c r="J183">
        <v>200000</v>
      </c>
      <c r="K183">
        <v>200000</v>
      </c>
      <c r="L183">
        <v>200000</v>
      </c>
      <c r="M183">
        <v>200000</v>
      </c>
      <c r="N183">
        <v>200000</v>
      </c>
      <c r="O183">
        <v>200000</v>
      </c>
      <c r="P183">
        <v>200000</v>
      </c>
      <c r="Q183">
        <v>200000</v>
      </c>
      <c r="R183">
        <v>200000</v>
      </c>
      <c r="S183">
        <v>200000</v>
      </c>
      <c r="T183">
        <v>200000</v>
      </c>
      <c r="U183">
        <v>200000</v>
      </c>
      <c r="V183">
        <v>200000</v>
      </c>
      <c r="W183">
        <v>200000</v>
      </c>
      <c r="X183">
        <v>200000</v>
      </c>
      <c r="Y183">
        <v>200000</v>
      </c>
      <c r="Z183">
        <v>200000</v>
      </c>
      <c r="AA183">
        <v>200000</v>
      </c>
      <c r="AB183">
        <v>200000</v>
      </c>
      <c r="AC183">
        <v>200000</v>
      </c>
      <c r="AD183">
        <v>200000</v>
      </c>
      <c r="AE183">
        <v>200000</v>
      </c>
      <c r="AF183">
        <v>150000</v>
      </c>
      <c r="AG183">
        <v>150000</v>
      </c>
      <c r="AH183">
        <v>150000</v>
      </c>
      <c r="AI183">
        <v>150000</v>
      </c>
      <c r="AJ183">
        <v>150000</v>
      </c>
      <c r="AK183">
        <v>150000</v>
      </c>
      <c r="AL183">
        <v>150000</v>
      </c>
      <c r="AM183">
        <v>150000</v>
      </c>
      <c r="AN183">
        <v>150000</v>
      </c>
      <c r="AO183">
        <v>150000</v>
      </c>
      <c r="AP183">
        <v>150000</v>
      </c>
      <c r="AQ183">
        <v>150000</v>
      </c>
      <c r="AR183">
        <v>150000</v>
      </c>
      <c r="AS183">
        <v>150000</v>
      </c>
      <c r="AT183">
        <v>150000</v>
      </c>
      <c r="AU183">
        <v>150000</v>
      </c>
      <c r="AV183">
        <v>150000</v>
      </c>
      <c r="AW183">
        <v>150000</v>
      </c>
      <c r="AX183">
        <v>150000</v>
      </c>
      <c r="AY183">
        <v>150000</v>
      </c>
      <c r="AZ183">
        <v>150000</v>
      </c>
      <c r="BA183">
        <v>150000</v>
      </c>
      <c r="BB183">
        <v>150000</v>
      </c>
      <c r="BC183">
        <v>150000</v>
      </c>
      <c r="BD183">
        <v>150000</v>
      </c>
      <c r="BE183">
        <v>150000</v>
      </c>
      <c r="BF183">
        <v>7.9</v>
      </c>
      <c r="BG183">
        <v>7.9</v>
      </c>
      <c r="BH183">
        <v>7.9</v>
      </c>
      <c r="BI183">
        <v>7.9</v>
      </c>
      <c r="BJ183">
        <v>7.9</v>
      </c>
      <c r="BK183">
        <v>7.9</v>
      </c>
      <c r="BL183">
        <v>7.9</v>
      </c>
      <c r="BM183">
        <v>7.9</v>
      </c>
      <c r="BN183">
        <v>7.9</v>
      </c>
      <c r="BO183">
        <v>7.9</v>
      </c>
      <c r="BP183">
        <v>7.9</v>
      </c>
      <c r="BQ183">
        <v>7.9</v>
      </c>
      <c r="BR183">
        <v>7.9</v>
      </c>
      <c r="BS183" t="s">
        <v>3012</v>
      </c>
      <c r="BT183" s="7">
        <v>-7.9386729999999996</v>
      </c>
      <c r="BU183" s="7">
        <v>112.5884308</v>
      </c>
      <c r="BV183">
        <v>1.60832608675349E-2</v>
      </c>
      <c r="BW183">
        <v>91086.375</v>
      </c>
      <c r="BX183">
        <v>56921.75</v>
      </c>
      <c r="BY183">
        <v>65459.5</v>
      </c>
      <c r="BZ183">
        <v>66718.625</v>
      </c>
      <c r="CA183">
        <v>56920.444444444453</v>
      </c>
      <c r="CB183">
        <v>52661.599999999999</v>
      </c>
      <c r="CC183">
        <v>54299.1</v>
      </c>
      <c r="CD183">
        <v>59684.9</v>
      </c>
      <c r="CE183">
        <v>61544.2</v>
      </c>
      <c r="CF183">
        <v>73340.7</v>
      </c>
      <c r="CG183">
        <v>91163.5</v>
      </c>
      <c r="CH183">
        <v>56411.222222222219</v>
      </c>
      <c r="CI183">
        <v>64023.6</v>
      </c>
      <c r="CJ183">
        <v>55224.444444444453</v>
      </c>
      <c r="CK183">
        <v>57012.444444444453</v>
      </c>
      <c r="CL183">
        <v>63643.888888888891</v>
      </c>
      <c r="CM183">
        <v>74056.444444444438</v>
      </c>
      <c r="CN183">
        <v>54966.666666666657</v>
      </c>
      <c r="CO183">
        <v>59956.2</v>
      </c>
      <c r="CP183">
        <v>57249.4</v>
      </c>
      <c r="CQ183">
        <v>56133.4</v>
      </c>
      <c r="CR183">
        <v>57152.2</v>
      </c>
      <c r="CS183">
        <v>62917.4</v>
      </c>
      <c r="CT183">
        <v>71236.5</v>
      </c>
      <c r="CU183">
        <v>58057.8</v>
      </c>
      <c r="CV183">
        <v>51653.2</v>
      </c>
      <c r="CZ183">
        <v>1</v>
      </c>
      <c r="DD183">
        <v>1</v>
      </c>
      <c r="DE183">
        <v>1</v>
      </c>
    </row>
    <row r="184" spans="1:110" x14ac:dyDescent="0.25">
      <c r="A184" t="s">
        <v>1026</v>
      </c>
      <c r="B184" t="s">
        <v>2120</v>
      </c>
      <c r="C184" t="s">
        <v>3694</v>
      </c>
      <c r="D184" t="s">
        <v>2292</v>
      </c>
      <c r="E184">
        <v>2</v>
      </c>
      <c r="F184">
        <v>220000</v>
      </c>
      <c r="G184">
        <v>220000</v>
      </c>
      <c r="H184">
        <v>220000</v>
      </c>
      <c r="I184">
        <v>220000</v>
      </c>
      <c r="J184">
        <v>220000</v>
      </c>
      <c r="K184">
        <v>220000</v>
      </c>
      <c r="L184">
        <v>220000</v>
      </c>
      <c r="M184">
        <v>220000</v>
      </c>
      <c r="N184">
        <v>220000</v>
      </c>
      <c r="O184">
        <v>220000</v>
      </c>
      <c r="P184">
        <v>220000</v>
      </c>
      <c r="Q184">
        <v>220000</v>
      </c>
      <c r="R184">
        <v>220000</v>
      </c>
      <c r="S184">
        <v>220000</v>
      </c>
      <c r="T184">
        <v>220000</v>
      </c>
      <c r="U184">
        <v>220000</v>
      </c>
      <c r="V184">
        <v>220000</v>
      </c>
      <c r="W184">
        <v>220000</v>
      </c>
      <c r="X184">
        <v>220000</v>
      </c>
      <c r="Y184">
        <v>220000</v>
      </c>
      <c r="Z184">
        <v>220000</v>
      </c>
      <c r="AA184">
        <v>220000</v>
      </c>
      <c r="AB184">
        <v>220000</v>
      </c>
      <c r="AC184">
        <v>220000</v>
      </c>
      <c r="AD184">
        <v>220000</v>
      </c>
      <c r="AE184">
        <v>220000</v>
      </c>
      <c r="AF184">
        <v>165000</v>
      </c>
      <c r="AG184">
        <v>165000</v>
      </c>
      <c r="AH184">
        <v>165000</v>
      </c>
      <c r="AI184">
        <v>165000</v>
      </c>
      <c r="AJ184">
        <v>165000</v>
      </c>
      <c r="AK184">
        <v>165000</v>
      </c>
      <c r="AL184">
        <v>165000</v>
      </c>
      <c r="AM184">
        <v>165000</v>
      </c>
      <c r="AN184">
        <v>165000</v>
      </c>
      <c r="AO184">
        <v>165000</v>
      </c>
      <c r="AP184">
        <v>165000</v>
      </c>
      <c r="AQ184">
        <v>165000</v>
      </c>
      <c r="AR184">
        <v>165000</v>
      </c>
      <c r="AS184">
        <v>165000</v>
      </c>
      <c r="AT184">
        <v>165000</v>
      </c>
      <c r="AU184">
        <v>165000</v>
      </c>
      <c r="AV184">
        <v>165000</v>
      </c>
      <c r="AW184">
        <v>165000</v>
      </c>
      <c r="AX184">
        <v>165000</v>
      </c>
      <c r="AY184">
        <v>165000</v>
      </c>
      <c r="AZ184">
        <v>165000</v>
      </c>
      <c r="BA184">
        <v>165000</v>
      </c>
      <c r="BB184">
        <v>165000</v>
      </c>
      <c r="BC184">
        <v>165000</v>
      </c>
      <c r="BD184">
        <v>165000</v>
      </c>
      <c r="BE184">
        <v>165000</v>
      </c>
      <c r="BF184">
        <v>8.4</v>
      </c>
      <c r="BG184">
        <v>8.4</v>
      </c>
      <c r="BH184">
        <v>8.4</v>
      </c>
      <c r="BI184">
        <v>8.4</v>
      </c>
      <c r="BJ184">
        <v>8.4</v>
      </c>
      <c r="BK184">
        <v>8.4</v>
      </c>
      <c r="BL184">
        <v>8.4</v>
      </c>
      <c r="BM184">
        <v>8.4</v>
      </c>
      <c r="BN184">
        <v>8.4</v>
      </c>
      <c r="BO184">
        <v>8.4</v>
      </c>
      <c r="BP184">
        <v>8.4</v>
      </c>
      <c r="BQ184">
        <v>8.4</v>
      </c>
      <c r="BR184">
        <v>8.4</v>
      </c>
      <c r="BS184" t="s">
        <v>2995</v>
      </c>
      <c r="BT184" s="7">
        <v>-7.9382694999999996</v>
      </c>
      <c r="BU184" s="7">
        <v>112.6346236</v>
      </c>
      <c r="BV184">
        <v>8.2468724919755911E-3</v>
      </c>
      <c r="BW184">
        <v>136171.1428571429</v>
      </c>
      <c r="BX184">
        <v>103836.4</v>
      </c>
      <c r="BY184">
        <v>128415</v>
      </c>
      <c r="BZ184">
        <v>106163.57142857141</v>
      </c>
      <c r="CA184">
        <v>47046.333333333343</v>
      </c>
      <c r="CB184">
        <v>128764.11111111109</v>
      </c>
      <c r="CC184">
        <v>164821</v>
      </c>
      <c r="CD184">
        <v>147826.9</v>
      </c>
      <c r="CE184">
        <v>170723.5</v>
      </c>
      <c r="CF184">
        <v>172793.3</v>
      </c>
      <c r="CG184">
        <v>92140.111111111109</v>
      </c>
      <c r="CH184">
        <v>123056.6666666667</v>
      </c>
      <c r="CI184">
        <v>120996</v>
      </c>
      <c r="CJ184">
        <v>169632.42857142861</v>
      </c>
      <c r="CK184">
        <v>116943</v>
      </c>
      <c r="CL184">
        <v>71391.333333333328</v>
      </c>
      <c r="CM184">
        <v>83034.333333333328</v>
      </c>
      <c r="CN184">
        <v>45970.111111111109</v>
      </c>
      <c r="CO184">
        <v>118302</v>
      </c>
      <c r="CP184">
        <v>103625.9</v>
      </c>
      <c r="CQ184">
        <v>131455.9</v>
      </c>
      <c r="CR184">
        <v>45638.222222222219</v>
      </c>
      <c r="CS184">
        <v>52029.222222222219</v>
      </c>
      <c r="CT184">
        <v>64860.555555555547</v>
      </c>
      <c r="CU184">
        <v>110617.3</v>
      </c>
      <c r="CV184">
        <v>46071.333333333343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</row>
    <row r="185" spans="1:110" x14ac:dyDescent="0.25">
      <c r="A185" t="s">
        <v>1696</v>
      </c>
      <c r="B185" t="s">
        <v>2120</v>
      </c>
      <c r="C185" t="s">
        <v>2608</v>
      </c>
      <c r="D185" t="s">
        <v>2292</v>
      </c>
      <c r="E185">
        <v>0</v>
      </c>
      <c r="G185">
        <v>396552</v>
      </c>
      <c r="H185">
        <v>396552</v>
      </c>
      <c r="I185">
        <v>396552</v>
      </c>
      <c r="J185">
        <v>396552</v>
      </c>
      <c r="K185">
        <v>396552</v>
      </c>
      <c r="L185">
        <v>396552</v>
      </c>
      <c r="M185">
        <v>396552</v>
      </c>
      <c r="N185">
        <v>396552</v>
      </c>
      <c r="O185">
        <v>396552</v>
      </c>
      <c r="P185">
        <v>396552</v>
      </c>
      <c r="Q185">
        <v>396552</v>
      </c>
      <c r="R185">
        <v>396552</v>
      </c>
      <c r="T185">
        <v>389831</v>
      </c>
      <c r="U185">
        <v>396552</v>
      </c>
      <c r="V185">
        <v>389831</v>
      </c>
      <c r="W185">
        <v>389831</v>
      </c>
      <c r="X185">
        <v>396552</v>
      </c>
      <c r="Y185">
        <v>389831</v>
      </c>
      <c r="Z185">
        <v>389831</v>
      </c>
      <c r="AA185">
        <v>389831</v>
      </c>
      <c r="AB185">
        <v>389831</v>
      </c>
      <c r="AC185">
        <v>389831</v>
      </c>
      <c r="AD185">
        <v>396552</v>
      </c>
      <c r="AE185">
        <v>396552</v>
      </c>
      <c r="AG185">
        <v>233966</v>
      </c>
      <c r="AH185">
        <v>233966</v>
      </c>
      <c r="AI185">
        <v>233966</v>
      </c>
      <c r="AJ185">
        <v>233966</v>
      </c>
      <c r="AK185">
        <v>233966</v>
      </c>
      <c r="AL185">
        <v>233966</v>
      </c>
      <c r="AM185">
        <v>233966</v>
      </c>
      <c r="AN185">
        <v>233966</v>
      </c>
      <c r="AO185">
        <v>233966</v>
      </c>
      <c r="AP185">
        <v>233966</v>
      </c>
      <c r="AQ185">
        <v>233966</v>
      </c>
      <c r="AR185">
        <v>233966</v>
      </c>
      <c r="AT185">
        <v>226102</v>
      </c>
      <c r="AU185">
        <v>230000</v>
      </c>
      <c r="AV185">
        <v>226102</v>
      </c>
      <c r="AW185">
        <v>226102</v>
      </c>
      <c r="AX185">
        <v>230000</v>
      </c>
      <c r="AY185">
        <v>226102</v>
      </c>
      <c r="AZ185">
        <v>226102</v>
      </c>
      <c r="BA185">
        <v>226102</v>
      </c>
      <c r="BB185">
        <v>226102</v>
      </c>
      <c r="BC185">
        <v>226102</v>
      </c>
      <c r="BD185">
        <v>230000</v>
      </c>
      <c r="BE185">
        <v>230000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T185" s="7">
        <v>-7.9378685000000004</v>
      </c>
      <c r="BU185" s="7">
        <v>112.63706569999999</v>
      </c>
      <c r="BV185">
        <v>9.1283037140748296E-3</v>
      </c>
      <c r="BX185">
        <v>120326.2</v>
      </c>
      <c r="BY185">
        <v>142404.79999999999</v>
      </c>
      <c r="BZ185">
        <v>109663.57142857141</v>
      </c>
      <c r="CA185">
        <v>83076.111111111109</v>
      </c>
      <c r="CB185">
        <v>150756.55555555559</v>
      </c>
      <c r="CC185">
        <v>181310.8</v>
      </c>
      <c r="CD185">
        <v>160723.5</v>
      </c>
      <c r="CE185">
        <v>197413.3</v>
      </c>
      <c r="CF185">
        <v>194983.1</v>
      </c>
      <c r="CG185">
        <v>102958.3333333333</v>
      </c>
      <c r="CH185">
        <v>145049.11111111109</v>
      </c>
      <c r="CI185">
        <v>131655.11111111109</v>
      </c>
      <c r="CK185">
        <v>126340.6</v>
      </c>
      <c r="CL185">
        <v>89488.444444444438</v>
      </c>
      <c r="CM185">
        <v>100265.2222222222</v>
      </c>
      <c r="CN185">
        <v>65445.888888888891</v>
      </c>
      <c r="CO185">
        <v>126791.3333333333</v>
      </c>
      <c r="CP185">
        <v>115043.9</v>
      </c>
      <c r="CQ185">
        <v>142873.9</v>
      </c>
      <c r="CR185">
        <v>65114</v>
      </c>
      <c r="CS185">
        <v>69505</v>
      </c>
      <c r="CT185">
        <v>81780.777777777781</v>
      </c>
      <c r="CU185">
        <v>123204.7</v>
      </c>
      <c r="CV185">
        <v>67279.555555555562</v>
      </c>
    </row>
    <row r="186" spans="1:110" x14ac:dyDescent="0.25">
      <c r="A186" t="s">
        <v>2076</v>
      </c>
      <c r="B186" t="s">
        <v>2120</v>
      </c>
      <c r="C186" t="s">
        <v>3251</v>
      </c>
      <c r="D186" t="s">
        <v>2292</v>
      </c>
      <c r="E186">
        <v>2</v>
      </c>
      <c r="K186">
        <v>221333</v>
      </c>
      <c r="L186">
        <v>221333</v>
      </c>
      <c r="M186">
        <v>221333</v>
      </c>
      <c r="N186">
        <v>221333</v>
      </c>
      <c r="O186">
        <v>221333</v>
      </c>
      <c r="P186">
        <v>221333</v>
      </c>
      <c r="Q186">
        <v>221333</v>
      </c>
      <c r="R186">
        <v>221333</v>
      </c>
      <c r="X186">
        <v>221333</v>
      </c>
      <c r="Y186">
        <v>221333</v>
      </c>
      <c r="Z186">
        <v>221333</v>
      </c>
      <c r="AA186">
        <v>221333</v>
      </c>
      <c r="AB186">
        <v>221333</v>
      </c>
      <c r="AC186">
        <v>221333</v>
      </c>
      <c r="AD186">
        <v>221333</v>
      </c>
      <c r="AE186">
        <v>221333</v>
      </c>
      <c r="AK186">
        <v>166000</v>
      </c>
      <c r="AL186">
        <v>166000</v>
      </c>
      <c r="AM186">
        <v>166000</v>
      </c>
      <c r="AN186">
        <v>166000</v>
      </c>
      <c r="AO186">
        <v>166000</v>
      </c>
      <c r="AP186">
        <v>166000</v>
      </c>
      <c r="AQ186">
        <v>166000</v>
      </c>
      <c r="AR186">
        <v>166000</v>
      </c>
      <c r="AX186">
        <v>166000</v>
      </c>
      <c r="AY186">
        <v>166000</v>
      </c>
      <c r="AZ186">
        <v>166000</v>
      </c>
      <c r="BA186">
        <v>166000</v>
      </c>
      <c r="BB186">
        <v>166000</v>
      </c>
      <c r="BC186">
        <v>166000</v>
      </c>
      <c r="BD186">
        <v>166000</v>
      </c>
      <c r="BE186">
        <v>166000</v>
      </c>
      <c r="BK186">
        <v>8.4</v>
      </c>
      <c r="BL186">
        <v>8.4</v>
      </c>
      <c r="BM186">
        <v>8.4</v>
      </c>
      <c r="BN186">
        <v>8.4</v>
      </c>
      <c r="BO186">
        <v>8.4</v>
      </c>
      <c r="BP186">
        <v>8.4</v>
      </c>
      <c r="BQ186">
        <v>8.4</v>
      </c>
      <c r="BR186">
        <v>8.4</v>
      </c>
      <c r="BS186" t="s">
        <v>2994</v>
      </c>
      <c r="BT186" s="7">
        <v>-7.9375283999999997</v>
      </c>
      <c r="BU186" s="7">
        <v>112.60214790000001</v>
      </c>
      <c r="BV186">
        <v>8.1234237446663037E-3</v>
      </c>
      <c r="CB186">
        <v>45549.5</v>
      </c>
      <c r="CC186">
        <v>46780.4</v>
      </c>
      <c r="CD186">
        <v>50890.1</v>
      </c>
      <c r="CE186">
        <v>49081.5</v>
      </c>
      <c r="CF186">
        <v>62459.4</v>
      </c>
      <c r="CG186">
        <v>70775.100000000006</v>
      </c>
      <c r="CH186">
        <v>51124.888888888891</v>
      </c>
      <c r="CI186">
        <v>59797.5</v>
      </c>
      <c r="CO186">
        <v>49728.3</v>
      </c>
      <c r="CP186">
        <v>47021.5</v>
      </c>
      <c r="CQ186">
        <v>45024.5</v>
      </c>
      <c r="CR186">
        <v>46143.1</v>
      </c>
      <c r="CS186">
        <v>50319.3</v>
      </c>
      <c r="CT186">
        <v>59279.9</v>
      </c>
      <c r="CU186">
        <v>49535.1</v>
      </c>
      <c r="CV186">
        <v>44164.800000000003</v>
      </c>
      <c r="DA186">
        <v>1</v>
      </c>
      <c r="DB186">
        <v>1</v>
      </c>
      <c r="DD186">
        <v>1</v>
      </c>
      <c r="DE186">
        <v>1</v>
      </c>
    </row>
    <row r="187" spans="1:110" x14ac:dyDescent="0.25">
      <c r="A187" t="s">
        <v>1565</v>
      </c>
      <c r="B187" t="s">
        <v>2120</v>
      </c>
      <c r="C187" t="s">
        <v>3829</v>
      </c>
      <c r="D187" t="s">
        <v>2292</v>
      </c>
      <c r="E187">
        <v>0</v>
      </c>
      <c r="F187">
        <v>149542</v>
      </c>
      <c r="G187">
        <v>141830</v>
      </c>
      <c r="H187">
        <v>141569</v>
      </c>
      <c r="I187">
        <v>146066</v>
      </c>
      <c r="J187">
        <v>149542</v>
      </c>
      <c r="K187">
        <v>141172</v>
      </c>
      <c r="L187">
        <v>141760</v>
      </c>
      <c r="M187">
        <v>141799</v>
      </c>
      <c r="N187">
        <v>142036</v>
      </c>
      <c r="O187">
        <v>141769</v>
      </c>
      <c r="P187">
        <v>141865</v>
      </c>
      <c r="Q187">
        <v>142053</v>
      </c>
      <c r="R187">
        <v>141591</v>
      </c>
      <c r="S187">
        <v>149542</v>
      </c>
      <c r="T187">
        <v>149542</v>
      </c>
      <c r="U187">
        <v>149542</v>
      </c>
      <c r="V187">
        <v>149542</v>
      </c>
      <c r="W187">
        <v>149542</v>
      </c>
      <c r="X187">
        <v>149542</v>
      </c>
      <c r="Y187">
        <v>149542</v>
      </c>
      <c r="Z187">
        <v>149542</v>
      </c>
      <c r="AA187">
        <v>149542</v>
      </c>
      <c r="AB187">
        <v>150930</v>
      </c>
      <c r="AC187">
        <v>149542</v>
      </c>
      <c r="AD187">
        <v>149733</v>
      </c>
      <c r="AE187">
        <v>149542</v>
      </c>
      <c r="AF187">
        <v>116643</v>
      </c>
      <c r="AG187">
        <v>110627</v>
      </c>
      <c r="AH187">
        <v>110424</v>
      </c>
      <c r="AI187">
        <v>113931</v>
      </c>
      <c r="AJ187">
        <v>116643</v>
      </c>
      <c r="AK187">
        <v>110114</v>
      </c>
      <c r="AL187">
        <v>110573</v>
      </c>
      <c r="AM187">
        <v>110603</v>
      </c>
      <c r="AN187">
        <v>110788</v>
      </c>
      <c r="AO187">
        <v>110580</v>
      </c>
      <c r="AP187">
        <v>110655</v>
      </c>
      <c r="AQ187">
        <v>110801</v>
      </c>
      <c r="AR187">
        <v>110441</v>
      </c>
      <c r="AS187">
        <v>116643</v>
      </c>
      <c r="AT187">
        <v>116643</v>
      </c>
      <c r="AU187">
        <v>116643</v>
      </c>
      <c r="AV187">
        <v>116643</v>
      </c>
      <c r="AW187">
        <v>116643</v>
      </c>
      <c r="AX187">
        <v>116643</v>
      </c>
      <c r="AY187">
        <v>116643</v>
      </c>
      <c r="AZ187">
        <v>116643</v>
      </c>
      <c r="BA187">
        <v>116643</v>
      </c>
      <c r="BB187">
        <v>117725</v>
      </c>
      <c r="BC187">
        <v>116643</v>
      </c>
      <c r="BD187">
        <v>116792</v>
      </c>
      <c r="BE187">
        <v>116643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 t="s">
        <v>2984</v>
      </c>
      <c r="BT187" s="7">
        <v>-7.9371492999999997</v>
      </c>
      <c r="BU187" s="7">
        <v>112.6348988</v>
      </c>
      <c r="BV187">
        <v>8.7451031723270491E-3</v>
      </c>
      <c r="BW187">
        <v>143850.875</v>
      </c>
      <c r="BX187">
        <v>142697.29999999999</v>
      </c>
      <c r="BY187">
        <v>167447.79999999999</v>
      </c>
      <c r="BZ187">
        <v>133832.71428571429</v>
      </c>
      <c r="CA187">
        <v>78411.666666666672</v>
      </c>
      <c r="CB187">
        <v>166419.22222222219</v>
      </c>
      <c r="CC187">
        <v>204097.1</v>
      </c>
      <c r="CD187">
        <v>184939</v>
      </c>
      <c r="CE187">
        <v>203579.5</v>
      </c>
      <c r="CF187">
        <v>209177.9</v>
      </c>
      <c r="CG187">
        <v>128521</v>
      </c>
      <c r="CH187">
        <v>156136.44444444441</v>
      </c>
      <c r="CI187">
        <v>154412.22222222219</v>
      </c>
      <c r="CJ187">
        <v>186018.42857142861</v>
      </c>
      <c r="CK187">
        <v>158558.70000000001</v>
      </c>
      <c r="CL187">
        <v>106241.11111111109</v>
      </c>
      <c r="CM187">
        <v>121065.6666666667</v>
      </c>
      <c r="CN187">
        <v>87063.222222222219</v>
      </c>
      <c r="CO187">
        <v>150756</v>
      </c>
      <c r="CP187">
        <v>142135.79999999999</v>
      </c>
      <c r="CQ187">
        <v>169965.8</v>
      </c>
      <c r="CR187">
        <v>81795.111111111109</v>
      </c>
      <c r="CS187">
        <v>85224.111111111109</v>
      </c>
      <c r="CT187">
        <v>100906.11111111109</v>
      </c>
      <c r="CU187">
        <v>147860.1</v>
      </c>
      <c r="CV187">
        <v>82228.222222222219</v>
      </c>
      <c r="DD187">
        <v>1</v>
      </c>
      <c r="DE187">
        <v>1</v>
      </c>
    </row>
    <row r="188" spans="1:110" x14ac:dyDescent="0.25">
      <c r="A188" t="s">
        <v>1597</v>
      </c>
      <c r="B188" t="s">
        <v>2120</v>
      </c>
      <c r="C188" t="s">
        <v>2651</v>
      </c>
      <c r="D188" t="s">
        <v>2292</v>
      </c>
      <c r="E188">
        <v>2.5</v>
      </c>
      <c r="F188">
        <v>416000</v>
      </c>
      <c r="G188">
        <v>416000</v>
      </c>
      <c r="H188">
        <v>420000</v>
      </c>
      <c r="I188">
        <v>640000</v>
      </c>
      <c r="J188">
        <v>416000</v>
      </c>
      <c r="K188">
        <v>406000</v>
      </c>
      <c r="L188">
        <v>416000</v>
      </c>
      <c r="M188">
        <v>416000</v>
      </c>
      <c r="N188">
        <v>416000</v>
      </c>
      <c r="O188">
        <v>438000</v>
      </c>
      <c r="P188">
        <v>610000</v>
      </c>
      <c r="Q188">
        <v>406000</v>
      </c>
      <c r="R188">
        <v>390000</v>
      </c>
      <c r="T188">
        <v>416000</v>
      </c>
      <c r="U188">
        <v>420000</v>
      </c>
      <c r="V188">
        <v>610000</v>
      </c>
      <c r="W188">
        <v>416000</v>
      </c>
      <c r="X188">
        <v>380000</v>
      </c>
      <c r="Y188">
        <v>380000</v>
      </c>
      <c r="Z188">
        <v>380000</v>
      </c>
      <c r="AA188">
        <v>380000</v>
      </c>
      <c r="AB188">
        <v>438000</v>
      </c>
      <c r="AC188">
        <v>610000</v>
      </c>
      <c r="AD188">
        <v>380000</v>
      </c>
      <c r="AE188">
        <v>380000</v>
      </c>
      <c r="AF188">
        <v>291200</v>
      </c>
      <c r="AG188">
        <v>291200</v>
      </c>
      <c r="AH188">
        <v>294000</v>
      </c>
      <c r="AI188">
        <v>448000</v>
      </c>
      <c r="AJ188">
        <v>291200</v>
      </c>
      <c r="AK188">
        <v>284200</v>
      </c>
      <c r="AL188">
        <v>291200</v>
      </c>
      <c r="AM188">
        <v>291200</v>
      </c>
      <c r="AN188">
        <v>291200</v>
      </c>
      <c r="AO188">
        <v>306600</v>
      </c>
      <c r="AP188">
        <v>427000</v>
      </c>
      <c r="AQ188">
        <v>284200</v>
      </c>
      <c r="AR188">
        <v>273000</v>
      </c>
      <c r="AT188">
        <v>291200</v>
      </c>
      <c r="AU188">
        <v>294000</v>
      </c>
      <c r="AV188">
        <v>427000</v>
      </c>
      <c r="AW188">
        <v>291200</v>
      </c>
      <c r="AX188">
        <v>266000</v>
      </c>
      <c r="AY188">
        <v>266000</v>
      </c>
      <c r="AZ188">
        <v>266000</v>
      </c>
      <c r="BA188">
        <v>266000</v>
      </c>
      <c r="BB188">
        <v>306600</v>
      </c>
      <c r="BC188">
        <v>427000</v>
      </c>
      <c r="BD188">
        <v>266000</v>
      </c>
      <c r="BE188">
        <v>266000</v>
      </c>
      <c r="BF188">
        <v>8.8000000000000007</v>
      </c>
      <c r="BG188">
        <v>8.6999999999999993</v>
      </c>
      <c r="BH188">
        <v>8.6999999999999993</v>
      </c>
      <c r="BI188">
        <v>8.6999999999999993</v>
      </c>
      <c r="BJ188">
        <v>8.6999999999999993</v>
      </c>
      <c r="BK188">
        <v>8.6999999999999993</v>
      </c>
      <c r="BL188">
        <v>8.6999999999999993</v>
      </c>
      <c r="BM188">
        <v>8.6999999999999993</v>
      </c>
      <c r="BN188">
        <v>8.6999999999999993</v>
      </c>
      <c r="BO188">
        <v>8.6999999999999993</v>
      </c>
      <c r="BP188">
        <v>8.6999999999999993</v>
      </c>
      <c r="BQ188">
        <v>8.6999999999999993</v>
      </c>
      <c r="BR188">
        <v>8.6999999999999993</v>
      </c>
      <c r="BS188" t="s">
        <v>3038</v>
      </c>
      <c r="BT188" s="7">
        <v>-7.936591</v>
      </c>
      <c r="BU188" s="7">
        <v>112.6257339</v>
      </c>
      <c r="BV188">
        <v>9.2853585283548083E-3</v>
      </c>
      <c r="BW188">
        <v>146895.33333333331</v>
      </c>
      <c r="BX188">
        <v>115860.8</v>
      </c>
      <c r="BY188">
        <v>116275.4</v>
      </c>
      <c r="BZ188">
        <v>252329.375</v>
      </c>
      <c r="CA188">
        <v>119277.1</v>
      </c>
      <c r="CB188">
        <v>110303.2222222222</v>
      </c>
      <c r="CC188">
        <v>113306.2</v>
      </c>
      <c r="CD188">
        <v>110710.6</v>
      </c>
      <c r="CE188">
        <v>121686.6</v>
      </c>
      <c r="CF188">
        <v>134358.5</v>
      </c>
      <c r="CG188">
        <v>225812</v>
      </c>
      <c r="CH188">
        <v>117768.7777777778</v>
      </c>
      <c r="CI188">
        <v>96954.888888888891</v>
      </c>
      <c r="CK188">
        <v>116040</v>
      </c>
      <c r="CL188">
        <v>117970.5</v>
      </c>
      <c r="CM188">
        <v>228971.7</v>
      </c>
      <c r="CN188">
        <v>113307.9</v>
      </c>
      <c r="CO188">
        <v>87476</v>
      </c>
      <c r="CP188">
        <v>87875.199999999997</v>
      </c>
      <c r="CQ188">
        <v>89762.8</v>
      </c>
      <c r="CR188">
        <v>91429</v>
      </c>
      <c r="CS188">
        <v>124041.60000000001</v>
      </c>
      <c r="CT188">
        <v>233473.8</v>
      </c>
      <c r="CU188">
        <v>91024.3</v>
      </c>
      <c r="CV188">
        <v>88051.9</v>
      </c>
      <c r="CZ188">
        <v>1</v>
      </c>
      <c r="DB188">
        <v>1</v>
      </c>
      <c r="DC188">
        <v>1</v>
      </c>
      <c r="DD188">
        <v>1</v>
      </c>
      <c r="DE188">
        <v>1</v>
      </c>
    </row>
    <row r="189" spans="1:110" x14ac:dyDescent="0.25">
      <c r="A189" t="s">
        <v>191</v>
      </c>
      <c r="B189" t="s">
        <v>2151</v>
      </c>
      <c r="C189" t="s">
        <v>2710</v>
      </c>
      <c r="D189" t="s">
        <v>2292</v>
      </c>
      <c r="E189">
        <v>4</v>
      </c>
      <c r="F189">
        <v>504000</v>
      </c>
      <c r="G189">
        <v>504000</v>
      </c>
      <c r="H189">
        <v>877333</v>
      </c>
      <c r="I189">
        <v>877333</v>
      </c>
      <c r="J189">
        <v>504000</v>
      </c>
      <c r="K189">
        <v>504000</v>
      </c>
      <c r="L189">
        <v>504000</v>
      </c>
      <c r="M189">
        <v>557333</v>
      </c>
      <c r="N189">
        <v>557333</v>
      </c>
      <c r="O189">
        <v>557333</v>
      </c>
      <c r="P189">
        <v>770667</v>
      </c>
      <c r="Q189">
        <v>557333</v>
      </c>
      <c r="R189">
        <v>517333</v>
      </c>
      <c r="S189">
        <v>504000</v>
      </c>
      <c r="T189">
        <v>504000</v>
      </c>
      <c r="U189">
        <v>517333</v>
      </c>
      <c r="V189">
        <v>544000</v>
      </c>
      <c r="W189">
        <v>504000</v>
      </c>
      <c r="X189">
        <v>544000</v>
      </c>
      <c r="Y189">
        <v>544000</v>
      </c>
      <c r="Z189">
        <v>544000</v>
      </c>
      <c r="AA189">
        <v>544000</v>
      </c>
      <c r="AB189">
        <v>544000</v>
      </c>
      <c r="AC189">
        <v>544000</v>
      </c>
      <c r="AD189">
        <v>544000</v>
      </c>
      <c r="AE189">
        <v>544000</v>
      </c>
      <c r="AF189">
        <v>378000</v>
      </c>
      <c r="AG189">
        <v>378000</v>
      </c>
      <c r="AH189">
        <v>658000</v>
      </c>
      <c r="AI189">
        <v>658000</v>
      </c>
      <c r="AJ189">
        <v>378000</v>
      </c>
      <c r="AK189">
        <v>378000</v>
      </c>
      <c r="AL189">
        <v>378000</v>
      </c>
      <c r="AM189">
        <v>418000</v>
      </c>
      <c r="AN189">
        <v>418000</v>
      </c>
      <c r="AO189">
        <v>418000</v>
      </c>
      <c r="AP189">
        <v>578000</v>
      </c>
      <c r="AQ189">
        <v>418000</v>
      </c>
      <c r="AR189">
        <v>388000</v>
      </c>
      <c r="AS189">
        <v>378000</v>
      </c>
      <c r="AT189">
        <v>378000</v>
      </c>
      <c r="AU189">
        <v>388000</v>
      </c>
      <c r="AV189">
        <v>408000</v>
      </c>
      <c r="AW189">
        <v>378000</v>
      </c>
      <c r="AX189">
        <v>408000</v>
      </c>
      <c r="AY189">
        <v>408000</v>
      </c>
      <c r="AZ189">
        <v>408000</v>
      </c>
      <c r="BA189">
        <v>408000</v>
      </c>
      <c r="BB189">
        <v>408000</v>
      </c>
      <c r="BC189">
        <v>408000</v>
      </c>
      <c r="BD189">
        <v>408000</v>
      </c>
      <c r="BE189">
        <v>408000</v>
      </c>
      <c r="BF189">
        <v>8.5</v>
      </c>
      <c r="BG189">
        <v>8.5</v>
      </c>
      <c r="BH189">
        <v>8.5</v>
      </c>
      <c r="BI189">
        <v>8.5</v>
      </c>
      <c r="BJ189">
        <v>8.5</v>
      </c>
      <c r="BK189">
        <v>8.5</v>
      </c>
      <c r="BL189">
        <v>8.5</v>
      </c>
      <c r="BM189">
        <v>8.5</v>
      </c>
      <c r="BN189">
        <v>8.5</v>
      </c>
      <c r="BO189">
        <v>8.5</v>
      </c>
      <c r="BP189">
        <v>8.5</v>
      </c>
      <c r="BQ189">
        <v>8.5</v>
      </c>
      <c r="BR189">
        <v>8.5</v>
      </c>
      <c r="BS189" t="s">
        <v>2993</v>
      </c>
      <c r="BT189" s="7">
        <v>-7.9359318999999999</v>
      </c>
      <c r="BU189" s="7">
        <v>112.6513783</v>
      </c>
      <c r="BV189">
        <v>1.1459760316440821E-2</v>
      </c>
      <c r="BW189">
        <v>204176.71428571429</v>
      </c>
      <c r="BX189">
        <v>366809.66666666669</v>
      </c>
      <c r="BY189">
        <v>399186.25</v>
      </c>
      <c r="BZ189">
        <v>586037.875</v>
      </c>
      <c r="CA189">
        <v>357961.88888888888</v>
      </c>
      <c r="CB189">
        <v>377616.3</v>
      </c>
      <c r="CC189">
        <v>413281.4</v>
      </c>
      <c r="CD189">
        <v>395945.4</v>
      </c>
      <c r="CE189">
        <v>501399.2</v>
      </c>
      <c r="CF189">
        <v>357266.75</v>
      </c>
      <c r="CG189">
        <v>365654.14285714278</v>
      </c>
      <c r="CH189">
        <v>402568.11111111112</v>
      </c>
      <c r="CI189">
        <v>368183.9</v>
      </c>
      <c r="CJ189">
        <v>262522.83333333331</v>
      </c>
      <c r="CK189">
        <v>348026.11111111112</v>
      </c>
      <c r="CL189">
        <v>348832.125</v>
      </c>
      <c r="CM189">
        <v>431006.875</v>
      </c>
      <c r="CN189">
        <v>348069</v>
      </c>
      <c r="CO189">
        <v>366690.3</v>
      </c>
      <c r="CP189">
        <v>367080.1</v>
      </c>
      <c r="CQ189">
        <v>394910.1</v>
      </c>
      <c r="CR189">
        <v>364735.66666666669</v>
      </c>
      <c r="CS189">
        <v>364615.44444444438</v>
      </c>
      <c r="CT189">
        <v>412235.66666666669</v>
      </c>
      <c r="CU189">
        <v>372725.4</v>
      </c>
      <c r="CV189">
        <v>364302.55555555562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</row>
    <row r="190" spans="1:110" x14ac:dyDescent="0.25">
      <c r="A190" t="s">
        <v>1165</v>
      </c>
      <c r="B190" t="s">
        <v>2151</v>
      </c>
      <c r="C190" t="s">
        <v>2923</v>
      </c>
      <c r="D190" t="s">
        <v>2292</v>
      </c>
      <c r="E190">
        <v>2</v>
      </c>
      <c r="F190">
        <v>400000</v>
      </c>
      <c r="G190">
        <v>400000</v>
      </c>
      <c r="H190">
        <v>400000</v>
      </c>
      <c r="I190">
        <v>400000</v>
      </c>
      <c r="J190">
        <v>400000</v>
      </c>
      <c r="K190">
        <v>400000</v>
      </c>
      <c r="L190">
        <v>400000</v>
      </c>
      <c r="M190">
        <v>400000</v>
      </c>
      <c r="N190">
        <v>400000</v>
      </c>
      <c r="O190">
        <v>400000</v>
      </c>
      <c r="P190">
        <v>400000</v>
      </c>
      <c r="Q190">
        <v>400000</v>
      </c>
      <c r="R190">
        <v>400000</v>
      </c>
      <c r="S190">
        <v>400000</v>
      </c>
      <c r="T190">
        <v>400000</v>
      </c>
      <c r="U190">
        <v>400000</v>
      </c>
      <c r="V190">
        <v>400000</v>
      </c>
      <c r="W190">
        <v>400000</v>
      </c>
      <c r="X190">
        <v>400000</v>
      </c>
      <c r="Y190">
        <v>400000</v>
      </c>
      <c r="Z190">
        <v>400000</v>
      </c>
      <c r="AA190">
        <v>400000</v>
      </c>
      <c r="AB190">
        <v>400000</v>
      </c>
      <c r="AC190">
        <v>400000</v>
      </c>
      <c r="AD190">
        <v>400000</v>
      </c>
      <c r="AE190">
        <v>400000</v>
      </c>
      <c r="AF190">
        <v>300000</v>
      </c>
      <c r="AG190">
        <v>300000</v>
      </c>
      <c r="AH190">
        <v>300000</v>
      </c>
      <c r="AI190">
        <v>300000</v>
      </c>
      <c r="AJ190">
        <v>300000</v>
      </c>
      <c r="AK190">
        <v>300000</v>
      </c>
      <c r="AL190">
        <v>300000</v>
      </c>
      <c r="AM190">
        <v>300000</v>
      </c>
      <c r="AN190">
        <v>300000</v>
      </c>
      <c r="AO190">
        <v>300000</v>
      </c>
      <c r="AP190">
        <v>300000</v>
      </c>
      <c r="AQ190">
        <v>300000</v>
      </c>
      <c r="AR190">
        <v>300000</v>
      </c>
      <c r="AS190">
        <v>300000</v>
      </c>
      <c r="AT190">
        <v>300000</v>
      </c>
      <c r="AU190">
        <v>300000</v>
      </c>
      <c r="AV190">
        <v>300000</v>
      </c>
      <c r="AW190">
        <v>300000</v>
      </c>
      <c r="AX190">
        <v>300000</v>
      </c>
      <c r="AY190">
        <v>300000</v>
      </c>
      <c r="AZ190">
        <v>300000</v>
      </c>
      <c r="BA190">
        <v>300000</v>
      </c>
      <c r="BB190">
        <v>300000</v>
      </c>
      <c r="BC190">
        <v>300000</v>
      </c>
      <c r="BD190">
        <v>300000</v>
      </c>
      <c r="BE190">
        <v>300000</v>
      </c>
      <c r="BF190">
        <v>7.2</v>
      </c>
      <c r="BG190">
        <v>7.2</v>
      </c>
      <c r="BH190">
        <v>7.2</v>
      </c>
      <c r="BI190">
        <v>7.2</v>
      </c>
      <c r="BJ190">
        <v>7.2</v>
      </c>
      <c r="BK190">
        <v>7.2</v>
      </c>
      <c r="BL190">
        <v>7.2</v>
      </c>
      <c r="BM190">
        <v>7.2</v>
      </c>
      <c r="BN190">
        <v>7.2</v>
      </c>
      <c r="BO190">
        <v>7.2</v>
      </c>
      <c r="BP190">
        <v>7.2</v>
      </c>
      <c r="BQ190">
        <v>7.2</v>
      </c>
      <c r="BR190">
        <v>7.2</v>
      </c>
      <c r="BS190" t="s">
        <v>2978</v>
      </c>
      <c r="BT190" s="7">
        <v>-7.9356891999999997</v>
      </c>
      <c r="BU190" s="7">
        <v>112.64957339999999</v>
      </c>
      <c r="BV190">
        <v>1.0993145390319189E-2</v>
      </c>
      <c r="BW190">
        <v>181891</v>
      </c>
      <c r="BX190">
        <v>349476.33333333331</v>
      </c>
      <c r="BY190">
        <v>264936.25</v>
      </c>
      <c r="BZ190">
        <v>456787.875</v>
      </c>
      <c r="CA190">
        <v>323295.22222222219</v>
      </c>
      <c r="CB190">
        <v>354216.3</v>
      </c>
      <c r="CC190">
        <v>389881.4</v>
      </c>
      <c r="CD190">
        <v>364545.4</v>
      </c>
      <c r="CE190">
        <v>465999.2</v>
      </c>
      <c r="CF190">
        <v>313016.75</v>
      </c>
      <c r="CG190">
        <v>235368.42857142861</v>
      </c>
      <c r="CH190">
        <v>376345.88888888888</v>
      </c>
      <c r="CI190">
        <v>341783.9</v>
      </c>
      <c r="CJ190">
        <v>249522.83333333331</v>
      </c>
      <c r="CK190">
        <v>348026.11111111112</v>
      </c>
      <c r="CL190">
        <v>337832.125</v>
      </c>
      <c r="CM190">
        <v>415506.875</v>
      </c>
      <c r="CN190">
        <v>313402.33333333331</v>
      </c>
      <c r="CO190">
        <v>334290.3</v>
      </c>
      <c r="CP190">
        <v>334680.09999999998</v>
      </c>
      <c r="CQ190">
        <v>362510.1</v>
      </c>
      <c r="CR190">
        <v>316735.66666666669</v>
      </c>
      <c r="CS190">
        <v>316615.44444444438</v>
      </c>
      <c r="CT190">
        <v>364235.66666666669</v>
      </c>
      <c r="CU190">
        <v>340325.4</v>
      </c>
      <c r="CV190">
        <v>316302.55555555562</v>
      </c>
      <c r="CZ190">
        <v>1</v>
      </c>
      <c r="DB190">
        <v>1</v>
      </c>
      <c r="DD190">
        <v>1</v>
      </c>
      <c r="DE190">
        <v>1</v>
      </c>
    </row>
    <row r="191" spans="1:110" x14ac:dyDescent="0.25">
      <c r="A191" t="s">
        <v>1475</v>
      </c>
      <c r="B191" t="s">
        <v>2117</v>
      </c>
      <c r="C191" t="s">
        <v>3604</v>
      </c>
      <c r="D191" t="s">
        <v>2292</v>
      </c>
      <c r="E191">
        <v>0</v>
      </c>
      <c r="F191">
        <v>148407</v>
      </c>
      <c r="G191">
        <v>148803</v>
      </c>
      <c r="H191">
        <v>149160</v>
      </c>
      <c r="I191">
        <v>153947</v>
      </c>
      <c r="J191">
        <v>178318</v>
      </c>
      <c r="K191">
        <v>148477</v>
      </c>
      <c r="L191">
        <v>149261</v>
      </c>
      <c r="M191">
        <v>148264</v>
      </c>
      <c r="N191">
        <v>149777</v>
      </c>
      <c r="O191">
        <v>200175</v>
      </c>
      <c r="P191">
        <v>204783</v>
      </c>
      <c r="Q191">
        <v>148464</v>
      </c>
      <c r="R191">
        <v>146026</v>
      </c>
      <c r="S191">
        <v>157660</v>
      </c>
      <c r="T191">
        <v>157660</v>
      </c>
      <c r="U191">
        <v>157660</v>
      </c>
      <c r="V191">
        <v>157660</v>
      </c>
      <c r="W191">
        <v>157660</v>
      </c>
      <c r="X191">
        <v>157660</v>
      </c>
      <c r="Y191">
        <v>157660</v>
      </c>
      <c r="Z191">
        <v>157660</v>
      </c>
      <c r="AA191">
        <v>157660</v>
      </c>
      <c r="AB191">
        <v>157660</v>
      </c>
      <c r="AC191">
        <v>157660</v>
      </c>
      <c r="AD191">
        <v>157660</v>
      </c>
      <c r="AE191">
        <v>157660</v>
      </c>
      <c r="AF191">
        <v>115757</v>
      </c>
      <c r="AG191">
        <v>116066</v>
      </c>
      <c r="AH191">
        <v>116345</v>
      </c>
      <c r="AI191">
        <v>120079</v>
      </c>
      <c r="AJ191">
        <v>139088</v>
      </c>
      <c r="AK191">
        <v>115812</v>
      </c>
      <c r="AL191">
        <v>116424</v>
      </c>
      <c r="AM191">
        <v>115646</v>
      </c>
      <c r="AN191">
        <v>116826</v>
      </c>
      <c r="AO191">
        <v>156137</v>
      </c>
      <c r="AP191">
        <v>159731</v>
      </c>
      <c r="AQ191">
        <v>115802</v>
      </c>
      <c r="AR191">
        <v>113900</v>
      </c>
      <c r="AS191">
        <v>122975</v>
      </c>
      <c r="AT191">
        <v>122975</v>
      </c>
      <c r="AU191">
        <v>122975</v>
      </c>
      <c r="AV191">
        <v>122975</v>
      </c>
      <c r="AW191">
        <v>122975</v>
      </c>
      <c r="AX191">
        <v>122975</v>
      </c>
      <c r="AY191">
        <v>122975</v>
      </c>
      <c r="AZ191">
        <v>122975</v>
      </c>
      <c r="BA191">
        <v>122975</v>
      </c>
      <c r="BB191">
        <v>122975</v>
      </c>
      <c r="BC191">
        <v>122975</v>
      </c>
      <c r="BD191">
        <v>122975</v>
      </c>
      <c r="BE191">
        <v>122975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 t="s">
        <v>3012</v>
      </c>
      <c r="BT191" s="7">
        <v>-7.9351666999999999</v>
      </c>
      <c r="BU191" s="7">
        <v>112.7006027</v>
      </c>
      <c r="BV191">
        <v>4.8190489235246589E-2</v>
      </c>
      <c r="BW191">
        <v>197183.8571428571</v>
      </c>
      <c r="BX191">
        <v>389566.33333333331</v>
      </c>
      <c r="BY191">
        <v>273556.42857142858</v>
      </c>
      <c r="BZ191">
        <v>493285.57142857142</v>
      </c>
      <c r="CA191">
        <v>316976.44444444438</v>
      </c>
      <c r="CB191">
        <v>378890.6</v>
      </c>
      <c r="CC191">
        <v>445187.44444444438</v>
      </c>
      <c r="CD191">
        <v>428305</v>
      </c>
      <c r="CE191">
        <v>466210.11111111112</v>
      </c>
      <c r="CF191">
        <v>273342.85714285722</v>
      </c>
      <c r="CG191">
        <v>142935.8571428571</v>
      </c>
      <c r="CH191">
        <v>414516</v>
      </c>
      <c r="CI191">
        <v>360691.7</v>
      </c>
      <c r="CJ191">
        <v>236442.1428571429</v>
      </c>
      <c r="CK191">
        <v>411665</v>
      </c>
      <c r="CL191">
        <v>386687.28571428568</v>
      </c>
      <c r="CM191">
        <v>397511.875</v>
      </c>
      <c r="CN191">
        <v>327813.55555555562</v>
      </c>
      <c r="CO191">
        <v>358238.7</v>
      </c>
      <c r="CP191">
        <v>361436.8</v>
      </c>
      <c r="CQ191">
        <v>380494.9</v>
      </c>
      <c r="CR191">
        <v>320302.44444444438</v>
      </c>
      <c r="CS191">
        <v>319783.66666666669</v>
      </c>
      <c r="CT191">
        <v>367144.77777777781</v>
      </c>
      <c r="CU191">
        <v>358852.8</v>
      </c>
      <c r="CV191">
        <v>314620</v>
      </c>
      <c r="CZ191">
        <v>1</v>
      </c>
      <c r="DD191">
        <v>1</v>
      </c>
      <c r="DE191">
        <v>1</v>
      </c>
    </row>
    <row r="192" spans="1:110" x14ac:dyDescent="0.25">
      <c r="A192" t="s">
        <v>568</v>
      </c>
      <c r="B192" t="s">
        <v>2120</v>
      </c>
      <c r="C192" t="s">
        <v>3336</v>
      </c>
      <c r="D192" t="s">
        <v>2292</v>
      </c>
      <c r="E192">
        <v>1</v>
      </c>
      <c r="F192">
        <v>293217</v>
      </c>
      <c r="G192">
        <v>333283</v>
      </c>
      <c r="H192">
        <v>339033</v>
      </c>
      <c r="I192">
        <v>282585</v>
      </c>
      <c r="J192">
        <v>204771</v>
      </c>
      <c r="K192">
        <v>204771</v>
      </c>
      <c r="L192">
        <v>204771</v>
      </c>
      <c r="M192">
        <v>204771</v>
      </c>
      <c r="N192">
        <v>204771</v>
      </c>
      <c r="O192">
        <v>321622</v>
      </c>
      <c r="P192">
        <v>288864</v>
      </c>
      <c r="Q192">
        <v>204771</v>
      </c>
      <c r="R192">
        <v>204771</v>
      </c>
      <c r="S192">
        <v>204771</v>
      </c>
      <c r="T192">
        <v>204771</v>
      </c>
      <c r="U192">
        <v>282585</v>
      </c>
      <c r="V192">
        <v>288864</v>
      </c>
      <c r="W192">
        <v>204771</v>
      </c>
      <c r="X192">
        <v>204771</v>
      </c>
      <c r="Y192">
        <v>204771</v>
      </c>
      <c r="Z192">
        <v>204771</v>
      </c>
      <c r="AA192">
        <v>204771</v>
      </c>
      <c r="AB192">
        <v>282585</v>
      </c>
      <c r="AC192">
        <v>339033</v>
      </c>
      <c r="AD192">
        <v>204771</v>
      </c>
      <c r="AE192">
        <v>204771</v>
      </c>
      <c r="AF192">
        <v>228709</v>
      </c>
      <c r="AG192">
        <v>259961</v>
      </c>
      <c r="AH192">
        <v>264446</v>
      </c>
      <c r="AI192">
        <v>220416</v>
      </c>
      <c r="AJ192">
        <v>159721</v>
      </c>
      <c r="AK192">
        <v>159721</v>
      </c>
      <c r="AL192">
        <v>159721</v>
      </c>
      <c r="AM192">
        <v>159721</v>
      </c>
      <c r="AN192">
        <v>159721</v>
      </c>
      <c r="AO192">
        <v>250865</v>
      </c>
      <c r="AP192">
        <v>225314</v>
      </c>
      <c r="AQ192">
        <v>159721</v>
      </c>
      <c r="AR192">
        <v>159721</v>
      </c>
      <c r="AS192">
        <v>159721</v>
      </c>
      <c r="AT192">
        <v>159721</v>
      </c>
      <c r="AU192">
        <v>220416</v>
      </c>
      <c r="AV192">
        <v>225314</v>
      </c>
      <c r="AW192">
        <v>159721</v>
      </c>
      <c r="AX192">
        <v>159721</v>
      </c>
      <c r="AY192">
        <v>159721</v>
      </c>
      <c r="AZ192">
        <v>159721</v>
      </c>
      <c r="BA192">
        <v>159721</v>
      </c>
      <c r="BB192">
        <v>220416</v>
      </c>
      <c r="BC192">
        <v>264446</v>
      </c>
      <c r="BD192">
        <v>159721</v>
      </c>
      <c r="BE192">
        <v>159721</v>
      </c>
      <c r="BF192">
        <v>8.4</v>
      </c>
      <c r="BG192">
        <v>8.4</v>
      </c>
      <c r="BH192">
        <v>8.4</v>
      </c>
      <c r="BI192">
        <v>8.4</v>
      </c>
      <c r="BJ192">
        <v>8.4</v>
      </c>
      <c r="BK192">
        <v>8.4</v>
      </c>
      <c r="BL192">
        <v>8.4</v>
      </c>
      <c r="BM192">
        <v>8.4</v>
      </c>
      <c r="BN192">
        <v>8.4</v>
      </c>
      <c r="BO192">
        <v>8.4</v>
      </c>
      <c r="BP192">
        <v>8.4</v>
      </c>
      <c r="BQ192">
        <v>8.4</v>
      </c>
      <c r="BR192">
        <v>8.4</v>
      </c>
      <c r="BS192" t="s">
        <v>2978</v>
      </c>
      <c r="BT192" s="7">
        <v>-7.9343440999999997</v>
      </c>
      <c r="BU192" s="7">
        <v>112.60311369999999</v>
      </c>
      <c r="BV192">
        <v>7.6813671833552326E-3</v>
      </c>
      <c r="BW192">
        <v>83102.333333333328</v>
      </c>
      <c r="BX192">
        <v>100775.3333333333</v>
      </c>
      <c r="BY192">
        <v>90016.555555555562</v>
      </c>
      <c r="BZ192">
        <v>77366.444444444438</v>
      </c>
      <c r="CA192">
        <v>54076</v>
      </c>
      <c r="CB192">
        <v>48689</v>
      </c>
      <c r="CC192">
        <v>49919.9</v>
      </c>
      <c r="CD192">
        <v>54029.599999999999</v>
      </c>
      <c r="CE192">
        <v>52221</v>
      </c>
      <c r="CF192">
        <v>87645.3</v>
      </c>
      <c r="CG192">
        <v>79699.3</v>
      </c>
      <c r="CH192">
        <v>52520.222222222219</v>
      </c>
      <c r="CI192">
        <v>61834.6</v>
      </c>
      <c r="CJ192">
        <v>53398.666666666657</v>
      </c>
      <c r="CK192">
        <v>54942.777777777781</v>
      </c>
      <c r="CL192">
        <v>66776.333333333328</v>
      </c>
      <c r="CM192">
        <v>69861.777777777781</v>
      </c>
      <c r="CN192">
        <v>50980.111111111109</v>
      </c>
      <c r="CO192">
        <v>52867.8</v>
      </c>
      <c r="CP192">
        <v>50161</v>
      </c>
      <c r="CQ192">
        <v>47157.4</v>
      </c>
      <c r="CR192">
        <v>48026.8</v>
      </c>
      <c r="CS192">
        <v>71850.7</v>
      </c>
      <c r="CT192">
        <v>99471.1</v>
      </c>
      <c r="CU192">
        <v>50163</v>
      </c>
      <c r="CV192">
        <v>46897.5</v>
      </c>
      <c r="CZ192">
        <v>1</v>
      </c>
      <c r="DB192">
        <v>1</v>
      </c>
      <c r="DD192">
        <v>1</v>
      </c>
      <c r="DE192">
        <v>1</v>
      </c>
    </row>
    <row r="193" spans="1:110" x14ac:dyDescent="0.25">
      <c r="A193" t="s">
        <v>823</v>
      </c>
      <c r="B193" t="s">
        <v>2120</v>
      </c>
      <c r="C193" t="s">
        <v>3368</v>
      </c>
      <c r="D193" t="s">
        <v>2292</v>
      </c>
      <c r="E193">
        <v>0</v>
      </c>
      <c r="F193">
        <v>202814</v>
      </c>
      <c r="G193">
        <v>196541</v>
      </c>
      <c r="H193">
        <v>225317</v>
      </c>
      <c r="I193">
        <v>227290</v>
      </c>
      <c r="J193">
        <v>196541</v>
      </c>
      <c r="K193">
        <v>230568</v>
      </c>
      <c r="L193">
        <v>230568</v>
      </c>
      <c r="M193">
        <v>228381</v>
      </c>
      <c r="N193">
        <v>228486</v>
      </c>
      <c r="O193">
        <v>228046</v>
      </c>
      <c r="P193">
        <v>228939</v>
      </c>
      <c r="Q193">
        <v>185118</v>
      </c>
      <c r="R193">
        <v>230568</v>
      </c>
      <c r="S193">
        <v>235669</v>
      </c>
      <c r="T193">
        <v>228486</v>
      </c>
      <c r="U193">
        <v>228046</v>
      </c>
      <c r="V193">
        <v>228939</v>
      </c>
      <c r="W193">
        <v>206368</v>
      </c>
      <c r="X193">
        <v>230568</v>
      </c>
      <c r="Y193">
        <v>230568</v>
      </c>
      <c r="Z193">
        <v>206368</v>
      </c>
      <c r="AA193">
        <v>192269</v>
      </c>
      <c r="AB193">
        <v>196541</v>
      </c>
      <c r="AC193">
        <v>196541</v>
      </c>
      <c r="AD193">
        <v>192269</v>
      </c>
      <c r="AE193">
        <v>230568</v>
      </c>
      <c r="AF193">
        <v>127773</v>
      </c>
      <c r="AG193">
        <v>153302</v>
      </c>
      <c r="AH193">
        <v>175747</v>
      </c>
      <c r="AI193">
        <v>177286</v>
      </c>
      <c r="AJ193">
        <v>153302</v>
      </c>
      <c r="AK193">
        <v>179843</v>
      </c>
      <c r="AL193">
        <v>179843</v>
      </c>
      <c r="AM193">
        <v>178137</v>
      </c>
      <c r="AN193">
        <v>178219</v>
      </c>
      <c r="AO193">
        <v>177876</v>
      </c>
      <c r="AP193">
        <v>178572</v>
      </c>
      <c r="AQ193">
        <v>144392</v>
      </c>
      <c r="AR193">
        <v>179843</v>
      </c>
      <c r="AS193">
        <v>148471</v>
      </c>
      <c r="AT193">
        <v>178219</v>
      </c>
      <c r="AU193">
        <v>177876</v>
      </c>
      <c r="AV193">
        <v>178572</v>
      </c>
      <c r="AW193">
        <v>160967</v>
      </c>
      <c r="AX193">
        <v>179843</v>
      </c>
      <c r="AY193">
        <v>179843</v>
      </c>
      <c r="AZ193">
        <v>160967</v>
      </c>
      <c r="BA193">
        <v>149970</v>
      </c>
      <c r="BB193">
        <v>153302</v>
      </c>
      <c r="BC193">
        <v>153302</v>
      </c>
      <c r="BD193">
        <v>149970</v>
      </c>
      <c r="BE193">
        <v>179843</v>
      </c>
      <c r="BF193">
        <v>8.3000000000000007</v>
      </c>
      <c r="BG193">
        <v>8.3000000000000007</v>
      </c>
      <c r="BH193">
        <v>8.3000000000000007</v>
      </c>
      <c r="BI193">
        <v>8.3000000000000007</v>
      </c>
      <c r="BJ193">
        <v>8.3000000000000007</v>
      </c>
      <c r="BK193">
        <v>8.3000000000000007</v>
      </c>
      <c r="BL193">
        <v>8.3000000000000007</v>
      </c>
      <c r="BM193">
        <v>8.3000000000000007</v>
      </c>
      <c r="BN193">
        <v>8.3000000000000007</v>
      </c>
      <c r="BO193">
        <v>8.3000000000000007</v>
      </c>
      <c r="BP193">
        <v>8.3000000000000007</v>
      </c>
      <c r="BQ193">
        <v>8.3000000000000007</v>
      </c>
      <c r="BR193">
        <v>8.4</v>
      </c>
      <c r="BS193" t="s">
        <v>2978</v>
      </c>
      <c r="BT193" s="7">
        <v>-7.9341115000000002</v>
      </c>
      <c r="BU193" s="7">
        <v>112.61493129999999</v>
      </c>
      <c r="BV193">
        <v>1.059022499050542E-2</v>
      </c>
      <c r="BW193">
        <v>109024</v>
      </c>
      <c r="BX193">
        <v>88452.222222222219</v>
      </c>
      <c r="BY193">
        <v>72222.555555555562</v>
      </c>
      <c r="BZ193">
        <v>97530</v>
      </c>
      <c r="CA193">
        <v>77168.555555555562</v>
      </c>
      <c r="CB193">
        <v>59865.1</v>
      </c>
      <c r="CC193">
        <v>62300.3</v>
      </c>
      <c r="CD193">
        <v>63848</v>
      </c>
      <c r="CE193">
        <v>63085</v>
      </c>
      <c r="CF193">
        <v>72677.3</v>
      </c>
      <c r="CG193">
        <v>90173.8</v>
      </c>
      <c r="CH193">
        <v>74178.2</v>
      </c>
      <c r="CI193">
        <v>59441.4</v>
      </c>
      <c r="CJ193">
        <v>75978.571428571435</v>
      </c>
      <c r="CK193">
        <v>65702.333333333328</v>
      </c>
      <c r="CL193">
        <v>63756.444444444453</v>
      </c>
      <c r="CM193">
        <v>80803.111111111109</v>
      </c>
      <c r="CN193">
        <v>68375.666666666672</v>
      </c>
      <c r="CO193">
        <v>58383.1</v>
      </c>
      <c r="CP193">
        <v>58404.800000000003</v>
      </c>
      <c r="CQ193">
        <v>60264.4</v>
      </c>
      <c r="CR193">
        <v>67180</v>
      </c>
      <c r="CS193">
        <v>93324.1</v>
      </c>
      <c r="CT193">
        <v>111547.1</v>
      </c>
      <c r="CU193">
        <v>64885.3</v>
      </c>
      <c r="CV193">
        <v>57303.1</v>
      </c>
      <c r="CZ193">
        <v>1</v>
      </c>
      <c r="DB193">
        <v>1</v>
      </c>
      <c r="DD193">
        <v>1</v>
      </c>
      <c r="DE193">
        <v>1</v>
      </c>
    </row>
    <row r="194" spans="1:110" x14ac:dyDescent="0.25">
      <c r="A194" t="s">
        <v>1538</v>
      </c>
      <c r="B194" t="s">
        <v>2120</v>
      </c>
      <c r="C194" t="s">
        <v>3470</v>
      </c>
      <c r="D194" t="s">
        <v>2292</v>
      </c>
      <c r="E194">
        <v>0</v>
      </c>
      <c r="F194">
        <v>150798</v>
      </c>
      <c r="G194">
        <v>150798</v>
      </c>
      <c r="H194">
        <v>158338</v>
      </c>
      <c r="I194">
        <v>158338</v>
      </c>
      <c r="J194">
        <v>158338</v>
      </c>
      <c r="K194">
        <v>158338</v>
      </c>
      <c r="L194">
        <v>150798</v>
      </c>
      <c r="M194">
        <v>150798</v>
      </c>
      <c r="N194">
        <v>150798</v>
      </c>
      <c r="O194">
        <v>158338</v>
      </c>
      <c r="P194">
        <v>158338</v>
      </c>
      <c r="Q194">
        <v>158338</v>
      </c>
      <c r="R194">
        <v>158338</v>
      </c>
      <c r="S194">
        <v>150798</v>
      </c>
      <c r="T194">
        <v>150798</v>
      </c>
      <c r="U194">
        <v>158338</v>
      </c>
      <c r="V194">
        <v>158338</v>
      </c>
      <c r="W194">
        <v>158338</v>
      </c>
      <c r="X194">
        <v>158338</v>
      </c>
      <c r="Y194">
        <v>150798</v>
      </c>
      <c r="Z194">
        <v>150798</v>
      </c>
      <c r="AA194">
        <v>150798</v>
      </c>
      <c r="AB194">
        <v>158338</v>
      </c>
      <c r="AC194">
        <v>158338</v>
      </c>
      <c r="AD194">
        <v>158338</v>
      </c>
      <c r="AE194">
        <v>158338</v>
      </c>
      <c r="AF194">
        <v>117622</v>
      </c>
      <c r="AG194">
        <v>117622</v>
      </c>
      <c r="AH194">
        <v>123504</v>
      </c>
      <c r="AI194">
        <v>123504</v>
      </c>
      <c r="AJ194">
        <v>123504</v>
      </c>
      <c r="AK194">
        <v>123504</v>
      </c>
      <c r="AL194">
        <v>117622</v>
      </c>
      <c r="AM194">
        <v>117622</v>
      </c>
      <c r="AN194">
        <v>117622</v>
      </c>
      <c r="AO194">
        <v>123504</v>
      </c>
      <c r="AP194">
        <v>123504</v>
      </c>
      <c r="AQ194">
        <v>123504</v>
      </c>
      <c r="AR194">
        <v>123504</v>
      </c>
      <c r="AS194">
        <v>117622</v>
      </c>
      <c r="AT194">
        <v>117622</v>
      </c>
      <c r="AU194">
        <v>123504</v>
      </c>
      <c r="AV194">
        <v>123504</v>
      </c>
      <c r="AW194">
        <v>123504</v>
      </c>
      <c r="AX194">
        <v>123504</v>
      </c>
      <c r="AY194">
        <v>117622</v>
      </c>
      <c r="AZ194">
        <v>117622</v>
      </c>
      <c r="BA194">
        <v>117622</v>
      </c>
      <c r="BB194">
        <v>123504</v>
      </c>
      <c r="BC194">
        <v>123504</v>
      </c>
      <c r="BD194">
        <v>123504</v>
      </c>
      <c r="BE194">
        <v>123504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T194" s="7">
        <v>-7.9335101999999997</v>
      </c>
      <c r="BU194" s="7">
        <v>112.6071438</v>
      </c>
      <c r="BV194">
        <v>7.9319991383345091E-3</v>
      </c>
      <c r="BW194">
        <v>98316.875</v>
      </c>
      <c r="BX194">
        <v>105118.44444444439</v>
      </c>
      <c r="BY194">
        <v>100149.55555555561</v>
      </c>
      <c r="BZ194">
        <v>112320.6666666667</v>
      </c>
      <c r="CA194">
        <v>90287.444444444438</v>
      </c>
      <c r="CB194">
        <v>84975.9</v>
      </c>
      <c r="CC194">
        <v>91131.8</v>
      </c>
      <c r="CD194">
        <v>95353.2</v>
      </c>
      <c r="CE194">
        <v>93428.2</v>
      </c>
      <c r="CF194">
        <v>102963.4</v>
      </c>
      <c r="CG194">
        <v>111128</v>
      </c>
      <c r="CH194">
        <v>83864.222222222219</v>
      </c>
      <c r="CI194">
        <v>96731.7</v>
      </c>
      <c r="CJ194">
        <v>88716</v>
      </c>
      <c r="CK194">
        <v>94921.666666666672</v>
      </c>
      <c r="CL194">
        <v>90203.222222222219</v>
      </c>
      <c r="CM194">
        <v>96783.111111111109</v>
      </c>
      <c r="CN194">
        <v>85730.555555555562</v>
      </c>
      <c r="CO194">
        <v>87764.9</v>
      </c>
      <c r="CP194">
        <v>90351.9</v>
      </c>
      <c r="CQ194">
        <v>87348.3</v>
      </c>
      <c r="CR194">
        <v>86267.5</v>
      </c>
      <c r="CS194">
        <v>103474.1</v>
      </c>
      <c r="CT194">
        <v>112434.7</v>
      </c>
      <c r="CU194">
        <v>81879.3</v>
      </c>
      <c r="CV194">
        <v>81794.600000000006</v>
      </c>
    </row>
    <row r="195" spans="1:110" x14ac:dyDescent="0.25">
      <c r="A195" t="s">
        <v>98</v>
      </c>
      <c r="B195" t="s">
        <v>2120</v>
      </c>
      <c r="C195" t="s">
        <v>2633</v>
      </c>
      <c r="D195" t="s">
        <v>2292</v>
      </c>
      <c r="E195">
        <v>3</v>
      </c>
      <c r="F195">
        <v>427200</v>
      </c>
      <c r="G195">
        <v>456000</v>
      </c>
      <c r="H195">
        <v>456000</v>
      </c>
      <c r="I195">
        <v>528000</v>
      </c>
      <c r="J195">
        <v>427200</v>
      </c>
      <c r="K195">
        <v>427200</v>
      </c>
      <c r="L195">
        <v>427200</v>
      </c>
      <c r="M195">
        <v>427200</v>
      </c>
      <c r="N195">
        <v>427200</v>
      </c>
      <c r="O195">
        <v>456000</v>
      </c>
      <c r="P195">
        <v>576000</v>
      </c>
      <c r="Q195">
        <v>427200</v>
      </c>
      <c r="R195">
        <v>427200</v>
      </c>
      <c r="S195">
        <v>427200</v>
      </c>
      <c r="T195">
        <v>427200</v>
      </c>
      <c r="U195">
        <v>441600</v>
      </c>
      <c r="V195">
        <v>480000</v>
      </c>
      <c r="W195">
        <v>427200</v>
      </c>
      <c r="X195">
        <v>441600</v>
      </c>
      <c r="Y195">
        <v>441600</v>
      </c>
      <c r="Z195">
        <v>427200</v>
      </c>
      <c r="AA195">
        <v>427200</v>
      </c>
      <c r="AB195">
        <v>441600</v>
      </c>
      <c r="AC195">
        <v>480000</v>
      </c>
      <c r="AD195">
        <v>427200</v>
      </c>
      <c r="AE195">
        <v>427200</v>
      </c>
      <c r="AF195">
        <v>320400</v>
      </c>
      <c r="AG195">
        <v>342000</v>
      </c>
      <c r="AH195">
        <v>342000</v>
      </c>
      <c r="AI195">
        <v>396000</v>
      </c>
      <c r="AJ195">
        <v>320400</v>
      </c>
      <c r="AK195">
        <v>320400</v>
      </c>
      <c r="AL195">
        <v>320400</v>
      </c>
      <c r="AM195">
        <v>320400</v>
      </c>
      <c r="AN195">
        <v>320400</v>
      </c>
      <c r="AO195">
        <v>342000</v>
      </c>
      <c r="AP195">
        <v>432000</v>
      </c>
      <c r="AQ195">
        <v>320400</v>
      </c>
      <c r="AR195">
        <v>320400</v>
      </c>
      <c r="AS195">
        <v>320400</v>
      </c>
      <c r="AT195">
        <v>320400</v>
      </c>
      <c r="AU195">
        <v>331200</v>
      </c>
      <c r="AV195">
        <v>360000</v>
      </c>
      <c r="AW195">
        <v>320400</v>
      </c>
      <c r="AX195">
        <v>331200</v>
      </c>
      <c r="AY195">
        <v>331200</v>
      </c>
      <c r="AZ195">
        <v>320400</v>
      </c>
      <c r="BA195">
        <v>320400</v>
      </c>
      <c r="BB195">
        <v>331200</v>
      </c>
      <c r="BC195">
        <v>360000</v>
      </c>
      <c r="BD195">
        <v>320400</v>
      </c>
      <c r="BE195">
        <v>320400</v>
      </c>
      <c r="BF195">
        <v>8.6</v>
      </c>
      <c r="BG195">
        <v>8.6</v>
      </c>
      <c r="BH195">
        <v>8.6</v>
      </c>
      <c r="BI195">
        <v>8.6</v>
      </c>
      <c r="BJ195">
        <v>8.6</v>
      </c>
      <c r="BK195">
        <v>8.6</v>
      </c>
      <c r="BL195">
        <v>8.6</v>
      </c>
      <c r="BM195">
        <v>8.6</v>
      </c>
      <c r="BN195">
        <v>8.6</v>
      </c>
      <c r="BO195">
        <v>8.6</v>
      </c>
      <c r="BP195">
        <v>8.6</v>
      </c>
      <c r="BQ195">
        <v>8.6</v>
      </c>
      <c r="BR195">
        <v>8.6</v>
      </c>
      <c r="BS195" t="s">
        <v>3035</v>
      </c>
      <c r="BT195" s="7">
        <v>-7.9328858999999996</v>
      </c>
      <c r="BU195" s="7">
        <v>112.60344000000001</v>
      </c>
      <c r="BV195">
        <v>7.9140976494132577E-3</v>
      </c>
      <c r="BW195">
        <v>140958.375</v>
      </c>
      <c r="BX195">
        <v>151055.22222222219</v>
      </c>
      <c r="BY195">
        <v>144374</v>
      </c>
      <c r="BZ195">
        <v>192456.22222222219</v>
      </c>
      <c r="CA195">
        <v>140451.22222222219</v>
      </c>
      <c r="CB195">
        <v>142191.1</v>
      </c>
      <c r="CC195">
        <v>142169.70000000001</v>
      </c>
      <c r="CD195">
        <v>138111.1</v>
      </c>
      <c r="CE195">
        <v>139840.5</v>
      </c>
      <c r="CF195">
        <v>147472.29999999999</v>
      </c>
      <c r="CG195">
        <v>229573.7</v>
      </c>
      <c r="CH195">
        <v>145188.44444444441</v>
      </c>
      <c r="CI195">
        <v>127204.7</v>
      </c>
      <c r="CJ195">
        <v>149370.66666666669</v>
      </c>
      <c r="CK195">
        <v>139465.11111111109</v>
      </c>
      <c r="CL195">
        <v>139736.88888888891</v>
      </c>
      <c r="CM195">
        <v>165157</v>
      </c>
      <c r="CN195">
        <v>142120.66666666669</v>
      </c>
      <c r="CO195">
        <v>143710.79999999999</v>
      </c>
      <c r="CP195">
        <v>147594</v>
      </c>
      <c r="CQ195">
        <v>140877.6</v>
      </c>
      <c r="CR195">
        <v>141958.39999999999</v>
      </c>
      <c r="CS195">
        <v>144403.6</v>
      </c>
      <c r="CT195">
        <v>163363</v>
      </c>
      <c r="CU195">
        <v>139876.4</v>
      </c>
      <c r="CV195">
        <v>139961.1</v>
      </c>
      <c r="DA195">
        <v>1</v>
      </c>
      <c r="DB195">
        <v>1</v>
      </c>
      <c r="DC195">
        <v>1</v>
      </c>
      <c r="DD195">
        <v>1</v>
      </c>
      <c r="DE195">
        <v>1</v>
      </c>
    </row>
    <row r="196" spans="1:110" x14ac:dyDescent="0.25">
      <c r="A196" t="s">
        <v>658</v>
      </c>
      <c r="B196" t="s">
        <v>2120</v>
      </c>
      <c r="C196" t="s">
        <v>3623</v>
      </c>
      <c r="D196" t="s">
        <v>2292</v>
      </c>
      <c r="E196">
        <v>0</v>
      </c>
      <c r="F196">
        <v>486667</v>
      </c>
      <c r="G196">
        <v>486667</v>
      </c>
      <c r="H196">
        <v>365000</v>
      </c>
      <c r="I196">
        <v>513333</v>
      </c>
      <c r="J196">
        <v>486667</v>
      </c>
      <c r="K196">
        <v>486667</v>
      </c>
      <c r="L196">
        <v>486667</v>
      </c>
      <c r="M196">
        <v>486667</v>
      </c>
      <c r="N196">
        <v>486667</v>
      </c>
      <c r="O196">
        <v>513333</v>
      </c>
      <c r="P196">
        <v>513333</v>
      </c>
      <c r="Q196">
        <v>486667</v>
      </c>
      <c r="R196">
        <v>466667</v>
      </c>
      <c r="S196">
        <v>486667</v>
      </c>
      <c r="T196">
        <v>486667</v>
      </c>
      <c r="U196">
        <v>365000</v>
      </c>
      <c r="V196">
        <v>365000</v>
      </c>
      <c r="W196">
        <v>486667</v>
      </c>
      <c r="X196">
        <v>466667</v>
      </c>
      <c r="Y196">
        <v>466667</v>
      </c>
      <c r="Z196">
        <v>466667</v>
      </c>
      <c r="AA196">
        <v>466667</v>
      </c>
      <c r="AB196">
        <v>466667</v>
      </c>
      <c r="AC196">
        <v>466667</v>
      </c>
      <c r="AD196">
        <v>466667</v>
      </c>
      <c r="AE196">
        <v>466667</v>
      </c>
      <c r="AF196">
        <v>365000</v>
      </c>
      <c r="AG196">
        <v>365000</v>
      </c>
      <c r="AH196">
        <v>310250</v>
      </c>
      <c r="AI196">
        <v>385000</v>
      </c>
      <c r="AJ196">
        <v>365000</v>
      </c>
      <c r="AK196">
        <v>365000</v>
      </c>
      <c r="AL196">
        <v>365000</v>
      </c>
      <c r="AM196">
        <v>365000</v>
      </c>
      <c r="AN196">
        <v>365000</v>
      </c>
      <c r="AO196">
        <v>385000</v>
      </c>
      <c r="AP196">
        <v>385000</v>
      </c>
      <c r="AQ196">
        <v>365000</v>
      </c>
      <c r="AR196">
        <v>350000</v>
      </c>
      <c r="AS196">
        <v>365000</v>
      </c>
      <c r="AT196">
        <v>365000</v>
      </c>
      <c r="AU196">
        <v>310250</v>
      </c>
      <c r="AV196">
        <v>310250</v>
      </c>
      <c r="AW196">
        <v>365000</v>
      </c>
      <c r="AX196">
        <v>350000</v>
      </c>
      <c r="AY196">
        <v>350000</v>
      </c>
      <c r="AZ196">
        <v>350000</v>
      </c>
      <c r="BA196">
        <v>350000</v>
      </c>
      <c r="BB196">
        <v>350000</v>
      </c>
      <c r="BC196">
        <v>350000</v>
      </c>
      <c r="BD196">
        <v>350000</v>
      </c>
      <c r="BE196">
        <v>350000</v>
      </c>
      <c r="BF196">
        <v>7.8</v>
      </c>
      <c r="BG196">
        <v>7.8</v>
      </c>
      <c r="BH196">
        <v>7.8</v>
      </c>
      <c r="BI196">
        <v>7.8</v>
      </c>
      <c r="BJ196">
        <v>7.8</v>
      </c>
      <c r="BK196">
        <v>7.8</v>
      </c>
      <c r="BL196">
        <v>7.8</v>
      </c>
      <c r="BM196">
        <v>7.8</v>
      </c>
      <c r="BN196">
        <v>7.8</v>
      </c>
      <c r="BO196">
        <v>7.8</v>
      </c>
      <c r="BP196">
        <v>7.8</v>
      </c>
      <c r="BQ196">
        <v>7.8</v>
      </c>
      <c r="BR196">
        <v>7.8</v>
      </c>
      <c r="BS196" t="s">
        <v>4137</v>
      </c>
      <c r="BT196" s="7">
        <v>-7.9323142999999998</v>
      </c>
      <c r="BU196" s="7">
        <v>112.60683040000001</v>
      </c>
      <c r="BV196">
        <v>8.2764306644097577E-3</v>
      </c>
      <c r="BW196">
        <v>179983.375</v>
      </c>
      <c r="BX196">
        <v>169746</v>
      </c>
      <c r="BY196">
        <v>114401.55555555561</v>
      </c>
      <c r="BZ196">
        <v>180674.88888888891</v>
      </c>
      <c r="CA196">
        <v>178041.44444444441</v>
      </c>
      <c r="CB196">
        <v>180669.7</v>
      </c>
      <c r="CC196">
        <v>180984</v>
      </c>
      <c r="CD196">
        <v>176762.6</v>
      </c>
      <c r="CE196">
        <v>178687.6</v>
      </c>
      <c r="CF196">
        <v>184682.2</v>
      </c>
      <c r="CG196">
        <v>185917.6</v>
      </c>
      <c r="CH196">
        <v>184464.66666666669</v>
      </c>
      <c r="CI196">
        <v>152413.9</v>
      </c>
      <c r="CJ196">
        <v>186148.44444444441</v>
      </c>
      <c r="CK196">
        <v>179942.77777777781</v>
      </c>
      <c r="CL196">
        <v>121947.88888888891</v>
      </c>
      <c r="CM196">
        <v>121768</v>
      </c>
      <c r="CN196">
        <v>182598.33333333331</v>
      </c>
      <c r="CO196">
        <v>161380.70000000001</v>
      </c>
      <c r="CP196">
        <v>165263.9</v>
      </c>
      <c r="CQ196">
        <v>168267.5</v>
      </c>
      <c r="CR196">
        <v>169348.3</v>
      </c>
      <c r="CS196">
        <v>146967.5</v>
      </c>
      <c r="CT196">
        <v>140006.9</v>
      </c>
      <c r="CU196">
        <v>167266.29999999999</v>
      </c>
      <c r="CV196">
        <v>167351</v>
      </c>
      <c r="DA196">
        <v>1</v>
      </c>
      <c r="DB196">
        <v>1</v>
      </c>
      <c r="DD196">
        <v>1</v>
      </c>
      <c r="DE196">
        <v>1</v>
      </c>
      <c r="DF196">
        <v>1</v>
      </c>
    </row>
    <row r="197" spans="1:110" x14ac:dyDescent="0.25">
      <c r="A197" t="s">
        <v>1625</v>
      </c>
      <c r="B197" t="s">
        <v>2151</v>
      </c>
      <c r="C197" t="s">
        <v>2579</v>
      </c>
      <c r="D197" t="s">
        <v>2292</v>
      </c>
      <c r="E197">
        <v>0</v>
      </c>
      <c r="G197">
        <v>2800000</v>
      </c>
      <c r="I197">
        <v>3200000</v>
      </c>
      <c r="J197">
        <v>2800000</v>
      </c>
      <c r="K197">
        <v>2800000</v>
      </c>
      <c r="L197">
        <v>2800000</v>
      </c>
      <c r="M197">
        <v>2800000</v>
      </c>
      <c r="N197">
        <v>2800000</v>
      </c>
      <c r="Q197">
        <v>2800000</v>
      </c>
      <c r="R197">
        <v>2800000</v>
      </c>
      <c r="T197">
        <v>2800000</v>
      </c>
      <c r="U197">
        <v>2800000</v>
      </c>
      <c r="V197">
        <v>3200000</v>
      </c>
      <c r="W197">
        <v>2800000</v>
      </c>
      <c r="X197">
        <v>2800000</v>
      </c>
      <c r="Y197">
        <v>2800000</v>
      </c>
      <c r="Z197">
        <v>2800000</v>
      </c>
      <c r="AA197">
        <v>2800000</v>
      </c>
      <c r="AB197">
        <v>2800000</v>
      </c>
      <c r="AC197">
        <v>3200000</v>
      </c>
      <c r="AD197">
        <v>2800000</v>
      </c>
      <c r="AE197">
        <v>2800000</v>
      </c>
      <c r="AG197">
        <v>2100000</v>
      </c>
      <c r="AI197">
        <v>2400000</v>
      </c>
      <c r="AJ197">
        <v>2100000</v>
      </c>
      <c r="AK197">
        <v>2100000</v>
      </c>
      <c r="AL197">
        <v>2100000</v>
      </c>
      <c r="AM197">
        <v>2100000</v>
      </c>
      <c r="AN197">
        <v>2100000</v>
      </c>
      <c r="AQ197">
        <v>2100000</v>
      </c>
      <c r="AR197">
        <v>2100000</v>
      </c>
      <c r="AT197">
        <v>2100000</v>
      </c>
      <c r="AU197">
        <v>2100000</v>
      </c>
      <c r="AV197">
        <v>2400000</v>
      </c>
      <c r="AW197">
        <v>2100000</v>
      </c>
      <c r="AX197">
        <v>2100000</v>
      </c>
      <c r="AY197">
        <v>2100000</v>
      </c>
      <c r="AZ197">
        <v>2100000</v>
      </c>
      <c r="BA197">
        <v>2100000</v>
      </c>
      <c r="BB197">
        <v>2100000</v>
      </c>
      <c r="BC197">
        <v>2400000</v>
      </c>
      <c r="BD197">
        <v>2100000</v>
      </c>
      <c r="BE197">
        <v>2100000</v>
      </c>
      <c r="BG197">
        <v>8.9</v>
      </c>
      <c r="BH197">
        <v>8.9</v>
      </c>
      <c r="BI197">
        <v>8.9</v>
      </c>
      <c r="BJ197">
        <v>8.9</v>
      </c>
      <c r="BK197">
        <v>8.9</v>
      </c>
      <c r="BL197">
        <v>8.9</v>
      </c>
      <c r="BM197">
        <v>8.9</v>
      </c>
      <c r="BN197">
        <v>8.9</v>
      </c>
      <c r="BO197">
        <v>8.9</v>
      </c>
      <c r="BP197">
        <v>8.9</v>
      </c>
      <c r="BQ197">
        <v>8.9</v>
      </c>
      <c r="BR197">
        <v>8.9</v>
      </c>
      <c r="BS197" t="s">
        <v>3006</v>
      </c>
      <c r="BT197" s="7">
        <v>-7.9319401999999997</v>
      </c>
      <c r="BU197" s="7">
        <v>112.6641896</v>
      </c>
      <c r="BV197">
        <v>1.9354859772329799E-2</v>
      </c>
      <c r="BX197">
        <v>1763898.777777778</v>
      </c>
      <c r="BZ197">
        <v>1988420.5714285709</v>
      </c>
      <c r="CA197">
        <v>1815244.888888889</v>
      </c>
      <c r="CB197">
        <v>1757960.2</v>
      </c>
      <c r="CC197">
        <v>1705821.777777778</v>
      </c>
      <c r="CD197">
        <v>1721592.444444444</v>
      </c>
      <c r="CE197">
        <v>1621373.222222222</v>
      </c>
      <c r="CH197">
        <v>1740744.222222222</v>
      </c>
      <c r="CI197">
        <v>1769790</v>
      </c>
      <c r="CK197">
        <v>1757809.125</v>
      </c>
      <c r="CL197">
        <v>1809722.7142857141</v>
      </c>
      <c r="CM197">
        <v>2072274.75</v>
      </c>
      <c r="CN197">
        <v>1820277.333333333</v>
      </c>
      <c r="CO197">
        <v>1772355.8</v>
      </c>
      <c r="CP197">
        <v>1769547.5</v>
      </c>
      <c r="CQ197">
        <v>1750489.4</v>
      </c>
      <c r="CR197">
        <v>1827788.444444444</v>
      </c>
      <c r="CS197">
        <v>1828187</v>
      </c>
      <c r="CT197">
        <v>2103195.555555556</v>
      </c>
      <c r="CU197">
        <v>1772452</v>
      </c>
      <c r="CV197">
        <v>1830760.777777778</v>
      </c>
      <c r="CZ197">
        <v>1</v>
      </c>
      <c r="DA197">
        <v>1</v>
      </c>
      <c r="DD197">
        <v>1</v>
      </c>
      <c r="DE197">
        <v>1</v>
      </c>
      <c r="DF197">
        <v>1</v>
      </c>
    </row>
    <row r="198" spans="1:110" x14ac:dyDescent="0.25">
      <c r="A198" t="s">
        <v>789</v>
      </c>
      <c r="B198" t="s">
        <v>2151</v>
      </c>
      <c r="C198" t="s">
        <v>3309</v>
      </c>
      <c r="D198" t="s">
        <v>2292</v>
      </c>
      <c r="E198">
        <v>0</v>
      </c>
      <c r="F198">
        <v>265333</v>
      </c>
      <c r="G198">
        <v>265333</v>
      </c>
      <c r="H198">
        <v>265333</v>
      </c>
      <c r="I198">
        <v>265333</v>
      </c>
      <c r="J198">
        <v>265333</v>
      </c>
      <c r="K198">
        <v>265333</v>
      </c>
      <c r="L198">
        <v>265333</v>
      </c>
      <c r="M198">
        <v>265333</v>
      </c>
      <c r="N198">
        <v>265333</v>
      </c>
      <c r="O198">
        <v>265333</v>
      </c>
      <c r="P198">
        <v>265333</v>
      </c>
      <c r="Q198">
        <v>265333</v>
      </c>
      <c r="R198">
        <v>265333</v>
      </c>
      <c r="S198">
        <v>265333</v>
      </c>
      <c r="T198">
        <v>265333</v>
      </c>
      <c r="U198">
        <v>265333</v>
      </c>
      <c r="V198">
        <v>265333</v>
      </c>
      <c r="W198">
        <v>265333</v>
      </c>
      <c r="X198">
        <v>265333</v>
      </c>
      <c r="Y198">
        <v>265333</v>
      </c>
      <c r="Z198">
        <v>265333</v>
      </c>
      <c r="AA198">
        <v>265333</v>
      </c>
      <c r="AB198">
        <v>265333</v>
      </c>
      <c r="AC198">
        <v>265333</v>
      </c>
      <c r="AD198">
        <v>265333</v>
      </c>
      <c r="AE198">
        <v>265333</v>
      </c>
      <c r="AF198">
        <v>199000</v>
      </c>
      <c r="AG198">
        <v>199000</v>
      </c>
      <c r="AH198">
        <v>199000</v>
      </c>
      <c r="AI198">
        <v>199000</v>
      </c>
      <c r="AJ198">
        <v>199000</v>
      </c>
      <c r="AK198">
        <v>199000</v>
      </c>
      <c r="AL198">
        <v>199000</v>
      </c>
      <c r="AM198">
        <v>199000</v>
      </c>
      <c r="AN198">
        <v>199000</v>
      </c>
      <c r="AO198">
        <v>199000</v>
      </c>
      <c r="AP198">
        <v>199000</v>
      </c>
      <c r="AQ198">
        <v>199000</v>
      </c>
      <c r="AR198">
        <v>199000</v>
      </c>
      <c r="AS198">
        <v>199000</v>
      </c>
      <c r="AT198">
        <v>199000</v>
      </c>
      <c r="AU198">
        <v>199000</v>
      </c>
      <c r="AV198">
        <v>199000</v>
      </c>
      <c r="AW198">
        <v>199000</v>
      </c>
      <c r="AX198">
        <v>199000</v>
      </c>
      <c r="AY198">
        <v>199000</v>
      </c>
      <c r="AZ198">
        <v>199000</v>
      </c>
      <c r="BA198">
        <v>199000</v>
      </c>
      <c r="BB198">
        <v>199000</v>
      </c>
      <c r="BC198">
        <v>199000</v>
      </c>
      <c r="BD198">
        <v>199000</v>
      </c>
      <c r="BE198">
        <v>199000</v>
      </c>
      <c r="BF198">
        <v>7.9</v>
      </c>
      <c r="BG198">
        <v>7.9</v>
      </c>
      <c r="BH198">
        <v>7.9</v>
      </c>
      <c r="BI198">
        <v>7.9</v>
      </c>
      <c r="BJ198">
        <v>7.9</v>
      </c>
      <c r="BK198">
        <v>7.9</v>
      </c>
      <c r="BL198">
        <v>7.9</v>
      </c>
      <c r="BM198">
        <v>7.9</v>
      </c>
      <c r="BN198">
        <v>7.9</v>
      </c>
      <c r="BO198">
        <v>7.9</v>
      </c>
      <c r="BP198">
        <v>7.9</v>
      </c>
      <c r="BQ198">
        <v>7.9</v>
      </c>
      <c r="BR198">
        <v>7.9</v>
      </c>
      <c r="BS198" t="s">
        <v>2989</v>
      </c>
      <c r="BT198" s="7">
        <v>-7.9307283999999996</v>
      </c>
      <c r="BU198" s="7">
        <v>112.6524033</v>
      </c>
      <c r="BV198">
        <v>1.278977806587956E-2</v>
      </c>
      <c r="BW198">
        <v>192577</v>
      </c>
      <c r="BX198">
        <v>367329.44444444438</v>
      </c>
      <c r="BY198">
        <v>271821.25</v>
      </c>
      <c r="BZ198">
        <v>486649.25</v>
      </c>
      <c r="CA198">
        <v>329290.77777777781</v>
      </c>
      <c r="CB198">
        <v>361945.5</v>
      </c>
      <c r="CC198">
        <v>396340.4</v>
      </c>
      <c r="CD198">
        <v>382314.8</v>
      </c>
      <c r="CE198">
        <v>470619.7</v>
      </c>
      <c r="CF198">
        <v>318792.375</v>
      </c>
      <c r="CG198">
        <v>248981.1428571429</v>
      </c>
      <c r="CH198">
        <v>388144</v>
      </c>
      <c r="CI198">
        <v>350402.2</v>
      </c>
      <c r="CJ198">
        <v>236562.71428571429</v>
      </c>
      <c r="CK198">
        <v>360582.33333333331</v>
      </c>
      <c r="CL198">
        <v>342331.875</v>
      </c>
      <c r="CM198">
        <v>430436.375</v>
      </c>
      <c r="CN198">
        <v>324258.33333333331</v>
      </c>
      <c r="CO198">
        <v>347826.3</v>
      </c>
      <c r="CP198">
        <v>350634.6</v>
      </c>
      <c r="CQ198">
        <v>369692.7</v>
      </c>
      <c r="CR198">
        <v>313341.77777777781</v>
      </c>
      <c r="CS198">
        <v>312721.33333333331</v>
      </c>
      <c r="CT198">
        <v>371258.44444444438</v>
      </c>
      <c r="CU198">
        <v>347700.3</v>
      </c>
      <c r="CV198">
        <v>313774.88888888888</v>
      </c>
      <c r="CZ198">
        <v>1</v>
      </c>
      <c r="DA198">
        <v>1</v>
      </c>
      <c r="DB198">
        <v>1</v>
      </c>
      <c r="DD198">
        <v>1</v>
      </c>
      <c r="DE198">
        <v>1</v>
      </c>
    </row>
    <row r="199" spans="1:110" x14ac:dyDescent="0.25">
      <c r="A199" t="s">
        <v>285</v>
      </c>
      <c r="B199" t="s">
        <v>2158</v>
      </c>
      <c r="C199" t="s">
        <v>3081</v>
      </c>
      <c r="D199" t="s">
        <v>2292</v>
      </c>
      <c r="E199">
        <v>3</v>
      </c>
      <c r="F199">
        <v>501333</v>
      </c>
      <c r="G199">
        <v>501333</v>
      </c>
      <c r="I199">
        <v>572933</v>
      </c>
      <c r="K199">
        <v>501333</v>
      </c>
      <c r="L199">
        <v>501333</v>
      </c>
      <c r="M199">
        <v>572933</v>
      </c>
      <c r="N199">
        <v>553020</v>
      </c>
      <c r="O199">
        <v>553020</v>
      </c>
      <c r="P199">
        <v>553020</v>
      </c>
      <c r="Q199">
        <v>573333</v>
      </c>
      <c r="R199">
        <v>506667</v>
      </c>
      <c r="S199">
        <v>501333</v>
      </c>
      <c r="T199">
        <v>501333</v>
      </c>
      <c r="U199">
        <v>501333</v>
      </c>
      <c r="V199">
        <v>501333</v>
      </c>
      <c r="W199">
        <v>501333</v>
      </c>
      <c r="X199">
        <v>501333</v>
      </c>
      <c r="Y199">
        <v>501333</v>
      </c>
      <c r="Z199">
        <v>501333</v>
      </c>
      <c r="AA199">
        <v>553020</v>
      </c>
      <c r="AB199">
        <v>553020</v>
      </c>
      <c r="AC199">
        <v>553020</v>
      </c>
      <c r="AD199">
        <v>506667</v>
      </c>
      <c r="AE199">
        <v>506667</v>
      </c>
      <c r="AF199">
        <v>376000</v>
      </c>
      <c r="AG199">
        <v>376000</v>
      </c>
      <c r="AI199">
        <v>429700</v>
      </c>
      <c r="AK199">
        <v>376000</v>
      </c>
      <c r="AL199">
        <v>376000</v>
      </c>
      <c r="AM199">
        <v>429700</v>
      </c>
      <c r="AN199">
        <v>414765</v>
      </c>
      <c r="AO199">
        <v>414765</v>
      </c>
      <c r="AP199">
        <v>414765</v>
      </c>
      <c r="AQ199">
        <v>430000</v>
      </c>
      <c r="AR199">
        <v>380000</v>
      </c>
      <c r="AS199">
        <v>376000</v>
      </c>
      <c r="AT199">
        <v>376000</v>
      </c>
      <c r="AU199">
        <v>376000</v>
      </c>
      <c r="AV199">
        <v>376000</v>
      </c>
      <c r="AW199">
        <v>376000</v>
      </c>
      <c r="AX199">
        <v>376000</v>
      </c>
      <c r="AY199">
        <v>376000</v>
      </c>
      <c r="AZ199">
        <v>376000</v>
      </c>
      <c r="BA199">
        <v>414765</v>
      </c>
      <c r="BB199">
        <v>414765</v>
      </c>
      <c r="BC199">
        <v>414765</v>
      </c>
      <c r="BD199">
        <v>380000</v>
      </c>
      <c r="BE199">
        <v>380000</v>
      </c>
      <c r="BF199">
        <v>8.5</v>
      </c>
      <c r="BG199">
        <v>8.5</v>
      </c>
      <c r="BH199">
        <v>8.5</v>
      </c>
      <c r="BI199">
        <v>8.5</v>
      </c>
      <c r="BJ199">
        <v>8.5</v>
      </c>
      <c r="BK199">
        <v>8.5</v>
      </c>
      <c r="BL199">
        <v>8.5</v>
      </c>
      <c r="BM199">
        <v>8.5</v>
      </c>
      <c r="BN199">
        <v>8.5</v>
      </c>
      <c r="BO199">
        <v>8.5</v>
      </c>
      <c r="BP199">
        <v>8.5</v>
      </c>
      <c r="BQ199">
        <v>8.5</v>
      </c>
      <c r="BR199">
        <v>8.5</v>
      </c>
      <c r="BS199" t="s">
        <v>3009</v>
      </c>
      <c r="BT199" s="7">
        <v>-7.9288987000000004</v>
      </c>
      <c r="BU199" s="7">
        <v>113.82425859999999</v>
      </c>
      <c r="BV199">
        <v>0.18726202476291359</v>
      </c>
      <c r="BW199">
        <v>117668.57142857141</v>
      </c>
      <c r="BX199">
        <v>145180.77777777781</v>
      </c>
      <c r="BZ199">
        <v>159341.6</v>
      </c>
      <c r="CB199">
        <v>138803.20000000001</v>
      </c>
      <c r="CC199">
        <v>144113.1</v>
      </c>
      <c r="CD199">
        <v>179467.1</v>
      </c>
      <c r="CE199">
        <v>159936.4</v>
      </c>
      <c r="CF199">
        <v>167800.4</v>
      </c>
      <c r="CG199">
        <v>196118</v>
      </c>
      <c r="CH199">
        <v>178005.55555555559</v>
      </c>
      <c r="CI199">
        <v>150165.77777777781</v>
      </c>
      <c r="CJ199">
        <v>126465.875</v>
      </c>
      <c r="CK199">
        <v>133309</v>
      </c>
      <c r="CL199">
        <v>133309</v>
      </c>
      <c r="CM199">
        <v>138709</v>
      </c>
      <c r="CN199">
        <v>133209</v>
      </c>
      <c r="CO199">
        <v>113809</v>
      </c>
      <c r="CP199">
        <v>112734.2</v>
      </c>
      <c r="CQ199">
        <v>113809</v>
      </c>
      <c r="CR199">
        <v>137282.5</v>
      </c>
      <c r="CS199">
        <v>153782.5</v>
      </c>
      <c r="CT199">
        <v>153782.5</v>
      </c>
      <c r="CU199">
        <v>112470.5</v>
      </c>
      <c r="CV199">
        <v>121170.5</v>
      </c>
      <c r="CZ199">
        <v>1</v>
      </c>
      <c r="DA199">
        <v>1</v>
      </c>
      <c r="DB199">
        <v>1</v>
      </c>
      <c r="DD199">
        <v>1</v>
      </c>
      <c r="DE199">
        <v>1</v>
      </c>
      <c r="DF199">
        <v>1</v>
      </c>
    </row>
    <row r="200" spans="1:110" x14ac:dyDescent="0.25">
      <c r="A200" t="s">
        <v>280</v>
      </c>
      <c r="B200" t="s">
        <v>2158</v>
      </c>
      <c r="C200" t="s">
        <v>2593</v>
      </c>
      <c r="D200" t="s">
        <v>2292</v>
      </c>
      <c r="E200">
        <v>3</v>
      </c>
      <c r="F200">
        <v>506667</v>
      </c>
      <c r="G200">
        <v>578667</v>
      </c>
      <c r="H200">
        <v>578667</v>
      </c>
      <c r="I200">
        <v>506667</v>
      </c>
      <c r="J200">
        <v>506667</v>
      </c>
      <c r="K200">
        <v>506667</v>
      </c>
      <c r="L200">
        <v>578667</v>
      </c>
      <c r="M200">
        <v>506667</v>
      </c>
      <c r="N200">
        <v>506667</v>
      </c>
      <c r="O200">
        <v>506667</v>
      </c>
      <c r="P200">
        <v>578667</v>
      </c>
      <c r="Q200">
        <v>578667</v>
      </c>
      <c r="R200">
        <v>614667</v>
      </c>
      <c r="S200">
        <v>506667</v>
      </c>
      <c r="T200">
        <v>506667</v>
      </c>
      <c r="U200">
        <v>506667</v>
      </c>
      <c r="V200">
        <v>578667</v>
      </c>
      <c r="W200">
        <v>578667</v>
      </c>
      <c r="X200">
        <v>506667</v>
      </c>
      <c r="Y200">
        <v>506667</v>
      </c>
      <c r="Z200">
        <v>506667</v>
      </c>
      <c r="AA200">
        <v>506667</v>
      </c>
      <c r="AB200">
        <v>506667</v>
      </c>
      <c r="AC200">
        <v>506667</v>
      </c>
      <c r="AD200">
        <v>506667</v>
      </c>
      <c r="AE200">
        <v>542667</v>
      </c>
      <c r="AF200">
        <v>380000</v>
      </c>
      <c r="AG200">
        <v>434000</v>
      </c>
      <c r="AH200">
        <v>434000</v>
      </c>
      <c r="AI200">
        <v>380000</v>
      </c>
      <c r="AJ200">
        <v>380000</v>
      </c>
      <c r="AK200">
        <v>380000</v>
      </c>
      <c r="AL200">
        <v>434000</v>
      </c>
      <c r="AM200">
        <v>380000</v>
      </c>
      <c r="AN200">
        <v>380000</v>
      </c>
      <c r="AO200">
        <v>380000</v>
      </c>
      <c r="AP200">
        <v>434000</v>
      </c>
      <c r="AQ200">
        <v>434000</v>
      </c>
      <c r="AR200">
        <v>461000</v>
      </c>
      <c r="AS200">
        <v>380000</v>
      </c>
      <c r="AT200">
        <v>380000</v>
      </c>
      <c r="AU200">
        <v>380000</v>
      </c>
      <c r="AV200">
        <v>434000</v>
      </c>
      <c r="AW200">
        <v>434000</v>
      </c>
      <c r="AX200">
        <v>380000</v>
      </c>
      <c r="AY200">
        <v>380000</v>
      </c>
      <c r="AZ200">
        <v>380000</v>
      </c>
      <c r="BA200">
        <v>380000</v>
      </c>
      <c r="BB200">
        <v>380000</v>
      </c>
      <c r="BC200">
        <v>380000</v>
      </c>
      <c r="BD200">
        <v>380000</v>
      </c>
      <c r="BE200">
        <v>407000</v>
      </c>
      <c r="BF200">
        <v>8.4</v>
      </c>
      <c r="BG200">
        <v>8.4</v>
      </c>
      <c r="BH200">
        <v>8.4</v>
      </c>
      <c r="BI200">
        <v>8.4</v>
      </c>
      <c r="BJ200">
        <v>8.4</v>
      </c>
      <c r="BK200">
        <v>8.4</v>
      </c>
      <c r="BL200">
        <v>8.4</v>
      </c>
      <c r="BM200">
        <v>8.4</v>
      </c>
      <c r="BN200">
        <v>8.4</v>
      </c>
      <c r="BO200">
        <v>8.4</v>
      </c>
      <c r="BP200">
        <v>8.4</v>
      </c>
      <c r="BQ200">
        <v>8.4</v>
      </c>
      <c r="BR200">
        <v>8.4</v>
      </c>
      <c r="BS200" t="s">
        <v>2989</v>
      </c>
      <c r="BT200" s="7">
        <v>-7.9277211999999997</v>
      </c>
      <c r="BU200" s="7">
        <v>113.82566780000001</v>
      </c>
      <c r="BV200">
        <v>0.18833524477767261</v>
      </c>
      <c r="BW200">
        <v>119954.2857142857</v>
      </c>
      <c r="BX200">
        <v>183847.44444444441</v>
      </c>
      <c r="BY200">
        <v>182312.88888888891</v>
      </c>
      <c r="BZ200">
        <v>124551.6</v>
      </c>
      <c r="CA200">
        <v>142971.55555555559</v>
      </c>
      <c r="CB200">
        <v>141603.20000000001</v>
      </c>
      <c r="CC200">
        <v>184713.1</v>
      </c>
      <c r="CD200">
        <v>144677.1</v>
      </c>
      <c r="CE200">
        <v>135600.9</v>
      </c>
      <c r="CF200">
        <v>143464.9</v>
      </c>
      <c r="CG200">
        <v>205735.5</v>
      </c>
      <c r="CH200">
        <v>180672.22222222219</v>
      </c>
      <c r="CI200">
        <v>204165.77777777781</v>
      </c>
      <c r="CJ200">
        <v>129965.875</v>
      </c>
      <c r="CK200">
        <v>136109</v>
      </c>
      <c r="CL200">
        <v>136109</v>
      </c>
      <c r="CM200">
        <v>179309</v>
      </c>
      <c r="CN200">
        <v>173809</v>
      </c>
      <c r="CO200">
        <v>116609</v>
      </c>
      <c r="CP200">
        <v>115534.2</v>
      </c>
      <c r="CQ200">
        <v>116609</v>
      </c>
      <c r="CR200">
        <v>112947</v>
      </c>
      <c r="CS200">
        <v>129447</v>
      </c>
      <c r="CT200">
        <v>129447</v>
      </c>
      <c r="CU200">
        <v>112470.5</v>
      </c>
      <c r="CV200">
        <v>140070.5</v>
      </c>
      <c r="CZ200">
        <v>1</v>
      </c>
      <c r="DA200">
        <v>1</v>
      </c>
      <c r="DB200">
        <v>1</v>
      </c>
      <c r="DD200">
        <v>1</v>
      </c>
      <c r="DE200">
        <v>1</v>
      </c>
    </row>
    <row r="201" spans="1:110" x14ac:dyDescent="0.25">
      <c r="A201" t="s">
        <v>579</v>
      </c>
      <c r="B201" t="s">
        <v>2120</v>
      </c>
      <c r="C201" t="s">
        <v>3571</v>
      </c>
      <c r="D201" t="s">
        <v>2292</v>
      </c>
      <c r="E201">
        <v>0</v>
      </c>
      <c r="F201">
        <v>240820</v>
      </c>
      <c r="G201">
        <v>228982</v>
      </c>
      <c r="H201">
        <v>249337</v>
      </c>
      <c r="I201">
        <v>268095</v>
      </c>
      <c r="J201">
        <v>221880</v>
      </c>
      <c r="K201">
        <v>219616</v>
      </c>
      <c r="L201">
        <v>226240</v>
      </c>
      <c r="M201">
        <v>261531</v>
      </c>
      <c r="N201">
        <v>248219</v>
      </c>
      <c r="O201">
        <v>237079</v>
      </c>
      <c r="P201">
        <v>290501</v>
      </c>
      <c r="Q201">
        <v>227831</v>
      </c>
      <c r="R201">
        <v>260904</v>
      </c>
      <c r="S201">
        <v>231234</v>
      </c>
      <c r="T201">
        <v>220724</v>
      </c>
      <c r="U201">
        <v>218674</v>
      </c>
      <c r="V201">
        <v>240890</v>
      </c>
      <c r="W201">
        <v>210213</v>
      </c>
      <c r="X201">
        <v>272909</v>
      </c>
      <c r="Y201">
        <v>230666</v>
      </c>
      <c r="Z201">
        <v>230204</v>
      </c>
      <c r="AA201">
        <v>230445</v>
      </c>
      <c r="AB201">
        <v>220239</v>
      </c>
      <c r="AC201">
        <v>241746</v>
      </c>
      <c r="AD201">
        <v>271474</v>
      </c>
      <c r="AE201">
        <v>210213</v>
      </c>
      <c r="AF201">
        <v>187840</v>
      </c>
      <c r="AG201">
        <v>178606</v>
      </c>
      <c r="AH201">
        <v>194483</v>
      </c>
      <c r="AI201">
        <v>209114</v>
      </c>
      <c r="AJ201">
        <v>173066</v>
      </c>
      <c r="AK201">
        <v>171300</v>
      </c>
      <c r="AL201">
        <v>176467</v>
      </c>
      <c r="AM201">
        <v>203994</v>
      </c>
      <c r="AN201">
        <v>193611</v>
      </c>
      <c r="AO201">
        <v>184922</v>
      </c>
      <c r="AP201">
        <v>226591</v>
      </c>
      <c r="AQ201">
        <v>177708</v>
      </c>
      <c r="AR201">
        <v>203505</v>
      </c>
      <c r="AS201">
        <v>180363</v>
      </c>
      <c r="AT201">
        <v>172165</v>
      </c>
      <c r="AU201">
        <v>170566</v>
      </c>
      <c r="AV201">
        <v>187894</v>
      </c>
      <c r="AW201">
        <v>163966</v>
      </c>
      <c r="AX201">
        <v>212869</v>
      </c>
      <c r="AY201">
        <v>179919</v>
      </c>
      <c r="AZ201">
        <v>179559</v>
      </c>
      <c r="BA201">
        <v>179747</v>
      </c>
      <c r="BB201">
        <v>171786</v>
      </c>
      <c r="BC201">
        <v>188562</v>
      </c>
      <c r="BD201">
        <v>211750</v>
      </c>
      <c r="BE201">
        <v>163966</v>
      </c>
      <c r="BF201">
        <v>8.3000000000000007</v>
      </c>
      <c r="BG201">
        <v>8.3000000000000007</v>
      </c>
      <c r="BH201">
        <v>8.3000000000000007</v>
      </c>
      <c r="BI201">
        <v>8.3000000000000007</v>
      </c>
      <c r="BJ201">
        <v>8.3000000000000007</v>
      </c>
      <c r="BK201">
        <v>8.3000000000000007</v>
      </c>
      <c r="BL201">
        <v>8.3000000000000007</v>
      </c>
      <c r="BM201">
        <v>8.3000000000000007</v>
      </c>
      <c r="BN201">
        <v>8.3000000000000007</v>
      </c>
      <c r="BO201">
        <v>8.3000000000000007</v>
      </c>
      <c r="BP201">
        <v>8.3000000000000007</v>
      </c>
      <c r="BQ201">
        <v>8.5</v>
      </c>
      <c r="BR201">
        <v>8.5</v>
      </c>
      <c r="BS201" t="s">
        <v>2988</v>
      </c>
      <c r="BT201" s="7">
        <v>-7.9268517999999997</v>
      </c>
      <c r="BU201" s="7">
        <v>112.60202150000001</v>
      </c>
      <c r="BV201">
        <v>1.1058226199401611E-2</v>
      </c>
      <c r="BW201">
        <v>70825.625</v>
      </c>
      <c r="BX201">
        <v>64895.666666666657</v>
      </c>
      <c r="BY201">
        <v>56743.333333333343</v>
      </c>
      <c r="BZ201">
        <v>70154.888888888891</v>
      </c>
      <c r="CA201">
        <v>54439.222222222219</v>
      </c>
      <c r="CB201">
        <v>46212.7</v>
      </c>
      <c r="CC201">
        <v>47380.4</v>
      </c>
      <c r="CD201">
        <v>58626.9</v>
      </c>
      <c r="CE201">
        <v>53088.2</v>
      </c>
      <c r="CF201">
        <v>57503.3</v>
      </c>
      <c r="CG201">
        <v>78387.399999999994</v>
      </c>
      <c r="CH201">
        <v>54824.444444444453</v>
      </c>
      <c r="CI201">
        <v>66665.2</v>
      </c>
      <c r="CJ201">
        <v>58234.888888888891</v>
      </c>
      <c r="CK201">
        <v>52740.888888888891</v>
      </c>
      <c r="CL201">
        <v>51551.555555555547</v>
      </c>
      <c r="CM201">
        <v>52583</v>
      </c>
      <c r="CN201">
        <v>53088.666666666657</v>
      </c>
      <c r="CO201">
        <v>62879.1</v>
      </c>
      <c r="CP201">
        <v>47714.3</v>
      </c>
      <c r="CQ201">
        <v>48449.9</v>
      </c>
      <c r="CR201">
        <v>49587.1</v>
      </c>
      <c r="CS201">
        <v>51810</v>
      </c>
      <c r="CT201">
        <v>60812.6</v>
      </c>
      <c r="CU201">
        <v>65821.399999999994</v>
      </c>
      <c r="CV201">
        <v>47770.9</v>
      </c>
      <c r="DB201">
        <v>1</v>
      </c>
      <c r="DD201">
        <v>1</v>
      </c>
      <c r="DE201">
        <v>1</v>
      </c>
    </row>
    <row r="202" spans="1:110" x14ac:dyDescent="0.25">
      <c r="A202" t="s">
        <v>1368</v>
      </c>
      <c r="B202" t="s">
        <v>2107</v>
      </c>
      <c r="C202" t="s">
        <v>3508</v>
      </c>
      <c r="D202" t="s">
        <v>2292</v>
      </c>
      <c r="E202">
        <v>2</v>
      </c>
      <c r="G202">
        <v>231103</v>
      </c>
      <c r="H202">
        <v>261146</v>
      </c>
      <c r="I202">
        <v>235385</v>
      </c>
      <c r="J202">
        <v>238531</v>
      </c>
      <c r="K202">
        <v>224516</v>
      </c>
      <c r="L202">
        <v>230404</v>
      </c>
      <c r="M202">
        <v>258308</v>
      </c>
      <c r="N202">
        <v>265177</v>
      </c>
      <c r="O202">
        <v>263580</v>
      </c>
      <c r="P202">
        <v>288654</v>
      </c>
      <c r="Q202">
        <v>231130</v>
      </c>
      <c r="R202">
        <v>218590</v>
      </c>
      <c r="S202">
        <v>256358</v>
      </c>
      <c r="T202">
        <v>243539</v>
      </c>
      <c r="U202">
        <v>243539</v>
      </c>
      <c r="V202">
        <v>288654</v>
      </c>
      <c r="W202">
        <v>243539</v>
      </c>
      <c r="X202">
        <v>243539</v>
      </c>
      <c r="Y202">
        <v>243539</v>
      </c>
      <c r="Z202">
        <v>243539</v>
      </c>
      <c r="AA202">
        <v>256358</v>
      </c>
      <c r="AB202">
        <v>256358</v>
      </c>
      <c r="AC202">
        <v>256358</v>
      </c>
      <c r="AD202">
        <v>256358</v>
      </c>
      <c r="AE202">
        <v>213632</v>
      </c>
      <c r="AG202">
        <v>180260</v>
      </c>
      <c r="AH202">
        <v>203694</v>
      </c>
      <c r="AI202">
        <v>183600</v>
      </c>
      <c r="AJ202">
        <v>186054</v>
      </c>
      <c r="AK202">
        <v>175122</v>
      </c>
      <c r="AL202">
        <v>179715</v>
      </c>
      <c r="AM202">
        <v>201480</v>
      </c>
      <c r="AN202">
        <v>206838</v>
      </c>
      <c r="AO202">
        <v>205592</v>
      </c>
      <c r="AP202">
        <v>225150</v>
      </c>
      <c r="AQ202">
        <v>180281</v>
      </c>
      <c r="AR202">
        <v>170500</v>
      </c>
      <c r="AS202">
        <v>199959</v>
      </c>
      <c r="AT202">
        <v>189960</v>
      </c>
      <c r="AU202">
        <v>189960</v>
      </c>
      <c r="AV202">
        <v>225150</v>
      </c>
      <c r="AW202">
        <v>189960</v>
      </c>
      <c r="AX202">
        <v>189960</v>
      </c>
      <c r="AY202">
        <v>189960</v>
      </c>
      <c r="AZ202">
        <v>189960</v>
      </c>
      <c r="BA202">
        <v>199959</v>
      </c>
      <c r="BB202">
        <v>199959</v>
      </c>
      <c r="BC202">
        <v>199959</v>
      </c>
      <c r="BD202">
        <v>199959</v>
      </c>
      <c r="BE202">
        <v>166633</v>
      </c>
      <c r="BF202">
        <v>8.1999999999999993</v>
      </c>
      <c r="BG202">
        <v>8.1999999999999993</v>
      </c>
      <c r="BH202">
        <v>8.1999999999999993</v>
      </c>
      <c r="BI202">
        <v>8.1999999999999993</v>
      </c>
      <c r="BJ202">
        <v>8.1999999999999993</v>
      </c>
      <c r="BK202">
        <v>8.1999999999999993</v>
      </c>
      <c r="BL202">
        <v>8.1999999999999993</v>
      </c>
      <c r="BM202">
        <v>8.1999999999999993</v>
      </c>
      <c r="BN202">
        <v>8.1999999999999993</v>
      </c>
      <c r="BO202">
        <v>8.1999999999999993</v>
      </c>
      <c r="BP202">
        <v>8.1999999999999993</v>
      </c>
      <c r="BQ202">
        <v>8.1999999999999993</v>
      </c>
      <c r="BR202">
        <v>8.1999999999999993</v>
      </c>
      <c r="BS202" t="s">
        <v>2978</v>
      </c>
      <c r="BT202" s="7">
        <v>-7.9267037</v>
      </c>
      <c r="BU202" s="7">
        <v>112.5740976</v>
      </c>
      <c r="BV202">
        <v>2.1992310563599269E-2</v>
      </c>
      <c r="BX202">
        <v>93124.444444444438</v>
      </c>
      <c r="BY202">
        <v>55462.25</v>
      </c>
      <c r="BZ202">
        <v>69158</v>
      </c>
      <c r="CA202">
        <v>69579.333333333328</v>
      </c>
      <c r="CB202">
        <v>30142.142857142859</v>
      </c>
      <c r="CC202">
        <v>29196.666666666672</v>
      </c>
      <c r="CD202">
        <v>33810</v>
      </c>
      <c r="CE202">
        <v>58529.9</v>
      </c>
      <c r="CF202">
        <v>39555.1</v>
      </c>
      <c r="CG202">
        <v>60555</v>
      </c>
      <c r="CH202">
        <v>50773.142857142862</v>
      </c>
      <c r="CI202">
        <v>59430.1</v>
      </c>
      <c r="CJ202">
        <v>45092.375</v>
      </c>
      <c r="CK202">
        <v>70633.777777777781</v>
      </c>
      <c r="CL202">
        <v>37285</v>
      </c>
      <c r="CM202">
        <v>54691.875</v>
      </c>
      <c r="CN202">
        <v>47100.333333333343</v>
      </c>
      <c r="CO202">
        <v>52697.25</v>
      </c>
      <c r="CP202">
        <v>51088.75</v>
      </c>
      <c r="CQ202">
        <v>48899.875</v>
      </c>
      <c r="CR202">
        <v>37800.625</v>
      </c>
      <c r="CS202">
        <v>37738.125</v>
      </c>
      <c r="CT202">
        <v>44744.875</v>
      </c>
      <c r="CU202">
        <v>45958.6</v>
      </c>
      <c r="CV202">
        <v>47294.2</v>
      </c>
      <c r="CZ202">
        <v>1</v>
      </c>
      <c r="DB202">
        <v>1</v>
      </c>
      <c r="DD202">
        <v>1</v>
      </c>
      <c r="DE202">
        <v>1</v>
      </c>
    </row>
    <row r="203" spans="1:110" x14ac:dyDescent="0.25">
      <c r="A203" t="s">
        <v>41</v>
      </c>
      <c r="B203" t="s">
        <v>2151</v>
      </c>
      <c r="C203" t="s">
        <v>2781</v>
      </c>
      <c r="D203" t="s">
        <v>2292</v>
      </c>
      <c r="E203">
        <v>4</v>
      </c>
      <c r="F203">
        <v>618000</v>
      </c>
      <c r="G203">
        <v>618000</v>
      </c>
      <c r="H203">
        <v>898000</v>
      </c>
      <c r="I203">
        <v>1098000</v>
      </c>
      <c r="J203">
        <v>618000</v>
      </c>
      <c r="K203">
        <v>618000</v>
      </c>
      <c r="L203">
        <v>618000</v>
      </c>
      <c r="M203">
        <v>658000</v>
      </c>
      <c r="N203">
        <v>1248000</v>
      </c>
      <c r="O203">
        <v>1008000</v>
      </c>
      <c r="P203">
        <v>1198000</v>
      </c>
      <c r="Q203">
        <v>618000</v>
      </c>
      <c r="R203">
        <v>824000</v>
      </c>
      <c r="S203">
        <v>618000</v>
      </c>
      <c r="T203">
        <v>618000</v>
      </c>
      <c r="U203">
        <v>618000</v>
      </c>
      <c r="V203">
        <v>968000</v>
      </c>
      <c r="W203">
        <v>618000</v>
      </c>
      <c r="X203">
        <v>618000</v>
      </c>
      <c r="Y203">
        <v>618000</v>
      </c>
      <c r="Z203">
        <v>618000</v>
      </c>
      <c r="AA203">
        <v>618000</v>
      </c>
      <c r="AB203">
        <v>618000</v>
      </c>
      <c r="AC203">
        <v>768000</v>
      </c>
      <c r="AD203">
        <v>618000</v>
      </c>
      <c r="AE203">
        <v>618000</v>
      </c>
      <c r="AF203">
        <v>556200</v>
      </c>
      <c r="AG203">
        <v>556200</v>
      </c>
      <c r="AH203">
        <v>808200</v>
      </c>
      <c r="AI203">
        <v>988200</v>
      </c>
      <c r="AJ203">
        <v>556200</v>
      </c>
      <c r="AK203">
        <v>556200</v>
      </c>
      <c r="AL203">
        <v>556200</v>
      </c>
      <c r="AM203">
        <v>592200</v>
      </c>
      <c r="AN203">
        <v>1123200</v>
      </c>
      <c r="AO203">
        <v>907200</v>
      </c>
      <c r="AP203">
        <v>1078200</v>
      </c>
      <c r="AQ203">
        <v>556200</v>
      </c>
      <c r="AR203">
        <v>618000</v>
      </c>
      <c r="AS203">
        <v>525300</v>
      </c>
      <c r="AT203">
        <v>525300</v>
      </c>
      <c r="AU203">
        <v>525300</v>
      </c>
      <c r="AV203">
        <v>822800</v>
      </c>
      <c r="AW203">
        <v>525300</v>
      </c>
      <c r="AX203">
        <v>525300</v>
      </c>
      <c r="AY203">
        <v>525300</v>
      </c>
      <c r="AZ203">
        <v>525300</v>
      </c>
      <c r="BA203">
        <v>525300</v>
      </c>
      <c r="BB203">
        <v>525300</v>
      </c>
      <c r="BC203">
        <v>652800</v>
      </c>
      <c r="BD203">
        <v>525300</v>
      </c>
      <c r="BE203">
        <v>525300</v>
      </c>
      <c r="BF203">
        <v>8.6999999999999993</v>
      </c>
      <c r="BG203">
        <v>8.6999999999999993</v>
      </c>
      <c r="BH203">
        <v>8.6999999999999993</v>
      </c>
      <c r="BI203">
        <v>8.6999999999999993</v>
      </c>
      <c r="BJ203">
        <v>8.6999999999999993</v>
      </c>
      <c r="BK203">
        <v>8.6999999999999993</v>
      </c>
      <c r="BL203">
        <v>8.6999999999999993</v>
      </c>
      <c r="BM203">
        <v>8.6999999999999993</v>
      </c>
      <c r="BN203">
        <v>8.6999999999999993</v>
      </c>
      <c r="BO203">
        <v>8.6999999999999993</v>
      </c>
      <c r="BP203">
        <v>8.6999999999999993</v>
      </c>
      <c r="BQ203">
        <v>8.6999999999999993</v>
      </c>
      <c r="BR203">
        <v>8.6999999999999993</v>
      </c>
      <c r="BS203" t="s">
        <v>2993</v>
      </c>
      <c r="BT203" s="7">
        <v>-7.9260387999999997</v>
      </c>
      <c r="BU203" s="7">
        <v>112.64514250000001</v>
      </c>
      <c r="BV203">
        <v>1.445828580931143E-2</v>
      </c>
      <c r="BW203">
        <v>305099.44444444438</v>
      </c>
      <c r="BX203">
        <v>305820.09999999998</v>
      </c>
      <c r="BY203">
        <v>504100.2</v>
      </c>
      <c r="BZ203">
        <v>696022.66666666663</v>
      </c>
      <c r="CA203">
        <v>308602.55555555562</v>
      </c>
      <c r="CB203">
        <v>322260</v>
      </c>
      <c r="CC203">
        <v>370657.1</v>
      </c>
      <c r="CD203">
        <v>351665.1</v>
      </c>
      <c r="CE203">
        <v>831754.1</v>
      </c>
      <c r="CF203">
        <v>658206.1</v>
      </c>
      <c r="CG203">
        <v>786735.77777777775</v>
      </c>
      <c r="CH203">
        <v>323406.2</v>
      </c>
      <c r="CI203">
        <v>361732.2</v>
      </c>
      <c r="CJ203">
        <v>319886.875</v>
      </c>
      <c r="CK203">
        <v>264479.3</v>
      </c>
      <c r="CL203">
        <v>267146.55555555562</v>
      </c>
      <c r="CM203">
        <v>552720.33333333337</v>
      </c>
      <c r="CN203">
        <v>271968.33333333331</v>
      </c>
      <c r="CO203">
        <v>275583.7</v>
      </c>
      <c r="CP203">
        <v>277598.2</v>
      </c>
      <c r="CQ203">
        <v>314200.09999999998</v>
      </c>
      <c r="CR203">
        <v>288243.55555555562</v>
      </c>
      <c r="CS203">
        <v>287769.33333333331</v>
      </c>
      <c r="CT203">
        <v>404472.66666666669</v>
      </c>
      <c r="CU203">
        <v>291833.90000000002</v>
      </c>
      <c r="CV203">
        <v>286956.22222222219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</row>
    <row r="204" spans="1:110" x14ac:dyDescent="0.25">
      <c r="A204" t="s">
        <v>380</v>
      </c>
      <c r="B204" t="s">
        <v>2167</v>
      </c>
      <c r="C204" t="s">
        <v>2442</v>
      </c>
      <c r="D204" t="s">
        <v>2292</v>
      </c>
      <c r="E204">
        <v>0</v>
      </c>
      <c r="G204">
        <v>733333</v>
      </c>
      <c r="H204">
        <v>733333</v>
      </c>
      <c r="I204">
        <v>733333</v>
      </c>
      <c r="J204">
        <v>733333</v>
      </c>
      <c r="K204">
        <v>733333</v>
      </c>
      <c r="L204">
        <v>733333</v>
      </c>
      <c r="M204">
        <v>733333</v>
      </c>
      <c r="N204">
        <v>733333</v>
      </c>
      <c r="O204">
        <v>733333</v>
      </c>
      <c r="P204">
        <v>733333</v>
      </c>
      <c r="Q204">
        <v>733333</v>
      </c>
      <c r="R204">
        <v>666667</v>
      </c>
      <c r="S204">
        <v>733333</v>
      </c>
      <c r="T204">
        <v>733333</v>
      </c>
      <c r="U204">
        <v>733333</v>
      </c>
      <c r="V204">
        <v>733333</v>
      </c>
      <c r="W204">
        <v>733333</v>
      </c>
      <c r="X204">
        <v>666667</v>
      </c>
      <c r="Y204">
        <v>666667</v>
      </c>
      <c r="Z204">
        <v>666667</v>
      </c>
      <c r="AA204">
        <v>666667</v>
      </c>
      <c r="AB204">
        <v>666667</v>
      </c>
      <c r="AC204">
        <v>666667</v>
      </c>
      <c r="AD204">
        <v>733333</v>
      </c>
      <c r="AE204">
        <v>733333</v>
      </c>
      <c r="AG204">
        <v>550000</v>
      </c>
      <c r="AH204">
        <v>550000</v>
      </c>
      <c r="AI204">
        <v>550000</v>
      </c>
      <c r="AJ204">
        <v>550000</v>
      </c>
      <c r="AK204">
        <v>550000</v>
      </c>
      <c r="AL204">
        <v>550000</v>
      </c>
      <c r="AM204">
        <v>550000</v>
      </c>
      <c r="AN204">
        <v>550000</v>
      </c>
      <c r="AO204">
        <v>550000</v>
      </c>
      <c r="AP204">
        <v>550000</v>
      </c>
      <c r="AQ204">
        <v>550000</v>
      </c>
      <c r="AR204">
        <v>500000</v>
      </c>
      <c r="AS204">
        <v>550000</v>
      </c>
      <c r="AT204">
        <v>550000</v>
      </c>
      <c r="AU204">
        <v>550000</v>
      </c>
      <c r="AV204">
        <v>550000</v>
      </c>
      <c r="AW204">
        <v>550000</v>
      </c>
      <c r="AX204">
        <v>500000</v>
      </c>
      <c r="AY204">
        <v>500000</v>
      </c>
      <c r="AZ204">
        <v>500000</v>
      </c>
      <c r="BA204">
        <v>500000</v>
      </c>
      <c r="BB204">
        <v>500000</v>
      </c>
      <c r="BC204">
        <v>500000</v>
      </c>
      <c r="BD204">
        <v>550000</v>
      </c>
      <c r="BE204">
        <v>550000</v>
      </c>
      <c r="BF204">
        <v>7.8</v>
      </c>
      <c r="BG204">
        <v>7.8</v>
      </c>
      <c r="BH204">
        <v>7.8</v>
      </c>
      <c r="BI204">
        <v>7.8</v>
      </c>
      <c r="BJ204">
        <v>7.8</v>
      </c>
      <c r="BK204">
        <v>7.8</v>
      </c>
      <c r="BL204">
        <v>7.8</v>
      </c>
      <c r="BM204">
        <v>7.8</v>
      </c>
      <c r="BN204">
        <v>7.8</v>
      </c>
      <c r="BO204">
        <v>7.8</v>
      </c>
      <c r="BP204">
        <v>7.8</v>
      </c>
      <c r="BQ204">
        <v>7.8</v>
      </c>
      <c r="BR204">
        <v>7.8</v>
      </c>
      <c r="BS204" t="s">
        <v>2980</v>
      </c>
      <c r="BT204" s="7">
        <v>-7.9219553999999999</v>
      </c>
      <c r="BU204" s="7">
        <v>112.9637</v>
      </c>
      <c r="BV204">
        <v>4.533431234589709E-2</v>
      </c>
      <c r="BX204">
        <v>1197374.75</v>
      </c>
      <c r="BY204">
        <v>532091.6</v>
      </c>
      <c r="BZ204">
        <v>221423.75</v>
      </c>
      <c r="CA204">
        <v>567186.5555555555</v>
      </c>
      <c r="CB204">
        <v>578378.88888888888</v>
      </c>
      <c r="CC204">
        <v>548408.625</v>
      </c>
      <c r="CD204">
        <v>572469.11111111112</v>
      </c>
      <c r="CE204">
        <v>546150.125</v>
      </c>
      <c r="CF204">
        <v>744480.1</v>
      </c>
      <c r="CG204">
        <v>314579.66666666669</v>
      </c>
      <c r="CH204">
        <v>584135.5555555555</v>
      </c>
      <c r="CI204">
        <v>651481.19999999995</v>
      </c>
      <c r="CJ204">
        <v>642170</v>
      </c>
      <c r="CK204">
        <v>670473.125</v>
      </c>
      <c r="CL204">
        <v>498594.66666666669</v>
      </c>
      <c r="CM204">
        <v>533167.30000000005</v>
      </c>
      <c r="CN204">
        <v>573945.77777777775</v>
      </c>
      <c r="CO204">
        <v>531789.5</v>
      </c>
      <c r="CP204">
        <v>530751.80000000005</v>
      </c>
      <c r="CQ204">
        <v>531789.5</v>
      </c>
      <c r="CR204">
        <v>530751.80000000005</v>
      </c>
      <c r="CS204">
        <v>623439.9</v>
      </c>
      <c r="CT204">
        <v>629977.5</v>
      </c>
      <c r="CU204">
        <v>549081.9</v>
      </c>
      <c r="CV204">
        <v>554081.9</v>
      </c>
      <c r="DB204">
        <v>1</v>
      </c>
      <c r="DE204">
        <v>1</v>
      </c>
    </row>
    <row r="205" spans="1:110" x14ac:dyDescent="0.25">
      <c r="A205" t="s">
        <v>768</v>
      </c>
      <c r="B205" t="s">
        <v>2167</v>
      </c>
      <c r="C205" t="s">
        <v>3356</v>
      </c>
      <c r="D205" t="s">
        <v>2292</v>
      </c>
      <c r="E205">
        <v>2</v>
      </c>
      <c r="F205">
        <v>249609</v>
      </c>
      <c r="G205">
        <v>241070</v>
      </c>
      <c r="H205">
        <v>242318</v>
      </c>
      <c r="I205">
        <v>228240</v>
      </c>
      <c r="J205">
        <v>241479</v>
      </c>
      <c r="K205">
        <v>239220</v>
      </c>
      <c r="L205">
        <v>200467</v>
      </c>
      <c r="M205">
        <v>289830</v>
      </c>
      <c r="N205">
        <v>201850</v>
      </c>
      <c r="O205">
        <v>306620</v>
      </c>
      <c r="P205">
        <v>294928</v>
      </c>
      <c r="Q205">
        <v>188592</v>
      </c>
      <c r="R205">
        <v>187887</v>
      </c>
      <c r="S205">
        <v>263250</v>
      </c>
      <c r="T205">
        <v>255108</v>
      </c>
      <c r="U205">
        <v>255108</v>
      </c>
      <c r="V205">
        <v>276744</v>
      </c>
      <c r="W205">
        <v>255108</v>
      </c>
      <c r="X205">
        <v>255108</v>
      </c>
      <c r="Y205">
        <v>255108</v>
      </c>
      <c r="Z205">
        <v>255108</v>
      </c>
      <c r="AA205">
        <v>255108</v>
      </c>
      <c r="AB205">
        <v>278984</v>
      </c>
      <c r="AC205">
        <v>255108</v>
      </c>
      <c r="AD205">
        <v>255108</v>
      </c>
      <c r="AE205">
        <v>255108</v>
      </c>
      <c r="AF205">
        <v>157254</v>
      </c>
      <c r="AG205">
        <v>188035</v>
      </c>
      <c r="AH205">
        <v>189008</v>
      </c>
      <c r="AI205">
        <v>178027</v>
      </c>
      <c r="AJ205">
        <v>188354</v>
      </c>
      <c r="AK205">
        <v>186592</v>
      </c>
      <c r="AL205">
        <v>156364</v>
      </c>
      <c r="AM205">
        <v>226067</v>
      </c>
      <c r="AN205">
        <v>157443</v>
      </c>
      <c r="AO205">
        <v>239164</v>
      </c>
      <c r="AP205">
        <v>230044</v>
      </c>
      <c r="AQ205">
        <v>147102</v>
      </c>
      <c r="AR205">
        <v>146552</v>
      </c>
      <c r="AS205">
        <v>165848</v>
      </c>
      <c r="AT205">
        <v>198984</v>
      </c>
      <c r="AU205">
        <v>198984</v>
      </c>
      <c r="AV205">
        <v>215860</v>
      </c>
      <c r="AW205">
        <v>198984</v>
      </c>
      <c r="AX205">
        <v>198984</v>
      </c>
      <c r="AY205">
        <v>198984</v>
      </c>
      <c r="AZ205">
        <v>198984</v>
      </c>
      <c r="BA205">
        <v>198984</v>
      </c>
      <c r="BB205">
        <v>217608</v>
      </c>
      <c r="BC205">
        <v>198984</v>
      </c>
      <c r="BD205">
        <v>198984</v>
      </c>
      <c r="BE205">
        <v>198984</v>
      </c>
      <c r="BF205">
        <v>7.3</v>
      </c>
      <c r="BG205">
        <v>7.3</v>
      </c>
      <c r="BH205">
        <v>7.3</v>
      </c>
      <c r="BI205">
        <v>7.3</v>
      </c>
      <c r="BJ205">
        <v>7.3</v>
      </c>
      <c r="BK205">
        <v>7.3</v>
      </c>
      <c r="BL205">
        <v>7.3</v>
      </c>
      <c r="BM205">
        <v>7.3</v>
      </c>
      <c r="BN205">
        <v>7.3</v>
      </c>
      <c r="BO205">
        <v>7.3</v>
      </c>
      <c r="BP205">
        <v>7.3</v>
      </c>
      <c r="BQ205">
        <v>7.3</v>
      </c>
      <c r="BR205">
        <v>7.3</v>
      </c>
      <c r="BS205" t="s">
        <v>2984</v>
      </c>
      <c r="BT205" s="7">
        <v>-7.9216620999999998</v>
      </c>
      <c r="BU205" s="7">
        <v>112.9653113</v>
      </c>
      <c r="BV205">
        <v>4.4124867168534761E-2</v>
      </c>
      <c r="BW205">
        <v>101777.4</v>
      </c>
      <c r="BX205">
        <v>224835.875</v>
      </c>
      <c r="BY205">
        <v>317607.09999999998</v>
      </c>
      <c r="BZ205">
        <v>238704.44444444441</v>
      </c>
      <c r="CA205">
        <v>337539.55555555562</v>
      </c>
      <c r="CB205">
        <v>339416.11111111112</v>
      </c>
      <c r="CC205">
        <v>260191.25</v>
      </c>
      <c r="CD205">
        <v>307257.44444444438</v>
      </c>
      <c r="CE205">
        <v>261235.875</v>
      </c>
      <c r="CF205">
        <v>293527.3</v>
      </c>
      <c r="CG205">
        <v>307838.7</v>
      </c>
      <c r="CH205">
        <v>366426.11111111112</v>
      </c>
      <c r="CI205">
        <v>326247.90000000002</v>
      </c>
      <c r="CJ205">
        <v>368260.375</v>
      </c>
      <c r="CK205">
        <v>223090.25</v>
      </c>
      <c r="CL205">
        <v>216542.55555555559</v>
      </c>
      <c r="CM205">
        <v>300166.2</v>
      </c>
      <c r="CN205">
        <v>330080.33333333331</v>
      </c>
      <c r="CO205">
        <v>291935.59999999998</v>
      </c>
      <c r="CP205">
        <v>292973.3</v>
      </c>
      <c r="CQ205">
        <v>291935.59999999998</v>
      </c>
      <c r="CR205">
        <v>292973.3</v>
      </c>
      <c r="CS205">
        <v>289649.2</v>
      </c>
      <c r="CT205">
        <v>300076.40000000002</v>
      </c>
      <c r="CU205">
        <v>299643.2</v>
      </c>
      <c r="CV205">
        <v>294643.20000000001</v>
      </c>
      <c r="DD205">
        <v>1</v>
      </c>
      <c r="DE205">
        <v>1</v>
      </c>
    </row>
    <row r="206" spans="1:110" x14ac:dyDescent="0.25">
      <c r="A206" t="s">
        <v>1697</v>
      </c>
      <c r="B206" t="s">
        <v>2167</v>
      </c>
      <c r="C206" t="s">
        <v>3695</v>
      </c>
      <c r="D206" t="s">
        <v>2292</v>
      </c>
      <c r="E206">
        <v>0</v>
      </c>
      <c r="G206">
        <v>659880</v>
      </c>
      <c r="H206">
        <v>700830</v>
      </c>
      <c r="I206">
        <v>783900</v>
      </c>
      <c r="J206">
        <v>725400</v>
      </c>
      <c r="K206">
        <v>700830</v>
      </c>
      <c r="L206">
        <v>700830</v>
      </c>
      <c r="M206">
        <v>725400</v>
      </c>
      <c r="N206">
        <v>725400</v>
      </c>
      <c r="O206">
        <v>700830</v>
      </c>
      <c r="P206">
        <v>700830</v>
      </c>
      <c r="Q206">
        <v>510097</v>
      </c>
      <c r="R206">
        <v>519101</v>
      </c>
      <c r="T206">
        <v>738833</v>
      </c>
      <c r="U206">
        <v>713808</v>
      </c>
      <c r="V206">
        <v>773392</v>
      </c>
      <c r="W206">
        <v>713808</v>
      </c>
      <c r="X206">
        <v>626504</v>
      </c>
      <c r="Y206">
        <v>643798</v>
      </c>
      <c r="Z206">
        <v>626504</v>
      </c>
      <c r="AA206">
        <v>643798</v>
      </c>
      <c r="AB206">
        <v>626504</v>
      </c>
      <c r="AC206">
        <v>626504</v>
      </c>
      <c r="AD206">
        <v>588297</v>
      </c>
      <c r="AE206">
        <v>588297</v>
      </c>
      <c r="AG206">
        <v>409126</v>
      </c>
      <c r="AH206">
        <v>434515</v>
      </c>
      <c r="AI206">
        <v>486018</v>
      </c>
      <c r="AJ206">
        <v>449748</v>
      </c>
      <c r="AK206">
        <v>434515</v>
      </c>
      <c r="AL206">
        <v>434515</v>
      </c>
      <c r="AM206">
        <v>449748</v>
      </c>
      <c r="AN206">
        <v>449748</v>
      </c>
      <c r="AO206">
        <v>434515</v>
      </c>
      <c r="AP206">
        <v>434515</v>
      </c>
      <c r="AQ206">
        <v>316260</v>
      </c>
      <c r="AR206">
        <v>321843</v>
      </c>
      <c r="AT206">
        <v>443300</v>
      </c>
      <c r="AU206">
        <v>428285</v>
      </c>
      <c r="AV206">
        <v>464035</v>
      </c>
      <c r="AW206">
        <v>428285</v>
      </c>
      <c r="AX206">
        <v>375902</v>
      </c>
      <c r="AY206">
        <v>386279</v>
      </c>
      <c r="AZ206">
        <v>375902</v>
      </c>
      <c r="BA206">
        <v>386279</v>
      </c>
      <c r="BB206">
        <v>375902</v>
      </c>
      <c r="BC206">
        <v>375902</v>
      </c>
      <c r="BD206">
        <v>352978</v>
      </c>
      <c r="BE206">
        <v>352978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 t="s">
        <v>2985</v>
      </c>
      <c r="BT206" s="7">
        <v>-7.9209376000000002</v>
      </c>
      <c r="BU206" s="7">
        <v>112.96564720000001</v>
      </c>
      <c r="BV206">
        <v>4.3864307459811479E-2</v>
      </c>
      <c r="BX206">
        <v>160797</v>
      </c>
      <c r="BY206">
        <v>229838.6</v>
      </c>
      <c r="BZ206">
        <v>173940.22222222219</v>
      </c>
      <c r="CA206">
        <v>247566.66666666669</v>
      </c>
      <c r="CB206">
        <v>255373.88888888891</v>
      </c>
      <c r="CC206">
        <v>170592.375</v>
      </c>
      <c r="CD206">
        <v>252849.22222222219</v>
      </c>
      <c r="CE206">
        <v>174046.25</v>
      </c>
      <c r="CF206">
        <v>226289.8</v>
      </c>
      <c r="CG206">
        <v>253476.2</v>
      </c>
      <c r="CH206">
        <v>236089.44444444441</v>
      </c>
      <c r="CI206">
        <v>224097.8</v>
      </c>
      <c r="CK206">
        <v>163040.25</v>
      </c>
      <c r="CL206">
        <v>149986.11111111109</v>
      </c>
      <c r="CM206">
        <v>239770.3</v>
      </c>
      <c r="CN206">
        <v>249556.33333333331</v>
      </c>
      <c r="CO206">
        <v>226952.6</v>
      </c>
      <c r="CP206">
        <v>229028</v>
      </c>
      <c r="CQ206">
        <v>226952.6</v>
      </c>
      <c r="CR206">
        <v>229028</v>
      </c>
      <c r="CS206">
        <v>225296.6</v>
      </c>
      <c r="CT206">
        <v>218811.8</v>
      </c>
      <c r="CU206">
        <v>224343</v>
      </c>
      <c r="CV206">
        <v>229343</v>
      </c>
      <c r="DE206">
        <v>1</v>
      </c>
    </row>
    <row r="207" spans="1:110" x14ac:dyDescent="0.25">
      <c r="A207" t="s">
        <v>1294</v>
      </c>
      <c r="B207" t="s">
        <v>2120</v>
      </c>
      <c r="C207" t="s">
        <v>3593</v>
      </c>
      <c r="D207" t="s">
        <v>2292</v>
      </c>
      <c r="E207">
        <v>0</v>
      </c>
      <c r="F207">
        <v>192269</v>
      </c>
      <c r="G207">
        <v>192269</v>
      </c>
      <c r="H207">
        <v>192269</v>
      </c>
      <c r="I207">
        <v>192269</v>
      </c>
      <c r="J207">
        <v>192269</v>
      </c>
      <c r="K207">
        <v>192269</v>
      </c>
      <c r="L207">
        <v>192269</v>
      </c>
      <c r="M207">
        <v>192269</v>
      </c>
      <c r="N207">
        <v>192269</v>
      </c>
      <c r="O207">
        <v>192269</v>
      </c>
      <c r="P207">
        <v>192269</v>
      </c>
      <c r="Q207">
        <v>192269</v>
      </c>
      <c r="R207">
        <v>192269</v>
      </c>
      <c r="S207">
        <v>192269</v>
      </c>
      <c r="T207">
        <v>192269</v>
      </c>
      <c r="U207">
        <v>192269</v>
      </c>
      <c r="V207">
        <v>192269</v>
      </c>
      <c r="W207">
        <v>192269</v>
      </c>
      <c r="X207">
        <v>192269</v>
      </c>
      <c r="Y207">
        <v>192269</v>
      </c>
      <c r="Z207">
        <v>192269</v>
      </c>
      <c r="AA207">
        <v>192269</v>
      </c>
      <c r="AB207">
        <v>192269</v>
      </c>
      <c r="AC207">
        <v>192269</v>
      </c>
      <c r="AD207">
        <v>192269</v>
      </c>
      <c r="AE207">
        <v>192269</v>
      </c>
      <c r="AF207">
        <v>149970</v>
      </c>
      <c r="AG207">
        <v>149970</v>
      </c>
      <c r="AH207">
        <v>149970</v>
      </c>
      <c r="AI207">
        <v>149970</v>
      </c>
      <c r="AJ207">
        <v>149970</v>
      </c>
      <c r="AK207">
        <v>149970</v>
      </c>
      <c r="AL207">
        <v>149970</v>
      </c>
      <c r="AM207">
        <v>149970</v>
      </c>
      <c r="AN207">
        <v>149970</v>
      </c>
      <c r="AO207">
        <v>149970</v>
      </c>
      <c r="AP207">
        <v>149970</v>
      </c>
      <c r="AQ207">
        <v>149970</v>
      </c>
      <c r="AR207">
        <v>149970</v>
      </c>
      <c r="AS207">
        <v>149970</v>
      </c>
      <c r="AT207">
        <v>149970</v>
      </c>
      <c r="AU207">
        <v>149970</v>
      </c>
      <c r="AV207">
        <v>149970</v>
      </c>
      <c r="AW207">
        <v>149970</v>
      </c>
      <c r="AX207">
        <v>149970</v>
      </c>
      <c r="AY207">
        <v>149970</v>
      </c>
      <c r="AZ207">
        <v>149970</v>
      </c>
      <c r="BA207">
        <v>149970</v>
      </c>
      <c r="BB207">
        <v>149970</v>
      </c>
      <c r="BC207">
        <v>149970</v>
      </c>
      <c r="BD207">
        <v>149970</v>
      </c>
      <c r="BE207">
        <v>149970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T207" s="7">
        <v>-7.9205655999999998</v>
      </c>
      <c r="BU207" s="7">
        <v>112.62393</v>
      </c>
      <c r="BV207">
        <v>1.9195468048434621E-2</v>
      </c>
      <c r="BW207">
        <v>73104.111111111109</v>
      </c>
      <c r="BX207">
        <v>70500.5</v>
      </c>
      <c r="BY207">
        <v>66822.100000000006</v>
      </c>
      <c r="BZ207">
        <v>99622.3</v>
      </c>
      <c r="CA207">
        <v>62321.8</v>
      </c>
      <c r="CB207">
        <v>65448.7</v>
      </c>
      <c r="CC207">
        <v>68099.5</v>
      </c>
      <c r="CD207">
        <v>82225.7</v>
      </c>
      <c r="CE207">
        <v>62854.1</v>
      </c>
      <c r="CF207">
        <v>65227.9</v>
      </c>
      <c r="CG207">
        <v>105454.3</v>
      </c>
      <c r="CH207">
        <v>60773.7</v>
      </c>
      <c r="CI207">
        <v>66345.100000000006</v>
      </c>
      <c r="CJ207">
        <v>62235</v>
      </c>
      <c r="CK207">
        <v>89590.3</v>
      </c>
      <c r="CL207">
        <v>84208.6</v>
      </c>
      <c r="CM207">
        <v>97664</v>
      </c>
      <c r="CN207">
        <v>69422.8</v>
      </c>
      <c r="CO207">
        <v>68258.399999999994</v>
      </c>
      <c r="CP207">
        <v>63067.5</v>
      </c>
      <c r="CQ207">
        <v>61179.9</v>
      </c>
      <c r="CR207">
        <v>60646.7</v>
      </c>
      <c r="CS207">
        <v>65112.3</v>
      </c>
      <c r="CT207">
        <v>76160.5</v>
      </c>
      <c r="CU207">
        <v>61202.2</v>
      </c>
      <c r="CV207">
        <v>64204.4</v>
      </c>
    </row>
    <row r="208" spans="1:110" x14ac:dyDescent="0.25">
      <c r="A208" t="s">
        <v>1413</v>
      </c>
      <c r="B208" t="s">
        <v>2121</v>
      </c>
      <c r="C208" t="s">
        <v>3778</v>
      </c>
      <c r="D208" t="s">
        <v>2292</v>
      </c>
      <c r="E208">
        <v>0</v>
      </c>
      <c r="F208">
        <v>266667</v>
      </c>
      <c r="G208">
        <v>266667</v>
      </c>
      <c r="H208">
        <v>266667</v>
      </c>
      <c r="I208">
        <v>266667</v>
      </c>
      <c r="J208">
        <v>266667</v>
      </c>
      <c r="K208">
        <v>266667</v>
      </c>
      <c r="L208">
        <v>266667</v>
      </c>
      <c r="M208">
        <v>266667</v>
      </c>
      <c r="N208">
        <v>266667</v>
      </c>
      <c r="O208">
        <v>266667</v>
      </c>
      <c r="P208">
        <v>266667</v>
      </c>
      <c r="R208">
        <v>266667</v>
      </c>
      <c r="S208">
        <v>266667</v>
      </c>
      <c r="T208">
        <v>266667</v>
      </c>
      <c r="U208">
        <v>266667</v>
      </c>
      <c r="V208">
        <v>266667</v>
      </c>
      <c r="W208">
        <v>266667</v>
      </c>
      <c r="X208">
        <v>266667</v>
      </c>
      <c r="Y208">
        <v>266667</v>
      </c>
      <c r="Z208">
        <v>266667</v>
      </c>
      <c r="AA208">
        <v>266667</v>
      </c>
      <c r="AB208">
        <v>266667</v>
      </c>
      <c r="AC208">
        <v>266667</v>
      </c>
      <c r="AD208">
        <v>266667</v>
      </c>
      <c r="AE208">
        <v>266667</v>
      </c>
      <c r="AF208">
        <v>200000</v>
      </c>
      <c r="AG208">
        <v>200000</v>
      </c>
      <c r="AH208">
        <v>200000</v>
      </c>
      <c r="AI208">
        <v>200000</v>
      </c>
      <c r="AJ208">
        <v>200000</v>
      </c>
      <c r="AK208">
        <v>200000</v>
      </c>
      <c r="AL208">
        <v>200000</v>
      </c>
      <c r="AM208">
        <v>200000</v>
      </c>
      <c r="AN208">
        <v>200000</v>
      </c>
      <c r="AO208">
        <v>200000</v>
      </c>
      <c r="AP208">
        <v>200000</v>
      </c>
      <c r="AR208">
        <v>200000</v>
      </c>
      <c r="AS208">
        <v>200000</v>
      </c>
      <c r="AT208">
        <v>200000</v>
      </c>
      <c r="AU208">
        <v>200000</v>
      </c>
      <c r="AV208">
        <v>200000</v>
      </c>
      <c r="AW208">
        <v>200000</v>
      </c>
      <c r="AX208">
        <v>200000</v>
      </c>
      <c r="AY208">
        <v>200000</v>
      </c>
      <c r="AZ208">
        <v>200000</v>
      </c>
      <c r="BA208">
        <v>200000</v>
      </c>
      <c r="BB208">
        <v>200000</v>
      </c>
      <c r="BC208">
        <v>200000</v>
      </c>
      <c r="BD208">
        <v>200000</v>
      </c>
      <c r="BE208">
        <v>200000</v>
      </c>
      <c r="BF208">
        <v>7</v>
      </c>
      <c r="BG208">
        <v>7</v>
      </c>
      <c r="BH208">
        <v>7</v>
      </c>
      <c r="BI208">
        <v>7</v>
      </c>
      <c r="BJ208">
        <v>7</v>
      </c>
      <c r="BK208">
        <v>7</v>
      </c>
      <c r="BL208">
        <v>7</v>
      </c>
      <c r="BM208">
        <v>7</v>
      </c>
      <c r="BN208">
        <v>7</v>
      </c>
      <c r="BO208">
        <v>7</v>
      </c>
      <c r="BP208">
        <v>7</v>
      </c>
      <c r="BQ208">
        <v>7</v>
      </c>
      <c r="BR208">
        <v>7</v>
      </c>
      <c r="BS208" t="s">
        <v>2994</v>
      </c>
      <c r="BT208" s="7">
        <v>-7.9201550000000003</v>
      </c>
      <c r="BU208" s="7">
        <v>112.998818</v>
      </c>
      <c r="BV208">
        <v>2.8170762657742519E-2</v>
      </c>
      <c r="BW208">
        <v>67580.600000000006</v>
      </c>
      <c r="BX208">
        <v>214366.5</v>
      </c>
      <c r="BY208">
        <v>307714.3</v>
      </c>
      <c r="BZ208">
        <v>219172.88888888891</v>
      </c>
      <c r="CA208">
        <v>327187.55555555562</v>
      </c>
      <c r="CB208">
        <v>327497.88888888888</v>
      </c>
      <c r="CC208">
        <v>222009.75</v>
      </c>
      <c r="CD208">
        <v>330428.11111111112</v>
      </c>
      <c r="CE208">
        <v>223998.5</v>
      </c>
      <c r="CF208">
        <v>328774.90000000002</v>
      </c>
      <c r="CG208">
        <v>334878.3</v>
      </c>
      <c r="CI208">
        <v>278144.7</v>
      </c>
      <c r="CJ208">
        <v>338377.375</v>
      </c>
      <c r="CK208">
        <v>222201.25</v>
      </c>
      <c r="CL208">
        <v>215639.44444444441</v>
      </c>
      <c r="CM208">
        <v>314440.2</v>
      </c>
      <c r="CN208">
        <v>329177.22222222219</v>
      </c>
      <c r="CO208">
        <v>291021.2</v>
      </c>
      <c r="CP208">
        <v>292058.90000000002</v>
      </c>
      <c r="CQ208">
        <v>291021.2</v>
      </c>
      <c r="CR208">
        <v>292058.90000000002</v>
      </c>
      <c r="CS208">
        <v>305496.40000000002</v>
      </c>
      <c r="CT208">
        <v>299162</v>
      </c>
      <c r="CU208">
        <v>298728.8</v>
      </c>
      <c r="CV208">
        <v>293728.8</v>
      </c>
      <c r="DA208">
        <v>1</v>
      </c>
      <c r="DB208">
        <v>1</v>
      </c>
      <c r="DD208">
        <v>1</v>
      </c>
      <c r="DE208">
        <v>1</v>
      </c>
    </row>
    <row r="209" spans="1:110" x14ac:dyDescent="0.25">
      <c r="A209" t="s">
        <v>646</v>
      </c>
      <c r="B209" t="s">
        <v>2121</v>
      </c>
      <c r="C209" t="s">
        <v>3333</v>
      </c>
      <c r="D209" t="s">
        <v>2292</v>
      </c>
      <c r="E209">
        <v>2</v>
      </c>
      <c r="F209">
        <v>439102</v>
      </c>
      <c r="G209">
        <v>437506</v>
      </c>
      <c r="H209">
        <v>546606</v>
      </c>
      <c r="I209">
        <v>485478</v>
      </c>
      <c r="J209">
        <v>465197</v>
      </c>
      <c r="K209">
        <v>441519</v>
      </c>
      <c r="L209">
        <v>440374</v>
      </c>
      <c r="M209">
        <v>439416</v>
      </c>
      <c r="N209">
        <v>441607</v>
      </c>
      <c r="O209">
        <v>683418</v>
      </c>
      <c r="P209">
        <v>455718</v>
      </c>
      <c r="Q209">
        <v>412603</v>
      </c>
      <c r="R209">
        <v>411057</v>
      </c>
      <c r="S209">
        <v>480043</v>
      </c>
      <c r="T209">
        <v>465197</v>
      </c>
      <c r="U209">
        <v>565402</v>
      </c>
      <c r="V209">
        <v>465197</v>
      </c>
      <c r="W209">
        <v>465197</v>
      </c>
      <c r="X209">
        <v>465197</v>
      </c>
      <c r="Y209">
        <v>465197</v>
      </c>
      <c r="Z209">
        <v>465197</v>
      </c>
      <c r="AA209">
        <v>465197</v>
      </c>
      <c r="AB209">
        <v>565402</v>
      </c>
      <c r="AC209">
        <v>465197</v>
      </c>
      <c r="AD209">
        <v>465197</v>
      </c>
      <c r="AE209">
        <v>465197</v>
      </c>
      <c r="AF209">
        <v>276634</v>
      </c>
      <c r="AG209">
        <v>341255</v>
      </c>
      <c r="AH209">
        <v>426353</v>
      </c>
      <c r="AI209">
        <v>378673</v>
      </c>
      <c r="AJ209">
        <v>362854</v>
      </c>
      <c r="AK209">
        <v>344385</v>
      </c>
      <c r="AL209">
        <v>343492</v>
      </c>
      <c r="AM209">
        <v>342744</v>
      </c>
      <c r="AN209">
        <v>344453</v>
      </c>
      <c r="AO209">
        <v>533066</v>
      </c>
      <c r="AP209">
        <v>355460</v>
      </c>
      <c r="AQ209">
        <v>321830</v>
      </c>
      <c r="AR209">
        <v>320624</v>
      </c>
      <c r="AS209">
        <v>302427</v>
      </c>
      <c r="AT209">
        <v>362854</v>
      </c>
      <c r="AU209">
        <v>441014</v>
      </c>
      <c r="AV209">
        <v>362854</v>
      </c>
      <c r="AW209">
        <v>362854</v>
      </c>
      <c r="AX209">
        <v>362854</v>
      </c>
      <c r="AY209">
        <v>362854</v>
      </c>
      <c r="AZ209">
        <v>362854</v>
      </c>
      <c r="BA209">
        <v>362854</v>
      </c>
      <c r="BB209">
        <v>441014</v>
      </c>
      <c r="BC209">
        <v>362854</v>
      </c>
      <c r="BD209">
        <v>362854</v>
      </c>
      <c r="BE209">
        <v>362854</v>
      </c>
      <c r="BF209">
        <v>8.3000000000000007</v>
      </c>
      <c r="BG209">
        <v>8.3000000000000007</v>
      </c>
      <c r="BH209">
        <v>8.3000000000000007</v>
      </c>
      <c r="BI209">
        <v>8.3000000000000007</v>
      </c>
      <c r="BJ209">
        <v>8.3000000000000007</v>
      </c>
      <c r="BK209">
        <v>8.3000000000000007</v>
      </c>
      <c r="BL209">
        <v>8.3000000000000007</v>
      </c>
      <c r="BM209">
        <v>8.3000000000000007</v>
      </c>
      <c r="BN209">
        <v>8.3000000000000007</v>
      </c>
      <c r="BO209">
        <v>8.3000000000000007</v>
      </c>
      <c r="BP209">
        <v>8.3000000000000007</v>
      </c>
      <c r="BQ209">
        <v>8.3000000000000007</v>
      </c>
      <c r="BR209">
        <v>8.3000000000000007</v>
      </c>
      <c r="BS209" t="s">
        <v>2994</v>
      </c>
      <c r="BT209" s="7">
        <v>-7.920121</v>
      </c>
      <c r="BU209" s="7">
        <v>112.9980788</v>
      </c>
      <c r="BV209">
        <v>2.8233174442234579E-2</v>
      </c>
      <c r="BW209">
        <v>49025</v>
      </c>
      <c r="BX209">
        <v>152313.125</v>
      </c>
      <c r="BY209">
        <v>229022.4</v>
      </c>
      <c r="BZ209">
        <v>150085.77777777781</v>
      </c>
      <c r="CA209">
        <v>247566.66666666669</v>
      </c>
      <c r="CB209">
        <v>255373.88888888891</v>
      </c>
      <c r="CC209">
        <v>159214.5</v>
      </c>
      <c r="CD209">
        <v>252849.22222222219</v>
      </c>
      <c r="CE209">
        <v>160884.375</v>
      </c>
      <c r="CF209">
        <v>236144.9</v>
      </c>
      <c r="CG209">
        <v>245570.7</v>
      </c>
      <c r="CH209">
        <v>236089.44444444441</v>
      </c>
      <c r="CI209">
        <v>223975.9</v>
      </c>
      <c r="CJ209">
        <v>276714</v>
      </c>
      <c r="CK209">
        <v>152984.5</v>
      </c>
      <c r="CL209">
        <v>152814.77777777781</v>
      </c>
      <c r="CM209">
        <v>229652.2</v>
      </c>
      <c r="CN209">
        <v>249556.33333333331</v>
      </c>
      <c r="CO209">
        <v>225647.8</v>
      </c>
      <c r="CP209">
        <v>226685.5</v>
      </c>
      <c r="CQ209">
        <v>225647.8</v>
      </c>
      <c r="CR209">
        <v>226685.5</v>
      </c>
      <c r="CS209">
        <v>231807.8</v>
      </c>
      <c r="CT209">
        <v>217507</v>
      </c>
      <c r="CU209">
        <v>225330.6</v>
      </c>
      <c r="CV209">
        <v>230330.6</v>
      </c>
      <c r="DA209">
        <v>1</v>
      </c>
      <c r="DB209">
        <v>1</v>
      </c>
      <c r="DD209">
        <v>1</v>
      </c>
      <c r="DE209">
        <v>1</v>
      </c>
    </row>
    <row r="210" spans="1:110" x14ac:dyDescent="0.25">
      <c r="A210" t="s">
        <v>862</v>
      </c>
      <c r="B210" t="s">
        <v>2121</v>
      </c>
      <c r="C210" t="s">
        <v>3335</v>
      </c>
      <c r="D210" t="s">
        <v>2292</v>
      </c>
      <c r="E210">
        <v>1</v>
      </c>
      <c r="F210">
        <v>350029</v>
      </c>
      <c r="G210">
        <v>361649</v>
      </c>
      <c r="H210">
        <v>365106</v>
      </c>
      <c r="I210">
        <v>366528</v>
      </c>
      <c r="J210">
        <v>384538</v>
      </c>
      <c r="K210">
        <v>364965</v>
      </c>
      <c r="L210">
        <v>364019</v>
      </c>
      <c r="M210">
        <v>365120</v>
      </c>
      <c r="N210">
        <v>365039</v>
      </c>
      <c r="O210">
        <v>462184</v>
      </c>
      <c r="P210">
        <v>402261</v>
      </c>
      <c r="Q210">
        <v>337388</v>
      </c>
      <c r="R210">
        <v>339785</v>
      </c>
      <c r="S210">
        <v>384538</v>
      </c>
      <c r="T210">
        <v>384538</v>
      </c>
      <c r="U210">
        <v>384538</v>
      </c>
      <c r="V210">
        <v>386734</v>
      </c>
      <c r="W210">
        <v>384538</v>
      </c>
      <c r="X210">
        <v>384538</v>
      </c>
      <c r="Y210">
        <v>384538</v>
      </c>
      <c r="Z210">
        <v>384538</v>
      </c>
      <c r="AA210">
        <v>384538</v>
      </c>
      <c r="AB210">
        <v>384538</v>
      </c>
      <c r="AC210">
        <v>386985</v>
      </c>
      <c r="AD210">
        <v>384538</v>
      </c>
      <c r="AE210">
        <v>384538</v>
      </c>
      <c r="AF210">
        <v>273023</v>
      </c>
      <c r="AG210">
        <v>282086</v>
      </c>
      <c r="AH210">
        <v>284783</v>
      </c>
      <c r="AI210">
        <v>285892</v>
      </c>
      <c r="AJ210">
        <v>299940</v>
      </c>
      <c r="AK210">
        <v>284673</v>
      </c>
      <c r="AL210">
        <v>283935</v>
      </c>
      <c r="AM210">
        <v>284794</v>
      </c>
      <c r="AN210">
        <v>284730</v>
      </c>
      <c r="AO210">
        <v>360504</v>
      </c>
      <c r="AP210">
        <v>313764</v>
      </c>
      <c r="AQ210">
        <v>263163</v>
      </c>
      <c r="AR210">
        <v>265032</v>
      </c>
      <c r="AS210">
        <v>299940</v>
      </c>
      <c r="AT210">
        <v>299940</v>
      </c>
      <c r="AU210">
        <v>299940</v>
      </c>
      <c r="AV210">
        <v>301653</v>
      </c>
      <c r="AW210">
        <v>299940</v>
      </c>
      <c r="AX210">
        <v>299940</v>
      </c>
      <c r="AY210">
        <v>299940</v>
      </c>
      <c r="AZ210">
        <v>299940</v>
      </c>
      <c r="BA210">
        <v>299940</v>
      </c>
      <c r="BB210">
        <v>299940</v>
      </c>
      <c r="BC210">
        <v>301848</v>
      </c>
      <c r="BD210">
        <v>299940</v>
      </c>
      <c r="BE210">
        <v>299940</v>
      </c>
      <c r="BF210">
        <v>7.7</v>
      </c>
      <c r="BG210">
        <v>7.7</v>
      </c>
      <c r="BH210">
        <v>7.7</v>
      </c>
      <c r="BI210">
        <v>7.7</v>
      </c>
      <c r="BJ210">
        <v>7.7</v>
      </c>
      <c r="BK210">
        <v>7.7</v>
      </c>
      <c r="BL210">
        <v>7.7</v>
      </c>
      <c r="BM210">
        <v>7.7</v>
      </c>
      <c r="BN210">
        <v>7.7</v>
      </c>
      <c r="BO210">
        <v>7.7</v>
      </c>
      <c r="BP210">
        <v>7.7</v>
      </c>
      <c r="BQ210">
        <v>7.7</v>
      </c>
      <c r="BR210">
        <v>7.7</v>
      </c>
      <c r="BS210" t="s">
        <v>2984</v>
      </c>
      <c r="BT210" s="7">
        <v>-7.9199954999999997</v>
      </c>
      <c r="BU210" s="7">
        <v>112.9957447</v>
      </c>
      <c r="BV210">
        <v>2.8899383670813981E-2</v>
      </c>
      <c r="BW210">
        <v>47580.6</v>
      </c>
      <c r="BX210">
        <v>163062.75</v>
      </c>
      <c r="BY210">
        <v>248366.2</v>
      </c>
      <c r="BZ210">
        <v>161911.55555555559</v>
      </c>
      <c r="CA210">
        <v>261547.55555555559</v>
      </c>
      <c r="CB210">
        <v>271049.22222222219</v>
      </c>
      <c r="CC210">
        <v>169550.375</v>
      </c>
      <c r="CD210">
        <v>268106.11111111112</v>
      </c>
      <c r="CE210">
        <v>171042.25</v>
      </c>
      <c r="CF210">
        <v>233690.9</v>
      </c>
      <c r="CG210">
        <v>251987.5</v>
      </c>
      <c r="CH210">
        <v>263260.77777777781</v>
      </c>
      <c r="CI210">
        <v>235628.7</v>
      </c>
      <c r="CJ210">
        <v>277024.875</v>
      </c>
      <c r="CK210">
        <v>160848.75</v>
      </c>
      <c r="CL210">
        <v>149999.44444444441</v>
      </c>
      <c r="CM210">
        <v>240441.7</v>
      </c>
      <c r="CN210">
        <v>263537.22222222219</v>
      </c>
      <c r="CO210">
        <v>231939.20000000001</v>
      </c>
      <c r="CP210">
        <v>232976.9</v>
      </c>
      <c r="CQ210">
        <v>231939.20000000001</v>
      </c>
      <c r="CR210">
        <v>232976.9</v>
      </c>
      <c r="CS210">
        <v>232904.8</v>
      </c>
      <c r="CT210">
        <v>228238</v>
      </c>
      <c r="CU210">
        <v>229658.8</v>
      </c>
      <c r="CV210">
        <v>234646.8</v>
      </c>
      <c r="DD210">
        <v>1</v>
      </c>
      <c r="DE210">
        <v>1</v>
      </c>
    </row>
    <row r="211" spans="1:110" x14ac:dyDescent="0.25">
      <c r="A211" t="s">
        <v>402</v>
      </c>
      <c r="B211" t="s">
        <v>2121</v>
      </c>
      <c r="C211" t="s">
        <v>2424</v>
      </c>
      <c r="D211" t="s">
        <v>2292</v>
      </c>
      <c r="E211">
        <v>3</v>
      </c>
      <c r="H211">
        <v>1800000</v>
      </c>
      <c r="J211">
        <v>1800000</v>
      </c>
      <c r="K211">
        <v>1866667</v>
      </c>
      <c r="M211">
        <v>1866667</v>
      </c>
      <c r="O211">
        <v>1800000</v>
      </c>
      <c r="P211">
        <v>1800000</v>
      </c>
      <c r="Q211">
        <v>1800000</v>
      </c>
      <c r="R211">
        <v>1800000</v>
      </c>
      <c r="S211">
        <v>1866667</v>
      </c>
      <c r="V211">
        <v>1866667</v>
      </c>
      <c r="W211">
        <v>1866667</v>
      </c>
      <c r="X211">
        <v>1866667</v>
      </c>
      <c r="Y211">
        <v>1866667</v>
      </c>
      <c r="Z211">
        <v>1866667</v>
      </c>
      <c r="AA211">
        <v>1866667</v>
      </c>
      <c r="AB211">
        <v>1866667</v>
      </c>
      <c r="AC211">
        <v>1866667</v>
      </c>
      <c r="AD211">
        <v>1866667</v>
      </c>
      <c r="AE211">
        <v>1866667</v>
      </c>
      <c r="AH211">
        <v>1350000</v>
      </c>
      <c r="AJ211">
        <v>1350000</v>
      </c>
      <c r="AK211">
        <v>1400000</v>
      </c>
      <c r="AM211">
        <v>1400000</v>
      </c>
      <c r="AO211">
        <v>1350000</v>
      </c>
      <c r="AP211">
        <v>1350000</v>
      </c>
      <c r="AQ211">
        <v>1350000</v>
      </c>
      <c r="AR211">
        <v>1350000</v>
      </c>
      <c r="AS211">
        <v>1400000</v>
      </c>
      <c r="AV211">
        <v>1400000</v>
      </c>
      <c r="AW211">
        <v>1400000</v>
      </c>
      <c r="AX211">
        <v>1400000</v>
      </c>
      <c r="AY211">
        <v>1400000</v>
      </c>
      <c r="AZ211">
        <v>1400000</v>
      </c>
      <c r="BA211">
        <v>1400000</v>
      </c>
      <c r="BB211">
        <v>1400000</v>
      </c>
      <c r="BC211">
        <v>1400000</v>
      </c>
      <c r="BD211">
        <v>1400000</v>
      </c>
      <c r="BE211">
        <v>1400000</v>
      </c>
      <c r="BF211">
        <v>8.6</v>
      </c>
      <c r="BH211">
        <v>8.6</v>
      </c>
      <c r="BI211">
        <v>8.6</v>
      </c>
      <c r="BJ211">
        <v>8.6</v>
      </c>
      <c r="BK211">
        <v>8.6</v>
      </c>
      <c r="BL211">
        <v>8.6</v>
      </c>
      <c r="BM211">
        <v>8.6</v>
      </c>
      <c r="BN211">
        <v>8.6</v>
      </c>
      <c r="BO211">
        <v>8.6</v>
      </c>
      <c r="BP211">
        <v>8.6</v>
      </c>
      <c r="BQ211">
        <v>8.6</v>
      </c>
      <c r="BR211">
        <v>8.6</v>
      </c>
      <c r="BS211" t="s">
        <v>2994</v>
      </c>
      <c r="BT211" s="7">
        <v>-7.9196007000000002</v>
      </c>
      <c r="BU211" s="7">
        <v>113.0255956</v>
      </c>
      <c r="BV211">
        <v>2.1477578832074112E-2</v>
      </c>
      <c r="BY211">
        <v>965886.4</v>
      </c>
      <c r="CA211">
        <v>961911.77777777775</v>
      </c>
      <c r="CB211">
        <v>1015660.222222222</v>
      </c>
      <c r="CD211">
        <v>1015829.111111111</v>
      </c>
      <c r="CF211">
        <v>947643</v>
      </c>
      <c r="CG211">
        <v>940627.6</v>
      </c>
      <c r="CH211">
        <v>953889.66666666663</v>
      </c>
      <c r="CI211">
        <v>980434.3</v>
      </c>
      <c r="CJ211">
        <v>1018391.625</v>
      </c>
      <c r="CM211">
        <v>1017599.3</v>
      </c>
      <c r="CN211">
        <v>1011911.777777778</v>
      </c>
      <c r="CO211">
        <v>1022720.5</v>
      </c>
      <c r="CP211">
        <v>1022720.5</v>
      </c>
      <c r="CQ211">
        <v>1022720.5</v>
      </c>
      <c r="CR211">
        <v>1022720.5</v>
      </c>
      <c r="CS211">
        <v>1009904.5</v>
      </c>
      <c r="CT211">
        <v>1014579.7</v>
      </c>
      <c r="CU211">
        <v>1017720.5</v>
      </c>
      <c r="CV211">
        <v>1022720.5</v>
      </c>
      <c r="DA211">
        <v>1</v>
      </c>
      <c r="DB211">
        <v>1</v>
      </c>
      <c r="DD211">
        <v>1</v>
      </c>
      <c r="DE211">
        <v>1</v>
      </c>
    </row>
    <row r="212" spans="1:110" x14ac:dyDescent="0.25">
      <c r="A212" t="s">
        <v>1947</v>
      </c>
      <c r="B212" t="s">
        <v>2121</v>
      </c>
      <c r="C212" t="s">
        <v>3099</v>
      </c>
      <c r="D212" t="s">
        <v>2292</v>
      </c>
      <c r="E212">
        <v>0</v>
      </c>
      <c r="F212">
        <v>333333</v>
      </c>
      <c r="H212">
        <v>400000</v>
      </c>
      <c r="I212">
        <v>400000</v>
      </c>
      <c r="O212">
        <v>400000</v>
      </c>
      <c r="P212">
        <v>400000</v>
      </c>
      <c r="Q212">
        <v>400000</v>
      </c>
      <c r="R212">
        <v>333333</v>
      </c>
      <c r="U212">
        <v>400000</v>
      </c>
      <c r="V212">
        <v>400000</v>
      </c>
      <c r="X212">
        <v>333333</v>
      </c>
      <c r="Y212">
        <v>333333</v>
      </c>
      <c r="Z212">
        <v>333333</v>
      </c>
      <c r="AA212">
        <v>333333</v>
      </c>
      <c r="AB212">
        <v>400000</v>
      </c>
      <c r="AC212">
        <v>400000</v>
      </c>
      <c r="AD212">
        <v>400000</v>
      </c>
      <c r="AE212">
        <v>333333</v>
      </c>
      <c r="AF212">
        <v>250000</v>
      </c>
      <c r="AH212">
        <v>300000</v>
      </c>
      <c r="AI212">
        <v>300000</v>
      </c>
      <c r="AO212">
        <v>300000</v>
      </c>
      <c r="AP212">
        <v>300000</v>
      </c>
      <c r="AQ212">
        <v>300000</v>
      </c>
      <c r="AR212">
        <v>250000</v>
      </c>
      <c r="AU212">
        <v>300000</v>
      </c>
      <c r="AV212">
        <v>300000</v>
      </c>
      <c r="AX212">
        <v>250000</v>
      </c>
      <c r="AY212">
        <v>250000</v>
      </c>
      <c r="AZ212">
        <v>250000</v>
      </c>
      <c r="BA212">
        <v>250000</v>
      </c>
      <c r="BB212">
        <v>300000</v>
      </c>
      <c r="BC212">
        <v>300000</v>
      </c>
      <c r="BD212">
        <v>300000</v>
      </c>
      <c r="BE212">
        <v>250000</v>
      </c>
      <c r="BF212">
        <v>8.6999999999999993</v>
      </c>
      <c r="BH212">
        <v>8.6999999999999993</v>
      </c>
      <c r="BI212">
        <v>8.6999999999999993</v>
      </c>
      <c r="BK212">
        <v>8.6999999999999993</v>
      </c>
      <c r="BL212">
        <v>8.6999999999999993</v>
      </c>
      <c r="BM212">
        <v>8.6999999999999993</v>
      </c>
      <c r="BN212">
        <v>8.6999999999999993</v>
      </c>
      <c r="BO212">
        <v>8.6999999999999993</v>
      </c>
      <c r="BP212">
        <v>8.6999999999999993</v>
      </c>
      <c r="BQ212">
        <v>8.6999999999999993</v>
      </c>
      <c r="BR212">
        <v>8.6999999999999993</v>
      </c>
      <c r="BS212" t="s">
        <v>2991</v>
      </c>
      <c r="BT212" s="7">
        <v>-7.9195340999999999</v>
      </c>
      <c r="BU212" s="7">
        <v>113.0268469</v>
      </c>
      <c r="BV212">
        <v>2.1315898262062288E-2</v>
      </c>
      <c r="BW212">
        <v>62526.166666666657</v>
      </c>
      <c r="BY212">
        <v>213057</v>
      </c>
      <c r="BZ212">
        <v>127785.125</v>
      </c>
      <c r="CF212">
        <v>228257</v>
      </c>
      <c r="CG212">
        <v>234372.4</v>
      </c>
      <c r="CH212">
        <v>221963</v>
      </c>
      <c r="CI212">
        <v>239565.7</v>
      </c>
      <c r="CL212">
        <v>120008.2222222222</v>
      </c>
      <c r="CM212">
        <v>212400.7</v>
      </c>
      <c r="CO212">
        <v>252279.5</v>
      </c>
      <c r="CP212">
        <v>252279.5</v>
      </c>
      <c r="CQ212">
        <v>252279.5</v>
      </c>
      <c r="CR212">
        <v>252279.5</v>
      </c>
      <c r="CS212">
        <v>221007.5</v>
      </c>
      <c r="CT212">
        <v>215420.3</v>
      </c>
      <c r="CU212">
        <v>213191.5</v>
      </c>
      <c r="CV212">
        <v>252279.5</v>
      </c>
      <c r="DA212">
        <v>1</v>
      </c>
      <c r="DD212">
        <v>1</v>
      </c>
      <c r="DE212">
        <v>1</v>
      </c>
    </row>
    <row r="213" spans="1:110" x14ac:dyDescent="0.25">
      <c r="A213" t="s">
        <v>1409</v>
      </c>
      <c r="B213" t="s">
        <v>2196</v>
      </c>
      <c r="C213" t="s">
        <v>3576</v>
      </c>
      <c r="D213" t="s">
        <v>2292</v>
      </c>
      <c r="E213">
        <v>0</v>
      </c>
      <c r="G213">
        <v>243224</v>
      </c>
      <c r="H213">
        <v>243086</v>
      </c>
      <c r="I213">
        <v>243200</v>
      </c>
      <c r="J213">
        <v>256358</v>
      </c>
      <c r="K213">
        <v>243261</v>
      </c>
      <c r="L213">
        <v>242837</v>
      </c>
      <c r="M213">
        <v>242182</v>
      </c>
      <c r="N213">
        <v>243197</v>
      </c>
      <c r="O213">
        <v>243173</v>
      </c>
      <c r="P213">
        <v>242954</v>
      </c>
      <c r="Q213">
        <v>242495</v>
      </c>
      <c r="R213">
        <v>228400</v>
      </c>
      <c r="S213">
        <v>264540</v>
      </c>
      <c r="T213">
        <v>256358</v>
      </c>
      <c r="U213">
        <v>256358</v>
      </c>
      <c r="V213">
        <v>256358</v>
      </c>
      <c r="W213">
        <v>256358</v>
      </c>
      <c r="X213">
        <v>256358</v>
      </c>
      <c r="Y213">
        <v>256358</v>
      </c>
      <c r="Z213">
        <v>256358</v>
      </c>
      <c r="AA213">
        <v>256358</v>
      </c>
      <c r="AB213">
        <v>256358</v>
      </c>
      <c r="AC213">
        <v>256358</v>
      </c>
      <c r="AD213">
        <v>256358</v>
      </c>
      <c r="AE213">
        <v>256358</v>
      </c>
      <c r="AG213">
        <v>189715</v>
      </c>
      <c r="AH213">
        <v>189607</v>
      </c>
      <c r="AI213">
        <v>189696</v>
      </c>
      <c r="AJ213">
        <v>199959</v>
      </c>
      <c r="AK213">
        <v>189744</v>
      </c>
      <c r="AL213">
        <v>189413</v>
      </c>
      <c r="AM213">
        <v>188902</v>
      </c>
      <c r="AN213">
        <v>189694</v>
      </c>
      <c r="AO213">
        <v>189675</v>
      </c>
      <c r="AP213">
        <v>189504</v>
      </c>
      <c r="AQ213">
        <v>189146</v>
      </c>
      <c r="AR213">
        <v>178152</v>
      </c>
      <c r="AS213">
        <v>166660</v>
      </c>
      <c r="AT213">
        <v>199959</v>
      </c>
      <c r="AU213">
        <v>199959</v>
      </c>
      <c r="AV213">
        <v>199959</v>
      </c>
      <c r="AW213">
        <v>199959</v>
      </c>
      <c r="AX213">
        <v>199959</v>
      </c>
      <c r="AY213">
        <v>199959</v>
      </c>
      <c r="AZ213">
        <v>199959</v>
      </c>
      <c r="BA213">
        <v>199959</v>
      </c>
      <c r="BB213">
        <v>199959</v>
      </c>
      <c r="BC213">
        <v>199959</v>
      </c>
      <c r="BD213">
        <v>199959</v>
      </c>
      <c r="BE213">
        <v>199959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 t="s">
        <v>3012</v>
      </c>
      <c r="BT213" s="7">
        <v>-7.9188378999999998</v>
      </c>
      <c r="BU213" s="7">
        <v>112.5976527</v>
      </c>
      <c r="BV213">
        <v>1.4443309628868981E-2</v>
      </c>
      <c r="BX213">
        <v>122578.11111111109</v>
      </c>
      <c r="BY213">
        <v>81098.75</v>
      </c>
      <c r="BZ213">
        <v>111792.2857142857</v>
      </c>
      <c r="CA213">
        <v>99112.222222222219</v>
      </c>
      <c r="CB213">
        <v>73645.857142857145</v>
      </c>
      <c r="CC213">
        <v>63786.444444444453</v>
      </c>
      <c r="CD213">
        <v>61424.111111111109</v>
      </c>
      <c r="CE213">
        <v>80844.2</v>
      </c>
      <c r="CF213">
        <v>74109.2</v>
      </c>
      <c r="CG213">
        <v>96914.222222222219</v>
      </c>
      <c r="CH213">
        <v>83935.125</v>
      </c>
      <c r="CI213">
        <v>75302.600000000006</v>
      </c>
      <c r="CJ213">
        <v>75411.125</v>
      </c>
      <c r="CK213">
        <v>99865.888888888891</v>
      </c>
      <c r="CL213">
        <v>61342.25</v>
      </c>
      <c r="CM213">
        <v>75685.375</v>
      </c>
      <c r="CN213">
        <v>75678.888888888891</v>
      </c>
      <c r="CO213">
        <v>81723.25</v>
      </c>
      <c r="CP213">
        <v>83349.75</v>
      </c>
      <c r="CQ213">
        <v>78661.125</v>
      </c>
      <c r="CR213">
        <v>67561.875</v>
      </c>
      <c r="CS213">
        <v>66764.125</v>
      </c>
      <c r="CT213">
        <v>76067.75</v>
      </c>
      <c r="CU213">
        <v>69179.399999999994</v>
      </c>
      <c r="CV213">
        <v>71599.600000000006</v>
      </c>
      <c r="CZ213">
        <v>1</v>
      </c>
      <c r="DD213">
        <v>1</v>
      </c>
      <c r="DE213">
        <v>1</v>
      </c>
    </row>
    <row r="214" spans="1:110" x14ac:dyDescent="0.25">
      <c r="A214" t="s">
        <v>2093</v>
      </c>
      <c r="B214" t="s">
        <v>2107</v>
      </c>
      <c r="C214" t="s">
        <v>3440</v>
      </c>
      <c r="D214" t="s">
        <v>2292</v>
      </c>
      <c r="E214">
        <v>2</v>
      </c>
      <c r="M214">
        <v>237479</v>
      </c>
      <c r="N214">
        <v>212267</v>
      </c>
      <c r="O214">
        <v>213639</v>
      </c>
      <c r="P214">
        <v>214525</v>
      </c>
      <c r="Q214">
        <v>214085</v>
      </c>
      <c r="R214">
        <v>214727</v>
      </c>
      <c r="Z214">
        <v>250105</v>
      </c>
      <c r="AA214">
        <v>219491</v>
      </c>
      <c r="AB214">
        <v>218841</v>
      </c>
      <c r="AC214">
        <v>218841</v>
      </c>
      <c r="AD214">
        <v>218841</v>
      </c>
      <c r="AE214">
        <v>218841</v>
      </c>
      <c r="AM214">
        <v>185234</v>
      </c>
      <c r="AN214">
        <v>165568</v>
      </c>
      <c r="AO214">
        <v>166638</v>
      </c>
      <c r="AP214">
        <v>167330</v>
      </c>
      <c r="AQ214">
        <v>166986</v>
      </c>
      <c r="AR214">
        <v>167487</v>
      </c>
      <c r="AZ214">
        <v>200084</v>
      </c>
      <c r="BA214">
        <v>175593</v>
      </c>
      <c r="BB214">
        <v>175073</v>
      </c>
      <c r="BC214">
        <v>175073</v>
      </c>
      <c r="BD214">
        <v>175073</v>
      </c>
      <c r="BE214">
        <v>175073</v>
      </c>
      <c r="BM214">
        <v>6.3</v>
      </c>
      <c r="BN214">
        <v>6.3</v>
      </c>
      <c r="BO214">
        <v>6.3</v>
      </c>
      <c r="BP214">
        <v>6.3</v>
      </c>
      <c r="BQ214">
        <v>6.4</v>
      </c>
      <c r="BR214">
        <v>6.4</v>
      </c>
      <c r="BS214" t="s">
        <v>3009</v>
      </c>
      <c r="BT214" s="7">
        <v>-7.9177290999999999</v>
      </c>
      <c r="BU214" s="7">
        <v>112.58227359999999</v>
      </c>
      <c r="BV214">
        <v>1.6541356537614141E-2</v>
      </c>
      <c r="CD214">
        <v>31014.888888888891</v>
      </c>
      <c r="CE214">
        <v>59461.9</v>
      </c>
      <c r="CF214">
        <v>51427.1</v>
      </c>
      <c r="CG214">
        <v>70497.222222222219</v>
      </c>
      <c r="CH214">
        <v>53836.571428571428</v>
      </c>
      <c r="CI214">
        <v>60334</v>
      </c>
      <c r="CQ214">
        <v>50196.625</v>
      </c>
      <c r="CR214">
        <v>30794.625</v>
      </c>
      <c r="CS214">
        <v>35850.125</v>
      </c>
      <c r="CT214">
        <v>46229.125</v>
      </c>
      <c r="CU214">
        <v>49425.4</v>
      </c>
      <c r="CV214">
        <v>45223.8</v>
      </c>
      <c r="CZ214">
        <v>1</v>
      </c>
      <c r="DA214">
        <v>1</v>
      </c>
      <c r="DB214">
        <v>1</v>
      </c>
      <c r="DD214">
        <v>1</v>
      </c>
      <c r="DE214">
        <v>1</v>
      </c>
      <c r="DF214">
        <v>1</v>
      </c>
    </row>
    <row r="215" spans="1:110" x14ac:dyDescent="0.25">
      <c r="A215" t="s">
        <v>1612</v>
      </c>
      <c r="B215" t="s">
        <v>2158</v>
      </c>
      <c r="C215" t="s">
        <v>2724</v>
      </c>
      <c r="D215" t="s">
        <v>2292</v>
      </c>
      <c r="E215">
        <v>4</v>
      </c>
      <c r="F215">
        <v>733333</v>
      </c>
      <c r="G215">
        <v>880000</v>
      </c>
      <c r="H215">
        <v>880000</v>
      </c>
      <c r="I215">
        <v>880000</v>
      </c>
      <c r="J215">
        <v>733333</v>
      </c>
      <c r="K215">
        <v>880000</v>
      </c>
      <c r="L215">
        <v>880000</v>
      </c>
      <c r="M215">
        <v>880000</v>
      </c>
      <c r="N215">
        <v>733333</v>
      </c>
      <c r="O215">
        <v>880000</v>
      </c>
      <c r="P215">
        <v>880000</v>
      </c>
      <c r="Q215">
        <v>880000</v>
      </c>
      <c r="R215">
        <v>953333</v>
      </c>
      <c r="T215">
        <v>733333</v>
      </c>
      <c r="U215">
        <v>733333</v>
      </c>
      <c r="V215">
        <v>733333</v>
      </c>
      <c r="W215">
        <v>660000</v>
      </c>
      <c r="X215">
        <v>660000</v>
      </c>
      <c r="Y215">
        <v>660000</v>
      </c>
      <c r="Z215">
        <v>660000</v>
      </c>
      <c r="AA215">
        <v>660000</v>
      </c>
      <c r="AB215">
        <v>880000</v>
      </c>
      <c r="AC215">
        <v>880000</v>
      </c>
      <c r="AD215">
        <v>660000</v>
      </c>
      <c r="AE215">
        <v>660000</v>
      </c>
      <c r="AF215">
        <v>550000</v>
      </c>
      <c r="AG215">
        <v>660000</v>
      </c>
      <c r="AH215">
        <v>660000</v>
      </c>
      <c r="AI215">
        <v>660000</v>
      </c>
      <c r="AJ215">
        <v>550000</v>
      </c>
      <c r="AK215">
        <v>660000</v>
      </c>
      <c r="AL215">
        <v>660000</v>
      </c>
      <c r="AM215">
        <v>660000</v>
      </c>
      <c r="AN215">
        <v>550000</v>
      </c>
      <c r="AO215">
        <v>660000</v>
      </c>
      <c r="AP215">
        <v>660000</v>
      </c>
      <c r="AQ215">
        <v>660000</v>
      </c>
      <c r="AR215">
        <v>715000</v>
      </c>
      <c r="AT215">
        <v>550000</v>
      </c>
      <c r="AU215">
        <v>550000</v>
      </c>
      <c r="AV215">
        <v>550000</v>
      </c>
      <c r="AW215">
        <v>495000</v>
      </c>
      <c r="AX215">
        <v>495000</v>
      </c>
      <c r="AY215">
        <v>495000</v>
      </c>
      <c r="AZ215">
        <v>495000</v>
      </c>
      <c r="BA215">
        <v>495000</v>
      </c>
      <c r="BB215">
        <v>660000</v>
      </c>
      <c r="BC215">
        <v>660000</v>
      </c>
      <c r="BD215">
        <v>495000</v>
      </c>
      <c r="BE215">
        <v>495000</v>
      </c>
      <c r="BF215">
        <v>8.5</v>
      </c>
      <c r="BG215">
        <v>8.5</v>
      </c>
      <c r="BH215">
        <v>8.5</v>
      </c>
      <c r="BI215">
        <v>8.5</v>
      </c>
      <c r="BJ215">
        <v>8.5</v>
      </c>
      <c r="BK215">
        <v>8.5</v>
      </c>
      <c r="BL215">
        <v>8.5</v>
      </c>
      <c r="BM215">
        <v>8.5</v>
      </c>
      <c r="BN215">
        <v>8.5</v>
      </c>
      <c r="BO215">
        <v>8.5</v>
      </c>
      <c r="BP215">
        <v>8.5</v>
      </c>
      <c r="BQ215">
        <v>8.5</v>
      </c>
      <c r="BR215">
        <v>8.5</v>
      </c>
      <c r="BS215" t="s">
        <v>2993</v>
      </c>
      <c r="BT215" s="7">
        <v>-7.9158473000000003</v>
      </c>
      <c r="BU215" s="7">
        <v>113.81984370000001</v>
      </c>
      <c r="BV215">
        <v>0.19451418819660979</v>
      </c>
      <c r="BW215">
        <v>265668.57142857142</v>
      </c>
      <c r="BX215">
        <v>384736.33333333331</v>
      </c>
      <c r="BY215">
        <v>376312.88888888888</v>
      </c>
      <c r="BZ215">
        <v>366611.6</v>
      </c>
      <c r="CA215">
        <v>294082.66666666669</v>
      </c>
      <c r="CB215">
        <v>393603.2</v>
      </c>
      <c r="CC215">
        <v>388113.1</v>
      </c>
      <c r="CD215">
        <v>386737.1</v>
      </c>
      <c r="CE215">
        <v>281647.90000000002</v>
      </c>
      <c r="CF215">
        <v>388511.9</v>
      </c>
      <c r="CG215">
        <v>363935.5</v>
      </c>
      <c r="CH215">
        <v>381561.11111111112</v>
      </c>
      <c r="CI215">
        <v>429943.55555555562</v>
      </c>
      <c r="CK215">
        <v>289109</v>
      </c>
      <c r="CL215">
        <v>289109</v>
      </c>
      <c r="CM215">
        <v>283709</v>
      </c>
      <c r="CN215">
        <v>228709</v>
      </c>
      <c r="CO215">
        <v>220109</v>
      </c>
      <c r="CP215">
        <v>219034.2</v>
      </c>
      <c r="CQ215">
        <v>220109</v>
      </c>
      <c r="CR215">
        <v>209494</v>
      </c>
      <c r="CS215">
        <v>374494</v>
      </c>
      <c r="CT215">
        <v>374494</v>
      </c>
      <c r="CU215">
        <v>215970.5</v>
      </c>
      <c r="CV215">
        <v>219270.5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</row>
    <row r="216" spans="1:110" x14ac:dyDescent="0.25">
      <c r="A216" t="s">
        <v>132</v>
      </c>
      <c r="B216" t="s">
        <v>2107</v>
      </c>
      <c r="C216" t="s">
        <v>3872</v>
      </c>
      <c r="D216" t="s">
        <v>2292</v>
      </c>
      <c r="E216">
        <v>3</v>
      </c>
      <c r="F216">
        <v>293333</v>
      </c>
      <c r="G216">
        <v>293333</v>
      </c>
      <c r="H216">
        <v>400000</v>
      </c>
      <c r="I216">
        <v>466667</v>
      </c>
      <c r="J216">
        <v>293333</v>
      </c>
      <c r="L216">
        <v>293333</v>
      </c>
      <c r="M216">
        <v>293333</v>
      </c>
      <c r="N216">
        <v>293333</v>
      </c>
      <c r="O216">
        <v>293333</v>
      </c>
      <c r="P216">
        <v>400000</v>
      </c>
      <c r="R216">
        <v>293333</v>
      </c>
      <c r="S216">
        <v>293333</v>
      </c>
      <c r="T216">
        <v>293333</v>
      </c>
      <c r="U216">
        <v>293333</v>
      </c>
      <c r="V216">
        <v>400000</v>
      </c>
      <c r="W216">
        <v>293333</v>
      </c>
      <c r="AD216">
        <v>293333</v>
      </c>
      <c r="AE216">
        <v>293333</v>
      </c>
      <c r="AF216">
        <v>220000</v>
      </c>
      <c r="AG216">
        <v>220000</v>
      </c>
      <c r="AH216">
        <v>300000</v>
      </c>
      <c r="AI216">
        <v>350000</v>
      </c>
      <c r="AJ216">
        <v>220000</v>
      </c>
      <c r="AL216">
        <v>220000</v>
      </c>
      <c r="AM216">
        <v>220000</v>
      </c>
      <c r="AN216">
        <v>220000</v>
      </c>
      <c r="AO216">
        <v>220000</v>
      </c>
      <c r="AP216">
        <v>300000</v>
      </c>
      <c r="AR216">
        <v>220000</v>
      </c>
      <c r="AS216">
        <v>220000</v>
      </c>
      <c r="AT216">
        <v>220000</v>
      </c>
      <c r="AU216">
        <v>220000</v>
      </c>
      <c r="AV216">
        <v>300000</v>
      </c>
      <c r="AW216">
        <v>220000</v>
      </c>
      <c r="BD216">
        <v>220000</v>
      </c>
      <c r="BE216">
        <v>220000</v>
      </c>
      <c r="BF216">
        <v>8.4</v>
      </c>
      <c r="BG216">
        <v>8.4</v>
      </c>
      <c r="BH216">
        <v>8.4</v>
      </c>
      <c r="BI216">
        <v>8.4</v>
      </c>
      <c r="BJ216">
        <v>8.4</v>
      </c>
      <c r="BL216">
        <v>8.4</v>
      </c>
      <c r="BM216">
        <v>8.4</v>
      </c>
      <c r="BN216">
        <v>8.4</v>
      </c>
      <c r="BO216">
        <v>8.4</v>
      </c>
      <c r="BP216">
        <v>8.4</v>
      </c>
      <c r="BQ216">
        <v>8.4</v>
      </c>
      <c r="BR216">
        <v>8.4</v>
      </c>
      <c r="BS216" t="s">
        <v>3009</v>
      </c>
      <c r="BT216" s="7">
        <v>-7.9158258999999997</v>
      </c>
      <c r="BU216" s="7">
        <v>112.5869594</v>
      </c>
      <c r="BV216">
        <v>1.4980157618138271E-2</v>
      </c>
      <c r="BW216">
        <v>56714</v>
      </c>
      <c r="BX216">
        <v>100555</v>
      </c>
      <c r="BY216">
        <v>88507.875</v>
      </c>
      <c r="BZ216">
        <v>128453.42857142859</v>
      </c>
      <c r="CA216">
        <v>83828.888888888891</v>
      </c>
      <c r="CC216">
        <v>55351</v>
      </c>
      <c r="CD216">
        <v>47330.111111111109</v>
      </c>
      <c r="CE216">
        <v>66669.8</v>
      </c>
      <c r="CF216">
        <v>53367.9</v>
      </c>
      <c r="CG216">
        <v>101197.7777777778</v>
      </c>
      <c r="CI216">
        <v>63717.2</v>
      </c>
      <c r="CJ216">
        <v>57461</v>
      </c>
      <c r="CK216">
        <v>83495</v>
      </c>
      <c r="CL216">
        <v>47998.875</v>
      </c>
      <c r="CM216">
        <v>88114.75</v>
      </c>
      <c r="CN216">
        <v>59961.555555555547</v>
      </c>
      <c r="CU216">
        <v>55179.8</v>
      </c>
      <c r="CV216">
        <v>63290.8</v>
      </c>
      <c r="CZ216">
        <v>1</v>
      </c>
      <c r="DA216">
        <v>1</v>
      </c>
      <c r="DB216">
        <v>1</v>
      </c>
      <c r="DD216">
        <v>1</v>
      </c>
      <c r="DE216">
        <v>1</v>
      </c>
      <c r="DF216">
        <v>1</v>
      </c>
    </row>
    <row r="217" spans="1:110" x14ac:dyDescent="0.25">
      <c r="A217" t="s">
        <v>694</v>
      </c>
      <c r="B217" t="s">
        <v>2108</v>
      </c>
      <c r="C217" t="s">
        <v>3209</v>
      </c>
      <c r="D217" t="s">
        <v>2292</v>
      </c>
      <c r="E217">
        <v>0</v>
      </c>
      <c r="F217">
        <v>133333</v>
      </c>
      <c r="G217">
        <v>133333</v>
      </c>
      <c r="H217">
        <v>133333</v>
      </c>
      <c r="I217">
        <v>133333</v>
      </c>
      <c r="J217">
        <v>133333</v>
      </c>
      <c r="K217">
        <v>160000</v>
      </c>
      <c r="L217">
        <v>133333</v>
      </c>
      <c r="M217">
        <v>133333</v>
      </c>
      <c r="N217">
        <v>133333</v>
      </c>
      <c r="O217">
        <v>133333</v>
      </c>
      <c r="P217">
        <v>133333</v>
      </c>
      <c r="Q217">
        <v>133333</v>
      </c>
      <c r="R217">
        <v>133333</v>
      </c>
      <c r="S217">
        <v>160000</v>
      </c>
      <c r="T217">
        <v>160000</v>
      </c>
      <c r="U217">
        <v>160000</v>
      </c>
      <c r="V217">
        <v>160000</v>
      </c>
      <c r="W217">
        <v>160000</v>
      </c>
      <c r="X217">
        <v>160000</v>
      </c>
      <c r="Y217">
        <v>160000</v>
      </c>
      <c r="Z217">
        <v>160000</v>
      </c>
      <c r="AA217">
        <v>160000</v>
      </c>
      <c r="AB217">
        <v>160000</v>
      </c>
      <c r="AC217">
        <v>160000</v>
      </c>
      <c r="AD217">
        <v>160000</v>
      </c>
      <c r="AE217">
        <v>160000</v>
      </c>
      <c r="AF217">
        <v>100000</v>
      </c>
      <c r="AG217">
        <v>100000</v>
      </c>
      <c r="AH217">
        <v>100000</v>
      </c>
      <c r="AI217">
        <v>100000</v>
      </c>
      <c r="AJ217">
        <v>100000</v>
      </c>
      <c r="AK217">
        <v>120000</v>
      </c>
      <c r="AL217">
        <v>100000</v>
      </c>
      <c r="AM217">
        <v>100000</v>
      </c>
      <c r="AN217">
        <v>100000</v>
      </c>
      <c r="AO217">
        <v>100000</v>
      </c>
      <c r="AP217">
        <v>100000</v>
      </c>
      <c r="AQ217">
        <v>100000</v>
      </c>
      <c r="AR217">
        <v>100000</v>
      </c>
      <c r="AS217">
        <v>120000</v>
      </c>
      <c r="AT217">
        <v>120000</v>
      </c>
      <c r="AU217">
        <v>120000</v>
      </c>
      <c r="AV217">
        <v>120000</v>
      </c>
      <c r="AW217">
        <v>120000</v>
      </c>
      <c r="AX217">
        <v>120000</v>
      </c>
      <c r="AY217">
        <v>120000</v>
      </c>
      <c r="AZ217">
        <v>120000</v>
      </c>
      <c r="BA217">
        <v>120000</v>
      </c>
      <c r="BB217">
        <v>120000</v>
      </c>
      <c r="BC217">
        <v>120000</v>
      </c>
      <c r="BD217">
        <v>120000</v>
      </c>
      <c r="BE217">
        <v>120000</v>
      </c>
      <c r="BF217">
        <v>8.1999999999999993</v>
      </c>
      <c r="BG217">
        <v>8.1999999999999993</v>
      </c>
      <c r="BH217">
        <v>8.1999999999999993</v>
      </c>
      <c r="BI217">
        <v>8.1999999999999993</v>
      </c>
      <c r="BJ217">
        <v>8.1999999999999993</v>
      </c>
      <c r="BK217">
        <v>8.1999999999999993</v>
      </c>
      <c r="BL217">
        <v>8.1999999999999993</v>
      </c>
      <c r="BM217">
        <v>8.1999999999999993</v>
      </c>
      <c r="BN217">
        <v>8.1999999999999993</v>
      </c>
      <c r="BO217">
        <v>8.1999999999999993</v>
      </c>
      <c r="BP217">
        <v>8.1999999999999993</v>
      </c>
      <c r="BQ217">
        <v>8.1999999999999993</v>
      </c>
      <c r="BR217">
        <v>8.1999999999999993</v>
      </c>
      <c r="BS217" t="s">
        <v>2984</v>
      </c>
      <c r="BT217" s="7">
        <v>-7.9154270999999996</v>
      </c>
      <c r="BU217" s="7">
        <v>112.5385273</v>
      </c>
      <c r="BV217">
        <v>2.0477529471778132E-2</v>
      </c>
      <c r="BW217">
        <v>265247.125</v>
      </c>
      <c r="BX217">
        <v>227514.3</v>
      </c>
      <c r="BY217">
        <v>164505.375</v>
      </c>
      <c r="BZ217">
        <v>133644.16666666669</v>
      </c>
      <c r="CA217">
        <v>182555.2</v>
      </c>
      <c r="CB217">
        <v>160326.5</v>
      </c>
      <c r="CC217">
        <v>163797.1</v>
      </c>
      <c r="CD217">
        <v>179815.9</v>
      </c>
      <c r="CE217">
        <v>161282.33333333331</v>
      </c>
      <c r="CF217">
        <v>544168.6</v>
      </c>
      <c r="CG217">
        <v>332268.42857142858</v>
      </c>
      <c r="CH217">
        <v>204729.22222222219</v>
      </c>
      <c r="CI217">
        <v>190943.9</v>
      </c>
      <c r="CJ217">
        <v>135815.375</v>
      </c>
      <c r="CK217">
        <v>160876.5</v>
      </c>
      <c r="CL217">
        <v>198584.6</v>
      </c>
      <c r="CM217">
        <v>326567.66666666669</v>
      </c>
      <c r="CN217">
        <v>148756.5</v>
      </c>
      <c r="CO217">
        <v>162375.6</v>
      </c>
      <c r="CP217">
        <v>146992.6</v>
      </c>
      <c r="CQ217">
        <v>187340</v>
      </c>
      <c r="CR217">
        <v>162424.1</v>
      </c>
      <c r="CS217">
        <v>213912</v>
      </c>
      <c r="CT217">
        <v>347972.9</v>
      </c>
      <c r="CU217">
        <v>155313.44444444441</v>
      </c>
      <c r="CV217">
        <v>151105.60000000001</v>
      </c>
      <c r="DD217">
        <v>1</v>
      </c>
      <c r="DE217">
        <v>1</v>
      </c>
    </row>
    <row r="218" spans="1:110" x14ac:dyDescent="0.25">
      <c r="A218" t="s">
        <v>1332</v>
      </c>
      <c r="B218" t="s">
        <v>2108</v>
      </c>
      <c r="C218" t="s">
        <v>3382</v>
      </c>
      <c r="D218" t="s">
        <v>2292</v>
      </c>
      <c r="E218">
        <v>0</v>
      </c>
      <c r="G218">
        <v>148049</v>
      </c>
      <c r="H218">
        <v>148049</v>
      </c>
      <c r="I218">
        <v>144672</v>
      </c>
      <c r="J218">
        <v>157878</v>
      </c>
      <c r="K218">
        <v>159508</v>
      </c>
      <c r="L218">
        <v>148049</v>
      </c>
      <c r="M218">
        <v>148049</v>
      </c>
      <c r="N218">
        <v>148049</v>
      </c>
      <c r="O218">
        <v>152157</v>
      </c>
      <c r="Q218">
        <v>148049</v>
      </c>
      <c r="R218">
        <v>141028</v>
      </c>
      <c r="S218">
        <v>152773</v>
      </c>
      <c r="T218">
        <v>148049</v>
      </c>
      <c r="U218">
        <v>148049</v>
      </c>
      <c r="W218">
        <v>148049</v>
      </c>
      <c r="X218">
        <v>141028</v>
      </c>
      <c r="Y218">
        <v>141028</v>
      </c>
      <c r="Z218">
        <v>148049</v>
      </c>
      <c r="AA218">
        <v>141028</v>
      </c>
      <c r="AB218">
        <v>164499</v>
      </c>
      <c r="AC218">
        <v>172724</v>
      </c>
      <c r="AD218">
        <v>148049</v>
      </c>
      <c r="AE218">
        <v>141028</v>
      </c>
      <c r="AG218">
        <v>115478</v>
      </c>
      <c r="AH218">
        <v>115478</v>
      </c>
      <c r="AI218">
        <v>112844</v>
      </c>
      <c r="AJ218">
        <v>123145</v>
      </c>
      <c r="AK218">
        <v>124416</v>
      </c>
      <c r="AL218">
        <v>115478</v>
      </c>
      <c r="AM218">
        <v>115478</v>
      </c>
      <c r="AN218">
        <v>115478</v>
      </c>
      <c r="AO218">
        <v>118682</v>
      </c>
      <c r="AQ218">
        <v>115478</v>
      </c>
      <c r="AR218">
        <v>110002</v>
      </c>
      <c r="AS218">
        <v>96247</v>
      </c>
      <c r="AT218">
        <v>115478</v>
      </c>
      <c r="AU218">
        <v>115478</v>
      </c>
      <c r="AW218">
        <v>115478</v>
      </c>
      <c r="AX218">
        <v>110002</v>
      </c>
      <c r="AY218">
        <v>110002</v>
      </c>
      <c r="AZ218">
        <v>115478</v>
      </c>
      <c r="BA218">
        <v>110002</v>
      </c>
      <c r="BB218">
        <v>128309</v>
      </c>
      <c r="BC218">
        <v>134725</v>
      </c>
      <c r="BD218">
        <v>115478</v>
      </c>
      <c r="BE218">
        <v>110002</v>
      </c>
      <c r="BF218">
        <v>8</v>
      </c>
      <c r="BG218">
        <v>8</v>
      </c>
      <c r="BH218">
        <v>8</v>
      </c>
      <c r="BI218">
        <v>8</v>
      </c>
      <c r="BJ218">
        <v>8</v>
      </c>
      <c r="BK218">
        <v>8</v>
      </c>
      <c r="BL218">
        <v>8</v>
      </c>
      <c r="BM218">
        <v>8</v>
      </c>
      <c r="BN218">
        <v>8</v>
      </c>
      <c r="BO218">
        <v>8</v>
      </c>
      <c r="BP218">
        <v>8</v>
      </c>
      <c r="BQ218">
        <v>8</v>
      </c>
      <c r="BR218">
        <v>8</v>
      </c>
      <c r="BS218" t="s">
        <v>2988</v>
      </c>
      <c r="BT218" s="7">
        <v>-7.9151559999999996</v>
      </c>
      <c r="BU218" s="7">
        <v>112.537926</v>
      </c>
      <c r="BV218">
        <v>2.026377764616007E-2</v>
      </c>
      <c r="BX218">
        <v>213584.1</v>
      </c>
      <c r="BY218">
        <v>150962.125</v>
      </c>
      <c r="BZ218">
        <v>122940.8333333333</v>
      </c>
      <c r="CA218">
        <v>161724.70000000001</v>
      </c>
      <c r="CB218">
        <v>156352.1</v>
      </c>
      <c r="CC218">
        <v>149866.9</v>
      </c>
      <c r="CD218">
        <v>165885.70000000001</v>
      </c>
      <c r="CE218">
        <v>147524.11111111109</v>
      </c>
      <c r="CF218">
        <v>527354.80000000005</v>
      </c>
      <c r="CH218">
        <v>190971</v>
      </c>
      <c r="CI218">
        <v>181942.1</v>
      </c>
      <c r="CJ218">
        <v>156072.25</v>
      </c>
      <c r="CK218">
        <v>164946.29999999999</v>
      </c>
      <c r="CL218">
        <v>202654.4</v>
      </c>
      <c r="CN218">
        <v>152826.29999999999</v>
      </c>
      <c r="CO218">
        <v>171373.8</v>
      </c>
      <c r="CP218">
        <v>155990.79999999999</v>
      </c>
      <c r="CQ218">
        <v>191409.8</v>
      </c>
      <c r="CR218">
        <v>171422.3</v>
      </c>
      <c r="CS218">
        <v>206433.9</v>
      </c>
      <c r="CT218">
        <v>334720.40000000002</v>
      </c>
      <c r="CU218">
        <v>159333</v>
      </c>
      <c r="CV218">
        <v>160103.79999999999</v>
      </c>
      <c r="DB218">
        <v>1</v>
      </c>
      <c r="DD218">
        <v>1</v>
      </c>
      <c r="DE218">
        <v>1</v>
      </c>
    </row>
    <row r="219" spans="1:110" x14ac:dyDescent="0.25">
      <c r="A219" t="s">
        <v>1626</v>
      </c>
      <c r="B219" t="s">
        <v>2107</v>
      </c>
      <c r="C219" t="s">
        <v>3143</v>
      </c>
      <c r="D219" t="s">
        <v>2292</v>
      </c>
      <c r="E219">
        <v>3</v>
      </c>
      <c r="F219">
        <v>240964</v>
      </c>
      <c r="G219">
        <v>893333</v>
      </c>
      <c r="J219">
        <v>720000</v>
      </c>
      <c r="K219">
        <v>240964</v>
      </c>
      <c r="L219">
        <v>240964</v>
      </c>
      <c r="M219">
        <v>240964</v>
      </c>
      <c r="N219">
        <v>560000</v>
      </c>
      <c r="O219">
        <v>307200</v>
      </c>
      <c r="Q219">
        <v>426667</v>
      </c>
      <c r="R219">
        <v>460000</v>
      </c>
      <c r="T219">
        <v>720000</v>
      </c>
      <c r="W219">
        <v>426667</v>
      </c>
      <c r="X219">
        <v>453333</v>
      </c>
      <c r="Y219">
        <v>453333</v>
      </c>
      <c r="Z219">
        <v>453333</v>
      </c>
      <c r="AD219">
        <v>460000</v>
      </c>
      <c r="AE219">
        <v>460000</v>
      </c>
      <c r="AF219">
        <v>180723</v>
      </c>
      <c r="AG219">
        <v>670000</v>
      </c>
      <c r="AJ219">
        <v>540000</v>
      </c>
      <c r="AK219">
        <v>180723</v>
      </c>
      <c r="AL219">
        <v>180723</v>
      </c>
      <c r="AM219">
        <v>180723</v>
      </c>
      <c r="AN219">
        <v>420000</v>
      </c>
      <c r="AO219">
        <v>230400</v>
      </c>
      <c r="AQ219">
        <v>320000</v>
      </c>
      <c r="AR219">
        <v>345000</v>
      </c>
      <c r="AT219">
        <v>540000</v>
      </c>
      <c r="AW219">
        <v>320000</v>
      </c>
      <c r="AX219">
        <v>340000</v>
      </c>
      <c r="AY219">
        <v>340000</v>
      </c>
      <c r="AZ219">
        <v>340000</v>
      </c>
      <c r="BD219">
        <v>345000</v>
      </c>
      <c r="BE219">
        <v>345000</v>
      </c>
      <c r="BF219">
        <v>8.6999999999999993</v>
      </c>
      <c r="BG219">
        <v>8.6999999999999993</v>
      </c>
      <c r="BJ219">
        <v>8.6999999999999993</v>
      </c>
      <c r="BK219">
        <v>8.6999999999999993</v>
      </c>
      <c r="BL219">
        <v>8.6999999999999993</v>
      </c>
      <c r="BM219">
        <v>8.6999999999999993</v>
      </c>
      <c r="BN219">
        <v>8.6999999999999993</v>
      </c>
      <c r="BO219">
        <v>8.6999999999999993</v>
      </c>
      <c r="BQ219">
        <v>8.6999999999999993</v>
      </c>
      <c r="BR219">
        <v>8.6999999999999993</v>
      </c>
      <c r="BS219" t="s">
        <v>4129</v>
      </c>
      <c r="BT219" s="7">
        <v>-7.9150768999999999</v>
      </c>
      <c r="BU219" s="7">
        <v>112.5870575</v>
      </c>
      <c r="BV219">
        <v>1.520176071975728E-2</v>
      </c>
      <c r="BW219">
        <v>58747.428571428572</v>
      </c>
      <c r="BX219">
        <v>452202.55555555562</v>
      </c>
      <c r="CA219">
        <v>333601.11111111112</v>
      </c>
      <c r="CB219">
        <v>44335.571428571428</v>
      </c>
      <c r="CC219">
        <v>39825.666666666657</v>
      </c>
      <c r="CD219">
        <v>42477.666666666657</v>
      </c>
      <c r="CE219">
        <v>215464.8</v>
      </c>
      <c r="CF219">
        <v>56487.9</v>
      </c>
      <c r="CH219">
        <v>115319.75</v>
      </c>
      <c r="CI219">
        <v>145012.20000000001</v>
      </c>
      <c r="CK219">
        <v>333267.22222222219</v>
      </c>
      <c r="CN219">
        <v>114267.11111111109</v>
      </c>
      <c r="CO219">
        <v>128487.625</v>
      </c>
      <c r="CP219">
        <v>132606.375</v>
      </c>
      <c r="CQ219">
        <v>130586.5</v>
      </c>
      <c r="CU219">
        <v>136474.79999999999</v>
      </c>
      <c r="CV219">
        <v>144585.79999999999</v>
      </c>
      <c r="DA219">
        <v>1</v>
      </c>
      <c r="DB219">
        <v>1</v>
      </c>
      <c r="DC219">
        <v>1</v>
      </c>
      <c r="DD219">
        <v>1</v>
      </c>
      <c r="DF219">
        <v>1</v>
      </c>
    </row>
    <row r="220" spans="1:110" x14ac:dyDescent="0.25">
      <c r="A220" t="s">
        <v>530</v>
      </c>
      <c r="B220" t="s">
        <v>2167</v>
      </c>
      <c r="C220" t="s">
        <v>2423</v>
      </c>
      <c r="D220" t="s">
        <v>2292</v>
      </c>
      <c r="E220">
        <v>3</v>
      </c>
      <c r="G220">
        <v>833333</v>
      </c>
      <c r="H220">
        <v>833333</v>
      </c>
      <c r="I220">
        <v>833333</v>
      </c>
      <c r="J220">
        <v>833333</v>
      </c>
      <c r="K220">
        <v>833333</v>
      </c>
      <c r="L220">
        <v>833333</v>
      </c>
      <c r="M220">
        <v>833333</v>
      </c>
      <c r="N220">
        <v>833333</v>
      </c>
      <c r="O220">
        <v>833333</v>
      </c>
      <c r="P220">
        <v>1186667</v>
      </c>
      <c r="Q220">
        <v>833333</v>
      </c>
      <c r="R220">
        <v>833333</v>
      </c>
      <c r="S220">
        <v>833333</v>
      </c>
      <c r="T220">
        <v>833333</v>
      </c>
      <c r="U220">
        <v>833333</v>
      </c>
      <c r="V220">
        <v>833333</v>
      </c>
      <c r="W220">
        <v>833333</v>
      </c>
      <c r="X220">
        <v>833333</v>
      </c>
      <c r="Y220">
        <v>833333</v>
      </c>
      <c r="Z220">
        <v>833333</v>
      </c>
      <c r="AA220">
        <v>833333</v>
      </c>
      <c r="AB220">
        <v>833333</v>
      </c>
      <c r="AC220">
        <v>833333</v>
      </c>
      <c r="AD220">
        <v>833333</v>
      </c>
      <c r="AE220">
        <v>833333</v>
      </c>
      <c r="AG220">
        <v>625000</v>
      </c>
      <c r="AH220">
        <v>625000</v>
      </c>
      <c r="AI220">
        <v>625000</v>
      </c>
      <c r="AJ220">
        <v>625000</v>
      </c>
      <c r="AK220">
        <v>625000</v>
      </c>
      <c r="AL220">
        <v>625000</v>
      </c>
      <c r="AM220">
        <v>625000</v>
      </c>
      <c r="AN220">
        <v>625000</v>
      </c>
      <c r="AO220">
        <v>625000</v>
      </c>
      <c r="AP220">
        <v>890000</v>
      </c>
      <c r="AQ220">
        <v>625000</v>
      </c>
      <c r="AR220">
        <v>625000</v>
      </c>
      <c r="AS220">
        <v>625000</v>
      </c>
      <c r="AT220">
        <v>625000</v>
      </c>
      <c r="AU220">
        <v>625000</v>
      </c>
      <c r="AV220">
        <v>625000</v>
      </c>
      <c r="AW220">
        <v>625000</v>
      </c>
      <c r="AX220">
        <v>625000</v>
      </c>
      <c r="AY220">
        <v>625000</v>
      </c>
      <c r="AZ220">
        <v>625000</v>
      </c>
      <c r="BA220">
        <v>625000</v>
      </c>
      <c r="BB220">
        <v>625000</v>
      </c>
      <c r="BC220">
        <v>625000</v>
      </c>
      <c r="BD220">
        <v>625000</v>
      </c>
      <c r="BE220">
        <v>625000</v>
      </c>
      <c r="BF220">
        <v>8.1</v>
      </c>
      <c r="BG220">
        <v>8.1</v>
      </c>
      <c r="BH220">
        <v>8.1</v>
      </c>
      <c r="BI220">
        <v>8.1</v>
      </c>
      <c r="BJ220">
        <v>8.1</v>
      </c>
      <c r="BK220">
        <v>8.1</v>
      </c>
      <c r="BL220">
        <v>8.1</v>
      </c>
      <c r="BM220">
        <v>8.1</v>
      </c>
      <c r="BN220">
        <v>8.1</v>
      </c>
      <c r="BO220">
        <v>8.1</v>
      </c>
      <c r="BP220">
        <v>8.1</v>
      </c>
      <c r="BQ220">
        <v>8.1</v>
      </c>
      <c r="BR220">
        <v>8.1</v>
      </c>
      <c r="BS220" t="s">
        <v>2992</v>
      </c>
      <c r="BT220" s="7">
        <v>-7.9140518000000002</v>
      </c>
      <c r="BU220" s="7">
        <v>113.0312622</v>
      </c>
      <c r="BV220">
        <v>1.9400953581568139E-2</v>
      </c>
      <c r="BX220">
        <v>287324.625</v>
      </c>
      <c r="BY220">
        <v>328439.09999999998</v>
      </c>
      <c r="BZ220">
        <v>285323.125</v>
      </c>
      <c r="CA220">
        <v>334610.55555555562</v>
      </c>
      <c r="CB220">
        <v>341004.77777777781</v>
      </c>
      <c r="CC220">
        <v>286997.25</v>
      </c>
      <c r="CD220">
        <v>343190</v>
      </c>
      <c r="CE220">
        <v>289088</v>
      </c>
      <c r="CF220">
        <v>313831.5</v>
      </c>
      <c r="CG220">
        <v>541652.1</v>
      </c>
      <c r="CH220">
        <v>325094.77777777781</v>
      </c>
      <c r="CI220">
        <v>341992.1</v>
      </c>
      <c r="CJ220">
        <v>357138.25</v>
      </c>
      <c r="CK220">
        <v>283397.375</v>
      </c>
      <c r="CL220">
        <v>281953.88888888888</v>
      </c>
      <c r="CM220">
        <v>336124.5</v>
      </c>
      <c r="CN220">
        <v>340166.11111111112</v>
      </c>
      <c r="CO220">
        <v>338717.8</v>
      </c>
      <c r="CP220">
        <v>338717.8</v>
      </c>
      <c r="CQ220">
        <v>340828.4</v>
      </c>
      <c r="CR220">
        <v>340296.7</v>
      </c>
      <c r="CS220">
        <v>328258.40000000002</v>
      </c>
      <c r="CT220">
        <v>331633</v>
      </c>
      <c r="CU220">
        <v>336344.2</v>
      </c>
      <c r="CV220">
        <v>341472.2</v>
      </c>
      <c r="DA220">
        <v>1</v>
      </c>
      <c r="DB220">
        <v>1</v>
      </c>
      <c r="DE220">
        <v>1</v>
      </c>
    </row>
    <row r="221" spans="1:110" x14ac:dyDescent="0.25">
      <c r="A221" t="s">
        <v>227</v>
      </c>
      <c r="B221" t="s">
        <v>2234</v>
      </c>
      <c r="C221" t="s">
        <v>3783</v>
      </c>
      <c r="D221" t="s">
        <v>2292</v>
      </c>
      <c r="E221">
        <v>3</v>
      </c>
      <c r="F221">
        <v>342450</v>
      </c>
      <c r="G221">
        <v>363615</v>
      </c>
      <c r="H221">
        <v>357530</v>
      </c>
      <c r="I221">
        <v>517325</v>
      </c>
      <c r="J221">
        <v>456872</v>
      </c>
      <c r="K221">
        <v>456872</v>
      </c>
      <c r="L221">
        <v>370164</v>
      </c>
      <c r="M221">
        <v>467123</v>
      </c>
      <c r="N221">
        <v>466865</v>
      </c>
      <c r="O221">
        <v>466865</v>
      </c>
      <c r="P221">
        <v>610516</v>
      </c>
      <c r="Q221">
        <v>429516</v>
      </c>
      <c r="R221">
        <v>429516</v>
      </c>
      <c r="S221">
        <v>342450</v>
      </c>
      <c r="T221">
        <v>342450</v>
      </c>
      <c r="U221">
        <v>363950</v>
      </c>
      <c r="V221">
        <v>485690</v>
      </c>
      <c r="W221">
        <v>450000</v>
      </c>
      <c r="X221">
        <v>456872</v>
      </c>
      <c r="Y221">
        <v>456872</v>
      </c>
      <c r="Z221">
        <v>429754</v>
      </c>
      <c r="AA221">
        <v>429516</v>
      </c>
      <c r="AB221">
        <v>423055</v>
      </c>
      <c r="AC221">
        <v>564075</v>
      </c>
      <c r="AD221">
        <v>423055</v>
      </c>
      <c r="AE221">
        <v>429516</v>
      </c>
      <c r="AF221">
        <v>256802</v>
      </c>
      <c r="AG221">
        <v>272746</v>
      </c>
      <c r="AH221">
        <v>268148</v>
      </c>
      <c r="AI221">
        <v>387959</v>
      </c>
      <c r="AJ221">
        <v>434028</v>
      </c>
      <c r="AK221">
        <v>356360</v>
      </c>
      <c r="AL221">
        <v>277658</v>
      </c>
      <c r="AM221">
        <v>326762</v>
      </c>
      <c r="AN221">
        <v>325273</v>
      </c>
      <c r="AO221">
        <v>325273</v>
      </c>
      <c r="AP221">
        <v>425357</v>
      </c>
      <c r="AQ221">
        <v>299251</v>
      </c>
      <c r="AR221">
        <v>299251</v>
      </c>
      <c r="AS221">
        <v>256802</v>
      </c>
      <c r="AT221">
        <v>256802</v>
      </c>
      <c r="AU221">
        <v>272998</v>
      </c>
      <c r="AV221">
        <v>364232</v>
      </c>
      <c r="AW221">
        <v>427500</v>
      </c>
      <c r="AX221">
        <v>356360</v>
      </c>
      <c r="AY221">
        <v>388341</v>
      </c>
      <c r="AZ221">
        <v>300622</v>
      </c>
      <c r="BA221">
        <v>299251</v>
      </c>
      <c r="BB221">
        <v>294749</v>
      </c>
      <c r="BC221">
        <v>393001</v>
      </c>
      <c r="BD221">
        <v>294749</v>
      </c>
      <c r="BE221">
        <v>299251</v>
      </c>
      <c r="BF221">
        <v>8.5</v>
      </c>
      <c r="BG221">
        <v>8.5</v>
      </c>
      <c r="BH221">
        <v>8.5</v>
      </c>
      <c r="BI221">
        <v>8.5</v>
      </c>
      <c r="BJ221">
        <v>8.5</v>
      </c>
      <c r="BK221">
        <v>8.5</v>
      </c>
      <c r="BL221">
        <v>8.5</v>
      </c>
      <c r="BM221">
        <v>8.5</v>
      </c>
      <c r="BN221">
        <v>8.5</v>
      </c>
      <c r="BO221">
        <v>8.5</v>
      </c>
      <c r="BP221">
        <v>8.5</v>
      </c>
      <c r="BQ221">
        <v>8.5</v>
      </c>
      <c r="BR221">
        <v>8.5</v>
      </c>
      <c r="BS221" t="s">
        <v>2993</v>
      </c>
      <c r="BT221" s="7">
        <v>-7.9136141999999996</v>
      </c>
      <c r="BU221" s="7">
        <v>112.6556885</v>
      </c>
      <c r="BV221">
        <v>2.1594804235547549E-2</v>
      </c>
      <c r="BW221">
        <v>158569.1428571429</v>
      </c>
      <c r="BX221">
        <v>319304</v>
      </c>
      <c r="BY221">
        <v>255860.8571428571</v>
      </c>
      <c r="BZ221">
        <v>492779</v>
      </c>
      <c r="CA221">
        <v>346519.44444444438</v>
      </c>
      <c r="CB221">
        <v>330981.59999999998</v>
      </c>
      <c r="CC221">
        <v>401024.11111111112</v>
      </c>
      <c r="CD221">
        <v>378413.44444444438</v>
      </c>
      <c r="CE221">
        <v>478615.66666666669</v>
      </c>
      <c r="CF221">
        <v>306255.28571428568</v>
      </c>
      <c r="CG221">
        <v>257582.8571428571</v>
      </c>
      <c r="CH221">
        <v>336451</v>
      </c>
      <c r="CI221">
        <v>320075.2</v>
      </c>
      <c r="CJ221">
        <v>218906</v>
      </c>
      <c r="CK221">
        <v>356066.75</v>
      </c>
      <c r="CL221">
        <v>337080.28571428568</v>
      </c>
      <c r="CM221">
        <v>399674.625</v>
      </c>
      <c r="CN221">
        <v>340333.22222222219</v>
      </c>
      <c r="CO221">
        <v>321650.09999999998</v>
      </c>
      <c r="CP221">
        <v>333258.90000000002</v>
      </c>
      <c r="CQ221">
        <v>343545.1</v>
      </c>
      <c r="CR221">
        <v>292036.55555555562</v>
      </c>
      <c r="CS221">
        <v>290700.66666666669</v>
      </c>
      <c r="CT221">
        <v>369756.33333333331</v>
      </c>
      <c r="CU221">
        <v>320482.09999999998</v>
      </c>
      <c r="CV221">
        <v>294154.66666666669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</row>
    <row r="222" spans="1:110" x14ac:dyDescent="0.25">
      <c r="A222" t="s">
        <v>1545</v>
      </c>
      <c r="B222" t="s">
        <v>2107</v>
      </c>
      <c r="C222" t="s">
        <v>3591</v>
      </c>
      <c r="D222" t="s">
        <v>2292</v>
      </c>
      <c r="E222">
        <v>0</v>
      </c>
      <c r="F222">
        <v>205036</v>
      </c>
      <c r="G222">
        <v>210269</v>
      </c>
      <c r="H222">
        <v>200105</v>
      </c>
      <c r="J222">
        <v>221494</v>
      </c>
      <c r="L222">
        <v>207471</v>
      </c>
      <c r="N222">
        <v>210122</v>
      </c>
      <c r="O222">
        <v>209627</v>
      </c>
      <c r="P222">
        <v>215488</v>
      </c>
      <c r="R222">
        <v>198061</v>
      </c>
      <c r="S222">
        <v>274220</v>
      </c>
      <c r="T222">
        <v>221494</v>
      </c>
      <c r="U222">
        <v>221494</v>
      </c>
      <c r="V222">
        <v>221494</v>
      </c>
      <c r="W222">
        <v>221494</v>
      </c>
      <c r="X222">
        <v>221494</v>
      </c>
      <c r="Y222">
        <v>221494</v>
      </c>
      <c r="AA222">
        <v>221494</v>
      </c>
      <c r="AB222">
        <v>221494</v>
      </c>
      <c r="AC222">
        <v>221494</v>
      </c>
      <c r="AD222">
        <v>221494</v>
      </c>
      <c r="AE222">
        <v>221494</v>
      </c>
      <c r="AF222">
        <v>129173</v>
      </c>
      <c r="AG222">
        <v>164010</v>
      </c>
      <c r="AH222">
        <v>156082</v>
      </c>
      <c r="AJ222">
        <v>172765</v>
      </c>
      <c r="AL222">
        <v>161827</v>
      </c>
      <c r="AN222">
        <v>163895</v>
      </c>
      <c r="AO222">
        <v>163509</v>
      </c>
      <c r="AP222">
        <v>168081</v>
      </c>
      <c r="AR222">
        <v>154488</v>
      </c>
      <c r="AS222">
        <v>172759</v>
      </c>
      <c r="AT222">
        <v>172765</v>
      </c>
      <c r="AU222">
        <v>172765</v>
      </c>
      <c r="AV222">
        <v>172765</v>
      </c>
      <c r="AW222">
        <v>172765</v>
      </c>
      <c r="AX222">
        <v>172765</v>
      </c>
      <c r="AY222">
        <v>172765</v>
      </c>
      <c r="BA222">
        <v>172765</v>
      </c>
      <c r="BB222">
        <v>172765</v>
      </c>
      <c r="BC222">
        <v>172765</v>
      </c>
      <c r="BD222">
        <v>172765</v>
      </c>
      <c r="BE222">
        <v>172765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 t="s">
        <v>3012</v>
      </c>
      <c r="BT222" s="7">
        <v>-7.9133991999999997</v>
      </c>
      <c r="BU222" s="7">
        <v>112.58512279999999</v>
      </c>
      <c r="BV222">
        <v>1.6655924981930931E-2</v>
      </c>
      <c r="BW222">
        <v>94155.142857142855</v>
      </c>
      <c r="BX222">
        <v>113121.88888888891</v>
      </c>
      <c r="BY222">
        <v>85420.375</v>
      </c>
      <c r="CA222">
        <v>82395.333333333328</v>
      </c>
      <c r="CC222">
        <v>47054.111111111109</v>
      </c>
      <c r="CE222">
        <v>69864.5</v>
      </c>
      <c r="CF222">
        <v>66277</v>
      </c>
      <c r="CG222">
        <v>85730.444444444438</v>
      </c>
      <c r="CI222">
        <v>65448.6</v>
      </c>
      <c r="CJ222">
        <v>48446.625</v>
      </c>
      <c r="CK222">
        <v>82862.555555555562</v>
      </c>
      <c r="CL222">
        <v>53191.75</v>
      </c>
      <c r="CM222">
        <v>75715.875</v>
      </c>
      <c r="CN222">
        <v>59329.111111111109</v>
      </c>
      <c r="CO222">
        <v>68604</v>
      </c>
      <c r="CP222">
        <v>64485.25</v>
      </c>
      <c r="CR222">
        <v>43812.75</v>
      </c>
      <c r="CS222">
        <v>48673.25</v>
      </c>
      <c r="CT222">
        <v>61926.125</v>
      </c>
      <c r="CU222">
        <v>60145.5</v>
      </c>
      <c r="CV222">
        <v>55020.7</v>
      </c>
      <c r="CZ222">
        <v>1</v>
      </c>
      <c r="DD222">
        <v>1</v>
      </c>
      <c r="DE222">
        <v>1</v>
      </c>
    </row>
    <row r="223" spans="1:110" x14ac:dyDescent="0.25">
      <c r="A223" t="s">
        <v>303</v>
      </c>
      <c r="B223" t="s">
        <v>2234</v>
      </c>
      <c r="C223" t="s">
        <v>3195</v>
      </c>
      <c r="D223" t="s">
        <v>2292</v>
      </c>
      <c r="E223">
        <v>1</v>
      </c>
      <c r="F223">
        <v>335653</v>
      </c>
      <c r="G223">
        <v>335653</v>
      </c>
      <c r="H223">
        <v>335653</v>
      </c>
      <c r="I223">
        <v>335653</v>
      </c>
      <c r="J223">
        <v>335653</v>
      </c>
      <c r="K223">
        <v>335653</v>
      </c>
      <c r="L223">
        <v>254390</v>
      </c>
      <c r="M223">
        <v>277622</v>
      </c>
      <c r="N223">
        <v>254390</v>
      </c>
      <c r="O223">
        <v>264000</v>
      </c>
      <c r="P223">
        <v>264000</v>
      </c>
      <c r="Q223">
        <v>264000</v>
      </c>
      <c r="R223">
        <v>264000</v>
      </c>
      <c r="S223">
        <v>335653</v>
      </c>
      <c r="T223">
        <v>335653</v>
      </c>
      <c r="U223">
        <v>335653</v>
      </c>
      <c r="V223">
        <v>335653</v>
      </c>
      <c r="W223">
        <v>335653</v>
      </c>
      <c r="X223">
        <v>335653</v>
      </c>
      <c r="Y223">
        <v>254390</v>
      </c>
      <c r="Z223">
        <v>254390</v>
      </c>
      <c r="AA223">
        <v>254390</v>
      </c>
      <c r="AB223">
        <v>264000</v>
      </c>
      <c r="AC223">
        <v>264000</v>
      </c>
      <c r="AD223">
        <v>264000</v>
      </c>
      <c r="AE223">
        <v>264000</v>
      </c>
      <c r="AF223">
        <v>251740</v>
      </c>
      <c r="AG223">
        <v>251740</v>
      </c>
      <c r="AH223">
        <v>251740</v>
      </c>
      <c r="AI223">
        <v>251740</v>
      </c>
      <c r="AJ223">
        <v>251740</v>
      </c>
      <c r="AK223">
        <v>251740</v>
      </c>
      <c r="AL223">
        <v>203512</v>
      </c>
      <c r="AM223">
        <v>222098</v>
      </c>
      <c r="AN223">
        <v>203512</v>
      </c>
      <c r="AO223">
        <v>211200</v>
      </c>
      <c r="AP223">
        <v>211200</v>
      </c>
      <c r="AQ223">
        <v>211200</v>
      </c>
      <c r="AR223">
        <v>211200</v>
      </c>
      <c r="AS223">
        <v>251740</v>
      </c>
      <c r="AT223">
        <v>251740</v>
      </c>
      <c r="AU223">
        <v>251740</v>
      </c>
      <c r="AV223">
        <v>251740</v>
      </c>
      <c r="AW223">
        <v>251740</v>
      </c>
      <c r="AX223">
        <v>251740</v>
      </c>
      <c r="AY223">
        <v>203512</v>
      </c>
      <c r="AZ223">
        <v>203512</v>
      </c>
      <c r="BA223">
        <v>203512</v>
      </c>
      <c r="BB223">
        <v>211200</v>
      </c>
      <c r="BC223">
        <v>211200</v>
      </c>
      <c r="BD223">
        <v>211200</v>
      </c>
      <c r="BE223">
        <v>211200</v>
      </c>
      <c r="BF223">
        <v>8.1999999999999993</v>
      </c>
      <c r="BG223">
        <v>8.1999999999999993</v>
      </c>
      <c r="BH223">
        <v>8.1999999999999993</v>
      </c>
      <c r="BI223">
        <v>8.1999999999999993</v>
      </c>
      <c r="BJ223">
        <v>8.1999999999999993</v>
      </c>
      <c r="BK223">
        <v>8.1999999999999993</v>
      </c>
      <c r="BL223">
        <v>8.1999999999999993</v>
      </c>
      <c r="BM223">
        <v>8.1999999999999993</v>
      </c>
      <c r="BN223">
        <v>8.1999999999999993</v>
      </c>
      <c r="BO223">
        <v>8.1999999999999993</v>
      </c>
      <c r="BP223">
        <v>8.1999999999999993</v>
      </c>
      <c r="BQ223">
        <v>8.1999999999999993</v>
      </c>
      <c r="BR223">
        <v>8.1999999999999993</v>
      </c>
      <c r="BS223" t="s">
        <v>2989</v>
      </c>
      <c r="BT223" s="7">
        <v>-7.9110519999999998</v>
      </c>
      <c r="BU223" s="7">
        <v>112.6359013</v>
      </c>
      <c r="BV223">
        <v>2.3931279924498922E-2</v>
      </c>
      <c r="BW223">
        <v>96997.222222222219</v>
      </c>
      <c r="BX223">
        <v>82637.100000000006</v>
      </c>
      <c r="BY223">
        <v>118192</v>
      </c>
      <c r="BZ223">
        <v>168225.77777777781</v>
      </c>
      <c r="CA223">
        <v>103530.4</v>
      </c>
      <c r="CB223">
        <v>92374.9</v>
      </c>
      <c r="CC223">
        <v>92329.888888888891</v>
      </c>
      <c r="CD223">
        <v>99717.444444444438</v>
      </c>
      <c r="CE223">
        <v>160596.55555555559</v>
      </c>
      <c r="CF223">
        <v>137476.55555555559</v>
      </c>
      <c r="CG223">
        <v>165487.29999999999</v>
      </c>
      <c r="CH223">
        <v>88585</v>
      </c>
      <c r="CI223">
        <v>90247.8</v>
      </c>
      <c r="CJ223">
        <v>100461.2857142857</v>
      </c>
      <c r="CK223">
        <v>85369.666666666672</v>
      </c>
      <c r="CL223">
        <v>87047.222222222219</v>
      </c>
      <c r="CM223">
        <v>137577.20000000001</v>
      </c>
      <c r="CN223">
        <v>100574</v>
      </c>
      <c r="CO223">
        <v>90550.2</v>
      </c>
      <c r="CP223">
        <v>89010.5</v>
      </c>
      <c r="CQ223">
        <v>80238.600000000006</v>
      </c>
      <c r="CR223">
        <v>79469</v>
      </c>
      <c r="CS223">
        <v>81416.3</v>
      </c>
      <c r="CT223">
        <v>116165</v>
      </c>
      <c r="CU223">
        <v>80026.2</v>
      </c>
      <c r="CV223">
        <v>80491.3</v>
      </c>
      <c r="CZ223">
        <v>1</v>
      </c>
      <c r="DA223">
        <v>1</v>
      </c>
      <c r="DB223">
        <v>1</v>
      </c>
      <c r="DD223">
        <v>1</v>
      </c>
      <c r="DE223">
        <v>1</v>
      </c>
    </row>
    <row r="224" spans="1:110" x14ac:dyDescent="0.25">
      <c r="A224" t="s">
        <v>292</v>
      </c>
      <c r="B224" t="s">
        <v>2158</v>
      </c>
      <c r="C224" t="s">
        <v>2377</v>
      </c>
      <c r="D224" t="s">
        <v>2292</v>
      </c>
      <c r="E224">
        <v>3</v>
      </c>
      <c r="H224">
        <v>380000</v>
      </c>
      <c r="I224">
        <v>380000</v>
      </c>
      <c r="J224">
        <v>313333</v>
      </c>
      <c r="K224">
        <v>313333</v>
      </c>
      <c r="L224">
        <v>313333</v>
      </c>
      <c r="M224">
        <v>313333</v>
      </c>
      <c r="N224">
        <v>313333</v>
      </c>
      <c r="O224">
        <v>313333</v>
      </c>
      <c r="P224">
        <v>313333</v>
      </c>
      <c r="Q224">
        <v>313333</v>
      </c>
      <c r="S224">
        <v>313333</v>
      </c>
      <c r="T224">
        <v>313333</v>
      </c>
      <c r="U224">
        <v>313333</v>
      </c>
      <c r="V224">
        <v>313333</v>
      </c>
      <c r="W224">
        <v>313333</v>
      </c>
      <c r="X224">
        <v>313333</v>
      </c>
      <c r="Y224">
        <v>313333</v>
      </c>
      <c r="Z224">
        <v>313333</v>
      </c>
      <c r="AA224">
        <v>313333</v>
      </c>
      <c r="AB224">
        <v>313333</v>
      </c>
      <c r="AC224">
        <v>313333</v>
      </c>
      <c r="AD224">
        <v>313333</v>
      </c>
      <c r="AE224">
        <v>313333</v>
      </c>
      <c r="AH224">
        <v>285000</v>
      </c>
      <c r="AI224">
        <v>285000</v>
      </c>
      <c r="AJ224">
        <v>235000</v>
      </c>
      <c r="AK224">
        <v>235000</v>
      </c>
      <c r="AL224">
        <v>235000</v>
      </c>
      <c r="AM224">
        <v>235000</v>
      </c>
      <c r="AN224">
        <v>235000</v>
      </c>
      <c r="AO224">
        <v>235000</v>
      </c>
      <c r="AP224">
        <v>235000</v>
      </c>
      <c r="AQ224">
        <v>235000</v>
      </c>
      <c r="AS224">
        <v>235000</v>
      </c>
      <c r="AT224">
        <v>235000</v>
      </c>
      <c r="AU224">
        <v>235000</v>
      </c>
      <c r="AV224">
        <v>235000</v>
      </c>
      <c r="AW224">
        <v>235000</v>
      </c>
      <c r="AX224">
        <v>235000</v>
      </c>
      <c r="AY224">
        <v>235000</v>
      </c>
      <c r="AZ224">
        <v>235000</v>
      </c>
      <c r="BA224">
        <v>235000</v>
      </c>
      <c r="BB224">
        <v>235000</v>
      </c>
      <c r="BC224">
        <v>235000</v>
      </c>
      <c r="BD224">
        <v>235000</v>
      </c>
      <c r="BE224">
        <v>235000</v>
      </c>
      <c r="BF224">
        <v>8.4</v>
      </c>
      <c r="BG224">
        <v>8.4</v>
      </c>
      <c r="BH224">
        <v>8.4</v>
      </c>
      <c r="BI224">
        <v>8.4</v>
      </c>
      <c r="BJ224">
        <v>8.4</v>
      </c>
      <c r="BK224">
        <v>8.4</v>
      </c>
      <c r="BL224">
        <v>8.4</v>
      </c>
      <c r="BM224">
        <v>8.4</v>
      </c>
      <c r="BN224">
        <v>8.4</v>
      </c>
      <c r="BO224">
        <v>8.4</v>
      </c>
      <c r="BP224">
        <v>8.4</v>
      </c>
      <c r="BQ224">
        <v>8.4</v>
      </c>
      <c r="BR224">
        <v>8.4</v>
      </c>
      <c r="BS224" t="s">
        <v>2989</v>
      </c>
      <c r="BT224" s="7">
        <v>-7.9093254999999996</v>
      </c>
      <c r="BU224" s="7">
        <v>113.8103867</v>
      </c>
      <c r="BV224">
        <v>0.19872135393702239</v>
      </c>
      <c r="BY224">
        <v>119757.3333333333</v>
      </c>
      <c r="BZ224">
        <v>103351.6</v>
      </c>
      <c r="CA224">
        <v>84416</v>
      </c>
      <c r="CB224">
        <v>103603.2</v>
      </c>
      <c r="CC224">
        <v>108913.1</v>
      </c>
      <c r="CD224">
        <v>107477.1</v>
      </c>
      <c r="CE224">
        <v>98400.9</v>
      </c>
      <c r="CF224">
        <v>106264.9</v>
      </c>
      <c r="CG224">
        <v>176688.5</v>
      </c>
      <c r="CH224">
        <v>127227.7777777778</v>
      </c>
      <c r="CJ224">
        <v>74965.875</v>
      </c>
      <c r="CK224">
        <v>92109</v>
      </c>
      <c r="CL224">
        <v>92109</v>
      </c>
      <c r="CM224">
        <v>97509</v>
      </c>
      <c r="CN224">
        <v>92009</v>
      </c>
      <c r="CO224">
        <v>93609</v>
      </c>
      <c r="CP224">
        <v>92534.2</v>
      </c>
      <c r="CQ224">
        <v>93609</v>
      </c>
      <c r="CR224">
        <v>96747</v>
      </c>
      <c r="CS224">
        <v>113247</v>
      </c>
      <c r="CT224">
        <v>113247</v>
      </c>
      <c r="CU224">
        <v>90270.5</v>
      </c>
      <c r="CV224">
        <v>86970.5</v>
      </c>
      <c r="CZ224">
        <v>1</v>
      </c>
      <c r="DA224">
        <v>1</v>
      </c>
      <c r="DB224">
        <v>1</v>
      </c>
      <c r="DD224">
        <v>1</v>
      </c>
      <c r="DE224">
        <v>1</v>
      </c>
    </row>
    <row r="225" spans="1:110" x14ac:dyDescent="0.25">
      <c r="A225" t="s">
        <v>449</v>
      </c>
      <c r="B225" t="s">
        <v>2121</v>
      </c>
      <c r="C225" t="s">
        <v>2418</v>
      </c>
      <c r="D225" t="s">
        <v>2292</v>
      </c>
      <c r="E225">
        <v>0</v>
      </c>
      <c r="G225">
        <v>800000</v>
      </c>
      <c r="H225">
        <v>800000</v>
      </c>
      <c r="I225">
        <v>800000</v>
      </c>
      <c r="J225">
        <v>800000</v>
      </c>
      <c r="K225">
        <v>800000</v>
      </c>
      <c r="L225">
        <v>800000</v>
      </c>
      <c r="M225">
        <v>800000</v>
      </c>
      <c r="N225">
        <v>800000</v>
      </c>
      <c r="O225">
        <v>800000</v>
      </c>
      <c r="P225">
        <v>800000</v>
      </c>
      <c r="Q225">
        <v>800000</v>
      </c>
      <c r="R225">
        <v>800000</v>
      </c>
      <c r="S225">
        <v>800000</v>
      </c>
      <c r="T225">
        <v>800000</v>
      </c>
      <c r="U225">
        <v>800000</v>
      </c>
      <c r="V225">
        <v>800000</v>
      </c>
      <c r="W225">
        <v>800000</v>
      </c>
      <c r="X225">
        <v>800000</v>
      </c>
      <c r="Y225">
        <v>800000</v>
      </c>
      <c r="Z225">
        <v>800000</v>
      </c>
      <c r="AA225">
        <v>800000</v>
      </c>
      <c r="AB225">
        <v>800000</v>
      </c>
      <c r="AC225">
        <v>800000</v>
      </c>
      <c r="AD225">
        <v>800000</v>
      </c>
      <c r="AE225">
        <v>800000</v>
      </c>
      <c r="AG225">
        <v>600000</v>
      </c>
      <c r="AH225">
        <v>600000</v>
      </c>
      <c r="AI225">
        <v>600000</v>
      </c>
      <c r="AJ225">
        <v>600000</v>
      </c>
      <c r="AK225">
        <v>600000</v>
      </c>
      <c r="AL225">
        <v>600000</v>
      </c>
      <c r="AM225">
        <v>600000</v>
      </c>
      <c r="AN225">
        <v>600000</v>
      </c>
      <c r="AO225">
        <v>600000</v>
      </c>
      <c r="AP225">
        <v>600000</v>
      </c>
      <c r="AQ225">
        <v>600000</v>
      </c>
      <c r="AR225">
        <v>600000</v>
      </c>
      <c r="AS225">
        <v>600000</v>
      </c>
      <c r="AT225">
        <v>600000</v>
      </c>
      <c r="AU225">
        <v>600000</v>
      </c>
      <c r="AV225">
        <v>600000</v>
      </c>
      <c r="AW225">
        <v>600000</v>
      </c>
      <c r="AX225">
        <v>600000</v>
      </c>
      <c r="AY225">
        <v>600000</v>
      </c>
      <c r="AZ225">
        <v>600000</v>
      </c>
      <c r="BA225">
        <v>600000</v>
      </c>
      <c r="BB225">
        <v>600000</v>
      </c>
      <c r="BC225">
        <v>600000</v>
      </c>
      <c r="BD225">
        <v>600000</v>
      </c>
      <c r="BE225">
        <v>600000</v>
      </c>
      <c r="BF225">
        <v>8.4</v>
      </c>
      <c r="BG225">
        <v>8.4</v>
      </c>
      <c r="BH225">
        <v>8.4</v>
      </c>
      <c r="BI225">
        <v>8.4</v>
      </c>
      <c r="BJ225">
        <v>8.4</v>
      </c>
      <c r="BK225">
        <v>8.4</v>
      </c>
      <c r="BL225">
        <v>8.4</v>
      </c>
      <c r="BM225">
        <v>8.4</v>
      </c>
      <c r="BN225">
        <v>8.4</v>
      </c>
      <c r="BO225">
        <v>8.4</v>
      </c>
      <c r="BP225">
        <v>8.4</v>
      </c>
      <c r="BQ225">
        <v>8.4</v>
      </c>
      <c r="BR225">
        <v>8.4</v>
      </c>
      <c r="BS225" t="s">
        <v>3017</v>
      </c>
      <c r="BT225" s="7">
        <v>-7.9061358000000004</v>
      </c>
      <c r="BU225" s="7">
        <v>113.0409781</v>
      </c>
      <c r="BV225">
        <v>1.411966584591807E-2</v>
      </c>
      <c r="BX225">
        <v>266070.75</v>
      </c>
      <c r="BY225">
        <v>319614.90000000002</v>
      </c>
      <c r="BZ225">
        <v>272663.375</v>
      </c>
      <c r="CA225">
        <v>318462.44444444438</v>
      </c>
      <c r="CB225">
        <v>324885.44444444438</v>
      </c>
      <c r="CC225">
        <v>265401.125</v>
      </c>
      <c r="CD225">
        <v>330916.44444444438</v>
      </c>
      <c r="CE225">
        <v>272853.875</v>
      </c>
      <c r="CF225">
        <v>301671.09999999998</v>
      </c>
      <c r="CG225">
        <v>336811.3</v>
      </c>
      <c r="CH225">
        <v>322918.5</v>
      </c>
      <c r="CI225">
        <v>326578.90000000002</v>
      </c>
      <c r="CJ225">
        <v>338503.875</v>
      </c>
      <c r="CK225">
        <v>262105.75</v>
      </c>
      <c r="CL225">
        <v>268934.66666666669</v>
      </c>
      <c r="CM225">
        <v>319091.20000000001</v>
      </c>
      <c r="CN225">
        <v>324018</v>
      </c>
      <c r="CO225">
        <v>321684.5</v>
      </c>
      <c r="CP225">
        <v>320660.8</v>
      </c>
      <c r="CQ225">
        <v>323795.09999999998</v>
      </c>
      <c r="CR225">
        <v>323263.40000000002</v>
      </c>
      <c r="CS225">
        <v>319041.09999999998</v>
      </c>
      <c r="CT225">
        <v>314599.7</v>
      </c>
      <c r="CU225">
        <v>319310.90000000002</v>
      </c>
      <c r="CV225">
        <v>324438.90000000002</v>
      </c>
      <c r="DA225">
        <v>1</v>
      </c>
      <c r="DB225">
        <v>1</v>
      </c>
      <c r="DD225">
        <v>1</v>
      </c>
    </row>
    <row r="226" spans="1:110" x14ac:dyDescent="0.25">
      <c r="A226" t="s">
        <v>1510</v>
      </c>
      <c r="B226" t="s">
        <v>2108</v>
      </c>
      <c r="C226" t="s">
        <v>3605</v>
      </c>
      <c r="D226" t="s">
        <v>2292</v>
      </c>
      <c r="E226">
        <v>0</v>
      </c>
      <c r="F226">
        <v>188246</v>
      </c>
      <c r="G226">
        <v>172206</v>
      </c>
      <c r="H226">
        <v>179744</v>
      </c>
      <c r="I226">
        <v>208508</v>
      </c>
      <c r="J226">
        <v>204697</v>
      </c>
      <c r="K226">
        <v>175247</v>
      </c>
      <c r="L226">
        <v>175152</v>
      </c>
      <c r="M226">
        <v>184650</v>
      </c>
      <c r="N226">
        <v>174771</v>
      </c>
      <c r="O226">
        <v>187515</v>
      </c>
      <c r="P226">
        <v>244994</v>
      </c>
      <c r="Q226">
        <v>177284</v>
      </c>
      <c r="R226">
        <v>170988</v>
      </c>
      <c r="S226">
        <v>195977</v>
      </c>
      <c r="T226">
        <v>184578</v>
      </c>
      <c r="U226">
        <v>199464</v>
      </c>
      <c r="V226">
        <v>220390</v>
      </c>
      <c r="W226">
        <v>215770</v>
      </c>
      <c r="X226">
        <v>191046</v>
      </c>
      <c r="Y226">
        <v>186136</v>
      </c>
      <c r="Z226">
        <v>196321</v>
      </c>
      <c r="AA226">
        <v>184578</v>
      </c>
      <c r="AB226">
        <v>199704</v>
      </c>
      <c r="AC226">
        <v>242259</v>
      </c>
      <c r="AD226">
        <v>203535</v>
      </c>
      <c r="AE226">
        <v>191046</v>
      </c>
      <c r="AF226">
        <v>146832</v>
      </c>
      <c r="AG226">
        <v>134321</v>
      </c>
      <c r="AH226">
        <v>140200</v>
      </c>
      <c r="AI226">
        <v>162636</v>
      </c>
      <c r="AJ226">
        <v>159664</v>
      </c>
      <c r="AK226">
        <v>136693</v>
      </c>
      <c r="AL226">
        <v>136619</v>
      </c>
      <c r="AM226">
        <v>144027</v>
      </c>
      <c r="AN226">
        <v>136321</v>
      </c>
      <c r="AO226">
        <v>146262</v>
      </c>
      <c r="AP226">
        <v>191095</v>
      </c>
      <c r="AQ226">
        <v>138282</v>
      </c>
      <c r="AR226">
        <v>133371</v>
      </c>
      <c r="AS226">
        <v>152862</v>
      </c>
      <c r="AT226">
        <v>143971</v>
      </c>
      <c r="AU226">
        <v>155582</v>
      </c>
      <c r="AV226">
        <v>171904</v>
      </c>
      <c r="AW226">
        <v>168301</v>
      </c>
      <c r="AX226">
        <v>149016</v>
      </c>
      <c r="AY226">
        <v>145186</v>
      </c>
      <c r="AZ226">
        <v>153130</v>
      </c>
      <c r="BA226">
        <v>143971</v>
      </c>
      <c r="BB226">
        <v>155769</v>
      </c>
      <c r="BC226">
        <v>188962</v>
      </c>
      <c r="BD226">
        <v>158757</v>
      </c>
      <c r="BE226">
        <v>149016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 t="s">
        <v>2984</v>
      </c>
      <c r="BT226" s="7">
        <v>-7.9059257000000001</v>
      </c>
      <c r="BU226" s="7">
        <v>112.5368098</v>
      </c>
      <c r="BV226">
        <v>1.502528255217557E-2</v>
      </c>
      <c r="BW226">
        <v>233008.375</v>
      </c>
      <c r="BX226">
        <v>201449.4</v>
      </c>
      <c r="BY226">
        <v>138294.625</v>
      </c>
      <c r="BZ226">
        <v>107895.1666666667</v>
      </c>
      <c r="CA226">
        <v>143232.4</v>
      </c>
      <c r="CB226">
        <v>148419.6</v>
      </c>
      <c r="CC226">
        <v>135068.20000000001</v>
      </c>
      <c r="CD226">
        <v>147836</v>
      </c>
      <c r="CE226">
        <v>133706.33333333331</v>
      </c>
      <c r="CF226">
        <v>510106.8</v>
      </c>
      <c r="CG226">
        <v>268388.71428571432</v>
      </c>
      <c r="CH226">
        <v>179712.55555555559</v>
      </c>
      <c r="CI226">
        <v>167458.79999999999</v>
      </c>
      <c r="CJ226">
        <v>124207.625</v>
      </c>
      <c r="CK226">
        <v>145696.6</v>
      </c>
      <c r="CL226">
        <v>178715.6</v>
      </c>
      <c r="CM226">
        <v>292358.11111111112</v>
      </c>
      <c r="CN226">
        <v>125071.8</v>
      </c>
      <c r="CO226">
        <v>144673.20000000001</v>
      </c>
      <c r="CP226">
        <v>131205.20000000001</v>
      </c>
      <c r="CQ226">
        <v>167111.4</v>
      </c>
      <c r="CR226">
        <v>147244.20000000001</v>
      </c>
      <c r="CS226">
        <v>192325.1</v>
      </c>
      <c r="CT226">
        <v>315144.90000000002</v>
      </c>
      <c r="CU226">
        <v>136484.77777777781</v>
      </c>
      <c r="CV226">
        <v>133403.20000000001</v>
      </c>
      <c r="DD226">
        <v>1</v>
      </c>
      <c r="DE226">
        <v>1</v>
      </c>
    </row>
    <row r="227" spans="1:110" x14ac:dyDescent="0.25">
      <c r="A227" t="s">
        <v>947</v>
      </c>
      <c r="B227" t="s">
        <v>2121</v>
      </c>
      <c r="C227" t="s">
        <v>3104</v>
      </c>
      <c r="D227" t="s">
        <v>2292</v>
      </c>
      <c r="E227">
        <v>3</v>
      </c>
      <c r="F227">
        <v>394000</v>
      </c>
      <c r="G227">
        <v>394000</v>
      </c>
      <c r="H227">
        <v>394000</v>
      </c>
      <c r="I227">
        <v>433333</v>
      </c>
      <c r="J227">
        <v>394000</v>
      </c>
      <c r="K227">
        <v>394000</v>
      </c>
      <c r="L227">
        <v>394000</v>
      </c>
      <c r="M227">
        <v>394000</v>
      </c>
      <c r="N227">
        <v>394000</v>
      </c>
      <c r="O227">
        <v>394000</v>
      </c>
      <c r="P227">
        <v>433333</v>
      </c>
      <c r="Q227">
        <v>394000</v>
      </c>
      <c r="R227">
        <v>394000</v>
      </c>
      <c r="S227">
        <v>394000</v>
      </c>
      <c r="T227">
        <v>394000</v>
      </c>
      <c r="U227">
        <v>394000</v>
      </c>
      <c r="V227">
        <v>433333</v>
      </c>
      <c r="W227">
        <v>394000</v>
      </c>
      <c r="X227">
        <v>394000</v>
      </c>
      <c r="Y227">
        <v>394000</v>
      </c>
      <c r="Z227">
        <v>394000</v>
      </c>
      <c r="AA227">
        <v>394000</v>
      </c>
      <c r="AB227">
        <v>394000</v>
      </c>
      <c r="AC227">
        <v>433333</v>
      </c>
      <c r="AD227">
        <v>394000</v>
      </c>
      <c r="AE227">
        <v>394000</v>
      </c>
      <c r="AF227">
        <v>295500</v>
      </c>
      <c r="AG227">
        <v>295500</v>
      </c>
      <c r="AH227">
        <v>295500</v>
      </c>
      <c r="AI227">
        <v>325000</v>
      </c>
      <c r="AJ227">
        <v>295500</v>
      </c>
      <c r="AK227">
        <v>295500</v>
      </c>
      <c r="AL227">
        <v>295500</v>
      </c>
      <c r="AM227">
        <v>295500</v>
      </c>
      <c r="AN227">
        <v>295500</v>
      </c>
      <c r="AO227">
        <v>295500</v>
      </c>
      <c r="AP227">
        <v>325000</v>
      </c>
      <c r="AQ227">
        <v>295500</v>
      </c>
      <c r="AR227">
        <v>295500</v>
      </c>
      <c r="AS227">
        <v>295500</v>
      </c>
      <c r="AT227">
        <v>295500</v>
      </c>
      <c r="AU227">
        <v>295500</v>
      </c>
      <c r="AV227">
        <v>325000</v>
      </c>
      <c r="AW227">
        <v>295500</v>
      </c>
      <c r="AX227">
        <v>295500</v>
      </c>
      <c r="AY227">
        <v>295500</v>
      </c>
      <c r="AZ227">
        <v>295500</v>
      </c>
      <c r="BA227">
        <v>295500</v>
      </c>
      <c r="BB227">
        <v>295500</v>
      </c>
      <c r="BC227">
        <v>325000</v>
      </c>
      <c r="BD227">
        <v>295500</v>
      </c>
      <c r="BE227">
        <v>295500</v>
      </c>
      <c r="BF227">
        <v>7.6</v>
      </c>
      <c r="BG227">
        <v>7.6</v>
      </c>
      <c r="BH227">
        <v>7.6</v>
      </c>
      <c r="BI227">
        <v>7.6</v>
      </c>
      <c r="BJ227">
        <v>7.6</v>
      </c>
      <c r="BK227">
        <v>7.6</v>
      </c>
      <c r="BL227">
        <v>7.6</v>
      </c>
      <c r="BM227">
        <v>7.6</v>
      </c>
      <c r="BN227">
        <v>7.6</v>
      </c>
      <c r="BO227">
        <v>7.6</v>
      </c>
      <c r="BP227">
        <v>7.6</v>
      </c>
      <c r="BQ227">
        <v>7.6</v>
      </c>
      <c r="BR227">
        <v>7.6</v>
      </c>
      <c r="BS227" t="s">
        <v>2994</v>
      </c>
      <c r="BT227" s="7">
        <v>-7.9056129000000004</v>
      </c>
      <c r="BU227" s="7">
        <v>113.0400733</v>
      </c>
      <c r="BV227">
        <v>1.394032731464836E-2</v>
      </c>
      <c r="BW227">
        <v>79319.333333333328</v>
      </c>
      <c r="BX227">
        <v>144139.5</v>
      </c>
      <c r="BY227">
        <v>223631.7</v>
      </c>
      <c r="BZ227">
        <v>134207.625</v>
      </c>
      <c r="CA227">
        <v>248779.33333333331</v>
      </c>
      <c r="CB227">
        <v>251040.55555555559</v>
      </c>
      <c r="CC227">
        <v>144713.625</v>
      </c>
      <c r="CD227">
        <v>257104.88888888891</v>
      </c>
      <c r="CE227">
        <v>151733.375</v>
      </c>
      <c r="CF227">
        <v>224264.7</v>
      </c>
      <c r="CG227">
        <v>234796.5</v>
      </c>
      <c r="CH227">
        <v>232334.1</v>
      </c>
      <c r="CI227">
        <v>235608.1</v>
      </c>
      <c r="CJ227">
        <v>277172.875</v>
      </c>
      <c r="CK227">
        <v>145649.75</v>
      </c>
      <c r="CL227">
        <v>132584.88888888891</v>
      </c>
      <c r="CM227">
        <v>217076.4</v>
      </c>
      <c r="CN227">
        <v>254334.88888888891</v>
      </c>
      <c r="CO227">
        <v>234519.9</v>
      </c>
      <c r="CP227">
        <v>235543.6</v>
      </c>
      <c r="CQ227">
        <v>236630.5</v>
      </c>
      <c r="CR227">
        <v>236098.8</v>
      </c>
      <c r="CS227">
        <v>232776.5</v>
      </c>
      <c r="CT227">
        <v>218585.1</v>
      </c>
      <c r="CU227">
        <v>233046.3</v>
      </c>
      <c r="CV227">
        <v>237274.3</v>
      </c>
      <c r="DA227">
        <v>1</v>
      </c>
      <c r="DB227">
        <v>1</v>
      </c>
      <c r="DD227">
        <v>1</v>
      </c>
      <c r="DE227">
        <v>1</v>
      </c>
    </row>
    <row r="228" spans="1:110" x14ac:dyDescent="0.25">
      <c r="A228" t="s">
        <v>1997</v>
      </c>
      <c r="B228" t="s">
        <v>2234</v>
      </c>
      <c r="C228" t="s">
        <v>3463</v>
      </c>
      <c r="D228" t="s">
        <v>2292</v>
      </c>
      <c r="E228">
        <v>0</v>
      </c>
      <c r="F228">
        <v>241831</v>
      </c>
      <c r="G228">
        <v>306016</v>
      </c>
      <c r="J228">
        <v>237212</v>
      </c>
      <c r="K228">
        <v>280052</v>
      </c>
      <c r="P228">
        <v>237212</v>
      </c>
      <c r="Q228">
        <v>332569</v>
      </c>
      <c r="R228">
        <v>252984</v>
      </c>
      <c r="V228">
        <v>237212</v>
      </c>
      <c r="W228">
        <v>237212</v>
      </c>
      <c r="X228">
        <v>237212</v>
      </c>
      <c r="Y228">
        <v>237212</v>
      </c>
      <c r="Z228">
        <v>237212</v>
      </c>
      <c r="AA228">
        <v>276505</v>
      </c>
      <c r="AB228">
        <v>276291</v>
      </c>
      <c r="AC228">
        <v>276616</v>
      </c>
      <c r="AD228">
        <v>237212</v>
      </c>
      <c r="AE228">
        <v>237212</v>
      </c>
      <c r="AF228">
        <v>152354</v>
      </c>
      <c r="AG228">
        <v>238692</v>
      </c>
      <c r="AJ228">
        <v>185025</v>
      </c>
      <c r="AK228">
        <v>218441</v>
      </c>
      <c r="AP228">
        <v>185025</v>
      </c>
      <c r="AQ228">
        <v>259404</v>
      </c>
      <c r="AR228">
        <v>197328</v>
      </c>
      <c r="AV228">
        <v>185025</v>
      </c>
      <c r="AW228">
        <v>185025</v>
      </c>
      <c r="AX228">
        <v>185025</v>
      </c>
      <c r="AY228">
        <v>185025</v>
      </c>
      <c r="AZ228">
        <v>185025</v>
      </c>
      <c r="BA228">
        <v>215674</v>
      </c>
      <c r="BB228">
        <v>215507</v>
      </c>
      <c r="BC228">
        <v>215760</v>
      </c>
      <c r="BD228">
        <v>185025</v>
      </c>
      <c r="BE228">
        <v>185025</v>
      </c>
      <c r="BF228">
        <v>8</v>
      </c>
      <c r="BG228">
        <v>8</v>
      </c>
      <c r="BI228">
        <v>8</v>
      </c>
      <c r="BJ228">
        <v>8</v>
      </c>
      <c r="BK228">
        <v>8</v>
      </c>
      <c r="BL228">
        <v>8</v>
      </c>
      <c r="BM228">
        <v>8</v>
      </c>
      <c r="BN228">
        <v>8</v>
      </c>
      <c r="BO228">
        <v>8</v>
      </c>
      <c r="BP228">
        <v>8</v>
      </c>
      <c r="BQ228">
        <v>8</v>
      </c>
      <c r="BR228">
        <v>8</v>
      </c>
      <c r="BS228" t="s">
        <v>2989</v>
      </c>
      <c r="BT228" s="7">
        <v>-7.9052566999999998</v>
      </c>
      <c r="BU228" s="7">
        <v>112.660129</v>
      </c>
      <c r="BV228">
        <v>2.9076511292190271E-2</v>
      </c>
      <c r="BW228">
        <v>201666</v>
      </c>
      <c r="BX228">
        <v>339104</v>
      </c>
      <c r="CA228">
        <v>331548.77777777781</v>
      </c>
      <c r="CB228">
        <v>348560.9</v>
      </c>
      <c r="CG228">
        <v>245237.42857142861</v>
      </c>
      <c r="CH228">
        <v>354638.77777777781</v>
      </c>
      <c r="CI228">
        <v>341775.9</v>
      </c>
      <c r="CM228">
        <v>435706.5</v>
      </c>
      <c r="CN228">
        <v>327390.11111111112</v>
      </c>
      <c r="CO228">
        <v>351652.6</v>
      </c>
      <c r="CP228">
        <v>350027.9</v>
      </c>
      <c r="CQ228">
        <v>369086</v>
      </c>
      <c r="CR228">
        <v>300495.66666666669</v>
      </c>
      <c r="CS228">
        <v>299159.77777777781</v>
      </c>
      <c r="CT228">
        <v>357548.55555555562</v>
      </c>
      <c r="CU228">
        <v>347487.5</v>
      </c>
      <c r="CV228">
        <v>311969.11111111112</v>
      </c>
      <c r="CZ228">
        <v>1</v>
      </c>
      <c r="DA228">
        <v>1</v>
      </c>
      <c r="DB228">
        <v>1</v>
      </c>
      <c r="DD228">
        <v>1</v>
      </c>
      <c r="DE228">
        <v>1</v>
      </c>
    </row>
    <row r="229" spans="1:110" x14ac:dyDescent="0.25">
      <c r="A229" t="s">
        <v>254</v>
      </c>
      <c r="B229" t="s">
        <v>2196</v>
      </c>
      <c r="C229" t="s">
        <v>2602</v>
      </c>
      <c r="D229" t="s">
        <v>2292</v>
      </c>
      <c r="E229">
        <v>3</v>
      </c>
      <c r="F229">
        <v>393750</v>
      </c>
      <c r="G229">
        <v>393750</v>
      </c>
      <c r="H229">
        <v>393750</v>
      </c>
      <c r="I229">
        <v>420000</v>
      </c>
      <c r="J229">
        <v>393750</v>
      </c>
      <c r="K229">
        <v>393750</v>
      </c>
      <c r="L229">
        <v>393750</v>
      </c>
      <c r="M229">
        <v>393750</v>
      </c>
      <c r="N229">
        <v>393750</v>
      </c>
      <c r="O229">
        <v>472500</v>
      </c>
      <c r="P229">
        <v>472500</v>
      </c>
      <c r="Q229">
        <v>420000</v>
      </c>
      <c r="R229">
        <v>393750</v>
      </c>
      <c r="S229">
        <v>391023</v>
      </c>
      <c r="T229">
        <v>393750</v>
      </c>
      <c r="U229">
        <v>393750</v>
      </c>
      <c r="V229">
        <v>420000</v>
      </c>
      <c r="W229">
        <v>393750</v>
      </c>
      <c r="X229">
        <v>393750</v>
      </c>
      <c r="Y229">
        <v>393750</v>
      </c>
      <c r="Z229">
        <v>393750</v>
      </c>
      <c r="AA229">
        <v>393750</v>
      </c>
      <c r="AB229">
        <v>393750</v>
      </c>
      <c r="AC229">
        <v>420000</v>
      </c>
      <c r="AD229">
        <v>393750</v>
      </c>
      <c r="AE229">
        <v>393750</v>
      </c>
      <c r="AF229">
        <v>275625</v>
      </c>
      <c r="AG229">
        <v>275625</v>
      </c>
      <c r="AH229">
        <v>275625</v>
      </c>
      <c r="AI229">
        <v>294000</v>
      </c>
      <c r="AJ229">
        <v>275625</v>
      </c>
      <c r="AK229">
        <v>275625</v>
      </c>
      <c r="AL229">
        <v>275625</v>
      </c>
      <c r="AM229">
        <v>275625</v>
      </c>
      <c r="AN229">
        <v>275625</v>
      </c>
      <c r="AO229">
        <v>330750</v>
      </c>
      <c r="AP229">
        <v>330750</v>
      </c>
      <c r="AQ229">
        <v>294000</v>
      </c>
      <c r="AR229">
        <v>275625</v>
      </c>
      <c r="AS229">
        <v>288750</v>
      </c>
      <c r="AT229">
        <v>275625</v>
      </c>
      <c r="AU229">
        <v>275625</v>
      </c>
      <c r="AV229">
        <v>294000</v>
      </c>
      <c r="AW229">
        <v>275625</v>
      </c>
      <c r="AX229">
        <v>275625</v>
      </c>
      <c r="AY229">
        <v>275625</v>
      </c>
      <c r="AZ229">
        <v>275625</v>
      </c>
      <c r="BA229">
        <v>275625</v>
      </c>
      <c r="BB229">
        <v>275625</v>
      </c>
      <c r="BC229">
        <v>294000</v>
      </c>
      <c r="BD229">
        <v>275625</v>
      </c>
      <c r="BE229">
        <v>275625</v>
      </c>
      <c r="BF229">
        <v>8.4</v>
      </c>
      <c r="BG229">
        <v>8.4</v>
      </c>
      <c r="BH229">
        <v>8.4</v>
      </c>
      <c r="BI229">
        <v>8.4</v>
      </c>
      <c r="BJ229">
        <v>8.4</v>
      </c>
      <c r="BK229">
        <v>8.4</v>
      </c>
      <c r="BL229">
        <v>8.4</v>
      </c>
      <c r="BM229">
        <v>8.4</v>
      </c>
      <c r="BN229">
        <v>8.4</v>
      </c>
      <c r="BO229">
        <v>8.4</v>
      </c>
      <c r="BP229">
        <v>8.4</v>
      </c>
      <c r="BQ229">
        <v>8.4</v>
      </c>
      <c r="BR229">
        <v>8.4</v>
      </c>
      <c r="BS229" t="s">
        <v>2993</v>
      </c>
      <c r="BT229" s="7">
        <v>-7.9022005999999996</v>
      </c>
      <c r="BU229" s="7">
        <v>112.6056572</v>
      </c>
      <c r="BV229">
        <v>2.587512415361614E-2</v>
      </c>
      <c r="BW229">
        <v>100321.5</v>
      </c>
      <c r="BX229">
        <v>131550.22222222219</v>
      </c>
      <c r="BY229">
        <v>86231.75</v>
      </c>
      <c r="BZ229">
        <v>107530.8571428571</v>
      </c>
      <c r="CA229">
        <v>112556.7777777778</v>
      </c>
      <c r="CB229">
        <v>99576.28571428571</v>
      </c>
      <c r="CC229">
        <v>96389.222222222219</v>
      </c>
      <c r="CD229">
        <v>90786.666666666672</v>
      </c>
      <c r="CE229">
        <v>100754</v>
      </c>
      <c r="CF229">
        <v>128288.2</v>
      </c>
      <c r="CG229">
        <v>127307.7777777778</v>
      </c>
      <c r="CH229">
        <v>98260.75</v>
      </c>
      <c r="CI229">
        <v>92079.4</v>
      </c>
      <c r="CJ229">
        <v>104128.25</v>
      </c>
      <c r="CK229">
        <v>113310.44444444439</v>
      </c>
      <c r="CL229">
        <v>88398.25</v>
      </c>
      <c r="CM229">
        <v>90519.75</v>
      </c>
      <c r="CN229">
        <v>89123.444444444438</v>
      </c>
      <c r="CO229">
        <v>89172.875</v>
      </c>
      <c r="CP229">
        <v>94026.875</v>
      </c>
      <c r="CQ229">
        <v>89307</v>
      </c>
      <c r="CR229">
        <v>97155.5</v>
      </c>
      <c r="CS229">
        <v>98830.375</v>
      </c>
      <c r="CT229">
        <v>109520.875</v>
      </c>
      <c r="CU229">
        <v>86487.9</v>
      </c>
      <c r="CV229">
        <v>91266.3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</row>
    <row r="230" spans="1:110" x14ac:dyDescent="0.25">
      <c r="A230" t="s">
        <v>1443</v>
      </c>
      <c r="B230" t="s">
        <v>2121</v>
      </c>
      <c r="C230" t="s">
        <v>2419</v>
      </c>
      <c r="D230" t="s">
        <v>2292</v>
      </c>
      <c r="E230">
        <v>3.5</v>
      </c>
      <c r="F230">
        <v>440000</v>
      </c>
      <c r="G230">
        <v>440000</v>
      </c>
      <c r="H230">
        <v>440000</v>
      </c>
      <c r="J230">
        <v>440000</v>
      </c>
      <c r="K230">
        <v>440000</v>
      </c>
      <c r="L230">
        <v>440000</v>
      </c>
      <c r="M230">
        <v>440000</v>
      </c>
      <c r="N230">
        <v>440000</v>
      </c>
      <c r="O230">
        <v>440000</v>
      </c>
      <c r="P230">
        <v>440000</v>
      </c>
      <c r="Q230">
        <v>440000</v>
      </c>
      <c r="R230">
        <v>440000</v>
      </c>
      <c r="S230">
        <v>440000</v>
      </c>
      <c r="T230">
        <v>440000</v>
      </c>
      <c r="U230">
        <v>440000</v>
      </c>
      <c r="V230">
        <v>440000</v>
      </c>
      <c r="W230">
        <v>440000</v>
      </c>
      <c r="X230">
        <v>440000</v>
      </c>
      <c r="Y230">
        <v>440000</v>
      </c>
      <c r="Z230">
        <v>440000</v>
      </c>
      <c r="AA230">
        <v>440000</v>
      </c>
      <c r="AB230">
        <v>440000</v>
      </c>
      <c r="AC230">
        <v>440000</v>
      </c>
      <c r="AD230">
        <v>440000</v>
      </c>
      <c r="AE230">
        <v>440000</v>
      </c>
      <c r="AF230">
        <v>330000</v>
      </c>
      <c r="AG230">
        <v>330000</v>
      </c>
      <c r="AH230">
        <v>330000</v>
      </c>
      <c r="AJ230">
        <v>330000</v>
      </c>
      <c r="AK230">
        <v>330000</v>
      </c>
      <c r="AL230">
        <v>330000</v>
      </c>
      <c r="AM230">
        <v>330000</v>
      </c>
      <c r="AN230">
        <v>330000</v>
      </c>
      <c r="AO230">
        <v>330000</v>
      </c>
      <c r="AP230">
        <v>330000</v>
      </c>
      <c r="AQ230">
        <v>330000</v>
      </c>
      <c r="AR230">
        <v>330000</v>
      </c>
      <c r="AS230">
        <v>330000</v>
      </c>
      <c r="AT230">
        <v>330000</v>
      </c>
      <c r="AU230">
        <v>330000</v>
      </c>
      <c r="AV230">
        <v>330000</v>
      </c>
      <c r="AW230">
        <v>330000</v>
      </c>
      <c r="AX230">
        <v>330000</v>
      </c>
      <c r="AY230">
        <v>330000</v>
      </c>
      <c r="AZ230">
        <v>330000</v>
      </c>
      <c r="BA230">
        <v>330000</v>
      </c>
      <c r="BB230">
        <v>330000</v>
      </c>
      <c r="BC230">
        <v>330000</v>
      </c>
      <c r="BD230">
        <v>330000</v>
      </c>
      <c r="BE230">
        <v>330000</v>
      </c>
      <c r="BF230">
        <v>8</v>
      </c>
      <c r="BG230">
        <v>8</v>
      </c>
      <c r="BH230">
        <v>8</v>
      </c>
      <c r="BI230">
        <v>8</v>
      </c>
      <c r="BJ230">
        <v>8</v>
      </c>
      <c r="BK230">
        <v>8</v>
      </c>
      <c r="BL230">
        <v>8</v>
      </c>
      <c r="BM230">
        <v>8</v>
      </c>
      <c r="BN230">
        <v>8</v>
      </c>
      <c r="BO230">
        <v>8</v>
      </c>
      <c r="BP230">
        <v>8</v>
      </c>
      <c r="BQ230">
        <v>8</v>
      </c>
      <c r="BR230">
        <v>8</v>
      </c>
      <c r="BS230" t="s">
        <v>2994</v>
      </c>
      <c r="BT230" s="7">
        <v>-7.9017526</v>
      </c>
      <c r="BU230" s="7">
        <v>113.04114610000001</v>
      </c>
      <c r="BV230">
        <v>1.34429224771716E-2</v>
      </c>
      <c r="BW230">
        <v>91432</v>
      </c>
      <c r="BX230">
        <v>131202</v>
      </c>
      <c r="BY230">
        <v>212381.7</v>
      </c>
      <c r="CA230">
        <v>233446</v>
      </c>
      <c r="CB230">
        <v>235707.22222222219</v>
      </c>
      <c r="CC230">
        <v>131776.125</v>
      </c>
      <c r="CD230">
        <v>241771.55555555559</v>
      </c>
      <c r="CE230">
        <v>138795.875</v>
      </c>
      <c r="CF230">
        <v>213014.7</v>
      </c>
      <c r="CG230">
        <v>233296.5</v>
      </c>
      <c r="CH230">
        <v>221818.5</v>
      </c>
      <c r="CI230">
        <v>225258.1</v>
      </c>
      <c r="CJ230">
        <v>264235.375</v>
      </c>
      <c r="CK230">
        <v>132712.25</v>
      </c>
      <c r="CL230">
        <v>123918.2222222222</v>
      </c>
      <c r="CM230">
        <v>215576.4</v>
      </c>
      <c r="CN230">
        <v>239001.55555555559</v>
      </c>
      <c r="CO230">
        <v>224169.9</v>
      </c>
      <c r="CP230">
        <v>225193.60000000001</v>
      </c>
      <c r="CQ230">
        <v>226280.5</v>
      </c>
      <c r="CR230">
        <v>225748.8</v>
      </c>
      <c r="CS230">
        <v>221526.5</v>
      </c>
      <c r="CT230">
        <v>217085.1</v>
      </c>
      <c r="CU230">
        <v>221796.3</v>
      </c>
      <c r="CV230">
        <v>226924.3</v>
      </c>
      <c r="DA230">
        <v>1</v>
      </c>
      <c r="DB230">
        <v>1</v>
      </c>
      <c r="DD230">
        <v>1</v>
      </c>
      <c r="DE230">
        <v>1</v>
      </c>
    </row>
    <row r="231" spans="1:110" x14ac:dyDescent="0.25">
      <c r="A231" t="s">
        <v>1813</v>
      </c>
      <c r="B231" t="s">
        <v>2121</v>
      </c>
      <c r="C231" t="s">
        <v>2913</v>
      </c>
      <c r="D231" t="s">
        <v>2292</v>
      </c>
      <c r="E231">
        <v>2</v>
      </c>
      <c r="G231">
        <v>506000</v>
      </c>
      <c r="H231">
        <v>506000</v>
      </c>
      <c r="I231">
        <v>506000</v>
      </c>
      <c r="J231">
        <v>506000</v>
      </c>
      <c r="K231">
        <v>506000</v>
      </c>
      <c r="L231">
        <v>506000</v>
      </c>
      <c r="M231">
        <v>506000</v>
      </c>
      <c r="N231">
        <v>506000</v>
      </c>
      <c r="O231">
        <v>506000</v>
      </c>
      <c r="P231">
        <v>506000</v>
      </c>
      <c r="Q231">
        <v>506000</v>
      </c>
      <c r="R231">
        <v>506000</v>
      </c>
      <c r="T231">
        <v>506000</v>
      </c>
      <c r="U231">
        <v>506000</v>
      </c>
      <c r="V231">
        <v>506000</v>
      </c>
      <c r="W231">
        <v>506000</v>
      </c>
      <c r="X231">
        <v>506000</v>
      </c>
      <c r="Y231">
        <v>506000</v>
      </c>
      <c r="Z231">
        <v>506000</v>
      </c>
      <c r="AA231">
        <v>506000</v>
      </c>
      <c r="AB231">
        <v>506000</v>
      </c>
      <c r="AC231">
        <v>506000</v>
      </c>
      <c r="AD231">
        <v>506000</v>
      </c>
      <c r="AE231">
        <v>506000</v>
      </c>
      <c r="AG231">
        <v>379500</v>
      </c>
      <c r="AH231">
        <v>379500</v>
      </c>
      <c r="AI231">
        <v>379500</v>
      </c>
      <c r="AJ231">
        <v>379500</v>
      </c>
      <c r="AK231">
        <v>379500</v>
      </c>
      <c r="AL231">
        <v>379500</v>
      </c>
      <c r="AM231">
        <v>379500</v>
      </c>
      <c r="AN231">
        <v>379500</v>
      </c>
      <c r="AO231">
        <v>379500</v>
      </c>
      <c r="AP231">
        <v>379500</v>
      </c>
      <c r="AQ231">
        <v>379500</v>
      </c>
      <c r="AR231">
        <v>379500</v>
      </c>
      <c r="AT231">
        <v>379500</v>
      </c>
      <c r="AU231">
        <v>379500</v>
      </c>
      <c r="AV231">
        <v>379500</v>
      </c>
      <c r="AW231">
        <v>379500</v>
      </c>
      <c r="AX231">
        <v>379500</v>
      </c>
      <c r="AY231">
        <v>379500</v>
      </c>
      <c r="AZ231">
        <v>379500</v>
      </c>
      <c r="BA231">
        <v>379500</v>
      </c>
      <c r="BB231">
        <v>379500</v>
      </c>
      <c r="BC231">
        <v>379500</v>
      </c>
      <c r="BD231">
        <v>379500</v>
      </c>
      <c r="BE231">
        <v>379500</v>
      </c>
      <c r="BG231">
        <v>7.3</v>
      </c>
      <c r="BH231">
        <v>7.3</v>
      </c>
      <c r="BI231">
        <v>7.3</v>
      </c>
      <c r="BJ231">
        <v>7.3</v>
      </c>
      <c r="BK231">
        <v>7.3</v>
      </c>
      <c r="BL231">
        <v>7.3</v>
      </c>
      <c r="BM231">
        <v>7.3</v>
      </c>
      <c r="BN231">
        <v>7.3</v>
      </c>
      <c r="BO231">
        <v>7.3</v>
      </c>
      <c r="BP231">
        <v>7.3</v>
      </c>
      <c r="BQ231">
        <v>7.3</v>
      </c>
      <c r="BR231">
        <v>7.3</v>
      </c>
      <c r="BS231" t="s">
        <v>3041</v>
      </c>
      <c r="BT231" s="7">
        <v>-7.9012403999999998</v>
      </c>
      <c r="BU231" s="7">
        <v>113.04295190000001</v>
      </c>
      <c r="BV231">
        <v>1.363058758954365E-2</v>
      </c>
      <c r="BX231">
        <v>133383.25</v>
      </c>
      <c r="BY231">
        <v>213464.9</v>
      </c>
      <c r="BZ231">
        <v>139975.875</v>
      </c>
      <c r="CA231">
        <v>225018</v>
      </c>
      <c r="CB231">
        <v>231441</v>
      </c>
      <c r="CC231">
        <v>132713.625</v>
      </c>
      <c r="CD231">
        <v>237472</v>
      </c>
      <c r="CE231">
        <v>140166.375</v>
      </c>
      <c r="CF231">
        <v>208064.7</v>
      </c>
      <c r="CG231">
        <v>230661.3</v>
      </c>
      <c r="CH231">
        <v>226768.5</v>
      </c>
      <c r="CI231">
        <v>226429.1</v>
      </c>
      <c r="CK231">
        <v>129418.25</v>
      </c>
      <c r="CL231">
        <v>126490.2222222222</v>
      </c>
      <c r="CM231">
        <v>212941.2</v>
      </c>
      <c r="CN231">
        <v>230573.55555555559</v>
      </c>
      <c r="CO231">
        <v>221534.7</v>
      </c>
      <c r="CP231">
        <v>220511</v>
      </c>
      <c r="CQ231">
        <v>223645.3</v>
      </c>
      <c r="CR231">
        <v>223113.60000000001</v>
      </c>
      <c r="CS231">
        <v>218891.3</v>
      </c>
      <c r="CT231">
        <v>214449.9</v>
      </c>
      <c r="CU231">
        <v>219161.1</v>
      </c>
      <c r="CV231">
        <v>224289.1</v>
      </c>
      <c r="DA231">
        <v>1</v>
      </c>
      <c r="DB231">
        <v>1</v>
      </c>
    </row>
    <row r="232" spans="1:110" x14ac:dyDescent="0.25">
      <c r="A232" t="s">
        <v>336</v>
      </c>
      <c r="B232" t="s">
        <v>2108</v>
      </c>
      <c r="C232" t="s">
        <v>2414</v>
      </c>
      <c r="D232" t="s">
        <v>2292</v>
      </c>
      <c r="E232">
        <v>1</v>
      </c>
      <c r="F232">
        <v>319733</v>
      </c>
      <c r="G232">
        <v>386400</v>
      </c>
      <c r="H232">
        <v>573067</v>
      </c>
      <c r="I232">
        <v>447733</v>
      </c>
      <c r="J232">
        <v>319733</v>
      </c>
      <c r="K232">
        <v>319733</v>
      </c>
      <c r="L232">
        <v>319733</v>
      </c>
      <c r="M232">
        <v>319733</v>
      </c>
      <c r="N232">
        <v>359733</v>
      </c>
      <c r="O232">
        <v>386400</v>
      </c>
      <c r="P232">
        <v>421067</v>
      </c>
      <c r="Q232">
        <v>359733</v>
      </c>
      <c r="R232">
        <v>447733</v>
      </c>
      <c r="S232">
        <v>319733</v>
      </c>
      <c r="T232">
        <v>319733</v>
      </c>
      <c r="U232">
        <v>434400</v>
      </c>
      <c r="V232">
        <v>434400</v>
      </c>
      <c r="W232">
        <v>319733</v>
      </c>
      <c r="X232">
        <v>319733</v>
      </c>
      <c r="Y232">
        <v>319733</v>
      </c>
      <c r="Z232">
        <v>319733</v>
      </c>
      <c r="AA232">
        <v>359733</v>
      </c>
      <c r="AB232">
        <v>727733</v>
      </c>
      <c r="AC232">
        <v>421067</v>
      </c>
      <c r="AD232">
        <v>319733</v>
      </c>
      <c r="AE232">
        <v>319733</v>
      </c>
      <c r="AF232">
        <v>239800</v>
      </c>
      <c r="AG232">
        <v>289800</v>
      </c>
      <c r="AH232">
        <v>429800</v>
      </c>
      <c r="AI232">
        <v>335800</v>
      </c>
      <c r="AJ232">
        <v>239800</v>
      </c>
      <c r="AK232">
        <v>239800</v>
      </c>
      <c r="AL232">
        <v>239800</v>
      </c>
      <c r="AM232">
        <v>239800</v>
      </c>
      <c r="AN232">
        <v>269800</v>
      </c>
      <c r="AO232">
        <v>289800</v>
      </c>
      <c r="AP232">
        <v>315800</v>
      </c>
      <c r="AQ232">
        <v>269800</v>
      </c>
      <c r="AR232">
        <v>335800</v>
      </c>
      <c r="AS232">
        <v>239800</v>
      </c>
      <c r="AT232">
        <v>239800</v>
      </c>
      <c r="AU232">
        <v>325800</v>
      </c>
      <c r="AV232">
        <v>325800</v>
      </c>
      <c r="AW232">
        <v>239800</v>
      </c>
      <c r="AX232">
        <v>239800</v>
      </c>
      <c r="AY232">
        <v>239800</v>
      </c>
      <c r="AZ232">
        <v>239800</v>
      </c>
      <c r="BA232">
        <v>269800</v>
      </c>
      <c r="BB232">
        <v>545800</v>
      </c>
      <c r="BC232">
        <v>315800</v>
      </c>
      <c r="BD232">
        <v>239800</v>
      </c>
      <c r="BE232">
        <v>239800</v>
      </c>
      <c r="BF232">
        <v>8.5</v>
      </c>
      <c r="BG232">
        <v>8.5</v>
      </c>
      <c r="BH232">
        <v>8.5</v>
      </c>
      <c r="BI232">
        <v>8.5</v>
      </c>
      <c r="BJ232">
        <v>8.5</v>
      </c>
      <c r="BK232">
        <v>8.5</v>
      </c>
      <c r="BL232">
        <v>8.5</v>
      </c>
      <c r="BM232">
        <v>8.5</v>
      </c>
      <c r="BN232">
        <v>8.5</v>
      </c>
      <c r="BO232">
        <v>8.5</v>
      </c>
      <c r="BP232">
        <v>8.5</v>
      </c>
      <c r="BQ232">
        <v>8.5</v>
      </c>
      <c r="BR232">
        <v>8.5</v>
      </c>
      <c r="BS232" t="s">
        <v>2989</v>
      </c>
      <c r="BT232" s="7">
        <v>-7.9009983000000004</v>
      </c>
      <c r="BU232" s="7">
        <v>112.5584575</v>
      </c>
      <c r="BV232">
        <v>2.3198579107998329E-2</v>
      </c>
      <c r="BW232">
        <v>217010.83333333331</v>
      </c>
      <c r="BX232">
        <v>194381.44444444441</v>
      </c>
      <c r="BY232">
        <v>278153.125</v>
      </c>
      <c r="BZ232">
        <v>194935.2</v>
      </c>
      <c r="CA232">
        <v>126442.55555555561</v>
      </c>
      <c r="CB232">
        <v>130388.875</v>
      </c>
      <c r="CC232">
        <v>130573</v>
      </c>
      <c r="CD232">
        <v>144987.66666666669</v>
      </c>
      <c r="CE232">
        <v>143819.29999999999</v>
      </c>
      <c r="CF232">
        <v>470636.4</v>
      </c>
      <c r="CG232">
        <v>154550.8571428571</v>
      </c>
      <c r="CH232">
        <v>181879.75</v>
      </c>
      <c r="CI232">
        <v>185787.1</v>
      </c>
      <c r="CJ232">
        <v>145865.8571428571</v>
      </c>
      <c r="CK232">
        <v>143663.44444444441</v>
      </c>
      <c r="CL232">
        <v>173981.11111111109</v>
      </c>
      <c r="CM232">
        <v>285185.75</v>
      </c>
      <c r="CN232">
        <v>125283.7777777778</v>
      </c>
      <c r="CO232">
        <v>123362.44444444439</v>
      </c>
      <c r="CP232">
        <v>127966.88888888891</v>
      </c>
      <c r="CQ232">
        <v>140104</v>
      </c>
      <c r="CR232">
        <v>152709.70000000001</v>
      </c>
      <c r="CS232">
        <v>346234.2</v>
      </c>
      <c r="CT232">
        <v>266456.5</v>
      </c>
      <c r="CU232">
        <v>137425</v>
      </c>
      <c r="CV232">
        <v>121228.9</v>
      </c>
      <c r="CZ232">
        <v>1</v>
      </c>
      <c r="DA232">
        <v>1</v>
      </c>
      <c r="DB232">
        <v>1</v>
      </c>
      <c r="DD232">
        <v>1</v>
      </c>
      <c r="DE232">
        <v>1</v>
      </c>
    </row>
    <row r="233" spans="1:110" x14ac:dyDescent="0.25">
      <c r="A233" t="s">
        <v>1003</v>
      </c>
      <c r="B233" t="s">
        <v>2113</v>
      </c>
      <c r="C233" t="s">
        <v>3568</v>
      </c>
      <c r="D233" t="s">
        <v>2292</v>
      </c>
      <c r="E233">
        <v>0</v>
      </c>
      <c r="F233">
        <v>177580</v>
      </c>
      <c r="G233">
        <v>165441</v>
      </c>
      <c r="H233">
        <v>165468</v>
      </c>
      <c r="I233">
        <v>170622</v>
      </c>
      <c r="J233">
        <v>171760</v>
      </c>
      <c r="K233">
        <v>171008</v>
      </c>
      <c r="L233">
        <v>176774</v>
      </c>
      <c r="M233">
        <v>172249</v>
      </c>
      <c r="N233">
        <v>174323</v>
      </c>
      <c r="O233">
        <v>174323</v>
      </c>
      <c r="P233">
        <v>233954</v>
      </c>
      <c r="Q233">
        <v>154529</v>
      </c>
      <c r="R233">
        <v>158969</v>
      </c>
      <c r="S233">
        <v>187130</v>
      </c>
      <c r="T233">
        <v>174323</v>
      </c>
      <c r="U233">
        <v>174323</v>
      </c>
      <c r="V233">
        <v>179660</v>
      </c>
      <c r="W233">
        <v>174323</v>
      </c>
      <c r="X233">
        <v>174323</v>
      </c>
      <c r="Y233">
        <v>174323</v>
      </c>
      <c r="Z233">
        <v>181343</v>
      </c>
      <c r="AA233">
        <v>174323</v>
      </c>
      <c r="AB233">
        <v>174323</v>
      </c>
      <c r="AC233">
        <v>174323</v>
      </c>
      <c r="AD233">
        <v>174323</v>
      </c>
      <c r="AE233">
        <v>174323</v>
      </c>
      <c r="AF233">
        <v>111875</v>
      </c>
      <c r="AG233">
        <v>129044</v>
      </c>
      <c r="AH233">
        <v>129065</v>
      </c>
      <c r="AI233">
        <v>133085</v>
      </c>
      <c r="AJ233">
        <v>133973</v>
      </c>
      <c r="AK233">
        <v>133386</v>
      </c>
      <c r="AL233">
        <v>137884</v>
      </c>
      <c r="AM233">
        <v>134354</v>
      </c>
      <c r="AN233">
        <v>135972</v>
      </c>
      <c r="AO233">
        <v>135972</v>
      </c>
      <c r="AP233">
        <v>182484</v>
      </c>
      <c r="AQ233">
        <v>120533</v>
      </c>
      <c r="AR233">
        <v>123996</v>
      </c>
      <c r="AS233">
        <v>117892</v>
      </c>
      <c r="AT233">
        <v>135972</v>
      </c>
      <c r="AU233">
        <v>135972</v>
      </c>
      <c r="AV233">
        <v>140135</v>
      </c>
      <c r="AW233">
        <v>135972</v>
      </c>
      <c r="AX233">
        <v>135972</v>
      </c>
      <c r="AY233">
        <v>135972</v>
      </c>
      <c r="AZ233">
        <v>141448</v>
      </c>
      <c r="BA233">
        <v>135972</v>
      </c>
      <c r="BB233">
        <v>135972</v>
      </c>
      <c r="BC233">
        <v>135972</v>
      </c>
      <c r="BD233">
        <v>135972</v>
      </c>
      <c r="BE233">
        <v>135972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 t="s">
        <v>2988</v>
      </c>
      <c r="BT233" s="7">
        <v>-7.8990707000000002</v>
      </c>
      <c r="BU233" s="7">
        <v>112.52882649999999</v>
      </c>
      <c r="BV233">
        <v>1.37572271523382E-2</v>
      </c>
      <c r="BW233">
        <v>186329</v>
      </c>
      <c r="BX233">
        <v>174676.75</v>
      </c>
      <c r="BY233">
        <v>142203.71428571429</v>
      </c>
      <c r="BZ233">
        <v>197418.8</v>
      </c>
      <c r="CA233">
        <v>196587.9</v>
      </c>
      <c r="CB233">
        <v>156480.44444444441</v>
      </c>
      <c r="CC233">
        <v>249991.4</v>
      </c>
      <c r="CD233">
        <v>132824.55555555559</v>
      </c>
      <c r="CE233">
        <v>148751.375</v>
      </c>
      <c r="CF233">
        <v>229863.44444444441</v>
      </c>
      <c r="CG233">
        <v>307851.375</v>
      </c>
      <c r="CH233">
        <v>244718.33333333331</v>
      </c>
      <c r="CI233">
        <v>218927</v>
      </c>
      <c r="CJ233">
        <v>222271.375</v>
      </c>
      <c r="CK233">
        <v>178019.6</v>
      </c>
      <c r="CL233">
        <v>196683.22222222219</v>
      </c>
      <c r="CM233">
        <v>253864.77777777781</v>
      </c>
      <c r="CN233">
        <v>180452.6</v>
      </c>
      <c r="CO233">
        <v>203190.1</v>
      </c>
      <c r="CP233">
        <v>187807.1</v>
      </c>
      <c r="CQ233">
        <v>191982.7</v>
      </c>
      <c r="CR233">
        <v>186651.1</v>
      </c>
      <c r="CS233">
        <v>223305.5</v>
      </c>
      <c r="CT233">
        <v>278376.875</v>
      </c>
      <c r="CU233">
        <v>219775.88888888891</v>
      </c>
      <c r="CV233">
        <v>207543.1</v>
      </c>
      <c r="DB233">
        <v>1</v>
      </c>
      <c r="DD233">
        <v>1</v>
      </c>
      <c r="DE233">
        <v>1</v>
      </c>
    </row>
    <row r="234" spans="1:110" x14ac:dyDescent="0.25">
      <c r="A234" t="s">
        <v>1852</v>
      </c>
      <c r="B234" t="s">
        <v>2229</v>
      </c>
      <c r="C234" t="s">
        <v>3864</v>
      </c>
      <c r="D234" t="s">
        <v>2292</v>
      </c>
      <c r="E234">
        <v>0</v>
      </c>
      <c r="G234">
        <v>316667</v>
      </c>
      <c r="H234">
        <v>316667</v>
      </c>
      <c r="I234">
        <v>316667</v>
      </c>
      <c r="J234">
        <v>316667</v>
      </c>
      <c r="K234">
        <v>316667</v>
      </c>
      <c r="L234">
        <v>316667</v>
      </c>
      <c r="M234">
        <v>316667</v>
      </c>
      <c r="N234">
        <v>316667</v>
      </c>
      <c r="O234">
        <v>316667</v>
      </c>
      <c r="P234">
        <v>316667</v>
      </c>
      <c r="R234">
        <v>316667</v>
      </c>
      <c r="T234">
        <v>316667</v>
      </c>
      <c r="U234">
        <v>316667</v>
      </c>
      <c r="V234">
        <v>316667</v>
      </c>
      <c r="W234">
        <v>316667</v>
      </c>
      <c r="X234">
        <v>316667</v>
      </c>
      <c r="Y234">
        <v>316667</v>
      </c>
      <c r="Z234">
        <v>316667</v>
      </c>
      <c r="AA234">
        <v>316667</v>
      </c>
      <c r="AB234">
        <v>316667</v>
      </c>
      <c r="AC234">
        <v>316667</v>
      </c>
      <c r="AE234">
        <v>316667</v>
      </c>
      <c r="AG234">
        <v>237500</v>
      </c>
      <c r="AH234">
        <v>237500</v>
      </c>
      <c r="AI234">
        <v>237500</v>
      </c>
      <c r="AJ234">
        <v>237500</v>
      </c>
      <c r="AK234">
        <v>237500</v>
      </c>
      <c r="AL234">
        <v>237500</v>
      </c>
      <c r="AM234">
        <v>237500</v>
      </c>
      <c r="AN234">
        <v>237500</v>
      </c>
      <c r="AO234">
        <v>237500</v>
      </c>
      <c r="AP234">
        <v>237500</v>
      </c>
      <c r="AR234">
        <v>237500</v>
      </c>
      <c r="AT234">
        <v>237500</v>
      </c>
      <c r="AU234">
        <v>237500</v>
      </c>
      <c r="AV234">
        <v>237500</v>
      </c>
      <c r="AW234">
        <v>237500</v>
      </c>
      <c r="AX234">
        <v>237500</v>
      </c>
      <c r="AY234">
        <v>237500</v>
      </c>
      <c r="AZ234">
        <v>237500</v>
      </c>
      <c r="BA234">
        <v>237500</v>
      </c>
      <c r="BB234">
        <v>237500</v>
      </c>
      <c r="BC234">
        <v>237500</v>
      </c>
      <c r="BE234">
        <v>237500</v>
      </c>
      <c r="BG234">
        <v>7.3</v>
      </c>
      <c r="BH234">
        <v>7.3</v>
      </c>
      <c r="BI234">
        <v>7.3</v>
      </c>
      <c r="BJ234">
        <v>7.3</v>
      </c>
      <c r="BK234">
        <v>7.3</v>
      </c>
      <c r="BL234">
        <v>7.3</v>
      </c>
      <c r="BM234">
        <v>7.3</v>
      </c>
      <c r="BN234">
        <v>7.3</v>
      </c>
      <c r="BO234">
        <v>7.3</v>
      </c>
      <c r="BP234">
        <v>7.3</v>
      </c>
      <c r="BR234">
        <v>7.3</v>
      </c>
      <c r="BS234" t="s">
        <v>3004</v>
      </c>
      <c r="BT234" s="7">
        <v>-7.8988478999999998</v>
      </c>
      <c r="BU234" s="7">
        <v>112.5352267</v>
      </c>
      <c r="BV234">
        <v>1.267417378054052E-2</v>
      </c>
      <c r="BX234">
        <v>161711</v>
      </c>
      <c r="BY234">
        <v>141992.75</v>
      </c>
      <c r="BZ234">
        <v>128348.5</v>
      </c>
      <c r="CA234">
        <v>122227.5</v>
      </c>
      <c r="CB234">
        <v>119502.5</v>
      </c>
      <c r="CC234">
        <v>109460</v>
      </c>
      <c r="CD234">
        <v>125126.9</v>
      </c>
      <c r="CE234">
        <v>113320.44444444439</v>
      </c>
      <c r="CF234">
        <v>166423.9</v>
      </c>
      <c r="CG234">
        <v>260710.375</v>
      </c>
      <c r="CI234">
        <v>134055</v>
      </c>
      <c r="CK234">
        <v>122526.39999999999</v>
      </c>
      <c r="CL234">
        <v>149312.29999999999</v>
      </c>
      <c r="CM234">
        <v>167324</v>
      </c>
      <c r="CN234">
        <v>105984.7</v>
      </c>
      <c r="CO234">
        <v>124755.5</v>
      </c>
      <c r="CP234">
        <v>113899.5</v>
      </c>
      <c r="CQ234">
        <v>152007.20000000001</v>
      </c>
      <c r="CR234">
        <v>127018.3</v>
      </c>
      <c r="CS234">
        <v>130184.8</v>
      </c>
      <c r="CT234">
        <v>216847.88888888891</v>
      </c>
      <c r="CV234">
        <v>113485.5</v>
      </c>
      <c r="DA234">
        <v>1</v>
      </c>
      <c r="DB234">
        <v>1</v>
      </c>
      <c r="DD234">
        <v>1</v>
      </c>
      <c r="DE234">
        <v>1</v>
      </c>
      <c r="DF234">
        <v>1</v>
      </c>
    </row>
    <row r="235" spans="1:110" x14ac:dyDescent="0.25">
      <c r="A235" t="s">
        <v>10</v>
      </c>
      <c r="B235" t="s">
        <v>2108</v>
      </c>
      <c r="C235" t="s">
        <v>3764</v>
      </c>
      <c r="D235" t="s">
        <v>2292</v>
      </c>
      <c r="E235">
        <v>4</v>
      </c>
      <c r="F235">
        <v>1273333</v>
      </c>
      <c r="G235">
        <v>1006667</v>
      </c>
      <c r="J235">
        <v>784000</v>
      </c>
      <c r="K235">
        <v>784000</v>
      </c>
      <c r="L235">
        <v>784000</v>
      </c>
      <c r="M235">
        <v>784000</v>
      </c>
      <c r="N235">
        <v>784000</v>
      </c>
      <c r="O235">
        <v>5000000</v>
      </c>
      <c r="Q235">
        <v>1006667</v>
      </c>
      <c r="R235">
        <v>784000</v>
      </c>
      <c r="S235">
        <v>784000</v>
      </c>
      <c r="T235">
        <v>784000</v>
      </c>
      <c r="U235">
        <v>784000</v>
      </c>
      <c r="V235">
        <v>1933333</v>
      </c>
      <c r="W235">
        <v>784000</v>
      </c>
      <c r="X235">
        <v>784000</v>
      </c>
      <c r="Y235">
        <v>784000</v>
      </c>
      <c r="Z235">
        <v>784000</v>
      </c>
      <c r="AA235">
        <v>784000</v>
      </c>
      <c r="AB235">
        <v>1006667</v>
      </c>
      <c r="AC235">
        <v>1933333</v>
      </c>
      <c r="AD235">
        <v>784000</v>
      </c>
      <c r="AE235">
        <v>784000</v>
      </c>
      <c r="AF235">
        <v>955000</v>
      </c>
      <c r="AG235">
        <v>755000</v>
      </c>
      <c r="AJ235">
        <v>588000</v>
      </c>
      <c r="AK235">
        <v>588000</v>
      </c>
      <c r="AL235">
        <v>588000</v>
      </c>
      <c r="AM235">
        <v>588000</v>
      </c>
      <c r="AN235">
        <v>588000</v>
      </c>
      <c r="AO235">
        <v>3750000</v>
      </c>
      <c r="AQ235">
        <v>755000</v>
      </c>
      <c r="AR235">
        <v>588000</v>
      </c>
      <c r="AS235">
        <v>588000</v>
      </c>
      <c r="AT235">
        <v>588000</v>
      </c>
      <c r="AU235">
        <v>588000</v>
      </c>
      <c r="AV235">
        <v>1450000</v>
      </c>
      <c r="AW235">
        <v>588000</v>
      </c>
      <c r="AX235">
        <v>588000</v>
      </c>
      <c r="AY235">
        <v>588000</v>
      </c>
      <c r="AZ235">
        <v>588000</v>
      </c>
      <c r="BA235">
        <v>588000</v>
      </c>
      <c r="BB235">
        <v>755000</v>
      </c>
      <c r="BC235">
        <v>1450000</v>
      </c>
      <c r="BD235">
        <v>588000</v>
      </c>
      <c r="BE235">
        <v>588000</v>
      </c>
      <c r="BF235">
        <v>8.6</v>
      </c>
      <c r="BG235">
        <v>8.6</v>
      </c>
      <c r="BH235">
        <v>8.6</v>
      </c>
      <c r="BI235">
        <v>8.6</v>
      </c>
      <c r="BJ235">
        <v>8.6</v>
      </c>
      <c r="BK235">
        <v>8.6</v>
      </c>
      <c r="BL235">
        <v>8.6</v>
      </c>
      <c r="BM235">
        <v>8.6</v>
      </c>
      <c r="BN235">
        <v>8.6</v>
      </c>
      <c r="BO235">
        <v>8.6</v>
      </c>
      <c r="BP235">
        <v>8.6</v>
      </c>
      <c r="BQ235">
        <v>8.6</v>
      </c>
      <c r="BR235">
        <v>8.6</v>
      </c>
      <c r="BS235" t="s">
        <v>3009</v>
      </c>
      <c r="BT235" s="7">
        <v>-7.8965269999999999</v>
      </c>
      <c r="BU235" s="7">
        <v>112.55274180000001</v>
      </c>
      <c r="BV235">
        <v>1.8945287649865649E-2</v>
      </c>
      <c r="BW235">
        <v>699003.28571428568</v>
      </c>
      <c r="BX235">
        <v>511259.9</v>
      </c>
      <c r="CA235">
        <v>371803.5</v>
      </c>
      <c r="CB235">
        <v>369078.5</v>
      </c>
      <c r="CC235">
        <v>391192</v>
      </c>
      <c r="CD235">
        <v>375596.9</v>
      </c>
      <c r="CE235">
        <v>406682.66666666669</v>
      </c>
      <c r="CF235">
        <v>3488999.9</v>
      </c>
      <c r="CH235">
        <v>542283.4444444445</v>
      </c>
      <c r="CI235">
        <v>361071</v>
      </c>
      <c r="CJ235">
        <v>422266</v>
      </c>
      <c r="CK235">
        <v>372996.4</v>
      </c>
      <c r="CL235">
        <v>362688.3</v>
      </c>
      <c r="CM235">
        <v>1187508.444444444</v>
      </c>
      <c r="CN235">
        <v>385560.7</v>
      </c>
      <c r="CO235">
        <v>368831.5</v>
      </c>
      <c r="CP235">
        <v>387975.5</v>
      </c>
      <c r="CQ235">
        <v>371977.2</v>
      </c>
      <c r="CR235">
        <v>372988.3</v>
      </c>
      <c r="CS235">
        <v>503200.8</v>
      </c>
      <c r="CT235">
        <v>1147229.1000000001</v>
      </c>
      <c r="CU235">
        <v>386372.33333333331</v>
      </c>
      <c r="CV235">
        <v>380101.5</v>
      </c>
      <c r="CZ235">
        <v>1</v>
      </c>
      <c r="DA235">
        <v>1</v>
      </c>
      <c r="DB235">
        <v>1</v>
      </c>
      <c r="DD235">
        <v>1</v>
      </c>
      <c r="DE235">
        <v>1</v>
      </c>
      <c r="DF235">
        <v>1</v>
      </c>
    </row>
    <row r="236" spans="1:110" x14ac:dyDescent="0.25">
      <c r="A236" t="s">
        <v>60</v>
      </c>
      <c r="B236" t="s">
        <v>2136</v>
      </c>
      <c r="C236" t="s">
        <v>3668</v>
      </c>
      <c r="D236" t="s">
        <v>2292</v>
      </c>
      <c r="E236">
        <v>4</v>
      </c>
      <c r="F236">
        <v>3448500</v>
      </c>
      <c r="G236">
        <v>11293333</v>
      </c>
      <c r="H236">
        <v>3448500</v>
      </c>
      <c r="J236">
        <v>3448500</v>
      </c>
      <c r="K236">
        <v>3448500</v>
      </c>
      <c r="L236">
        <v>3448500</v>
      </c>
      <c r="M236">
        <v>3448500</v>
      </c>
      <c r="N236">
        <v>3448500</v>
      </c>
      <c r="O236">
        <v>5929000</v>
      </c>
      <c r="Q236">
        <v>3448500</v>
      </c>
      <c r="R236">
        <v>4567750</v>
      </c>
      <c r="S236">
        <v>3448500</v>
      </c>
      <c r="T236">
        <v>4567750</v>
      </c>
      <c r="U236">
        <v>3448500</v>
      </c>
      <c r="V236">
        <v>3448500</v>
      </c>
      <c r="W236">
        <v>3448500</v>
      </c>
      <c r="X236">
        <v>3448500</v>
      </c>
      <c r="Y236">
        <v>3448500</v>
      </c>
      <c r="Z236">
        <v>3448500</v>
      </c>
      <c r="AA236">
        <v>3448500</v>
      </c>
      <c r="AB236">
        <v>4567750</v>
      </c>
      <c r="AC236">
        <v>4567750</v>
      </c>
      <c r="AD236">
        <v>3448500</v>
      </c>
      <c r="AE236">
        <v>3448500</v>
      </c>
      <c r="AF236">
        <v>3276075</v>
      </c>
      <c r="AG236">
        <v>8470000</v>
      </c>
      <c r="AH236">
        <v>3276075</v>
      </c>
      <c r="AJ236">
        <v>3276075</v>
      </c>
      <c r="AK236">
        <v>3276075</v>
      </c>
      <c r="AL236">
        <v>3276075</v>
      </c>
      <c r="AM236">
        <v>3276075</v>
      </c>
      <c r="AN236">
        <v>3276075</v>
      </c>
      <c r="AO236">
        <v>5632550</v>
      </c>
      <c r="AQ236">
        <v>3276075</v>
      </c>
      <c r="AR236">
        <v>4339363</v>
      </c>
      <c r="AS236">
        <v>3276075</v>
      </c>
      <c r="AT236">
        <v>4339363</v>
      </c>
      <c r="AU236">
        <v>3276075</v>
      </c>
      <c r="AV236">
        <v>3276075</v>
      </c>
      <c r="AW236">
        <v>3276075</v>
      </c>
      <c r="AX236">
        <v>3276075</v>
      </c>
      <c r="AY236">
        <v>3276075</v>
      </c>
      <c r="AZ236">
        <v>3276075</v>
      </c>
      <c r="BA236">
        <v>3276075</v>
      </c>
      <c r="BB236">
        <v>4339363</v>
      </c>
      <c r="BC236">
        <v>4339363</v>
      </c>
      <c r="BD236">
        <v>3276075</v>
      </c>
      <c r="BE236">
        <v>3276075</v>
      </c>
      <c r="BF236">
        <v>8.8000000000000007</v>
      </c>
      <c r="BG236">
        <v>8.8000000000000007</v>
      </c>
      <c r="BH236">
        <v>8.8000000000000007</v>
      </c>
      <c r="BI236">
        <v>8.8000000000000007</v>
      </c>
      <c r="BJ236">
        <v>8.8000000000000007</v>
      </c>
      <c r="BK236">
        <v>8.8000000000000007</v>
      </c>
      <c r="BL236">
        <v>8.8000000000000007</v>
      </c>
      <c r="BM236">
        <v>8.8000000000000007</v>
      </c>
      <c r="BN236">
        <v>8.8000000000000007</v>
      </c>
      <c r="BO236">
        <v>8.8000000000000007</v>
      </c>
      <c r="BP236">
        <v>8.8000000000000007</v>
      </c>
      <c r="BQ236">
        <v>8.8000000000000007</v>
      </c>
      <c r="BR236">
        <v>8.8000000000000007</v>
      </c>
      <c r="BS236" t="s">
        <v>3035</v>
      </c>
      <c r="BT236" s="7">
        <v>-7.8950988999999998</v>
      </c>
      <c r="BU236" s="7">
        <v>112.8920126</v>
      </c>
      <c r="BV236">
        <v>8.9945869799143874E-2</v>
      </c>
      <c r="BW236">
        <v>3055262.166666667</v>
      </c>
      <c r="BX236">
        <v>8154181.25</v>
      </c>
      <c r="BY236">
        <v>2846784.1</v>
      </c>
      <c r="CA236">
        <v>2836304.333333333</v>
      </c>
      <c r="CB236">
        <v>2836297</v>
      </c>
      <c r="CC236">
        <v>2960377.375</v>
      </c>
      <c r="CD236">
        <v>2830349.555555556</v>
      </c>
      <c r="CE236">
        <v>2959264.25</v>
      </c>
      <c r="CF236">
        <v>5176878.4000000004</v>
      </c>
      <c r="CH236">
        <v>2854160.333333333</v>
      </c>
      <c r="CI236">
        <v>3948140.3</v>
      </c>
      <c r="CJ236">
        <v>2843926.625</v>
      </c>
      <c r="CK236">
        <v>4015106.75</v>
      </c>
      <c r="CL236">
        <v>2946386.888888889</v>
      </c>
      <c r="CM236">
        <v>2838687.5</v>
      </c>
      <c r="CN236">
        <v>2832849.111111111</v>
      </c>
      <c r="CO236">
        <v>2860610.4</v>
      </c>
      <c r="CP236">
        <v>2859572.7</v>
      </c>
      <c r="CQ236">
        <v>2860610.4</v>
      </c>
      <c r="CR236">
        <v>2860272.6</v>
      </c>
      <c r="CS236">
        <v>3906700.5</v>
      </c>
      <c r="CT236">
        <v>3913055.2</v>
      </c>
      <c r="CU236">
        <v>2852902.8</v>
      </c>
      <c r="CV236">
        <v>2857902.8</v>
      </c>
      <c r="DA236">
        <v>1</v>
      </c>
      <c r="DB236">
        <v>1</v>
      </c>
      <c r="DC236">
        <v>1</v>
      </c>
      <c r="DD236">
        <v>1</v>
      </c>
      <c r="DE236">
        <v>1</v>
      </c>
    </row>
    <row r="237" spans="1:110" x14ac:dyDescent="0.25">
      <c r="A237" t="s">
        <v>293</v>
      </c>
      <c r="B237" t="s">
        <v>2121</v>
      </c>
      <c r="C237" t="s">
        <v>4255</v>
      </c>
      <c r="D237" t="s">
        <v>2292</v>
      </c>
      <c r="E237">
        <v>2</v>
      </c>
      <c r="F237">
        <v>500000</v>
      </c>
      <c r="G237">
        <v>500000</v>
      </c>
      <c r="H237">
        <v>500000</v>
      </c>
      <c r="I237">
        <v>500000</v>
      </c>
      <c r="J237">
        <v>500000</v>
      </c>
      <c r="K237">
        <v>500000</v>
      </c>
      <c r="L237">
        <v>500000</v>
      </c>
      <c r="M237">
        <v>500000</v>
      </c>
      <c r="N237">
        <v>500000</v>
      </c>
      <c r="O237">
        <v>500000</v>
      </c>
      <c r="P237">
        <v>500000</v>
      </c>
      <c r="Q237">
        <v>500000</v>
      </c>
      <c r="R237">
        <v>573334</v>
      </c>
      <c r="S237">
        <v>500000</v>
      </c>
      <c r="T237">
        <v>500000</v>
      </c>
      <c r="U237">
        <v>500000</v>
      </c>
      <c r="V237">
        <v>500000</v>
      </c>
      <c r="W237">
        <v>500000</v>
      </c>
      <c r="X237">
        <v>573334</v>
      </c>
      <c r="Y237">
        <v>573334</v>
      </c>
      <c r="Z237">
        <v>573334</v>
      </c>
      <c r="AA237">
        <v>573334</v>
      </c>
      <c r="AB237">
        <v>573334</v>
      </c>
      <c r="AC237">
        <v>573334</v>
      </c>
      <c r="AD237">
        <v>573334</v>
      </c>
      <c r="AE237">
        <v>573334</v>
      </c>
      <c r="AF237">
        <v>400000</v>
      </c>
      <c r="AG237">
        <v>400000</v>
      </c>
      <c r="AH237">
        <v>400000</v>
      </c>
      <c r="AI237">
        <v>400000</v>
      </c>
      <c r="AJ237">
        <v>400000</v>
      </c>
      <c r="AK237">
        <v>400000</v>
      </c>
      <c r="AL237">
        <v>400000</v>
      </c>
      <c r="AM237">
        <v>400000</v>
      </c>
      <c r="AN237">
        <v>400000</v>
      </c>
      <c r="AO237">
        <v>400000</v>
      </c>
      <c r="AP237">
        <v>400000</v>
      </c>
      <c r="AQ237">
        <v>450000</v>
      </c>
      <c r="AR237">
        <v>430001</v>
      </c>
      <c r="AS237">
        <v>400000</v>
      </c>
      <c r="AT237">
        <v>400000</v>
      </c>
      <c r="AU237">
        <v>400000</v>
      </c>
      <c r="AV237">
        <v>400000</v>
      </c>
      <c r="AW237">
        <v>400000</v>
      </c>
      <c r="AX237">
        <v>430001</v>
      </c>
      <c r="AY237">
        <v>430001</v>
      </c>
      <c r="AZ237">
        <v>430001</v>
      </c>
      <c r="BA237">
        <v>430001</v>
      </c>
      <c r="BB237">
        <v>430001</v>
      </c>
      <c r="BC237">
        <v>430001</v>
      </c>
      <c r="BD237">
        <v>430001</v>
      </c>
      <c r="BE237">
        <v>430001</v>
      </c>
      <c r="BF237">
        <v>8</v>
      </c>
      <c r="BG237">
        <v>8</v>
      </c>
      <c r="BH237">
        <v>8</v>
      </c>
      <c r="BI237">
        <v>8</v>
      </c>
      <c r="BJ237">
        <v>8</v>
      </c>
      <c r="BK237">
        <v>8</v>
      </c>
      <c r="BL237">
        <v>8</v>
      </c>
      <c r="BM237">
        <v>8</v>
      </c>
      <c r="BN237">
        <v>8</v>
      </c>
      <c r="BO237">
        <v>8</v>
      </c>
      <c r="BP237">
        <v>8</v>
      </c>
      <c r="BQ237">
        <v>8</v>
      </c>
      <c r="BR237">
        <v>8</v>
      </c>
      <c r="BS237" t="s">
        <v>3009</v>
      </c>
      <c r="BT237" s="7">
        <v>-7.8950250000000004</v>
      </c>
      <c r="BU237" s="7">
        <v>113.0459671</v>
      </c>
      <c r="BV237">
        <v>1.5596167645292281E-2</v>
      </c>
      <c r="BW237">
        <v>149765.33333333331</v>
      </c>
      <c r="BX237">
        <v>141070.75</v>
      </c>
      <c r="BY237">
        <v>219614.9</v>
      </c>
      <c r="BZ237">
        <v>147663.375</v>
      </c>
      <c r="CA237">
        <v>229573.55555555559</v>
      </c>
      <c r="CB237">
        <v>235996.55555555559</v>
      </c>
      <c r="CC237">
        <v>140401.125</v>
      </c>
      <c r="CD237">
        <v>242027.55555555559</v>
      </c>
      <c r="CE237">
        <v>147853.875</v>
      </c>
      <c r="CF237">
        <v>210114.7</v>
      </c>
      <c r="CG237">
        <v>236811.3</v>
      </c>
      <c r="CH237">
        <v>247918.5</v>
      </c>
      <c r="CI237">
        <v>241579.4</v>
      </c>
      <c r="CJ237">
        <v>263503.875</v>
      </c>
      <c r="CK237">
        <v>137105.75</v>
      </c>
      <c r="CL237">
        <v>135601.33333333331</v>
      </c>
      <c r="CM237">
        <v>219091.20000000001</v>
      </c>
      <c r="CN237">
        <v>235129.11111111109</v>
      </c>
      <c r="CO237">
        <v>236685</v>
      </c>
      <c r="CP237">
        <v>235661.3</v>
      </c>
      <c r="CQ237">
        <v>238795.6</v>
      </c>
      <c r="CR237">
        <v>238263.9</v>
      </c>
      <c r="CS237">
        <v>234041.60000000001</v>
      </c>
      <c r="CT237">
        <v>229600.2</v>
      </c>
      <c r="CU237">
        <v>234311.4</v>
      </c>
      <c r="CV237">
        <v>239439.4</v>
      </c>
      <c r="CZ237">
        <v>1</v>
      </c>
      <c r="DA237">
        <v>1</v>
      </c>
      <c r="DB237">
        <v>1</v>
      </c>
      <c r="DD237">
        <v>1</v>
      </c>
      <c r="DE237">
        <v>1</v>
      </c>
      <c r="DF237">
        <v>1</v>
      </c>
    </row>
    <row r="238" spans="1:110" x14ac:dyDescent="0.25">
      <c r="A238" t="s">
        <v>654</v>
      </c>
      <c r="B238" t="s">
        <v>2113</v>
      </c>
      <c r="C238" t="s">
        <v>2912</v>
      </c>
      <c r="D238" t="s">
        <v>2292</v>
      </c>
      <c r="E238">
        <v>2</v>
      </c>
      <c r="F238">
        <v>200000</v>
      </c>
      <c r="G238">
        <v>200000</v>
      </c>
      <c r="H238">
        <v>200000</v>
      </c>
      <c r="J238">
        <v>200000</v>
      </c>
      <c r="K238">
        <v>200000</v>
      </c>
      <c r="L238">
        <v>200000</v>
      </c>
      <c r="M238">
        <v>200000</v>
      </c>
      <c r="N238">
        <v>200000</v>
      </c>
      <c r="O238">
        <v>200000</v>
      </c>
      <c r="P238">
        <v>200000</v>
      </c>
      <c r="Q238">
        <v>200000</v>
      </c>
      <c r="R238">
        <v>200000</v>
      </c>
      <c r="S238">
        <v>200000</v>
      </c>
      <c r="T238">
        <v>200000</v>
      </c>
      <c r="U238">
        <v>200000</v>
      </c>
      <c r="V238">
        <v>200000</v>
      </c>
      <c r="W238">
        <v>200000</v>
      </c>
      <c r="X238">
        <v>200000</v>
      </c>
      <c r="Y238">
        <v>200000</v>
      </c>
      <c r="Z238">
        <v>200000</v>
      </c>
      <c r="AA238">
        <v>200000</v>
      </c>
      <c r="AB238">
        <v>200000</v>
      </c>
      <c r="AC238">
        <v>200000</v>
      </c>
      <c r="AD238">
        <v>200000</v>
      </c>
      <c r="AE238">
        <v>200000</v>
      </c>
      <c r="AF238">
        <v>150000</v>
      </c>
      <c r="AG238">
        <v>150000</v>
      </c>
      <c r="AH238">
        <v>150000</v>
      </c>
      <c r="AJ238">
        <v>150000</v>
      </c>
      <c r="AK238">
        <v>150000</v>
      </c>
      <c r="AL238">
        <v>150000</v>
      </c>
      <c r="AM238">
        <v>150000</v>
      </c>
      <c r="AN238">
        <v>150000</v>
      </c>
      <c r="AO238">
        <v>150000</v>
      </c>
      <c r="AP238">
        <v>150000</v>
      </c>
      <c r="AQ238">
        <v>150000</v>
      </c>
      <c r="AR238">
        <v>150000</v>
      </c>
      <c r="AS238">
        <v>150000</v>
      </c>
      <c r="AT238">
        <v>150000</v>
      </c>
      <c r="AU238">
        <v>150000</v>
      </c>
      <c r="AV238">
        <v>150000</v>
      </c>
      <c r="AW238">
        <v>150000</v>
      </c>
      <c r="AX238">
        <v>150000</v>
      </c>
      <c r="AY238">
        <v>150000</v>
      </c>
      <c r="AZ238">
        <v>150000</v>
      </c>
      <c r="BA238">
        <v>150000</v>
      </c>
      <c r="BB238">
        <v>150000</v>
      </c>
      <c r="BC238">
        <v>150000</v>
      </c>
      <c r="BD238">
        <v>150000</v>
      </c>
      <c r="BE238">
        <v>150000</v>
      </c>
      <c r="BF238">
        <v>7.8</v>
      </c>
      <c r="BG238">
        <v>7.8</v>
      </c>
      <c r="BH238">
        <v>7.8</v>
      </c>
      <c r="BI238">
        <v>7.8</v>
      </c>
      <c r="BJ238">
        <v>7.8</v>
      </c>
      <c r="BK238">
        <v>7.8</v>
      </c>
      <c r="BL238">
        <v>7.8</v>
      </c>
      <c r="BM238">
        <v>7.8</v>
      </c>
      <c r="BN238">
        <v>7.8</v>
      </c>
      <c r="BO238">
        <v>7.8</v>
      </c>
      <c r="BP238">
        <v>7.8</v>
      </c>
      <c r="BQ238">
        <v>7.8</v>
      </c>
      <c r="BR238">
        <v>7.8</v>
      </c>
      <c r="BS238" t="s">
        <v>3017</v>
      </c>
      <c r="BT238" s="7">
        <v>-7.8934199999999999</v>
      </c>
      <c r="BU238" s="7">
        <v>112.536</v>
      </c>
      <c r="BV238">
        <v>1.056855913053586E-2</v>
      </c>
      <c r="BW238">
        <v>187148.125</v>
      </c>
      <c r="BX238">
        <v>195922.11111111109</v>
      </c>
      <c r="BY238">
        <v>174805.875</v>
      </c>
      <c r="CA238">
        <v>154467</v>
      </c>
      <c r="CB238">
        <v>155602.29999999999</v>
      </c>
      <c r="CC238">
        <v>137666</v>
      </c>
      <c r="CD238">
        <v>153332.9</v>
      </c>
      <c r="CE238">
        <v>134938.22222222219</v>
      </c>
      <c r="CF238">
        <v>204579.7</v>
      </c>
      <c r="CG238">
        <v>299334.42857142858</v>
      </c>
      <c r="CH238">
        <v>161872.33333333331</v>
      </c>
      <c r="CI238">
        <v>160678.9</v>
      </c>
      <c r="CJ238">
        <v>131040.125</v>
      </c>
      <c r="CK238">
        <v>149066.4</v>
      </c>
      <c r="CL238">
        <v>176968.7</v>
      </c>
      <c r="CM238">
        <v>240293.5</v>
      </c>
      <c r="CN238">
        <v>136184.9</v>
      </c>
      <c r="CO238">
        <v>159413.9</v>
      </c>
      <c r="CP238">
        <v>148557.9</v>
      </c>
      <c r="CQ238">
        <v>196804.7</v>
      </c>
      <c r="CR238">
        <v>160642.20000000001</v>
      </c>
      <c r="CS238">
        <v>166793.20000000001</v>
      </c>
      <c r="CT238">
        <v>297996.11111111112</v>
      </c>
      <c r="CU238">
        <v>153713.33333333331</v>
      </c>
      <c r="CV238">
        <v>142109.4</v>
      </c>
      <c r="DA238">
        <v>1</v>
      </c>
      <c r="DB238">
        <v>1</v>
      </c>
      <c r="DD238">
        <v>1</v>
      </c>
    </row>
    <row r="239" spans="1:110" x14ac:dyDescent="0.25">
      <c r="A239" t="s">
        <v>963</v>
      </c>
      <c r="B239" t="s">
        <v>2114</v>
      </c>
      <c r="C239" t="s">
        <v>3343</v>
      </c>
      <c r="D239" t="s">
        <v>2292</v>
      </c>
      <c r="E239">
        <v>0</v>
      </c>
      <c r="F239">
        <v>295357</v>
      </c>
      <c r="G239">
        <v>473748</v>
      </c>
      <c r="H239">
        <v>616223</v>
      </c>
      <c r="I239">
        <v>740234</v>
      </c>
      <c r="J239">
        <v>473748</v>
      </c>
      <c r="K239">
        <v>473748</v>
      </c>
      <c r="L239">
        <v>473748</v>
      </c>
      <c r="M239">
        <v>394869</v>
      </c>
      <c r="N239">
        <v>658826</v>
      </c>
      <c r="O239">
        <v>740232</v>
      </c>
      <c r="P239">
        <v>814257</v>
      </c>
      <c r="Q239">
        <v>473748</v>
      </c>
      <c r="R239">
        <v>555285</v>
      </c>
      <c r="S239">
        <v>473748</v>
      </c>
      <c r="T239">
        <v>473748</v>
      </c>
      <c r="U239">
        <v>637683</v>
      </c>
      <c r="V239">
        <v>740234</v>
      </c>
      <c r="W239">
        <v>473748</v>
      </c>
      <c r="X239">
        <v>473748</v>
      </c>
      <c r="Y239">
        <v>473748</v>
      </c>
      <c r="Z239">
        <v>280051</v>
      </c>
      <c r="AA239">
        <v>473748</v>
      </c>
      <c r="AB239">
        <v>637684</v>
      </c>
      <c r="AC239">
        <v>666210</v>
      </c>
      <c r="AD239">
        <v>466490</v>
      </c>
      <c r="AE239">
        <v>473748</v>
      </c>
      <c r="AF239">
        <v>230378</v>
      </c>
      <c r="AG239">
        <v>369523</v>
      </c>
      <c r="AH239">
        <v>480654</v>
      </c>
      <c r="AI239">
        <v>577383</v>
      </c>
      <c r="AJ239">
        <v>369523</v>
      </c>
      <c r="AK239">
        <v>369523</v>
      </c>
      <c r="AL239">
        <v>369523</v>
      </c>
      <c r="AM239">
        <v>307998</v>
      </c>
      <c r="AN239">
        <v>513884</v>
      </c>
      <c r="AO239">
        <v>577381</v>
      </c>
      <c r="AP239">
        <v>635120</v>
      </c>
      <c r="AQ239">
        <v>369523</v>
      </c>
      <c r="AR239">
        <v>433122</v>
      </c>
      <c r="AS239">
        <v>369523</v>
      </c>
      <c r="AT239">
        <v>369523</v>
      </c>
      <c r="AU239">
        <v>497393</v>
      </c>
      <c r="AV239">
        <v>577383</v>
      </c>
      <c r="AW239">
        <v>369523</v>
      </c>
      <c r="AX239">
        <v>369523</v>
      </c>
      <c r="AY239">
        <v>369523</v>
      </c>
      <c r="AZ239">
        <v>218440</v>
      </c>
      <c r="BA239">
        <v>369523</v>
      </c>
      <c r="BB239">
        <v>497394</v>
      </c>
      <c r="BC239">
        <v>519644</v>
      </c>
      <c r="BD239">
        <v>363862</v>
      </c>
      <c r="BE239">
        <v>369523</v>
      </c>
      <c r="BF239">
        <v>8.1999999999999993</v>
      </c>
      <c r="BG239">
        <v>8.1999999999999993</v>
      </c>
      <c r="BH239">
        <v>8.1999999999999993</v>
      </c>
      <c r="BI239">
        <v>8.1999999999999993</v>
      </c>
      <c r="BJ239">
        <v>8.1999999999999993</v>
      </c>
      <c r="BK239">
        <v>8.1999999999999993</v>
      </c>
      <c r="BL239">
        <v>8.1999999999999993</v>
      </c>
      <c r="BM239">
        <v>8.1999999999999993</v>
      </c>
      <c r="BN239">
        <v>8.1999999999999993</v>
      </c>
      <c r="BO239">
        <v>8.1999999999999993</v>
      </c>
      <c r="BP239">
        <v>8.1999999999999993</v>
      </c>
      <c r="BQ239">
        <v>8.1999999999999993</v>
      </c>
      <c r="BR239">
        <v>8.1999999999999993</v>
      </c>
      <c r="BS239" t="s">
        <v>2991</v>
      </c>
      <c r="BT239" s="7">
        <v>-7.8926771999999996</v>
      </c>
      <c r="BU239" s="7">
        <v>112.5130195</v>
      </c>
      <c r="BV239">
        <v>1.376279573201326E-2</v>
      </c>
      <c r="BW239">
        <v>219907.11111111109</v>
      </c>
      <c r="BX239">
        <v>358950.55555555562</v>
      </c>
      <c r="BY239">
        <v>400358.125</v>
      </c>
      <c r="BZ239">
        <v>365517.6</v>
      </c>
      <c r="CA239">
        <v>234607</v>
      </c>
      <c r="CB239">
        <v>155168</v>
      </c>
      <c r="CC239">
        <v>233572.55555555559</v>
      </c>
      <c r="CD239">
        <v>165380.75</v>
      </c>
      <c r="CE239">
        <v>266798.125</v>
      </c>
      <c r="CF239">
        <v>311882.66666666669</v>
      </c>
      <c r="CG239">
        <v>416959.33333333331</v>
      </c>
      <c r="CH239">
        <v>196464.5</v>
      </c>
      <c r="CI239">
        <v>164335.29999999999</v>
      </c>
      <c r="CJ239">
        <v>252687.88888888891</v>
      </c>
      <c r="CK239">
        <v>219407.2</v>
      </c>
      <c r="CL239">
        <v>240556.66666666669</v>
      </c>
      <c r="CM239">
        <v>549658.22222222225</v>
      </c>
      <c r="CN239">
        <v>233611.7</v>
      </c>
      <c r="CO239">
        <v>241316.77777777781</v>
      </c>
      <c r="CP239">
        <v>173045</v>
      </c>
      <c r="CQ239">
        <v>251205.77777777781</v>
      </c>
      <c r="CR239">
        <v>195727.1</v>
      </c>
      <c r="CS239">
        <v>237160.2</v>
      </c>
      <c r="CT239">
        <v>407282.5</v>
      </c>
      <c r="CU239">
        <v>250426.8</v>
      </c>
      <c r="CV239">
        <v>187059.20000000001</v>
      </c>
      <c r="DA239">
        <v>1</v>
      </c>
      <c r="DD239">
        <v>1</v>
      </c>
      <c r="DE239">
        <v>1</v>
      </c>
    </row>
    <row r="240" spans="1:110" x14ac:dyDescent="0.25">
      <c r="A240" t="s">
        <v>27</v>
      </c>
      <c r="B240" t="s">
        <v>2114</v>
      </c>
      <c r="C240" t="s">
        <v>2316</v>
      </c>
      <c r="D240" t="s">
        <v>2292</v>
      </c>
      <c r="E240">
        <v>4</v>
      </c>
      <c r="J240">
        <v>812000</v>
      </c>
      <c r="L240">
        <v>1620000</v>
      </c>
      <c r="Q240">
        <v>1045000</v>
      </c>
      <c r="R240">
        <v>812000</v>
      </c>
      <c r="S240">
        <v>812000</v>
      </c>
      <c r="T240">
        <v>812000</v>
      </c>
      <c r="W240">
        <v>812000</v>
      </c>
      <c r="X240">
        <v>812000</v>
      </c>
      <c r="Y240">
        <v>812000</v>
      </c>
      <c r="Z240">
        <v>812000</v>
      </c>
      <c r="AA240">
        <v>812000</v>
      </c>
      <c r="AB240">
        <v>877000</v>
      </c>
      <c r="AD240">
        <v>1045000</v>
      </c>
      <c r="AE240">
        <v>1045000</v>
      </c>
      <c r="AJ240">
        <v>710500</v>
      </c>
      <c r="AL240">
        <v>1417500</v>
      </c>
      <c r="AQ240">
        <v>914375</v>
      </c>
      <c r="AR240">
        <v>710500</v>
      </c>
      <c r="AS240">
        <v>710500</v>
      </c>
      <c r="AT240">
        <v>710500</v>
      </c>
      <c r="AW240">
        <v>710500</v>
      </c>
      <c r="AX240">
        <v>710500</v>
      </c>
      <c r="AY240">
        <v>710500</v>
      </c>
      <c r="AZ240">
        <v>710500</v>
      </c>
      <c r="BA240">
        <v>710500</v>
      </c>
      <c r="BB240">
        <v>767375</v>
      </c>
      <c r="BD240">
        <v>914375</v>
      </c>
      <c r="BE240">
        <v>914375</v>
      </c>
      <c r="BF240">
        <v>8.6</v>
      </c>
      <c r="BG240">
        <v>8.6</v>
      </c>
      <c r="BJ240">
        <v>8.6</v>
      </c>
      <c r="BK240">
        <v>8.6</v>
      </c>
      <c r="BL240">
        <v>8.6</v>
      </c>
      <c r="BM240">
        <v>8.6</v>
      </c>
      <c r="BN240">
        <v>8.6</v>
      </c>
      <c r="BO240">
        <v>8.6</v>
      </c>
      <c r="BQ240">
        <v>8.6</v>
      </c>
      <c r="BR240">
        <v>8.6</v>
      </c>
      <c r="BS240" t="s">
        <v>2993</v>
      </c>
      <c r="BT240" s="7">
        <v>-7.8892034000000004</v>
      </c>
      <c r="BU240" s="7">
        <v>112.5142204</v>
      </c>
      <c r="BV240">
        <v>1.119204500628115E-2</v>
      </c>
      <c r="CA240">
        <v>380717.6</v>
      </c>
      <c r="CC240">
        <v>1063338.111111111</v>
      </c>
      <c r="CH240">
        <v>516881</v>
      </c>
      <c r="CI240">
        <v>311652.40000000002</v>
      </c>
      <c r="CJ240">
        <v>371687.88888888888</v>
      </c>
      <c r="CK240">
        <v>394753</v>
      </c>
      <c r="CN240">
        <v>399185.8</v>
      </c>
      <c r="CO240">
        <v>408754.44444444438</v>
      </c>
      <c r="CP240">
        <v>327740.44444444438</v>
      </c>
      <c r="CQ240">
        <v>358749.77777777781</v>
      </c>
      <c r="CR240">
        <v>309937.59999999998</v>
      </c>
      <c r="CS240">
        <v>347368.3</v>
      </c>
      <c r="CU240">
        <v>548883.69999999995</v>
      </c>
      <c r="CV240">
        <v>547172.6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</row>
    <row r="241" spans="1:110" x14ac:dyDescent="0.25">
      <c r="A241" t="s">
        <v>1616</v>
      </c>
      <c r="B241" t="s">
        <v>2114</v>
      </c>
      <c r="C241" t="s">
        <v>2886</v>
      </c>
      <c r="D241" t="s">
        <v>2292</v>
      </c>
      <c r="E241">
        <v>3</v>
      </c>
      <c r="F241">
        <v>539000</v>
      </c>
      <c r="G241">
        <v>718667</v>
      </c>
      <c r="H241">
        <v>852000</v>
      </c>
      <c r="J241">
        <v>539000</v>
      </c>
      <c r="K241">
        <v>539000</v>
      </c>
      <c r="L241">
        <v>539000</v>
      </c>
      <c r="M241">
        <v>718667</v>
      </c>
      <c r="N241">
        <v>539000</v>
      </c>
      <c r="O241">
        <v>539000</v>
      </c>
      <c r="Q241">
        <v>539000</v>
      </c>
      <c r="R241">
        <v>519000</v>
      </c>
      <c r="T241">
        <v>718667</v>
      </c>
      <c r="U241">
        <v>539000</v>
      </c>
      <c r="V241">
        <v>649000</v>
      </c>
      <c r="W241">
        <v>539000</v>
      </c>
      <c r="X241">
        <v>539000</v>
      </c>
      <c r="Y241">
        <v>539000</v>
      </c>
      <c r="Z241">
        <v>718667</v>
      </c>
      <c r="AA241">
        <v>692000</v>
      </c>
      <c r="AB241">
        <v>519000</v>
      </c>
      <c r="AC241">
        <v>719000</v>
      </c>
      <c r="AD241">
        <v>519000</v>
      </c>
      <c r="AE241">
        <v>519000</v>
      </c>
      <c r="AF241">
        <v>393470</v>
      </c>
      <c r="AG241">
        <v>539000</v>
      </c>
      <c r="AH241">
        <v>639000</v>
      </c>
      <c r="AJ241">
        <v>393470</v>
      </c>
      <c r="AK241">
        <v>393470</v>
      </c>
      <c r="AL241">
        <v>382690</v>
      </c>
      <c r="AM241">
        <v>539000</v>
      </c>
      <c r="AN241">
        <v>393470</v>
      </c>
      <c r="AO241">
        <v>393470</v>
      </c>
      <c r="AQ241">
        <v>393470</v>
      </c>
      <c r="AR241">
        <v>430770</v>
      </c>
      <c r="AT241">
        <v>539000</v>
      </c>
      <c r="AU241">
        <v>393470</v>
      </c>
      <c r="AV241">
        <v>473770</v>
      </c>
      <c r="AW241">
        <v>393470</v>
      </c>
      <c r="AX241">
        <v>393470</v>
      </c>
      <c r="AY241">
        <v>393470</v>
      </c>
      <c r="AZ241">
        <v>539000</v>
      </c>
      <c r="BA241">
        <v>519000</v>
      </c>
      <c r="BB241">
        <v>430770</v>
      </c>
      <c r="BC241">
        <v>596770</v>
      </c>
      <c r="BD241">
        <v>430770</v>
      </c>
      <c r="BE241">
        <v>430770</v>
      </c>
      <c r="BF241">
        <v>8.6999999999999993</v>
      </c>
      <c r="BG241">
        <v>8.6999999999999993</v>
      </c>
      <c r="BH241">
        <v>8.6999999999999993</v>
      </c>
      <c r="BI241">
        <v>8.6999999999999993</v>
      </c>
      <c r="BJ241">
        <v>8.6999999999999993</v>
      </c>
      <c r="BK241">
        <v>8.6999999999999993</v>
      </c>
      <c r="BL241">
        <v>8.6999999999999993</v>
      </c>
      <c r="BM241">
        <v>8.6999999999999993</v>
      </c>
      <c r="BN241">
        <v>8.6999999999999993</v>
      </c>
      <c r="BO241">
        <v>8.6999999999999993</v>
      </c>
      <c r="BP241">
        <v>8.6999999999999993</v>
      </c>
      <c r="BQ241">
        <v>8.6999999999999993</v>
      </c>
      <c r="BR241">
        <v>8.6999999999999993</v>
      </c>
      <c r="BS241" t="s">
        <v>3016</v>
      </c>
      <c r="BT241" s="7">
        <v>-7.8887400000000003</v>
      </c>
      <c r="BU241" s="7">
        <v>112.54318600000001</v>
      </c>
      <c r="BV241">
        <v>1.2647471754880801E-2</v>
      </c>
      <c r="BW241">
        <v>175000</v>
      </c>
      <c r="BX241">
        <v>228582.44444444441</v>
      </c>
      <c r="BY241">
        <v>318455</v>
      </c>
      <c r="CA241">
        <v>127802.7</v>
      </c>
      <c r="CB241">
        <v>123543</v>
      </c>
      <c r="CC241">
        <v>112553.1</v>
      </c>
      <c r="CD241">
        <v>234562.8</v>
      </c>
      <c r="CE241">
        <v>126837.2222222222</v>
      </c>
      <c r="CF241">
        <v>524218.5</v>
      </c>
      <c r="CH241">
        <v>148509.33333333331</v>
      </c>
      <c r="CI241">
        <v>144926.9</v>
      </c>
      <c r="CK241">
        <v>240118.5</v>
      </c>
      <c r="CL241">
        <v>144112.5</v>
      </c>
      <c r="CM241">
        <v>254718.5</v>
      </c>
      <c r="CN241">
        <v>124138.8</v>
      </c>
      <c r="CO241">
        <v>121845.5</v>
      </c>
      <c r="CP241">
        <v>114300.5</v>
      </c>
      <c r="CQ241">
        <v>195062.8</v>
      </c>
      <c r="CR241">
        <v>210062.8</v>
      </c>
      <c r="CS241">
        <v>151670.79999999999</v>
      </c>
      <c r="CT241">
        <v>366194.44444444438</v>
      </c>
      <c r="CU241">
        <v>131997.55555555559</v>
      </c>
      <c r="CV241">
        <v>140273.5</v>
      </c>
      <c r="DA241">
        <v>1</v>
      </c>
      <c r="DD241">
        <v>1</v>
      </c>
      <c r="DE241">
        <v>1</v>
      </c>
      <c r="DF241">
        <v>1</v>
      </c>
    </row>
    <row r="242" spans="1:110" x14ac:dyDescent="0.25">
      <c r="A242" t="s">
        <v>1283</v>
      </c>
      <c r="B242" t="s">
        <v>2121</v>
      </c>
      <c r="C242" t="s">
        <v>3811</v>
      </c>
      <c r="D242" t="s">
        <v>2292</v>
      </c>
      <c r="E242">
        <v>0</v>
      </c>
      <c r="F242">
        <v>200538</v>
      </c>
      <c r="G242">
        <v>198908</v>
      </c>
      <c r="H242">
        <v>172123</v>
      </c>
      <c r="I242">
        <v>172105</v>
      </c>
      <c r="J242">
        <v>186732</v>
      </c>
      <c r="K242">
        <v>200733</v>
      </c>
      <c r="L242">
        <v>199397</v>
      </c>
      <c r="M242">
        <v>177623</v>
      </c>
      <c r="N242">
        <v>176722</v>
      </c>
      <c r="O242">
        <v>222589</v>
      </c>
      <c r="P242">
        <v>209640</v>
      </c>
      <c r="Q242">
        <v>156817</v>
      </c>
      <c r="R242">
        <v>159556</v>
      </c>
      <c r="S242">
        <v>211496</v>
      </c>
      <c r="T242">
        <v>211496</v>
      </c>
      <c r="U242">
        <v>181283</v>
      </c>
      <c r="V242">
        <v>181283</v>
      </c>
      <c r="W242">
        <v>186732</v>
      </c>
      <c r="X242">
        <v>211496</v>
      </c>
      <c r="Y242">
        <v>211496</v>
      </c>
      <c r="Z242">
        <v>184437</v>
      </c>
      <c r="AA242">
        <v>191254</v>
      </c>
      <c r="AB242">
        <v>181283</v>
      </c>
      <c r="AC242">
        <v>200404</v>
      </c>
      <c r="AD242">
        <v>177824</v>
      </c>
      <c r="AE242">
        <v>176183</v>
      </c>
      <c r="AF242">
        <v>156420</v>
      </c>
      <c r="AG242">
        <v>155148</v>
      </c>
      <c r="AH242">
        <v>134256</v>
      </c>
      <c r="AI242">
        <v>134242</v>
      </c>
      <c r="AJ242">
        <v>145651</v>
      </c>
      <c r="AK242">
        <v>156572</v>
      </c>
      <c r="AL242">
        <v>155530</v>
      </c>
      <c r="AM242">
        <v>138546</v>
      </c>
      <c r="AN242">
        <v>137843</v>
      </c>
      <c r="AO242">
        <v>173619</v>
      </c>
      <c r="AP242">
        <v>163519</v>
      </c>
      <c r="AQ242">
        <v>122317</v>
      </c>
      <c r="AR242">
        <v>124454</v>
      </c>
      <c r="AS242">
        <v>164967</v>
      </c>
      <c r="AT242">
        <v>164967</v>
      </c>
      <c r="AU242">
        <v>141401</v>
      </c>
      <c r="AV242">
        <v>141401</v>
      </c>
      <c r="AW242">
        <v>145651</v>
      </c>
      <c r="AX242">
        <v>164967</v>
      </c>
      <c r="AY242">
        <v>164967</v>
      </c>
      <c r="AZ242">
        <v>143861</v>
      </c>
      <c r="BA242">
        <v>149178</v>
      </c>
      <c r="BB242">
        <v>141401</v>
      </c>
      <c r="BC242">
        <v>156315</v>
      </c>
      <c r="BD242">
        <v>138703</v>
      </c>
      <c r="BE242">
        <v>137423</v>
      </c>
      <c r="BF242">
        <v>6.3</v>
      </c>
      <c r="BG242">
        <v>6.3</v>
      </c>
      <c r="BH242">
        <v>6.3</v>
      </c>
      <c r="BI242">
        <v>6.3</v>
      </c>
      <c r="BJ242">
        <v>6.3</v>
      </c>
      <c r="BK242">
        <v>6.3</v>
      </c>
      <c r="BL242">
        <v>6.3</v>
      </c>
      <c r="BM242">
        <v>6.3</v>
      </c>
      <c r="BN242">
        <v>6.3</v>
      </c>
      <c r="BO242">
        <v>6.3</v>
      </c>
      <c r="BP242">
        <v>6.3</v>
      </c>
      <c r="BQ242">
        <v>6.3</v>
      </c>
      <c r="BR242">
        <v>6.3</v>
      </c>
      <c r="BS242" t="s">
        <v>2978</v>
      </c>
      <c r="BT242" s="7">
        <v>-7.8885031999999997</v>
      </c>
      <c r="BU242" s="7">
        <v>113.0477205</v>
      </c>
      <c r="BV242">
        <v>1.879848724102141E-2</v>
      </c>
      <c r="BW242">
        <v>134411.33333333331</v>
      </c>
      <c r="BX242">
        <v>240637.75</v>
      </c>
      <c r="BY242">
        <v>347703.5</v>
      </c>
      <c r="BZ242">
        <v>257564.375</v>
      </c>
      <c r="CA242">
        <v>358592</v>
      </c>
      <c r="CB242">
        <v>351145.66666666669</v>
      </c>
      <c r="CC242">
        <v>240877.625</v>
      </c>
      <c r="CD242">
        <v>365143.55555555562</v>
      </c>
      <c r="CE242">
        <v>253322.75</v>
      </c>
      <c r="CF242">
        <v>322348</v>
      </c>
      <c r="CG242">
        <v>351317.8</v>
      </c>
      <c r="CH242">
        <v>357532.8</v>
      </c>
      <c r="CI242">
        <v>351521.7</v>
      </c>
      <c r="CJ242">
        <v>358756</v>
      </c>
      <c r="CK242">
        <v>233556.375</v>
      </c>
      <c r="CL242">
        <v>246175.33333333331</v>
      </c>
      <c r="CM242">
        <v>350367.7</v>
      </c>
      <c r="CN242">
        <v>364147.55555555562</v>
      </c>
      <c r="CO242">
        <v>321851.8</v>
      </c>
      <c r="CP242">
        <v>322875.5</v>
      </c>
      <c r="CQ242">
        <v>342957.8</v>
      </c>
      <c r="CR242">
        <v>337640.8</v>
      </c>
      <c r="CS242">
        <v>350417.8</v>
      </c>
      <c r="CT242">
        <v>338453.8</v>
      </c>
      <c r="CU242">
        <v>353115.8</v>
      </c>
      <c r="CV242">
        <v>349395.8</v>
      </c>
      <c r="CZ242">
        <v>1</v>
      </c>
      <c r="DB242">
        <v>1</v>
      </c>
      <c r="DD242">
        <v>1</v>
      </c>
      <c r="DE242">
        <v>1</v>
      </c>
    </row>
    <row r="243" spans="1:110" x14ac:dyDescent="0.25">
      <c r="A243" t="s">
        <v>93</v>
      </c>
      <c r="B243" t="s">
        <v>2113</v>
      </c>
      <c r="C243" t="s">
        <v>3669</v>
      </c>
      <c r="D243" t="s">
        <v>2292</v>
      </c>
      <c r="E243">
        <v>2</v>
      </c>
      <c r="F243">
        <v>866667</v>
      </c>
      <c r="G243">
        <v>866667</v>
      </c>
      <c r="J243">
        <v>700000</v>
      </c>
      <c r="K243">
        <v>700000</v>
      </c>
      <c r="L243">
        <v>500000</v>
      </c>
      <c r="M243">
        <v>500000</v>
      </c>
      <c r="O243">
        <v>1260000</v>
      </c>
      <c r="P243">
        <v>1998667</v>
      </c>
      <c r="Q243">
        <v>700000</v>
      </c>
      <c r="R243">
        <v>700000</v>
      </c>
      <c r="S243">
        <v>500000</v>
      </c>
      <c r="T243">
        <v>500000</v>
      </c>
      <c r="U243">
        <v>866667</v>
      </c>
      <c r="V243">
        <v>866667</v>
      </c>
      <c r="W243">
        <v>500000</v>
      </c>
      <c r="X243">
        <v>700000</v>
      </c>
      <c r="Y243">
        <v>500000</v>
      </c>
      <c r="Z243">
        <v>500000</v>
      </c>
      <c r="AA243">
        <v>500000</v>
      </c>
      <c r="AB243">
        <v>700000</v>
      </c>
      <c r="AC243">
        <v>1400000</v>
      </c>
      <c r="AD243">
        <v>500000</v>
      </c>
      <c r="AE243">
        <v>500000</v>
      </c>
      <c r="AF243">
        <v>650000</v>
      </c>
      <c r="AG243">
        <v>650000</v>
      </c>
      <c r="AJ243">
        <v>525000</v>
      </c>
      <c r="AK243">
        <v>525000</v>
      </c>
      <c r="AL243">
        <v>375000</v>
      </c>
      <c r="AM243">
        <v>375000</v>
      </c>
      <c r="AO243">
        <v>945000</v>
      </c>
      <c r="AP243">
        <v>1499000</v>
      </c>
      <c r="AQ243">
        <v>525000</v>
      </c>
      <c r="AR243">
        <v>525000</v>
      </c>
      <c r="AS243">
        <v>375000</v>
      </c>
      <c r="AT243">
        <v>375000</v>
      </c>
      <c r="AU243">
        <v>650000</v>
      </c>
      <c r="AV243">
        <v>650000</v>
      </c>
      <c r="AW243">
        <v>375000</v>
      </c>
      <c r="AX243">
        <v>525000</v>
      </c>
      <c r="AY243">
        <v>375000</v>
      </c>
      <c r="AZ243">
        <v>375000</v>
      </c>
      <c r="BA243">
        <v>375000</v>
      </c>
      <c r="BB243">
        <v>525000</v>
      </c>
      <c r="BC243">
        <v>1050000</v>
      </c>
      <c r="BD243">
        <v>375000</v>
      </c>
      <c r="BE243">
        <v>375000</v>
      </c>
      <c r="BF243">
        <v>8.6999999999999993</v>
      </c>
      <c r="BG243">
        <v>8.6999999999999993</v>
      </c>
      <c r="BH243">
        <v>8.6999999999999993</v>
      </c>
      <c r="BI243">
        <v>8.6999999999999993</v>
      </c>
      <c r="BJ243">
        <v>8.6999999999999993</v>
      </c>
      <c r="BK243">
        <v>8.6999999999999993</v>
      </c>
      <c r="BL243">
        <v>8.6999999999999993</v>
      </c>
      <c r="BM243">
        <v>8.6999999999999993</v>
      </c>
      <c r="BN243">
        <v>8.6999999999999993</v>
      </c>
      <c r="BO243">
        <v>8.6999999999999993</v>
      </c>
      <c r="BP243">
        <v>8.6999999999999993</v>
      </c>
      <c r="BQ243">
        <v>8.6999999999999993</v>
      </c>
      <c r="BR243">
        <v>8.6999999999999993</v>
      </c>
      <c r="BS243" t="s">
        <v>3035</v>
      </c>
      <c r="BT243" s="7">
        <v>-7.8884319999999999</v>
      </c>
      <c r="BU243" s="7">
        <v>112.529549</v>
      </c>
      <c r="BV243">
        <v>7.776291683652084E-3</v>
      </c>
      <c r="BW243">
        <v>362365.44444444438</v>
      </c>
      <c r="BX243">
        <v>369819.33333333331</v>
      </c>
      <c r="CA243">
        <v>259585.3</v>
      </c>
      <c r="CB243">
        <v>254185.3</v>
      </c>
      <c r="CC243">
        <v>121209.9</v>
      </c>
      <c r="CD243">
        <v>121512.5</v>
      </c>
      <c r="CF243">
        <v>645433.30000000005</v>
      </c>
      <c r="CG243">
        <v>1220947.142857143</v>
      </c>
      <c r="CH243">
        <v>252346.4</v>
      </c>
      <c r="CI243">
        <v>247990.7</v>
      </c>
      <c r="CJ243">
        <v>117355</v>
      </c>
      <c r="CK243">
        <v>120230.6</v>
      </c>
      <c r="CL243">
        <v>367195.1</v>
      </c>
      <c r="CM243">
        <v>297458.40000000002</v>
      </c>
      <c r="CN243">
        <v>124207.6</v>
      </c>
      <c r="CO243">
        <v>242700.6</v>
      </c>
      <c r="CP243">
        <v>107285.4</v>
      </c>
      <c r="CQ243">
        <v>131755.29999999999</v>
      </c>
      <c r="CR243">
        <v>115755.3</v>
      </c>
      <c r="CS243">
        <v>247984.7</v>
      </c>
      <c r="CT243">
        <v>655838.77777777775</v>
      </c>
      <c r="CU243">
        <v>115955.3</v>
      </c>
      <c r="CV243">
        <v>111750</v>
      </c>
      <c r="DA243">
        <v>1</v>
      </c>
      <c r="DB243">
        <v>1</v>
      </c>
      <c r="DC243">
        <v>1</v>
      </c>
      <c r="DD243">
        <v>1</v>
      </c>
      <c r="DE243">
        <v>1</v>
      </c>
    </row>
    <row r="244" spans="1:110" x14ac:dyDescent="0.25">
      <c r="A244" t="s">
        <v>838</v>
      </c>
      <c r="B244" t="s">
        <v>2121</v>
      </c>
      <c r="C244" t="s">
        <v>3561</v>
      </c>
      <c r="D244" t="s">
        <v>2292</v>
      </c>
      <c r="E244">
        <v>2</v>
      </c>
      <c r="F244">
        <v>398605</v>
      </c>
      <c r="G244">
        <v>443622</v>
      </c>
      <c r="H244">
        <v>447864</v>
      </c>
      <c r="I244">
        <v>422022</v>
      </c>
      <c r="J244">
        <v>471700</v>
      </c>
      <c r="K244">
        <v>447690</v>
      </c>
      <c r="L244">
        <v>450000</v>
      </c>
      <c r="M244">
        <v>447882</v>
      </c>
      <c r="N244">
        <v>447780</v>
      </c>
      <c r="O244">
        <v>566946</v>
      </c>
      <c r="P244">
        <v>471700</v>
      </c>
      <c r="Q244">
        <v>418369</v>
      </c>
      <c r="R244">
        <v>447301</v>
      </c>
      <c r="S244">
        <v>471700</v>
      </c>
      <c r="T244">
        <v>471700</v>
      </c>
      <c r="U244">
        <v>471700</v>
      </c>
      <c r="V244">
        <v>471700</v>
      </c>
      <c r="W244">
        <v>471700</v>
      </c>
      <c r="X244">
        <v>471700</v>
      </c>
      <c r="Y244">
        <v>484824</v>
      </c>
      <c r="Z244">
        <v>471700</v>
      </c>
      <c r="AA244">
        <v>471700</v>
      </c>
      <c r="AB244">
        <v>471700</v>
      </c>
      <c r="AC244">
        <v>471700</v>
      </c>
      <c r="AD244">
        <v>471700</v>
      </c>
      <c r="AE244">
        <v>471700</v>
      </c>
      <c r="AF244">
        <v>310912</v>
      </c>
      <c r="AG244">
        <v>346025</v>
      </c>
      <c r="AH244">
        <v>349334</v>
      </c>
      <c r="AI244">
        <v>329177</v>
      </c>
      <c r="AJ244">
        <v>367926</v>
      </c>
      <c r="AK244">
        <v>349198</v>
      </c>
      <c r="AL244">
        <v>351000</v>
      </c>
      <c r="AM244">
        <v>349348</v>
      </c>
      <c r="AN244">
        <v>349268</v>
      </c>
      <c r="AO244">
        <v>442218</v>
      </c>
      <c r="AP244">
        <v>367926</v>
      </c>
      <c r="AQ244">
        <v>326328</v>
      </c>
      <c r="AR244">
        <v>348895</v>
      </c>
      <c r="AS244">
        <v>367926</v>
      </c>
      <c r="AT244">
        <v>367926</v>
      </c>
      <c r="AU244">
        <v>367926</v>
      </c>
      <c r="AV244">
        <v>367926</v>
      </c>
      <c r="AW244">
        <v>367926</v>
      </c>
      <c r="AX244">
        <v>367926</v>
      </c>
      <c r="AY244">
        <v>378163</v>
      </c>
      <c r="AZ244">
        <v>367926</v>
      </c>
      <c r="BA244">
        <v>367926</v>
      </c>
      <c r="BB244">
        <v>367926</v>
      </c>
      <c r="BC244">
        <v>367926</v>
      </c>
      <c r="BD244">
        <v>367926</v>
      </c>
      <c r="BE244">
        <v>367926</v>
      </c>
      <c r="BF244">
        <v>8.3000000000000007</v>
      </c>
      <c r="BG244">
        <v>8.3000000000000007</v>
      </c>
      <c r="BH244">
        <v>8.3000000000000007</v>
      </c>
      <c r="BI244">
        <v>8.3000000000000007</v>
      </c>
      <c r="BJ244">
        <v>8.3000000000000007</v>
      </c>
      <c r="BK244">
        <v>8.3000000000000007</v>
      </c>
      <c r="BL244">
        <v>8.3000000000000007</v>
      </c>
      <c r="BM244">
        <v>8.3000000000000007</v>
      </c>
      <c r="BN244">
        <v>8.3000000000000007</v>
      </c>
      <c r="BO244">
        <v>8.3000000000000007</v>
      </c>
      <c r="BP244">
        <v>8.3000000000000007</v>
      </c>
      <c r="BQ244">
        <v>8.3000000000000007</v>
      </c>
      <c r="BR244">
        <v>8.3000000000000007</v>
      </c>
      <c r="BS244" t="s">
        <v>3017</v>
      </c>
      <c r="BT244" s="7">
        <v>-7.8852628999999999</v>
      </c>
      <c r="BU244" s="7">
        <v>113.0496151</v>
      </c>
      <c r="BV244">
        <v>2.14193775989911E-2</v>
      </c>
      <c r="BW244">
        <v>81888</v>
      </c>
      <c r="BX244">
        <v>129198.875</v>
      </c>
      <c r="BY244">
        <v>210448.3</v>
      </c>
      <c r="BZ244">
        <v>133685.5</v>
      </c>
      <c r="CA244">
        <v>225018</v>
      </c>
      <c r="CB244">
        <v>231441</v>
      </c>
      <c r="CC244">
        <v>129151.125</v>
      </c>
      <c r="CD244">
        <v>237472</v>
      </c>
      <c r="CE244">
        <v>136387.375</v>
      </c>
      <c r="CF244">
        <v>222780.1</v>
      </c>
      <c r="CG244">
        <v>229503.9</v>
      </c>
      <c r="CH244">
        <v>222185.7</v>
      </c>
      <c r="CI244">
        <v>223368.6</v>
      </c>
      <c r="CJ244">
        <v>259494.625</v>
      </c>
      <c r="CK244">
        <v>127971.5</v>
      </c>
      <c r="CL244">
        <v>123918.2222222222</v>
      </c>
      <c r="CM244">
        <v>211783.8</v>
      </c>
      <c r="CN244">
        <v>230573.55555555559</v>
      </c>
      <c r="CO244">
        <v>220377.3</v>
      </c>
      <c r="CP244">
        <v>220377.3</v>
      </c>
      <c r="CQ244">
        <v>222487.9</v>
      </c>
      <c r="CR244">
        <v>221956.2</v>
      </c>
      <c r="CS244">
        <v>217733.9</v>
      </c>
      <c r="CT244">
        <v>213292.5</v>
      </c>
      <c r="CU244">
        <v>218003.7</v>
      </c>
      <c r="CV244">
        <v>223131.7</v>
      </c>
      <c r="DA244">
        <v>1</v>
      </c>
      <c r="DB244">
        <v>1</v>
      </c>
      <c r="DD244">
        <v>1</v>
      </c>
    </row>
    <row r="245" spans="1:110" x14ac:dyDescent="0.25">
      <c r="A245" t="s">
        <v>1080</v>
      </c>
      <c r="B245" t="s">
        <v>2183</v>
      </c>
      <c r="C245" t="s">
        <v>2929</v>
      </c>
      <c r="D245" t="s">
        <v>2292</v>
      </c>
      <c r="E245">
        <v>1</v>
      </c>
      <c r="F245">
        <v>235293</v>
      </c>
      <c r="G245">
        <v>235293</v>
      </c>
      <c r="H245">
        <v>235293</v>
      </c>
      <c r="I245">
        <v>235293</v>
      </c>
      <c r="J245">
        <v>235293</v>
      </c>
      <c r="K245">
        <v>235293</v>
      </c>
      <c r="L245">
        <v>235293</v>
      </c>
      <c r="M245">
        <v>235293</v>
      </c>
      <c r="N245">
        <v>235293</v>
      </c>
      <c r="O245">
        <v>235293</v>
      </c>
      <c r="P245">
        <v>235293</v>
      </c>
      <c r="Q245">
        <v>235293</v>
      </c>
      <c r="R245">
        <v>235293</v>
      </c>
      <c r="S245">
        <v>235293</v>
      </c>
      <c r="T245">
        <v>235293</v>
      </c>
      <c r="U245">
        <v>235293</v>
      </c>
      <c r="V245">
        <v>235293</v>
      </c>
      <c r="W245">
        <v>235293</v>
      </c>
      <c r="X245">
        <v>235293</v>
      </c>
      <c r="Y245">
        <v>235293</v>
      </c>
      <c r="Z245">
        <v>235293</v>
      </c>
      <c r="AA245">
        <v>235293</v>
      </c>
      <c r="AB245">
        <v>235293</v>
      </c>
      <c r="AC245">
        <v>235293</v>
      </c>
      <c r="AD245">
        <v>235293</v>
      </c>
      <c r="AE245">
        <v>235293</v>
      </c>
      <c r="AF245">
        <v>176470</v>
      </c>
      <c r="AG245">
        <v>176470</v>
      </c>
      <c r="AH245">
        <v>176470</v>
      </c>
      <c r="AI245">
        <v>176470</v>
      </c>
      <c r="AJ245">
        <v>176470</v>
      </c>
      <c r="AK245">
        <v>176470</v>
      </c>
      <c r="AL245">
        <v>176470</v>
      </c>
      <c r="AM245">
        <v>176470</v>
      </c>
      <c r="AN245">
        <v>176470</v>
      </c>
      <c r="AO245">
        <v>176470</v>
      </c>
      <c r="AP245">
        <v>176470</v>
      </c>
      <c r="AQ245">
        <v>176470</v>
      </c>
      <c r="AR245">
        <v>176470</v>
      </c>
      <c r="AS245">
        <v>176470</v>
      </c>
      <c r="AT245">
        <v>176470</v>
      </c>
      <c r="AU245">
        <v>176470</v>
      </c>
      <c r="AV245">
        <v>176470</v>
      </c>
      <c r="AW245">
        <v>176470</v>
      </c>
      <c r="AX245">
        <v>176470</v>
      </c>
      <c r="AY245">
        <v>176470</v>
      </c>
      <c r="AZ245">
        <v>176470</v>
      </c>
      <c r="BA245">
        <v>176470</v>
      </c>
      <c r="BB245">
        <v>176470</v>
      </c>
      <c r="BC245">
        <v>176470</v>
      </c>
      <c r="BD245">
        <v>176470</v>
      </c>
      <c r="BE245">
        <v>176470</v>
      </c>
      <c r="BF245">
        <v>8.4</v>
      </c>
      <c r="BG245">
        <v>8.4</v>
      </c>
      <c r="BH245">
        <v>8.4</v>
      </c>
      <c r="BI245">
        <v>8.4</v>
      </c>
      <c r="BJ245">
        <v>8.4</v>
      </c>
      <c r="BK245">
        <v>8.4</v>
      </c>
      <c r="BL245">
        <v>8.4</v>
      </c>
      <c r="BM245">
        <v>8.4</v>
      </c>
      <c r="BN245">
        <v>8.4</v>
      </c>
      <c r="BO245">
        <v>8.4</v>
      </c>
      <c r="BP245">
        <v>8.4</v>
      </c>
      <c r="BQ245">
        <v>8.4</v>
      </c>
      <c r="BR245">
        <v>8.4</v>
      </c>
      <c r="BS245" t="s">
        <v>2994</v>
      </c>
      <c r="BT245" s="7">
        <v>-7.8849939999999998</v>
      </c>
      <c r="BU245" s="7">
        <v>112.47731899999999</v>
      </c>
      <c r="BV245">
        <v>3.3902292304619407E-2</v>
      </c>
      <c r="BW245">
        <v>96334.5</v>
      </c>
      <c r="BX245">
        <v>188218.8571428571</v>
      </c>
      <c r="BY245">
        <v>226878.75</v>
      </c>
      <c r="BZ245">
        <v>256965.8571428571</v>
      </c>
      <c r="CA245">
        <v>230978.3</v>
      </c>
      <c r="CB245">
        <v>195255.88888888891</v>
      </c>
      <c r="CC245">
        <v>292714.59999999998</v>
      </c>
      <c r="CD245">
        <v>169593.66666666669</v>
      </c>
      <c r="CE245">
        <v>191437.11111111109</v>
      </c>
      <c r="CF245">
        <v>240325.75</v>
      </c>
      <c r="CG245">
        <v>269226.85714285722</v>
      </c>
      <c r="CH245">
        <v>256447.22222222219</v>
      </c>
      <c r="CI245">
        <v>232064.1</v>
      </c>
      <c r="CJ245">
        <v>215420.28571428571</v>
      </c>
      <c r="CK245">
        <v>222473.2</v>
      </c>
      <c r="CL245">
        <v>225114.44444444441</v>
      </c>
      <c r="CM245">
        <v>290853.75</v>
      </c>
      <c r="CN245">
        <v>231621.7</v>
      </c>
      <c r="CO245">
        <v>233081.7</v>
      </c>
      <c r="CP245">
        <v>234554.9</v>
      </c>
      <c r="CQ245">
        <v>218613.4</v>
      </c>
      <c r="CR245">
        <v>228554.9</v>
      </c>
      <c r="CS245">
        <v>282601.90000000002</v>
      </c>
      <c r="CT245">
        <v>287024.59999999998</v>
      </c>
      <c r="CU245">
        <v>249729.8</v>
      </c>
      <c r="CV245">
        <v>247714.33333333331</v>
      </c>
      <c r="DA245">
        <v>1</v>
      </c>
      <c r="DB245">
        <v>1</v>
      </c>
      <c r="DD245">
        <v>1</v>
      </c>
      <c r="DE245">
        <v>1</v>
      </c>
    </row>
    <row r="246" spans="1:110" x14ac:dyDescent="0.25">
      <c r="A246" t="s">
        <v>282</v>
      </c>
      <c r="B246" t="s">
        <v>2113</v>
      </c>
      <c r="C246" t="s">
        <v>2709</v>
      </c>
      <c r="D246" t="s">
        <v>2292</v>
      </c>
      <c r="E246">
        <v>2</v>
      </c>
      <c r="F246">
        <v>366667</v>
      </c>
      <c r="G246">
        <v>366667</v>
      </c>
      <c r="H246">
        <v>366667</v>
      </c>
      <c r="I246">
        <v>560000</v>
      </c>
      <c r="J246">
        <v>366667</v>
      </c>
      <c r="K246">
        <v>366667</v>
      </c>
      <c r="L246">
        <v>366667</v>
      </c>
      <c r="M246">
        <v>366667</v>
      </c>
      <c r="N246">
        <v>433333</v>
      </c>
      <c r="O246">
        <v>366667</v>
      </c>
      <c r="P246">
        <v>600000</v>
      </c>
      <c r="Q246">
        <v>366667</v>
      </c>
      <c r="R246">
        <v>366667</v>
      </c>
      <c r="S246">
        <v>366667</v>
      </c>
      <c r="T246">
        <v>366667</v>
      </c>
      <c r="U246">
        <v>566667</v>
      </c>
      <c r="V246">
        <v>560000</v>
      </c>
      <c r="W246">
        <v>366667</v>
      </c>
      <c r="X246">
        <v>366667</v>
      </c>
      <c r="Y246">
        <v>366667</v>
      </c>
      <c r="Z246">
        <v>700000</v>
      </c>
      <c r="AA246">
        <v>366667</v>
      </c>
      <c r="AB246">
        <v>366667</v>
      </c>
      <c r="AC246">
        <v>560000</v>
      </c>
      <c r="AD246">
        <v>366667</v>
      </c>
      <c r="AE246">
        <v>366667</v>
      </c>
      <c r="AF246">
        <v>275000</v>
      </c>
      <c r="AG246">
        <v>275000</v>
      </c>
      <c r="AH246">
        <v>275000</v>
      </c>
      <c r="AI246">
        <v>420000</v>
      </c>
      <c r="AJ246">
        <v>275000</v>
      </c>
      <c r="AK246">
        <v>275000</v>
      </c>
      <c r="AL246">
        <v>275000</v>
      </c>
      <c r="AM246">
        <v>275000</v>
      </c>
      <c r="AN246">
        <v>325000</v>
      </c>
      <c r="AO246">
        <v>275000</v>
      </c>
      <c r="AP246">
        <v>450000</v>
      </c>
      <c r="AQ246">
        <v>275000</v>
      </c>
      <c r="AR246">
        <v>275000</v>
      </c>
      <c r="AS246">
        <v>275000</v>
      </c>
      <c r="AT246">
        <v>275000</v>
      </c>
      <c r="AU246">
        <v>425000</v>
      </c>
      <c r="AV246">
        <v>420000</v>
      </c>
      <c r="AW246">
        <v>275000</v>
      </c>
      <c r="AX246">
        <v>275000</v>
      </c>
      <c r="AY246">
        <v>275000</v>
      </c>
      <c r="AZ246">
        <v>525000</v>
      </c>
      <c r="BA246">
        <v>275000</v>
      </c>
      <c r="BB246">
        <v>275000</v>
      </c>
      <c r="BC246">
        <v>420000</v>
      </c>
      <c r="BD246">
        <v>275000</v>
      </c>
      <c r="BE246">
        <v>275000</v>
      </c>
      <c r="BF246">
        <v>8.3000000000000007</v>
      </c>
      <c r="BG246">
        <v>8.3000000000000007</v>
      </c>
      <c r="BH246">
        <v>8.3000000000000007</v>
      </c>
      <c r="BI246">
        <v>8.3000000000000007</v>
      </c>
      <c r="BJ246">
        <v>8.3000000000000007</v>
      </c>
      <c r="BK246">
        <v>8.3000000000000007</v>
      </c>
      <c r="BL246">
        <v>8.3000000000000007</v>
      </c>
      <c r="BM246">
        <v>8.3000000000000007</v>
      </c>
      <c r="BN246">
        <v>8.3000000000000007</v>
      </c>
      <c r="BO246">
        <v>8.3000000000000007</v>
      </c>
      <c r="BP246">
        <v>8.3000000000000007</v>
      </c>
      <c r="BQ246">
        <v>8.3000000000000007</v>
      </c>
      <c r="BR246">
        <v>8.3000000000000007</v>
      </c>
      <c r="BS246" t="s">
        <v>2989</v>
      </c>
      <c r="BT246" s="7">
        <v>-7.8841918</v>
      </c>
      <c r="BU246" s="7">
        <v>112.5292152</v>
      </c>
      <c r="BV246">
        <v>4.8935706564793994E-3</v>
      </c>
      <c r="BW246">
        <v>99014.777777777781</v>
      </c>
      <c r="BX246">
        <v>111275.11111111109</v>
      </c>
      <c r="BY246">
        <v>91048.875</v>
      </c>
      <c r="BZ246">
        <v>193053.8571428571</v>
      </c>
      <c r="CA246">
        <v>85611</v>
      </c>
      <c r="CB246">
        <v>86496.7</v>
      </c>
      <c r="CC246">
        <v>65920.800000000003</v>
      </c>
      <c r="CD246">
        <v>65799.7</v>
      </c>
      <c r="CE246">
        <v>61448.666666666657</v>
      </c>
      <c r="CF246">
        <v>150635.20000000001</v>
      </c>
      <c r="CG246">
        <v>282061.33333333331</v>
      </c>
      <c r="CH246">
        <v>80865</v>
      </c>
      <c r="CI246">
        <v>79324.2</v>
      </c>
      <c r="CJ246">
        <v>71388.75</v>
      </c>
      <c r="CK246">
        <v>58646.5</v>
      </c>
      <c r="CL246">
        <v>148626.6</v>
      </c>
      <c r="CM246">
        <v>155189.9</v>
      </c>
      <c r="CN246">
        <v>62179.199999999997</v>
      </c>
      <c r="CO246">
        <v>83806.899999999994</v>
      </c>
      <c r="CP246">
        <v>68799.5</v>
      </c>
      <c r="CQ246">
        <v>208495.1</v>
      </c>
      <c r="CR246">
        <v>76242.5</v>
      </c>
      <c r="CS246">
        <v>89219.3</v>
      </c>
      <c r="CT246">
        <v>240211</v>
      </c>
      <c r="CU246">
        <v>71242.5</v>
      </c>
      <c r="CV246">
        <v>71242.5</v>
      </c>
      <c r="CZ246">
        <v>1</v>
      </c>
      <c r="DA246">
        <v>1</v>
      </c>
      <c r="DB246">
        <v>1</v>
      </c>
      <c r="DD246">
        <v>1</v>
      </c>
      <c r="DE246">
        <v>1</v>
      </c>
    </row>
    <row r="247" spans="1:110" x14ac:dyDescent="0.25">
      <c r="A247" t="s">
        <v>238</v>
      </c>
      <c r="B247" t="s">
        <v>2114</v>
      </c>
      <c r="C247" t="s">
        <v>3182</v>
      </c>
      <c r="D247" t="s">
        <v>2292</v>
      </c>
      <c r="E247">
        <v>4</v>
      </c>
      <c r="F247">
        <v>757052</v>
      </c>
      <c r="G247">
        <v>757052</v>
      </c>
      <c r="H247">
        <v>1220811</v>
      </c>
      <c r="I247">
        <v>1292117</v>
      </c>
      <c r="J247">
        <v>757052</v>
      </c>
      <c r="N247">
        <v>742385</v>
      </c>
      <c r="O247">
        <v>742385</v>
      </c>
      <c r="Q247">
        <v>757052</v>
      </c>
      <c r="R247">
        <v>757052</v>
      </c>
      <c r="S247">
        <v>905053</v>
      </c>
      <c r="T247">
        <v>757052</v>
      </c>
      <c r="U247">
        <v>757052</v>
      </c>
      <c r="V247">
        <v>1288804</v>
      </c>
      <c r="W247">
        <v>905052</v>
      </c>
      <c r="AA247">
        <v>757052</v>
      </c>
      <c r="AB247">
        <v>757052</v>
      </c>
      <c r="AC247">
        <v>1513109</v>
      </c>
      <c r="AD247">
        <v>757052</v>
      </c>
      <c r="AE247">
        <v>757052</v>
      </c>
      <c r="AF247">
        <v>567789</v>
      </c>
      <c r="AG247">
        <v>567789</v>
      </c>
      <c r="AH247">
        <v>915644</v>
      </c>
      <c r="AI247">
        <v>1143524</v>
      </c>
      <c r="AJ247">
        <v>567789</v>
      </c>
      <c r="AN247">
        <v>556789</v>
      </c>
      <c r="AO247">
        <v>556789</v>
      </c>
      <c r="AQ247">
        <v>567789</v>
      </c>
      <c r="AR247">
        <v>567789</v>
      </c>
      <c r="AS247">
        <v>678790</v>
      </c>
      <c r="AT247">
        <v>567789</v>
      </c>
      <c r="AU247">
        <v>567789</v>
      </c>
      <c r="AV247">
        <v>1140592</v>
      </c>
      <c r="AW247">
        <v>678789</v>
      </c>
      <c r="BA247">
        <v>567789</v>
      </c>
      <c r="BB247">
        <v>567789</v>
      </c>
      <c r="BC247">
        <v>1134832</v>
      </c>
      <c r="BD247">
        <v>567789</v>
      </c>
      <c r="BE247">
        <v>567789</v>
      </c>
      <c r="BF247">
        <v>8.4</v>
      </c>
      <c r="BG247">
        <v>8.4</v>
      </c>
      <c r="BH247">
        <v>8.4</v>
      </c>
      <c r="BI247">
        <v>8.4</v>
      </c>
      <c r="BJ247">
        <v>8.4</v>
      </c>
      <c r="BN247">
        <v>8.4</v>
      </c>
      <c r="BO247">
        <v>8.4</v>
      </c>
      <c r="BP247">
        <v>8.4</v>
      </c>
      <c r="BQ247">
        <v>8.4</v>
      </c>
      <c r="BR247">
        <v>8.4</v>
      </c>
      <c r="BS247" t="s">
        <v>2993</v>
      </c>
      <c r="BT247" s="7">
        <v>-7.8836231000000003</v>
      </c>
      <c r="BU247" s="7">
        <v>112.51566800000001</v>
      </c>
      <c r="BV247">
        <v>8.3428750993014521E-3</v>
      </c>
      <c r="BW247">
        <v>213208.88888888891</v>
      </c>
      <c r="BX247">
        <v>369767.66666666669</v>
      </c>
      <c r="BY247">
        <v>436757.33333333331</v>
      </c>
      <c r="BZ247">
        <v>753923</v>
      </c>
      <c r="CA247">
        <v>269229.90000000002</v>
      </c>
      <c r="CE247">
        <v>234277.22222222219</v>
      </c>
      <c r="CF247">
        <v>231805.55555555559</v>
      </c>
      <c r="CH247">
        <v>197417.8</v>
      </c>
      <c r="CI247">
        <v>175676.7</v>
      </c>
      <c r="CJ247">
        <v>321003.44444444438</v>
      </c>
      <c r="CK247">
        <v>268265.3</v>
      </c>
      <c r="CL247">
        <v>255746.44444444441</v>
      </c>
      <c r="CM247">
        <v>816277.66666666663</v>
      </c>
      <c r="CN247">
        <v>350398.1</v>
      </c>
      <c r="CR247">
        <v>211992.1</v>
      </c>
      <c r="CS247">
        <v>232510.3</v>
      </c>
      <c r="CT247">
        <v>620645.25</v>
      </c>
      <c r="CU247">
        <v>279683.5</v>
      </c>
      <c r="CV247">
        <v>225777.4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</row>
    <row r="248" spans="1:110" x14ac:dyDescent="0.25">
      <c r="A248" t="s">
        <v>1117</v>
      </c>
      <c r="B248" t="s">
        <v>2121</v>
      </c>
      <c r="C248" t="s">
        <v>3392</v>
      </c>
      <c r="D248" t="s">
        <v>2292</v>
      </c>
      <c r="E248">
        <v>0</v>
      </c>
      <c r="F248">
        <v>251708</v>
      </c>
      <c r="G248">
        <v>243924</v>
      </c>
      <c r="H248">
        <v>243924</v>
      </c>
      <c r="I248">
        <v>225351</v>
      </c>
      <c r="J248">
        <v>243924</v>
      </c>
      <c r="K248">
        <v>243924</v>
      </c>
      <c r="L248">
        <v>243924</v>
      </c>
      <c r="M248">
        <v>197254</v>
      </c>
      <c r="N248">
        <v>192382</v>
      </c>
      <c r="O248">
        <v>304425</v>
      </c>
      <c r="P248">
        <v>264028</v>
      </c>
      <c r="Q248">
        <v>182269</v>
      </c>
      <c r="R248">
        <v>193412</v>
      </c>
      <c r="S248">
        <v>251708</v>
      </c>
      <c r="T248">
        <v>243924</v>
      </c>
      <c r="U248">
        <v>243924</v>
      </c>
      <c r="V248">
        <v>243924</v>
      </c>
      <c r="W248">
        <v>243924</v>
      </c>
      <c r="X248">
        <v>243924</v>
      </c>
      <c r="Y248">
        <v>243924</v>
      </c>
      <c r="Z248">
        <v>243924</v>
      </c>
      <c r="AA248">
        <v>243924</v>
      </c>
      <c r="AB248">
        <v>243924</v>
      </c>
      <c r="AC248">
        <v>243924</v>
      </c>
      <c r="AD248">
        <v>243924</v>
      </c>
      <c r="AE248">
        <v>243924</v>
      </c>
      <c r="AF248">
        <v>158576</v>
      </c>
      <c r="AG248">
        <v>190261</v>
      </c>
      <c r="AH248">
        <v>190261</v>
      </c>
      <c r="AI248">
        <v>175774</v>
      </c>
      <c r="AJ248">
        <v>190261</v>
      </c>
      <c r="AK248">
        <v>190261</v>
      </c>
      <c r="AL248">
        <v>190261</v>
      </c>
      <c r="AM248">
        <v>153858</v>
      </c>
      <c r="AN248">
        <v>150058</v>
      </c>
      <c r="AO248">
        <v>237452</v>
      </c>
      <c r="AP248">
        <v>205942</v>
      </c>
      <c r="AQ248">
        <v>142170</v>
      </c>
      <c r="AR248">
        <v>150861</v>
      </c>
      <c r="AS248">
        <v>158576</v>
      </c>
      <c r="AT248">
        <v>190261</v>
      </c>
      <c r="AU248">
        <v>190261</v>
      </c>
      <c r="AV248">
        <v>190261</v>
      </c>
      <c r="AW248">
        <v>190261</v>
      </c>
      <c r="AX248">
        <v>190261</v>
      </c>
      <c r="AY248">
        <v>190261</v>
      </c>
      <c r="AZ248">
        <v>190261</v>
      </c>
      <c r="BA248">
        <v>190261</v>
      </c>
      <c r="BB248">
        <v>190261</v>
      </c>
      <c r="BC248">
        <v>190261</v>
      </c>
      <c r="BD248">
        <v>190261</v>
      </c>
      <c r="BE248">
        <v>190261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 t="s">
        <v>2988</v>
      </c>
      <c r="BT248" s="7">
        <v>-7.8833503</v>
      </c>
      <c r="BU248" s="7">
        <v>113.0496826</v>
      </c>
      <c r="BV248">
        <v>2.2983288075623751E-2</v>
      </c>
      <c r="BW248">
        <v>132614.66666666669</v>
      </c>
      <c r="BX248">
        <v>209913.875</v>
      </c>
      <c r="BY248">
        <v>297299</v>
      </c>
      <c r="BZ248">
        <v>221223.875</v>
      </c>
      <c r="CA248">
        <v>318938.66666666669</v>
      </c>
      <c r="CB248">
        <v>321199.88888888888</v>
      </c>
      <c r="CC248">
        <v>210488</v>
      </c>
      <c r="CD248">
        <v>351532.88888888888</v>
      </c>
      <c r="CE248">
        <v>242634.625</v>
      </c>
      <c r="CF248">
        <v>264898.3</v>
      </c>
      <c r="CG248">
        <v>313137.09999999998</v>
      </c>
      <c r="CH248">
        <v>339665.1</v>
      </c>
      <c r="CI248">
        <v>327755.40000000002</v>
      </c>
      <c r="CJ248">
        <v>364348.125</v>
      </c>
      <c r="CK248">
        <v>211424.125</v>
      </c>
      <c r="CL248">
        <v>202744.22222222219</v>
      </c>
      <c r="CM248">
        <v>306393.7</v>
      </c>
      <c r="CN248">
        <v>324494.22222222219</v>
      </c>
      <c r="CO248">
        <v>299087.2</v>
      </c>
      <c r="CP248">
        <v>300110.90000000002</v>
      </c>
      <c r="CQ248">
        <v>301197.8</v>
      </c>
      <c r="CR248">
        <v>300666.09999999998</v>
      </c>
      <c r="CS248">
        <v>306443.8</v>
      </c>
      <c r="CT248">
        <v>307902.40000000002</v>
      </c>
      <c r="CU248">
        <v>306713.59999999998</v>
      </c>
      <c r="CV248">
        <v>301841.59999999998</v>
      </c>
      <c r="DB248">
        <v>1</v>
      </c>
      <c r="DD248">
        <v>1</v>
      </c>
      <c r="DE248">
        <v>1</v>
      </c>
    </row>
    <row r="249" spans="1:110" x14ac:dyDescent="0.25">
      <c r="A249" t="s">
        <v>1382</v>
      </c>
      <c r="B249" t="s">
        <v>2114</v>
      </c>
      <c r="C249" t="s">
        <v>3801</v>
      </c>
      <c r="D249" t="s">
        <v>2292</v>
      </c>
      <c r="E249">
        <v>0</v>
      </c>
      <c r="G249">
        <v>118280</v>
      </c>
      <c r="H249">
        <v>119635</v>
      </c>
      <c r="I249">
        <v>117108</v>
      </c>
      <c r="J249">
        <v>127452</v>
      </c>
      <c r="K249">
        <v>165320</v>
      </c>
      <c r="L249">
        <v>119370</v>
      </c>
      <c r="M249">
        <v>113938</v>
      </c>
      <c r="N249">
        <v>119635</v>
      </c>
      <c r="O249">
        <v>119635</v>
      </c>
      <c r="P249">
        <v>147100</v>
      </c>
      <c r="Q249">
        <v>130623</v>
      </c>
      <c r="R249">
        <v>157501</v>
      </c>
      <c r="S249">
        <v>117573</v>
      </c>
      <c r="T249">
        <v>119635</v>
      </c>
      <c r="U249">
        <v>119635</v>
      </c>
      <c r="V249">
        <v>119635</v>
      </c>
      <c r="W249">
        <v>113938</v>
      </c>
      <c r="X249">
        <v>167853</v>
      </c>
      <c r="Y249">
        <v>119635</v>
      </c>
      <c r="Z249">
        <v>113938</v>
      </c>
      <c r="AA249">
        <v>113938</v>
      </c>
      <c r="AB249">
        <v>113938</v>
      </c>
      <c r="AC249">
        <v>125616</v>
      </c>
      <c r="AD249">
        <v>113938</v>
      </c>
      <c r="AE249">
        <v>167853</v>
      </c>
      <c r="AG249">
        <v>92258</v>
      </c>
      <c r="AH249">
        <v>93315</v>
      </c>
      <c r="AI249">
        <v>91344</v>
      </c>
      <c r="AJ249">
        <v>99413</v>
      </c>
      <c r="AK249">
        <v>128950</v>
      </c>
      <c r="AL249">
        <v>93109</v>
      </c>
      <c r="AM249">
        <v>88872</v>
      </c>
      <c r="AN249">
        <v>93315</v>
      </c>
      <c r="AO249">
        <v>93315</v>
      </c>
      <c r="AP249">
        <v>114738</v>
      </c>
      <c r="AQ249">
        <v>101886</v>
      </c>
      <c r="AR249">
        <v>122851</v>
      </c>
      <c r="AS249">
        <v>74071</v>
      </c>
      <c r="AT249">
        <v>93315</v>
      </c>
      <c r="AU249">
        <v>93315</v>
      </c>
      <c r="AV249">
        <v>93315</v>
      </c>
      <c r="AW249">
        <v>88872</v>
      </c>
      <c r="AX249">
        <v>130925</v>
      </c>
      <c r="AY249">
        <v>93315</v>
      </c>
      <c r="AZ249">
        <v>88872</v>
      </c>
      <c r="BA249">
        <v>88872</v>
      </c>
      <c r="BB249">
        <v>88872</v>
      </c>
      <c r="BC249">
        <v>97980</v>
      </c>
      <c r="BD249">
        <v>88872</v>
      </c>
      <c r="BE249">
        <v>130925</v>
      </c>
      <c r="BF249">
        <v>8.1</v>
      </c>
      <c r="BG249">
        <v>8.1</v>
      </c>
      <c r="BH249">
        <v>8.1</v>
      </c>
      <c r="BI249">
        <v>8.1</v>
      </c>
      <c r="BJ249">
        <v>8.1</v>
      </c>
      <c r="BK249">
        <v>8.1</v>
      </c>
      <c r="BL249">
        <v>8.1</v>
      </c>
      <c r="BM249">
        <v>8.1</v>
      </c>
      <c r="BN249">
        <v>8.1</v>
      </c>
      <c r="BO249">
        <v>8.1</v>
      </c>
      <c r="BP249">
        <v>8.1</v>
      </c>
      <c r="BQ249">
        <v>8.1</v>
      </c>
      <c r="BR249">
        <v>8.1</v>
      </c>
      <c r="BS249" t="s">
        <v>2984</v>
      </c>
      <c r="BT249" s="7">
        <v>-7.8828094999999996</v>
      </c>
      <c r="BU249" s="7">
        <v>112.5373606</v>
      </c>
      <c r="BV249">
        <v>7.0569172857804976E-3</v>
      </c>
      <c r="BX249">
        <v>269900</v>
      </c>
      <c r="BY249">
        <v>306854.66666666669</v>
      </c>
      <c r="BZ249">
        <v>449256</v>
      </c>
      <c r="CA249">
        <v>230976.2</v>
      </c>
      <c r="CB249">
        <v>203105.2</v>
      </c>
      <c r="CC249">
        <v>232868.2</v>
      </c>
      <c r="CD249">
        <v>254736.2</v>
      </c>
      <c r="CE249">
        <v>240740.2</v>
      </c>
      <c r="CF249">
        <v>297869.59999999998</v>
      </c>
      <c r="CG249">
        <v>269012</v>
      </c>
      <c r="CH249">
        <v>246669.2</v>
      </c>
      <c r="CI249">
        <v>215499.7</v>
      </c>
      <c r="CJ249">
        <v>271308.375</v>
      </c>
      <c r="CK249">
        <v>238842.2</v>
      </c>
      <c r="CL249">
        <v>253289.2</v>
      </c>
      <c r="CM249">
        <v>395571.77777777781</v>
      </c>
      <c r="CN249">
        <v>231987.20000000001</v>
      </c>
      <c r="CO249">
        <v>203728.2</v>
      </c>
      <c r="CP249">
        <v>241338.2</v>
      </c>
      <c r="CQ249">
        <v>294299.7</v>
      </c>
      <c r="CR249">
        <v>261299.7</v>
      </c>
      <c r="CS249">
        <v>266708.7</v>
      </c>
      <c r="CT249">
        <v>440737.22222222219</v>
      </c>
      <c r="CU249">
        <v>272728.7</v>
      </c>
      <c r="CV249">
        <v>205423.7</v>
      </c>
      <c r="DD249">
        <v>1</v>
      </c>
      <c r="DE249">
        <v>1</v>
      </c>
    </row>
    <row r="250" spans="1:110" x14ac:dyDescent="0.25">
      <c r="A250" t="s">
        <v>202</v>
      </c>
      <c r="B250" t="s">
        <v>2114</v>
      </c>
      <c r="C250" t="s">
        <v>4275</v>
      </c>
      <c r="D250" t="s">
        <v>2292</v>
      </c>
      <c r="E250">
        <v>4</v>
      </c>
      <c r="F250">
        <v>666667</v>
      </c>
      <c r="G250">
        <v>533333</v>
      </c>
      <c r="H250">
        <v>1166667</v>
      </c>
      <c r="J250">
        <v>533333</v>
      </c>
      <c r="K250">
        <v>533333</v>
      </c>
      <c r="L250">
        <v>533333</v>
      </c>
      <c r="M250">
        <v>533333</v>
      </c>
      <c r="N250">
        <v>533333</v>
      </c>
      <c r="O250">
        <v>533333</v>
      </c>
      <c r="P250">
        <v>1200000</v>
      </c>
      <c r="Q250">
        <v>533333</v>
      </c>
      <c r="R250">
        <v>533333</v>
      </c>
      <c r="S250">
        <v>666667</v>
      </c>
      <c r="T250">
        <v>533333</v>
      </c>
      <c r="U250">
        <v>533333</v>
      </c>
      <c r="V250">
        <v>800000</v>
      </c>
      <c r="W250">
        <v>533333</v>
      </c>
      <c r="X250">
        <v>533333</v>
      </c>
      <c r="Y250">
        <v>666667</v>
      </c>
      <c r="Z250">
        <v>666667</v>
      </c>
      <c r="AA250">
        <v>1000000</v>
      </c>
      <c r="AB250">
        <v>1000000</v>
      </c>
      <c r="AD250">
        <v>666667</v>
      </c>
      <c r="AE250">
        <v>666667</v>
      </c>
      <c r="AF250">
        <v>500000</v>
      </c>
      <c r="AG250">
        <v>400000</v>
      </c>
      <c r="AH250">
        <v>875000</v>
      </c>
      <c r="AJ250">
        <v>400000</v>
      </c>
      <c r="AK250">
        <v>400000</v>
      </c>
      <c r="AL250">
        <v>400000</v>
      </c>
      <c r="AM250">
        <v>400000</v>
      </c>
      <c r="AN250">
        <v>400000</v>
      </c>
      <c r="AO250">
        <v>400000</v>
      </c>
      <c r="AP250">
        <v>900000</v>
      </c>
      <c r="AQ250">
        <v>400000</v>
      </c>
      <c r="AR250">
        <v>400000</v>
      </c>
      <c r="AS250">
        <v>500000</v>
      </c>
      <c r="AT250">
        <v>400000</v>
      </c>
      <c r="AU250">
        <v>400000</v>
      </c>
      <c r="AV250">
        <v>600000</v>
      </c>
      <c r="AW250">
        <v>400000</v>
      </c>
      <c r="AX250">
        <v>400000</v>
      </c>
      <c r="AY250">
        <v>500000</v>
      </c>
      <c r="AZ250">
        <v>500000</v>
      </c>
      <c r="BA250">
        <v>750000</v>
      </c>
      <c r="BB250">
        <v>750000</v>
      </c>
      <c r="BD250">
        <v>500000</v>
      </c>
      <c r="BE250">
        <v>500000</v>
      </c>
      <c r="BF250">
        <v>8.4</v>
      </c>
      <c r="BG250">
        <v>8.4</v>
      </c>
      <c r="BH250">
        <v>8.4</v>
      </c>
      <c r="BI250">
        <v>8.4</v>
      </c>
      <c r="BJ250">
        <v>8.4</v>
      </c>
      <c r="BK250">
        <v>8.4</v>
      </c>
      <c r="BL250">
        <v>8.4</v>
      </c>
      <c r="BM250">
        <v>8.4</v>
      </c>
      <c r="BN250">
        <v>8.4</v>
      </c>
      <c r="BO250">
        <v>8.4</v>
      </c>
      <c r="BP250">
        <v>8.4</v>
      </c>
      <c r="BQ250">
        <v>8.4</v>
      </c>
      <c r="BR250">
        <v>8.3000000000000007</v>
      </c>
      <c r="BS250" t="s">
        <v>2993</v>
      </c>
      <c r="BT250" s="7">
        <v>-7.8827651999999997</v>
      </c>
      <c r="BU250" s="7">
        <v>112.5179418</v>
      </c>
      <c r="BV250">
        <v>7.169727845309534E-3</v>
      </c>
      <c r="BW250">
        <v>168016.22222222219</v>
      </c>
      <c r="BX250">
        <v>320950.33333333331</v>
      </c>
      <c r="BY250">
        <v>418693.33333333331</v>
      </c>
      <c r="CA250">
        <v>211315.4</v>
      </c>
      <c r="CB250">
        <v>132624</v>
      </c>
      <c r="CC250">
        <v>226673.66666666669</v>
      </c>
      <c r="CD250">
        <v>166027.125</v>
      </c>
      <c r="CE250">
        <v>210592.11111111109</v>
      </c>
      <c r="CF250">
        <v>217654.88888888891</v>
      </c>
      <c r="CG250">
        <v>482774.66666666669</v>
      </c>
      <c r="CH250">
        <v>163503.29999999999</v>
      </c>
      <c r="CI250">
        <v>138786.6</v>
      </c>
      <c r="CJ250">
        <v>241541.22222222219</v>
      </c>
      <c r="CK250">
        <v>210351</v>
      </c>
      <c r="CL250">
        <v>221063.33333333331</v>
      </c>
      <c r="CM250">
        <v>535349.66666666663</v>
      </c>
      <c r="CN250">
        <v>234183.6</v>
      </c>
      <c r="CO250">
        <v>214632.22222222219</v>
      </c>
      <c r="CP250">
        <v>152729.33333333331</v>
      </c>
      <c r="CQ250">
        <v>216649.77777777781</v>
      </c>
      <c r="CR250">
        <v>315997.59999999998</v>
      </c>
      <c r="CS250">
        <v>323615.8</v>
      </c>
      <c r="CU250">
        <v>245789</v>
      </c>
      <c r="CV250">
        <v>191882.9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</row>
    <row r="251" spans="1:110" x14ac:dyDescent="0.25">
      <c r="A251" t="s">
        <v>59</v>
      </c>
      <c r="B251" t="s">
        <v>2114</v>
      </c>
      <c r="C251" t="s">
        <v>2348</v>
      </c>
      <c r="D251" t="s">
        <v>2292</v>
      </c>
      <c r="E251">
        <v>4</v>
      </c>
      <c r="F251">
        <v>1001880</v>
      </c>
      <c r="G251">
        <v>2395800</v>
      </c>
      <c r="H251">
        <v>1742400</v>
      </c>
      <c r="J251">
        <v>1742400</v>
      </c>
      <c r="K251">
        <v>827640</v>
      </c>
      <c r="L251">
        <v>784080</v>
      </c>
      <c r="M251">
        <v>1137867</v>
      </c>
      <c r="N251">
        <v>1742400</v>
      </c>
      <c r="O251">
        <v>1742400</v>
      </c>
      <c r="Q251">
        <v>784080</v>
      </c>
      <c r="R251">
        <v>784080</v>
      </c>
      <c r="S251">
        <v>1742400</v>
      </c>
      <c r="T251">
        <v>1742400</v>
      </c>
      <c r="U251">
        <v>1742400</v>
      </c>
      <c r="V251">
        <v>4308333</v>
      </c>
      <c r="W251">
        <v>1742400</v>
      </c>
      <c r="X251">
        <v>1742400</v>
      </c>
      <c r="Y251">
        <v>871200</v>
      </c>
      <c r="Z251">
        <v>1233333</v>
      </c>
      <c r="AA251">
        <v>966667</v>
      </c>
      <c r="AB251">
        <v>1308547</v>
      </c>
      <c r="AC251">
        <v>1742400</v>
      </c>
      <c r="AD251">
        <v>1742400</v>
      </c>
      <c r="AE251">
        <v>871200</v>
      </c>
      <c r="AF251">
        <v>751410</v>
      </c>
      <c r="AG251">
        <v>1796850</v>
      </c>
      <c r="AH251">
        <v>1306800</v>
      </c>
      <c r="AJ251">
        <v>1306800</v>
      </c>
      <c r="AK251">
        <v>620730</v>
      </c>
      <c r="AL251">
        <v>588060</v>
      </c>
      <c r="AM251">
        <v>853400</v>
      </c>
      <c r="AN251">
        <v>1306800</v>
      </c>
      <c r="AO251">
        <v>1306800</v>
      </c>
      <c r="AQ251">
        <v>588060</v>
      </c>
      <c r="AR251">
        <v>588060</v>
      </c>
      <c r="AS251">
        <v>1306800</v>
      </c>
      <c r="AT251">
        <v>1306800</v>
      </c>
      <c r="AU251">
        <v>1306800</v>
      </c>
      <c r="AV251">
        <v>3231250</v>
      </c>
      <c r="AW251">
        <v>1306800</v>
      </c>
      <c r="AX251">
        <v>1306800</v>
      </c>
      <c r="AY251">
        <v>653400</v>
      </c>
      <c r="AZ251">
        <v>925000</v>
      </c>
      <c r="BA251">
        <v>725000</v>
      </c>
      <c r="BB251">
        <v>981410</v>
      </c>
      <c r="BC251">
        <v>1306800</v>
      </c>
      <c r="BD251">
        <v>1306800</v>
      </c>
      <c r="BE251">
        <v>653400</v>
      </c>
      <c r="BF251">
        <v>8.6999999999999993</v>
      </c>
      <c r="BG251">
        <v>8.6999999999999993</v>
      </c>
      <c r="BH251">
        <v>8.6999999999999993</v>
      </c>
      <c r="BI251">
        <v>8.6999999999999993</v>
      </c>
      <c r="BJ251">
        <v>8.6999999999999993</v>
      </c>
      <c r="BK251">
        <v>8.6999999999999993</v>
      </c>
      <c r="BL251">
        <v>8.6999999999999993</v>
      </c>
      <c r="BM251">
        <v>8.6999999999999993</v>
      </c>
      <c r="BN251">
        <v>8.6999999999999993</v>
      </c>
      <c r="BO251">
        <v>8.6999999999999993</v>
      </c>
      <c r="BP251">
        <v>8.6999999999999993</v>
      </c>
      <c r="BQ251">
        <v>8.6999999999999993</v>
      </c>
      <c r="BR251">
        <v>8.6999999999999993</v>
      </c>
      <c r="BS251" t="s">
        <v>2993</v>
      </c>
      <c r="BT251" s="7">
        <v>-7.8825685999999999</v>
      </c>
      <c r="BU251" s="7">
        <v>112.51997299999999</v>
      </c>
      <c r="BV251">
        <v>6.476382432791564E-3</v>
      </c>
      <c r="BW251">
        <v>371469.55555555562</v>
      </c>
      <c r="BX251">
        <v>1360170.222222222</v>
      </c>
      <c r="BY251">
        <v>798670.4444444445</v>
      </c>
      <c r="CA251">
        <v>915249.9</v>
      </c>
      <c r="CB251">
        <v>275103.125</v>
      </c>
      <c r="CC251">
        <v>307016.22222222219</v>
      </c>
      <c r="CD251">
        <v>504401.875</v>
      </c>
      <c r="CE251">
        <v>921940.77777777775</v>
      </c>
      <c r="CF251">
        <v>927503.88888888888</v>
      </c>
      <c r="CH251">
        <v>221059.8</v>
      </c>
      <c r="CI251">
        <v>205678.6</v>
      </c>
      <c r="CJ251">
        <v>882690.4444444445</v>
      </c>
      <c r="CK251">
        <v>914285.3</v>
      </c>
      <c r="CL251">
        <v>920688.77777777775</v>
      </c>
      <c r="CM251">
        <v>2692127.333333333</v>
      </c>
      <c r="CN251">
        <v>918718.1</v>
      </c>
      <c r="CO251">
        <v>936423.66666666663</v>
      </c>
      <c r="CP251">
        <v>257943</v>
      </c>
      <c r="CQ251">
        <v>513587.55555555562</v>
      </c>
      <c r="CR251">
        <v>302949.90000000002</v>
      </c>
      <c r="CS251">
        <v>550649.19999999995</v>
      </c>
      <c r="CT251">
        <v>783572.75</v>
      </c>
      <c r="CU251">
        <v>884362.4</v>
      </c>
      <c r="CV251">
        <v>295157.40000000002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</row>
    <row r="252" spans="1:110" x14ac:dyDescent="0.25">
      <c r="A252" t="s">
        <v>22</v>
      </c>
      <c r="B252" t="s">
        <v>2114</v>
      </c>
      <c r="C252" t="s">
        <v>3712</v>
      </c>
      <c r="D252" t="s">
        <v>2292</v>
      </c>
      <c r="E252">
        <v>2</v>
      </c>
      <c r="F252">
        <v>426667</v>
      </c>
      <c r="J252">
        <v>426667</v>
      </c>
      <c r="K252">
        <v>426667</v>
      </c>
      <c r="L252">
        <v>426667</v>
      </c>
      <c r="M252">
        <v>426667</v>
      </c>
      <c r="N252">
        <v>426667</v>
      </c>
      <c r="O252">
        <v>426667</v>
      </c>
      <c r="P252">
        <v>533333</v>
      </c>
      <c r="Q252">
        <v>426667</v>
      </c>
      <c r="R252">
        <v>500000</v>
      </c>
      <c r="S252">
        <v>426667</v>
      </c>
      <c r="T252">
        <v>426667</v>
      </c>
      <c r="U252">
        <v>426667</v>
      </c>
      <c r="V252">
        <v>533333</v>
      </c>
      <c r="W252">
        <v>426667</v>
      </c>
      <c r="X252">
        <v>500000</v>
      </c>
      <c r="Y252">
        <v>500000</v>
      </c>
      <c r="Z252">
        <v>500000</v>
      </c>
      <c r="AA252">
        <v>500000</v>
      </c>
      <c r="AB252">
        <v>500000</v>
      </c>
      <c r="AD252">
        <v>500000</v>
      </c>
      <c r="AE252">
        <v>500000</v>
      </c>
      <c r="AF252">
        <v>320000</v>
      </c>
      <c r="AJ252">
        <v>320000</v>
      </c>
      <c r="AK252">
        <v>320000</v>
      </c>
      <c r="AL252">
        <v>320000</v>
      </c>
      <c r="AM252">
        <v>320000</v>
      </c>
      <c r="AN252">
        <v>320000</v>
      </c>
      <c r="AO252">
        <v>320000</v>
      </c>
      <c r="AP252">
        <v>400000</v>
      </c>
      <c r="AQ252">
        <v>320000</v>
      </c>
      <c r="AR252">
        <v>375000</v>
      </c>
      <c r="AS252">
        <v>320000</v>
      </c>
      <c r="AT252">
        <v>320000</v>
      </c>
      <c r="AU252">
        <v>320000</v>
      </c>
      <c r="AV252">
        <v>400000</v>
      </c>
      <c r="AW252">
        <v>320000</v>
      </c>
      <c r="AX252">
        <v>375000</v>
      </c>
      <c r="AY252">
        <v>375000</v>
      </c>
      <c r="AZ252">
        <v>375000</v>
      </c>
      <c r="BA252">
        <v>375000</v>
      </c>
      <c r="BB252">
        <v>375000</v>
      </c>
      <c r="BD252">
        <v>375000</v>
      </c>
      <c r="BE252">
        <v>375000</v>
      </c>
      <c r="BF252">
        <v>8.8000000000000007</v>
      </c>
      <c r="BG252">
        <v>8.8000000000000007</v>
      </c>
      <c r="BH252">
        <v>8.8000000000000007</v>
      </c>
      <c r="BI252">
        <v>8.8000000000000007</v>
      </c>
      <c r="BJ252">
        <v>8.8000000000000007</v>
      </c>
      <c r="BK252">
        <v>8.8000000000000007</v>
      </c>
      <c r="BL252">
        <v>8.8000000000000007</v>
      </c>
      <c r="BM252">
        <v>8.8000000000000007</v>
      </c>
      <c r="BN252">
        <v>8.8000000000000007</v>
      </c>
      <c r="BO252">
        <v>8.8000000000000007</v>
      </c>
      <c r="BP252">
        <v>8.8000000000000007</v>
      </c>
      <c r="BQ252">
        <v>8.8000000000000007</v>
      </c>
      <c r="BR252">
        <v>8.8000000000000007</v>
      </c>
      <c r="BS252" t="s">
        <v>2989</v>
      </c>
      <c r="BT252" s="7">
        <v>-7.8824288999999998</v>
      </c>
      <c r="BU252" s="7">
        <v>112.52941079999999</v>
      </c>
      <c r="BV252">
        <v>4.0983356248760379E-3</v>
      </c>
      <c r="BW252">
        <v>99014.777777777781</v>
      </c>
      <c r="CA252">
        <v>90111</v>
      </c>
      <c r="CB252">
        <v>90996.7</v>
      </c>
      <c r="CC252">
        <v>70420.800000000003</v>
      </c>
      <c r="CD252">
        <v>70299.7</v>
      </c>
      <c r="CE252">
        <v>60337.555555555547</v>
      </c>
      <c r="CF252">
        <v>140940</v>
      </c>
      <c r="CG252">
        <v>257061.33333333331</v>
      </c>
      <c r="CH252">
        <v>74451.399999999994</v>
      </c>
      <c r="CI252">
        <v>93823.2</v>
      </c>
      <c r="CJ252">
        <v>65763.75</v>
      </c>
      <c r="CK252">
        <v>63146.5</v>
      </c>
      <c r="CL252">
        <v>111611</v>
      </c>
      <c r="CM252">
        <v>153189.9</v>
      </c>
      <c r="CN252">
        <v>66679.199999999997</v>
      </c>
      <c r="CO252">
        <v>93209.5</v>
      </c>
      <c r="CP252">
        <v>78216.899999999994</v>
      </c>
      <c r="CQ252">
        <v>102242.5</v>
      </c>
      <c r="CR252">
        <v>86242.5</v>
      </c>
      <c r="CS252">
        <v>99219.3</v>
      </c>
      <c r="CU252">
        <v>86442.5</v>
      </c>
      <c r="CV252">
        <v>86442.5</v>
      </c>
      <c r="CZ252">
        <v>1</v>
      </c>
      <c r="DA252">
        <v>1</v>
      </c>
      <c r="DB252">
        <v>1</v>
      </c>
      <c r="DD252">
        <v>1</v>
      </c>
      <c r="DE252">
        <v>1</v>
      </c>
    </row>
    <row r="253" spans="1:110" x14ac:dyDescent="0.25">
      <c r="A253" t="s">
        <v>1610</v>
      </c>
      <c r="B253" t="s">
        <v>2114</v>
      </c>
      <c r="C253" t="s">
        <v>3670</v>
      </c>
      <c r="D253" t="s">
        <v>2292</v>
      </c>
      <c r="E253">
        <v>2</v>
      </c>
      <c r="F253">
        <v>326667</v>
      </c>
      <c r="G253">
        <v>326667</v>
      </c>
      <c r="H253">
        <v>273333</v>
      </c>
      <c r="I253">
        <v>340000</v>
      </c>
      <c r="J253">
        <v>253333</v>
      </c>
      <c r="K253">
        <v>253333</v>
      </c>
      <c r="L253">
        <v>253333</v>
      </c>
      <c r="M253">
        <v>253333</v>
      </c>
      <c r="N253">
        <v>253333</v>
      </c>
      <c r="O253">
        <v>253333</v>
      </c>
      <c r="P253">
        <v>393333</v>
      </c>
      <c r="Q253">
        <v>253333</v>
      </c>
      <c r="R253">
        <v>260000</v>
      </c>
      <c r="T253">
        <v>253333</v>
      </c>
      <c r="U253">
        <v>253333</v>
      </c>
      <c r="V253">
        <v>340000</v>
      </c>
      <c r="W253">
        <v>253333</v>
      </c>
      <c r="X253">
        <v>260000</v>
      </c>
      <c r="Y253">
        <v>260000</v>
      </c>
      <c r="Z253">
        <v>260000</v>
      </c>
      <c r="AA253">
        <v>260000</v>
      </c>
      <c r="AB253">
        <v>286667</v>
      </c>
      <c r="AC253">
        <v>366667</v>
      </c>
      <c r="AD253">
        <v>260000</v>
      </c>
      <c r="AE253">
        <v>260000</v>
      </c>
      <c r="AF253">
        <v>245000</v>
      </c>
      <c r="AG253">
        <v>245000</v>
      </c>
      <c r="AH253">
        <v>205000</v>
      </c>
      <c r="AI253">
        <v>255000</v>
      </c>
      <c r="AJ253">
        <v>190000</v>
      </c>
      <c r="AK253">
        <v>190000</v>
      </c>
      <c r="AL253">
        <v>190000</v>
      </c>
      <c r="AM253">
        <v>190000</v>
      </c>
      <c r="AN253">
        <v>190000</v>
      </c>
      <c r="AO253">
        <v>190000</v>
      </c>
      <c r="AP253">
        <v>295000</v>
      </c>
      <c r="AQ253">
        <v>190000</v>
      </c>
      <c r="AR253">
        <v>195000</v>
      </c>
      <c r="AT253">
        <v>190000</v>
      </c>
      <c r="AU253">
        <v>190000</v>
      </c>
      <c r="AV253">
        <v>255000</v>
      </c>
      <c r="AW253">
        <v>190000</v>
      </c>
      <c r="AX253">
        <v>195000</v>
      </c>
      <c r="AY253">
        <v>195000</v>
      </c>
      <c r="AZ253">
        <v>195000</v>
      </c>
      <c r="BA253">
        <v>195000</v>
      </c>
      <c r="BB253">
        <v>215000</v>
      </c>
      <c r="BC253">
        <v>275000</v>
      </c>
      <c r="BD253">
        <v>195000</v>
      </c>
      <c r="BE253">
        <v>195000</v>
      </c>
      <c r="BF253">
        <v>8.1999999999999993</v>
      </c>
      <c r="BG253">
        <v>8.1999999999999993</v>
      </c>
      <c r="BH253">
        <v>8.1999999999999993</v>
      </c>
      <c r="BI253">
        <v>8.1999999999999993</v>
      </c>
      <c r="BJ253">
        <v>8.1999999999999993</v>
      </c>
      <c r="BK253">
        <v>8.1999999999999993</v>
      </c>
      <c r="BL253">
        <v>8.1999999999999993</v>
      </c>
      <c r="BM253">
        <v>8.1999999999999993</v>
      </c>
      <c r="BN253">
        <v>8.1999999999999993</v>
      </c>
      <c r="BO253">
        <v>8.1999999999999993</v>
      </c>
      <c r="BP253">
        <v>8.1999999999999993</v>
      </c>
      <c r="BQ253">
        <v>8.1999999999999993</v>
      </c>
      <c r="BR253">
        <v>8.1999999999999993</v>
      </c>
      <c r="BS253" t="s">
        <v>2989</v>
      </c>
      <c r="BT253" s="7">
        <v>-7.8821838</v>
      </c>
      <c r="BU253" s="7">
        <v>112.5253731</v>
      </c>
      <c r="BV253">
        <v>4.7617046819552703E-3</v>
      </c>
      <c r="BW253">
        <v>177293.4</v>
      </c>
      <c r="BX253">
        <v>355984.66666666669</v>
      </c>
      <c r="BY253">
        <v>356480.125</v>
      </c>
      <c r="BZ253">
        <v>63054.5</v>
      </c>
      <c r="CA253">
        <v>234637.1</v>
      </c>
      <c r="CB253">
        <v>183532.3</v>
      </c>
      <c r="CC253">
        <v>165841.20000000001</v>
      </c>
      <c r="CD253">
        <v>194504.7</v>
      </c>
      <c r="CE253">
        <v>257681.44444444441</v>
      </c>
      <c r="CF253">
        <v>308339.20000000001</v>
      </c>
      <c r="CG253">
        <v>310748</v>
      </c>
      <c r="CH253">
        <v>188550.1</v>
      </c>
      <c r="CI253">
        <v>183799.6</v>
      </c>
      <c r="CK253">
        <v>220738.7</v>
      </c>
      <c r="CL253">
        <v>274168.7</v>
      </c>
      <c r="CM253">
        <v>528588.4</v>
      </c>
      <c r="CN253">
        <v>207787.3</v>
      </c>
      <c r="CO253">
        <v>238007.6</v>
      </c>
      <c r="CP253">
        <v>191660.2</v>
      </c>
      <c r="CQ253">
        <v>220725.6</v>
      </c>
      <c r="CR253">
        <v>200725.6</v>
      </c>
      <c r="CS253">
        <v>222445.3</v>
      </c>
      <c r="CT253">
        <v>397328.42857142858</v>
      </c>
      <c r="CU253">
        <v>233905.6</v>
      </c>
      <c r="CV253">
        <v>156565.6</v>
      </c>
      <c r="CZ253">
        <v>1</v>
      </c>
      <c r="DA253">
        <v>1</v>
      </c>
      <c r="DB253">
        <v>1</v>
      </c>
      <c r="DD253">
        <v>1</v>
      </c>
      <c r="DE253">
        <v>1</v>
      </c>
    </row>
    <row r="254" spans="1:110" x14ac:dyDescent="0.25">
      <c r="A254" t="s">
        <v>83</v>
      </c>
      <c r="B254" t="s">
        <v>2114</v>
      </c>
      <c r="C254" t="s">
        <v>3170</v>
      </c>
      <c r="D254" t="s">
        <v>2292</v>
      </c>
      <c r="E254">
        <v>3</v>
      </c>
      <c r="F254">
        <v>491229</v>
      </c>
      <c r="G254">
        <v>491229</v>
      </c>
      <c r="H254">
        <v>547369</v>
      </c>
      <c r="J254">
        <v>491229</v>
      </c>
      <c r="K254">
        <v>540109</v>
      </c>
      <c r="L254">
        <v>540109</v>
      </c>
      <c r="M254">
        <v>540109</v>
      </c>
      <c r="N254">
        <v>540109</v>
      </c>
      <c r="O254">
        <v>601835</v>
      </c>
      <c r="Q254">
        <v>540109</v>
      </c>
      <c r="R254">
        <v>526316</v>
      </c>
      <c r="S254">
        <v>491229</v>
      </c>
      <c r="T254">
        <v>491229</v>
      </c>
      <c r="U254">
        <v>491229</v>
      </c>
      <c r="V254">
        <v>912281</v>
      </c>
      <c r="W254">
        <v>491229</v>
      </c>
      <c r="X254">
        <v>540109</v>
      </c>
      <c r="Y254">
        <v>540109</v>
      </c>
      <c r="Z254">
        <v>526316</v>
      </c>
      <c r="AA254">
        <v>526316</v>
      </c>
      <c r="AB254">
        <v>526316</v>
      </c>
      <c r="AC254">
        <v>631580</v>
      </c>
      <c r="AD254">
        <v>526316</v>
      </c>
      <c r="AE254">
        <v>526316</v>
      </c>
      <c r="AF254">
        <v>368422</v>
      </c>
      <c r="AG254">
        <v>368422</v>
      </c>
      <c r="AH254">
        <v>410527</v>
      </c>
      <c r="AJ254">
        <v>368422</v>
      </c>
      <c r="AK254">
        <v>405082</v>
      </c>
      <c r="AL254">
        <v>405082</v>
      </c>
      <c r="AM254">
        <v>405082</v>
      </c>
      <c r="AN254">
        <v>405082</v>
      </c>
      <c r="AO254">
        <v>451376</v>
      </c>
      <c r="AQ254">
        <v>405082</v>
      </c>
      <c r="AR254">
        <v>394737</v>
      </c>
      <c r="AS254">
        <v>368422</v>
      </c>
      <c r="AT254">
        <v>368422</v>
      </c>
      <c r="AU254">
        <v>368422</v>
      </c>
      <c r="AV254">
        <v>684211</v>
      </c>
      <c r="AW254">
        <v>368422</v>
      </c>
      <c r="AX254">
        <v>405082</v>
      </c>
      <c r="AY254">
        <v>405082</v>
      </c>
      <c r="AZ254">
        <v>394737</v>
      </c>
      <c r="BA254">
        <v>394737</v>
      </c>
      <c r="BB254">
        <v>394737</v>
      </c>
      <c r="BC254">
        <v>473685</v>
      </c>
      <c r="BD254">
        <v>394737</v>
      </c>
      <c r="BE254">
        <v>394737</v>
      </c>
      <c r="BF254">
        <v>8.6</v>
      </c>
      <c r="BG254">
        <v>8.6</v>
      </c>
      <c r="BH254">
        <v>8.6</v>
      </c>
      <c r="BI254">
        <v>8.6</v>
      </c>
      <c r="BJ254">
        <v>8.6</v>
      </c>
      <c r="BK254">
        <v>8.6</v>
      </c>
      <c r="BL254">
        <v>8.6</v>
      </c>
      <c r="BM254">
        <v>8.6</v>
      </c>
      <c r="BN254">
        <v>8.6</v>
      </c>
      <c r="BO254">
        <v>8.6</v>
      </c>
      <c r="BP254">
        <v>8.6</v>
      </c>
      <c r="BQ254">
        <v>8.6</v>
      </c>
      <c r="BR254">
        <v>8.6</v>
      </c>
      <c r="BS254" t="s">
        <v>3009</v>
      </c>
      <c r="BT254" s="7">
        <v>-7.8816803000000002</v>
      </c>
      <c r="BU254" s="7">
        <v>112.5294177</v>
      </c>
      <c r="BV254">
        <v>3.8768812875092651E-3</v>
      </c>
      <c r="BW254">
        <v>107618.88888888891</v>
      </c>
      <c r="BX254">
        <v>122357.44444444439</v>
      </c>
      <c r="BY254">
        <v>149740.33333333331</v>
      </c>
      <c r="CA254">
        <v>106338.3</v>
      </c>
      <c r="CB254">
        <v>131810.1</v>
      </c>
      <c r="CC254">
        <v>136234.20000000001</v>
      </c>
      <c r="CD254">
        <v>133105.1</v>
      </c>
      <c r="CE254">
        <v>120681.9</v>
      </c>
      <c r="CF254">
        <v>165679.20000000001</v>
      </c>
      <c r="CH254">
        <v>122987.9</v>
      </c>
      <c r="CI254">
        <v>114655.9</v>
      </c>
      <c r="CJ254">
        <v>102754.25</v>
      </c>
      <c r="CK254">
        <v>103047</v>
      </c>
      <c r="CL254">
        <v>109506.7</v>
      </c>
      <c r="CM254">
        <v>330693.3</v>
      </c>
      <c r="CN254">
        <v>105430.9</v>
      </c>
      <c r="CO254">
        <v>119604</v>
      </c>
      <c r="CP254">
        <v>119611.4</v>
      </c>
      <c r="CQ254">
        <v>131231.70000000001</v>
      </c>
      <c r="CR254">
        <v>116179.1</v>
      </c>
      <c r="CS254">
        <v>105911.6</v>
      </c>
      <c r="CT254">
        <v>211619.25</v>
      </c>
      <c r="CU254">
        <v>120326.5</v>
      </c>
      <c r="CV254">
        <v>120326.5</v>
      </c>
      <c r="CZ254">
        <v>1</v>
      </c>
      <c r="DA254">
        <v>1</v>
      </c>
      <c r="DB254">
        <v>1</v>
      </c>
      <c r="DD254">
        <v>1</v>
      </c>
      <c r="DE254">
        <v>1</v>
      </c>
      <c r="DF254">
        <v>1</v>
      </c>
    </row>
    <row r="255" spans="1:110" x14ac:dyDescent="0.25">
      <c r="A255" t="s">
        <v>591</v>
      </c>
      <c r="B255" t="s">
        <v>2114</v>
      </c>
      <c r="C255" t="s">
        <v>2940</v>
      </c>
      <c r="D255" t="s">
        <v>2292</v>
      </c>
      <c r="E255">
        <v>1</v>
      </c>
      <c r="F255">
        <v>320000</v>
      </c>
      <c r="G255">
        <v>320000</v>
      </c>
      <c r="H255">
        <v>320000</v>
      </c>
      <c r="I255">
        <v>320000</v>
      </c>
      <c r="J255">
        <v>320000</v>
      </c>
      <c r="K255">
        <v>320000</v>
      </c>
      <c r="L255">
        <v>320000</v>
      </c>
      <c r="M255">
        <v>320000</v>
      </c>
      <c r="N255">
        <v>320000</v>
      </c>
      <c r="O255">
        <v>320000</v>
      </c>
      <c r="P255">
        <v>320000</v>
      </c>
      <c r="Q255">
        <v>320000</v>
      </c>
      <c r="R255">
        <v>320000</v>
      </c>
      <c r="S255">
        <v>320000</v>
      </c>
      <c r="T255">
        <v>320000</v>
      </c>
      <c r="U255">
        <v>320000</v>
      </c>
      <c r="V255">
        <v>320000</v>
      </c>
      <c r="W255">
        <v>320000</v>
      </c>
      <c r="X255">
        <v>320000</v>
      </c>
      <c r="Y255">
        <v>320000</v>
      </c>
      <c r="Z255">
        <v>320000</v>
      </c>
      <c r="AA255">
        <v>320000</v>
      </c>
      <c r="AB255">
        <v>320000</v>
      </c>
      <c r="AC255">
        <v>320000</v>
      </c>
      <c r="AD255">
        <v>320000</v>
      </c>
      <c r="AE255">
        <v>320000</v>
      </c>
      <c r="AF255">
        <v>240000</v>
      </c>
      <c r="AG255">
        <v>240000</v>
      </c>
      <c r="AH255">
        <v>240000</v>
      </c>
      <c r="AI255">
        <v>240000</v>
      </c>
      <c r="AJ255">
        <v>240000</v>
      </c>
      <c r="AK255">
        <v>240000</v>
      </c>
      <c r="AL255">
        <v>240000</v>
      </c>
      <c r="AM255">
        <v>240000</v>
      </c>
      <c r="AN255">
        <v>240000</v>
      </c>
      <c r="AO255">
        <v>240000</v>
      </c>
      <c r="AP255">
        <v>240000</v>
      </c>
      <c r="AQ255">
        <v>240000</v>
      </c>
      <c r="AR255">
        <v>240000</v>
      </c>
      <c r="AS255">
        <v>240000</v>
      </c>
      <c r="AT255">
        <v>240000</v>
      </c>
      <c r="AU255">
        <v>240000</v>
      </c>
      <c r="AV255">
        <v>240000</v>
      </c>
      <c r="AW255">
        <v>240000</v>
      </c>
      <c r="AX255">
        <v>240000</v>
      </c>
      <c r="AY255">
        <v>240000</v>
      </c>
      <c r="AZ255">
        <v>240000</v>
      </c>
      <c r="BA255">
        <v>240000</v>
      </c>
      <c r="BB255">
        <v>240000</v>
      </c>
      <c r="BC255">
        <v>240000</v>
      </c>
      <c r="BD255">
        <v>240000</v>
      </c>
      <c r="BE255">
        <v>240000</v>
      </c>
      <c r="BF255">
        <v>8</v>
      </c>
      <c r="BG255">
        <v>8</v>
      </c>
      <c r="BH255">
        <v>8</v>
      </c>
      <c r="BI255">
        <v>8</v>
      </c>
      <c r="BJ255">
        <v>8</v>
      </c>
      <c r="BK255">
        <v>8</v>
      </c>
      <c r="BL255">
        <v>8</v>
      </c>
      <c r="BM255">
        <v>8</v>
      </c>
      <c r="BN255">
        <v>8</v>
      </c>
      <c r="BO255">
        <v>8</v>
      </c>
      <c r="BP255">
        <v>8</v>
      </c>
      <c r="BQ255">
        <v>8</v>
      </c>
      <c r="BR255">
        <v>8</v>
      </c>
      <c r="BS255" t="s">
        <v>2994</v>
      </c>
      <c r="BT255" s="7">
        <v>-7.8811910999999997</v>
      </c>
      <c r="BU255" s="7">
        <v>112.5242956</v>
      </c>
      <c r="BV255">
        <v>4.9293044713138497E-3</v>
      </c>
      <c r="BW255">
        <v>161298.4</v>
      </c>
      <c r="BX255">
        <v>337656.88888888888</v>
      </c>
      <c r="BY255">
        <v>330210.11111111112</v>
      </c>
      <c r="BZ255">
        <v>105233.60000000001</v>
      </c>
      <c r="CA255">
        <v>200212.3</v>
      </c>
      <c r="CB255">
        <v>148514.29999999999</v>
      </c>
      <c r="CC255">
        <v>144671.4</v>
      </c>
      <c r="CD255">
        <v>169092.7</v>
      </c>
      <c r="CE255">
        <v>224418.3</v>
      </c>
      <c r="CF255">
        <v>221496.2</v>
      </c>
      <c r="CG255">
        <v>205139.71428571429</v>
      </c>
      <c r="CH255">
        <v>147555.1</v>
      </c>
      <c r="CI255">
        <v>146304.6</v>
      </c>
      <c r="CJ255">
        <v>219362</v>
      </c>
      <c r="CK255">
        <v>200352.3</v>
      </c>
      <c r="CL255">
        <v>227180.7</v>
      </c>
      <c r="CM255">
        <v>523983.4</v>
      </c>
      <c r="CN255">
        <v>190736.1</v>
      </c>
      <c r="CO255">
        <v>200512.6</v>
      </c>
      <c r="CP255">
        <v>169165.2</v>
      </c>
      <c r="CQ255">
        <v>205768.2</v>
      </c>
      <c r="CR255">
        <v>185768.2</v>
      </c>
      <c r="CS255">
        <v>197441.5</v>
      </c>
      <c r="CT255">
        <v>343403</v>
      </c>
      <c r="CU255">
        <v>218948.2</v>
      </c>
      <c r="CV255">
        <v>141608.20000000001</v>
      </c>
      <c r="DA255">
        <v>1</v>
      </c>
      <c r="DB255">
        <v>1</v>
      </c>
      <c r="DD255">
        <v>1</v>
      </c>
      <c r="DE255">
        <v>1</v>
      </c>
    </row>
    <row r="256" spans="1:110" x14ac:dyDescent="0.25">
      <c r="A256" t="s">
        <v>1229</v>
      </c>
      <c r="B256" t="s">
        <v>2114</v>
      </c>
      <c r="C256" t="s">
        <v>3405</v>
      </c>
      <c r="D256" t="s">
        <v>2292</v>
      </c>
      <c r="E256">
        <v>1</v>
      </c>
      <c r="F256">
        <v>258063</v>
      </c>
      <c r="G256">
        <v>271726</v>
      </c>
      <c r="H256">
        <v>246328</v>
      </c>
      <c r="I256">
        <v>293107</v>
      </c>
      <c r="J256">
        <v>259374</v>
      </c>
      <c r="K256">
        <v>269378</v>
      </c>
      <c r="L256">
        <v>276761</v>
      </c>
      <c r="M256">
        <v>303955</v>
      </c>
      <c r="N256">
        <v>387236</v>
      </c>
      <c r="O256">
        <v>387149</v>
      </c>
      <c r="P256">
        <v>380298</v>
      </c>
      <c r="Q256">
        <v>366113</v>
      </c>
      <c r="R256">
        <v>357058</v>
      </c>
      <c r="S256">
        <v>259374</v>
      </c>
      <c r="T256">
        <v>271740</v>
      </c>
      <c r="U256">
        <v>259374</v>
      </c>
      <c r="V256">
        <v>259374</v>
      </c>
      <c r="W256">
        <v>226449</v>
      </c>
      <c r="X256">
        <v>388445</v>
      </c>
      <c r="Y256">
        <v>388350</v>
      </c>
      <c r="Z256">
        <v>259374</v>
      </c>
      <c r="AA256">
        <v>259374</v>
      </c>
      <c r="AB256">
        <v>285313</v>
      </c>
      <c r="AC256">
        <v>309982</v>
      </c>
      <c r="AD256">
        <v>259374</v>
      </c>
      <c r="AE256">
        <v>259374</v>
      </c>
      <c r="AF256">
        <v>201289</v>
      </c>
      <c r="AG256">
        <v>211946</v>
      </c>
      <c r="AH256">
        <v>192136</v>
      </c>
      <c r="AI256">
        <v>228623</v>
      </c>
      <c r="AJ256">
        <v>202312</v>
      </c>
      <c r="AK256">
        <v>210115</v>
      </c>
      <c r="AL256">
        <v>215874</v>
      </c>
      <c r="AM256">
        <v>237085</v>
      </c>
      <c r="AN256">
        <v>302044</v>
      </c>
      <c r="AO256">
        <v>301976</v>
      </c>
      <c r="AP256">
        <v>296632</v>
      </c>
      <c r="AQ256">
        <v>285568</v>
      </c>
      <c r="AR256">
        <v>278505</v>
      </c>
      <c r="AS256">
        <v>202312</v>
      </c>
      <c r="AT256">
        <v>211957</v>
      </c>
      <c r="AU256">
        <v>202312</v>
      </c>
      <c r="AV256">
        <v>202312</v>
      </c>
      <c r="AW256">
        <v>176630</v>
      </c>
      <c r="AX256">
        <v>302987</v>
      </c>
      <c r="AY256">
        <v>302913</v>
      </c>
      <c r="AZ256">
        <v>202312</v>
      </c>
      <c r="BA256">
        <v>202312</v>
      </c>
      <c r="BB256">
        <v>222544</v>
      </c>
      <c r="BC256">
        <v>241786</v>
      </c>
      <c r="BD256">
        <v>202312</v>
      </c>
      <c r="BE256">
        <v>202312</v>
      </c>
      <c r="BF256">
        <v>8.4</v>
      </c>
      <c r="BG256">
        <v>8.4</v>
      </c>
      <c r="BH256">
        <v>8.4</v>
      </c>
      <c r="BI256">
        <v>8.4</v>
      </c>
      <c r="BJ256">
        <v>8.4</v>
      </c>
      <c r="BK256">
        <v>8.4</v>
      </c>
      <c r="BL256">
        <v>8.4</v>
      </c>
      <c r="BM256">
        <v>8.4</v>
      </c>
      <c r="BN256">
        <v>8.4</v>
      </c>
      <c r="BO256">
        <v>8.4</v>
      </c>
      <c r="BP256">
        <v>8.4</v>
      </c>
      <c r="BQ256">
        <v>8.4</v>
      </c>
      <c r="BR256">
        <v>8.4</v>
      </c>
      <c r="BS256" t="s">
        <v>2984</v>
      </c>
      <c r="BT256" s="7">
        <v>-7.8808825999999996</v>
      </c>
      <c r="BU256" s="7">
        <v>112.52795690000001</v>
      </c>
      <c r="BV256">
        <v>4.0385516716678494E-3</v>
      </c>
      <c r="BW256">
        <v>110310</v>
      </c>
      <c r="BX256">
        <v>175370.66666666669</v>
      </c>
      <c r="BY256">
        <v>176291.66666666669</v>
      </c>
      <c r="BZ256">
        <v>170818</v>
      </c>
      <c r="CA256">
        <v>95171.3</v>
      </c>
      <c r="CB256">
        <v>108178.8</v>
      </c>
      <c r="CC256">
        <v>99723.4</v>
      </c>
      <c r="CD256">
        <v>87005.2</v>
      </c>
      <c r="CE256">
        <v>78528.899999999994</v>
      </c>
      <c r="CF256">
        <v>83413.600000000006</v>
      </c>
      <c r="CG256">
        <v>74100.666666666672</v>
      </c>
      <c r="CH256">
        <v>77987.3</v>
      </c>
      <c r="CI256">
        <v>75344.100000000006</v>
      </c>
      <c r="CJ256">
        <v>92356</v>
      </c>
      <c r="CK256">
        <v>85488.8</v>
      </c>
      <c r="CL256">
        <v>117139.7</v>
      </c>
      <c r="CM256">
        <v>231645</v>
      </c>
      <c r="CN256">
        <v>99940.3</v>
      </c>
      <c r="CO256">
        <v>66923.7</v>
      </c>
      <c r="CP256">
        <v>89111.5</v>
      </c>
      <c r="CQ256">
        <v>138907.20000000001</v>
      </c>
      <c r="CR256">
        <v>103907.2</v>
      </c>
      <c r="CS256">
        <v>83314.7</v>
      </c>
      <c r="CT256">
        <v>211071.125</v>
      </c>
      <c r="CU256">
        <v>98907.199999999997</v>
      </c>
      <c r="CV256">
        <v>86907.199999999997</v>
      </c>
      <c r="DD256">
        <v>1</v>
      </c>
      <c r="DE256">
        <v>1</v>
      </c>
    </row>
    <row r="257" spans="1:110" x14ac:dyDescent="0.25">
      <c r="A257" t="s">
        <v>1053</v>
      </c>
      <c r="B257" t="s">
        <v>2209</v>
      </c>
      <c r="C257" t="s">
        <v>3762</v>
      </c>
      <c r="D257" t="s">
        <v>2292</v>
      </c>
      <c r="E257">
        <v>2</v>
      </c>
      <c r="F257">
        <v>518667</v>
      </c>
      <c r="G257">
        <v>518667</v>
      </c>
      <c r="H257">
        <v>518667</v>
      </c>
      <c r="I257">
        <v>532000</v>
      </c>
      <c r="J257">
        <v>532000</v>
      </c>
      <c r="K257">
        <v>518667</v>
      </c>
      <c r="P257">
        <v>532000</v>
      </c>
      <c r="Q257">
        <v>532000</v>
      </c>
      <c r="R257">
        <v>518667</v>
      </c>
      <c r="S257">
        <v>518667</v>
      </c>
      <c r="T257">
        <v>518667</v>
      </c>
      <c r="W257">
        <v>532000</v>
      </c>
      <c r="X257">
        <v>518667</v>
      </c>
      <c r="Y257">
        <v>518667</v>
      </c>
      <c r="Z257">
        <v>518667</v>
      </c>
      <c r="AA257">
        <v>518667</v>
      </c>
      <c r="AB257">
        <v>518667</v>
      </c>
      <c r="AC257">
        <v>532000</v>
      </c>
      <c r="AD257">
        <v>532000</v>
      </c>
      <c r="AE257">
        <v>518667</v>
      </c>
      <c r="AF257">
        <v>389000</v>
      </c>
      <c r="AG257">
        <v>389000</v>
      </c>
      <c r="AH257">
        <v>389000</v>
      </c>
      <c r="AI257">
        <v>399000</v>
      </c>
      <c r="AJ257">
        <v>399000</v>
      </c>
      <c r="AK257">
        <v>389000</v>
      </c>
      <c r="AP257">
        <v>399000</v>
      </c>
      <c r="AQ257">
        <v>399000</v>
      </c>
      <c r="AR257">
        <v>389000</v>
      </c>
      <c r="AS257">
        <v>389000</v>
      </c>
      <c r="AT257">
        <v>389000</v>
      </c>
      <c r="AW257">
        <v>399000</v>
      </c>
      <c r="AX257">
        <v>389000</v>
      </c>
      <c r="AY257">
        <v>389000</v>
      </c>
      <c r="AZ257">
        <v>389000</v>
      </c>
      <c r="BA257">
        <v>389000</v>
      </c>
      <c r="BB257">
        <v>389000</v>
      </c>
      <c r="BC257">
        <v>399000</v>
      </c>
      <c r="BD257">
        <v>399000</v>
      </c>
      <c r="BE257">
        <v>389000</v>
      </c>
      <c r="BF257">
        <v>8.1999999999999993</v>
      </c>
      <c r="BG257">
        <v>8.1999999999999993</v>
      </c>
      <c r="BH257">
        <v>8.1999999999999993</v>
      </c>
      <c r="BI257">
        <v>8.1999999999999993</v>
      </c>
      <c r="BJ257">
        <v>8.1999999999999993</v>
      </c>
      <c r="BK257">
        <v>8.1999999999999993</v>
      </c>
      <c r="BL257">
        <v>8.1999999999999993</v>
      </c>
      <c r="BM257">
        <v>8.1999999999999993</v>
      </c>
      <c r="BN257">
        <v>8.1999999999999993</v>
      </c>
      <c r="BO257">
        <v>8.1999999999999993</v>
      </c>
      <c r="BP257">
        <v>8.1999999999999993</v>
      </c>
      <c r="BQ257">
        <v>8.1999999999999993</v>
      </c>
      <c r="BR257">
        <v>8.1999999999999993</v>
      </c>
      <c r="BS257" t="s">
        <v>3009</v>
      </c>
      <c r="BT257" s="7">
        <v>-7.8807181999999996</v>
      </c>
      <c r="BU257" s="7">
        <v>112.36190120000001</v>
      </c>
      <c r="BV257">
        <v>0.13788946985046571</v>
      </c>
      <c r="BW257">
        <v>171614.1428571429</v>
      </c>
      <c r="BX257">
        <v>261143.625</v>
      </c>
      <c r="BY257">
        <v>246087.33333333331</v>
      </c>
      <c r="BZ257">
        <v>223074</v>
      </c>
      <c r="CA257">
        <v>187411</v>
      </c>
      <c r="CB257">
        <v>181072</v>
      </c>
      <c r="CG257">
        <v>228344</v>
      </c>
      <c r="CH257">
        <v>211023</v>
      </c>
      <c r="CI257">
        <v>190942.9</v>
      </c>
      <c r="CJ257">
        <v>227408.42857142861</v>
      </c>
      <c r="CK257">
        <v>198411.9</v>
      </c>
      <c r="CN257">
        <v>192560.4</v>
      </c>
      <c r="CO257">
        <v>194820.4</v>
      </c>
      <c r="CP257">
        <v>196293.6</v>
      </c>
      <c r="CQ257">
        <v>195460.4</v>
      </c>
      <c r="CR257">
        <v>202293.6</v>
      </c>
      <c r="CS257">
        <v>216566</v>
      </c>
      <c r="CT257">
        <v>315913.16666666669</v>
      </c>
      <c r="CU257">
        <v>194147.1</v>
      </c>
      <c r="CV257">
        <v>211719</v>
      </c>
      <c r="CZ257">
        <v>1</v>
      </c>
      <c r="DA257">
        <v>1</v>
      </c>
      <c r="DB257">
        <v>1</v>
      </c>
      <c r="DD257">
        <v>1</v>
      </c>
      <c r="DE257">
        <v>1</v>
      </c>
      <c r="DF257">
        <v>1</v>
      </c>
    </row>
    <row r="258" spans="1:110" x14ac:dyDescent="0.25">
      <c r="A258" t="s">
        <v>40</v>
      </c>
      <c r="B258" t="s">
        <v>2114</v>
      </c>
      <c r="C258" t="s">
        <v>2852</v>
      </c>
      <c r="D258" t="s">
        <v>2292</v>
      </c>
      <c r="E258">
        <v>3</v>
      </c>
      <c r="F258">
        <v>465333</v>
      </c>
      <c r="G258">
        <v>665333</v>
      </c>
      <c r="H258">
        <v>665333</v>
      </c>
      <c r="I258">
        <v>1198667</v>
      </c>
      <c r="J258">
        <v>532000</v>
      </c>
      <c r="K258">
        <v>532000</v>
      </c>
      <c r="L258">
        <v>465333</v>
      </c>
      <c r="M258">
        <v>465333</v>
      </c>
      <c r="N258">
        <v>465333</v>
      </c>
      <c r="O258">
        <v>532000</v>
      </c>
      <c r="Q258">
        <v>465333</v>
      </c>
      <c r="R258">
        <v>465333</v>
      </c>
      <c r="S258">
        <v>465333</v>
      </c>
      <c r="T258">
        <v>465333</v>
      </c>
      <c r="U258">
        <v>465333</v>
      </c>
      <c r="V258">
        <v>665333</v>
      </c>
      <c r="W258">
        <v>465333</v>
      </c>
      <c r="X258">
        <v>532000</v>
      </c>
      <c r="Y258">
        <v>532000</v>
      </c>
      <c r="Z258">
        <v>665333</v>
      </c>
      <c r="AA258">
        <v>532000</v>
      </c>
      <c r="AB258">
        <v>532000</v>
      </c>
      <c r="AC258">
        <v>932000</v>
      </c>
      <c r="AD258">
        <v>465333</v>
      </c>
      <c r="AE258">
        <v>465333</v>
      </c>
      <c r="AF258">
        <v>349000</v>
      </c>
      <c r="AG258">
        <v>499000</v>
      </c>
      <c r="AH258">
        <v>499000</v>
      </c>
      <c r="AI258">
        <v>899000</v>
      </c>
      <c r="AJ258">
        <v>399000</v>
      </c>
      <c r="AK258">
        <v>399000</v>
      </c>
      <c r="AL258">
        <v>349000</v>
      </c>
      <c r="AM258">
        <v>349000</v>
      </c>
      <c r="AN258">
        <v>349000</v>
      </c>
      <c r="AO258">
        <v>399000</v>
      </c>
      <c r="AQ258">
        <v>349000</v>
      </c>
      <c r="AR258">
        <v>349000</v>
      </c>
      <c r="AS258">
        <v>349000</v>
      </c>
      <c r="AT258">
        <v>349000</v>
      </c>
      <c r="AU258">
        <v>349000</v>
      </c>
      <c r="AV258">
        <v>499000</v>
      </c>
      <c r="AW258">
        <v>349000</v>
      </c>
      <c r="AX258">
        <v>399000</v>
      </c>
      <c r="AY258">
        <v>399000</v>
      </c>
      <c r="AZ258">
        <v>499000</v>
      </c>
      <c r="BA258">
        <v>399000</v>
      </c>
      <c r="BB258">
        <v>399000</v>
      </c>
      <c r="BC258">
        <v>699000</v>
      </c>
      <c r="BD258">
        <v>349000</v>
      </c>
      <c r="BE258">
        <v>349000</v>
      </c>
      <c r="BF258">
        <v>8.3000000000000007</v>
      </c>
      <c r="BG258">
        <v>8.3000000000000007</v>
      </c>
      <c r="BH258">
        <v>8.3000000000000007</v>
      </c>
      <c r="BI258">
        <v>8.3000000000000007</v>
      </c>
      <c r="BJ258">
        <v>8.3000000000000007</v>
      </c>
      <c r="BK258">
        <v>8.3000000000000007</v>
      </c>
      <c r="BL258">
        <v>8.3000000000000007</v>
      </c>
      <c r="BM258">
        <v>8.3000000000000007</v>
      </c>
      <c r="BN258">
        <v>8.3000000000000007</v>
      </c>
      <c r="BO258">
        <v>8.3000000000000007</v>
      </c>
      <c r="BP258">
        <v>8.3000000000000007</v>
      </c>
      <c r="BQ258">
        <v>8.3000000000000007</v>
      </c>
      <c r="BR258">
        <v>8.3000000000000007</v>
      </c>
      <c r="BS258" t="s">
        <v>3009</v>
      </c>
      <c r="BT258" s="7">
        <v>-7.8803504000000002</v>
      </c>
      <c r="BU258" s="7">
        <v>112.5331171</v>
      </c>
      <c r="BV258">
        <v>3.6883634335874E-3</v>
      </c>
      <c r="BW258">
        <v>89733.625</v>
      </c>
      <c r="BX258">
        <v>230786.11111111109</v>
      </c>
      <c r="BY258">
        <v>216201.44444444441</v>
      </c>
      <c r="BZ258">
        <v>587789</v>
      </c>
      <c r="CA258">
        <v>128359.2</v>
      </c>
      <c r="CB258">
        <v>121999.7</v>
      </c>
      <c r="CC258">
        <v>94447</v>
      </c>
      <c r="CD258">
        <v>93486.399999999994</v>
      </c>
      <c r="CE258">
        <v>88627.6</v>
      </c>
      <c r="CF258">
        <v>152508.20000000001</v>
      </c>
      <c r="CH258">
        <v>91307.3</v>
      </c>
      <c r="CI258">
        <v>82982.600000000006</v>
      </c>
      <c r="CJ258">
        <v>95932.333333333328</v>
      </c>
      <c r="CK258">
        <v>91144.5</v>
      </c>
      <c r="CL258">
        <v>105334.6</v>
      </c>
      <c r="CM258">
        <v>209392.88888888891</v>
      </c>
      <c r="CN258">
        <v>91866.5</v>
      </c>
      <c r="CO258">
        <v>113363.5</v>
      </c>
      <c r="CP258">
        <v>117131.9</v>
      </c>
      <c r="CQ258">
        <v>227454.4</v>
      </c>
      <c r="CR258">
        <v>123454.39999999999</v>
      </c>
      <c r="CS258">
        <v>106148.1</v>
      </c>
      <c r="CT258">
        <v>333661.88888888888</v>
      </c>
      <c r="CU258">
        <v>104649.8</v>
      </c>
      <c r="CV258">
        <v>91796.5</v>
      </c>
      <c r="CZ258">
        <v>1</v>
      </c>
      <c r="DA258">
        <v>1</v>
      </c>
      <c r="DB258">
        <v>1</v>
      </c>
      <c r="DD258">
        <v>1</v>
      </c>
      <c r="DE258">
        <v>1</v>
      </c>
      <c r="DF258">
        <v>1</v>
      </c>
    </row>
    <row r="259" spans="1:110" x14ac:dyDescent="0.25">
      <c r="A259" t="s">
        <v>69</v>
      </c>
      <c r="B259" t="s">
        <v>2114</v>
      </c>
      <c r="C259" t="s">
        <v>2549</v>
      </c>
      <c r="D259" t="s">
        <v>2292</v>
      </c>
      <c r="E259">
        <v>3</v>
      </c>
      <c r="F259">
        <v>586667</v>
      </c>
      <c r="G259">
        <v>586667</v>
      </c>
      <c r="H259">
        <v>586667</v>
      </c>
      <c r="I259">
        <v>866667</v>
      </c>
      <c r="J259">
        <v>546667</v>
      </c>
      <c r="K259">
        <v>520000</v>
      </c>
      <c r="L259">
        <v>520000</v>
      </c>
      <c r="M259">
        <v>546667</v>
      </c>
      <c r="N259">
        <v>546667</v>
      </c>
      <c r="O259">
        <v>766667</v>
      </c>
      <c r="Q259">
        <v>546667</v>
      </c>
      <c r="R259">
        <v>520000</v>
      </c>
      <c r="S259">
        <v>546667</v>
      </c>
      <c r="T259">
        <v>466667</v>
      </c>
      <c r="U259">
        <v>653333</v>
      </c>
      <c r="V259">
        <v>866667</v>
      </c>
      <c r="W259">
        <v>466667</v>
      </c>
      <c r="X259">
        <v>466667</v>
      </c>
      <c r="Y259">
        <v>466667</v>
      </c>
      <c r="Z259">
        <v>466667</v>
      </c>
      <c r="AA259">
        <v>520000</v>
      </c>
      <c r="AB259">
        <v>546667</v>
      </c>
      <c r="AC259">
        <v>1266667</v>
      </c>
      <c r="AD259">
        <v>520000</v>
      </c>
      <c r="AE259">
        <v>520000</v>
      </c>
      <c r="AF259">
        <v>440000</v>
      </c>
      <c r="AG259">
        <v>440000</v>
      </c>
      <c r="AH259">
        <v>440000</v>
      </c>
      <c r="AI259">
        <v>650000</v>
      </c>
      <c r="AJ259">
        <v>410000</v>
      </c>
      <c r="AK259">
        <v>390000</v>
      </c>
      <c r="AL259">
        <v>390000</v>
      </c>
      <c r="AM259">
        <v>410000</v>
      </c>
      <c r="AN259">
        <v>410000</v>
      </c>
      <c r="AO259">
        <v>575000</v>
      </c>
      <c r="AQ259">
        <v>410000</v>
      </c>
      <c r="AR259">
        <v>390000</v>
      </c>
      <c r="AS259">
        <v>410000</v>
      </c>
      <c r="AT259">
        <v>350000</v>
      </c>
      <c r="AU259">
        <v>490000</v>
      </c>
      <c r="AV259">
        <v>650000</v>
      </c>
      <c r="AW259">
        <v>350000</v>
      </c>
      <c r="AX259">
        <v>350000</v>
      </c>
      <c r="AY259">
        <v>350000</v>
      </c>
      <c r="AZ259">
        <v>350000</v>
      </c>
      <c r="BA259">
        <v>390000</v>
      </c>
      <c r="BB259">
        <v>410000</v>
      </c>
      <c r="BC259">
        <v>950000</v>
      </c>
      <c r="BD259">
        <v>390000</v>
      </c>
      <c r="BE259">
        <v>390000</v>
      </c>
      <c r="BF259">
        <v>8.6999999999999993</v>
      </c>
      <c r="BG259">
        <v>8.6999999999999993</v>
      </c>
      <c r="BH259">
        <v>8.6999999999999993</v>
      </c>
      <c r="BI259">
        <v>8.6999999999999993</v>
      </c>
      <c r="BJ259">
        <v>8.6999999999999993</v>
      </c>
      <c r="BK259">
        <v>8.6999999999999993</v>
      </c>
      <c r="BL259">
        <v>8.6999999999999993</v>
      </c>
      <c r="BM259">
        <v>8.6999999999999993</v>
      </c>
      <c r="BN259">
        <v>8.6999999999999993</v>
      </c>
      <c r="BO259">
        <v>8.6999999999999993</v>
      </c>
      <c r="BP259">
        <v>8.6999999999999993</v>
      </c>
      <c r="BQ259">
        <v>8.6999999999999993</v>
      </c>
      <c r="BR259">
        <v>8.6999999999999993</v>
      </c>
      <c r="BS259" t="s">
        <v>2993</v>
      </c>
      <c r="BT259" s="7">
        <v>-7.8795140000000004</v>
      </c>
      <c r="BU259" s="7">
        <v>112.5339888</v>
      </c>
      <c r="BV259">
        <v>3.702978246817778E-3</v>
      </c>
      <c r="BW259">
        <v>141753.125</v>
      </c>
      <c r="BX259">
        <v>178341.66666666669</v>
      </c>
      <c r="BY259">
        <v>176868.11111111109</v>
      </c>
      <c r="BZ259">
        <v>380289</v>
      </c>
      <c r="CA259">
        <v>138259.20000000001</v>
      </c>
      <c r="CB259">
        <v>115699.7</v>
      </c>
      <c r="CC259">
        <v>123147</v>
      </c>
      <c r="CD259">
        <v>137170</v>
      </c>
      <c r="CE259">
        <v>132311.20000000001</v>
      </c>
      <c r="CF259">
        <v>265233</v>
      </c>
      <c r="CH259">
        <v>122790.9</v>
      </c>
      <c r="CI259">
        <v>106482.6</v>
      </c>
      <c r="CJ259">
        <v>132283</v>
      </c>
      <c r="CK259">
        <v>91844.5</v>
      </c>
      <c r="CL259">
        <v>228350.2</v>
      </c>
      <c r="CM259">
        <v>287837.33333333331</v>
      </c>
      <c r="CN259">
        <v>92566.5</v>
      </c>
      <c r="CO259">
        <v>84063.5</v>
      </c>
      <c r="CP259">
        <v>87831.9</v>
      </c>
      <c r="CQ259">
        <v>107301.8</v>
      </c>
      <c r="CR259">
        <v>116301.8</v>
      </c>
      <c r="CS259">
        <v>113848.1</v>
      </c>
      <c r="CT259">
        <v>556773</v>
      </c>
      <c r="CU259">
        <v>111749.8</v>
      </c>
      <c r="CV259">
        <v>115296.5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</row>
    <row r="260" spans="1:110" x14ac:dyDescent="0.25">
      <c r="A260" t="s">
        <v>154</v>
      </c>
      <c r="B260" t="s">
        <v>2114</v>
      </c>
      <c r="C260" t="s">
        <v>3890</v>
      </c>
      <c r="D260" t="s">
        <v>2292</v>
      </c>
      <c r="E260">
        <v>3</v>
      </c>
      <c r="F260">
        <v>632648</v>
      </c>
      <c r="G260">
        <v>1432644</v>
      </c>
      <c r="H260">
        <v>1272648</v>
      </c>
      <c r="J260">
        <v>552000</v>
      </c>
      <c r="K260">
        <v>712000</v>
      </c>
      <c r="L260">
        <v>712000</v>
      </c>
      <c r="M260">
        <v>712000</v>
      </c>
      <c r="N260">
        <v>712000</v>
      </c>
      <c r="O260">
        <v>712000</v>
      </c>
      <c r="Q260">
        <v>712000</v>
      </c>
      <c r="R260">
        <v>648000</v>
      </c>
      <c r="S260">
        <v>392646</v>
      </c>
      <c r="T260">
        <v>552002</v>
      </c>
      <c r="U260">
        <v>712000</v>
      </c>
      <c r="V260">
        <v>1276800</v>
      </c>
      <c r="W260">
        <v>392000</v>
      </c>
      <c r="X260">
        <v>392000</v>
      </c>
      <c r="Y260">
        <v>712000</v>
      </c>
      <c r="Z260">
        <v>552000</v>
      </c>
      <c r="AA260">
        <v>552000</v>
      </c>
      <c r="AB260">
        <v>472000</v>
      </c>
      <c r="AC260">
        <v>1116800</v>
      </c>
      <c r="AD260">
        <v>552000</v>
      </c>
      <c r="AE260">
        <v>392000</v>
      </c>
      <c r="AF260">
        <v>474486</v>
      </c>
      <c r="AG260">
        <v>1074483</v>
      </c>
      <c r="AH260">
        <v>954486</v>
      </c>
      <c r="AJ260">
        <v>414000</v>
      </c>
      <c r="AK260">
        <v>534000</v>
      </c>
      <c r="AL260">
        <v>534000</v>
      </c>
      <c r="AM260">
        <v>534000</v>
      </c>
      <c r="AN260">
        <v>534000</v>
      </c>
      <c r="AO260">
        <v>534000</v>
      </c>
      <c r="AQ260">
        <v>534000</v>
      </c>
      <c r="AR260">
        <v>486000</v>
      </c>
      <c r="AS260">
        <v>294484</v>
      </c>
      <c r="AT260">
        <v>414001</v>
      </c>
      <c r="AU260">
        <v>534000</v>
      </c>
      <c r="AV260">
        <v>957600</v>
      </c>
      <c r="AW260">
        <v>294000</v>
      </c>
      <c r="AX260">
        <v>294000</v>
      </c>
      <c r="AY260">
        <v>534000</v>
      </c>
      <c r="AZ260">
        <v>414000</v>
      </c>
      <c r="BA260">
        <v>414000</v>
      </c>
      <c r="BB260">
        <v>354000</v>
      </c>
      <c r="BC260">
        <v>837600</v>
      </c>
      <c r="BD260">
        <v>414000</v>
      </c>
      <c r="BE260">
        <v>294000</v>
      </c>
      <c r="BF260">
        <v>8.4</v>
      </c>
      <c r="BG260">
        <v>8.4</v>
      </c>
      <c r="BH260">
        <v>8.4</v>
      </c>
      <c r="BI260">
        <v>8.4</v>
      </c>
      <c r="BJ260">
        <v>8.4</v>
      </c>
      <c r="BK260">
        <v>8.4</v>
      </c>
      <c r="BL260">
        <v>8.4</v>
      </c>
      <c r="BM260">
        <v>8.4</v>
      </c>
      <c r="BN260">
        <v>8.4</v>
      </c>
      <c r="BO260">
        <v>8.4</v>
      </c>
      <c r="BP260">
        <v>8.4</v>
      </c>
      <c r="BQ260">
        <v>8.4</v>
      </c>
      <c r="BR260">
        <v>8.4</v>
      </c>
      <c r="BS260" t="s">
        <v>2993</v>
      </c>
      <c r="BT260" s="7">
        <v>-7.8792631000000002</v>
      </c>
      <c r="BU260" s="7">
        <v>112.522588</v>
      </c>
      <c r="BV260">
        <v>5.5374357567129044E-3</v>
      </c>
      <c r="BW260">
        <v>166262</v>
      </c>
      <c r="BX260">
        <v>751446.22222222225</v>
      </c>
      <c r="BY260">
        <v>550200.33333333337</v>
      </c>
      <c r="CA260">
        <v>196312.9</v>
      </c>
      <c r="CB260">
        <v>203702.9</v>
      </c>
      <c r="CC260">
        <v>199860</v>
      </c>
      <c r="CD260">
        <v>224281.3</v>
      </c>
      <c r="CE260">
        <v>262198.09999999998</v>
      </c>
      <c r="CF260">
        <v>255030.8</v>
      </c>
      <c r="CH260">
        <v>193630.1</v>
      </c>
      <c r="CI260">
        <v>151261.20000000001</v>
      </c>
      <c r="CJ260">
        <v>214685.77777777781</v>
      </c>
      <c r="CK260">
        <v>196453.2</v>
      </c>
      <c r="CL260">
        <v>274701.3</v>
      </c>
      <c r="CM260">
        <v>727906.2</v>
      </c>
      <c r="CN260">
        <v>192121.1</v>
      </c>
      <c r="CO260">
        <v>191097.60000000001</v>
      </c>
      <c r="CP260">
        <v>180771.20000000001</v>
      </c>
      <c r="CQ260">
        <v>157805.79999999999</v>
      </c>
      <c r="CR260">
        <v>162805.79999999999</v>
      </c>
      <c r="CS260">
        <v>177474.1</v>
      </c>
      <c r="CT260">
        <v>461104.14285714278</v>
      </c>
      <c r="CU260">
        <v>195985.8</v>
      </c>
      <c r="CV260">
        <v>142993.20000000001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</row>
    <row r="261" spans="1:110" x14ac:dyDescent="0.25">
      <c r="A261" t="s">
        <v>419</v>
      </c>
      <c r="B261" t="s">
        <v>2114</v>
      </c>
      <c r="C261" t="s">
        <v>2536</v>
      </c>
      <c r="D261" t="s">
        <v>2292</v>
      </c>
      <c r="E261">
        <v>2</v>
      </c>
      <c r="G261">
        <v>345333</v>
      </c>
      <c r="H261">
        <v>345333</v>
      </c>
      <c r="I261">
        <v>478667</v>
      </c>
      <c r="J261">
        <v>345333</v>
      </c>
      <c r="K261">
        <v>345333</v>
      </c>
      <c r="L261">
        <v>345333</v>
      </c>
      <c r="M261">
        <v>345333</v>
      </c>
      <c r="N261">
        <v>345333</v>
      </c>
      <c r="O261">
        <v>425333</v>
      </c>
      <c r="Q261">
        <v>425333</v>
      </c>
      <c r="R261">
        <v>345333</v>
      </c>
      <c r="S261">
        <v>345333</v>
      </c>
      <c r="T261">
        <v>345333</v>
      </c>
      <c r="U261">
        <v>345333</v>
      </c>
      <c r="V261">
        <v>398667</v>
      </c>
      <c r="W261">
        <v>345333</v>
      </c>
      <c r="X261">
        <v>345333</v>
      </c>
      <c r="Y261">
        <v>345333</v>
      </c>
      <c r="Z261">
        <v>345333</v>
      </c>
      <c r="AA261">
        <v>345333</v>
      </c>
      <c r="AB261">
        <v>345333</v>
      </c>
      <c r="AC261">
        <v>398667</v>
      </c>
      <c r="AD261">
        <v>345333</v>
      </c>
      <c r="AE261">
        <v>345333</v>
      </c>
      <c r="AG261">
        <v>259000</v>
      </c>
      <c r="AH261">
        <v>259000</v>
      </c>
      <c r="AI261">
        <v>359000</v>
      </c>
      <c r="AJ261">
        <v>259000</v>
      </c>
      <c r="AK261">
        <v>259000</v>
      </c>
      <c r="AL261">
        <v>259000</v>
      </c>
      <c r="AM261">
        <v>259000</v>
      </c>
      <c r="AN261">
        <v>259000</v>
      </c>
      <c r="AO261">
        <v>319000</v>
      </c>
      <c r="AQ261">
        <v>319000</v>
      </c>
      <c r="AR261">
        <v>259000</v>
      </c>
      <c r="AS261">
        <v>259000</v>
      </c>
      <c r="AT261">
        <v>259000</v>
      </c>
      <c r="AU261">
        <v>259000</v>
      </c>
      <c r="AV261">
        <v>299000</v>
      </c>
      <c r="AW261">
        <v>259000</v>
      </c>
      <c r="AX261">
        <v>259000</v>
      </c>
      <c r="AY261">
        <v>259000</v>
      </c>
      <c r="AZ261">
        <v>259000</v>
      </c>
      <c r="BA261">
        <v>259000</v>
      </c>
      <c r="BB261">
        <v>259000</v>
      </c>
      <c r="BC261">
        <v>299000</v>
      </c>
      <c r="BD261">
        <v>259000</v>
      </c>
      <c r="BE261">
        <v>259000</v>
      </c>
      <c r="BF261">
        <v>8.1</v>
      </c>
      <c r="BG261">
        <v>8.1</v>
      </c>
      <c r="BH261">
        <v>8.1</v>
      </c>
      <c r="BI261">
        <v>8.1</v>
      </c>
      <c r="BJ261">
        <v>8.1</v>
      </c>
      <c r="BK261">
        <v>8.1</v>
      </c>
      <c r="BL261">
        <v>8.1</v>
      </c>
      <c r="BM261">
        <v>8.1</v>
      </c>
      <c r="BN261">
        <v>8.1</v>
      </c>
      <c r="BO261">
        <v>8.1</v>
      </c>
      <c r="BP261">
        <v>8.1</v>
      </c>
      <c r="BQ261">
        <v>8.1</v>
      </c>
      <c r="BR261">
        <v>8.1</v>
      </c>
      <c r="BS261" t="s">
        <v>3009</v>
      </c>
      <c r="BT261" s="7">
        <v>-7.8778740999999997</v>
      </c>
      <c r="BU261" s="7">
        <v>112.5324007</v>
      </c>
      <c r="BV261">
        <v>3.1348336388068959E-3</v>
      </c>
      <c r="BX261">
        <v>96470</v>
      </c>
      <c r="BY261">
        <v>122038.44444444439</v>
      </c>
      <c r="BZ261">
        <v>220486.5</v>
      </c>
      <c r="CA261">
        <v>76101.2</v>
      </c>
      <c r="CB261">
        <v>79034.3</v>
      </c>
      <c r="CC261">
        <v>74697.5</v>
      </c>
      <c r="CD261">
        <v>73321.600000000006</v>
      </c>
      <c r="CE261">
        <v>76588.600000000006</v>
      </c>
      <c r="CF261">
        <v>117115.7</v>
      </c>
      <c r="CH261">
        <v>75975</v>
      </c>
      <c r="CI261">
        <v>82338.100000000006</v>
      </c>
      <c r="CJ261">
        <v>100697.3333333333</v>
      </c>
      <c r="CK261">
        <v>70496.7</v>
      </c>
      <c r="CL261">
        <v>83550.8</v>
      </c>
      <c r="CM261">
        <v>192998.44444444441</v>
      </c>
      <c r="CN261">
        <v>71765.600000000006</v>
      </c>
      <c r="CO261">
        <v>82870.100000000006</v>
      </c>
      <c r="CP261">
        <v>82862.7</v>
      </c>
      <c r="CQ261">
        <v>93105.7</v>
      </c>
      <c r="CR261">
        <v>87105.7</v>
      </c>
      <c r="CS261">
        <v>84579.7</v>
      </c>
      <c r="CT261">
        <v>226811.375</v>
      </c>
      <c r="CU261">
        <v>107357.7</v>
      </c>
      <c r="CV261">
        <v>82105.7</v>
      </c>
      <c r="CZ261">
        <v>1</v>
      </c>
      <c r="DA261">
        <v>1</v>
      </c>
      <c r="DB261">
        <v>1</v>
      </c>
      <c r="DD261">
        <v>1</v>
      </c>
      <c r="DE261">
        <v>1</v>
      </c>
      <c r="DF261">
        <v>1</v>
      </c>
    </row>
    <row r="262" spans="1:110" x14ac:dyDescent="0.25">
      <c r="A262" t="s">
        <v>1586</v>
      </c>
      <c r="B262" t="s">
        <v>2114</v>
      </c>
      <c r="C262" t="s">
        <v>2332</v>
      </c>
      <c r="D262" t="s">
        <v>2292</v>
      </c>
      <c r="E262">
        <v>3</v>
      </c>
      <c r="F262">
        <v>366667</v>
      </c>
      <c r="G262">
        <v>366667</v>
      </c>
      <c r="H262">
        <v>366667</v>
      </c>
      <c r="I262">
        <v>500000</v>
      </c>
      <c r="J262">
        <v>366667</v>
      </c>
      <c r="K262">
        <v>366667</v>
      </c>
      <c r="L262">
        <v>366667</v>
      </c>
      <c r="M262">
        <v>366667</v>
      </c>
      <c r="N262">
        <v>366667</v>
      </c>
      <c r="O262">
        <v>366667</v>
      </c>
      <c r="P262">
        <v>500000</v>
      </c>
      <c r="Q262">
        <v>366667</v>
      </c>
      <c r="R262">
        <v>366667</v>
      </c>
      <c r="T262">
        <v>366667</v>
      </c>
      <c r="U262">
        <v>366667</v>
      </c>
      <c r="V262">
        <v>500000</v>
      </c>
      <c r="W262">
        <v>366667</v>
      </c>
      <c r="X262">
        <v>366667</v>
      </c>
      <c r="Y262">
        <v>366667</v>
      </c>
      <c r="Z262">
        <v>366667</v>
      </c>
      <c r="AA262">
        <v>366667</v>
      </c>
      <c r="AB262">
        <v>366667</v>
      </c>
      <c r="AC262">
        <v>500000</v>
      </c>
      <c r="AD262">
        <v>366667</v>
      </c>
      <c r="AE262">
        <v>366667</v>
      </c>
      <c r="AF262">
        <v>275000</v>
      </c>
      <c r="AG262">
        <v>275000</v>
      </c>
      <c r="AH262">
        <v>275000</v>
      </c>
      <c r="AI262">
        <v>375000</v>
      </c>
      <c r="AJ262">
        <v>275000</v>
      </c>
      <c r="AK262">
        <v>275000</v>
      </c>
      <c r="AL262">
        <v>275000</v>
      </c>
      <c r="AM262">
        <v>275000</v>
      </c>
      <c r="AN262">
        <v>275000</v>
      </c>
      <c r="AO262">
        <v>275000</v>
      </c>
      <c r="AP262">
        <v>375000</v>
      </c>
      <c r="AQ262">
        <v>275000</v>
      </c>
      <c r="AR262">
        <v>275000</v>
      </c>
      <c r="AT262">
        <v>275000</v>
      </c>
      <c r="AU262">
        <v>275000</v>
      </c>
      <c r="AV262">
        <v>375000</v>
      </c>
      <c r="AW262">
        <v>275000</v>
      </c>
      <c r="AX262">
        <v>275000</v>
      </c>
      <c r="AY262">
        <v>275000</v>
      </c>
      <c r="AZ262">
        <v>275000</v>
      </c>
      <c r="BA262">
        <v>275000</v>
      </c>
      <c r="BB262">
        <v>275000</v>
      </c>
      <c r="BC262">
        <v>375000</v>
      </c>
      <c r="BD262">
        <v>275000</v>
      </c>
      <c r="BE262">
        <v>275000</v>
      </c>
      <c r="BF262">
        <v>8.6</v>
      </c>
      <c r="BG262">
        <v>8.6</v>
      </c>
      <c r="BH262">
        <v>8.6</v>
      </c>
      <c r="BI262">
        <v>8.6</v>
      </c>
      <c r="BJ262">
        <v>8.6</v>
      </c>
      <c r="BK262">
        <v>8.6</v>
      </c>
      <c r="BL262">
        <v>8.6</v>
      </c>
      <c r="BM262">
        <v>8.6</v>
      </c>
      <c r="BN262">
        <v>8.6</v>
      </c>
      <c r="BO262">
        <v>8.6</v>
      </c>
      <c r="BP262">
        <v>8.6</v>
      </c>
      <c r="BQ262">
        <v>8.6</v>
      </c>
      <c r="BR262">
        <v>8.6</v>
      </c>
      <c r="BS262" t="s">
        <v>2995</v>
      </c>
      <c r="BT262" s="7">
        <v>-7.8775389999999996</v>
      </c>
      <c r="BU262" s="7">
        <v>112.5327137</v>
      </c>
      <c r="BV262">
        <v>3.222782919540233E-3</v>
      </c>
      <c r="BW262">
        <v>95974.888888888891</v>
      </c>
      <c r="BX262">
        <v>96470</v>
      </c>
      <c r="BY262">
        <v>122038.44444444439</v>
      </c>
      <c r="BZ262">
        <v>223153.16666666669</v>
      </c>
      <c r="CA262">
        <v>74501.2</v>
      </c>
      <c r="CB262">
        <v>77434.3</v>
      </c>
      <c r="CC262">
        <v>73097.5</v>
      </c>
      <c r="CD262">
        <v>71721.600000000006</v>
      </c>
      <c r="CE262">
        <v>71788.600000000006</v>
      </c>
      <c r="CF262">
        <v>126910.9</v>
      </c>
      <c r="CG262">
        <v>92673</v>
      </c>
      <c r="CH262">
        <v>85488.6</v>
      </c>
      <c r="CI262">
        <v>74338.100000000006</v>
      </c>
      <c r="CK262">
        <v>68896.7</v>
      </c>
      <c r="CL262">
        <v>81950.8</v>
      </c>
      <c r="CM262">
        <v>176109.55555555559</v>
      </c>
      <c r="CN262">
        <v>68025.600000000006</v>
      </c>
      <c r="CO262">
        <v>76674.100000000006</v>
      </c>
      <c r="CP262">
        <v>76666.7</v>
      </c>
      <c r="CQ262">
        <v>90109.7</v>
      </c>
      <c r="CR262">
        <v>84109.7</v>
      </c>
      <c r="CS262">
        <v>76579.7</v>
      </c>
      <c r="CT262">
        <v>193663.375</v>
      </c>
      <c r="CU262">
        <v>102557.7</v>
      </c>
      <c r="CV262">
        <v>79109.7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</row>
    <row r="263" spans="1:110" x14ac:dyDescent="0.25">
      <c r="A263" t="s">
        <v>86</v>
      </c>
      <c r="B263" t="s">
        <v>2114</v>
      </c>
      <c r="C263" t="s">
        <v>2851</v>
      </c>
      <c r="D263" t="s">
        <v>2292</v>
      </c>
      <c r="E263">
        <v>3</v>
      </c>
      <c r="F263">
        <v>598667</v>
      </c>
      <c r="G263">
        <v>465333</v>
      </c>
      <c r="H263">
        <v>732000</v>
      </c>
      <c r="J263">
        <v>465333</v>
      </c>
      <c r="K263">
        <v>465333</v>
      </c>
      <c r="L263">
        <v>465333</v>
      </c>
      <c r="M263">
        <v>465333</v>
      </c>
      <c r="N263">
        <v>465333</v>
      </c>
      <c r="O263">
        <v>865333</v>
      </c>
      <c r="Q263">
        <v>598667</v>
      </c>
      <c r="R263">
        <v>465333</v>
      </c>
      <c r="S263">
        <v>465333</v>
      </c>
      <c r="T263">
        <v>465333</v>
      </c>
      <c r="U263">
        <v>465333</v>
      </c>
      <c r="V263">
        <v>798667</v>
      </c>
      <c r="W263">
        <v>465333</v>
      </c>
      <c r="X263">
        <v>465333</v>
      </c>
      <c r="Y263">
        <v>465333</v>
      </c>
      <c r="Z263">
        <v>465333</v>
      </c>
      <c r="AA263">
        <v>465333</v>
      </c>
      <c r="AB263">
        <v>598667</v>
      </c>
      <c r="AC263">
        <v>865333</v>
      </c>
      <c r="AD263">
        <v>598667</v>
      </c>
      <c r="AE263">
        <v>465333</v>
      </c>
      <c r="AF263">
        <v>449000</v>
      </c>
      <c r="AG263">
        <v>349000</v>
      </c>
      <c r="AH263">
        <v>549000</v>
      </c>
      <c r="AJ263">
        <v>349000</v>
      </c>
      <c r="AK263">
        <v>349000</v>
      </c>
      <c r="AL263">
        <v>349000</v>
      </c>
      <c r="AM263">
        <v>349000</v>
      </c>
      <c r="AN263">
        <v>349000</v>
      </c>
      <c r="AO263">
        <v>649000</v>
      </c>
      <c r="AQ263">
        <v>449000</v>
      </c>
      <c r="AR263">
        <v>349000</v>
      </c>
      <c r="AS263">
        <v>349000</v>
      </c>
      <c r="AT263">
        <v>349000</v>
      </c>
      <c r="AU263">
        <v>349000</v>
      </c>
      <c r="AV263">
        <v>599000</v>
      </c>
      <c r="AW263">
        <v>349000</v>
      </c>
      <c r="AX263">
        <v>349000</v>
      </c>
      <c r="AY263">
        <v>349000</v>
      </c>
      <c r="AZ263">
        <v>349000</v>
      </c>
      <c r="BA263">
        <v>349000</v>
      </c>
      <c r="BB263">
        <v>449000</v>
      </c>
      <c r="BC263">
        <v>649000</v>
      </c>
      <c r="BD263">
        <v>449000</v>
      </c>
      <c r="BE263">
        <v>349000</v>
      </c>
      <c r="BF263">
        <v>8.6</v>
      </c>
      <c r="BG263">
        <v>8.6</v>
      </c>
      <c r="BH263">
        <v>8.6</v>
      </c>
      <c r="BI263">
        <v>8.6</v>
      </c>
      <c r="BJ263">
        <v>8.6</v>
      </c>
      <c r="BK263">
        <v>8.6</v>
      </c>
      <c r="BL263">
        <v>8.6</v>
      </c>
      <c r="BM263">
        <v>8.6</v>
      </c>
      <c r="BN263">
        <v>8.6</v>
      </c>
      <c r="BO263">
        <v>8.6</v>
      </c>
      <c r="BP263">
        <v>8.6</v>
      </c>
      <c r="BQ263">
        <v>8.6</v>
      </c>
      <c r="BR263">
        <v>8.6</v>
      </c>
      <c r="BS263" t="s">
        <v>3009</v>
      </c>
      <c r="BT263" s="7">
        <v>-7.8773960000000001</v>
      </c>
      <c r="BU263" s="7">
        <v>112.53371869999999</v>
      </c>
      <c r="BV263">
        <v>3.6067500929313039E-3</v>
      </c>
      <c r="BW263">
        <v>181027.375</v>
      </c>
      <c r="BX263">
        <v>126213.11111111109</v>
      </c>
      <c r="BY263">
        <v>273914.3</v>
      </c>
      <c r="CA263">
        <v>114994.1</v>
      </c>
      <c r="CB263">
        <v>115753.8</v>
      </c>
      <c r="CC263">
        <v>115577</v>
      </c>
      <c r="CD263">
        <v>116745.9</v>
      </c>
      <c r="CE263">
        <v>108391.88888888891</v>
      </c>
      <c r="CF263">
        <v>358109.6</v>
      </c>
      <c r="CH263">
        <v>186729.8</v>
      </c>
      <c r="CI263">
        <v>111705.5</v>
      </c>
      <c r="CJ263">
        <v>123057.44444444439</v>
      </c>
      <c r="CK263">
        <v>110963.9</v>
      </c>
      <c r="CL263">
        <v>123053.5</v>
      </c>
      <c r="CM263">
        <v>282445.88888888888</v>
      </c>
      <c r="CN263">
        <v>107004.4</v>
      </c>
      <c r="CO263">
        <v>112985.9</v>
      </c>
      <c r="CP263">
        <v>116746.9</v>
      </c>
      <c r="CQ263">
        <v>126156.7</v>
      </c>
      <c r="CR263">
        <v>120156.7</v>
      </c>
      <c r="CS263">
        <v>168029.3</v>
      </c>
      <c r="CT263">
        <v>309697.22222222219</v>
      </c>
      <c r="CU263">
        <v>182557.3</v>
      </c>
      <c r="CV263">
        <v>110951.4</v>
      </c>
      <c r="CZ263">
        <v>1</v>
      </c>
      <c r="DA263">
        <v>1</v>
      </c>
      <c r="DB263">
        <v>1</v>
      </c>
      <c r="DD263">
        <v>1</v>
      </c>
      <c r="DE263">
        <v>1</v>
      </c>
      <c r="DF263">
        <v>1</v>
      </c>
    </row>
    <row r="264" spans="1:110" x14ac:dyDescent="0.25">
      <c r="A264" t="s">
        <v>804</v>
      </c>
      <c r="B264" t="s">
        <v>2114</v>
      </c>
      <c r="C264" t="s">
        <v>3527</v>
      </c>
      <c r="D264" t="s">
        <v>2292</v>
      </c>
      <c r="E264">
        <v>0</v>
      </c>
      <c r="F264">
        <v>230310</v>
      </c>
      <c r="G264">
        <v>223009</v>
      </c>
      <c r="H264">
        <v>253636</v>
      </c>
      <c r="I264">
        <v>268153</v>
      </c>
      <c r="J264">
        <v>249791</v>
      </c>
      <c r="K264">
        <v>223851</v>
      </c>
      <c r="L264">
        <v>223851</v>
      </c>
      <c r="M264">
        <v>223744</v>
      </c>
      <c r="N264">
        <v>235632</v>
      </c>
      <c r="O264">
        <v>268257</v>
      </c>
      <c r="P264">
        <v>314610</v>
      </c>
      <c r="Q264">
        <v>214371</v>
      </c>
      <c r="R264">
        <v>210649</v>
      </c>
      <c r="S264">
        <v>243152</v>
      </c>
      <c r="T264">
        <v>235632</v>
      </c>
      <c r="U264">
        <v>250196</v>
      </c>
      <c r="V264">
        <v>249827</v>
      </c>
      <c r="W264">
        <v>250360</v>
      </c>
      <c r="X264">
        <v>235632</v>
      </c>
      <c r="Y264">
        <v>235632</v>
      </c>
      <c r="Z264">
        <v>235632</v>
      </c>
      <c r="AA264">
        <v>235632</v>
      </c>
      <c r="AB264">
        <v>329182</v>
      </c>
      <c r="AD264">
        <v>235632</v>
      </c>
      <c r="AE264">
        <v>235632</v>
      </c>
      <c r="AF264">
        <v>145095</v>
      </c>
      <c r="AG264">
        <v>173947</v>
      </c>
      <c r="AH264">
        <v>197836</v>
      </c>
      <c r="AI264">
        <v>209159</v>
      </c>
      <c r="AJ264">
        <v>194837</v>
      </c>
      <c r="AK264">
        <v>174604</v>
      </c>
      <c r="AL264">
        <v>174604</v>
      </c>
      <c r="AM264">
        <v>174520</v>
      </c>
      <c r="AN264">
        <v>183793</v>
      </c>
      <c r="AO264">
        <v>209240</v>
      </c>
      <c r="AP264">
        <v>245396</v>
      </c>
      <c r="AQ264">
        <v>167209</v>
      </c>
      <c r="AR264">
        <v>164306</v>
      </c>
      <c r="AS264">
        <v>153186</v>
      </c>
      <c r="AT264">
        <v>183793</v>
      </c>
      <c r="AU264">
        <v>195153</v>
      </c>
      <c r="AV264">
        <v>194865</v>
      </c>
      <c r="AW264">
        <v>195281</v>
      </c>
      <c r="AX264">
        <v>183793</v>
      </c>
      <c r="AY264">
        <v>183793</v>
      </c>
      <c r="AZ264">
        <v>183793</v>
      </c>
      <c r="BA264">
        <v>183793</v>
      </c>
      <c r="BB264">
        <v>256762</v>
      </c>
      <c r="BD264">
        <v>183793</v>
      </c>
      <c r="BE264">
        <v>183793</v>
      </c>
      <c r="BF264">
        <v>8.6999999999999993</v>
      </c>
      <c r="BG264">
        <v>8.6999999999999993</v>
      </c>
      <c r="BH264">
        <v>8.6999999999999993</v>
      </c>
      <c r="BI264">
        <v>8.6999999999999993</v>
      </c>
      <c r="BJ264">
        <v>8.6999999999999993</v>
      </c>
      <c r="BK264">
        <v>8.6999999999999993</v>
      </c>
      <c r="BL264">
        <v>8.6999999999999993</v>
      </c>
      <c r="BM264">
        <v>8.6999999999999993</v>
      </c>
      <c r="BN264">
        <v>8.6999999999999993</v>
      </c>
      <c r="BO264">
        <v>8.6999999999999993</v>
      </c>
      <c r="BP264">
        <v>8.6999999999999993</v>
      </c>
      <c r="BQ264">
        <v>8.6999999999999993</v>
      </c>
      <c r="BR264">
        <v>8.6999999999999993</v>
      </c>
      <c r="BS264" t="s">
        <v>2994</v>
      </c>
      <c r="BT264" s="7">
        <v>-7.8763680000000003</v>
      </c>
      <c r="BU264" s="7">
        <v>112.5280063</v>
      </c>
      <c r="BV264">
        <v>5.2862422753579214E-3</v>
      </c>
      <c r="BW264">
        <v>145421.77777777781</v>
      </c>
      <c r="BX264">
        <v>183547</v>
      </c>
      <c r="BY264">
        <v>163835.4</v>
      </c>
      <c r="BZ264">
        <v>78506</v>
      </c>
      <c r="CA264">
        <v>85348.1</v>
      </c>
      <c r="CB264">
        <v>117041.5</v>
      </c>
      <c r="CC264">
        <v>116378.3</v>
      </c>
      <c r="CD264">
        <v>119829.8</v>
      </c>
      <c r="CE264">
        <v>129236.44444444439</v>
      </c>
      <c r="CF264">
        <v>143793.9</v>
      </c>
      <c r="CG264">
        <v>63340.333333333343</v>
      </c>
      <c r="CH264">
        <v>148887.1</v>
      </c>
      <c r="CI264">
        <v>127688.1</v>
      </c>
      <c r="CJ264">
        <v>126532.2222222222</v>
      </c>
      <c r="CK264">
        <v>94624.7</v>
      </c>
      <c r="CL264">
        <v>98069.7</v>
      </c>
      <c r="CM264">
        <v>228531.11111111109</v>
      </c>
      <c r="CN264">
        <v>79184.3</v>
      </c>
      <c r="CO264">
        <v>98276.6</v>
      </c>
      <c r="CP264">
        <v>122269.2</v>
      </c>
      <c r="CQ264">
        <v>99174.6</v>
      </c>
      <c r="CR264">
        <v>99174.6</v>
      </c>
      <c r="CS264">
        <v>66854.100000000006</v>
      </c>
      <c r="CU264">
        <v>124426.6</v>
      </c>
      <c r="CV264">
        <v>87174.6</v>
      </c>
      <c r="DA264">
        <v>1</v>
      </c>
      <c r="DB264">
        <v>1</v>
      </c>
      <c r="DD264">
        <v>1</v>
      </c>
      <c r="DE264">
        <v>1</v>
      </c>
    </row>
    <row r="265" spans="1:110" x14ac:dyDescent="0.25">
      <c r="A265" t="s">
        <v>1024</v>
      </c>
      <c r="B265" t="s">
        <v>2114</v>
      </c>
      <c r="C265" t="s">
        <v>3364</v>
      </c>
      <c r="D265" t="s">
        <v>2292</v>
      </c>
      <c r="E265">
        <v>0</v>
      </c>
      <c r="F265">
        <v>238800</v>
      </c>
      <c r="G265">
        <v>209358</v>
      </c>
      <c r="H265">
        <v>219499</v>
      </c>
      <c r="I265">
        <v>209358</v>
      </c>
      <c r="J265">
        <v>243924</v>
      </c>
      <c r="K265">
        <v>243616</v>
      </c>
      <c r="L265">
        <v>227730</v>
      </c>
      <c r="M265">
        <v>243924</v>
      </c>
      <c r="N265">
        <v>217240</v>
      </c>
      <c r="O265">
        <v>233337</v>
      </c>
      <c r="P265">
        <v>268727</v>
      </c>
      <c r="Q265">
        <v>199430</v>
      </c>
      <c r="R265">
        <v>199430</v>
      </c>
      <c r="S265">
        <v>243924</v>
      </c>
      <c r="T265">
        <v>199430</v>
      </c>
      <c r="U265">
        <v>209358</v>
      </c>
      <c r="V265">
        <v>225703</v>
      </c>
      <c r="W265">
        <v>199430</v>
      </c>
      <c r="X265">
        <v>199430</v>
      </c>
      <c r="Y265">
        <v>199430</v>
      </c>
      <c r="Z265">
        <v>199430</v>
      </c>
      <c r="AA265">
        <v>199430</v>
      </c>
      <c r="AB265">
        <v>369315</v>
      </c>
      <c r="AC265">
        <v>407169</v>
      </c>
      <c r="AD265">
        <v>199430</v>
      </c>
      <c r="AE265">
        <v>199430</v>
      </c>
      <c r="AF265">
        <v>186264</v>
      </c>
      <c r="AG265">
        <v>163299</v>
      </c>
      <c r="AH265">
        <v>171209</v>
      </c>
      <c r="AI265">
        <v>163299</v>
      </c>
      <c r="AJ265">
        <v>190261</v>
      </c>
      <c r="AK265">
        <v>190020</v>
      </c>
      <c r="AL265">
        <v>177629</v>
      </c>
      <c r="AM265">
        <v>190261</v>
      </c>
      <c r="AN265">
        <v>169447</v>
      </c>
      <c r="AO265">
        <v>182003</v>
      </c>
      <c r="AP265">
        <v>209607</v>
      </c>
      <c r="AQ265">
        <v>155555</v>
      </c>
      <c r="AR265">
        <v>155555</v>
      </c>
      <c r="AS265">
        <v>190261</v>
      </c>
      <c r="AT265">
        <v>155555</v>
      </c>
      <c r="AU265">
        <v>163299</v>
      </c>
      <c r="AV265">
        <v>176048</v>
      </c>
      <c r="AW265">
        <v>155555</v>
      </c>
      <c r="AX265">
        <v>155555</v>
      </c>
      <c r="AY265">
        <v>155555</v>
      </c>
      <c r="AZ265">
        <v>155555</v>
      </c>
      <c r="BA265">
        <v>155555</v>
      </c>
      <c r="BB265">
        <v>288066</v>
      </c>
      <c r="BC265">
        <v>317592</v>
      </c>
      <c r="BD265">
        <v>155555</v>
      </c>
      <c r="BE265">
        <v>155555</v>
      </c>
      <c r="BF265">
        <v>8</v>
      </c>
      <c r="BG265">
        <v>8</v>
      </c>
      <c r="BH265">
        <v>8</v>
      </c>
      <c r="BI265">
        <v>8</v>
      </c>
      <c r="BJ265">
        <v>8</v>
      </c>
      <c r="BK265">
        <v>8</v>
      </c>
      <c r="BL265">
        <v>8</v>
      </c>
      <c r="BM265">
        <v>8</v>
      </c>
      <c r="BN265">
        <v>8</v>
      </c>
      <c r="BO265">
        <v>8</v>
      </c>
      <c r="BP265">
        <v>8</v>
      </c>
      <c r="BQ265">
        <v>8</v>
      </c>
      <c r="BR265">
        <v>8</v>
      </c>
      <c r="BS265" t="s">
        <v>2978</v>
      </c>
      <c r="BT265" s="7">
        <v>-7.8762151999999999</v>
      </c>
      <c r="BU265" s="7">
        <v>112.53187490000001</v>
      </c>
      <c r="BV265">
        <v>3.6328700270669601E-3</v>
      </c>
      <c r="BW265">
        <v>126255.11111111109</v>
      </c>
      <c r="BX265">
        <v>151291.55555555559</v>
      </c>
      <c r="BY265">
        <v>155785.70000000001</v>
      </c>
      <c r="BZ265">
        <v>250616.71428571429</v>
      </c>
      <c r="CA265">
        <v>104051.3</v>
      </c>
      <c r="CB265">
        <v>107750.3</v>
      </c>
      <c r="CC265">
        <v>110760.8</v>
      </c>
      <c r="CD265">
        <v>107311.1</v>
      </c>
      <c r="CE265">
        <v>140321.77777777781</v>
      </c>
      <c r="CF265">
        <v>182859.8</v>
      </c>
      <c r="CG265">
        <v>89244.800000000003</v>
      </c>
      <c r="CH265">
        <v>155544.9</v>
      </c>
      <c r="CI265">
        <v>135113.79999999999</v>
      </c>
      <c r="CJ265">
        <v>126761.7777777778</v>
      </c>
      <c r="CK265">
        <v>118891.2</v>
      </c>
      <c r="CL265">
        <v>126867.5</v>
      </c>
      <c r="CM265">
        <v>235675.77777777781</v>
      </c>
      <c r="CN265">
        <v>119762.3</v>
      </c>
      <c r="CO265">
        <v>139543.20000000001</v>
      </c>
      <c r="CP265">
        <v>139535.79999999999</v>
      </c>
      <c r="CQ265">
        <v>138441.20000000001</v>
      </c>
      <c r="CR265">
        <v>132441.20000000001</v>
      </c>
      <c r="CS265">
        <v>77776.100000000006</v>
      </c>
      <c r="CT265">
        <v>209072.77777777781</v>
      </c>
      <c r="CU265">
        <v>152693.20000000001</v>
      </c>
      <c r="CV265">
        <v>127441.2</v>
      </c>
      <c r="CZ265">
        <v>1</v>
      </c>
      <c r="DB265">
        <v>1</v>
      </c>
      <c r="DD265">
        <v>1</v>
      </c>
      <c r="DE265">
        <v>1</v>
      </c>
    </row>
    <row r="266" spans="1:110" x14ac:dyDescent="0.25">
      <c r="A266" t="s">
        <v>225</v>
      </c>
      <c r="B266" t="s">
        <v>2114</v>
      </c>
      <c r="C266" t="s">
        <v>2450</v>
      </c>
      <c r="D266" t="s">
        <v>2292</v>
      </c>
      <c r="E266">
        <v>3</v>
      </c>
      <c r="F266">
        <v>340000</v>
      </c>
      <c r="G266">
        <v>340000</v>
      </c>
      <c r="H266">
        <v>340000</v>
      </c>
      <c r="J266">
        <v>340000</v>
      </c>
      <c r="K266">
        <v>340000</v>
      </c>
      <c r="L266">
        <v>340000</v>
      </c>
      <c r="M266">
        <v>340000</v>
      </c>
      <c r="N266">
        <v>340000</v>
      </c>
      <c r="O266">
        <v>340000</v>
      </c>
      <c r="P266">
        <v>413333</v>
      </c>
      <c r="Q266">
        <v>386667</v>
      </c>
      <c r="R266">
        <v>381333</v>
      </c>
      <c r="S266">
        <v>576817</v>
      </c>
      <c r="T266">
        <v>255000</v>
      </c>
      <c r="U266">
        <v>255000</v>
      </c>
      <c r="W266">
        <v>290000</v>
      </c>
      <c r="X266">
        <v>286000</v>
      </c>
      <c r="Y266">
        <v>286000</v>
      </c>
      <c r="Z266">
        <v>286000</v>
      </c>
      <c r="AA266">
        <v>286000</v>
      </c>
      <c r="AB266">
        <v>310000</v>
      </c>
      <c r="AC266">
        <v>514667</v>
      </c>
      <c r="AD266">
        <v>450000</v>
      </c>
      <c r="AE266">
        <v>286000</v>
      </c>
      <c r="AF266">
        <v>255000</v>
      </c>
      <c r="AG266">
        <v>255000</v>
      </c>
      <c r="AH266">
        <v>255000</v>
      </c>
      <c r="AJ266">
        <v>255000</v>
      </c>
      <c r="AK266">
        <v>255000</v>
      </c>
      <c r="AL266">
        <v>255000</v>
      </c>
      <c r="AM266">
        <v>255000</v>
      </c>
      <c r="AN266">
        <v>255000</v>
      </c>
      <c r="AO266">
        <v>255000</v>
      </c>
      <c r="AP266">
        <v>310000</v>
      </c>
      <c r="AQ266">
        <v>290000</v>
      </c>
      <c r="AR266">
        <v>286000</v>
      </c>
      <c r="AS266">
        <v>432613</v>
      </c>
      <c r="AT266">
        <v>237150</v>
      </c>
      <c r="AU266">
        <v>237150</v>
      </c>
      <c r="AW266">
        <v>269700</v>
      </c>
      <c r="AX266">
        <v>265980</v>
      </c>
      <c r="AY266">
        <v>265980</v>
      </c>
      <c r="AZ266">
        <v>265980</v>
      </c>
      <c r="BA266">
        <v>265980</v>
      </c>
      <c r="BB266">
        <v>288300</v>
      </c>
      <c r="BC266">
        <v>386000</v>
      </c>
      <c r="BD266">
        <v>418500</v>
      </c>
      <c r="BE266">
        <v>265980</v>
      </c>
      <c r="BF266">
        <v>8.1999999999999993</v>
      </c>
      <c r="BG266">
        <v>8.1999999999999993</v>
      </c>
      <c r="BH266">
        <v>8.1999999999999993</v>
      </c>
      <c r="BJ266">
        <v>8.1999999999999993</v>
      </c>
      <c r="BK266">
        <v>8.1999999999999993</v>
      </c>
      <c r="BL266">
        <v>8.1999999999999993</v>
      </c>
      <c r="BM266">
        <v>8.1999999999999993</v>
      </c>
      <c r="BN266">
        <v>8.1999999999999993</v>
      </c>
      <c r="BO266">
        <v>8.1999999999999993</v>
      </c>
      <c r="BP266">
        <v>8.1999999999999993</v>
      </c>
      <c r="BQ266">
        <v>8.1999999999999993</v>
      </c>
      <c r="BR266">
        <v>8.1999999999999993</v>
      </c>
      <c r="BS266" t="s">
        <v>3009</v>
      </c>
      <c r="BT266" s="7">
        <v>-7.8757656999999996</v>
      </c>
      <c r="BU266" s="7">
        <v>112.5339063</v>
      </c>
      <c r="BV266">
        <v>4.3009340498099376E-3</v>
      </c>
      <c r="BW266">
        <v>114382.875</v>
      </c>
      <c r="BX266">
        <v>110657.55555555561</v>
      </c>
      <c r="BY266">
        <v>131019.7</v>
      </c>
      <c r="CA266">
        <v>91594.1</v>
      </c>
      <c r="CB266">
        <v>92353.8</v>
      </c>
      <c r="CC266">
        <v>92177</v>
      </c>
      <c r="CD266">
        <v>93345.9</v>
      </c>
      <c r="CE266">
        <v>92836.333333333328</v>
      </c>
      <c r="CF266">
        <v>152384.79999999999</v>
      </c>
      <c r="CG266">
        <v>116655.2</v>
      </c>
      <c r="CH266">
        <v>108246.2</v>
      </c>
      <c r="CI266">
        <v>92805.5</v>
      </c>
      <c r="CJ266">
        <v>179508.55555555559</v>
      </c>
      <c r="CK266">
        <v>89348.9</v>
      </c>
      <c r="CL266">
        <v>101438.5</v>
      </c>
      <c r="CN266">
        <v>84274.4</v>
      </c>
      <c r="CO266">
        <v>89883.9</v>
      </c>
      <c r="CP266">
        <v>93644.9</v>
      </c>
      <c r="CQ266">
        <v>103054.7</v>
      </c>
      <c r="CR266">
        <v>97054.7</v>
      </c>
      <c r="CS266">
        <v>91166.7</v>
      </c>
      <c r="CT266">
        <v>212293.88888888891</v>
      </c>
      <c r="CU266">
        <v>155107.29999999999</v>
      </c>
      <c r="CV266">
        <v>87849.4</v>
      </c>
      <c r="CZ266">
        <v>1</v>
      </c>
      <c r="DA266">
        <v>1</v>
      </c>
      <c r="DB266">
        <v>1</v>
      </c>
      <c r="DD266">
        <v>1</v>
      </c>
      <c r="DE266">
        <v>1</v>
      </c>
      <c r="DF266">
        <v>1</v>
      </c>
    </row>
    <row r="267" spans="1:110" x14ac:dyDescent="0.25">
      <c r="A267" t="s">
        <v>847</v>
      </c>
      <c r="B267" t="s">
        <v>2253</v>
      </c>
      <c r="C267" t="s">
        <v>3546</v>
      </c>
      <c r="D267" t="s">
        <v>2292</v>
      </c>
      <c r="E267">
        <v>2</v>
      </c>
      <c r="F267">
        <v>404012</v>
      </c>
      <c r="G267">
        <v>392030</v>
      </c>
      <c r="H267">
        <v>426560</v>
      </c>
      <c r="I267">
        <v>454120</v>
      </c>
      <c r="J267">
        <v>416842</v>
      </c>
      <c r="K267">
        <v>389260</v>
      </c>
      <c r="L267">
        <v>392993</v>
      </c>
      <c r="M267">
        <v>424862</v>
      </c>
      <c r="N267">
        <v>416842</v>
      </c>
      <c r="P267">
        <v>459473</v>
      </c>
      <c r="Q267">
        <v>369714</v>
      </c>
      <c r="R267">
        <v>368330</v>
      </c>
      <c r="S267">
        <v>449104</v>
      </c>
      <c r="T267">
        <v>416842</v>
      </c>
      <c r="V267">
        <v>440815</v>
      </c>
      <c r="W267">
        <v>416842</v>
      </c>
      <c r="X267">
        <v>416842</v>
      </c>
      <c r="Y267">
        <v>416842</v>
      </c>
      <c r="Z267">
        <v>347368</v>
      </c>
      <c r="AA267">
        <v>416842</v>
      </c>
      <c r="AB267">
        <v>416842</v>
      </c>
      <c r="AC267">
        <v>416842</v>
      </c>
      <c r="AD267">
        <v>416842</v>
      </c>
      <c r="AE267">
        <v>416842</v>
      </c>
      <c r="AF267">
        <v>315129</v>
      </c>
      <c r="AG267">
        <v>305783</v>
      </c>
      <c r="AH267">
        <v>332717</v>
      </c>
      <c r="AI267">
        <v>354214</v>
      </c>
      <c r="AJ267">
        <v>325137</v>
      </c>
      <c r="AK267">
        <v>303623</v>
      </c>
      <c r="AL267">
        <v>306535</v>
      </c>
      <c r="AM267">
        <v>331392</v>
      </c>
      <c r="AN267">
        <v>325137</v>
      </c>
      <c r="AP267">
        <v>358389</v>
      </c>
      <c r="AQ267">
        <v>288377</v>
      </c>
      <c r="AR267">
        <v>287297</v>
      </c>
      <c r="AS267">
        <v>350301</v>
      </c>
      <c r="AT267">
        <v>325137</v>
      </c>
      <c r="AV267">
        <v>343836</v>
      </c>
      <c r="AW267">
        <v>325137</v>
      </c>
      <c r="AX267">
        <v>325137</v>
      </c>
      <c r="AY267">
        <v>325137</v>
      </c>
      <c r="AZ267">
        <v>270947</v>
      </c>
      <c r="BA267">
        <v>325137</v>
      </c>
      <c r="BB267">
        <v>325137</v>
      </c>
      <c r="BC267">
        <v>325137</v>
      </c>
      <c r="BD267">
        <v>325137</v>
      </c>
      <c r="BE267">
        <v>325137</v>
      </c>
      <c r="BF267">
        <v>8.1999999999999993</v>
      </c>
      <c r="BG267">
        <v>8.1999999999999993</v>
      </c>
      <c r="BH267">
        <v>8.1999999999999993</v>
      </c>
      <c r="BI267">
        <v>8.1999999999999993</v>
      </c>
      <c r="BJ267">
        <v>8.1999999999999993</v>
      </c>
      <c r="BK267">
        <v>8.1999999999999993</v>
      </c>
      <c r="BL267">
        <v>8.1999999999999993</v>
      </c>
      <c r="BM267">
        <v>8.1999999999999993</v>
      </c>
      <c r="BN267">
        <v>8.1999999999999993</v>
      </c>
      <c r="BO267">
        <v>8.1999999999999993</v>
      </c>
      <c r="BP267">
        <v>8.1999999999999993</v>
      </c>
      <c r="BQ267">
        <v>8.1999999999999993</v>
      </c>
      <c r="BR267">
        <v>8.1999999999999993</v>
      </c>
      <c r="BS267" t="s">
        <v>3009</v>
      </c>
      <c r="BT267" s="7">
        <v>-7.8756599999999999</v>
      </c>
      <c r="BU267" s="7">
        <v>113.38500000000001</v>
      </c>
      <c r="BV267">
        <v>0.18925855130645469</v>
      </c>
      <c r="BW267">
        <v>151510.625</v>
      </c>
      <c r="BX267">
        <v>131382.70000000001</v>
      </c>
      <c r="BY267">
        <v>153785.70000000001</v>
      </c>
      <c r="BZ267">
        <v>169200.3</v>
      </c>
      <c r="CA267">
        <v>147310.39999999999</v>
      </c>
      <c r="CB267">
        <v>123177.2222222222</v>
      </c>
      <c r="CC267">
        <v>316052.59999999998</v>
      </c>
      <c r="CD267">
        <v>337796.1</v>
      </c>
      <c r="CE267">
        <v>333145</v>
      </c>
      <c r="CG267">
        <v>170923.33333333331</v>
      </c>
      <c r="CH267">
        <v>120323.2</v>
      </c>
      <c r="CI267">
        <v>129386</v>
      </c>
      <c r="CJ267">
        <v>179291.88888888891</v>
      </c>
      <c r="CK267">
        <v>145106.4</v>
      </c>
      <c r="CM267">
        <v>166825</v>
      </c>
      <c r="CN267">
        <v>149243.4</v>
      </c>
      <c r="CO267">
        <v>139879.11111111109</v>
      </c>
      <c r="CP267">
        <v>143064.20000000001</v>
      </c>
      <c r="CQ267">
        <v>103552.8</v>
      </c>
      <c r="CR267">
        <v>146904.79999999999</v>
      </c>
      <c r="CS267">
        <v>146904.79999999999</v>
      </c>
      <c r="CT267">
        <v>144108.29999999999</v>
      </c>
      <c r="CU267">
        <v>147780.4</v>
      </c>
      <c r="CV267">
        <v>143464.70000000001</v>
      </c>
      <c r="CZ267">
        <v>1</v>
      </c>
      <c r="DA267">
        <v>1</v>
      </c>
      <c r="DB267">
        <v>1</v>
      </c>
      <c r="DD267">
        <v>1</v>
      </c>
      <c r="DE267">
        <v>1</v>
      </c>
      <c r="DF267">
        <v>1</v>
      </c>
    </row>
    <row r="268" spans="1:110" x14ac:dyDescent="0.25">
      <c r="A268" t="s">
        <v>499</v>
      </c>
      <c r="B268" t="s">
        <v>2114</v>
      </c>
      <c r="C268" t="s">
        <v>2626</v>
      </c>
      <c r="D268" t="s">
        <v>2292</v>
      </c>
      <c r="E268">
        <v>1</v>
      </c>
      <c r="F268">
        <v>655000</v>
      </c>
      <c r="G268">
        <v>655000</v>
      </c>
      <c r="H268">
        <v>655000</v>
      </c>
      <c r="I268">
        <v>745000</v>
      </c>
      <c r="J268">
        <v>655000</v>
      </c>
      <c r="K268">
        <v>655000</v>
      </c>
      <c r="L268">
        <v>655000</v>
      </c>
      <c r="M268">
        <v>655000</v>
      </c>
      <c r="N268">
        <v>655000</v>
      </c>
      <c r="O268">
        <v>655000</v>
      </c>
      <c r="P268">
        <v>745000</v>
      </c>
      <c r="Q268">
        <v>655000</v>
      </c>
      <c r="R268">
        <v>655000</v>
      </c>
      <c r="S268">
        <v>655000</v>
      </c>
      <c r="T268">
        <v>655000</v>
      </c>
      <c r="U268">
        <v>655000</v>
      </c>
      <c r="V268">
        <v>745000</v>
      </c>
      <c r="W268">
        <v>655000</v>
      </c>
      <c r="X268">
        <v>655000</v>
      </c>
      <c r="Y268">
        <v>655000</v>
      </c>
      <c r="Z268">
        <v>655000</v>
      </c>
      <c r="AA268">
        <v>655000</v>
      </c>
      <c r="AB268">
        <v>655000</v>
      </c>
      <c r="AC268">
        <v>745000</v>
      </c>
      <c r="AD268">
        <v>655000</v>
      </c>
      <c r="AE268">
        <v>655000</v>
      </c>
      <c r="AF268">
        <v>465050</v>
      </c>
      <c r="AG268">
        <v>465050</v>
      </c>
      <c r="AH268">
        <v>465050</v>
      </c>
      <c r="AI268">
        <v>528950</v>
      </c>
      <c r="AJ268">
        <v>465050</v>
      </c>
      <c r="AK268">
        <v>465050</v>
      </c>
      <c r="AL268">
        <v>465050</v>
      </c>
      <c r="AM268">
        <v>465050</v>
      </c>
      <c r="AN268">
        <v>465050</v>
      </c>
      <c r="AO268">
        <v>465050</v>
      </c>
      <c r="AP268">
        <v>528950</v>
      </c>
      <c r="AQ268">
        <v>465050</v>
      </c>
      <c r="AR268">
        <v>465050</v>
      </c>
      <c r="AS268">
        <v>465050</v>
      </c>
      <c r="AT268">
        <v>465050</v>
      </c>
      <c r="AU268">
        <v>465050</v>
      </c>
      <c r="AV268">
        <v>528950</v>
      </c>
      <c r="AW268">
        <v>465050</v>
      </c>
      <c r="AX268">
        <v>465050</v>
      </c>
      <c r="AY268">
        <v>465050</v>
      </c>
      <c r="AZ268">
        <v>465050</v>
      </c>
      <c r="BA268">
        <v>465050</v>
      </c>
      <c r="BB268">
        <v>465050</v>
      </c>
      <c r="BC268">
        <v>528950</v>
      </c>
      <c r="BD268">
        <v>465050</v>
      </c>
      <c r="BE268">
        <v>465050</v>
      </c>
      <c r="BF268">
        <v>8.5</v>
      </c>
      <c r="BG268">
        <v>8.5</v>
      </c>
      <c r="BH268">
        <v>8.5</v>
      </c>
      <c r="BI268">
        <v>8.5</v>
      </c>
      <c r="BJ268">
        <v>8.5</v>
      </c>
      <c r="BK268">
        <v>8.5</v>
      </c>
      <c r="BL268">
        <v>8.5</v>
      </c>
      <c r="BM268">
        <v>8.5</v>
      </c>
      <c r="BN268">
        <v>8.5</v>
      </c>
      <c r="BO268">
        <v>8.5</v>
      </c>
      <c r="BP268">
        <v>8.5</v>
      </c>
      <c r="BQ268">
        <v>8.5</v>
      </c>
      <c r="BR268">
        <v>8.5</v>
      </c>
      <c r="BS268" t="s">
        <v>3009</v>
      </c>
      <c r="BT268" s="7">
        <v>-7.8739821000000001</v>
      </c>
      <c r="BU268" s="7">
        <v>112.5203058</v>
      </c>
      <c r="BV268">
        <v>6.2571856790704294E-3</v>
      </c>
      <c r="BW268">
        <v>145213.66666666669</v>
      </c>
      <c r="BX268">
        <v>219311.8</v>
      </c>
      <c r="BY268">
        <v>184899.6</v>
      </c>
      <c r="BZ268">
        <v>206323.125</v>
      </c>
      <c r="CA268">
        <v>161384.5</v>
      </c>
      <c r="CB268">
        <v>166139.1</v>
      </c>
      <c r="CC268">
        <v>159658.66666666669</v>
      </c>
      <c r="CD268">
        <v>151334.66666666669</v>
      </c>
      <c r="CE268">
        <v>166778.9</v>
      </c>
      <c r="CF268">
        <v>159725.22222222219</v>
      </c>
      <c r="CG268">
        <v>204519.42857142861</v>
      </c>
      <c r="CH268">
        <v>169246.7</v>
      </c>
      <c r="CI268">
        <v>163236.6</v>
      </c>
      <c r="CJ268">
        <v>164989</v>
      </c>
      <c r="CK268">
        <v>162488.79999999999</v>
      </c>
      <c r="CL268">
        <v>143892</v>
      </c>
      <c r="CM268">
        <v>236599.77777777781</v>
      </c>
      <c r="CN268">
        <v>170840.1</v>
      </c>
      <c r="CO268">
        <v>155871</v>
      </c>
      <c r="CP268">
        <v>143914.44444444441</v>
      </c>
      <c r="CQ268">
        <v>120973.625</v>
      </c>
      <c r="CR268">
        <v>141925.55555555559</v>
      </c>
      <c r="CS268">
        <v>161874.44444444441</v>
      </c>
      <c r="CT268">
        <v>223335.25</v>
      </c>
      <c r="CU268">
        <v>163315.44444444441</v>
      </c>
      <c r="CV268">
        <v>175488.9</v>
      </c>
      <c r="CZ268">
        <v>1</v>
      </c>
      <c r="DA268">
        <v>1</v>
      </c>
      <c r="DB268">
        <v>1</v>
      </c>
      <c r="DD268">
        <v>1</v>
      </c>
      <c r="DE268">
        <v>1</v>
      </c>
      <c r="DF268">
        <v>1</v>
      </c>
    </row>
    <row r="269" spans="1:110" x14ac:dyDescent="0.25">
      <c r="A269" t="s">
        <v>504</v>
      </c>
      <c r="B269" t="s">
        <v>2114</v>
      </c>
      <c r="C269" t="s">
        <v>2627</v>
      </c>
      <c r="D269" t="s">
        <v>2292</v>
      </c>
      <c r="E269">
        <v>1</v>
      </c>
      <c r="F269">
        <v>635000</v>
      </c>
      <c r="G269">
        <v>635000</v>
      </c>
      <c r="H269">
        <v>635000</v>
      </c>
      <c r="I269">
        <v>715000</v>
      </c>
      <c r="J269">
        <v>635000</v>
      </c>
      <c r="K269">
        <v>635000</v>
      </c>
      <c r="L269">
        <v>635000</v>
      </c>
      <c r="M269">
        <v>635000</v>
      </c>
      <c r="N269">
        <v>635000</v>
      </c>
      <c r="O269">
        <v>635000</v>
      </c>
      <c r="P269">
        <v>715000</v>
      </c>
      <c r="Q269">
        <v>635000</v>
      </c>
      <c r="R269">
        <v>635000</v>
      </c>
      <c r="S269">
        <v>635000</v>
      </c>
      <c r="T269">
        <v>635000</v>
      </c>
      <c r="U269">
        <v>635000</v>
      </c>
      <c r="V269">
        <v>715000</v>
      </c>
      <c r="W269">
        <v>635000</v>
      </c>
      <c r="X269">
        <v>635000</v>
      </c>
      <c r="Y269">
        <v>635000</v>
      </c>
      <c r="Z269">
        <v>635000</v>
      </c>
      <c r="AA269">
        <v>635000</v>
      </c>
      <c r="AB269">
        <v>635000</v>
      </c>
      <c r="AC269">
        <v>715000</v>
      </c>
      <c r="AD269">
        <v>635000</v>
      </c>
      <c r="AE269">
        <v>635000</v>
      </c>
      <c r="AF269">
        <v>450850</v>
      </c>
      <c r="AG269">
        <v>450850</v>
      </c>
      <c r="AH269">
        <v>450850</v>
      </c>
      <c r="AI269">
        <v>507650</v>
      </c>
      <c r="AJ269">
        <v>450850</v>
      </c>
      <c r="AK269">
        <v>450850</v>
      </c>
      <c r="AL269">
        <v>450850</v>
      </c>
      <c r="AM269">
        <v>450850</v>
      </c>
      <c r="AN269">
        <v>450850</v>
      </c>
      <c r="AO269">
        <v>450850</v>
      </c>
      <c r="AP269">
        <v>507650</v>
      </c>
      <c r="AQ269">
        <v>450850</v>
      </c>
      <c r="AR269">
        <v>450850</v>
      </c>
      <c r="AS269">
        <v>450850</v>
      </c>
      <c r="AT269">
        <v>450850</v>
      </c>
      <c r="AU269">
        <v>450850</v>
      </c>
      <c r="AV269">
        <v>507650</v>
      </c>
      <c r="AW269">
        <v>450850</v>
      </c>
      <c r="AX269">
        <v>450850</v>
      </c>
      <c r="AY269">
        <v>450850</v>
      </c>
      <c r="AZ269">
        <v>450850</v>
      </c>
      <c r="BA269">
        <v>450850</v>
      </c>
      <c r="BB269">
        <v>450850</v>
      </c>
      <c r="BC269">
        <v>507650</v>
      </c>
      <c r="BD269">
        <v>450850</v>
      </c>
      <c r="BE269">
        <v>450850</v>
      </c>
      <c r="BF269">
        <v>8.6</v>
      </c>
      <c r="BG269">
        <v>8.6</v>
      </c>
      <c r="BH269">
        <v>8.6</v>
      </c>
      <c r="BI269">
        <v>8.6</v>
      </c>
      <c r="BJ269">
        <v>8.6</v>
      </c>
      <c r="BK269">
        <v>8.6</v>
      </c>
      <c r="BL269">
        <v>8.6</v>
      </c>
      <c r="BM269">
        <v>8.6</v>
      </c>
      <c r="BN269">
        <v>8.6</v>
      </c>
      <c r="BO269">
        <v>8.6</v>
      </c>
      <c r="BP269">
        <v>8.6</v>
      </c>
      <c r="BQ269">
        <v>8.6</v>
      </c>
      <c r="BR269">
        <v>8.6</v>
      </c>
      <c r="BS269" t="s">
        <v>3009</v>
      </c>
      <c r="BT269" s="7">
        <v>-7.8733611000000003</v>
      </c>
      <c r="BU269" s="7">
        <v>112.51996250000001</v>
      </c>
      <c r="BV269">
        <v>5.9599738916730847E-3</v>
      </c>
      <c r="BW269">
        <v>134635.88888888891</v>
      </c>
      <c r="BX269">
        <v>208371.8</v>
      </c>
      <c r="BY269">
        <v>175402.2</v>
      </c>
      <c r="BZ269">
        <v>186435.625</v>
      </c>
      <c r="CA269">
        <v>147604.5</v>
      </c>
      <c r="CB269">
        <v>155199.1</v>
      </c>
      <c r="CC269">
        <v>149080.88888888891</v>
      </c>
      <c r="CD269">
        <v>140756.88888888891</v>
      </c>
      <c r="CE269">
        <v>155838.9</v>
      </c>
      <c r="CF269">
        <v>142684.625</v>
      </c>
      <c r="CG269">
        <v>184833.71428571429</v>
      </c>
      <c r="CH269">
        <v>158306.70000000001</v>
      </c>
      <c r="CI269">
        <v>152296.6</v>
      </c>
      <c r="CJ269">
        <v>151314</v>
      </c>
      <c r="CK269">
        <v>148708.79999999999</v>
      </c>
      <c r="CL269">
        <v>128563.3333333333</v>
      </c>
      <c r="CM269">
        <v>221288.66666666669</v>
      </c>
      <c r="CN269">
        <v>157060.1</v>
      </c>
      <c r="CO269">
        <v>142137.66666666669</v>
      </c>
      <c r="CP269">
        <v>136492.22222222219</v>
      </c>
      <c r="CQ269">
        <v>107298.625</v>
      </c>
      <c r="CR269">
        <v>131347.77777777781</v>
      </c>
      <c r="CS269">
        <v>148141.11111111109</v>
      </c>
      <c r="CT269">
        <v>208772.75</v>
      </c>
      <c r="CU269">
        <v>149582.11111111109</v>
      </c>
      <c r="CV269">
        <v>161708.9</v>
      </c>
      <c r="CZ269">
        <v>1</v>
      </c>
      <c r="DA269">
        <v>1</v>
      </c>
      <c r="DB269">
        <v>1</v>
      </c>
      <c r="DD269">
        <v>1</v>
      </c>
      <c r="DE269">
        <v>1</v>
      </c>
      <c r="DF269">
        <v>1</v>
      </c>
    </row>
    <row r="270" spans="1:110" x14ac:dyDescent="0.25">
      <c r="A270" t="s">
        <v>985</v>
      </c>
      <c r="B270" t="s">
        <v>2133</v>
      </c>
      <c r="C270" t="s">
        <v>2938</v>
      </c>
      <c r="D270" t="s">
        <v>2292</v>
      </c>
      <c r="E270">
        <v>1</v>
      </c>
      <c r="F270">
        <v>360000</v>
      </c>
      <c r="G270">
        <v>360000</v>
      </c>
      <c r="H270">
        <v>360000</v>
      </c>
      <c r="I270">
        <v>360000</v>
      </c>
      <c r="J270">
        <v>360000</v>
      </c>
      <c r="K270">
        <v>360000</v>
      </c>
      <c r="L270">
        <v>360000</v>
      </c>
      <c r="M270">
        <v>360000</v>
      </c>
      <c r="N270">
        <v>360000</v>
      </c>
      <c r="O270">
        <v>360000</v>
      </c>
      <c r="P270">
        <v>360000</v>
      </c>
      <c r="Q270">
        <v>360000</v>
      </c>
      <c r="R270">
        <v>360000</v>
      </c>
      <c r="S270">
        <v>360000</v>
      </c>
      <c r="T270">
        <v>360000</v>
      </c>
      <c r="U270">
        <v>360000</v>
      </c>
      <c r="V270">
        <v>360000</v>
      </c>
      <c r="W270">
        <v>360000</v>
      </c>
      <c r="X270">
        <v>360000</v>
      </c>
      <c r="Y270">
        <v>360000</v>
      </c>
      <c r="Z270">
        <v>360000</v>
      </c>
      <c r="AA270">
        <v>360000</v>
      </c>
      <c r="AB270">
        <v>360000</v>
      </c>
      <c r="AC270">
        <v>360000</v>
      </c>
      <c r="AD270">
        <v>360000</v>
      </c>
      <c r="AE270">
        <v>360000</v>
      </c>
      <c r="AF270">
        <v>270000</v>
      </c>
      <c r="AG270">
        <v>270000</v>
      </c>
      <c r="AH270">
        <v>270000</v>
      </c>
      <c r="AI270">
        <v>270000</v>
      </c>
      <c r="AJ270">
        <v>270000</v>
      </c>
      <c r="AK270">
        <v>270000</v>
      </c>
      <c r="AL270">
        <v>270000</v>
      </c>
      <c r="AM270">
        <v>270000</v>
      </c>
      <c r="AN270">
        <v>270000</v>
      </c>
      <c r="AO270">
        <v>270000</v>
      </c>
      <c r="AP270">
        <v>270000</v>
      </c>
      <c r="AQ270">
        <v>270000</v>
      </c>
      <c r="AR270">
        <v>270000</v>
      </c>
      <c r="AS270">
        <v>270000</v>
      </c>
      <c r="AT270">
        <v>270000</v>
      </c>
      <c r="AU270">
        <v>270000</v>
      </c>
      <c r="AV270">
        <v>270000</v>
      </c>
      <c r="AW270">
        <v>270000</v>
      </c>
      <c r="AX270">
        <v>270000</v>
      </c>
      <c r="AY270">
        <v>270000</v>
      </c>
      <c r="AZ270">
        <v>270000</v>
      </c>
      <c r="BA270">
        <v>270000</v>
      </c>
      <c r="BB270">
        <v>270000</v>
      </c>
      <c r="BC270">
        <v>270000</v>
      </c>
      <c r="BD270">
        <v>270000</v>
      </c>
      <c r="BE270">
        <v>270000</v>
      </c>
      <c r="BF270">
        <v>7.9</v>
      </c>
      <c r="BG270">
        <v>7.9</v>
      </c>
      <c r="BH270">
        <v>7.9</v>
      </c>
      <c r="BI270">
        <v>7.9</v>
      </c>
      <c r="BJ270">
        <v>7.9</v>
      </c>
      <c r="BK270">
        <v>7.9</v>
      </c>
      <c r="BL270">
        <v>7.9</v>
      </c>
      <c r="BM270">
        <v>7.9</v>
      </c>
      <c r="BN270">
        <v>7.9</v>
      </c>
      <c r="BO270">
        <v>7.9</v>
      </c>
      <c r="BP270">
        <v>7.9</v>
      </c>
      <c r="BQ270">
        <v>7.9</v>
      </c>
      <c r="BR270">
        <v>7.9</v>
      </c>
      <c r="BS270" t="s">
        <v>2988</v>
      </c>
      <c r="BT270" s="7">
        <v>-7.8721440999999999</v>
      </c>
      <c r="BU270" s="7">
        <v>111.46306</v>
      </c>
      <c r="BV270">
        <v>0.1297024156464773</v>
      </c>
      <c r="BW270">
        <v>159159.79999999999</v>
      </c>
      <c r="BX270">
        <v>116990.375</v>
      </c>
      <c r="BY270">
        <v>197264.22222222219</v>
      </c>
      <c r="BZ270">
        <v>140920.70000000001</v>
      </c>
      <c r="CA270">
        <v>141139.6</v>
      </c>
      <c r="CB270">
        <v>133382.5</v>
      </c>
      <c r="CC270">
        <v>194169.4</v>
      </c>
      <c r="CD270">
        <v>230768.2</v>
      </c>
      <c r="CE270">
        <v>267442.125</v>
      </c>
      <c r="CF270">
        <v>150636.55555555559</v>
      </c>
      <c r="CG270">
        <v>142978.22222222219</v>
      </c>
      <c r="CH270">
        <v>135644.6</v>
      </c>
      <c r="CI270">
        <v>144144.9</v>
      </c>
      <c r="CJ270">
        <v>162061.5</v>
      </c>
      <c r="CK270">
        <v>229740.4</v>
      </c>
      <c r="CL270">
        <v>134124.29999999999</v>
      </c>
      <c r="CM270">
        <v>129213.3</v>
      </c>
      <c r="CN270">
        <v>138869.1</v>
      </c>
      <c r="CO270">
        <v>138017.1</v>
      </c>
      <c r="CP270">
        <v>143822.66666666669</v>
      </c>
      <c r="CQ270">
        <v>147156</v>
      </c>
      <c r="CR270">
        <v>150266.77777777781</v>
      </c>
      <c r="CS270">
        <v>132556.70000000001</v>
      </c>
      <c r="CT270">
        <v>141578.29999999999</v>
      </c>
      <c r="CU270">
        <v>134544.20000000001</v>
      </c>
      <c r="CV270">
        <v>133396.9</v>
      </c>
      <c r="DB270">
        <v>1</v>
      </c>
      <c r="DD270">
        <v>1</v>
      </c>
      <c r="DE270">
        <v>1</v>
      </c>
    </row>
    <row r="271" spans="1:110" x14ac:dyDescent="0.25">
      <c r="A271" t="s">
        <v>1500</v>
      </c>
      <c r="B271" t="s">
        <v>2114</v>
      </c>
      <c r="C271" t="s">
        <v>3833</v>
      </c>
      <c r="D271" t="s">
        <v>2292</v>
      </c>
      <c r="E271">
        <v>0</v>
      </c>
      <c r="F271">
        <v>160256</v>
      </c>
      <c r="H271">
        <v>192269</v>
      </c>
      <c r="I271">
        <v>192269</v>
      </c>
      <c r="J271">
        <v>192269</v>
      </c>
      <c r="K271">
        <v>192269</v>
      </c>
      <c r="L271">
        <v>192269</v>
      </c>
      <c r="M271">
        <v>192269</v>
      </c>
      <c r="O271">
        <v>192269</v>
      </c>
      <c r="P271">
        <v>194850</v>
      </c>
      <c r="Q271">
        <v>192269</v>
      </c>
      <c r="R271">
        <v>192269</v>
      </c>
      <c r="S271">
        <v>160256</v>
      </c>
      <c r="T271">
        <v>192269</v>
      </c>
      <c r="U271">
        <v>192269</v>
      </c>
      <c r="V271">
        <v>192269</v>
      </c>
      <c r="W271">
        <v>192269</v>
      </c>
      <c r="X271">
        <v>192269</v>
      </c>
      <c r="Y271">
        <v>192269</v>
      </c>
      <c r="Z271">
        <v>192269</v>
      </c>
      <c r="AA271">
        <v>192269</v>
      </c>
      <c r="AB271">
        <v>192269</v>
      </c>
      <c r="AC271">
        <v>201882</v>
      </c>
      <c r="AD271">
        <v>192269</v>
      </c>
      <c r="AE271">
        <v>192269</v>
      </c>
      <c r="AF271">
        <v>125000</v>
      </c>
      <c r="AH271">
        <v>149970</v>
      </c>
      <c r="AI271">
        <v>149970</v>
      </c>
      <c r="AJ271">
        <v>149970</v>
      </c>
      <c r="AK271">
        <v>149970</v>
      </c>
      <c r="AL271">
        <v>149970</v>
      </c>
      <c r="AM271">
        <v>149970</v>
      </c>
      <c r="AO271">
        <v>149970</v>
      </c>
      <c r="AP271">
        <v>151983</v>
      </c>
      <c r="AQ271">
        <v>149970</v>
      </c>
      <c r="AR271">
        <v>149970</v>
      </c>
      <c r="AS271">
        <v>125000</v>
      </c>
      <c r="AT271">
        <v>149970</v>
      </c>
      <c r="AU271">
        <v>149970</v>
      </c>
      <c r="AV271">
        <v>149970</v>
      </c>
      <c r="AW271">
        <v>149970</v>
      </c>
      <c r="AX271">
        <v>149970</v>
      </c>
      <c r="AY271">
        <v>149970</v>
      </c>
      <c r="AZ271">
        <v>149970</v>
      </c>
      <c r="BA271">
        <v>149970</v>
      </c>
      <c r="BB271">
        <v>149970</v>
      </c>
      <c r="BC271">
        <v>157468</v>
      </c>
      <c r="BD271">
        <v>149970</v>
      </c>
      <c r="BE271">
        <v>149970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 t="s">
        <v>2984</v>
      </c>
      <c r="BT271" s="7">
        <v>-7.8717394000000001</v>
      </c>
      <c r="BU271" s="7">
        <v>112.5310135</v>
      </c>
      <c r="BV271">
        <v>6.8460533064158514E-3</v>
      </c>
      <c r="BW271">
        <v>144555.11111111109</v>
      </c>
      <c r="BY271">
        <v>152406.1</v>
      </c>
      <c r="BZ271">
        <v>232768.75</v>
      </c>
      <c r="CA271">
        <v>121733.2</v>
      </c>
      <c r="CB271">
        <v>118752.5</v>
      </c>
      <c r="CC271">
        <v>112802.9</v>
      </c>
      <c r="CD271">
        <v>117481.5</v>
      </c>
      <c r="CF271">
        <v>185424.5</v>
      </c>
      <c r="CG271">
        <v>114615.8333333333</v>
      </c>
      <c r="CH271">
        <v>136690.70000000001</v>
      </c>
      <c r="CI271">
        <v>119539</v>
      </c>
      <c r="CJ271">
        <v>150339.33333333331</v>
      </c>
      <c r="CK271">
        <v>105337.7</v>
      </c>
      <c r="CL271">
        <v>120283.6</v>
      </c>
      <c r="CM271">
        <v>200440.22222222219</v>
      </c>
      <c r="CN271">
        <v>106208.8</v>
      </c>
      <c r="CO271">
        <v>122323.7</v>
      </c>
      <c r="CP271">
        <v>122316.3</v>
      </c>
      <c r="CQ271">
        <v>122256.2</v>
      </c>
      <c r="CR271">
        <v>116256.2</v>
      </c>
      <c r="CS271">
        <v>153059.4</v>
      </c>
      <c r="CT271">
        <v>297150.22222222219</v>
      </c>
      <c r="CU271">
        <v>136508.20000000001</v>
      </c>
      <c r="CV271">
        <v>111256.2</v>
      </c>
      <c r="DD271">
        <v>1</v>
      </c>
      <c r="DE271">
        <v>1</v>
      </c>
    </row>
    <row r="272" spans="1:110" x14ac:dyDescent="0.25">
      <c r="A272" t="s">
        <v>204</v>
      </c>
      <c r="B272" t="s">
        <v>2133</v>
      </c>
      <c r="C272" t="s">
        <v>2315</v>
      </c>
      <c r="D272" t="s">
        <v>2292</v>
      </c>
      <c r="E272">
        <v>2</v>
      </c>
      <c r="F272">
        <v>498000</v>
      </c>
      <c r="G272">
        <v>498000</v>
      </c>
      <c r="H272">
        <v>504000</v>
      </c>
      <c r="I272">
        <v>504000</v>
      </c>
      <c r="J272">
        <v>498000</v>
      </c>
      <c r="K272">
        <v>498000</v>
      </c>
      <c r="L272">
        <v>498000</v>
      </c>
      <c r="M272">
        <v>498000</v>
      </c>
      <c r="N272">
        <v>498000</v>
      </c>
      <c r="O272">
        <v>498000</v>
      </c>
      <c r="P272">
        <v>498000</v>
      </c>
      <c r="Q272">
        <v>498000</v>
      </c>
      <c r="R272">
        <v>498000</v>
      </c>
      <c r="S272">
        <v>498000</v>
      </c>
      <c r="T272">
        <v>498000</v>
      </c>
      <c r="U272">
        <v>498000</v>
      </c>
      <c r="V272">
        <v>498000</v>
      </c>
      <c r="W272">
        <v>498000</v>
      </c>
      <c r="X272">
        <v>498000</v>
      </c>
      <c r="Y272">
        <v>498000</v>
      </c>
      <c r="Z272">
        <v>498000</v>
      </c>
      <c r="AA272">
        <v>498000</v>
      </c>
      <c r="AB272">
        <v>498000</v>
      </c>
      <c r="AC272">
        <v>498000</v>
      </c>
      <c r="AD272">
        <v>498000</v>
      </c>
      <c r="AE272">
        <v>498000</v>
      </c>
      <c r="AF272">
        <v>373500</v>
      </c>
      <c r="AG272">
        <v>373500</v>
      </c>
      <c r="AH272">
        <v>378000</v>
      </c>
      <c r="AI272">
        <v>378000</v>
      </c>
      <c r="AJ272">
        <v>373500</v>
      </c>
      <c r="AK272">
        <v>373500</v>
      </c>
      <c r="AL272">
        <v>373500</v>
      </c>
      <c r="AM272">
        <v>373500</v>
      </c>
      <c r="AN272">
        <v>373500</v>
      </c>
      <c r="AO272">
        <v>373500</v>
      </c>
      <c r="AP272">
        <v>373500</v>
      </c>
      <c r="AQ272">
        <v>373500</v>
      </c>
      <c r="AR272">
        <v>373500</v>
      </c>
      <c r="AS272">
        <v>373500</v>
      </c>
      <c r="AT272">
        <v>373500</v>
      </c>
      <c r="AU272">
        <v>373500</v>
      </c>
      <c r="AV272">
        <v>373500</v>
      </c>
      <c r="AW272">
        <v>373500</v>
      </c>
      <c r="AX272">
        <v>373500</v>
      </c>
      <c r="AY272">
        <v>373500</v>
      </c>
      <c r="AZ272">
        <v>373500</v>
      </c>
      <c r="BA272">
        <v>373500</v>
      </c>
      <c r="BB272">
        <v>373500</v>
      </c>
      <c r="BC272">
        <v>373500</v>
      </c>
      <c r="BD272">
        <v>373500</v>
      </c>
      <c r="BE272">
        <v>373500</v>
      </c>
      <c r="BF272">
        <v>8.5</v>
      </c>
      <c r="BG272">
        <v>8.5</v>
      </c>
      <c r="BH272">
        <v>8.5</v>
      </c>
      <c r="BI272">
        <v>8.5</v>
      </c>
      <c r="BJ272">
        <v>8.5</v>
      </c>
      <c r="BK272">
        <v>8.5</v>
      </c>
      <c r="BL272">
        <v>8.5</v>
      </c>
      <c r="BM272">
        <v>8.5</v>
      </c>
      <c r="BN272">
        <v>8.5</v>
      </c>
      <c r="BO272">
        <v>8.5</v>
      </c>
      <c r="BP272">
        <v>8.5</v>
      </c>
      <c r="BQ272">
        <v>8.5</v>
      </c>
      <c r="BR272">
        <v>8.5</v>
      </c>
      <c r="BS272" t="s">
        <v>2994</v>
      </c>
      <c r="BT272" s="7">
        <v>-7.8707794</v>
      </c>
      <c r="BU272" s="7">
        <v>111.48338800000001</v>
      </c>
      <c r="BV272">
        <v>0.12554859457476891</v>
      </c>
      <c r="BW272">
        <v>190209.8</v>
      </c>
      <c r="BX272">
        <v>181677.875</v>
      </c>
      <c r="BY272">
        <v>245264.22222222219</v>
      </c>
      <c r="BZ272">
        <v>151523.5</v>
      </c>
      <c r="CA272">
        <v>172189.6</v>
      </c>
      <c r="CB272">
        <v>159551.1</v>
      </c>
      <c r="CC272">
        <v>225219.4</v>
      </c>
      <c r="CD272">
        <v>261818.2</v>
      </c>
      <c r="CE272">
        <v>306254.625</v>
      </c>
      <c r="CF272">
        <v>173636.55555555559</v>
      </c>
      <c r="CG272">
        <v>165978.22222222219</v>
      </c>
      <c r="CH272">
        <v>166694.6</v>
      </c>
      <c r="CI272">
        <v>175194.9</v>
      </c>
      <c r="CJ272">
        <v>193111.5</v>
      </c>
      <c r="CK272">
        <v>260790.39999999999</v>
      </c>
      <c r="CL272">
        <v>165174.29999999999</v>
      </c>
      <c r="CM272">
        <v>160263.29999999999</v>
      </c>
      <c r="CN272">
        <v>169919.1</v>
      </c>
      <c r="CO272">
        <v>169067.1</v>
      </c>
      <c r="CP272">
        <v>189822.66666666669</v>
      </c>
      <c r="CQ272">
        <v>193156</v>
      </c>
      <c r="CR272">
        <v>196266.77777777781</v>
      </c>
      <c r="CS272">
        <v>163606.70000000001</v>
      </c>
      <c r="CT272">
        <v>160388.29999999999</v>
      </c>
      <c r="CU272">
        <v>165594.20000000001</v>
      </c>
      <c r="CV272">
        <v>164446.9</v>
      </c>
      <c r="DA272">
        <v>1</v>
      </c>
      <c r="DB272">
        <v>1</v>
      </c>
      <c r="DD272">
        <v>1</v>
      </c>
      <c r="DE272">
        <v>1</v>
      </c>
    </row>
    <row r="273" spans="1:110" x14ac:dyDescent="0.25">
      <c r="A273" t="s">
        <v>289</v>
      </c>
      <c r="B273" t="s">
        <v>2114</v>
      </c>
      <c r="C273" t="s">
        <v>2337</v>
      </c>
      <c r="D273" t="s">
        <v>2292</v>
      </c>
      <c r="E273">
        <v>2</v>
      </c>
      <c r="F273">
        <v>598667</v>
      </c>
      <c r="G273">
        <v>598667</v>
      </c>
      <c r="H273">
        <v>598667</v>
      </c>
      <c r="I273">
        <v>665333</v>
      </c>
      <c r="J273">
        <v>598667</v>
      </c>
      <c r="K273">
        <v>598667</v>
      </c>
      <c r="L273">
        <v>598667</v>
      </c>
      <c r="M273">
        <v>598667</v>
      </c>
      <c r="N273">
        <v>598667</v>
      </c>
      <c r="O273">
        <v>598667</v>
      </c>
      <c r="Q273">
        <v>598667</v>
      </c>
      <c r="R273">
        <v>598667</v>
      </c>
      <c r="S273">
        <v>598667</v>
      </c>
      <c r="T273">
        <v>598667</v>
      </c>
      <c r="U273">
        <v>598667</v>
      </c>
      <c r="V273">
        <v>665333</v>
      </c>
      <c r="W273">
        <v>598667</v>
      </c>
      <c r="X273">
        <v>598667</v>
      </c>
      <c r="Y273">
        <v>598667</v>
      </c>
      <c r="Z273">
        <v>598667</v>
      </c>
      <c r="AA273">
        <v>598667</v>
      </c>
      <c r="AB273">
        <v>598667</v>
      </c>
      <c r="AC273">
        <v>665333</v>
      </c>
      <c r="AD273">
        <v>598667</v>
      </c>
      <c r="AE273">
        <v>598667</v>
      </c>
      <c r="AF273">
        <v>449000</v>
      </c>
      <c r="AG273">
        <v>449000</v>
      </c>
      <c r="AH273">
        <v>449000</v>
      </c>
      <c r="AI273">
        <v>499000</v>
      </c>
      <c r="AJ273">
        <v>449000</v>
      </c>
      <c r="AK273">
        <v>449000</v>
      </c>
      <c r="AL273">
        <v>449000</v>
      </c>
      <c r="AM273">
        <v>449000</v>
      </c>
      <c r="AN273">
        <v>449000</v>
      </c>
      <c r="AO273">
        <v>449000</v>
      </c>
      <c r="AQ273">
        <v>449000</v>
      </c>
      <c r="AR273">
        <v>449000</v>
      </c>
      <c r="AS273">
        <v>449000</v>
      </c>
      <c r="AT273">
        <v>449000</v>
      </c>
      <c r="AU273">
        <v>449000</v>
      </c>
      <c r="AV273">
        <v>499000</v>
      </c>
      <c r="AW273">
        <v>449000</v>
      </c>
      <c r="AX273">
        <v>449000</v>
      </c>
      <c r="AY273">
        <v>449000</v>
      </c>
      <c r="AZ273">
        <v>449000</v>
      </c>
      <c r="BA273">
        <v>449000</v>
      </c>
      <c r="BB273">
        <v>449000</v>
      </c>
      <c r="BC273">
        <v>499000</v>
      </c>
      <c r="BD273">
        <v>449000</v>
      </c>
      <c r="BE273">
        <v>449000</v>
      </c>
      <c r="BF273">
        <v>8.6</v>
      </c>
      <c r="BG273">
        <v>8.6</v>
      </c>
      <c r="BH273">
        <v>8.6</v>
      </c>
      <c r="BI273">
        <v>8.6</v>
      </c>
      <c r="BJ273">
        <v>8.6</v>
      </c>
      <c r="BK273">
        <v>8.6</v>
      </c>
      <c r="BL273">
        <v>8.6</v>
      </c>
      <c r="BM273">
        <v>8.6</v>
      </c>
      <c r="BN273">
        <v>8.6</v>
      </c>
      <c r="BO273">
        <v>8.6</v>
      </c>
      <c r="BP273">
        <v>8.6</v>
      </c>
      <c r="BQ273">
        <v>8.6</v>
      </c>
      <c r="BR273">
        <v>8.6</v>
      </c>
      <c r="BS273" t="s">
        <v>2989</v>
      </c>
      <c r="BT273" s="7">
        <v>-7.8694587</v>
      </c>
      <c r="BU273" s="7">
        <v>112.52128639999999</v>
      </c>
      <c r="BV273">
        <v>5.6993943721562069E-3</v>
      </c>
      <c r="BW273">
        <v>156994.66666666669</v>
      </c>
      <c r="BX273">
        <v>166478.20000000001</v>
      </c>
      <c r="BY273">
        <v>151119.70000000001</v>
      </c>
      <c r="BZ273">
        <v>173924</v>
      </c>
      <c r="CA273">
        <v>171918.4</v>
      </c>
      <c r="CB273">
        <v>173237.2</v>
      </c>
      <c r="CC273">
        <v>168919.77777777781</v>
      </c>
      <c r="CD273">
        <v>146753.44444444441</v>
      </c>
      <c r="CE273">
        <v>172474.5</v>
      </c>
      <c r="CF273">
        <v>149146.25</v>
      </c>
      <c r="CH273">
        <v>162989.6</v>
      </c>
      <c r="CI273">
        <v>168911.3</v>
      </c>
      <c r="CJ273">
        <v>160458</v>
      </c>
      <c r="CK273">
        <v>170666.4</v>
      </c>
      <c r="CL273">
        <v>149695</v>
      </c>
      <c r="CM273">
        <v>189621.33333333331</v>
      </c>
      <c r="CN273">
        <v>168166.39999999999</v>
      </c>
      <c r="CO273">
        <v>153407.11111111109</v>
      </c>
      <c r="CP273">
        <v>156361.66666666669</v>
      </c>
      <c r="CQ273">
        <v>128373.5</v>
      </c>
      <c r="CR273">
        <v>156361.66666666669</v>
      </c>
      <c r="CS273">
        <v>174184.88888888891</v>
      </c>
      <c r="CT273">
        <v>200375.77777777781</v>
      </c>
      <c r="CU273">
        <v>174184.88888888891</v>
      </c>
      <c r="CV273">
        <v>175798.9</v>
      </c>
      <c r="CZ273">
        <v>1</v>
      </c>
      <c r="DA273">
        <v>1</v>
      </c>
      <c r="DB273">
        <v>1</v>
      </c>
      <c r="DD273">
        <v>1</v>
      </c>
      <c r="DE273">
        <v>1</v>
      </c>
    </row>
    <row r="274" spans="1:110" x14ac:dyDescent="0.25">
      <c r="A274" t="s">
        <v>1772</v>
      </c>
      <c r="B274" t="s">
        <v>2114</v>
      </c>
      <c r="C274" t="s">
        <v>2942</v>
      </c>
      <c r="D274" t="s">
        <v>2292</v>
      </c>
      <c r="E274">
        <v>0</v>
      </c>
      <c r="G274">
        <v>200000</v>
      </c>
      <c r="H274">
        <v>200000</v>
      </c>
      <c r="I274">
        <v>246667</v>
      </c>
      <c r="J274">
        <v>200000</v>
      </c>
      <c r="K274">
        <v>200000</v>
      </c>
      <c r="L274">
        <v>200000</v>
      </c>
      <c r="N274">
        <v>200000</v>
      </c>
      <c r="O274">
        <v>200000</v>
      </c>
      <c r="P274">
        <v>200000</v>
      </c>
      <c r="Q274">
        <v>200000</v>
      </c>
      <c r="R274">
        <v>200000</v>
      </c>
      <c r="T274">
        <v>200000</v>
      </c>
      <c r="U274">
        <v>200000</v>
      </c>
      <c r="V274">
        <v>200000</v>
      </c>
      <c r="W274">
        <v>200000</v>
      </c>
      <c r="X274">
        <v>200000</v>
      </c>
      <c r="Y274">
        <v>200000</v>
      </c>
      <c r="AA274">
        <v>200000</v>
      </c>
      <c r="AB274">
        <v>200000</v>
      </c>
      <c r="AC274">
        <v>200000</v>
      </c>
      <c r="AD274">
        <v>200000</v>
      </c>
      <c r="AE274">
        <v>200000</v>
      </c>
      <c r="AG274">
        <v>150000</v>
      </c>
      <c r="AH274">
        <v>150000</v>
      </c>
      <c r="AI274">
        <v>185000</v>
      </c>
      <c r="AJ274">
        <v>150000</v>
      </c>
      <c r="AK274">
        <v>150000</v>
      </c>
      <c r="AL274">
        <v>150000</v>
      </c>
      <c r="AN274">
        <v>150000</v>
      </c>
      <c r="AO274">
        <v>150000</v>
      </c>
      <c r="AP274">
        <v>150000</v>
      </c>
      <c r="AQ274">
        <v>150000</v>
      </c>
      <c r="AR274">
        <v>150000</v>
      </c>
      <c r="AT274">
        <v>150000</v>
      </c>
      <c r="AU274">
        <v>150000</v>
      </c>
      <c r="AV274">
        <v>150000</v>
      </c>
      <c r="AW274">
        <v>150000</v>
      </c>
      <c r="AX274">
        <v>150000</v>
      </c>
      <c r="AY274">
        <v>150000</v>
      </c>
      <c r="BA274">
        <v>150000</v>
      </c>
      <c r="BB274">
        <v>150000</v>
      </c>
      <c r="BC274">
        <v>150000</v>
      </c>
      <c r="BD274">
        <v>150000</v>
      </c>
      <c r="BE274">
        <v>150000</v>
      </c>
      <c r="BG274">
        <v>8.4</v>
      </c>
      <c r="BH274">
        <v>8.4</v>
      </c>
      <c r="BI274">
        <v>8.4</v>
      </c>
      <c r="BJ274">
        <v>8.4</v>
      </c>
      <c r="BK274">
        <v>8.4</v>
      </c>
      <c r="BL274">
        <v>8.4</v>
      </c>
      <c r="BN274">
        <v>8.4</v>
      </c>
      <c r="BO274">
        <v>8.4</v>
      </c>
      <c r="BP274">
        <v>8.4</v>
      </c>
      <c r="BQ274">
        <v>8.4</v>
      </c>
      <c r="BR274">
        <v>8.4</v>
      </c>
      <c r="BS274" t="s">
        <v>2984</v>
      </c>
      <c r="BT274" s="7">
        <v>-7.8688992999999998</v>
      </c>
      <c r="BU274" s="7">
        <v>112.5164103</v>
      </c>
      <c r="BV274">
        <v>3.1672782525886279E-3</v>
      </c>
      <c r="BX274">
        <v>224360.3</v>
      </c>
      <c r="BY274">
        <v>242203.7</v>
      </c>
      <c r="BZ274">
        <v>199241.8571428571</v>
      </c>
      <c r="CA274">
        <v>190824.8</v>
      </c>
      <c r="CB274">
        <v>184081.4</v>
      </c>
      <c r="CC274">
        <v>208683.77777777781</v>
      </c>
      <c r="CE274">
        <v>191359.4</v>
      </c>
      <c r="CF274">
        <v>293362.5</v>
      </c>
      <c r="CG274">
        <v>265286.33333333331</v>
      </c>
      <c r="CH274">
        <v>195383.1</v>
      </c>
      <c r="CI274">
        <v>184466.5</v>
      </c>
      <c r="CK274">
        <v>192076.79999999999</v>
      </c>
      <c r="CL274">
        <v>252039.88888888891</v>
      </c>
      <c r="CM274">
        <v>278588.22222222219</v>
      </c>
      <c r="CN274">
        <v>194576.8</v>
      </c>
      <c r="CO274">
        <v>224196.44444444441</v>
      </c>
      <c r="CP274">
        <v>229817.66666666669</v>
      </c>
      <c r="CR274">
        <v>223151</v>
      </c>
      <c r="CS274">
        <v>231986.33333333331</v>
      </c>
      <c r="CT274">
        <v>278014.75</v>
      </c>
      <c r="CU274">
        <v>185085.33333333331</v>
      </c>
      <c r="CV274">
        <v>180944.3</v>
      </c>
      <c r="DD274">
        <v>1</v>
      </c>
      <c r="DE274">
        <v>1</v>
      </c>
    </row>
    <row r="275" spans="1:110" x14ac:dyDescent="0.25">
      <c r="A275" t="s">
        <v>1611</v>
      </c>
      <c r="B275" t="s">
        <v>2114</v>
      </c>
      <c r="C275" t="s">
        <v>2552</v>
      </c>
      <c r="D275" t="s">
        <v>2292</v>
      </c>
      <c r="E275">
        <v>3</v>
      </c>
      <c r="F275">
        <v>433333</v>
      </c>
      <c r="G275">
        <v>433333</v>
      </c>
      <c r="H275">
        <v>433333</v>
      </c>
      <c r="I275">
        <v>513333</v>
      </c>
      <c r="J275">
        <v>433333</v>
      </c>
      <c r="K275">
        <v>433333</v>
      </c>
      <c r="L275">
        <v>433333</v>
      </c>
      <c r="M275">
        <v>400000</v>
      </c>
      <c r="N275">
        <v>400000</v>
      </c>
      <c r="O275">
        <v>400000</v>
      </c>
      <c r="P275">
        <v>633333</v>
      </c>
      <c r="Q275">
        <v>400000</v>
      </c>
      <c r="R275">
        <v>400000</v>
      </c>
      <c r="T275">
        <v>433333</v>
      </c>
      <c r="U275">
        <v>433333</v>
      </c>
      <c r="W275">
        <v>466667</v>
      </c>
      <c r="AE275">
        <v>400000</v>
      </c>
      <c r="AF275">
        <v>325000</v>
      </c>
      <c r="AG275">
        <v>325000</v>
      </c>
      <c r="AH275">
        <v>325000</v>
      </c>
      <c r="AI275">
        <v>385000</v>
      </c>
      <c r="AJ275">
        <v>325000</v>
      </c>
      <c r="AK275">
        <v>325000</v>
      </c>
      <c r="AL275">
        <v>325000</v>
      </c>
      <c r="AM275">
        <v>300000</v>
      </c>
      <c r="AN275">
        <v>300000</v>
      </c>
      <c r="AO275">
        <v>300000</v>
      </c>
      <c r="AP275">
        <v>475000</v>
      </c>
      <c r="AQ275">
        <v>300000</v>
      </c>
      <c r="AR275">
        <v>300000</v>
      </c>
      <c r="AT275">
        <v>325000</v>
      </c>
      <c r="AU275">
        <v>325000</v>
      </c>
      <c r="AW275">
        <v>350000</v>
      </c>
      <c r="BE275">
        <v>300000</v>
      </c>
      <c r="BF275">
        <v>7.7</v>
      </c>
      <c r="BG275">
        <v>7.7</v>
      </c>
      <c r="BH275">
        <v>7.7</v>
      </c>
      <c r="BI275">
        <v>7.7</v>
      </c>
      <c r="BJ275">
        <v>7.7</v>
      </c>
      <c r="BK275">
        <v>7.7</v>
      </c>
      <c r="BL275">
        <v>7.7</v>
      </c>
      <c r="BM275">
        <v>7.8</v>
      </c>
      <c r="BN275">
        <v>7.8</v>
      </c>
      <c r="BO275">
        <v>7.8</v>
      </c>
      <c r="BP275">
        <v>7.8</v>
      </c>
      <c r="BQ275">
        <v>7.8</v>
      </c>
      <c r="BR275">
        <v>7.8</v>
      </c>
      <c r="BS275" t="s">
        <v>3029</v>
      </c>
      <c r="BT275" s="7">
        <v>-7.8684105999999998</v>
      </c>
      <c r="BU275" s="7">
        <v>112.5167095</v>
      </c>
      <c r="BV275">
        <v>3.1742676955362039E-3</v>
      </c>
      <c r="BW275">
        <v>109061.55555555561</v>
      </c>
      <c r="BX275">
        <v>152109.70000000001</v>
      </c>
      <c r="BY275">
        <v>161850.70000000001</v>
      </c>
      <c r="BZ275">
        <v>123527.57142857141</v>
      </c>
      <c r="CA275">
        <v>115645.2</v>
      </c>
      <c r="CB275">
        <v>109677.6</v>
      </c>
      <c r="CC275">
        <v>127949.55555555561</v>
      </c>
      <c r="CD275">
        <v>119971.3333333333</v>
      </c>
      <c r="CE275">
        <v>121610.6</v>
      </c>
      <c r="CF275">
        <v>199612.5</v>
      </c>
      <c r="CG275">
        <v>176797</v>
      </c>
      <c r="CH275">
        <v>120383.1</v>
      </c>
      <c r="CI275">
        <v>111527.9</v>
      </c>
      <c r="CK275">
        <v>114393.2</v>
      </c>
      <c r="CL275">
        <v>151835.88888888891</v>
      </c>
      <c r="CN275">
        <v>119393.2</v>
      </c>
      <c r="CV275">
        <v>121025.7</v>
      </c>
      <c r="CZ275">
        <v>1</v>
      </c>
      <c r="DA275">
        <v>1</v>
      </c>
      <c r="DB275">
        <v>1</v>
      </c>
      <c r="DE275">
        <v>1</v>
      </c>
      <c r="DF275">
        <v>1</v>
      </c>
    </row>
    <row r="276" spans="1:110" x14ac:dyDescent="0.25">
      <c r="A276" t="s">
        <v>846</v>
      </c>
      <c r="B276" t="s">
        <v>2114</v>
      </c>
      <c r="C276" t="s">
        <v>3276</v>
      </c>
      <c r="D276" t="s">
        <v>2292</v>
      </c>
      <c r="E276">
        <v>0</v>
      </c>
      <c r="F276">
        <v>333333</v>
      </c>
      <c r="G276">
        <v>333333</v>
      </c>
      <c r="H276">
        <v>690087</v>
      </c>
      <c r="J276">
        <v>333333</v>
      </c>
      <c r="K276">
        <v>333333</v>
      </c>
      <c r="M276">
        <v>333333</v>
      </c>
      <c r="N276">
        <v>333333</v>
      </c>
      <c r="Q276">
        <v>333333</v>
      </c>
      <c r="R276">
        <v>333333</v>
      </c>
      <c r="S276">
        <v>333333</v>
      </c>
      <c r="T276">
        <v>333333</v>
      </c>
      <c r="U276">
        <v>756236</v>
      </c>
      <c r="V276">
        <v>583735</v>
      </c>
      <c r="W276">
        <v>333333</v>
      </c>
      <c r="X276">
        <v>677771</v>
      </c>
      <c r="Y276">
        <v>756236</v>
      </c>
      <c r="Z276">
        <v>677771</v>
      </c>
      <c r="AA276">
        <v>756236</v>
      </c>
      <c r="AB276">
        <v>333333</v>
      </c>
      <c r="AC276">
        <v>333333</v>
      </c>
      <c r="AD276">
        <v>333333</v>
      </c>
      <c r="AE276">
        <v>333333</v>
      </c>
      <c r="AF276">
        <v>250000</v>
      </c>
      <c r="AG276">
        <v>250000</v>
      </c>
      <c r="AH276">
        <v>458063</v>
      </c>
      <c r="AJ276">
        <v>250000</v>
      </c>
      <c r="AK276">
        <v>250000</v>
      </c>
      <c r="AM276">
        <v>250000</v>
      </c>
      <c r="AN276">
        <v>250000</v>
      </c>
      <c r="AQ276">
        <v>250000</v>
      </c>
      <c r="AR276">
        <v>250000</v>
      </c>
      <c r="AS276">
        <v>250000</v>
      </c>
      <c r="AT276">
        <v>250000</v>
      </c>
      <c r="AU276">
        <v>487591</v>
      </c>
      <c r="AV276">
        <v>376369</v>
      </c>
      <c r="AW276">
        <v>250000</v>
      </c>
      <c r="AX276">
        <v>437000</v>
      </c>
      <c r="AY276">
        <v>487591</v>
      </c>
      <c r="AZ276">
        <v>437000</v>
      </c>
      <c r="BA276">
        <v>487591</v>
      </c>
      <c r="BB276">
        <v>250000</v>
      </c>
      <c r="BC276">
        <v>250000</v>
      </c>
      <c r="BD276">
        <v>250000</v>
      </c>
      <c r="BE276">
        <v>250000</v>
      </c>
      <c r="BF276">
        <v>8</v>
      </c>
      <c r="BG276">
        <v>8</v>
      </c>
      <c r="BH276">
        <v>8</v>
      </c>
      <c r="BI276">
        <v>8</v>
      </c>
      <c r="BJ276">
        <v>8</v>
      </c>
      <c r="BK276">
        <v>8</v>
      </c>
      <c r="BL276">
        <v>8</v>
      </c>
      <c r="BM276">
        <v>8</v>
      </c>
      <c r="BN276">
        <v>8</v>
      </c>
      <c r="BO276">
        <v>8</v>
      </c>
      <c r="BP276">
        <v>8</v>
      </c>
      <c r="BQ276">
        <v>8</v>
      </c>
      <c r="BR276">
        <v>8</v>
      </c>
      <c r="BS276" t="s">
        <v>3009</v>
      </c>
      <c r="BT276" s="7">
        <v>-7.8682483000000003</v>
      </c>
      <c r="BU276" s="7">
        <v>112.5161057</v>
      </c>
      <c r="BV276">
        <v>2.9354372389978028E-3</v>
      </c>
      <c r="BW276">
        <v>125728.2222222222</v>
      </c>
      <c r="BX276">
        <v>153766.70000000001</v>
      </c>
      <c r="BY276">
        <v>188024.8</v>
      </c>
      <c r="CA276">
        <v>123145.2</v>
      </c>
      <c r="CB276">
        <v>117177.60000000001</v>
      </c>
      <c r="CD276">
        <v>133304.66666666669</v>
      </c>
      <c r="CE276">
        <v>120765.8</v>
      </c>
      <c r="CH276">
        <v>125383.1</v>
      </c>
      <c r="CI276">
        <v>114466.5</v>
      </c>
      <c r="CJ276">
        <v>184320.625</v>
      </c>
      <c r="CK276">
        <v>121893.2</v>
      </c>
      <c r="CL276">
        <v>185818.77777777781</v>
      </c>
      <c r="CM276">
        <v>162247.11111111109</v>
      </c>
      <c r="CN276">
        <v>124393.2</v>
      </c>
      <c r="CO276">
        <v>143325.77777777781</v>
      </c>
      <c r="CP276">
        <v>176929.88888888891</v>
      </c>
      <c r="CQ276">
        <v>118532</v>
      </c>
      <c r="CR276">
        <v>183596.55555555559</v>
      </c>
      <c r="CS276">
        <v>165115.66666666669</v>
      </c>
      <c r="CT276">
        <v>214772.75</v>
      </c>
      <c r="CU276">
        <v>118214.6666666667</v>
      </c>
      <c r="CV276">
        <v>119025.7</v>
      </c>
      <c r="CZ276">
        <v>1</v>
      </c>
      <c r="DA276">
        <v>1</v>
      </c>
      <c r="DB276">
        <v>1</v>
      </c>
      <c r="DD276">
        <v>1</v>
      </c>
      <c r="DE276">
        <v>1</v>
      </c>
      <c r="DF276">
        <v>1</v>
      </c>
    </row>
    <row r="277" spans="1:110" x14ac:dyDescent="0.25">
      <c r="A277" t="s">
        <v>866</v>
      </c>
      <c r="B277" t="s">
        <v>2133</v>
      </c>
      <c r="C277" t="s">
        <v>3592</v>
      </c>
      <c r="D277" t="s">
        <v>2292</v>
      </c>
      <c r="E277">
        <v>0</v>
      </c>
      <c r="F277">
        <v>196113</v>
      </c>
      <c r="G277">
        <v>196113</v>
      </c>
      <c r="H277">
        <v>186078</v>
      </c>
      <c r="I277">
        <v>186162</v>
      </c>
      <c r="J277">
        <v>196113</v>
      </c>
      <c r="K277">
        <v>184045</v>
      </c>
      <c r="L277">
        <v>196113</v>
      </c>
      <c r="M277">
        <v>196113</v>
      </c>
      <c r="N277">
        <v>196113</v>
      </c>
      <c r="O277">
        <v>182991</v>
      </c>
      <c r="P277">
        <v>196113</v>
      </c>
      <c r="Q277">
        <v>185736</v>
      </c>
      <c r="R277">
        <v>185741</v>
      </c>
      <c r="S277">
        <v>196113</v>
      </c>
      <c r="T277">
        <v>196113</v>
      </c>
      <c r="U277">
        <v>196113</v>
      </c>
      <c r="V277">
        <v>196113</v>
      </c>
      <c r="W277">
        <v>196113</v>
      </c>
      <c r="X277">
        <v>196113</v>
      </c>
      <c r="Y277">
        <v>196113</v>
      </c>
      <c r="Z277">
        <v>196113</v>
      </c>
      <c r="AA277">
        <v>196113</v>
      </c>
      <c r="AB277">
        <v>196113</v>
      </c>
      <c r="AC277">
        <v>196113</v>
      </c>
      <c r="AD277">
        <v>196113</v>
      </c>
      <c r="AE277">
        <v>196113</v>
      </c>
      <c r="AF277">
        <v>152968</v>
      </c>
      <c r="AG277">
        <v>152968</v>
      </c>
      <c r="AH277">
        <v>145141</v>
      </c>
      <c r="AI277">
        <v>145206</v>
      </c>
      <c r="AJ277">
        <v>152968</v>
      </c>
      <c r="AK277">
        <v>143555</v>
      </c>
      <c r="AL277">
        <v>152968</v>
      </c>
      <c r="AM277">
        <v>152968</v>
      </c>
      <c r="AN277">
        <v>152968</v>
      </c>
      <c r="AO277">
        <v>142733</v>
      </c>
      <c r="AP277">
        <v>152968</v>
      </c>
      <c r="AQ277">
        <v>144874</v>
      </c>
      <c r="AR277">
        <v>144878</v>
      </c>
      <c r="AS277">
        <v>152968</v>
      </c>
      <c r="AT277">
        <v>152968</v>
      </c>
      <c r="AU277">
        <v>152968</v>
      </c>
      <c r="AV277">
        <v>152968</v>
      </c>
      <c r="AW277">
        <v>152968</v>
      </c>
      <c r="AX277">
        <v>152968</v>
      </c>
      <c r="AY277">
        <v>152968</v>
      </c>
      <c r="AZ277">
        <v>152968</v>
      </c>
      <c r="BA277">
        <v>152968</v>
      </c>
      <c r="BB277">
        <v>152968</v>
      </c>
      <c r="BC277">
        <v>152968</v>
      </c>
      <c r="BD277">
        <v>152968</v>
      </c>
      <c r="BE277">
        <v>152968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 t="s">
        <v>2989</v>
      </c>
      <c r="BT277" s="7">
        <v>-7.8682483000000003</v>
      </c>
      <c r="BU277" s="7">
        <v>112.5161057</v>
      </c>
      <c r="BV277">
        <v>2.9354372389978028E-3</v>
      </c>
      <c r="BW277">
        <v>208718.44444444441</v>
      </c>
      <c r="BX277">
        <v>221689.1</v>
      </c>
      <c r="BY277">
        <v>246576.8</v>
      </c>
      <c r="BZ277">
        <v>233351</v>
      </c>
      <c r="CA277">
        <v>188153.60000000001</v>
      </c>
      <c r="CB277">
        <v>189881.9</v>
      </c>
      <c r="CC277">
        <v>206045.55555555559</v>
      </c>
      <c r="CD277">
        <v>219555.33333333331</v>
      </c>
      <c r="CE277">
        <v>188688.2</v>
      </c>
      <c r="CF277">
        <v>299721.125</v>
      </c>
      <c r="CG277">
        <v>262813</v>
      </c>
      <c r="CH277">
        <v>199996.5</v>
      </c>
      <c r="CI277">
        <v>189076.3</v>
      </c>
      <c r="CJ277">
        <v>268711.125</v>
      </c>
      <c r="CK277">
        <v>189405.6</v>
      </c>
      <c r="CL277">
        <v>249401.66666666669</v>
      </c>
      <c r="CM277">
        <v>275950</v>
      </c>
      <c r="CN277">
        <v>191905.6</v>
      </c>
      <c r="CO277">
        <v>221558.22222222219</v>
      </c>
      <c r="CP277">
        <v>227179.44444444441</v>
      </c>
      <c r="CQ277">
        <v>255716.5</v>
      </c>
      <c r="CR277">
        <v>220512.77777777781</v>
      </c>
      <c r="CS277">
        <v>229348.11111111109</v>
      </c>
      <c r="CT277">
        <v>275417.75</v>
      </c>
      <c r="CU277">
        <v>182447.11111111109</v>
      </c>
      <c r="CV277">
        <v>178273.1</v>
      </c>
      <c r="CZ277">
        <v>1</v>
      </c>
      <c r="DA277">
        <v>1</v>
      </c>
      <c r="DB277">
        <v>1</v>
      </c>
      <c r="DD277">
        <v>1</v>
      </c>
      <c r="DE277">
        <v>1</v>
      </c>
    </row>
    <row r="278" spans="1:110" x14ac:dyDescent="0.25">
      <c r="A278" t="s">
        <v>835</v>
      </c>
      <c r="B278" t="s">
        <v>2114</v>
      </c>
      <c r="C278" t="s">
        <v>2382</v>
      </c>
      <c r="D278" t="s">
        <v>2292</v>
      </c>
      <c r="E278">
        <v>0</v>
      </c>
      <c r="F278">
        <v>593333</v>
      </c>
      <c r="G278">
        <v>593333</v>
      </c>
      <c r="H278">
        <v>660000</v>
      </c>
      <c r="I278">
        <v>660000</v>
      </c>
      <c r="J278">
        <v>593333</v>
      </c>
      <c r="K278">
        <v>593333</v>
      </c>
      <c r="L278">
        <v>593333</v>
      </c>
      <c r="M278">
        <v>593333</v>
      </c>
      <c r="N278">
        <v>593333</v>
      </c>
      <c r="O278">
        <v>660000</v>
      </c>
      <c r="P278">
        <v>766667</v>
      </c>
      <c r="Q278">
        <v>593333</v>
      </c>
      <c r="R278">
        <v>593333</v>
      </c>
      <c r="S278">
        <v>593333</v>
      </c>
      <c r="T278">
        <v>593333</v>
      </c>
      <c r="U278">
        <v>660000</v>
      </c>
      <c r="V278">
        <v>766667</v>
      </c>
      <c r="W278">
        <v>593333</v>
      </c>
      <c r="X278">
        <v>593333</v>
      </c>
      <c r="Y278">
        <v>593333</v>
      </c>
      <c r="Z278">
        <v>593333</v>
      </c>
      <c r="AA278">
        <v>593333</v>
      </c>
      <c r="AB278">
        <v>660000</v>
      </c>
      <c r="AD278">
        <v>593333</v>
      </c>
      <c r="AF278">
        <v>445000</v>
      </c>
      <c r="AG278">
        <v>445000</v>
      </c>
      <c r="AH278">
        <v>495000</v>
      </c>
      <c r="AI278">
        <v>495000</v>
      </c>
      <c r="AJ278">
        <v>445000</v>
      </c>
      <c r="AK278">
        <v>445000</v>
      </c>
      <c r="AL278">
        <v>445000</v>
      </c>
      <c r="AM278">
        <v>445000</v>
      </c>
      <c r="AN278">
        <v>445000</v>
      </c>
      <c r="AO278">
        <v>495000</v>
      </c>
      <c r="AP278">
        <v>575000</v>
      </c>
      <c r="AQ278">
        <v>445000</v>
      </c>
      <c r="AR278">
        <v>445000</v>
      </c>
      <c r="AS278">
        <v>445000</v>
      </c>
      <c r="AT278">
        <v>445000</v>
      </c>
      <c r="AU278">
        <v>495000</v>
      </c>
      <c r="AV278">
        <v>575000</v>
      </c>
      <c r="AW278">
        <v>445000</v>
      </c>
      <c r="AX278">
        <v>445000</v>
      </c>
      <c r="AY278">
        <v>445000</v>
      </c>
      <c r="AZ278">
        <v>445000</v>
      </c>
      <c r="BA278">
        <v>445000</v>
      </c>
      <c r="BB278">
        <v>495000</v>
      </c>
      <c r="BD278">
        <v>445000</v>
      </c>
      <c r="BF278">
        <v>8.6</v>
      </c>
      <c r="BG278">
        <v>8.6</v>
      </c>
      <c r="BH278">
        <v>8.6</v>
      </c>
      <c r="BI278">
        <v>8.6</v>
      </c>
      <c r="BJ278">
        <v>8.6</v>
      </c>
      <c r="BK278">
        <v>8.6</v>
      </c>
      <c r="BL278">
        <v>8.6</v>
      </c>
      <c r="BM278">
        <v>8.6</v>
      </c>
      <c r="BN278">
        <v>8.6</v>
      </c>
      <c r="BO278">
        <v>8.6</v>
      </c>
      <c r="BP278">
        <v>8.6</v>
      </c>
      <c r="BQ278">
        <v>8.6</v>
      </c>
      <c r="BR278">
        <v>8.6</v>
      </c>
      <c r="BS278" t="s">
        <v>3004</v>
      </c>
      <c r="BT278" s="7">
        <v>-7.8678911999999999</v>
      </c>
      <c r="BU278" s="7">
        <v>112.5084294</v>
      </c>
      <c r="BV278">
        <v>5.4536287400300124E-3</v>
      </c>
      <c r="BW278">
        <v>187014.33333333331</v>
      </c>
      <c r="BX278">
        <v>229594.11111111109</v>
      </c>
      <c r="BY278">
        <v>247059</v>
      </c>
      <c r="BZ278">
        <v>226774.16666666669</v>
      </c>
      <c r="CA278">
        <v>187360.2</v>
      </c>
      <c r="CB278">
        <v>184425.1</v>
      </c>
      <c r="CC278">
        <v>207224.55555555559</v>
      </c>
      <c r="CD278">
        <v>192188</v>
      </c>
      <c r="CE278">
        <v>211677.6</v>
      </c>
      <c r="CF278">
        <v>271783.57142857142</v>
      </c>
      <c r="CG278">
        <v>275272</v>
      </c>
      <c r="CH278">
        <v>200152.33333333331</v>
      </c>
      <c r="CI278">
        <v>187362.1</v>
      </c>
      <c r="CJ278">
        <v>199464.375</v>
      </c>
      <c r="CK278">
        <v>197640.7</v>
      </c>
      <c r="CL278">
        <v>218165.66666666669</v>
      </c>
      <c r="CM278">
        <v>254484</v>
      </c>
      <c r="CN278">
        <v>189140.7</v>
      </c>
      <c r="CO278">
        <v>173840.7</v>
      </c>
      <c r="CP278">
        <v>177299.8</v>
      </c>
      <c r="CQ278">
        <v>154303.44444444441</v>
      </c>
      <c r="CR278">
        <v>183299.8</v>
      </c>
      <c r="CS278">
        <v>224251.6</v>
      </c>
      <c r="CU278">
        <v>189227.4</v>
      </c>
      <c r="DA278">
        <v>1</v>
      </c>
      <c r="DB278">
        <v>1</v>
      </c>
      <c r="DD278">
        <v>1</v>
      </c>
      <c r="DE278">
        <v>1</v>
      </c>
      <c r="DF278">
        <v>1</v>
      </c>
    </row>
    <row r="279" spans="1:110" x14ac:dyDescent="0.25">
      <c r="A279" t="s">
        <v>258</v>
      </c>
      <c r="B279" t="s">
        <v>2114</v>
      </c>
      <c r="C279" t="s">
        <v>3919</v>
      </c>
      <c r="D279" t="s">
        <v>2292</v>
      </c>
      <c r="E279">
        <v>2</v>
      </c>
      <c r="F279">
        <v>433333</v>
      </c>
      <c r="G279">
        <v>333333</v>
      </c>
      <c r="H279">
        <v>333333</v>
      </c>
      <c r="J279">
        <v>433333</v>
      </c>
      <c r="K279">
        <v>433333</v>
      </c>
      <c r="L279">
        <v>433333</v>
      </c>
      <c r="M279">
        <v>346667</v>
      </c>
      <c r="N279">
        <v>346667</v>
      </c>
      <c r="O279">
        <v>433333</v>
      </c>
      <c r="Q279">
        <v>333333</v>
      </c>
      <c r="R279">
        <v>333333</v>
      </c>
      <c r="S279">
        <v>582636</v>
      </c>
      <c r="T279">
        <v>433333</v>
      </c>
      <c r="U279">
        <v>433333</v>
      </c>
      <c r="V279">
        <v>618203</v>
      </c>
      <c r="W279">
        <v>433333</v>
      </c>
      <c r="X279">
        <v>433333</v>
      </c>
      <c r="Y279">
        <v>433333</v>
      </c>
      <c r="Z279">
        <v>433333</v>
      </c>
      <c r="AA279">
        <v>353333</v>
      </c>
      <c r="AB279">
        <v>618203</v>
      </c>
      <c r="AD279">
        <v>353333</v>
      </c>
      <c r="AE279">
        <v>353333</v>
      </c>
      <c r="AF279">
        <v>325000</v>
      </c>
      <c r="AG279">
        <v>250000</v>
      </c>
      <c r="AH279">
        <v>250000</v>
      </c>
      <c r="AJ279">
        <v>325000</v>
      </c>
      <c r="AK279">
        <v>325000</v>
      </c>
      <c r="AL279">
        <v>325000</v>
      </c>
      <c r="AM279">
        <v>260000</v>
      </c>
      <c r="AN279">
        <v>260000</v>
      </c>
      <c r="AO279">
        <v>325000</v>
      </c>
      <c r="AQ279">
        <v>250000</v>
      </c>
      <c r="AR279">
        <v>250000</v>
      </c>
      <c r="AS279">
        <v>515633</v>
      </c>
      <c r="AT279">
        <v>325000</v>
      </c>
      <c r="AU279">
        <v>325000</v>
      </c>
      <c r="AV279">
        <v>547109</v>
      </c>
      <c r="AW279">
        <v>325000</v>
      </c>
      <c r="AX279">
        <v>325000</v>
      </c>
      <c r="AY279">
        <v>325000</v>
      </c>
      <c r="AZ279">
        <v>325000</v>
      </c>
      <c r="BA279">
        <v>265000</v>
      </c>
      <c r="BB279">
        <v>547109</v>
      </c>
      <c r="BD279">
        <v>265000</v>
      </c>
      <c r="BE279">
        <v>265000</v>
      </c>
      <c r="BF279">
        <v>8.5</v>
      </c>
      <c r="BG279">
        <v>8.5</v>
      </c>
      <c r="BH279">
        <v>8.5</v>
      </c>
      <c r="BI279">
        <v>8.5</v>
      </c>
      <c r="BJ279">
        <v>8.5</v>
      </c>
      <c r="BK279">
        <v>8.5</v>
      </c>
      <c r="BL279">
        <v>8.5</v>
      </c>
      <c r="BM279">
        <v>8.5</v>
      </c>
      <c r="BN279">
        <v>8.5</v>
      </c>
      <c r="BO279">
        <v>8.5</v>
      </c>
      <c r="BQ279">
        <v>8.5</v>
      </c>
      <c r="BR279">
        <v>8.5</v>
      </c>
      <c r="BS279" t="s">
        <v>3009</v>
      </c>
      <c r="BT279" s="7">
        <v>-7.8678683999999999</v>
      </c>
      <c r="BU279" s="7">
        <v>112.5103175</v>
      </c>
      <c r="BV279">
        <v>4.4324361587017901E-3</v>
      </c>
      <c r="BW279">
        <v>108533.7777777778</v>
      </c>
      <c r="BX279">
        <v>138291.70000000001</v>
      </c>
      <c r="BY279">
        <v>174131.88888888891</v>
      </c>
      <c r="CA279">
        <v>107760.2</v>
      </c>
      <c r="CB279">
        <v>101792.6</v>
      </c>
      <c r="CC279">
        <v>128744</v>
      </c>
      <c r="CD279">
        <v>117120.7777777778</v>
      </c>
      <c r="CE279">
        <v>107200.3</v>
      </c>
      <c r="CF279">
        <v>197131.375</v>
      </c>
      <c r="CH279">
        <v>111908.1</v>
      </c>
      <c r="CI279">
        <v>98981.5</v>
      </c>
      <c r="CJ279">
        <v>243610</v>
      </c>
      <c r="CK279">
        <v>115008.2</v>
      </c>
      <c r="CL279">
        <v>148630.33333333331</v>
      </c>
      <c r="CM279">
        <v>235890</v>
      </c>
      <c r="CN279">
        <v>109008.2</v>
      </c>
      <c r="CO279">
        <v>129564.6666666667</v>
      </c>
      <c r="CP279">
        <v>135185.88888888891</v>
      </c>
      <c r="CQ279">
        <v>117050.75</v>
      </c>
      <c r="CR279">
        <v>135185.88888888891</v>
      </c>
      <c r="CS279">
        <v>247649.44444444441</v>
      </c>
      <c r="CU279">
        <v>101009.11111111109</v>
      </c>
      <c r="CV279">
        <v>92823</v>
      </c>
      <c r="CZ279">
        <v>1</v>
      </c>
      <c r="DA279">
        <v>1</v>
      </c>
      <c r="DB279">
        <v>1</v>
      </c>
      <c r="DD279">
        <v>1</v>
      </c>
      <c r="DE279">
        <v>1</v>
      </c>
      <c r="DF279">
        <v>1</v>
      </c>
    </row>
    <row r="280" spans="1:110" x14ac:dyDescent="0.25">
      <c r="A280" t="s">
        <v>360</v>
      </c>
      <c r="B280" t="s">
        <v>2114</v>
      </c>
      <c r="C280" t="s">
        <v>3250</v>
      </c>
      <c r="D280" t="s">
        <v>2292</v>
      </c>
      <c r="E280">
        <v>3</v>
      </c>
      <c r="F280">
        <v>546667</v>
      </c>
      <c r="G280">
        <v>546667</v>
      </c>
      <c r="H280">
        <v>546667</v>
      </c>
      <c r="I280">
        <v>546667</v>
      </c>
      <c r="J280">
        <v>546667</v>
      </c>
      <c r="K280">
        <v>546667</v>
      </c>
      <c r="L280">
        <v>546667</v>
      </c>
      <c r="M280">
        <v>546667</v>
      </c>
      <c r="N280">
        <v>546667</v>
      </c>
      <c r="O280">
        <v>546667</v>
      </c>
      <c r="P280">
        <v>666667</v>
      </c>
      <c r="Q280">
        <v>546667</v>
      </c>
      <c r="R280">
        <v>566667</v>
      </c>
      <c r="S280">
        <v>546667</v>
      </c>
      <c r="T280">
        <v>546667</v>
      </c>
      <c r="U280">
        <v>546667</v>
      </c>
      <c r="V280">
        <v>546667</v>
      </c>
      <c r="W280">
        <v>546667</v>
      </c>
      <c r="X280">
        <v>566667</v>
      </c>
      <c r="Y280">
        <v>566667</v>
      </c>
      <c r="Z280">
        <v>566667</v>
      </c>
      <c r="AA280">
        <v>566667</v>
      </c>
      <c r="AB280">
        <v>566667</v>
      </c>
      <c r="AC280">
        <v>566667</v>
      </c>
      <c r="AD280">
        <v>566667</v>
      </c>
      <c r="AE280">
        <v>566667</v>
      </c>
      <c r="AF280">
        <v>410000</v>
      </c>
      <c r="AG280">
        <v>410000</v>
      </c>
      <c r="AH280">
        <v>410000</v>
      </c>
      <c r="AI280">
        <v>410000</v>
      </c>
      <c r="AJ280">
        <v>410000</v>
      </c>
      <c r="AK280">
        <v>410000</v>
      </c>
      <c r="AL280">
        <v>410000</v>
      </c>
      <c r="AM280">
        <v>410000</v>
      </c>
      <c r="AN280">
        <v>410000</v>
      </c>
      <c r="AO280">
        <v>410000</v>
      </c>
      <c r="AP280">
        <v>500000</v>
      </c>
      <c r="AQ280">
        <v>410000</v>
      </c>
      <c r="AR280">
        <v>425000</v>
      </c>
      <c r="AS280">
        <v>410000</v>
      </c>
      <c r="AT280">
        <v>410000</v>
      </c>
      <c r="AU280">
        <v>410000</v>
      </c>
      <c r="AV280">
        <v>410000</v>
      </c>
      <c r="AW280">
        <v>410000</v>
      </c>
      <c r="AX280">
        <v>425000</v>
      </c>
      <c r="AY280">
        <v>425000</v>
      </c>
      <c r="AZ280">
        <v>425000</v>
      </c>
      <c r="BA280">
        <v>425000</v>
      </c>
      <c r="BB280">
        <v>425000</v>
      </c>
      <c r="BC280">
        <v>425000</v>
      </c>
      <c r="BD280">
        <v>425000</v>
      </c>
      <c r="BE280">
        <v>425000</v>
      </c>
      <c r="BF280">
        <v>8.1999999999999993</v>
      </c>
      <c r="BG280">
        <v>8.1999999999999993</v>
      </c>
      <c r="BH280">
        <v>8.1999999999999993</v>
      </c>
      <c r="BI280">
        <v>8.1999999999999993</v>
      </c>
      <c r="BJ280">
        <v>8.1999999999999993</v>
      </c>
      <c r="BK280">
        <v>8.1999999999999993</v>
      </c>
      <c r="BL280">
        <v>8.1999999999999993</v>
      </c>
      <c r="BM280">
        <v>8.1999999999999993</v>
      </c>
      <c r="BN280">
        <v>8.1999999999999993</v>
      </c>
      <c r="BO280">
        <v>8.1999999999999993</v>
      </c>
      <c r="BP280">
        <v>8.1999999999999993</v>
      </c>
      <c r="BQ280">
        <v>8.1999999999999993</v>
      </c>
      <c r="BR280">
        <v>8.1999999999999993</v>
      </c>
      <c r="BS280" t="s">
        <v>3004</v>
      </c>
      <c r="BT280" s="7">
        <v>-7.8678268999999998</v>
      </c>
      <c r="BU280" s="7">
        <v>112.51530700000001</v>
      </c>
      <c r="BV280">
        <v>2.9936234503262051E-3</v>
      </c>
      <c r="BW280">
        <v>127300.44444444439</v>
      </c>
      <c r="BX280">
        <v>177024.7</v>
      </c>
      <c r="BY280">
        <v>174765.7</v>
      </c>
      <c r="BZ280">
        <v>121720.42857142859</v>
      </c>
      <c r="CA280">
        <v>140560.20000000001</v>
      </c>
      <c r="CB280">
        <v>134592.6</v>
      </c>
      <c r="CC280">
        <v>146188.44444444441</v>
      </c>
      <c r="CD280">
        <v>132019.11111111109</v>
      </c>
      <c r="CE280">
        <v>154025.60000000001</v>
      </c>
      <c r="CF280">
        <v>186435.5</v>
      </c>
      <c r="CG280">
        <v>192188.66666666669</v>
      </c>
      <c r="CH280">
        <v>151027.1</v>
      </c>
      <c r="CI280">
        <v>148442.9</v>
      </c>
      <c r="CJ280">
        <v>163589.375</v>
      </c>
      <c r="CK280">
        <v>139308.20000000001</v>
      </c>
      <c r="CL280">
        <v>156741.44444444441</v>
      </c>
      <c r="CM280">
        <v>169730.44444444441</v>
      </c>
      <c r="CN280">
        <v>136808.20000000001</v>
      </c>
      <c r="CO280">
        <v>140009.11111111109</v>
      </c>
      <c r="CP280">
        <v>145630.33333333331</v>
      </c>
      <c r="CQ280">
        <v>116300.75</v>
      </c>
      <c r="CR280">
        <v>152297</v>
      </c>
      <c r="CS280">
        <v>170021.22222222219</v>
      </c>
      <c r="CT280">
        <v>227361.71428571429</v>
      </c>
      <c r="CU280">
        <v>153120.22222222219</v>
      </c>
      <c r="CV280">
        <v>173267.44444444441</v>
      </c>
      <c r="DA280">
        <v>1</v>
      </c>
      <c r="DB280">
        <v>1</v>
      </c>
      <c r="DD280">
        <v>1</v>
      </c>
      <c r="DE280">
        <v>1</v>
      </c>
      <c r="DF280">
        <v>1</v>
      </c>
    </row>
    <row r="281" spans="1:110" x14ac:dyDescent="0.25">
      <c r="A281" t="s">
        <v>856</v>
      </c>
      <c r="B281" t="s">
        <v>2114</v>
      </c>
      <c r="C281" t="s">
        <v>2847</v>
      </c>
      <c r="D281" t="s">
        <v>2292</v>
      </c>
      <c r="E281">
        <v>2</v>
      </c>
      <c r="F281">
        <v>333333</v>
      </c>
      <c r="G281">
        <v>333333</v>
      </c>
      <c r="H281">
        <v>333333</v>
      </c>
      <c r="I281">
        <v>333333</v>
      </c>
      <c r="J281">
        <v>333333</v>
      </c>
      <c r="K281">
        <v>333333</v>
      </c>
      <c r="L281">
        <v>333333</v>
      </c>
      <c r="M281">
        <v>333333</v>
      </c>
      <c r="N281">
        <v>333333</v>
      </c>
      <c r="P281">
        <v>333333</v>
      </c>
      <c r="Q281">
        <v>333333</v>
      </c>
      <c r="R281">
        <v>333333</v>
      </c>
      <c r="S281">
        <v>333333</v>
      </c>
      <c r="T281">
        <v>333333</v>
      </c>
      <c r="V281">
        <v>333333</v>
      </c>
      <c r="W281">
        <v>333333</v>
      </c>
      <c r="X281">
        <v>333333</v>
      </c>
      <c r="Y281">
        <v>333333</v>
      </c>
      <c r="Z281">
        <v>333333</v>
      </c>
      <c r="AA281">
        <v>333333</v>
      </c>
      <c r="AB281">
        <v>333333</v>
      </c>
      <c r="AC281">
        <v>333333</v>
      </c>
      <c r="AD281">
        <v>333333</v>
      </c>
      <c r="AE281">
        <v>333333</v>
      </c>
      <c r="AF281">
        <v>250000</v>
      </c>
      <c r="AG281">
        <v>250000</v>
      </c>
      <c r="AH281">
        <v>250000</v>
      </c>
      <c r="AI281">
        <v>250000</v>
      </c>
      <c r="AJ281">
        <v>250000</v>
      </c>
      <c r="AK281">
        <v>250000</v>
      </c>
      <c r="AL281">
        <v>250000</v>
      </c>
      <c r="AM281">
        <v>250000</v>
      </c>
      <c r="AN281">
        <v>250000</v>
      </c>
      <c r="AP281">
        <v>250000</v>
      </c>
      <c r="AQ281">
        <v>250000</v>
      </c>
      <c r="AR281">
        <v>250000</v>
      </c>
      <c r="AS281">
        <v>250000</v>
      </c>
      <c r="AT281">
        <v>250000</v>
      </c>
      <c r="AV281">
        <v>250000</v>
      </c>
      <c r="AW281">
        <v>250000</v>
      </c>
      <c r="AX281">
        <v>250000</v>
      </c>
      <c r="AY281">
        <v>250000</v>
      </c>
      <c r="AZ281">
        <v>250000</v>
      </c>
      <c r="BA281">
        <v>250000</v>
      </c>
      <c r="BB281">
        <v>250000</v>
      </c>
      <c r="BC281">
        <v>250000</v>
      </c>
      <c r="BD281">
        <v>250000</v>
      </c>
      <c r="BE281">
        <v>250000</v>
      </c>
      <c r="BF281">
        <v>8.3000000000000007</v>
      </c>
      <c r="BG281">
        <v>8.3000000000000007</v>
      </c>
      <c r="BH281">
        <v>8.3000000000000007</v>
      </c>
      <c r="BI281">
        <v>8.3000000000000007</v>
      </c>
      <c r="BJ281">
        <v>8.3000000000000007</v>
      </c>
      <c r="BK281">
        <v>8.3000000000000007</v>
      </c>
      <c r="BL281">
        <v>8.3000000000000007</v>
      </c>
      <c r="BM281">
        <v>8.3000000000000007</v>
      </c>
      <c r="BN281">
        <v>8.3000000000000007</v>
      </c>
      <c r="BO281">
        <v>8.3000000000000007</v>
      </c>
      <c r="BP281">
        <v>8.3000000000000007</v>
      </c>
      <c r="BQ281">
        <v>8.3000000000000007</v>
      </c>
      <c r="BR281">
        <v>8.3000000000000007</v>
      </c>
      <c r="BS281" t="s">
        <v>3009</v>
      </c>
      <c r="BT281" s="7">
        <v>-7.8675585999999997</v>
      </c>
      <c r="BU281" s="7">
        <v>112.5143758</v>
      </c>
      <c r="BV281">
        <v>3.1093232498868319E-3</v>
      </c>
      <c r="BW281">
        <v>108533.7777777778</v>
      </c>
      <c r="BX281">
        <v>138291.70000000001</v>
      </c>
      <c r="BY281">
        <v>174131.88888888891</v>
      </c>
      <c r="BZ281">
        <v>131020.42857142859</v>
      </c>
      <c r="CA281">
        <v>105060.2</v>
      </c>
      <c r="CB281">
        <v>99092.6</v>
      </c>
      <c r="CC281">
        <v>128744</v>
      </c>
      <c r="CD281">
        <v>119343</v>
      </c>
      <c r="CE281">
        <v>108200.3</v>
      </c>
      <c r="CG281">
        <v>200233.1428571429</v>
      </c>
      <c r="CH281">
        <v>111908.1</v>
      </c>
      <c r="CI281">
        <v>98981.5</v>
      </c>
      <c r="CJ281">
        <v>166339.375</v>
      </c>
      <c r="CK281">
        <v>107508.2</v>
      </c>
      <c r="CM281">
        <v>193745.33333333331</v>
      </c>
      <c r="CN281">
        <v>106308.2</v>
      </c>
      <c r="CO281">
        <v>139564.66666666669</v>
      </c>
      <c r="CP281">
        <v>145185.88888888891</v>
      </c>
      <c r="CQ281">
        <v>150832.25</v>
      </c>
      <c r="CR281">
        <v>138519.22222222219</v>
      </c>
      <c r="CS281">
        <v>152910.11111111109</v>
      </c>
      <c r="CT281">
        <v>201922</v>
      </c>
      <c r="CU281">
        <v>101009.11111111109</v>
      </c>
      <c r="CV281">
        <v>92823</v>
      </c>
      <c r="CZ281">
        <v>1</v>
      </c>
      <c r="DA281">
        <v>1</v>
      </c>
      <c r="DB281">
        <v>1</v>
      </c>
      <c r="DD281">
        <v>1</v>
      </c>
      <c r="DE281">
        <v>1</v>
      </c>
      <c r="DF281">
        <v>1</v>
      </c>
    </row>
    <row r="282" spans="1:110" x14ac:dyDescent="0.25">
      <c r="A282" t="s">
        <v>1614</v>
      </c>
      <c r="B282" t="s">
        <v>2116</v>
      </c>
      <c r="C282" t="s">
        <v>3765</v>
      </c>
      <c r="D282" t="s">
        <v>2292</v>
      </c>
      <c r="E282">
        <v>3</v>
      </c>
      <c r="F282">
        <v>224900</v>
      </c>
      <c r="H282">
        <v>298667</v>
      </c>
      <c r="J282">
        <v>265333</v>
      </c>
      <c r="K282">
        <v>224900</v>
      </c>
      <c r="L282">
        <v>224900</v>
      </c>
      <c r="M282">
        <v>224900</v>
      </c>
      <c r="N282">
        <v>224900</v>
      </c>
      <c r="R282">
        <v>202411</v>
      </c>
      <c r="T282">
        <v>224900</v>
      </c>
      <c r="U282">
        <v>298667</v>
      </c>
      <c r="W282">
        <v>224900</v>
      </c>
      <c r="X282">
        <v>224900</v>
      </c>
      <c r="Y282">
        <v>224900</v>
      </c>
      <c r="Z282">
        <v>224900</v>
      </c>
      <c r="AA282">
        <v>224900</v>
      </c>
      <c r="AB282">
        <v>224900</v>
      </c>
      <c r="AD282">
        <v>202411</v>
      </c>
      <c r="AE282">
        <v>202411</v>
      </c>
      <c r="AF282">
        <v>168675</v>
      </c>
      <c r="AH282">
        <v>224000</v>
      </c>
      <c r="AJ282">
        <v>199000</v>
      </c>
      <c r="AK282">
        <v>168675</v>
      </c>
      <c r="AL282">
        <v>168675</v>
      </c>
      <c r="AM282">
        <v>168675</v>
      </c>
      <c r="AN282">
        <v>168675</v>
      </c>
      <c r="AR282">
        <v>151808</v>
      </c>
      <c r="AT282">
        <v>168675</v>
      </c>
      <c r="AU282">
        <v>224000</v>
      </c>
      <c r="AW282">
        <v>168675</v>
      </c>
      <c r="AX282">
        <v>168675</v>
      </c>
      <c r="AY282">
        <v>168675</v>
      </c>
      <c r="AZ282">
        <v>168675</v>
      </c>
      <c r="BA282">
        <v>168675</v>
      </c>
      <c r="BB282">
        <v>168675</v>
      </c>
      <c r="BD282">
        <v>151808</v>
      </c>
      <c r="BE282">
        <v>151808</v>
      </c>
      <c r="BF282">
        <v>8.1</v>
      </c>
      <c r="BG282">
        <v>8.1</v>
      </c>
      <c r="BH282">
        <v>8.1</v>
      </c>
      <c r="BJ282">
        <v>8.1</v>
      </c>
      <c r="BK282">
        <v>8.1</v>
      </c>
      <c r="BL282">
        <v>8.1</v>
      </c>
      <c r="BM282">
        <v>8.1</v>
      </c>
      <c r="BN282">
        <v>8.1</v>
      </c>
      <c r="BO282">
        <v>8.1</v>
      </c>
      <c r="BQ282">
        <v>8.1</v>
      </c>
      <c r="BR282">
        <v>8.1</v>
      </c>
      <c r="BS282" t="s">
        <v>3004</v>
      </c>
      <c r="BT282" s="7">
        <v>-7.8672541999999996</v>
      </c>
      <c r="BU282" s="7">
        <v>112.5038747</v>
      </c>
      <c r="BV282">
        <v>8.8489252735715652E-3</v>
      </c>
      <c r="BW282">
        <v>165728.5</v>
      </c>
      <c r="BY282">
        <v>206816.88888888891</v>
      </c>
      <c r="CA282">
        <v>152170.70000000001</v>
      </c>
      <c r="CB282">
        <v>169175.2</v>
      </c>
      <c r="CC282">
        <v>186673</v>
      </c>
      <c r="CD282">
        <v>180000.4</v>
      </c>
      <c r="CE282">
        <v>170265.8</v>
      </c>
      <c r="CI282">
        <v>188070.39999999999</v>
      </c>
      <c r="CK282">
        <v>170858.2</v>
      </c>
      <c r="CL282">
        <v>206144</v>
      </c>
      <c r="CN282">
        <v>180006.7</v>
      </c>
      <c r="CO282">
        <v>208666.7</v>
      </c>
      <c r="CP282">
        <v>215199</v>
      </c>
      <c r="CQ282">
        <v>214774.3</v>
      </c>
      <c r="CR282">
        <v>209199</v>
      </c>
      <c r="CS282">
        <v>224512.3</v>
      </c>
      <c r="CU282">
        <v>188100.3</v>
      </c>
      <c r="CV282">
        <v>175165.11111111109</v>
      </c>
      <c r="DA282">
        <v>1</v>
      </c>
      <c r="DB282">
        <v>1</v>
      </c>
      <c r="DD282">
        <v>1</v>
      </c>
      <c r="DE282">
        <v>1</v>
      </c>
      <c r="DF282">
        <v>1</v>
      </c>
    </row>
    <row r="283" spans="1:110" x14ac:dyDescent="0.25">
      <c r="A283" t="s">
        <v>260</v>
      </c>
      <c r="B283" t="s">
        <v>2114</v>
      </c>
      <c r="C283" t="s">
        <v>2603</v>
      </c>
      <c r="D283" t="s">
        <v>2292</v>
      </c>
      <c r="E283">
        <v>4</v>
      </c>
      <c r="F283">
        <v>800000</v>
      </c>
      <c r="G283">
        <v>1300000</v>
      </c>
      <c r="H283">
        <v>1300000</v>
      </c>
      <c r="J283">
        <v>800000</v>
      </c>
      <c r="K283">
        <v>700000</v>
      </c>
      <c r="L283">
        <v>900000</v>
      </c>
      <c r="M283">
        <v>900000</v>
      </c>
      <c r="N283">
        <v>900000</v>
      </c>
      <c r="O283">
        <v>1500000</v>
      </c>
      <c r="Q283">
        <v>900000</v>
      </c>
      <c r="R283">
        <v>750000</v>
      </c>
      <c r="S283">
        <v>1066667</v>
      </c>
      <c r="T283">
        <v>800000</v>
      </c>
      <c r="U283">
        <v>1100000</v>
      </c>
      <c r="V283">
        <v>1100000</v>
      </c>
      <c r="W283">
        <v>800000</v>
      </c>
      <c r="X283">
        <v>900000</v>
      </c>
      <c r="Y283">
        <v>900000</v>
      </c>
      <c r="Z283">
        <v>900000</v>
      </c>
      <c r="AA283">
        <v>900000</v>
      </c>
      <c r="AB283">
        <v>950000</v>
      </c>
      <c r="AC283">
        <v>1400000</v>
      </c>
      <c r="AD283">
        <v>750000</v>
      </c>
      <c r="AE283">
        <v>800000</v>
      </c>
      <c r="AF283">
        <v>560000</v>
      </c>
      <c r="AG283">
        <v>910000</v>
      </c>
      <c r="AH283">
        <v>910000</v>
      </c>
      <c r="AJ283">
        <v>560000</v>
      </c>
      <c r="AK283">
        <v>490000</v>
      </c>
      <c r="AL283">
        <v>630000</v>
      </c>
      <c r="AM283">
        <v>630000</v>
      </c>
      <c r="AN283">
        <v>630000</v>
      </c>
      <c r="AO283">
        <v>1050000</v>
      </c>
      <c r="AQ283">
        <v>630000</v>
      </c>
      <c r="AR283">
        <v>525000</v>
      </c>
      <c r="AS283">
        <v>800000</v>
      </c>
      <c r="AT283">
        <v>560000</v>
      </c>
      <c r="AU283">
        <v>770000</v>
      </c>
      <c r="AV283">
        <v>770000</v>
      </c>
      <c r="AW283">
        <v>560000</v>
      </c>
      <c r="AX283">
        <v>630000</v>
      </c>
      <c r="AY283">
        <v>630000</v>
      </c>
      <c r="AZ283">
        <v>630000</v>
      </c>
      <c r="BA283">
        <v>630000</v>
      </c>
      <c r="BB283">
        <v>665000</v>
      </c>
      <c r="BC283">
        <v>980000</v>
      </c>
      <c r="BD283">
        <v>525000</v>
      </c>
      <c r="BE283">
        <v>560000</v>
      </c>
      <c r="BF283">
        <v>8.5</v>
      </c>
      <c r="BG283">
        <v>8.5</v>
      </c>
      <c r="BH283">
        <v>8.5</v>
      </c>
      <c r="BI283">
        <v>8.5</v>
      </c>
      <c r="BJ283">
        <v>8.5</v>
      </c>
      <c r="BK283">
        <v>8.5</v>
      </c>
      <c r="BL283">
        <v>8.5</v>
      </c>
      <c r="BM283">
        <v>8.5</v>
      </c>
      <c r="BN283">
        <v>8.5</v>
      </c>
      <c r="BO283">
        <v>8.5</v>
      </c>
      <c r="BP283">
        <v>8.5</v>
      </c>
      <c r="BQ283">
        <v>8.5</v>
      </c>
      <c r="BR283">
        <v>8.5</v>
      </c>
      <c r="BS283" t="s">
        <v>2989</v>
      </c>
      <c r="BT283" s="7">
        <v>-7.8670450000000001</v>
      </c>
      <c r="BU283" s="7">
        <v>112.511201</v>
      </c>
      <c r="BV283">
        <v>3.9864311042105286E-3</v>
      </c>
      <c r="BW283">
        <v>271867.11111111112</v>
      </c>
      <c r="BX283">
        <v>637134.69999999995</v>
      </c>
      <c r="BY283">
        <v>604725.66666666663</v>
      </c>
      <c r="CA283">
        <v>278260.2</v>
      </c>
      <c r="CB283">
        <v>209292.6</v>
      </c>
      <c r="CC283">
        <v>354299.55555555562</v>
      </c>
      <c r="CD283">
        <v>342040.77777777781</v>
      </c>
      <c r="CE283">
        <v>365045.1</v>
      </c>
      <c r="CF283">
        <v>747810.625</v>
      </c>
      <c r="CH283">
        <v>361137.1</v>
      </c>
      <c r="CI283">
        <v>244542.9</v>
      </c>
      <c r="CJ283">
        <v>492431.125</v>
      </c>
      <c r="CK283">
        <v>285508.2</v>
      </c>
      <c r="CL283">
        <v>451387.88888888888</v>
      </c>
      <c r="CM283">
        <v>427817.33333333331</v>
      </c>
      <c r="CN283">
        <v>274508.2</v>
      </c>
      <c r="CO283">
        <v>326898</v>
      </c>
      <c r="CP283">
        <v>321276.77777777781</v>
      </c>
      <c r="CQ283">
        <v>300925.75</v>
      </c>
      <c r="CR283">
        <v>327943.44444444438</v>
      </c>
      <c r="CS283">
        <v>352441.44444444438</v>
      </c>
      <c r="CT283">
        <v>715422</v>
      </c>
      <c r="CU283">
        <v>248786.88888888891</v>
      </c>
      <c r="CV283">
        <v>305045.22222222219</v>
      </c>
      <c r="CZ283">
        <v>1</v>
      </c>
      <c r="DA283">
        <v>1</v>
      </c>
      <c r="DB283">
        <v>1</v>
      </c>
      <c r="DD283">
        <v>1</v>
      </c>
      <c r="DE283">
        <v>1</v>
      </c>
    </row>
    <row r="284" spans="1:110" x14ac:dyDescent="0.25">
      <c r="A284" t="s">
        <v>898</v>
      </c>
      <c r="B284" t="s">
        <v>2114</v>
      </c>
      <c r="C284" t="s">
        <v>3403</v>
      </c>
      <c r="D284" t="s">
        <v>2292</v>
      </c>
      <c r="E284">
        <v>0</v>
      </c>
      <c r="F284">
        <v>301703</v>
      </c>
      <c r="G284">
        <v>379211</v>
      </c>
      <c r="H284">
        <v>338801</v>
      </c>
      <c r="I284">
        <v>529807</v>
      </c>
      <c r="J284">
        <v>301833</v>
      </c>
      <c r="K284">
        <v>300666</v>
      </c>
      <c r="L284">
        <v>301713</v>
      </c>
      <c r="M284">
        <v>452385</v>
      </c>
      <c r="N284">
        <v>334328</v>
      </c>
      <c r="O284">
        <v>518953</v>
      </c>
      <c r="P284">
        <v>777051</v>
      </c>
      <c r="Q284">
        <v>395968</v>
      </c>
      <c r="R284">
        <v>371401</v>
      </c>
      <c r="S284">
        <v>317884</v>
      </c>
      <c r="T284">
        <v>317884</v>
      </c>
      <c r="U284">
        <v>317884</v>
      </c>
      <c r="V284">
        <v>441280</v>
      </c>
      <c r="W284">
        <v>317884</v>
      </c>
      <c r="X284">
        <v>317884</v>
      </c>
      <c r="Y284">
        <v>317884</v>
      </c>
      <c r="Z284">
        <v>387982</v>
      </c>
      <c r="AA284">
        <v>317884</v>
      </c>
      <c r="AB284">
        <v>317884</v>
      </c>
      <c r="AC284">
        <v>460898</v>
      </c>
      <c r="AD284">
        <v>317884</v>
      </c>
      <c r="AE284">
        <v>264904</v>
      </c>
      <c r="AF284">
        <v>235328</v>
      </c>
      <c r="AG284">
        <v>295785</v>
      </c>
      <c r="AH284">
        <v>264265</v>
      </c>
      <c r="AI284">
        <v>413249</v>
      </c>
      <c r="AJ284">
        <v>235430</v>
      </c>
      <c r="AK284">
        <v>234519</v>
      </c>
      <c r="AL284">
        <v>235336</v>
      </c>
      <c r="AM284">
        <v>352860</v>
      </c>
      <c r="AN284">
        <v>260776</v>
      </c>
      <c r="AO284">
        <v>404783</v>
      </c>
      <c r="AP284">
        <v>606100</v>
      </c>
      <c r="AQ284">
        <v>308855</v>
      </c>
      <c r="AR284">
        <v>289693</v>
      </c>
      <c r="AS284">
        <v>247950</v>
      </c>
      <c r="AT284">
        <v>247950</v>
      </c>
      <c r="AU284">
        <v>247950</v>
      </c>
      <c r="AV284">
        <v>344198</v>
      </c>
      <c r="AW284">
        <v>247950</v>
      </c>
      <c r="AX284">
        <v>247950</v>
      </c>
      <c r="AY284">
        <v>247950</v>
      </c>
      <c r="AZ284">
        <v>302626</v>
      </c>
      <c r="BA284">
        <v>247950</v>
      </c>
      <c r="BB284">
        <v>247950</v>
      </c>
      <c r="BC284">
        <v>359500</v>
      </c>
      <c r="BD284">
        <v>247950</v>
      </c>
      <c r="BE284">
        <v>206625</v>
      </c>
      <c r="BF284">
        <v>9.1</v>
      </c>
      <c r="BG284">
        <v>9.1</v>
      </c>
      <c r="BH284">
        <v>9.1</v>
      </c>
      <c r="BI284">
        <v>9.1</v>
      </c>
      <c r="BJ284">
        <v>9.1</v>
      </c>
      <c r="BK284">
        <v>9.1</v>
      </c>
      <c r="BL284">
        <v>9.1</v>
      </c>
      <c r="BM284">
        <v>9.1</v>
      </c>
      <c r="BN284">
        <v>9.1</v>
      </c>
      <c r="BO284">
        <v>9.1</v>
      </c>
      <c r="BP284">
        <v>9.1</v>
      </c>
      <c r="BQ284">
        <v>9.1</v>
      </c>
      <c r="BR284">
        <v>9.1</v>
      </c>
      <c r="BS284" t="s">
        <v>2978</v>
      </c>
      <c r="BT284" s="7">
        <v>-7.8662283999999998</v>
      </c>
      <c r="BU284" s="7">
        <v>112.5143601</v>
      </c>
      <c r="BV284">
        <v>3.5442951357902079E-3</v>
      </c>
      <c r="BW284">
        <v>115054.6666666667</v>
      </c>
      <c r="BX284">
        <v>142870.20000000001</v>
      </c>
      <c r="BY284">
        <v>170961.88888888891</v>
      </c>
      <c r="BZ284">
        <v>140019.8571428571</v>
      </c>
      <c r="CA284">
        <v>112345.2</v>
      </c>
      <c r="CB284">
        <v>106833.1</v>
      </c>
      <c r="CC284">
        <v>132002.66666666669</v>
      </c>
      <c r="CD284">
        <v>128867.44444444439</v>
      </c>
      <c r="CE284">
        <v>107277.9</v>
      </c>
      <c r="CF284">
        <v>207104.25</v>
      </c>
      <c r="CG284">
        <v>276890.28571428568</v>
      </c>
      <c r="CH284">
        <v>119564.6</v>
      </c>
      <c r="CI284">
        <v>95012.2</v>
      </c>
      <c r="CJ284">
        <v>167108.125</v>
      </c>
      <c r="CK284">
        <v>108123.2</v>
      </c>
      <c r="CL284">
        <v>171541.44444444441</v>
      </c>
      <c r="CM284">
        <v>167479.11111111109</v>
      </c>
      <c r="CN284">
        <v>107333.2</v>
      </c>
      <c r="CO284">
        <v>140475.77777777781</v>
      </c>
      <c r="CP284">
        <v>146097</v>
      </c>
      <c r="CQ284">
        <v>119847.5</v>
      </c>
      <c r="CR284">
        <v>139430.33333333331</v>
      </c>
      <c r="CS284">
        <v>153821.22222222219</v>
      </c>
      <c r="CT284">
        <v>220172</v>
      </c>
      <c r="CU284">
        <v>101920.2222222222</v>
      </c>
      <c r="CV284">
        <v>112100.7777777778</v>
      </c>
      <c r="CZ284">
        <v>1</v>
      </c>
      <c r="DB284">
        <v>1</v>
      </c>
      <c r="DD284">
        <v>1</v>
      </c>
      <c r="DE284">
        <v>1</v>
      </c>
    </row>
    <row r="285" spans="1:110" x14ac:dyDescent="0.25">
      <c r="A285" t="s">
        <v>890</v>
      </c>
      <c r="B285" t="s">
        <v>2116</v>
      </c>
      <c r="C285" t="s">
        <v>2725</v>
      </c>
      <c r="D285" t="s">
        <v>2292</v>
      </c>
      <c r="E285">
        <v>2</v>
      </c>
      <c r="F285">
        <v>266533</v>
      </c>
      <c r="G285">
        <v>266533</v>
      </c>
      <c r="I285">
        <v>274533</v>
      </c>
      <c r="J285">
        <v>365333</v>
      </c>
      <c r="K285">
        <v>365333</v>
      </c>
      <c r="L285">
        <v>250667</v>
      </c>
      <c r="M285">
        <v>227740</v>
      </c>
      <c r="N285">
        <v>227740</v>
      </c>
      <c r="O285">
        <v>253332</v>
      </c>
      <c r="P285">
        <v>268667</v>
      </c>
      <c r="Q285">
        <v>239867</v>
      </c>
      <c r="R285">
        <v>400000</v>
      </c>
      <c r="S285">
        <v>252000</v>
      </c>
      <c r="T285">
        <v>252000</v>
      </c>
      <c r="U285">
        <v>365333</v>
      </c>
      <c r="V285">
        <v>365333</v>
      </c>
      <c r="W285">
        <v>365333</v>
      </c>
      <c r="X285">
        <v>393333</v>
      </c>
      <c r="Y285">
        <v>393333</v>
      </c>
      <c r="Z285">
        <v>393333</v>
      </c>
      <c r="AA285">
        <v>393333</v>
      </c>
      <c r="AB285">
        <v>393333</v>
      </c>
      <c r="AD285">
        <v>400000</v>
      </c>
      <c r="AE285">
        <v>393333</v>
      </c>
      <c r="AF285">
        <v>199900</v>
      </c>
      <c r="AG285">
        <v>199900</v>
      </c>
      <c r="AI285">
        <v>205900</v>
      </c>
      <c r="AJ285">
        <v>274000</v>
      </c>
      <c r="AK285">
        <v>274000</v>
      </c>
      <c r="AL285">
        <v>188000</v>
      </c>
      <c r="AM285">
        <v>170805</v>
      </c>
      <c r="AN285">
        <v>170805</v>
      </c>
      <c r="AO285">
        <v>189999</v>
      </c>
      <c r="AP285">
        <v>201500</v>
      </c>
      <c r="AQ285">
        <v>179900</v>
      </c>
      <c r="AR285">
        <v>300000</v>
      </c>
      <c r="AS285">
        <v>189000</v>
      </c>
      <c r="AT285">
        <v>189000</v>
      </c>
      <c r="AU285">
        <v>274000</v>
      </c>
      <c r="AV285">
        <v>274000</v>
      </c>
      <c r="AW285">
        <v>274000</v>
      </c>
      <c r="AX285">
        <v>295000</v>
      </c>
      <c r="AY285">
        <v>295000</v>
      </c>
      <c r="AZ285">
        <v>295000</v>
      </c>
      <c r="BA285">
        <v>295000</v>
      </c>
      <c r="BB285">
        <v>295000</v>
      </c>
      <c r="BD285">
        <v>300000</v>
      </c>
      <c r="BE285">
        <v>295000</v>
      </c>
      <c r="BF285">
        <v>7.8</v>
      </c>
      <c r="BG285">
        <v>7.8</v>
      </c>
      <c r="BH285">
        <v>7.7</v>
      </c>
      <c r="BI285">
        <v>7.7</v>
      </c>
      <c r="BJ285">
        <v>7.7</v>
      </c>
      <c r="BK285">
        <v>7.7</v>
      </c>
      <c r="BL285">
        <v>7.7</v>
      </c>
      <c r="BM285">
        <v>7.7</v>
      </c>
      <c r="BN285">
        <v>7.7</v>
      </c>
      <c r="BO285">
        <v>7.7</v>
      </c>
      <c r="BP285">
        <v>7.7</v>
      </c>
      <c r="BQ285">
        <v>7.8</v>
      </c>
      <c r="BR285">
        <v>7.8</v>
      </c>
      <c r="BS285" t="s">
        <v>2994</v>
      </c>
      <c r="BT285" s="7">
        <v>-7.8652012999999998</v>
      </c>
      <c r="BU285" s="7">
        <v>112.5078841</v>
      </c>
      <c r="BV285">
        <v>6.2820986821849958E-3</v>
      </c>
      <c r="BW285">
        <v>128242.7777777778</v>
      </c>
      <c r="BX285">
        <v>167590.77777777781</v>
      </c>
      <c r="BZ285">
        <v>137707.16666666669</v>
      </c>
      <c r="CA285">
        <v>105060.2</v>
      </c>
      <c r="CB285">
        <v>102125.1</v>
      </c>
      <c r="CC285">
        <v>139965.88888888891</v>
      </c>
      <c r="CD285">
        <v>158021.33333333331</v>
      </c>
      <c r="CE285">
        <v>135091.29999999999</v>
      </c>
      <c r="CF285">
        <v>260293.28571428571</v>
      </c>
      <c r="CG285">
        <v>204188.66666666669</v>
      </c>
      <c r="CH285">
        <v>149942.33333333331</v>
      </c>
      <c r="CI285">
        <v>110862.1</v>
      </c>
      <c r="CJ285">
        <v>203951.875</v>
      </c>
      <c r="CK285">
        <v>126030.7</v>
      </c>
      <c r="CL285">
        <v>159852.55555555559</v>
      </c>
      <c r="CM285">
        <v>183078.66666666669</v>
      </c>
      <c r="CN285">
        <v>106840.7</v>
      </c>
      <c r="CO285">
        <v>129240.7</v>
      </c>
      <c r="CP285">
        <v>134299.79999999999</v>
      </c>
      <c r="CQ285">
        <v>123109.2222222222</v>
      </c>
      <c r="CR285">
        <v>134299.79999999999</v>
      </c>
      <c r="CS285">
        <v>150251.6</v>
      </c>
      <c r="CU285">
        <v>112727.4</v>
      </c>
      <c r="CV285">
        <v>114844.3333333333</v>
      </c>
      <c r="DA285">
        <v>1</v>
      </c>
      <c r="DB285">
        <v>1</v>
      </c>
      <c r="DD285">
        <v>1</v>
      </c>
      <c r="DE285">
        <v>1</v>
      </c>
    </row>
    <row r="286" spans="1:110" x14ac:dyDescent="0.25">
      <c r="A286" t="s">
        <v>1009</v>
      </c>
      <c r="B286" t="s">
        <v>2114</v>
      </c>
      <c r="C286" t="s">
        <v>3554</v>
      </c>
      <c r="D286" t="s">
        <v>2292</v>
      </c>
      <c r="E286">
        <v>0</v>
      </c>
      <c r="F286">
        <v>159810</v>
      </c>
      <c r="G286">
        <v>142776</v>
      </c>
      <c r="H286">
        <v>146615</v>
      </c>
      <c r="I286">
        <v>227986</v>
      </c>
      <c r="J286">
        <v>150408</v>
      </c>
      <c r="K286">
        <v>146736</v>
      </c>
      <c r="L286">
        <v>150408</v>
      </c>
      <c r="M286">
        <v>159348</v>
      </c>
      <c r="N286">
        <v>142834</v>
      </c>
      <c r="O286">
        <v>142582</v>
      </c>
      <c r="P286">
        <v>208920</v>
      </c>
      <c r="Q286">
        <v>213173</v>
      </c>
      <c r="R286">
        <v>142585</v>
      </c>
      <c r="S286">
        <v>150408</v>
      </c>
      <c r="T286">
        <v>150408</v>
      </c>
      <c r="U286">
        <v>150408</v>
      </c>
      <c r="V286">
        <v>181375</v>
      </c>
      <c r="W286">
        <v>150408</v>
      </c>
      <c r="X286">
        <v>150408</v>
      </c>
      <c r="Y286">
        <v>150408</v>
      </c>
      <c r="Z286">
        <v>150408</v>
      </c>
      <c r="AA286">
        <v>150408</v>
      </c>
      <c r="AB286">
        <v>150408</v>
      </c>
      <c r="AC286">
        <v>180449</v>
      </c>
      <c r="AD286">
        <v>150408</v>
      </c>
      <c r="AE286">
        <v>150408</v>
      </c>
      <c r="AF286">
        <v>124652</v>
      </c>
      <c r="AG286">
        <v>111365</v>
      </c>
      <c r="AH286">
        <v>114360</v>
      </c>
      <c r="AI286">
        <v>177829</v>
      </c>
      <c r="AJ286">
        <v>117318</v>
      </c>
      <c r="AK286">
        <v>114454</v>
      </c>
      <c r="AL286">
        <v>117318</v>
      </c>
      <c r="AM286">
        <v>124291</v>
      </c>
      <c r="AN286">
        <v>111411</v>
      </c>
      <c r="AO286">
        <v>111214</v>
      </c>
      <c r="AP286">
        <v>162958</v>
      </c>
      <c r="AQ286">
        <v>166275</v>
      </c>
      <c r="AR286">
        <v>111216</v>
      </c>
      <c r="AS286">
        <v>117318</v>
      </c>
      <c r="AT286">
        <v>117318</v>
      </c>
      <c r="AU286">
        <v>117318</v>
      </c>
      <c r="AV286">
        <v>141473</v>
      </c>
      <c r="AW286">
        <v>117318</v>
      </c>
      <c r="AX286">
        <v>117318</v>
      </c>
      <c r="AY286">
        <v>117318</v>
      </c>
      <c r="AZ286">
        <v>117318</v>
      </c>
      <c r="BA286">
        <v>117318</v>
      </c>
      <c r="BB286">
        <v>117318</v>
      </c>
      <c r="BC286">
        <v>140750</v>
      </c>
      <c r="BD286">
        <v>117318</v>
      </c>
      <c r="BE286">
        <v>117318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 t="s">
        <v>2988</v>
      </c>
      <c r="BT286" s="7">
        <v>-7.8650181999999997</v>
      </c>
      <c r="BU286" s="7">
        <v>112.52668869999999</v>
      </c>
      <c r="BV286">
        <v>8.7283072469827756E-3</v>
      </c>
      <c r="BW286">
        <v>297777.77777777781</v>
      </c>
      <c r="BX286">
        <v>313842.55555555562</v>
      </c>
      <c r="BY286">
        <v>313347.40000000002</v>
      </c>
      <c r="BZ286">
        <v>189888.5</v>
      </c>
      <c r="CA286">
        <v>280365.8</v>
      </c>
      <c r="CB286">
        <v>282288.5</v>
      </c>
      <c r="CC286">
        <v>296775.11111111112</v>
      </c>
      <c r="CD286">
        <v>298135.44444444438</v>
      </c>
      <c r="CE286">
        <v>311018.77777777781</v>
      </c>
      <c r="CF286">
        <v>310075.22222222219</v>
      </c>
      <c r="CG286">
        <v>176108.16666666669</v>
      </c>
      <c r="CH286">
        <v>238895.6</v>
      </c>
      <c r="CI286">
        <v>283158.8</v>
      </c>
      <c r="CJ286">
        <v>324377.42857142858</v>
      </c>
      <c r="CK286">
        <v>280365.8</v>
      </c>
      <c r="CL286">
        <v>314124.90000000002</v>
      </c>
      <c r="CM286">
        <v>329015.375</v>
      </c>
      <c r="CN286">
        <v>282865.8</v>
      </c>
      <c r="CO286">
        <v>314411.75</v>
      </c>
      <c r="CP286">
        <v>320735.625</v>
      </c>
      <c r="CQ286">
        <v>354658.85714285722</v>
      </c>
      <c r="CR286">
        <v>320735.625</v>
      </c>
      <c r="CS286">
        <v>303536.75</v>
      </c>
      <c r="CT286">
        <v>314879.5</v>
      </c>
      <c r="CU286">
        <v>292330.66666666669</v>
      </c>
      <c r="CV286">
        <v>277865.8</v>
      </c>
      <c r="DB286">
        <v>1</v>
      </c>
      <c r="DD286">
        <v>1</v>
      </c>
      <c r="DE286">
        <v>1</v>
      </c>
    </row>
    <row r="287" spans="1:110" x14ac:dyDescent="0.25">
      <c r="A287" t="s">
        <v>1474</v>
      </c>
      <c r="B287" t="s">
        <v>2115</v>
      </c>
      <c r="C287" t="s">
        <v>3573</v>
      </c>
      <c r="D287" t="s">
        <v>2292</v>
      </c>
      <c r="E287">
        <v>0</v>
      </c>
      <c r="F287">
        <v>271098</v>
      </c>
      <c r="G287">
        <v>207984</v>
      </c>
      <c r="H287">
        <v>207714</v>
      </c>
      <c r="I287">
        <v>198619</v>
      </c>
      <c r="J287">
        <v>218972</v>
      </c>
      <c r="K287">
        <v>206569</v>
      </c>
      <c r="L287">
        <v>207959</v>
      </c>
      <c r="M287">
        <v>207757</v>
      </c>
      <c r="N287">
        <v>207709</v>
      </c>
      <c r="O287">
        <v>207905</v>
      </c>
      <c r="P287">
        <v>384058</v>
      </c>
      <c r="Q287">
        <v>240442</v>
      </c>
      <c r="R287">
        <v>236427</v>
      </c>
      <c r="S287">
        <v>225961</v>
      </c>
      <c r="T287">
        <v>218972</v>
      </c>
      <c r="U287">
        <v>218972</v>
      </c>
      <c r="V287">
        <v>218972</v>
      </c>
      <c r="W287">
        <v>218972</v>
      </c>
      <c r="X287">
        <v>218972</v>
      </c>
      <c r="Y287">
        <v>218972</v>
      </c>
      <c r="Z287">
        <v>218972</v>
      </c>
      <c r="AA287">
        <v>218972</v>
      </c>
      <c r="AB287">
        <v>218972</v>
      </c>
      <c r="AC287">
        <v>229921</v>
      </c>
      <c r="AD287">
        <v>218972</v>
      </c>
      <c r="AE287">
        <v>218972</v>
      </c>
      <c r="AF287">
        <v>170792</v>
      </c>
      <c r="AG287">
        <v>162228</v>
      </c>
      <c r="AH287">
        <v>162017</v>
      </c>
      <c r="AI287">
        <v>154923</v>
      </c>
      <c r="AJ287">
        <v>170798</v>
      </c>
      <c r="AK287">
        <v>161124</v>
      </c>
      <c r="AL287">
        <v>162208</v>
      </c>
      <c r="AM287">
        <v>162050</v>
      </c>
      <c r="AN287">
        <v>162013</v>
      </c>
      <c r="AO287">
        <v>162166</v>
      </c>
      <c r="AP287">
        <v>299565</v>
      </c>
      <c r="AQ287">
        <v>187545</v>
      </c>
      <c r="AR287">
        <v>184413</v>
      </c>
      <c r="AS287">
        <v>142355</v>
      </c>
      <c r="AT287">
        <v>170798</v>
      </c>
      <c r="AU287">
        <v>170798</v>
      </c>
      <c r="AV287">
        <v>170798</v>
      </c>
      <c r="AW287">
        <v>170798</v>
      </c>
      <c r="AX287">
        <v>170798</v>
      </c>
      <c r="AY287">
        <v>170798</v>
      </c>
      <c r="AZ287">
        <v>170798</v>
      </c>
      <c r="BA287">
        <v>170798</v>
      </c>
      <c r="BB287">
        <v>170798</v>
      </c>
      <c r="BC287">
        <v>179338</v>
      </c>
      <c r="BD287">
        <v>170798</v>
      </c>
      <c r="BE287">
        <v>170798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 t="s">
        <v>2984</v>
      </c>
      <c r="BT287" s="7">
        <v>-7.8644613000000003</v>
      </c>
      <c r="BU287" s="7">
        <v>112.53918760000001</v>
      </c>
      <c r="BV287">
        <v>1.345504236859945E-2</v>
      </c>
      <c r="BW287">
        <v>231739.11111111109</v>
      </c>
      <c r="BX287">
        <v>230926.44444444441</v>
      </c>
      <c r="BY287">
        <v>239677.7</v>
      </c>
      <c r="BZ287">
        <v>174363.28571428571</v>
      </c>
      <c r="CA287">
        <v>203018.5</v>
      </c>
      <c r="CB287">
        <v>207085.2</v>
      </c>
      <c r="CC287">
        <v>204909.3</v>
      </c>
      <c r="CD287">
        <v>207570</v>
      </c>
      <c r="CE287">
        <v>228438.33333333331</v>
      </c>
      <c r="CF287">
        <v>270482.3</v>
      </c>
      <c r="CG287">
        <v>92003.4</v>
      </c>
      <c r="CH287">
        <v>210502</v>
      </c>
      <c r="CI287">
        <v>198860.7</v>
      </c>
      <c r="CJ287">
        <v>253517</v>
      </c>
      <c r="CK287">
        <v>194811.5</v>
      </c>
      <c r="CL287">
        <v>218037.1</v>
      </c>
      <c r="CM287">
        <v>315426.625</v>
      </c>
      <c r="CN287">
        <v>198066.5</v>
      </c>
      <c r="CO287">
        <v>195860.33333333331</v>
      </c>
      <c r="CP287">
        <v>195860.33333333331</v>
      </c>
      <c r="CQ287">
        <v>195860.33333333331</v>
      </c>
      <c r="CR287">
        <v>200304.77777777781</v>
      </c>
      <c r="CS287">
        <v>238565.33333333331</v>
      </c>
      <c r="CT287">
        <v>353409.33333333331</v>
      </c>
      <c r="CU287">
        <v>230446.5</v>
      </c>
      <c r="CV287">
        <v>201694.5</v>
      </c>
      <c r="DD287">
        <v>1</v>
      </c>
      <c r="DE287">
        <v>1</v>
      </c>
    </row>
    <row r="288" spans="1:110" x14ac:dyDescent="0.25">
      <c r="A288" t="s">
        <v>1021</v>
      </c>
      <c r="B288" t="s">
        <v>2133</v>
      </c>
      <c r="C288" t="s">
        <v>3226</v>
      </c>
      <c r="D288" t="s">
        <v>2292</v>
      </c>
      <c r="E288">
        <v>2</v>
      </c>
      <c r="F288">
        <v>502664</v>
      </c>
      <c r="G288">
        <v>502664</v>
      </c>
      <c r="I288">
        <v>502664</v>
      </c>
      <c r="J288">
        <v>502664</v>
      </c>
      <c r="K288">
        <v>502664</v>
      </c>
      <c r="L288">
        <v>502664</v>
      </c>
      <c r="M288">
        <v>502664</v>
      </c>
      <c r="O288">
        <v>502664</v>
      </c>
      <c r="P288">
        <v>502664</v>
      </c>
      <c r="Q288">
        <v>502664</v>
      </c>
      <c r="R288">
        <v>502664</v>
      </c>
      <c r="S288">
        <v>502664</v>
      </c>
      <c r="T288">
        <v>502664</v>
      </c>
      <c r="U288">
        <v>502664</v>
      </c>
      <c r="V288">
        <v>502664</v>
      </c>
      <c r="W288">
        <v>502664</v>
      </c>
      <c r="X288">
        <v>502664</v>
      </c>
      <c r="AB288">
        <v>502664</v>
      </c>
      <c r="AC288">
        <v>502664</v>
      </c>
      <c r="AD288">
        <v>502664</v>
      </c>
      <c r="AE288">
        <v>502664</v>
      </c>
      <c r="AF288">
        <v>376998</v>
      </c>
      <c r="AG288">
        <v>376998</v>
      </c>
      <c r="AI288">
        <v>376998</v>
      </c>
      <c r="AJ288">
        <v>376998</v>
      </c>
      <c r="AK288">
        <v>376998</v>
      </c>
      <c r="AL288">
        <v>376998</v>
      </c>
      <c r="AM288">
        <v>376998</v>
      </c>
      <c r="AO288">
        <v>376998</v>
      </c>
      <c r="AP288">
        <v>376998</v>
      </c>
      <c r="AQ288">
        <v>376998</v>
      </c>
      <c r="AR288">
        <v>376998</v>
      </c>
      <c r="AS288">
        <v>376998</v>
      </c>
      <c r="AT288">
        <v>376998</v>
      </c>
      <c r="AU288">
        <v>376998</v>
      </c>
      <c r="AV288">
        <v>376998</v>
      </c>
      <c r="AW288">
        <v>376998</v>
      </c>
      <c r="AX288">
        <v>376998</v>
      </c>
      <c r="BB288">
        <v>376998</v>
      </c>
      <c r="BC288">
        <v>376998</v>
      </c>
      <c r="BD288">
        <v>376998</v>
      </c>
      <c r="BE288">
        <v>376998</v>
      </c>
      <c r="BF288">
        <v>8.1999999999999993</v>
      </c>
      <c r="BG288">
        <v>8.1999999999999993</v>
      </c>
      <c r="BH288">
        <v>8.1999999999999993</v>
      </c>
      <c r="BI288">
        <v>8.1999999999999993</v>
      </c>
      <c r="BJ288">
        <v>8.1999999999999993</v>
      </c>
      <c r="BK288">
        <v>8.1999999999999993</v>
      </c>
      <c r="BL288">
        <v>8.1999999999999993</v>
      </c>
      <c r="BM288">
        <v>8.1999999999999993</v>
      </c>
      <c r="BO288">
        <v>8.1999999999999993</v>
      </c>
      <c r="BP288">
        <v>8.1999999999999993</v>
      </c>
      <c r="BQ288">
        <v>8.1999999999999993</v>
      </c>
      <c r="BR288">
        <v>8.1999999999999993</v>
      </c>
      <c r="BS288" t="s">
        <v>3019</v>
      </c>
      <c r="BT288" s="7">
        <v>-7.8638009000000002</v>
      </c>
      <c r="BU288" s="7">
        <v>111.4734066</v>
      </c>
      <c r="BV288">
        <v>0.1203831560801175</v>
      </c>
      <c r="BW288">
        <v>191958.8</v>
      </c>
      <c r="BX288">
        <v>184738.625</v>
      </c>
      <c r="BZ288">
        <v>151222.9</v>
      </c>
      <c r="CA288">
        <v>173938.6</v>
      </c>
      <c r="CB288">
        <v>161300.1</v>
      </c>
      <c r="CC288">
        <v>226968.4</v>
      </c>
      <c r="CD288">
        <v>263567.2</v>
      </c>
      <c r="CF288">
        <v>175191.22222222219</v>
      </c>
      <c r="CG288">
        <v>167532.88888888891</v>
      </c>
      <c r="CH288">
        <v>168443.6</v>
      </c>
      <c r="CI288">
        <v>176943.9</v>
      </c>
      <c r="CJ288">
        <v>194860.5</v>
      </c>
      <c r="CK288">
        <v>262539.40000000002</v>
      </c>
      <c r="CL288">
        <v>166923.29999999999</v>
      </c>
      <c r="CM288">
        <v>162012.29999999999</v>
      </c>
      <c r="CN288">
        <v>171668.1</v>
      </c>
      <c r="CO288">
        <v>170816.1</v>
      </c>
      <c r="CS288">
        <v>165355.70000000001</v>
      </c>
      <c r="CT288">
        <v>162137.29999999999</v>
      </c>
      <c r="CU288">
        <v>167343.20000000001</v>
      </c>
      <c r="CV288">
        <v>166195.9</v>
      </c>
      <c r="CZ288">
        <v>1</v>
      </c>
      <c r="DA288">
        <v>1</v>
      </c>
      <c r="DB288">
        <v>1</v>
      </c>
      <c r="DD288">
        <v>1</v>
      </c>
    </row>
    <row r="289" spans="1:110" x14ac:dyDescent="0.25">
      <c r="A289" t="s">
        <v>1348</v>
      </c>
      <c r="B289" t="s">
        <v>2136</v>
      </c>
      <c r="C289" t="s">
        <v>2880</v>
      </c>
      <c r="D289" t="s">
        <v>2292</v>
      </c>
      <c r="E289">
        <v>1</v>
      </c>
      <c r="G289">
        <v>532000</v>
      </c>
      <c r="H289">
        <v>532000</v>
      </c>
      <c r="I289">
        <v>532000</v>
      </c>
      <c r="J289">
        <v>532000</v>
      </c>
      <c r="K289">
        <v>532000</v>
      </c>
      <c r="L289">
        <v>532000</v>
      </c>
      <c r="M289">
        <v>532000</v>
      </c>
      <c r="N289">
        <v>532000</v>
      </c>
      <c r="O289">
        <v>532000</v>
      </c>
      <c r="P289">
        <v>532000</v>
      </c>
      <c r="Q289">
        <v>532000</v>
      </c>
      <c r="R289">
        <v>532000</v>
      </c>
      <c r="S289">
        <v>532000</v>
      </c>
      <c r="T289">
        <v>532000</v>
      </c>
      <c r="U289">
        <v>532000</v>
      </c>
      <c r="V289">
        <v>532000</v>
      </c>
      <c r="W289">
        <v>532000</v>
      </c>
      <c r="X289">
        <v>532000</v>
      </c>
      <c r="Y289">
        <v>532000</v>
      </c>
      <c r="Z289">
        <v>532000</v>
      </c>
      <c r="AA289">
        <v>532000</v>
      </c>
      <c r="AB289">
        <v>532000</v>
      </c>
      <c r="AC289">
        <v>532000</v>
      </c>
      <c r="AD289">
        <v>532000</v>
      </c>
      <c r="AE289">
        <v>532000</v>
      </c>
      <c r="AG289">
        <v>399000</v>
      </c>
      <c r="AH289">
        <v>399000</v>
      </c>
      <c r="AI289">
        <v>399000</v>
      </c>
      <c r="AJ289">
        <v>399000</v>
      </c>
      <c r="AK289">
        <v>399000</v>
      </c>
      <c r="AL289">
        <v>399000</v>
      </c>
      <c r="AM289">
        <v>399000</v>
      </c>
      <c r="AN289">
        <v>399000</v>
      </c>
      <c r="AO289">
        <v>399000</v>
      </c>
      <c r="AP289">
        <v>399000</v>
      </c>
      <c r="AQ289">
        <v>399000</v>
      </c>
      <c r="AR289">
        <v>399000</v>
      </c>
      <c r="AS289">
        <v>399000</v>
      </c>
      <c r="AT289">
        <v>399000</v>
      </c>
      <c r="AU289">
        <v>399000</v>
      </c>
      <c r="AV289">
        <v>399000</v>
      </c>
      <c r="AW289">
        <v>399000</v>
      </c>
      <c r="AX289">
        <v>399000</v>
      </c>
      <c r="AY289">
        <v>399000</v>
      </c>
      <c r="AZ289">
        <v>399000</v>
      </c>
      <c r="BA289">
        <v>399000</v>
      </c>
      <c r="BB289">
        <v>399000</v>
      </c>
      <c r="BC289">
        <v>399000</v>
      </c>
      <c r="BD289">
        <v>399000</v>
      </c>
      <c r="BE289">
        <v>399000</v>
      </c>
      <c r="BF289">
        <v>7.9</v>
      </c>
      <c r="BG289">
        <v>7.9</v>
      </c>
      <c r="BH289">
        <v>7.9</v>
      </c>
      <c r="BI289">
        <v>7.9</v>
      </c>
      <c r="BJ289">
        <v>7.9</v>
      </c>
      <c r="BK289">
        <v>7.9</v>
      </c>
      <c r="BL289">
        <v>7.9</v>
      </c>
      <c r="BM289">
        <v>7.9</v>
      </c>
      <c r="BN289">
        <v>7.9</v>
      </c>
      <c r="BO289">
        <v>7.9</v>
      </c>
      <c r="BP289">
        <v>7.9</v>
      </c>
      <c r="BQ289">
        <v>7.9</v>
      </c>
      <c r="BR289">
        <v>7.9</v>
      </c>
      <c r="BS289" t="s">
        <v>2992</v>
      </c>
      <c r="BT289" s="7">
        <v>-7.8636847999999997</v>
      </c>
      <c r="BU289" s="7">
        <v>112.8978086</v>
      </c>
      <c r="BV289">
        <v>9.26726523831857E-2</v>
      </c>
      <c r="BX289">
        <v>1132337.75</v>
      </c>
      <c r="BY289">
        <v>490390.2</v>
      </c>
      <c r="BZ289">
        <v>127203.7142857143</v>
      </c>
      <c r="CA289">
        <v>535070.5555555555</v>
      </c>
      <c r="CB289">
        <v>542789.22222222225</v>
      </c>
      <c r="CC289">
        <v>489565.5</v>
      </c>
      <c r="CD289">
        <v>540226.88888888888</v>
      </c>
      <c r="CE289">
        <v>492260.625</v>
      </c>
      <c r="CF289">
        <v>720999.6</v>
      </c>
      <c r="CG289">
        <v>217918.11111111109</v>
      </c>
      <c r="CH289">
        <v>541649.22222222225</v>
      </c>
      <c r="CI289">
        <v>612213.6</v>
      </c>
      <c r="CJ289">
        <v>614486</v>
      </c>
      <c r="CK289">
        <v>616114.125</v>
      </c>
      <c r="CL289">
        <v>438386.66666666669</v>
      </c>
      <c r="CM289">
        <v>492727</v>
      </c>
      <c r="CN289">
        <v>537956.88888888888</v>
      </c>
      <c r="CO289">
        <v>491642.9</v>
      </c>
      <c r="CP289">
        <v>490605.2</v>
      </c>
      <c r="CQ289">
        <v>491642.9</v>
      </c>
      <c r="CR289">
        <v>491305.1</v>
      </c>
      <c r="CS289">
        <v>589176.6</v>
      </c>
      <c r="CT289">
        <v>587128.5</v>
      </c>
      <c r="CU289">
        <v>493935.3</v>
      </c>
      <c r="CV289">
        <v>498935.3</v>
      </c>
      <c r="DA289">
        <v>1</v>
      </c>
      <c r="DB289">
        <v>1</v>
      </c>
      <c r="DE289">
        <v>1</v>
      </c>
    </row>
    <row r="290" spans="1:110" x14ac:dyDescent="0.25">
      <c r="A290" t="s">
        <v>1652</v>
      </c>
      <c r="B290" t="s">
        <v>2116</v>
      </c>
      <c r="C290" t="s">
        <v>4213</v>
      </c>
      <c r="D290" t="s">
        <v>2292</v>
      </c>
      <c r="E290">
        <v>3</v>
      </c>
      <c r="H290">
        <v>761078</v>
      </c>
      <c r="I290">
        <v>761078</v>
      </c>
      <c r="J290">
        <v>713509</v>
      </c>
      <c r="K290">
        <v>700537</v>
      </c>
      <c r="L290">
        <v>713509</v>
      </c>
      <c r="M290">
        <v>713509</v>
      </c>
      <c r="N290">
        <v>713509</v>
      </c>
      <c r="O290">
        <v>761078</v>
      </c>
      <c r="P290">
        <v>761078</v>
      </c>
      <c r="Q290">
        <v>700537</v>
      </c>
      <c r="R290">
        <v>700537</v>
      </c>
      <c r="T290">
        <v>743169</v>
      </c>
      <c r="U290">
        <v>792716</v>
      </c>
      <c r="V290">
        <v>792716</v>
      </c>
      <c r="W290">
        <v>743169</v>
      </c>
      <c r="X290">
        <v>743169</v>
      </c>
      <c r="Y290">
        <v>743169</v>
      </c>
      <c r="Z290">
        <v>743169</v>
      </c>
      <c r="AA290">
        <v>743169</v>
      </c>
      <c r="AB290">
        <v>792716</v>
      </c>
      <c r="AC290">
        <v>792716</v>
      </c>
      <c r="AD290">
        <v>743169</v>
      </c>
      <c r="AE290">
        <v>743169</v>
      </c>
      <c r="AH290">
        <v>505186</v>
      </c>
      <c r="AI290">
        <v>505186</v>
      </c>
      <c r="AJ290">
        <v>473610</v>
      </c>
      <c r="AK290">
        <v>465000</v>
      </c>
      <c r="AL290">
        <v>473610</v>
      </c>
      <c r="AM290">
        <v>473610</v>
      </c>
      <c r="AN290">
        <v>473610</v>
      </c>
      <c r="AO290">
        <v>505186</v>
      </c>
      <c r="AP290">
        <v>505186</v>
      </c>
      <c r="AQ290">
        <v>465000</v>
      </c>
      <c r="AR290">
        <v>465000</v>
      </c>
      <c r="AT290">
        <v>479165</v>
      </c>
      <c r="AU290">
        <v>511112</v>
      </c>
      <c r="AV290">
        <v>511112</v>
      </c>
      <c r="AW290">
        <v>479165</v>
      </c>
      <c r="AX290">
        <v>479165</v>
      </c>
      <c r="AY290">
        <v>479165</v>
      </c>
      <c r="AZ290">
        <v>479165</v>
      </c>
      <c r="BA290">
        <v>479165</v>
      </c>
      <c r="BB290">
        <v>511112</v>
      </c>
      <c r="BC290">
        <v>511112</v>
      </c>
      <c r="BD290">
        <v>479165</v>
      </c>
      <c r="BE290">
        <v>479165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 t="s">
        <v>3011</v>
      </c>
      <c r="BT290" s="7">
        <v>-7.8636793000000003</v>
      </c>
      <c r="BU290" s="7">
        <v>112.4947028</v>
      </c>
      <c r="BV290">
        <v>1.371205224333135E-2</v>
      </c>
      <c r="BY290">
        <v>279859.44444444438</v>
      </c>
      <c r="BZ290">
        <v>243783.28571428571</v>
      </c>
      <c r="CA290">
        <v>224520</v>
      </c>
      <c r="CB290">
        <v>215967.1</v>
      </c>
      <c r="CC290">
        <v>244271.7</v>
      </c>
      <c r="CD290">
        <v>238000.5</v>
      </c>
      <c r="CE290">
        <v>246279.4</v>
      </c>
      <c r="CF290">
        <v>273985.25</v>
      </c>
      <c r="CG290">
        <v>247425.42857142861</v>
      </c>
      <c r="CH290">
        <v>231980.22222222219</v>
      </c>
      <c r="CI290">
        <v>220320.6</v>
      </c>
      <c r="CK290">
        <v>239046.39999999999</v>
      </c>
      <c r="CL290">
        <v>260165</v>
      </c>
      <c r="CM290">
        <v>231458.77777777781</v>
      </c>
      <c r="CN290">
        <v>231194.9</v>
      </c>
      <c r="CO290">
        <v>235454.9</v>
      </c>
      <c r="CP290">
        <v>236928.1</v>
      </c>
      <c r="CQ290">
        <v>230627.3</v>
      </c>
      <c r="CR290">
        <v>242928.1</v>
      </c>
      <c r="CS290">
        <v>238751.6</v>
      </c>
      <c r="CT290">
        <v>328926.83333333331</v>
      </c>
      <c r="CU290">
        <v>232781.6</v>
      </c>
      <c r="CV290">
        <v>263886.22222222219</v>
      </c>
      <c r="DD290">
        <v>1</v>
      </c>
    </row>
    <row r="291" spans="1:110" x14ac:dyDescent="0.25">
      <c r="A291" t="s">
        <v>1365</v>
      </c>
      <c r="B291" t="s">
        <v>2116</v>
      </c>
      <c r="C291" t="s">
        <v>3809</v>
      </c>
      <c r="D291" t="s">
        <v>2292</v>
      </c>
      <c r="E291">
        <v>0</v>
      </c>
      <c r="G291">
        <v>127759</v>
      </c>
      <c r="H291">
        <v>145079</v>
      </c>
      <c r="I291">
        <v>172474</v>
      </c>
      <c r="J291">
        <v>140170</v>
      </c>
      <c r="K291">
        <v>131240</v>
      </c>
      <c r="L291">
        <v>123287</v>
      </c>
      <c r="M291">
        <v>119065</v>
      </c>
      <c r="N291">
        <v>125811</v>
      </c>
      <c r="O291">
        <v>140240</v>
      </c>
      <c r="P291">
        <v>176116</v>
      </c>
      <c r="Q291">
        <v>144430</v>
      </c>
      <c r="R291">
        <v>134006</v>
      </c>
      <c r="S291">
        <v>117497</v>
      </c>
      <c r="T291">
        <v>125811</v>
      </c>
      <c r="U291">
        <v>124817</v>
      </c>
      <c r="V291">
        <v>126716</v>
      </c>
      <c r="W291">
        <v>117497</v>
      </c>
      <c r="X291">
        <v>125703</v>
      </c>
      <c r="Y291">
        <v>106816</v>
      </c>
      <c r="Z291">
        <v>117497</v>
      </c>
      <c r="AA291">
        <v>106816</v>
      </c>
      <c r="AB291">
        <v>117497</v>
      </c>
      <c r="AC291">
        <v>126148</v>
      </c>
      <c r="AD291">
        <v>117497</v>
      </c>
      <c r="AE291">
        <v>117497</v>
      </c>
      <c r="AG291">
        <v>99652</v>
      </c>
      <c r="AH291">
        <v>113162</v>
      </c>
      <c r="AI291">
        <v>134530</v>
      </c>
      <c r="AJ291">
        <v>109333</v>
      </c>
      <c r="AK291">
        <v>102367</v>
      </c>
      <c r="AL291">
        <v>96164</v>
      </c>
      <c r="AM291">
        <v>92871</v>
      </c>
      <c r="AN291">
        <v>98133</v>
      </c>
      <c r="AO291">
        <v>109387</v>
      </c>
      <c r="AP291">
        <v>137370</v>
      </c>
      <c r="AQ291">
        <v>112655</v>
      </c>
      <c r="AR291">
        <v>104525</v>
      </c>
      <c r="AS291">
        <v>91648</v>
      </c>
      <c r="AT291">
        <v>98133</v>
      </c>
      <c r="AU291">
        <v>97357</v>
      </c>
      <c r="AV291">
        <v>98838</v>
      </c>
      <c r="AW291">
        <v>91648</v>
      </c>
      <c r="AX291">
        <v>98048</v>
      </c>
      <c r="AY291">
        <v>83316</v>
      </c>
      <c r="AZ291">
        <v>91648</v>
      </c>
      <c r="BA291">
        <v>83316</v>
      </c>
      <c r="BB291">
        <v>91648</v>
      </c>
      <c r="BC291">
        <v>98395</v>
      </c>
      <c r="BD291">
        <v>91648</v>
      </c>
      <c r="BE291">
        <v>91648</v>
      </c>
      <c r="BF291">
        <v>8</v>
      </c>
      <c r="BG291">
        <v>8</v>
      </c>
      <c r="BH291">
        <v>8</v>
      </c>
      <c r="BI291">
        <v>8</v>
      </c>
      <c r="BJ291">
        <v>8</v>
      </c>
      <c r="BK291">
        <v>8</v>
      </c>
      <c r="BL291">
        <v>8</v>
      </c>
      <c r="BM291">
        <v>8</v>
      </c>
      <c r="BN291">
        <v>8</v>
      </c>
      <c r="BO291">
        <v>8</v>
      </c>
      <c r="BP291">
        <v>8</v>
      </c>
      <c r="BQ291">
        <v>8</v>
      </c>
      <c r="BR291">
        <v>8</v>
      </c>
      <c r="BS291" t="s">
        <v>2980</v>
      </c>
      <c r="BT291" s="7">
        <v>-7.8632824000000001</v>
      </c>
      <c r="BU291" s="7">
        <v>112.49363649999999</v>
      </c>
      <c r="BV291">
        <v>1.435498340086463E-2</v>
      </c>
      <c r="BX291">
        <v>308912.25</v>
      </c>
      <c r="BY291">
        <v>311195.66666666669</v>
      </c>
      <c r="BZ291">
        <v>267988.14285714278</v>
      </c>
      <c r="CA291">
        <v>258740.7</v>
      </c>
      <c r="CB291">
        <v>254929.2</v>
      </c>
      <c r="CC291">
        <v>267474.90000000002</v>
      </c>
      <c r="CD291">
        <v>277368.40000000002</v>
      </c>
      <c r="CE291">
        <v>263301.3</v>
      </c>
      <c r="CF291">
        <v>381195.625</v>
      </c>
      <c r="CG291">
        <v>305947.71428571432</v>
      </c>
      <c r="CH291">
        <v>270625.33333333331</v>
      </c>
      <c r="CI291">
        <v>255201.9</v>
      </c>
      <c r="CJ291">
        <v>272386.14285714278</v>
      </c>
      <c r="CK291">
        <v>260422.8</v>
      </c>
      <c r="CL291">
        <v>321290.77777777781</v>
      </c>
      <c r="CM291">
        <v>370548.11111111112</v>
      </c>
      <c r="CN291">
        <v>275407.8</v>
      </c>
      <c r="CO291">
        <v>278107.8</v>
      </c>
      <c r="CP291">
        <v>292839.8</v>
      </c>
      <c r="CQ291">
        <v>289975.40000000002</v>
      </c>
      <c r="CR291">
        <v>286839.8</v>
      </c>
      <c r="CS291">
        <v>318413.40000000002</v>
      </c>
      <c r="CT291">
        <v>405168.33333333331</v>
      </c>
      <c r="CU291">
        <v>266821.09999999998</v>
      </c>
      <c r="CV291">
        <v>255948.22222222219</v>
      </c>
      <c r="DB291">
        <v>1</v>
      </c>
      <c r="DE291">
        <v>1</v>
      </c>
    </row>
    <row r="292" spans="1:110" x14ac:dyDescent="0.25">
      <c r="A292" t="s">
        <v>1624</v>
      </c>
      <c r="B292" t="s">
        <v>2114</v>
      </c>
      <c r="C292" t="s">
        <v>2871</v>
      </c>
      <c r="D292" t="s">
        <v>2292</v>
      </c>
      <c r="E292">
        <v>3</v>
      </c>
      <c r="F292">
        <v>513333</v>
      </c>
      <c r="G292">
        <v>513333</v>
      </c>
      <c r="H292">
        <v>513333</v>
      </c>
      <c r="I292">
        <v>560000</v>
      </c>
      <c r="J292">
        <v>513333</v>
      </c>
      <c r="K292">
        <v>513333</v>
      </c>
      <c r="L292">
        <v>513333</v>
      </c>
      <c r="M292">
        <v>513333</v>
      </c>
      <c r="N292">
        <v>513333</v>
      </c>
      <c r="O292">
        <v>513333</v>
      </c>
      <c r="Q292">
        <v>513333</v>
      </c>
      <c r="R292">
        <v>513333</v>
      </c>
      <c r="T292">
        <v>513333</v>
      </c>
      <c r="U292">
        <v>513333</v>
      </c>
      <c r="W292">
        <v>513333</v>
      </c>
      <c r="AD292">
        <v>560000</v>
      </c>
      <c r="AE292">
        <v>513333</v>
      </c>
      <c r="AF292">
        <v>385000</v>
      </c>
      <c r="AG292">
        <v>385000</v>
      </c>
      <c r="AH292">
        <v>385000</v>
      </c>
      <c r="AI292">
        <v>420000</v>
      </c>
      <c r="AJ292">
        <v>385000</v>
      </c>
      <c r="AK292">
        <v>385000</v>
      </c>
      <c r="AL292">
        <v>385000</v>
      </c>
      <c r="AM292">
        <v>385000</v>
      </c>
      <c r="AN292">
        <v>385000</v>
      </c>
      <c r="AO292">
        <v>385000</v>
      </c>
      <c r="AQ292">
        <v>385000</v>
      </c>
      <c r="AR292">
        <v>385000</v>
      </c>
      <c r="AT292">
        <v>385000</v>
      </c>
      <c r="AU292">
        <v>385000</v>
      </c>
      <c r="AW292">
        <v>385000</v>
      </c>
      <c r="BD292">
        <v>420000</v>
      </c>
      <c r="BE292">
        <v>385000</v>
      </c>
      <c r="BF292">
        <v>8.3000000000000007</v>
      </c>
      <c r="BG292">
        <v>8.3000000000000007</v>
      </c>
      <c r="BH292">
        <v>8.3000000000000007</v>
      </c>
      <c r="BI292">
        <v>8.3000000000000007</v>
      </c>
      <c r="BJ292">
        <v>8.3000000000000007</v>
      </c>
      <c r="BK292">
        <v>8.3000000000000007</v>
      </c>
      <c r="BL292">
        <v>8.3000000000000007</v>
      </c>
      <c r="BM292">
        <v>8.3000000000000007</v>
      </c>
      <c r="BN292">
        <v>8.3000000000000007</v>
      </c>
      <c r="BO292">
        <v>8.3000000000000007</v>
      </c>
      <c r="BQ292">
        <v>8.3000000000000007</v>
      </c>
      <c r="BR292">
        <v>8.3000000000000007</v>
      </c>
      <c r="BS292" t="s">
        <v>2994</v>
      </c>
      <c r="BT292" s="7">
        <v>-7.8622797999999996</v>
      </c>
      <c r="BU292" s="7">
        <v>112.52701860000001</v>
      </c>
      <c r="BV292">
        <v>9.8335630717954169E-3</v>
      </c>
      <c r="BW292">
        <v>229398.66666666669</v>
      </c>
      <c r="BX292">
        <v>229048.77777777781</v>
      </c>
      <c r="BY292">
        <v>233957.5</v>
      </c>
      <c r="BZ292">
        <v>176384</v>
      </c>
      <c r="CA292">
        <v>228194.6</v>
      </c>
      <c r="CB292">
        <v>230389.7</v>
      </c>
      <c r="CC292">
        <v>239504</v>
      </c>
      <c r="CD292">
        <v>230413.44444444441</v>
      </c>
      <c r="CE292">
        <v>231845.33333333331</v>
      </c>
      <c r="CF292">
        <v>255213</v>
      </c>
      <c r="CH292">
        <v>224933.6</v>
      </c>
      <c r="CI292">
        <v>232252.3</v>
      </c>
      <c r="CK292">
        <v>228194.6</v>
      </c>
      <c r="CL292">
        <v>234953.7</v>
      </c>
      <c r="CN292">
        <v>225694.6</v>
      </c>
      <c r="CU292">
        <v>260216.22222222219</v>
      </c>
      <c r="CV292">
        <v>232194.6</v>
      </c>
      <c r="DA292">
        <v>1</v>
      </c>
      <c r="DB292">
        <v>1</v>
      </c>
      <c r="DD292">
        <v>1</v>
      </c>
      <c r="DE292">
        <v>1</v>
      </c>
    </row>
    <row r="293" spans="1:110" x14ac:dyDescent="0.25">
      <c r="A293" t="s">
        <v>79</v>
      </c>
      <c r="B293" t="s">
        <v>2114</v>
      </c>
      <c r="C293" t="s">
        <v>2779</v>
      </c>
      <c r="D293" t="s">
        <v>2292</v>
      </c>
      <c r="E293">
        <v>0</v>
      </c>
      <c r="F293">
        <v>1598667</v>
      </c>
      <c r="G293">
        <v>1598667</v>
      </c>
      <c r="H293">
        <v>1732000</v>
      </c>
      <c r="J293">
        <v>1598667</v>
      </c>
      <c r="K293">
        <v>1598667</v>
      </c>
      <c r="L293">
        <v>1598667</v>
      </c>
      <c r="M293">
        <v>1598667</v>
      </c>
      <c r="N293">
        <v>1598667</v>
      </c>
      <c r="O293">
        <v>1732000</v>
      </c>
      <c r="Q293">
        <v>1598667</v>
      </c>
      <c r="R293">
        <v>1598667</v>
      </c>
      <c r="S293">
        <v>1598667</v>
      </c>
      <c r="T293">
        <v>1598667</v>
      </c>
      <c r="U293">
        <v>1732000</v>
      </c>
      <c r="V293">
        <v>1865333</v>
      </c>
      <c r="W293">
        <v>1598667</v>
      </c>
      <c r="X293">
        <v>1598667</v>
      </c>
      <c r="Y293">
        <v>1598667</v>
      </c>
      <c r="Z293">
        <v>1598667</v>
      </c>
      <c r="AA293">
        <v>1598667</v>
      </c>
      <c r="AB293">
        <v>1732000</v>
      </c>
      <c r="AC293">
        <v>1865333</v>
      </c>
      <c r="AD293">
        <v>1598667</v>
      </c>
      <c r="AE293">
        <v>1598667</v>
      </c>
      <c r="AF293">
        <v>1199000</v>
      </c>
      <c r="AG293">
        <v>1199000</v>
      </c>
      <c r="AH293">
        <v>1299000</v>
      </c>
      <c r="AJ293">
        <v>1199000</v>
      </c>
      <c r="AK293">
        <v>1199000</v>
      </c>
      <c r="AL293">
        <v>1199000</v>
      </c>
      <c r="AM293">
        <v>1199000</v>
      </c>
      <c r="AN293">
        <v>1199000</v>
      </c>
      <c r="AO293">
        <v>1299000</v>
      </c>
      <c r="AQ293">
        <v>1199000</v>
      </c>
      <c r="AR293">
        <v>1199000</v>
      </c>
      <c r="AS293">
        <v>1199000</v>
      </c>
      <c r="AT293">
        <v>1199000</v>
      </c>
      <c r="AU293">
        <v>1299000</v>
      </c>
      <c r="AV293">
        <v>1399000</v>
      </c>
      <c r="AW293">
        <v>1199000</v>
      </c>
      <c r="AX293">
        <v>1199000</v>
      </c>
      <c r="AY293">
        <v>1199000</v>
      </c>
      <c r="AZ293">
        <v>1199000</v>
      </c>
      <c r="BA293">
        <v>1199000</v>
      </c>
      <c r="BB293">
        <v>1299000</v>
      </c>
      <c r="BC293">
        <v>1399000</v>
      </c>
      <c r="BD293">
        <v>1199000</v>
      </c>
      <c r="BE293">
        <v>1199000</v>
      </c>
      <c r="BF293">
        <v>8.6999999999999993</v>
      </c>
      <c r="BG293">
        <v>8.6999999999999993</v>
      </c>
      <c r="BH293">
        <v>8.6999999999999993</v>
      </c>
      <c r="BI293">
        <v>8.6999999999999993</v>
      </c>
      <c r="BJ293">
        <v>8.6999999999999993</v>
      </c>
      <c r="BK293">
        <v>8.6999999999999993</v>
      </c>
      <c r="BL293">
        <v>8.6999999999999993</v>
      </c>
      <c r="BM293">
        <v>8.6999999999999993</v>
      </c>
      <c r="BN293">
        <v>8.6999999999999993</v>
      </c>
      <c r="BO293">
        <v>8.6999999999999993</v>
      </c>
      <c r="BP293">
        <v>8.6999999999999993</v>
      </c>
      <c r="BQ293">
        <v>8.6999999999999993</v>
      </c>
      <c r="BR293">
        <v>8.6999999999999993</v>
      </c>
      <c r="BS293" t="s">
        <v>2998</v>
      </c>
      <c r="BT293" s="7">
        <v>-7.8608609999999999</v>
      </c>
      <c r="BU293" s="7">
        <v>112.52688550000001</v>
      </c>
      <c r="BV293">
        <v>1.0582378641900821E-2</v>
      </c>
      <c r="BW293">
        <v>933176.4444444445</v>
      </c>
      <c r="BX293">
        <v>932826.5555555555</v>
      </c>
      <c r="BY293">
        <v>1024144.9</v>
      </c>
      <c r="CA293">
        <v>942994.6</v>
      </c>
      <c r="CB293">
        <v>945189.7</v>
      </c>
      <c r="CC293">
        <v>943281.77777777775</v>
      </c>
      <c r="CD293">
        <v>934191.22222222225</v>
      </c>
      <c r="CE293">
        <v>935623.11111111112</v>
      </c>
      <c r="CF293">
        <v>1047879.666666667</v>
      </c>
      <c r="CH293">
        <v>939733.6</v>
      </c>
      <c r="CI293">
        <v>944052.3</v>
      </c>
      <c r="CJ293">
        <v>963765.57142857148</v>
      </c>
      <c r="CK293">
        <v>942994.6</v>
      </c>
      <c r="CL293">
        <v>1019235.5</v>
      </c>
      <c r="CM293">
        <v>1142677.75</v>
      </c>
      <c r="CN293">
        <v>940494.6</v>
      </c>
      <c r="CO293">
        <v>942493.25</v>
      </c>
      <c r="CP293">
        <v>936169.375</v>
      </c>
      <c r="CQ293">
        <v>927278</v>
      </c>
      <c r="CR293">
        <v>936169.375</v>
      </c>
      <c r="CS293">
        <v>1065868.25</v>
      </c>
      <c r="CT293">
        <v>1154684.5</v>
      </c>
      <c r="CU293">
        <v>945105.11111111112</v>
      </c>
      <c r="CV293">
        <v>943994.6</v>
      </c>
      <c r="CZ293">
        <v>1</v>
      </c>
      <c r="DA293">
        <v>1</v>
      </c>
      <c r="DD293">
        <v>1</v>
      </c>
      <c r="DE293">
        <v>1</v>
      </c>
    </row>
    <row r="294" spans="1:110" x14ac:dyDescent="0.25">
      <c r="A294" t="s">
        <v>693</v>
      </c>
      <c r="B294" t="s">
        <v>2136</v>
      </c>
      <c r="C294" t="s">
        <v>3389</v>
      </c>
      <c r="D294" t="s">
        <v>2292</v>
      </c>
      <c r="E294">
        <v>1</v>
      </c>
      <c r="F294">
        <v>215341</v>
      </c>
      <c r="G294">
        <v>201344</v>
      </c>
      <c r="H294">
        <v>204167</v>
      </c>
      <c r="J294">
        <v>202616</v>
      </c>
      <c r="K294">
        <v>203637</v>
      </c>
      <c r="L294">
        <v>202917</v>
      </c>
      <c r="M294">
        <v>204072</v>
      </c>
      <c r="N294">
        <v>191169</v>
      </c>
      <c r="O294">
        <v>244189</v>
      </c>
      <c r="P294">
        <v>219210</v>
      </c>
      <c r="Q294">
        <v>192150</v>
      </c>
      <c r="R294">
        <v>204072</v>
      </c>
      <c r="S294">
        <v>179451</v>
      </c>
      <c r="T294">
        <v>179451</v>
      </c>
      <c r="U294">
        <v>192269</v>
      </c>
      <c r="V294">
        <v>231375</v>
      </c>
      <c r="W294">
        <v>192269</v>
      </c>
      <c r="X294">
        <v>215341</v>
      </c>
      <c r="Y294">
        <v>215341</v>
      </c>
      <c r="Z294">
        <v>215341</v>
      </c>
      <c r="AA294">
        <v>206368</v>
      </c>
      <c r="AB294">
        <v>247642</v>
      </c>
      <c r="AC294">
        <v>287808</v>
      </c>
      <c r="AD294">
        <v>215341</v>
      </c>
      <c r="AE294">
        <v>215341</v>
      </c>
      <c r="AF294">
        <v>167966</v>
      </c>
      <c r="AG294">
        <v>157048</v>
      </c>
      <c r="AH294">
        <v>159250</v>
      </c>
      <c r="AJ294">
        <v>158040</v>
      </c>
      <c r="AK294">
        <v>158837</v>
      </c>
      <c r="AL294">
        <v>158275</v>
      </c>
      <c r="AM294">
        <v>159176</v>
      </c>
      <c r="AN294">
        <v>149112</v>
      </c>
      <c r="AO294">
        <v>190467</v>
      </c>
      <c r="AP294">
        <v>170984</v>
      </c>
      <c r="AQ294">
        <v>149877</v>
      </c>
      <c r="AR294">
        <v>159176</v>
      </c>
      <c r="AS294">
        <v>139972</v>
      </c>
      <c r="AT294">
        <v>139972</v>
      </c>
      <c r="AU294">
        <v>149970</v>
      </c>
      <c r="AV294">
        <v>180473</v>
      </c>
      <c r="AW294">
        <v>149970</v>
      </c>
      <c r="AX294">
        <v>167966</v>
      </c>
      <c r="AY294">
        <v>167966</v>
      </c>
      <c r="AZ294">
        <v>167966</v>
      </c>
      <c r="BA294">
        <v>160967</v>
      </c>
      <c r="BB294">
        <v>193161</v>
      </c>
      <c r="BC294">
        <v>224490</v>
      </c>
      <c r="BD294">
        <v>167966</v>
      </c>
      <c r="BE294">
        <v>167966</v>
      </c>
      <c r="BF294">
        <v>8.3000000000000007</v>
      </c>
      <c r="BG294">
        <v>8.3000000000000007</v>
      </c>
      <c r="BH294">
        <v>8.3000000000000007</v>
      </c>
      <c r="BI294">
        <v>8.3000000000000007</v>
      </c>
      <c r="BJ294">
        <v>8.3000000000000007</v>
      </c>
      <c r="BK294">
        <v>8.3000000000000007</v>
      </c>
      <c r="BL294">
        <v>8.3000000000000007</v>
      </c>
      <c r="BM294">
        <v>8.3000000000000007</v>
      </c>
      <c r="BN294">
        <v>8.3000000000000007</v>
      </c>
      <c r="BO294">
        <v>8.3000000000000007</v>
      </c>
      <c r="BP294">
        <v>8.3000000000000007</v>
      </c>
      <c r="BQ294">
        <v>8.3000000000000007</v>
      </c>
      <c r="BR294">
        <v>8.3000000000000007</v>
      </c>
      <c r="BS294" t="s">
        <v>2984</v>
      </c>
      <c r="BT294" s="7">
        <v>-7.8586194999999996</v>
      </c>
      <c r="BU294" s="7">
        <v>112.8965354</v>
      </c>
      <c r="BV294">
        <v>9.6198610557910819E-2</v>
      </c>
      <c r="BW294">
        <v>574435.66666666663</v>
      </c>
      <c r="BX294">
        <v>1197889.75</v>
      </c>
      <c r="BY294">
        <v>581723.4</v>
      </c>
      <c r="CA294">
        <v>628179</v>
      </c>
      <c r="CB294">
        <v>627300.77777777775</v>
      </c>
      <c r="CC294">
        <v>547625.375</v>
      </c>
      <c r="CD294">
        <v>632871.5555555555</v>
      </c>
      <c r="CE294">
        <v>558569.125</v>
      </c>
      <c r="CF294">
        <v>809412.9</v>
      </c>
      <c r="CG294">
        <v>288214.11111111112</v>
      </c>
      <c r="CH294">
        <v>620009.66666666663</v>
      </c>
      <c r="CI294">
        <v>652590.19999999995</v>
      </c>
      <c r="CJ294">
        <v>684189.25</v>
      </c>
      <c r="CK294">
        <v>709208.125</v>
      </c>
      <c r="CL294">
        <v>527063.11111111112</v>
      </c>
      <c r="CM294">
        <v>566474.69999999995</v>
      </c>
      <c r="CN294">
        <v>640600.88888888888</v>
      </c>
      <c r="CO294">
        <v>558309.5</v>
      </c>
      <c r="CP294">
        <v>559347.19999999995</v>
      </c>
      <c r="CQ294">
        <v>558309.5</v>
      </c>
      <c r="CR294">
        <v>566346.19999999995</v>
      </c>
      <c r="CS294">
        <v>654121.69999999995</v>
      </c>
      <c r="CT294">
        <v>623304.30000000005</v>
      </c>
      <c r="CU294">
        <v>566017.1</v>
      </c>
      <c r="CV294">
        <v>561017.1</v>
      </c>
      <c r="DD294">
        <v>1</v>
      </c>
      <c r="DE294">
        <v>1</v>
      </c>
    </row>
    <row r="295" spans="1:110" x14ac:dyDescent="0.25">
      <c r="A295" t="s">
        <v>535</v>
      </c>
      <c r="B295" t="s">
        <v>2133</v>
      </c>
      <c r="C295" t="s">
        <v>3290</v>
      </c>
      <c r="D295" t="s">
        <v>2292</v>
      </c>
      <c r="E295">
        <v>2</v>
      </c>
      <c r="F295">
        <v>228000</v>
      </c>
      <c r="G295">
        <v>228000</v>
      </c>
      <c r="H295">
        <v>228000</v>
      </c>
      <c r="I295">
        <v>478000</v>
      </c>
      <c r="J295">
        <v>228000</v>
      </c>
      <c r="K295">
        <v>228000</v>
      </c>
      <c r="L295">
        <v>228000</v>
      </c>
      <c r="M295">
        <v>228000</v>
      </c>
      <c r="P295">
        <v>228000</v>
      </c>
      <c r="Q295">
        <v>228000</v>
      </c>
      <c r="R295">
        <v>304000</v>
      </c>
      <c r="S295">
        <v>228000</v>
      </c>
      <c r="T295">
        <v>304000</v>
      </c>
      <c r="U295">
        <v>304000</v>
      </c>
      <c r="V295">
        <v>228000</v>
      </c>
      <c r="W295">
        <v>228000</v>
      </c>
      <c r="X295">
        <v>228000</v>
      </c>
      <c r="Y295">
        <v>228000</v>
      </c>
      <c r="Z295">
        <v>228000</v>
      </c>
      <c r="AA295">
        <v>228000</v>
      </c>
      <c r="AB295">
        <v>228000</v>
      </c>
      <c r="AC295">
        <v>368000</v>
      </c>
      <c r="AD295">
        <v>228000</v>
      </c>
      <c r="AE295">
        <v>304000</v>
      </c>
      <c r="AF295">
        <v>205200</v>
      </c>
      <c r="AG295">
        <v>205200</v>
      </c>
      <c r="AH295">
        <v>205200</v>
      </c>
      <c r="AI295">
        <v>430200</v>
      </c>
      <c r="AJ295">
        <v>205200</v>
      </c>
      <c r="AK295">
        <v>205200</v>
      </c>
      <c r="AL295">
        <v>205200</v>
      </c>
      <c r="AM295">
        <v>205200</v>
      </c>
      <c r="AP295">
        <v>205200</v>
      </c>
      <c r="AQ295">
        <v>205200</v>
      </c>
      <c r="AR295">
        <v>228000</v>
      </c>
      <c r="AS295">
        <v>205200</v>
      </c>
      <c r="AT295">
        <v>228000</v>
      </c>
      <c r="AU295">
        <v>228000</v>
      </c>
      <c r="AV295">
        <v>205200</v>
      </c>
      <c r="AW295">
        <v>205200</v>
      </c>
      <c r="AX295">
        <v>205200</v>
      </c>
      <c r="AY295">
        <v>205200</v>
      </c>
      <c r="AZ295">
        <v>205200</v>
      </c>
      <c r="BA295">
        <v>205200</v>
      </c>
      <c r="BB295">
        <v>205200</v>
      </c>
      <c r="BC295">
        <v>331200</v>
      </c>
      <c r="BD295">
        <v>205200</v>
      </c>
      <c r="BE295">
        <v>228000</v>
      </c>
      <c r="BF295">
        <v>8.1999999999999993</v>
      </c>
      <c r="BG295">
        <v>8.1999999999999993</v>
      </c>
      <c r="BH295">
        <v>8.1999999999999993</v>
      </c>
      <c r="BI295">
        <v>8.1999999999999993</v>
      </c>
      <c r="BJ295">
        <v>8.1999999999999993</v>
      </c>
      <c r="BK295">
        <v>8.1999999999999993</v>
      </c>
      <c r="BL295">
        <v>8.1999999999999993</v>
      </c>
      <c r="BM295">
        <v>8.1999999999999993</v>
      </c>
      <c r="BN295">
        <v>8.1999999999999993</v>
      </c>
      <c r="BO295">
        <v>8.1999999999999993</v>
      </c>
      <c r="BP295">
        <v>8.1999999999999993</v>
      </c>
      <c r="BQ295">
        <v>8.1999999999999993</v>
      </c>
      <c r="BR295">
        <v>8.1999999999999993</v>
      </c>
      <c r="BS295" t="s">
        <v>2989</v>
      </c>
      <c r="BT295" s="7">
        <v>-7.8572166000000001</v>
      </c>
      <c r="BU295" s="7">
        <v>111.48329630000001</v>
      </c>
      <c r="BV295">
        <v>0.11740071310205839</v>
      </c>
      <c r="BW295">
        <v>152679.79999999999</v>
      </c>
      <c r="BX295">
        <v>92690.375</v>
      </c>
      <c r="BY295">
        <v>182864.22222222219</v>
      </c>
      <c r="BZ295">
        <v>177623.5</v>
      </c>
      <c r="CA295">
        <v>143103</v>
      </c>
      <c r="CB295">
        <v>139862.5</v>
      </c>
      <c r="CC295">
        <v>189779.4</v>
      </c>
      <c r="CD295">
        <v>224288.2</v>
      </c>
      <c r="CG295">
        <v>142978.22222222219</v>
      </c>
      <c r="CH295">
        <v>129164.6</v>
      </c>
      <c r="CI295">
        <v>139944.9</v>
      </c>
      <c r="CJ295">
        <v>155581.5</v>
      </c>
      <c r="CK295">
        <v>225540.4</v>
      </c>
      <c r="CL295">
        <v>129924.3</v>
      </c>
      <c r="CM295">
        <v>127048.7</v>
      </c>
      <c r="CN295">
        <v>139195.9</v>
      </c>
      <c r="CO295">
        <v>138367.9</v>
      </c>
      <c r="CP295">
        <v>132294.44444444441</v>
      </c>
      <c r="CQ295">
        <v>135627.77777777781</v>
      </c>
      <c r="CR295">
        <v>135866.77777777781</v>
      </c>
      <c r="CS295">
        <v>133508.29999999999</v>
      </c>
      <c r="CT295">
        <v>147698.29999999999</v>
      </c>
      <c r="CU295">
        <v>128064.2</v>
      </c>
      <c r="CV295">
        <v>129196.9</v>
      </c>
      <c r="CZ295">
        <v>1</v>
      </c>
      <c r="DA295">
        <v>1</v>
      </c>
      <c r="DB295">
        <v>1</v>
      </c>
      <c r="DD295">
        <v>1</v>
      </c>
      <c r="DE295">
        <v>1</v>
      </c>
    </row>
    <row r="296" spans="1:110" x14ac:dyDescent="0.25">
      <c r="A296" t="s">
        <v>475</v>
      </c>
      <c r="B296" t="s">
        <v>2133</v>
      </c>
      <c r="C296" t="s">
        <v>3796</v>
      </c>
      <c r="D296" t="s">
        <v>2292</v>
      </c>
      <c r="E296">
        <v>1</v>
      </c>
      <c r="F296">
        <v>252806</v>
      </c>
      <c r="G296">
        <v>178256</v>
      </c>
      <c r="H296">
        <v>215021</v>
      </c>
      <c r="I296">
        <v>206626</v>
      </c>
      <c r="J296">
        <v>177370</v>
      </c>
      <c r="K296">
        <v>170905</v>
      </c>
      <c r="L296">
        <v>197868</v>
      </c>
      <c r="M296">
        <v>219250</v>
      </c>
      <c r="N296">
        <v>201763</v>
      </c>
      <c r="O296">
        <v>193817</v>
      </c>
      <c r="Q296">
        <v>218845</v>
      </c>
      <c r="R296">
        <v>190243</v>
      </c>
      <c r="S296">
        <v>187995</v>
      </c>
      <c r="T296">
        <v>187995</v>
      </c>
      <c r="U296">
        <v>187995</v>
      </c>
      <c r="V296">
        <v>290740</v>
      </c>
      <c r="W296">
        <v>187995</v>
      </c>
      <c r="X296">
        <v>187995</v>
      </c>
      <c r="Y296">
        <v>187995</v>
      </c>
      <c r="Z296">
        <v>187995</v>
      </c>
      <c r="AA296">
        <v>187995</v>
      </c>
      <c r="AB296">
        <v>187995</v>
      </c>
      <c r="AC296">
        <v>170904</v>
      </c>
      <c r="AD296">
        <v>208240</v>
      </c>
      <c r="AE296">
        <v>187995</v>
      </c>
      <c r="AF296">
        <v>197189</v>
      </c>
      <c r="AG296">
        <v>139040</v>
      </c>
      <c r="AH296">
        <v>167716</v>
      </c>
      <c r="AI296">
        <v>161168</v>
      </c>
      <c r="AJ296">
        <v>138349</v>
      </c>
      <c r="AK296">
        <v>133306</v>
      </c>
      <c r="AL296">
        <v>154337</v>
      </c>
      <c r="AM296">
        <v>171015</v>
      </c>
      <c r="AN296">
        <v>157375</v>
      </c>
      <c r="AO296">
        <v>151177</v>
      </c>
      <c r="AQ296">
        <v>170699</v>
      </c>
      <c r="AR296">
        <v>148390</v>
      </c>
      <c r="AS296">
        <v>146636</v>
      </c>
      <c r="AT296">
        <v>146636</v>
      </c>
      <c r="AU296">
        <v>146636</v>
      </c>
      <c r="AV296">
        <v>226777</v>
      </c>
      <c r="AW296">
        <v>146636</v>
      </c>
      <c r="AX296">
        <v>146636</v>
      </c>
      <c r="AY296">
        <v>146636</v>
      </c>
      <c r="AZ296">
        <v>146636</v>
      </c>
      <c r="BA296">
        <v>146636</v>
      </c>
      <c r="BB296">
        <v>146636</v>
      </c>
      <c r="BC296">
        <v>133305</v>
      </c>
      <c r="BD296">
        <v>162427</v>
      </c>
      <c r="BE296">
        <v>146636</v>
      </c>
      <c r="BF296">
        <v>7.9</v>
      </c>
      <c r="BG296">
        <v>7.9</v>
      </c>
      <c r="BH296">
        <v>7.9</v>
      </c>
      <c r="BI296">
        <v>7.9</v>
      </c>
      <c r="BJ296">
        <v>7.9</v>
      </c>
      <c r="BK296">
        <v>7.9</v>
      </c>
      <c r="BL296">
        <v>7.9</v>
      </c>
      <c r="BM296">
        <v>7.9</v>
      </c>
      <c r="BN296">
        <v>7.9</v>
      </c>
      <c r="BO296">
        <v>7.9</v>
      </c>
      <c r="BP296">
        <v>7.9</v>
      </c>
      <c r="BQ296">
        <v>7.9</v>
      </c>
      <c r="BR296">
        <v>7.9</v>
      </c>
      <c r="BS296" t="s">
        <v>2978</v>
      </c>
      <c r="BT296" s="7">
        <v>-7.8571318999999997</v>
      </c>
      <c r="BU296" s="7">
        <v>111.4687241</v>
      </c>
      <c r="BV296">
        <v>0.1185779468471929</v>
      </c>
      <c r="BW296">
        <v>153480.9</v>
      </c>
      <c r="BX296">
        <v>93639.125</v>
      </c>
      <c r="BY296">
        <v>183544.88888888891</v>
      </c>
      <c r="BZ296">
        <v>174043.7</v>
      </c>
      <c r="CA296">
        <v>170785.9</v>
      </c>
      <c r="CB296">
        <v>172847.9</v>
      </c>
      <c r="CC296">
        <v>209759.1</v>
      </c>
      <c r="CD296">
        <v>230485.7</v>
      </c>
      <c r="CE296">
        <v>261634.5</v>
      </c>
      <c r="CF296">
        <v>165909.88888888891</v>
      </c>
      <c r="CH296">
        <v>136317.1</v>
      </c>
      <c r="CI296">
        <v>165479.1</v>
      </c>
      <c r="CJ296">
        <v>169602.9</v>
      </c>
      <c r="CK296">
        <v>241841.8</v>
      </c>
      <c r="CL296">
        <v>147074.9</v>
      </c>
      <c r="CM296">
        <v>124891</v>
      </c>
      <c r="CN296">
        <v>164930.1</v>
      </c>
      <c r="CO296">
        <v>164102.1</v>
      </c>
      <c r="CP296">
        <v>154380.88888888891</v>
      </c>
      <c r="CQ296">
        <v>157714.22222222219</v>
      </c>
      <c r="CR296">
        <v>154603.44444444441</v>
      </c>
      <c r="CS296">
        <v>159242.5</v>
      </c>
      <c r="CT296">
        <v>178011.6</v>
      </c>
      <c r="CU296">
        <v>144521.29999999999</v>
      </c>
      <c r="CV296">
        <v>156722.29999999999</v>
      </c>
      <c r="CZ296">
        <v>1</v>
      </c>
      <c r="DB296">
        <v>1</v>
      </c>
      <c r="DD296">
        <v>1</v>
      </c>
      <c r="DE296">
        <v>1</v>
      </c>
    </row>
    <row r="297" spans="1:110" x14ac:dyDescent="0.25">
      <c r="A297" t="s">
        <v>1726</v>
      </c>
      <c r="B297" t="s">
        <v>2114</v>
      </c>
      <c r="C297" t="s">
        <v>3943</v>
      </c>
      <c r="D297" t="s">
        <v>2292</v>
      </c>
      <c r="E297">
        <v>2</v>
      </c>
      <c r="G297">
        <v>1066667</v>
      </c>
      <c r="H297">
        <v>1066667</v>
      </c>
      <c r="I297">
        <v>1066667</v>
      </c>
      <c r="J297">
        <v>1066667</v>
      </c>
      <c r="K297">
        <v>1066667</v>
      </c>
      <c r="L297">
        <v>1066667</v>
      </c>
      <c r="M297">
        <v>1066667</v>
      </c>
      <c r="N297">
        <v>1066667</v>
      </c>
      <c r="O297">
        <v>1066667</v>
      </c>
      <c r="P297">
        <v>1066667</v>
      </c>
      <c r="Q297">
        <v>1066667</v>
      </c>
      <c r="R297">
        <v>1066667</v>
      </c>
      <c r="T297">
        <v>1066667</v>
      </c>
      <c r="U297">
        <v>1066667</v>
      </c>
      <c r="V297">
        <v>1066667</v>
      </c>
      <c r="W297">
        <v>1066667</v>
      </c>
      <c r="X297">
        <v>1066667</v>
      </c>
      <c r="Y297">
        <v>1066667</v>
      </c>
      <c r="Z297">
        <v>1066667</v>
      </c>
      <c r="AA297">
        <v>1066667</v>
      </c>
      <c r="AB297">
        <v>1066667</v>
      </c>
      <c r="AC297">
        <v>1066667</v>
      </c>
      <c r="AD297">
        <v>1066667</v>
      </c>
      <c r="AE297">
        <v>1066667</v>
      </c>
      <c r="AG297">
        <v>800000</v>
      </c>
      <c r="AH297">
        <v>800000</v>
      </c>
      <c r="AI297">
        <v>800000</v>
      </c>
      <c r="AJ297">
        <v>800000</v>
      </c>
      <c r="AK297">
        <v>800000</v>
      </c>
      <c r="AL297">
        <v>800000</v>
      </c>
      <c r="AM297">
        <v>800000</v>
      </c>
      <c r="AN297">
        <v>800000</v>
      </c>
      <c r="AO297">
        <v>800000</v>
      </c>
      <c r="AP297">
        <v>800000</v>
      </c>
      <c r="AQ297">
        <v>800000</v>
      </c>
      <c r="AR297">
        <v>800000</v>
      </c>
      <c r="AT297">
        <v>800000</v>
      </c>
      <c r="AU297">
        <v>800000</v>
      </c>
      <c r="AV297">
        <v>800000</v>
      </c>
      <c r="AW297">
        <v>800000</v>
      </c>
      <c r="AX297">
        <v>800000</v>
      </c>
      <c r="AY297">
        <v>800000</v>
      </c>
      <c r="AZ297">
        <v>800000</v>
      </c>
      <c r="BA297">
        <v>800000</v>
      </c>
      <c r="BB297">
        <v>800000</v>
      </c>
      <c r="BC297">
        <v>800000</v>
      </c>
      <c r="BD297">
        <v>800000</v>
      </c>
      <c r="BE297">
        <v>800000</v>
      </c>
      <c r="BG297">
        <v>7.1</v>
      </c>
      <c r="BH297">
        <v>7.1</v>
      </c>
      <c r="BI297">
        <v>7.1</v>
      </c>
      <c r="BJ297">
        <v>7.1</v>
      </c>
      <c r="BK297">
        <v>7.1</v>
      </c>
      <c r="BL297">
        <v>7.1</v>
      </c>
      <c r="BM297">
        <v>7.1</v>
      </c>
      <c r="BN297">
        <v>7.1</v>
      </c>
      <c r="BO297">
        <v>7.3</v>
      </c>
      <c r="BP297">
        <v>7.3</v>
      </c>
      <c r="BQ297">
        <v>7.3</v>
      </c>
      <c r="BR297">
        <v>7.3</v>
      </c>
      <c r="BS297" t="s">
        <v>2989</v>
      </c>
      <c r="BT297" s="7">
        <v>-7.8526638000000002</v>
      </c>
      <c r="BU297" s="7">
        <v>112.4933814</v>
      </c>
      <c r="BV297">
        <v>1.8454524424004339E-2</v>
      </c>
      <c r="BX297">
        <v>506479.25</v>
      </c>
      <c r="BY297">
        <v>476402.11111111112</v>
      </c>
      <c r="BZ297">
        <v>496481</v>
      </c>
      <c r="CA297">
        <v>500993</v>
      </c>
      <c r="CB297">
        <v>512467.1</v>
      </c>
      <c r="CC297">
        <v>506744.7</v>
      </c>
      <c r="CD297">
        <v>500473.5</v>
      </c>
      <c r="CE297">
        <v>508752.4</v>
      </c>
      <c r="CF297">
        <v>458244</v>
      </c>
      <c r="CG297">
        <v>451343.71428571432</v>
      </c>
      <c r="CH297">
        <v>493091.33333333331</v>
      </c>
      <c r="CI297">
        <v>509820.6</v>
      </c>
      <c r="CK297">
        <v>511630.9</v>
      </c>
      <c r="CL297">
        <v>459423.66666666669</v>
      </c>
      <c r="CM297">
        <v>408520.77777777781</v>
      </c>
      <c r="CN297">
        <v>503779.4</v>
      </c>
      <c r="CO297">
        <v>494039.4</v>
      </c>
      <c r="CP297">
        <v>495512.6</v>
      </c>
      <c r="CQ297">
        <v>489211.8</v>
      </c>
      <c r="CR297">
        <v>501512.6</v>
      </c>
      <c r="CS297">
        <v>460773.8</v>
      </c>
      <c r="CT297">
        <v>473370.83333333331</v>
      </c>
      <c r="CU297">
        <v>512366.1</v>
      </c>
      <c r="CV297">
        <v>531109.5555555555</v>
      </c>
      <c r="CZ297">
        <v>1</v>
      </c>
      <c r="DA297">
        <v>1</v>
      </c>
      <c r="DB297">
        <v>1</v>
      </c>
      <c r="DD297">
        <v>1</v>
      </c>
      <c r="DE297">
        <v>1</v>
      </c>
    </row>
    <row r="298" spans="1:110" x14ac:dyDescent="0.25">
      <c r="A298" t="s">
        <v>1240</v>
      </c>
      <c r="B298" t="s">
        <v>2183</v>
      </c>
      <c r="C298" t="s">
        <v>3464</v>
      </c>
      <c r="D298" t="s">
        <v>2292</v>
      </c>
      <c r="E298">
        <v>0</v>
      </c>
      <c r="F298">
        <v>159771</v>
      </c>
      <c r="G298">
        <v>151063</v>
      </c>
      <c r="H298">
        <v>154831</v>
      </c>
      <c r="I298">
        <v>154831</v>
      </c>
      <c r="J298">
        <v>152176</v>
      </c>
      <c r="K298">
        <v>154831</v>
      </c>
      <c r="L298">
        <v>154831</v>
      </c>
      <c r="M298">
        <v>194159</v>
      </c>
      <c r="N298">
        <v>199330</v>
      </c>
      <c r="O298">
        <v>198324</v>
      </c>
      <c r="P298">
        <v>212100</v>
      </c>
      <c r="Q298">
        <v>154831</v>
      </c>
      <c r="R298">
        <v>154831</v>
      </c>
      <c r="S298">
        <v>159771</v>
      </c>
      <c r="T298">
        <v>154831</v>
      </c>
      <c r="U298">
        <v>154831</v>
      </c>
      <c r="V298">
        <v>196226</v>
      </c>
      <c r="W298">
        <v>154831</v>
      </c>
      <c r="X298">
        <v>154831</v>
      </c>
      <c r="Y298">
        <v>154831</v>
      </c>
      <c r="Z298">
        <v>154831</v>
      </c>
      <c r="AA298">
        <v>154831</v>
      </c>
      <c r="AB298">
        <v>154831</v>
      </c>
      <c r="AC298">
        <v>154831</v>
      </c>
      <c r="AD298">
        <v>154831</v>
      </c>
      <c r="AE298">
        <v>154831</v>
      </c>
      <c r="AF298">
        <v>100656</v>
      </c>
      <c r="AG298">
        <v>117829</v>
      </c>
      <c r="AH298">
        <v>120768</v>
      </c>
      <c r="AI298">
        <v>120768</v>
      </c>
      <c r="AJ298">
        <v>118697</v>
      </c>
      <c r="AK298">
        <v>120768</v>
      </c>
      <c r="AL298">
        <v>120768</v>
      </c>
      <c r="AM298">
        <v>151444</v>
      </c>
      <c r="AN298">
        <v>155477</v>
      </c>
      <c r="AO298">
        <v>154693</v>
      </c>
      <c r="AP298">
        <v>165438</v>
      </c>
      <c r="AQ298">
        <v>120768</v>
      </c>
      <c r="AR298">
        <v>120768</v>
      </c>
      <c r="AS298">
        <v>100656</v>
      </c>
      <c r="AT298">
        <v>120768</v>
      </c>
      <c r="AU298">
        <v>120768</v>
      </c>
      <c r="AV298">
        <v>153056</v>
      </c>
      <c r="AW298">
        <v>120768</v>
      </c>
      <c r="AX298">
        <v>120768</v>
      </c>
      <c r="AY298">
        <v>120768</v>
      </c>
      <c r="AZ298">
        <v>120768</v>
      </c>
      <c r="BA298">
        <v>120768</v>
      </c>
      <c r="BB298">
        <v>120768</v>
      </c>
      <c r="BC298">
        <v>120768</v>
      </c>
      <c r="BD298">
        <v>120768</v>
      </c>
      <c r="BE298">
        <v>120768</v>
      </c>
      <c r="BF298">
        <v>7.5</v>
      </c>
      <c r="BG298">
        <v>7.5</v>
      </c>
      <c r="BH298">
        <v>7.5</v>
      </c>
      <c r="BI298">
        <v>7.5</v>
      </c>
      <c r="BJ298">
        <v>7.5</v>
      </c>
      <c r="BK298">
        <v>7.5</v>
      </c>
      <c r="BL298">
        <v>7.5</v>
      </c>
      <c r="BM298">
        <v>7.5</v>
      </c>
      <c r="BN298">
        <v>7.5</v>
      </c>
      <c r="BO298">
        <v>7.5</v>
      </c>
      <c r="BP298">
        <v>7.5</v>
      </c>
      <c r="BQ298">
        <v>7.5</v>
      </c>
      <c r="BR298">
        <v>7.5</v>
      </c>
      <c r="BT298" s="7">
        <v>-7.8524333000000004</v>
      </c>
      <c r="BU298" s="7">
        <v>112.4854888</v>
      </c>
      <c r="BV298">
        <v>2.3647432707366269E-2</v>
      </c>
      <c r="BW298">
        <v>211330.1428571429</v>
      </c>
      <c r="BX298">
        <v>293007.375</v>
      </c>
      <c r="BY298">
        <v>304434.77777777781</v>
      </c>
      <c r="BZ298">
        <v>279784.14285714278</v>
      </c>
      <c r="CA298">
        <v>250313.1</v>
      </c>
      <c r="CB298">
        <v>238368.3</v>
      </c>
      <c r="CC298">
        <v>245331.3</v>
      </c>
      <c r="CD298">
        <v>224652.7</v>
      </c>
      <c r="CE298">
        <v>211691.7</v>
      </c>
      <c r="CF298">
        <v>341552.875</v>
      </c>
      <c r="CG298">
        <v>281889.42857142858</v>
      </c>
      <c r="CH298">
        <v>263413.77777777781</v>
      </c>
      <c r="CI298">
        <v>240583.2</v>
      </c>
      <c r="CJ298">
        <v>264665</v>
      </c>
      <c r="CK298">
        <v>240051.3</v>
      </c>
      <c r="CL298">
        <v>300481</v>
      </c>
      <c r="CM298">
        <v>322354.33333333331</v>
      </c>
      <c r="CN298">
        <v>249199.8</v>
      </c>
      <c r="CO298">
        <v>257659.8</v>
      </c>
      <c r="CP298">
        <v>259133</v>
      </c>
      <c r="CQ298">
        <v>263767.40000000002</v>
      </c>
      <c r="CR298">
        <v>253133</v>
      </c>
      <c r="CS298">
        <v>292205.40000000002</v>
      </c>
      <c r="CT298">
        <v>386524.16666666669</v>
      </c>
      <c r="CU298">
        <v>240613.1</v>
      </c>
      <c r="CV298">
        <v>230063.77777777781</v>
      </c>
    </row>
    <row r="299" spans="1:110" x14ac:dyDescent="0.25">
      <c r="A299" t="s">
        <v>931</v>
      </c>
      <c r="B299" t="s">
        <v>2133</v>
      </c>
      <c r="C299" t="s">
        <v>3832</v>
      </c>
      <c r="D299" t="s">
        <v>2292</v>
      </c>
      <c r="E299">
        <v>0</v>
      </c>
      <c r="F299">
        <v>227686</v>
      </c>
      <c r="G299">
        <v>225532</v>
      </c>
      <c r="H299">
        <v>218948</v>
      </c>
      <c r="I299">
        <v>209660</v>
      </c>
      <c r="J299">
        <v>226266</v>
      </c>
      <c r="K299">
        <v>231921</v>
      </c>
      <c r="L299">
        <v>228130</v>
      </c>
      <c r="M299">
        <v>226316</v>
      </c>
      <c r="N299">
        <v>226382</v>
      </c>
      <c r="O299">
        <v>209528</v>
      </c>
      <c r="P299">
        <v>216293</v>
      </c>
      <c r="Q299">
        <v>215726</v>
      </c>
      <c r="R299">
        <v>207744</v>
      </c>
      <c r="S299">
        <v>240335</v>
      </c>
      <c r="T299">
        <v>240335</v>
      </c>
      <c r="U299">
        <v>240335</v>
      </c>
      <c r="V299">
        <v>232555</v>
      </c>
      <c r="W299">
        <v>240335</v>
      </c>
      <c r="X299">
        <v>240335</v>
      </c>
      <c r="Y299">
        <v>240335</v>
      </c>
      <c r="Z299">
        <v>240335</v>
      </c>
      <c r="AA299">
        <v>229865</v>
      </c>
      <c r="AB299">
        <v>240335</v>
      </c>
      <c r="AC299">
        <v>232105</v>
      </c>
      <c r="AD299">
        <v>240335</v>
      </c>
      <c r="AE299">
        <v>246058</v>
      </c>
      <c r="AF299">
        <v>177595</v>
      </c>
      <c r="AG299">
        <v>175915</v>
      </c>
      <c r="AH299">
        <v>170779</v>
      </c>
      <c r="AI299">
        <v>163535</v>
      </c>
      <c r="AJ299">
        <v>176487</v>
      </c>
      <c r="AK299">
        <v>180898</v>
      </c>
      <c r="AL299">
        <v>177941</v>
      </c>
      <c r="AM299">
        <v>176526</v>
      </c>
      <c r="AN299">
        <v>176578</v>
      </c>
      <c r="AO299">
        <v>163432</v>
      </c>
      <c r="AP299">
        <v>168709</v>
      </c>
      <c r="AQ299">
        <v>168266</v>
      </c>
      <c r="AR299">
        <v>162040</v>
      </c>
      <c r="AS299">
        <v>187461</v>
      </c>
      <c r="AT299">
        <v>187461</v>
      </c>
      <c r="AU299">
        <v>187461</v>
      </c>
      <c r="AV299">
        <v>181393</v>
      </c>
      <c r="AW299">
        <v>187461</v>
      </c>
      <c r="AX299">
        <v>187461</v>
      </c>
      <c r="AY299">
        <v>187461</v>
      </c>
      <c r="AZ299">
        <v>187461</v>
      </c>
      <c r="BA299">
        <v>179295</v>
      </c>
      <c r="BB299">
        <v>187461</v>
      </c>
      <c r="BC299">
        <v>181042</v>
      </c>
      <c r="BD299">
        <v>187461</v>
      </c>
      <c r="BE299">
        <v>191925</v>
      </c>
      <c r="BF299">
        <v>7.7</v>
      </c>
      <c r="BG299">
        <v>7.7</v>
      </c>
      <c r="BH299">
        <v>7.7</v>
      </c>
      <c r="BI299">
        <v>7.7</v>
      </c>
      <c r="BJ299">
        <v>7.7</v>
      </c>
      <c r="BK299">
        <v>7.7</v>
      </c>
      <c r="BL299">
        <v>7.7</v>
      </c>
      <c r="BM299">
        <v>7.7</v>
      </c>
      <c r="BN299">
        <v>7.7</v>
      </c>
      <c r="BO299">
        <v>7.7</v>
      </c>
      <c r="BP299">
        <v>7.7</v>
      </c>
      <c r="BQ299">
        <v>7.7</v>
      </c>
      <c r="BR299">
        <v>7.7</v>
      </c>
      <c r="BS299" t="s">
        <v>2989</v>
      </c>
      <c r="BT299" s="7">
        <v>-7.8380051000000002</v>
      </c>
      <c r="BU299" s="7">
        <v>111.4830211</v>
      </c>
      <c r="BV299">
        <v>0.1138101403927471</v>
      </c>
      <c r="BW299">
        <v>159359.1</v>
      </c>
      <c r="BX299">
        <v>89029.75</v>
      </c>
      <c r="BY299">
        <v>182864.22222222219</v>
      </c>
      <c r="BZ299">
        <v>172860.2</v>
      </c>
      <c r="CA299">
        <v>151716.9</v>
      </c>
      <c r="CB299">
        <v>147153.1</v>
      </c>
      <c r="CC299">
        <v>197957.1</v>
      </c>
      <c r="CD299">
        <v>227730.2</v>
      </c>
      <c r="CE299">
        <v>255764.375</v>
      </c>
      <c r="CF299">
        <v>160463.22222222219</v>
      </c>
      <c r="CG299">
        <v>158111.11111111109</v>
      </c>
      <c r="CH299">
        <v>137533.6</v>
      </c>
      <c r="CI299">
        <v>158654.1</v>
      </c>
      <c r="CJ299">
        <v>157355.4</v>
      </c>
      <c r="CK299">
        <v>229594.3</v>
      </c>
      <c r="CL299">
        <v>133978.20000000001</v>
      </c>
      <c r="CM299">
        <v>134190.79999999999</v>
      </c>
      <c r="CN299">
        <v>144517.6</v>
      </c>
      <c r="CO299">
        <v>143689.60000000001</v>
      </c>
      <c r="CP299">
        <v>136236.44444444441</v>
      </c>
      <c r="CQ299">
        <v>139569.77777777781</v>
      </c>
      <c r="CR299">
        <v>140088.33333333331</v>
      </c>
      <c r="CS299">
        <v>138830</v>
      </c>
      <c r="CT299">
        <v>153924.1</v>
      </c>
      <c r="CU299">
        <v>132004.29999999999</v>
      </c>
      <c r="CV299">
        <v>134077.79999999999</v>
      </c>
      <c r="CZ299">
        <v>1</v>
      </c>
      <c r="DA299">
        <v>1</v>
      </c>
      <c r="DB299">
        <v>1</v>
      </c>
      <c r="DD299">
        <v>1</v>
      </c>
      <c r="DE299">
        <v>1</v>
      </c>
    </row>
    <row r="300" spans="1:110" x14ac:dyDescent="0.25">
      <c r="A300" t="s">
        <v>747</v>
      </c>
      <c r="B300" t="s">
        <v>2115</v>
      </c>
      <c r="C300" t="s">
        <v>3275</v>
      </c>
      <c r="D300" t="s">
        <v>2292</v>
      </c>
      <c r="E300">
        <v>0</v>
      </c>
      <c r="F300">
        <v>146667</v>
      </c>
      <c r="G300">
        <v>146667</v>
      </c>
      <c r="H300">
        <v>146667</v>
      </c>
      <c r="I300">
        <v>146667</v>
      </c>
      <c r="J300">
        <v>146667</v>
      </c>
      <c r="K300">
        <v>146667</v>
      </c>
      <c r="L300">
        <v>146667</v>
      </c>
      <c r="M300">
        <v>146667</v>
      </c>
      <c r="N300">
        <v>146667</v>
      </c>
      <c r="O300">
        <v>146667</v>
      </c>
      <c r="P300">
        <v>146667</v>
      </c>
      <c r="Q300">
        <v>146667</v>
      </c>
      <c r="S300">
        <v>146667</v>
      </c>
      <c r="T300">
        <v>146667</v>
      </c>
      <c r="U300">
        <v>146667</v>
      </c>
      <c r="V300">
        <v>146667</v>
      </c>
      <c r="W300">
        <v>146667</v>
      </c>
      <c r="AF300">
        <v>110000</v>
      </c>
      <c r="AG300">
        <v>110000</v>
      </c>
      <c r="AH300">
        <v>110000</v>
      </c>
      <c r="AI300">
        <v>110000</v>
      </c>
      <c r="AJ300">
        <v>110000</v>
      </c>
      <c r="AK300">
        <v>110000</v>
      </c>
      <c r="AL300">
        <v>110000</v>
      </c>
      <c r="AM300">
        <v>110000</v>
      </c>
      <c r="AN300">
        <v>110000</v>
      </c>
      <c r="AO300">
        <v>110000</v>
      </c>
      <c r="AP300">
        <v>110000</v>
      </c>
      <c r="AQ300">
        <v>110000</v>
      </c>
      <c r="AS300">
        <v>110000</v>
      </c>
      <c r="AT300">
        <v>110000</v>
      </c>
      <c r="AU300">
        <v>110000</v>
      </c>
      <c r="AV300">
        <v>110000</v>
      </c>
      <c r="AW300">
        <v>110000</v>
      </c>
      <c r="BF300">
        <v>8.4</v>
      </c>
      <c r="BG300">
        <v>8.4</v>
      </c>
      <c r="BH300">
        <v>8.4</v>
      </c>
      <c r="BI300">
        <v>8.4</v>
      </c>
      <c r="BJ300">
        <v>8.4</v>
      </c>
      <c r="BK300">
        <v>8.4</v>
      </c>
      <c r="BL300">
        <v>8.4</v>
      </c>
      <c r="BM300">
        <v>8.4</v>
      </c>
      <c r="BN300">
        <v>8.4</v>
      </c>
      <c r="BO300">
        <v>8.4</v>
      </c>
      <c r="BP300">
        <v>8.4</v>
      </c>
      <c r="BQ300">
        <v>8.4</v>
      </c>
      <c r="BS300" t="s">
        <v>2988</v>
      </c>
      <c r="BT300" s="7">
        <v>-7.8376087999999999</v>
      </c>
      <c r="BU300" s="7">
        <v>112.52791910000001</v>
      </c>
      <c r="BV300">
        <v>2.1404507846911409E-2</v>
      </c>
      <c r="BW300">
        <v>264215.66666666669</v>
      </c>
      <c r="BX300">
        <v>265527.11111111112</v>
      </c>
      <c r="BY300">
        <v>274078.55555555562</v>
      </c>
      <c r="BZ300">
        <v>242208.75</v>
      </c>
      <c r="CA300">
        <v>259738</v>
      </c>
      <c r="CB300">
        <v>236867.1</v>
      </c>
      <c r="CC300">
        <v>238132.5</v>
      </c>
      <c r="CD300">
        <v>258492.9</v>
      </c>
      <c r="CE300">
        <v>249066.3</v>
      </c>
      <c r="CF300">
        <v>270616.8</v>
      </c>
      <c r="CG300">
        <v>206321.83333333331</v>
      </c>
      <c r="CH300">
        <v>253657.7</v>
      </c>
      <c r="CJ300">
        <v>255515</v>
      </c>
      <c r="CK300">
        <v>260840.33333333331</v>
      </c>
      <c r="CL300">
        <v>307824.44444444438</v>
      </c>
      <c r="CM300">
        <v>349617.5</v>
      </c>
      <c r="CN300">
        <v>260840.33333333331</v>
      </c>
      <c r="DB300">
        <v>1</v>
      </c>
      <c r="DD300">
        <v>1</v>
      </c>
      <c r="DE300">
        <v>1</v>
      </c>
    </row>
    <row r="301" spans="1:110" x14ac:dyDescent="0.25">
      <c r="A301" t="s">
        <v>167</v>
      </c>
      <c r="B301" t="s">
        <v>2115</v>
      </c>
      <c r="C301" t="s">
        <v>3792</v>
      </c>
      <c r="D301" t="s">
        <v>2292</v>
      </c>
      <c r="E301">
        <v>3</v>
      </c>
      <c r="F301">
        <v>369629</v>
      </c>
      <c r="G301">
        <v>402667</v>
      </c>
      <c r="H301">
        <v>406667</v>
      </c>
      <c r="I301">
        <v>733333</v>
      </c>
      <c r="J301">
        <v>380000</v>
      </c>
      <c r="K301">
        <v>369481</v>
      </c>
      <c r="L301">
        <v>380000</v>
      </c>
      <c r="M301">
        <v>500000</v>
      </c>
      <c r="N301">
        <v>500000</v>
      </c>
      <c r="O301">
        <v>466667</v>
      </c>
      <c r="Q301">
        <v>385541</v>
      </c>
      <c r="R301">
        <v>533333</v>
      </c>
      <c r="S301">
        <v>380000</v>
      </c>
      <c r="T301">
        <v>380000</v>
      </c>
      <c r="U301">
        <v>806667</v>
      </c>
      <c r="V301">
        <v>666667</v>
      </c>
      <c r="W301">
        <v>380000</v>
      </c>
      <c r="X301">
        <v>380000</v>
      </c>
      <c r="Y301">
        <v>380000</v>
      </c>
      <c r="Z301">
        <v>380000</v>
      </c>
      <c r="AA301">
        <v>380000</v>
      </c>
      <c r="AB301">
        <v>466667</v>
      </c>
      <c r="AC301">
        <v>733333</v>
      </c>
      <c r="AD301">
        <v>380000</v>
      </c>
      <c r="AE301">
        <v>380000</v>
      </c>
      <c r="AF301">
        <v>277222</v>
      </c>
      <c r="AG301">
        <v>302000</v>
      </c>
      <c r="AH301">
        <v>305000</v>
      </c>
      <c r="AI301">
        <v>550000</v>
      </c>
      <c r="AJ301">
        <v>285000</v>
      </c>
      <c r="AK301">
        <v>277111</v>
      </c>
      <c r="AL301">
        <v>285000</v>
      </c>
      <c r="AM301">
        <v>375000</v>
      </c>
      <c r="AN301">
        <v>375000</v>
      </c>
      <c r="AO301">
        <v>350000</v>
      </c>
      <c r="AQ301">
        <v>289156</v>
      </c>
      <c r="AR301">
        <v>400000</v>
      </c>
      <c r="AS301">
        <v>285000</v>
      </c>
      <c r="AT301">
        <v>285000</v>
      </c>
      <c r="AU301">
        <v>605000</v>
      </c>
      <c r="AV301">
        <v>500000</v>
      </c>
      <c r="AW301">
        <v>285000</v>
      </c>
      <c r="AX301">
        <v>285000</v>
      </c>
      <c r="AY301">
        <v>285000</v>
      </c>
      <c r="AZ301">
        <v>285000</v>
      </c>
      <c r="BA301">
        <v>285000</v>
      </c>
      <c r="BB301">
        <v>350000</v>
      </c>
      <c r="BC301">
        <v>550000</v>
      </c>
      <c r="BD301">
        <v>285000</v>
      </c>
      <c r="BE301">
        <v>285000</v>
      </c>
      <c r="BF301">
        <v>8</v>
      </c>
      <c r="BG301">
        <v>8</v>
      </c>
      <c r="BH301">
        <v>8</v>
      </c>
      <c r="BI301">
        <v>8</v>
      </c>
      <c r="BJ301">
        <v>8</v>
      </c>
      <c r="BK301">
        <v>8</v>
      </c>
      <c r="BL301">
        <v>8</v>
      </c>
      <c r="BM301">
        <v>8</v>
      </c>
      <c r="BN301">
        <v>8</v>
      </c>
      <c r="BO301">
        <v>8</v>
      </c>
      <c r="BP301">
        <v>8</v>
      </c>
      <c r="BQ301">
        <v>8</v>
      </c>
      <c r="BR301">
        <v>8</v>
      </c>
      <c r="BS301" t="s">
        <v>2993</v>
      </c>
      <c r="BT301" s="7">
        <v>-7.8333250000000003</v>
      </c>
      <c r="BU301" s="7">
        <v>112.528949</v>
      </c>
      <c r="BV301">
        <v>2.264363656967075E-2</v>
      </c>
      <c r="BW301">
        <v>208495.88888888891</v>
      </c>
      <c r="BX301">
        <v>203035.11111111109</v>
      </c>
      <c r="BY301">
        <v>217372.55555555559</v>
      </c>
      <c r="BZ301">
        <v>252791.25</v>
      </c>
      <c r="CA301">
        <v>205046.44444444441</v>
      </c>
      <c r="CB301">
        <v>196572.2</v>
      </c>
      <c r="CC301">
        <v>197673.5</v>
      </c>
      <c r="CD301">
        <v>214607.1</v>
      </c>
      <c r="CE301">
        <v>224033.7</v>
      </c>
      <c r="CF301">
        <v>220939.8</v>
      </c>
      <c r="CH301">
        <v>187334.9</v>
      </c>
      <c r="CI301">
        <v>220674.55555555559</v>
      </c>
      <c r="CJ301">
        <v>220492.5</v>
      </c>
      <c r="CK301">
        <v>203944.11111111109</v>
      </c>
      <c r="CL301">
        <v>396397.77777777781</v>
      </c>
      <c r="CM301">
        <v>313882.5</v>
      </c>
      <c r="CN301">
        <v>203944.11111111109</v>
      </c>
      <c r="CO301">
        <v>216463.25</v>
      </c>
      <c r="CP301">
        <v>216463.25</v>
      </c>
      <c r="CQ301">
        <v>214035.25</v>
      </c>
      <c r="CR301">
        <v>234571.57142857139</v>
      </c>
      <c r="CS301">
        <v>276714.42857142858</v>
      </c>
      <c r="CT301">
        <v>350810.875</v>
      </c>
      <c r="CU301">
        <v>207411.77777777781</v>
      </c>
      <c r="CV301">
        <v>208114.55555555559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</row>
    <row r="302" spans="1:110" x14ac:dyDescent="0.25">
      <c r="A302" t="s">
        <v>720</v>
      </c>
      <c r="B302" t="s">
        <v>2135</v>
      </c>
      <c r="C302" t="s">
        <v>3838</v>
      </c>
      <c r="D302" t="s">
        <v>2292</v>
      </c>
      <c r="E302">
        <v>1</v>
      </c>
      <c r="F302">
        <v>293333</v>
      </c>
      <c r="G302">
        <v>293333</v>
      </c>
      <c r="H302">
        <v>293333</v>
      </c>
      <c r="I302">
        <v>293333</v>
      </c>
      <c r="J302">
        <v>293333</v>
      </c>
      <c r="K302">
        <v>293333</v>
      </c>
      <c r="L302">
        <v>293333</v>
      </c>
      <c r="M302">
        <v>293333</v>
      </c>
      <c r="N302">
        <v>293333</v>
      </c>
      <c r="O302">
        <v>306667</v>
      </c>
      <c r="P302">
        <v>293333</v>
      </c>
      <c r="Q302">
        <v>293333</v>
      </c>
      <c r="R302">
        <v>293333</v>
      </c>
      <c r="S302">
        <v>293333</v>
      </c>
      <c r="T302">
        <v>293333</v>
      </c>
      <c r="U302">
        <v>293333</v>
      </c>
      <c r="V302">
        <v>293333</v>
      </c>
      <c r="W302">
        <v>293333</v>
      </c>
      <c r="X302">
        <v>293333</v>
      </c>
      <c r="Y302">
        <v>293333</v>
      </c>
      <c r="Z302">
        <v>293333</v>
      </c>
      <c r="AA302">
        <v>293333</v>
      </c>
      <c r="AB302">
        <v>293333</v>
      </c>
      <c r="AC302">
        <v>293333</v>
      </c>
      <c r="AD302">
        <v>293333</v>
      </c>
      <c r="AE302">
        <v>293333</v>
      </c>
      <c r="AF302">
        <v>220000</v>
      </c>
      <c r="AG302">
        <v>220000</v>
      </c>
      <c r="AH302">
        <v>220000</v>
      </c>
      <c r="AI302">
        <v>220000</v>
      </c>
      <c r="AJ302">
        <v>220000</v>
      </c>
      <c r="AK302">
        <v>220000</v>
      </c>
      <c r="AL302">
        <v>220000</v>
      </c>
      <c r="AM302">
        <v>220000</v>
      </c>
      <c r="AN302">
        <v>220000</v>
      </c>
      <c r="AO302">
        <v>230000</v>
      </c>
      <c r="AP302">
        <v>220000</v>
      </c>
      <c r="AQ302">
        <v>220000</v>
      </c>
      <c r="AR302">
        <v>220000</v>
      </c>
      <c r="AS302">
        <v>220000</v>
      </c>
      <c r="AT302">
        <v>220000</v>
      </c>
      <c r="AU302">
        <v>220000</v>
      </c>
      <c r="AV302">
        <v>220000</v>
      </c>
      <c r="AW302">
        <v>220000</v>
      </c>
      <c r="AX302">
        <v>220000</v>
      </c>
      <c r="AY302">
        <v>220000</v>
      </c>
      <c r="AZ302">
        <v>220000</v>
      </c>
      <c r="BA302">
        <v>220000</v>
      </c>
      <c r="BB302">
        <v>220000</v>
      </c>
      <c r="BC302">
        <v>220000</v>
      </c>
      <c r="BD302">
        <v>220000</v>
      </c>
      <c r="BE302">
        <v>220000</v>
      </c>
      <c r="BF302">
        <v>7.7</v>
      </c>
      <c r="BG302">
        <v>7.7</v>
      </c>
      <c r="BH302">
        <v>7.7</v>
      </c>
      <c r="BI302">
        <v>7.7</v>
      </c>
      <c r="BJ302">
        <v>7.7</v>
      </c>
      <c r="BK302">
        <v>7.7</v>
      </c>
      <c r="BL302">
        <v>7.7</v>
      </c>
      <c r="BM302">
        <v>7.7</v>
      </c>
      <c r="BN302">
        <v>7.7</v>
      </c>
      <c r="BO302">
        <v>7.7</v>
      </c>
      <c r="BP302">
        <v>7.7</v>
      </c>
      <c r="BQ302">
        <v>7.7</v>
      </c>
      <c r="BR302">
        <v>7.7</v>
      </c>
      <c r="BS302" t="s">
        <v>2989</v>
      </c>
      <c r="BT302" s="7">
        <v>-7.8311527999999999</v>
      </c>
      <c r="BU302" s="7">
        <v>112.041765</v>
      </c>
      <c r="BV302">
        <v>2.7251803659510611E-2</v>
      </c>
      <c r="BW302">
        <v>107508</v>
      </c>
      <c r="BX302">
        <v>192250</v>
      </c>
      <c r="BY302">
        <v>189714.28571428571</v>
      </c>
      <c r="BZ302">
        <v>218285.71428571429</v>
      </c>
      <c r="CA302">
        <v>128722.2222222222</v>
      </c>
      <c r="CB302">
        <v>133707.11111111109</v>
      </c>
      <c r="CC302">
        <v>140037.4</v>
      </c>
      <c r="CD302">
        <v>134822.22222222219</v>
      </c>
      <c r="CE302">
        <v>136177.77777777781</v>
      </c>
      <c r="CF302">
        <v>148058</v>
      </c>
      <c r="CG302">
        <v>159183</v>
      </c>
      <c r="CH302">
        <v>121784.88888888891</v>
      </c>
      <c r="CI302">
        <v>121762.6666666667</v>
      </c>
      <c r="CJ302">
        <v>145495.125</v>
      </c>
      <c r="CK302">
        <v>125672.6</v>
      </c>
      <c r="CL302">
        <v>138789.77777777781</v>
      </c>
      <c r="CM302">
        <v>131289.4</v>
      </c>
      <c r="CN302">
        <v>125514.4</v>
      </c>
      <c r="CO302">
        <v>128032.1</v>
      </c>
      <c r="CP302">
        <v>123467.1</v>
      </c>
      <c r="CQ302">
        <v>125949.7</v>
      </c>
      <c r="CR302">
        <v>126098.7</v>
      </c>
      <c r="CS302">
        <v>130188.2</v>
      </c>
      <c r="CT302">
        <v>132338.20000000001</v>
      </c>
      <c r="CU302">
        <v>125502.3</v>
      </c>
      <c r="CV302">
        <v>128745.2</v>
      </c>
      <c r="CZ302">
        <v>1</v>
      </c>
      <c r="DA302">
        <v>1</v>
      </c>
      <c r="DB302">
        <v>1</v>
      </c>
      <c r="DD302">
        <v>1</v>
      </c>
      <c r="DE302">
        <v>1</v>
      </c>
    </row>
    <row r="303" spans="1:110" x14ac:dyDescent="0.25">
      <c r="A303" t="s">
        <v>411</v>
      </c>
      <c r="B303" t="s">
        <v>2115</v>
      </c>
      <c r="C303" t="s">
        <v>2551</v>
      </c>
      <c r="D303" t="s">
        <v>2292</v>
      </c>
      <c r="E303">
        <v>3</v>
      </c>
      <c r="F303">
        <v>414667</v>
      </c>
      <c r="G303">
        <v>431373</v>
      </c>
      <c r="H303">
        <v>431373</v>
      </c>
      <c r="I303">
        <v>470589</v>
      </c>
      <c r="J303">
        <v>431373</v>
      </c>
      <c r="K303">
        <v>431373</v>
      </c>
      <c r="L303">
        <v>431373</v>
      </c>
      <c r="M303">
        <v>431373</v>
      </c>
      <c r="N303">
        <v>431373</v>
      </c>
      <c r="O303">
        <v>431373</v>
      </c>
      <c r="P303">
        <v>423396</v>
      </c>
      <c r="Q303">
        <v>431373</v>
      </c>
      <c r="R303">
        <v>423396</v>
      </c>
      <c r="S303">
        <v>431373</v>
      </c>
      <c r="T303">
        <v>431373</v>
      </c>
      <c r="U303">
        <v>431373</v>
      </c>
      <c r="V303">
        <v>470589</v>
      </c>
      <c r="W303">
        <v>431373</v>
      </c>
      <c r="X303">
        <v>423396</v>
      </c>
      <c r="Y303">
        <v>423396</v>
      </c>
      <c r="Z303">
        <v>423396</v>
      </c>
      <c r="AC303">
        <v>423396</v>
      </c>
      <c r="AD303">
        <v>423396</v>
      </c>
      <c r="AE303">
        <v>423396</v>
      </c>
      <c r="AF303">
        <v>366980</v>
      </c>
      <c r="AG303">
        <v>323530</v>
      </c>
      <c r="AH303">
        <v>323530</v>
      </c>
      <c r="AI303">
        <v>352942</v>
      </c>
      <c r="AJ303">
        <v>323530</v>
      </c>
      <c r="AK303">
        <v>323530</v>
      </c>
      <c r="AL303">
        <v>323530</v>
      </c>
      <c r="AM303">
        <v>323530</v>
      </c>
      <c r="AN303">
        <v>323530</v>
      </c>
      <c r="AO303">
        <v>323530</v>
      </c>
      <c r="AP303">
        <v>374705</v>
      </c>
      <c r="AQ303">
        <v>323530</v>
      </c>
      <c r="AR303">
        <v>374705</v>
      </c>
      <c r="AS303">
        <v>323530</v>
      </c>
      <c r="AT303">
        <v>323530</v>
      </c>
      <c r="AU303">
        <v>323530</v>
      </c>
      <c r="AV303">
        <v>352942</v>
      </c>
      <c r="AW303">
        <v>323530</v>
      </c>
      <c r="AX303">
        <v>374705</v>
      </c>
      <c r="AY303">
        <v>374705</v>
      </c>
      <c r="AZ303">
        <v>374705</v>
      </c>
      <c r="BC303">
        <v>374705</v>
      </c>
      <c r="BD303">
        <v>374705</v>
      </c>
      <c r="BE303">
        <v>374705</v>
      </c>
      <c r="BF303">
        <v>8.1</v>
      </c>
      <c r="BG303">
        <v>8.1</v>
      </c>
      <c r="BH303">
        <v>8.1</v>
      </c>
      <c r="BI303">
        <v>8.1</v>
      </c>
      <c r="BJ303">
        <v>8.1</v>
      </c>
      <c r="BK303">
        <v>8.1</v>
      </c>
      <c r="BL303">
        <v>8.1</v>
      </c>
      <c r="BM303">
        <v>8.1</v>
      </c>
      <c r="BN303">
        <v>8.1</v>
      </c>
      <c r="BO303">
        <v>8.1</v>
      </c>
      <c r="BP303">
        <v>8.1</v>
      </c>
      <c r="BQ303">
        <v>8.1</v>
      </c>
      <c r="BR303">
        <v>8.1</v>
      </c>
      <c r="BS303" t="s">
        <v>3004</v>
      </c>
      <c r="BT303" s="7">
        <v>-7.8304264000000003</v>
      </c>
      <c r="BU303" s="7">
        <v>112.52939259999999</v>
      </c>
      <c r="BV303">
        <v>2.4079031649877281E-2</v>
      </c>
      <c r="BW303">
        <v>228442.11111111109</v>
      </c>
      <c r="BX303">
        <v>207819.55555555559</v>
      </c>
      <c r="BY303">
        <v>221490.33333333331</v>
      </c>
      <c r="BZ303">
        <v>148721.25</v>
      </c>
      <c r="CA303">
        <v>213608.66666666669</v>
      </c>
      <c r="CB303">
        <v>210497.9</v>
      </c>
      <c r="CC303">
        <v>209232.5</v>
      </c>
      <c r="CD303">
        <v>205032.1</v>
      </c>
      <c r="CE303">
        <v>208592.7</v>
      </c>
      <c r="CF303">
        <v>218292.8</v>
      </c>
      <c r="CG303">
        <v>179632.33333333331</v>
      </c>
      <c r="CH303">
        <v>193707.3</v>
      </c>
      <c r="CI303">
        <v>211720.11111111109</v>
      </c>
      <c r="CJ303">
        <v>234941.25</v>
      </c>
      <c r="CK303">
        <v>212506.33333333331</v>
      </c>
      <c r="CL303">
        <v>250293.33333333331</v>
      </c>
      <c r="CM303">
        <v>258485.75</v>
      </c>
      <c r="CN303">
        <v>212506.33333333331</v>
      </c>
      <c r="CO303">
        <v>250102.625</v>
      </c>
      <c r="CP303">
        <v>250102.625</v>
      </c>
      <c r="CQ303">
        <v>243268.125</v>
      </c>
      <c r="CT303">
        <v>272325.25</v>
      </c>
      <c r="CU303">
        <v>227346.22222222219</v>
      </c>
      <c r="CV303">
        <v>228049</v>
      </c>
      <c r="DA303">
        <v>1</v>
      </c>
      <c r="DB303">
        <v>1</v>
      </c>
      <c r="DD303">
        <v>1</v>
      </c>
      <c r="DE303">
        <v>1</v>
      </c>
      <c r="DF303">
        <v>1</v>
      </c>
    </row>
    <row r="304" spans="1:110" x14ac:dyDescent="0.25">
      <c r="A304" t="s">
        <v>125</v>
      </c>
      <c r="B304" t="s">
        <v>2135</v>
      </c>
      <c r="C304" t="s">
        <v>4244</v>
      </c>
      <c r="D304" t="s">
        <v>2292</v>
      </c>
      <c r="E304">
        <v>0</v>
      </c>
      <c r="F304">
        <v>305000</v>
      </c>
      <c r="G304">
        <v>426666</v>
      </c>
      <c r="H304">
        <v>380000</v>
      </c>
      <c r="I304">
        <v>500000</v>
      </c>
      <c r="J304">
        <v>305000</v>
      </c>
      <c r="K304">
        <v>350000</v>
      </c>
      <c r="L304">
        <v>305000</v>
      </c>
      <c r="M304">
        <v>305000</v>
      </c>
      <c r="N304">
        <v>305000</v>
      </c>
      <c r="O304">
        <v>305000</v>
      </c>
      <c r="P304">
        <v>310000</v>
      </c>
      <c r="Q304">
        <v>305000</v>
      </c>
      <c r="R304">
        <v>406667</v>
      </c>
      <c r="S304">
        <v>305000</v>
      </c>
      <c r="T304">
        <v>305000</v>
      </c>
      <c r="U304">
        <v>305000</v>
      </c>
      <c r="V304">
        <v>305000</v>
      </c>
      <c r="W304">
        <v>305000</v>
      </c>
      <c r="X304">
        <v>305000</v>
      </c>
      <c r="Y304">
        <v>305000</v>
      </c>
      <c r="Z304">
        <v>305000</v>
      </c>
      <c r="AA304">
        <v>305000</v>
      </c>
      <c r="AB304">
        <v>305000</v>
      </c>
      <c r="AC304">
        <v>320000</v>
      </c>
      <c r="AD304">
        <v>305000</v>
      </c>
      <c r="AE304">
        <v>406667</v>
      </c>
      <c r="AF304">
        <v>274500</v>
      </c>
      <c r="AG304">
        <v>320000</v>
      </c>
      <c r="AH304">
        <v>342000</v>
      </c>
      <c r="AI304">
        <v>450000</v>
      </c>
      <c r="AJ304">
        <v>274500</v>
      </c>
      <c r="AK304">
        <v>315000</v>
      </c>
      <c r="AL304">
        <v>274500</v>
      </c>
      <c r="AM304">
        <v>274500</v>
      </c>
      <c r="AN304">
        <v>274500</v>
      </c>
      <c r="AO304">
        <v>274500</v>
      </c>
      <c r="AP304">
        <v>279000</v>
      </c>
      <c r="AQ304">
        <v>274500</v>
      </c>
      <c r="AR304">
        <v>305000</v>
      </c>
      <c r="AS304">
        <v>274500</v>
      </c>
      <c r="AT304">
        <v>274500</v>
      </c>
      <c r="AU304">
        <v>274500</v>
      </c>
      <c r="AV304">
        <v>274500</v>
      </c>
      <c r="AW304">
        <v>274500</v>
      </c>
      <c r="AX304">
        <v>274500</v>
      </c>
      <c r="AY304">
        <v>274500</v>
      </c>
      <c r="AZ304">
        <v>274500</v>
      </c>
      <c r="BA304">
        <v>274500</v>
      </c>
      <c r="BB304">
        <v>274500</v>
      </c>
      <c r="BC304">
        <v>288000</v>
      </c>
      <c r="BD304">
        <v>274500</v>
      </c>
      <c r="BE304">
        <v>305000</v>
      </c>
      <c r="BF304">
        <v>8.5</v>
      </c>
      <c r="BG304">
        <v>8.5</v>
      </c>
      <c r="BH304">
        <v>8.5</v>
      </c>
      <c r="BI304">
        <v>8.5</v>
      </c>
      <c r="BJ304">
        <v>8.5</v>
      </c>
      <c r="BK304">
        <v>8.5</v>
      </c>
      <c r="BL304">
        <v>8.5</v>
      </c>
      <c r="BM304">
        <v>8.5</v>
      </c>
      <c r="BN304">
        <v>8.5</v>
      </c>
      <c r="BO304">
        <v>8.5</v>
      </c>
      <c r="BP304">
        <v>8.5</v>
      </c>
      <c r="BQ304">
        <v>8.5</v>
      </c>
      <c r="BR304">
        <v>8.5</v>
      </c>
      <c r="BS304" t="s">
        <v>2995</v>
      </c>
      <c r="BT304" s="7">
        <v>-7.8303102000000004</v>
      </c>
      <c r="BU304" s="7">
        <v>112.02849449999999</v>
      </c>
      <c r="BV304">
        <v>1.880907136776068E-2</v>
      </c>
      <c r="BW304">
        <v>101629.5</v>
      </c>
      <c r="BX304">
        <v>226428.57142857139</v>
      </c>
      <c r="BY304">
        <v>180000</v>
      </c>
      <c r="BZ304">
        <v>227333.33333333331</v>
      </c>
      <c r="CA304">
        <v>114833.3333333333</v>
      </c>
      <c r="CB304">
        <v>129226.2222222222</v>
      </c>
      <c r="CC304">
        <v>135334.6</v>
      </c>
      <c r="CD304">
        <v>120388.88888888891</v>
      </c>
      <c r="CE304">
        <v>120388.88888888891</v>
      </c>
      <c r="CF304">
        <v>129129.5</v>
      </c>
      <c r="CG304">
        <v>138879.5</v>
      </c>
      <c r="CH304">
        <v>109726.2222222222</v>
      </c>
      <c r="CI304">
        <v>117004</v>
      </c>
      <c r="CJ304">
        <v>165301.375</v>
      </c>
      <c r="CK304">
        <v>118622.6</v>
      </c>
      <c r="CL304">
        <v>125812</v>
      </c>
      <c r="CM304">
        <v>116059.4</v>
      </c>
      <c r="CN304">
        <v>118464.4</v>
      </c>
      <c r="CO304">
        <v>119509.3</v>
      </c>
      <c r="CP304">
        <v>118764.3</v>
      </c>
      <c r="CQ304">
        <v>118409.7</v>
      </c>
      <c r="CR304">
        <v>118558.7</v>
      </c>
      <c r="CS304">
        <v>123188.2</v>
      </c>
      <c r="CT304">
        <v>130368.2</v>
      </c>
      <c r="CU304">
        <v>119582.3</v>
      </c>
      <c r="CV304">
        <v>130615.2</v>
      </c>
      <c r="CZ304">
        <v>1</v>
      </c>
      <c r="DA304">
        <v>1</v>
      </c>
      <c r="DB304">
        <v>1</v>
      </c>
      <c r="DC304">
        <v>1</v>
      </c>
      <c r="DD304">
        <v>1</v>
      </c>
      <c r="DE304">
        <v>1</v>
      </c>
    </row>
    <row r="305" spans="1:110" x14ac:dyDescent="0.25">
      <c r="A305" t="s">
        <v>1940</v>
      </c>
      <c r="B305" t="s">
        <v>2163</v>
      </c>
      <c r="C305" t="s">
        <v>2860</v>
      </c>
      <c r="D305" t="s">
        <v>2292</v>
      </c>
      <c r="E305">
        <v>0</v>
      </c>
      <c r="G305">
        <v>666667</v>
      </c>
      <c r="H305">
        <v>666667</v>
      </c>
      <c r="I305">
        <v>666667</v>
      </c>
      <c r="J305">
        <v>666667</v>
      </c>
      <c r="K305">
        <v>666667</v>
      </c>
      <c r="L305">
        <v>666667</v>
      </c>
      <c r="M305">
        <v>666667</v>
      </c>
      <c r="N305">
        <v>666667</v>
      </c>
      <c r="O305">
        <v>666667</v>
      </c>
      <c r="P305">
        <v>666667</v>
      </c>
      <c r="Q305">
        <v>666667</v>
      </c>
      <c r="R305">
        <v>666667</v>
      </c>
      <c r="T305">
        <v>666667</v>
      </c>
      <c r="U305">
        <v>666667</v>
      </c>
      <c r="V305">
        <v>666667</v>
      </c>
      <c r="W305">
        <v>666667</v>
      </c>
      <c r="X305">
        <v>666667</v>
      </c>
      <c r="Y305">
        <v>666667</v>
      </c>
      <c r="Z305">
        <v>666667</v>
      </c>
      <c r="AA305">
        <v>666667</v>
      </c>
      <c r="AB305">
        <v>666667</v>
      </c>
      <c r="AC305">
        <v>666667</v>
      </c>
      <c r="AD305">
        <v>666667</v>
      </c>
      <c r="AE305">
        <v>666667</v>
      </c>
      <c r="AG305">
        <v>500000</v>
      </c>
      <c r="AH305">
        <v>500000</v>
      </c>
      <c r="AI305">
        <v>500000</v>
      </c>
      <c r="AJ305">
        <v>500000</v>
      </c>
      <c r="AK305">
        <v>500000</v>
      </c>
      <c r="AL305">
        <v>500000</v>
      </c>
      <c r="AM305">
        <v>500000</v>
      </c>
      <c r="AN305">
        <v>500000</v>
      </c>
      <c r="AO305">
        <v>500000</v>
      </c>
      <c r="AP305">
        <v>500000</v>
      </c>
      <c r="AQ305">
        <v>500000</v>
      </c>
      <c r="AR305">
        <v>500000</v>
      </c>
      <c r="AT305">
        <v>500000</v>
      </c>
      <c r="AU305">
        <v>500000</v>
      </c>
      <c r="AV305">
        <v>500000</v>
      </c>
      <c r="AW305">
        <v>500000</v>
      </c>
      <c r="AX305">
        <v>500000</v>
      </c>
      <c r="AY305">
        <v>500000</v>
      </c>
      <c r="AZ305">
        <v>500000</v>
      </c>
      <c r="BA305">
        <v>500000</v>
      </c>
      <c r="BB305">
        <v>500000</v>
      </c>
      <c r="BC305">
        <v>500000</v>
      </c>
      <c r="BD305">
        <v>500000</v>
      </c>
      <c r="BE305">
        <v>500000</v>
      </c>
      <c r="BG305">
        <v>8.3000000000000007</v>
      </c>
      <c r="BH305">
        <v>8.3000000000000007</v>
      </c>
      <c r="BI305">
        <v>8.3000000000000007</v>
      </c>
      <c r="BJ305">
        <v>8.3000000000000007</v>
      </c>
      <c r="BK305">
        <v>8.3000000000000007</v>
      </c>
      <c r="BL305">
        <v>8.3000000000000007</v>
      </c>
      <c r="BM305">
        <v>8.3000000000000007</v>
      </c>
      <c r="BN305">
        <v>8.3000000000000007</v>
      </c>
      <c r="BO305">
        <v>8.3000000000000007</v>
      </c>
      <c r="BP305">
        <v>8.3000000000000007</v>
      </c>
      <c r="BQ305">
        <v>8.3000000000000007</v>
      </c>
      <c r="BR305">
        <v>8.3000000000000007</v>
      </c>
      <c r="BS305" t="s">
        <v>3012</v>
      </c>
      <c r="BT305" s="7">
        <v>-7.8290734999999998</v>
      </c>
      <c r="BU305" s="7">
        <v>112.6737469</v>
      </c>
      <c r="BV305">
        <v>7.4398672605135233E-2</v>
      </c>
      <c r="BX305">
        <v>350539.7</v>
      </c>
      <c r="BY305">
        <v>237585.875</v>
      </c>
      <c r="BZ305">
        <v>426944.55555555562</v>
      </c>
      <c r="CA305">
        <v>339778.2</v>
      </c>
      <c r="CB305">
        <v>344203.4</v>
      </c>
      <c r="CC305">
        <v>365267.22222222219</v>
      </c>
      <c r="CD305">
        <v>361746.11111111112</v>
      </c>
      <c r="CE305">
        <v>422976.66666666669</v>
      </c>
      <c r="CF305">
        <v>240997.125</v>
      </c>
      <c r="CG305">
        <v>289108.5</v>
      </c>
      <c r="CH305">
        <v>348034.5</v>
      </c>
      <c r="CI305">
        <v>362259.6</v>
      </c>
      <c r="CK305">
        <v>358792.55555555562</v>
      </c>
      <c r="CL305">
        <v>356993</v>
      </c>
      <c r="CM305">
        <v>401580.3</v>
      </c>
      <c r="CN305">
        <v>337341</v>
      </c>
      <c r="CO305">
        <v>349283.33333333331</v>
      </c>
      <c r="CP305">
        <v>346079.7</v>
      </c>
      <c r="CQ305">
        <v>354851.6</v>
      </c>
      <c r="CR305">
        <v>351923.8</v>
      </c>
      <c r="CS305">
        <v>351621.9</v>
      </c>
      <c r="CT305">
        <v>382683.9</v>
      </c>
      <c r="CU305">
        <v>354670.1</v>
      </c>
      <c r="CV305">
        <v>354219.9</v>
      </c>
      <c r="CZ305">
        <v>1</v>
      </c>
      <c r="DD305">
        <v>1</v>
      </c>
      <c r="DE305">
        <v>1</v>
      </c>
    </row>
    <row r="306" spans="1:110" x14ac:dyDescent="0.25">
      <c r="A306" t="s">
        <v>1472</v>
      </c>
      <c r="B306" t="s">
        <v>2163</v>
      </c>
      <c r="C306" t="s">
        <v>2921</v>
      </c>
      <c r="D306" t="s">
        <v>2292</v>
      </c>
      <c r="E306">
        <v>1</v>
      </c>
      <c r="F306">
        <v>265333</v>
      </c>
      <c r="G306">
        <v>265333</v>
      </c>
      <c r="H306">
        <v>265333</v>
      </c>
      <c r="I306">
        <v>265333</v>
      </c>
      <c r="J306">
        <v>265333</v>
      </c>
      <c r="K306">
        <v>265333</v>
      </c>
      <c r="L306">
        <v>265333</v>
      </c>
      <c r="M306">
        <v>265333</v>
      </c>
      <c r="N306">
        <v>265333</v>
      </c>
      <c r="O306">
        <v>265333</v>
      </c>
      <c r="P306">
        <v>265333</v>
      </c>
      <c r="Q306">
        <v>265333</v>
      </c>
      <c r="R306">
        <v>265333</v>
      </c>
      <c r="S306">
        <v>265333</v>
      </c>
      <c r="T306">
        <v>265333</v>
      </c>
      <c r="U306">
        <v>265333</v>
      </c>
      <c r="V306">
        <v>265333</v>
      </c>
      <c r="W306">
        <v>265333</v>
      </c>
      <c r="Y306">
        <v>265333</v>
      </c>
      <c r="Z306">
        <v>265333</v>
      </c>
      <c r="AA306">
        <v>265333</v>
      </c>
      <c r="AB306">
        <v>265333</v>
      </c>
      <c r="AC306">
        <v>265333</v>
      </c>
      <c r="AD306">
        <v>265333</v>
      </c>
      <c r="AE306">
        <v>265333</v>
      </c>
      <c r="AF306">
        <v>199000</v>
      </c>
      <c r="AG306">
        <v>199000</v>
      </c>
      <c r="AH306">
        <v>199000</v>
      </c>
      <c r="AI306">
        <v>199000</v>
      </c>
      <c r="AJ306">
        <v>199000</v>
      </c>
      <c r="AK306">
        <v>199000</v>
      </c>
      <c r="AL306">
        <v>199000</v>
      </c>
      <c r="AM306">
        <v>199000</v>
      </c>
      <c r="AN306">
        <v>199000</v>
      </c>
      <c r="AO306">
        <v>199000</v>
      </c>
      <c r="AP306">
        <v>199000</v>
      </c>
      <c r="AQ306">
        <v>199000</v>
      </c>
      <c r="AR306">
        <v>199000</v>
      </c>
      <c r="AS306">
        <v>199000</v>
      </c>
      <c r="AT306">
        <v>199000</v>
      </c>
      <c r="AU306">
        <v>199000</v>
      </c>
      <c r="AV306">
        <v>199000</v>
      </c>
      <c r="AW306">
        <v>199000</v>
      </c>
      <c r="AY306">
        <v>199000</v>
      </c>
      <c r="AZ306">
        <v>199000</v>
      </c>
      <c r="BA306">
        <v>199000</v>
      </c>
      <c r="BB306">
        <v>199000</v>
      </c>
      <c r="BC306">
        <v>199000</v>
      </c>
      <c r="BD306">
        <v>199000</v>
      </c>
      <c r="BE306">
        <v>199000</v>
      </c>
      <c r="BF306">
        <v>8.1999999999999993</v>
      </c>
      <c r="BG306">
        <v>8.1999999999999993</v>
      </c>
      <c r="BH306">
        <v>8.1999999999999993</v>
      </c>
      <c r="BI306">
        <v>8.1999999999999993</v>
      </c>
      <c r="BJ306">
        <v>8.1999999999999993</v>
      </c>
      <c r="BK306">
        <v>8.1999999999999993</v>
      </c>
      <c r="BL306">
        <v>8.1999999999999993</v>
      </c>
      <c r="BM306">
        <v>8.1999999999999993</v>
      </c>
      <c r="BN306">
        <v>8.1999999999999993</v>
      </c>
      <c r="BO306">
        <v>8.1999999999999993</v>
      </c>
      <c r="BP306">
        <v>8.1999999999999993</v>
      </c>
      <c r="BQ306">
        <v>8.1999999999999993</v>
      </c>
      <c r="BR306">
        <v>8.1999999999999993</v>
      </c>
      <c r="BS306" t="s">
        <v>2994</v>
      </c>
      <c r="BT306" s="7">
        <v>-7.8280266999999997</v>
      </c>
      <c r="BU306" s="7">
        <v>112.69863839999999</v>
      </c>
      <c r="BV306">
        <v>8.0829187084042964E-2</v>
      </c>
      <c r="BW306">
        <v>114203.875</v>
      </c>
      <c r="BX306">
        <v>312431.2</v>
      </c>
      <c r="BY306">
        <v>178842.875</v>
      </c>
      <c r="BZ306">
        <v>436424.44444444438</v>
      </c>
      <c r="CA306">
        <v>323685.5</v>
      </c>
      <c r="CB306">
        <v>318792.90000000002</v>
      </c>
      <c r="CC306">
        <v>337882.88888888888</v>
      </c>
      <c r="CD306">
        <v>349490.44444444438</v>
      </c>
      <c r="CE306">
        <v>406128.77777777781</v>
      </c>
      <c r="CF306">
        <v>188317</v>
      </c>
      <c r="CG306">
        <v>186000.125</v>
      </c>
      <c r="CH306">
        <v>313125.3</v>
      </c>
      <c r="CI306">
        <v>313622.3</v>
      </c>
      <c r="CJ306">
        <v>118409.57142857141</v>
      </c>
      <c r="CK306">
        <v>336763</v>
      </c>
      <c r="CL306">
        <v>338562.55555555562</v>
      </c>
      <c r="CM306">
        <v>374977.2</v>
      </c>
      <c r="CN306">
        <v>321554</v>
      </c>
      <c r="CP306">
        <v>312815.3</v>
      </c>
      <c r="CQ306">
        <v>304043.40000000002</v>
      </c>
      <c r="CR306">
        <v>304176.2</v>
      </c>
      <c r="CS306">
        <v>304478.09999999998</v>
      </c>
      <c r="CT306">
        <v>357078.6</v>
      </c>
      <c r="CU306">
        <v>304224.90000000002</v>
      </c>
      <c r="CV306">
        <v>304675.09999999998</v>
      </c>
      <c r="DA306">
        <v>1</v>
      </c>
      <c r="DB306">
        <v>1</v>
      </c>
      <c r="DD306">
        <v>1</v>
      </c>
      <c r="DE306">
        <v>1</v>
      </c>
    </row>
    <row r="307" spans="1:110" x14ac:dyDescent="0.25">
      <c r="A307" t="s">
        <v>518</v>
      </c>
      <c r="B307" t="s">
        <v>2179</v>
      </c>
      <c r="C307" t="s">
        <v>2920</v>
      </c>
      <c r="D307" t="s">
        <v>2292</v>
      </c>
      <c r="E307">
        <v>2</v>
      </c>
      <c r="F307">
        <v>286667</v>
      </c>
      <c r="G307">
        <v>286667</v>
      </c>
      <c r="H307">
        <v>286667</v>
      </c>
      <c r="I307">
        <v>286667</v>
      </c>
      <c r="J307">
        <v>286667</v>
      </c>
      <c r="K307">
        <v>286667</v>
      </c>
      <c r="L307">
        <v>286667</v>
      </c>
      <c r="M307">
        <v>286667</v>
      </c>
      <c r="N307">
        <v>286667</v>
      </c>
      <c r="O307">
        <v>286667</v>
      </c>
      <c r="P307">
        <v>286667</v>
      </c>
      <c r="Q307">
        <v>286667</v>
      </c>
      <c r="R307">
        <v>286667</v>
      </c>
      <c r="S307">
        <v>286667</v>
      </c>
      <c r="T307">
        <v>286667</v>
      </c>
      <c r="U307">
        <v>286667</v>
      </c>
      <c r="V307">
        <v>286667</v>
      </c>
      <c r="W307">
        <v>286667</v>
      </c>
      <c r="X307">
        <v>286667</v>
      </c>
      <c r="Y307">
        <v>286667</v>
      </c>
      <c r="Z307">
        <v>286667</v>
      </c>
      <c r="AA307">
        <v>286667</v>
      </c>
      <c r="AB307">
        <v>286667</v>
      </c>
      <c r="AC307">
        <v>286667</v>
      </c>
      <c r="AD307">
        <v>286667</v>
      </c>
      <c r="AE307">
        <v>286667</v>
      </c>
      <c r="AF307">
        <v>215000</v>
      </c>
      <c r="AG307">
        <v>215000</v>
      </c>
      <c r="AH307">
        <v>215000</v>
      </c>
      <c r="AI307">
        <v>215000</v>
      </c>
      <c r="AJ307">
        <v>215000</v>
      </c>
      <c r="AK307">
        <v>215000</v>
      </c>
      <c r="AL307">
        <v>215000</v>
      </c>
      <c r="AM307">
        <v>215000</v>
      </c>
      <c r="AN307">
        <v>215000</v>
      </c>
      <c r="AO307">
        <v>215000</v>
      </c>
      <c r="AP307">
        <v>215000</v>
      </c>
      <c r="AQ307">
        <v>215000</v>
      </c>
      <c r="AR307">
        <v>215000</v>
      </c>
      <c r="AS307">
        <v>215000</v>
      </c>
      <c r="AT307">
        <v>215000</v>
      </c>
      <c r="AU307">
        <v>215000</v>
      </c>
      <c r="AV307">
        <v>215000</v>
      </c>
      <c r="AW307">
        <v>215000</v>
      </c>
      <c r="AX307">
        <v>215000</v>
      </c>
      <c r="AY307">
        <v>215000</v>
      </c>
      <c r="AZ307">
        <v>215000</v>
      </c>
      <c r="BA307">
        <v>215000</v>
      </c>
      <c r="BB307">
        <v>215000</v>
      </c>
      <c r="BC307">
        <v>215000</v>
      </c>
      <c r="BD307">
        <v>215000</v>
      </c>
      <c r="BE307">
        <v>215000</v>
      </c>
      <c r="BF307">
        <v>8.3000000000000007</v>
      </c>
      <c r="BG307">
        <v>8.3000000000000007</v>
      </c>
      <c r="BH307">
        <v>8.3000000000000007</v>
      </c>
      <c r="BI307">
        <v>8.3000000000000007</v>
      </c>
      <c r="BJ307">
        <v>8.3000000000000007</v>
      </c>
      <c r="BK307">
        <v>8.3000000000000007</v>
      </c>
      <c r="BL307">
        <v>8.3000000000000007</v>
      </c>
      <c r="BM307">
        <v>8.3000000000000007</v>
      </c>
      <c r="BN307">
        <v>8.3000000000000007</v>
      </c>
      <c r="BO307">
        <v>8.3000000000000007</v>
      </c>
      <c r="BP307">
        <v>8.3000000000000007</v>
      </c>
      <c r="BQ307">
        <v>8.3000000000000007</v>
      </c>
      <c r="BR307">
        <v>8.3000000000000007</v>
      </c>
      <c r="BS307" t="s">
        <v>3042</v>
      </c>
      <c r="BT307" s="7">
        <v>-7.8280266999999997</v>
      </c>
      <c r="BU307" s="7">
        <v>112.69863839999999</v>
      </c>
      <c r="BV307">
        <v>8.0829187084042964E-2</v>
      </c>
      <c r="BW307">
        <v>112203.875</v>
      </c>
      <c r="BX307">
        <v>304431.2</v>
      </c>
      <c r="BY307">
        <v>172842.875</v>
      </c>
      <c r="BZ307">
        <v>429313.33333333331</v>
      </c>
      <c r="CA307">
        <v>318885.5</v>
      </c>
      <c r="CB307">
        <v>310792.90000000002</v>
      </c>
      <c r="CC307">
        <v>333324.66666666669</v>
      </c>
      <c r="CD307">
        <v>342379.33333333331</v>
      </c>
      <c r="CE307">
        <v>401570.55555555562</v>
      </c>
      <c r="CF307">
        <v>183267</v>
      </c>
      <c r="CG307">
        <v>184950.125</v>
      </c>
      <c r="CH307">
        <v>305885.3</v>
      </c>
      <c r="CI307">
        <v>309582.3</v>
      </c>
      <c r="CJ307">
        <v>113838.1428571429</v>
      </c>
      <c r="CK307">
        <v>329651.88888888888</v>
      </c>
      <c r="CL307">
        <v>331451.44444444438</v>
      </c>
      <c r="CM307">
        <v>370177.2</v>
      </c>
      <c r="CN307">
        <v>316754</v>
      </c>
      <c r="CO307">
        <v>342266.66666666669</v>
      </c>
      <c r="CP307">
        <v>310312.90000000002</v>
      </c>
      <c r="CQ307">
        <v>301541</v>
      </c>
      <c r="CR307">
        <v>298473.8</v>
      </c>
      <c r="CS307">
        <v>297238.09999999998</v>
      </c>
      <c r="CT307">
        <v>349838.6</v>
      </c>
      <c r="CU307">
        <v>300184.90000000002</v>
      </c>
      <c r="CV307">
        <v>300635.09999999998</v>
      </c>
      <c r="CZ307">
        <v>1</v>
      </c>
      <c r="DA307">
        <v>1</v>
      </c>
      <c r="DC307">
        <v>1</v>
      </c>
      <c r="DD307">
        <v>1</v>
      </c>
      <c r="DE307">
        <v>1</v>
      </c>
    </row>
    <row r="308" spans="1:110" x14ac:dyDescent="0.25">
      <c r="A308" t="s">
        <v>810</v>
      </c>
      <c r="B308" t="s">
        <v>2135</v>
      </c>
      <c r="C308" t="s">
        <v>2856</v>
      </c>
      <c r="D308" t="s">
        <v>2292</v>
      </c>
      <c r="E308">
        <v>0</v>
      </c>
      <c r="F308">
        <v>300000</v>
      </c>
      <c r="G308">
        <v>300000</v>
      </c>
      <c r="J308">
        <v>300000</v>
      </c>
      <c r="K308">
        <v>300000</v>
      </c>
      <c r="L308">
        <v>300000</v>
      </c>
      <c r="M308">
        <v>300000</v>
      </c>
      <c r="N308">
        <v>300000</v>
      </c>
      <c r="P308">
        <v>353333</v>
      </c>
      <c r="Q308">
        <v>300000</v>
      </c>
      <c r="R308">
        <v>300000</v>
      </c>
      <c r="S308">
        <v>300000</v>
      </c>
      <c r="T308">
        <v>300000</v>
      </c>
      <c r="V308">
        <v>353333</v>
      </c>
      <c r="W308">
        <v>300000</v>
      </c>
      <c r="X308">
        <v>300000</v>
      </c>
      <c r="Y308">
        <v>300000</v>
      </c>
      <c r="Z308">
        <v>300000</v>
      </c>
      <c r="AA308">
        <v>300000</v>
      </c>
      <c r="AB308">
        <v>300000</v>
      </c>
      <c r="AC308">
        <v>300000</v>
      </c>
      <c r="AD308">
        <v>300000</v>
      </c>
      <c r="AE308">
        <v>300000</v>
      </c>
      <c r="AF308">
        <v>225000</v>
      </c>
      <c r="AG308">
        <v>225000</v>
      </c>
      <c r="AJ308">
        <v>225000</v>
      </c>
      <c r="AK308">
        <v>225000</v>
      </c>
      <c r="AL308">
        <v>225000</v>
      </c>
      <c r="AM308">
        <v>225000</v>
      </c>
      <c r="AN308">
        <v>225000</v>
      </c>
      <c r="AP308">
        <v>265000</v>
      </c>
      <c r="AQ308">
        <v>225000</v>
      </c>
      <c r="AR308">
        <v>225000</v>
      </c>
      <c r="AS308">
        <v>225000</v>
      </c>
      <c r="AT308">
        <v>225000</v>
      </c>
      <c r="AV308">
        <v>265000</v>
      </c>
      <c r="AW308">
        <v>225000</v>
      </c>
      <c r="AX308">
        <v>225000</v>
      </c>
      <c r="AY308">
        <v>225000</v>
      </c>
      <c r="AZ308">
        <v>225000</v>
      </c>
      <c r="BA308">
        <v>225000</v>
      </c>
      <c r="BB308">
        <v>225000</v>
      </c>
      <c r="BC308">
        <v>225000</v>
      </c>
      <c r="BD308">
        <v>225000</v>
      </c>
      <c r="BE308">
        <v>225000</v>
      </c>
      <c r="BF308">
        <v>8.1999999999999993</v>
      </c>
      <c r="BG308">
        <v>8.1999999999999993</v>
      </c>
      <c r="BI308">
        <v>8.1999999999999993</v>
      </c>
      <c r="BJ308">
        <v>8.1999999999999993</v>
      </c>
      <c r="BK308">
        <v>8.1</v>
      </c>
      <c r="BL308">
        <v>8.1</v>
      </c>
      <c r="BM308">
        <v>8.1</v>
      </c>
      <c r="BN308">
        <v>8.1</v>
      </c>
      <c r="BO308">
        <v>8.1</v>
      </c>
      <c r="BP308">
        <v>8.1</v>
      </c>
      <c r="BQ308">
        <v>8.1999999999999993</v>
      </c>
      <c r="BR308">
        <v>8.1999999999999993</v>
      </c>
      <c r="BS308" t="s">
        <v>2989</v>
      </c>
      <c r="BT308" s="7">
        <v>-7.8261082999999996</v>
      </c>
      <c r="BU308" s="7">
        <v>112.0113575</v>
      </c>
      <c r="BV308">
        <v>1.1610311714523491E-2</v>
      </c>
      <c r="BW308">
        <v>125780.57142857141</v>
      </c>
      <c r="BX308">
        <v>216428.57142857139</v>
      </c>
      <c r="CA308">
        <v>138166.66666666669</v>
      </c>
      <c r="CB308">
        <v>141662.66666666669</v>
      </c>
      <c r="CC308">
        <v>149577.4</v>
      </c>
      <c r="CD308">
        <v>143722.22222222219</v>
      </c>
      <c r="CE308">
        <v>143722.22222222219</v>
      </c>
      <c r="CG308">
        <v>147129.5</v>
      </c>
      <c r="CH308">
        <v>131051.55555555561</v>
      </c>
      <c r="CI308">
        <v>131662.66666666669</v>
      </c>
      <c r="CJ308">
        <v>179113.875</v>
      </c>
      <c r="CK308">
        <v>134672.6</v>
      </c>
      <c r="CM308">
        <v>123109.4</v>
      </c>
      <c r="CN308">
        <v>134514.4</v>
      </c>
      <c r="CO308">
        <v>133752.1</v>
      </c>
      <c r="CP308">
        <v>133007.1</v>
      </c>
      <c r="CQ308">
        <v>134459.70000000001</v>
      </c>
      <c r="CR308">
        <v>134608.70000000001</v>
      </c>
      <c r="CS308">
        <v>139238.20000000001</v>
      </c>
      <c r="CT308">
        <v>142468.20000000001</v>
      </c>
      <c r="CU308">
        <v>135632.29999999999</v>
      </c>
      <c r="CV308">
        <v>137615.20000000001</v>
      </c>
      <c r="CZ308">
        <v>1</v>
      </c>
      <c r="DA308">
        <v>1</v>
      </c>
      <c r="DB308">
        <v>1</v>
      </c>
      <c r="DD308">
        <v>1</v>
      </c>
      <c r="DE308">
        <v>1</v>
      </c>
    </row>
    <row r="309" spans="1:110" x14ac:dyDescent="0.25">
      <c r="A309" t="s">
        <v>1307</v>
      </c>
      <c r="B309" t="s">
        <v>2234</v>
      </c>
      <c r="C309" t="s">
        <v>3715</v>
      </c>
      <c r="D309" t="s">
        <v>2292</v>
      </c>
      <c r="E309">
        <v>3</v>
      </c>
      <c r="F309">
        <v>665333</v>
      </c>
      <c r="G309">
        <v>665333</v>
      </c>
      <c r="H309">
        <v>665333</v>
      </c>
      <c r="I309">
        <v>665333</v>
      </c>
      <c r="J309">
        <v>665333</v>
      </c>
      <c r="K309">
        <v>665333</v>
      </c>
      <c r="L309">
        <v>665333</v>
      </c>
      <c r="M309">
        <v>665333</v>
      </c>
      <c r="N309">
        <v>665333</v>
      </c>
      <c r="O309">
        <v>665333</v>
      </c>
      <c r="Q309">
        <v>665333</v>
      </c>
      <c r="R309">
        <v>665333</v>
      </c>
      <c r="S309">
        <v>665333</v>
      </c>
      <c r="T309">
        <v>665333</v>
      </c>
      <c r="U309">
        <v>665333</v>
      </c>
      <c r="V309">
        <v>665333</v>
      </c>
      <c r="W309">
        <v>665333</v>
      </c>
      <c r="X309">
        <v>665333</v>
      </c>
      <c r="Y309">
        <v>665333</v>
      </c>
      <c r="Z309">
        <v>665333</v>
      </c>
      <c r="AA309">
        <v>665333</v>
      </c>
      <c r="AB309">
        <v>665333</v>
      </c>
      <c r="AC309">
        <v>665333</v>
      </c>
      <c r="AD309">
        <v>665333</v>
      </c>
      <c r="AE309">
        <v>665333</v>
      </c>
      <c r="AF309">
        <v>499000</v>
      </c>
      <c r="AG309">
        <v>499000</v>
      </c>
      <c r="AH309">
        <v>499000</v>
      </c>
      <c r="AI309">
        <v>499000</v>
      </c>
      <c r="AJ309">
        <v>499000</v>
      </c>
      <c r="AK309">
        <v>499000</v>
      </c>
      <c r="AL309">
        <v>499000</v>
      </c>
      <c r="AM309">
        <v>499000</v>
      </c>
      <c r="AN309">
        <v>499000</v>
      </c>
      <c r="AO309">
        <v>499000</v>
      </c>
      <c r="AQ309">
        <v>499000</v>
      </c>
      <c r="AR309">
        <v>499000</v>
      </c>
      <c r="AS309">
        <v>499000</v>
      </c>
      <c r="AT309">
        <v>499000</v>
      </c>
      <c r="AU309">
        <v>499000</v>
      </c>
      <c r="AV309">
        <v>499000</v>
      </c>
      <c r="AW309">
        <v>499000</v>
      </c>
      <c r="AX309">
        <v>499000</v>
      </c>
      <c r="AY309">
        <v>499000</v>
      </c>
      <c r="AZ309">
        <v>499000</v>
      </c>
      <c r="BA309">
        <v>499000</v>
      </c>
      <c r="BB309">
        <v>499000</v>
      </c>
      <c r="BC309">
        <v>499000</v>
      </c>
      <c r="BD309">
        <v>499000</v>
      </c>
      <c r="BE309">
        <v>499000</v>
      </c>
      <c r="BF309">
        <v>8.4</v>
      </c>
      <c r="BG309">
        <v>8.4</v>
      </c>
      <c r="BH309">
        <v>8.4</v>
      </c>
      <c r="BI309">
        <v>8.4</v>
      </c>
      <c r="BJ309">
        <v>8.4</v>
      </c>
      <c r="BK309">
        <v>8.4</v>
      </c>
      <c r="BL309">
        <v>8.4</v>
      </c>
      <c r="BM309">
        <v>8.4</v>
      </c>
      <c r="BN309">
        <v>8.4</v>
      </c>
      <c r="BO309">
        <v>8.4</v>
      </c>
      <c r="BP309">
        <v>8.4</v>
      </c>
      <c r="BQ309">
        <v>8.4</v>
      </c>
      <c r="BR309">
        <v>8.4</v>
      </c>
      <c r="BS309" t="s">
        <v>3004</v>
      </c>
      <c r="BT309" s="7">
        <v>-7.8227237000000001</v>
      </c>
      <c r="BU309" s="7">
        <v>112.6425546</v>
      </c>
      <c r="BV309">
        <v>8.0595228614440129E-2</v>
      </c>
      <c r="BW309">
        <v>256213.625</v>
      </c>
      <c r="BX309">
        <v>225771.2</v>
      </c>
      <c r="BY309">
        <v>250456.66666666669</v>
      </c>
      <c r="BZ309">
        <v>255092.77777777781</v>
      </c>
      <c r="CA309">
        <v>213985.3</v>
      </c>
      <c r="CB309">
        <v>219432</v>
      </c>
      <c r="CC309">
        <v>226780.22222222219</v>
      </c>
      <c r="CD309">
        <v>223315.88888888891</v>
      </c>
      <c r="CE309">
        <v>284458.44444444438</v>
      </c>
      <c r="CF309">
        <v>253481.33333333331</v>
      </c>
      <c r="CH309">
        <v>223322.9</v>
      </c>
      <c r="CI309">
        <v>238647.4</v>
      </c>
      <c r="CJ309">
        <v>248922.25</v>
      </c>
      <c r="CK309">
        <v>219133.77777777781</v>
      </c>
      <c r="CL309">
        <v>217334.22222222219</v>
      </c>
      <c r="CM309">
        <v>245787.4</v>
      </c>
      <c r="CN309">
        <v>211548.1</v>
      </c>
      <c r="CO309">
        <v>209624.55555555559</v>
      </c>
      <c r="CP309">
        <v>220286.8</v>
      </c>
      <c r="CQ309">
        <v>229058.7</v>
      </c>
      <c r="CR309">
        <v>226130.9</v>
      </c>
      <c r="CS309">
        <v>225829</v>
      </c>
      <c r="CT309">
        <v>226891</v>
      </c>
      <c r="CU309">
        <v>228877.2</v>
      </c>
      <c r="CV309">
        <v>228427</v>
      </c>
      <c r="DA309">
        <v>1</v>
      </c>
      <c r="DB309">
        <v>1</v>
      </c>
      <c r="DD309">
        <v>1</v>
      </c>
      <c r="DE309">
        <v>1</v>
      </c>
      <c r="DF309">
        <v>1</v>
      </c>
    </row>
    <row r="310" spans="1:110" x14ac:dyDescent="0.25">
      <c r="A310" t="s">
        <v>1577</v>
      </c>
      <c r="B310" t="s">
        <v>2135</v>
      </c>
      <c r="C310" t="s">
        <v>3107</v>
      </c>
      <c r="D310" t="s">
        <v>2292</v>
      </c>
      <c r="E310">
        <v>0</v>
      </c>
      <c r="F310">
        <v>366667</v>
      </c>
      <c r="G310">
        <v>366667</v>
      </c>
      <c r="J310">
        <v>366667</v>
      </c>
      <c r="K310">
        <v>366667</v>
      </c>
      <c r="L310">
        <v>366667</v>
      </c>
      <c r="M310">
        <v>366667</v>
      </c>
      <c r="N310">
        <v>366667</v>
      </c>
      <c r="O310">
        <v>366667</v>
      </c>
      <c r="Q310">
        <v>366667</v>
      </c>
      <c r="R310">
        <v>366667</v>
      </c>
      <c r="T310">
        <v>366667</v>
      </c>
      <c r="U310">
        <v>366667</v>
      </c>
      <c r="V310">
        <v>366667</v>
      </c>
      <c r="W310">
        <v>366667</v>
      </c>
      <c r="X310">
        <v>366667</v>
      </c>
      <c r="Y310">
        <v>366667</v>
      </c>
      <c r="Z310">
        <v>366667</v>
      </c>
      <c r="AA310">
        <v>366667</v>
      </c>
      <c r="AB310">
        <v>366667</v>
      </c>
      <c r="AC310">
        <v>366667</v>
      </c>
      <c r="AD310">
        <v>366667</v>
      </c>
      <c r="AE310">
        <v>366667</v>
      </c>
      <c r="AF310">
        <v>275000</v>
      </c>
      <c r="AG310">
        <v>275000</v>
      </c>
      <c r="AJ310">
        <v>275000</v>
      </c>
      <c r="AK310">
        <v>275000</v>
      </c>
      <c r="AL310">
        <v>275000</v>
      </c>
      <c r="AM310">
        <v>275000</v>
      </c>
      <c r="AN310">
        <v>275000</v>
      </c>
      <c r="AO310">
        <v>275000</v>
      </c>
      <c r="AQ310">
        <v>275000</v>
      </c>
      <c r="AR310">
        <v>275000</v>
      </c>
      <c r="AT310">
        <v>275000</v>
      </c>
      <c r="AU310">
        <v>275000</v>
      </c>
      <c r="AV310">
        <v>275000</v>
      </c>
      <c r="AW310">
        <v>275000</v>
      </c>
      <c r="AX310">
        <v>275000</v>
      </c>
      <c r="AY310">
        <v>275000</v>
      </c>
      <c r="AZ310">
        <v>275000</v>
      </c>
      <c r="BA310">
        <v>275000</v>
      </c>
      <c r="BB310">
        <v>275000</v>
      </c>
      <c r="BC310">
        <v>275000</v>
      </c>
      <c r="BD310">
        <v>275000</v>
      </c>
      <c r="BE310">
        <v>275000</v>
      </c>
      <c r="BF310">
        <v>8.5</v>
      </c>
      <c r="BG310">
        <v>8.5</v>
      </c>
      <c r="BH310">
        <v>8.5</v>
      </c>
      <c r="BI310">
        <v>8.5</v>
      </c>
      <c r="BJ310">
        <v>8.5</v>
      </c>
      <c r="BK310">
        <v>8.4</v>
      </c>
      <c r="BL310">
        <v>8.5</v>
      </c>
      <c r="BM310">
        <v>8.5</v>
      </c>
      <c r="BN310">
        <v>8.4</v>
      </c>
      <c r="BO310">
        <v>8.4</v>
      </c>
      <c r="BP310">
        <v>8.4</v>
      </c>
      <c r="BQ310">
        <v>8.4</v>
      </c>
      <c r="BR310">
        <v>8.4</v>
      </c>
      <c r="BS310" t="s">
        <v>2978</v>
      </c>
      <c r="BT310" s="7">
        <v>-7.8223554999999996</v>
      </c>
      <c r="BU310" s="7">
        <v>112.0115694</v>
      </c>
      <c r="BV310">
        <v>8.9048952385605337E-3</v>
      </c>
      <c r="BW310">
        <v>126506</v>
      </c>
      <c r="BX310">
        <v>238333.33333333331</v>
      </c>
      <c r="CA310">
        <v>126050</v>
      </c>
      <c r="CB310">
        <v>127054</v>
      </c>
      <c r="CC310">
        <v>145479.6</v>
      </c>
      <c r="CD310">
        <v>131605.55555555559</v>
      </c>
      <c r="CE310">
        <v>131605.55555555559</v>
      </c>
      <c r="CF310">
        <v>142935.75</v>
      </c>
      <c r="CH310">
        <v>120942.88888888891</v>
      </c>
      <c r="CI310">
        <v>129129.5</v>
      </c>
      <c r="CK310">
        <v>139691.77777777781</v>
      </c>
      <c r="CL310">
        <v>137028.66666666669</v>
      </c>
      <c r="CM310">
        <v>126204.4</v>
      </c>
      <c r="CN310">
        <v>128609.4</v>
      </c>
      <c r="CO310">
        <v>140677</v>
      </c>
      <c r="CP310">
        <v>134864.29999999999</v>
      </c>
      <c r="CQ310">
        <v>134509.70000000001</v>
      </c>
      <c r="CR310">
        <v>134658.70000000001</v>
      </c>
      <c r="CS310">
        <v>147288.20000000001</v>
      </c>
      <c r="CT310">
        <v>149168.20000000001</v>
      </c>
      <c r="CU310">
        <v>143682.29999999999</v>
      </c>
      <c r="CV310">
        <v>134615.20000000001</v>
      </c>
      <c r="CZ310">
        <v>1</v>
      </c>
      <c r="DB310">
        <v>1</v>
      </c>
      <c r="DD310">
        <v>1</v>
      </c>
      <c r="DE310">
        <v>1</v>
      </c>
    </row>
    <row r="311" spans="1:110" x14ac:dyDescent="0.25">
      <c r="A311" t="s">
        <v>612</v>
      </c>
      <c r="B311" t="s">
        <v>2115</v>
      </c>
      <c r="C311" t="s">
        <v>3517</v>
      </c>
      <c r="D311" t="s">
        <v>2292</v>
      </c>
      <c r="E311">
        <v>0</v>
      </c>
      <c r="F311">
        <v>205086</v>
      </c>
      <c r="G311">
        <v>194662</v>
      </c>
      <c r="H311">
        <v>198122</v>
      </c>
      <c r="I311">
        <v>320163</v>
      </c>
      <c r="J311">
        <v>208418</v>
      </c>
      <c r="K311">
        <v>205086</v>
      </c>
      <c r="L311">
        <v>205086</v>
      </c>
      <c r="M311">
        <v>191323</v>
      </c>
      <c r="N311">
        <v>205086</v>
      </c>
      <c r="O311">
        <v>196444</v>
      </c>
      <c r="P311">
        <v>345550</v>
      </c>
      <c r="Q311">
        <v>205086</v>
      </c>
      <c r="R311">
        <v>194790</v>
      </c>
      <c r="S311">
        <v>205086</v>
      </c>
      <c r="T311">
        <v>205086</v>
      </c>
      <c r="U311">
        <v>208749</v>
      </c>
      <c r="V311">
        <v>345550</v>
      </c>
      <c r="W311">
        <v>205086</v>
      </c>
      <c r="X311">
        <v>205086</v>
      </c>
      <c r="Y311">
        <v>205086</v>
      </c>
      <c r="Z311">
        <v>205086</v>
      </c>
      <c r="AA311">
        <v>205086</v>
      </c>
      <c r="AB311">
        <v>205086</v>
      </c>
      <c r="AC311">
        <v>219194</v>
      </c>
      <c r="AD311">
        <v>205086</v>
      </c>
      <c r="AE311">
        <v>205086</v>
      </c>
      <c r="AF311">
        <v>159967</v>
      </c>
      <c r="AG311">
        <v>151836</v>
      </c>
      <c r="AH311">
        <v>154535</v>
      </c>
      <c r="AI311">
        <v>249727</v>
      </c>
      <c r="AJ311">
        <v>162566</v>
      </c>
      <c r="AK311">
        <v>159967</v>
      </c>
      <c r="AL311">
        <v>159967</v>
      </c>
      <c r="AM311">
        <v>149232</v>
      </c>
      <c r="AN311">
        <v>159967</v>
      </c>
      <c r="AO311">
        <v>153226</v>
      </c>
      <c r="AP311">
        <v>269529</v>
      </c>
      <c r="AQ311">
        <v>159967</v>
      </c>
      <c r="AR311">
        <v>151936</v>
      </c>
      <c r="AS311">
        <v>159967</v>
      </c>
      <c r="AT311">
        <v>159967</v>
      </c>
      <c r="AU311">
        <v>162824</v>
      </c>
      <c r="AV311">
        <v>269529</v>
      </c>
      <c r="AW311">
        <v>159967</v>
      </c>
      <c r="AX311">
        <v>159967</v>
      </c>
      <c r="AY311">
        <v>159967</v>
      </c>
      <c r="AZ311">
        <v>159967</v>
      </c>
      <c r="BA311">
        <v>159967</v>
      </c>
      <c r="BB311">
        <v>159967</v>
      </c>
      <c r="BC311">
        <v>170971</v>
      </c>
      <c r="BD311">
        <v>159967</v>
      </c>
      <c r="BE311">
        <v>159967</v>
      </c>
      <c r="BF311">
        <v>6.7</v>
      </c>
      <c r="BG311">
        <v>6.7</v>
      </c>
      <c r="BH311">
        <v>6.8</v>
      </c>
      <c r="BI311">
        <v>6.8</v>
      </c>
      <c r="BJ311">
        <v>6.8</v>
      </c>
      <c r="BK311">
        <v>6.8</v>
      </c>
      <c r="BL311">
        <v>6.7</v>
      </c>
      <c r="BM311">
        <v>6.7</v>
      </c>
      <c r="BN311">
        <v>6.7</v>
      </c>
      <c r="BO311">
        <v>6.7</v>
      </c>
      <c r="BP311">
        <v>6.7</v>
      </c>
      <c r="BQ311">
        <v>6.7</v>
      </c>
      <c r="BR311">
        <v>6.7</v>
      </c>
      <c r="BS311" t="s">
        <v>2986</v>
      </c>
      <c r="BT311" s="7">
        <v>-7.8222557000000004</v>
      </c>
      <c r="BU311" s="7">
        <v>112.5298811</v>
      </c>
      <c r="BV311">
        <v>2.973680730316345E-2</v>
      </c>
      <c r="BW311">
        <v>219975.25</v>
      </c>
      <c r="BX311">
        <v>276333.11111111112</v>
      </c>
      <c r="BY311">
        <v>282419.66666666669</v>
      </c>
      <c r="BZ311">
        <v>199248.125</v>
      </c>
      <c r="CA311">
        <v>262067.77777777781</v>
      </c>
      <c r="CB311">
        <v>236099.4</v>
      </c>
      <c r="CC311">
        <v>236792</v>
      </c>
      <c r="CD311">
        <v>263272.3</v>
      </c>
      <c r="CE311">
        <v>248907.2</v>
      </c>
      <c r="CF311">
        <v>275215.8</v>
      </c>
      <c r="CG311">
        <v>193258.42857142861</v>
      </c>
      <c r="CH311">
        <v>243787.4</v>
      </c>
      <c r="CI311">
        <v>291445.44444444438</v>
      </c>
      <c r="CJ311">
        <v>217977.1428571429</v>
      </c>
      <c r="CK311">
        <v>264902.77777777781</v>
      </c>
      <c r="CL311">
        <v>309982.22222222219</v>
      </c>
      <c r="CM311">
        <v>304351.375</v>
      </c>
      <c r="CN311">
        <v>264902.77777777781</v>
      </c>
      <c r="CO311">
        <v>270662.375</v>
      </c>
      <c r="CP311">
        <v>270662.375</v>
      </c>
      <c r="CQ311">
        <v>277496.875</v>
      </c>
      <c r="CR311">
        <v>278651.57142857142</v>
      </c>
      <c r="CS311">
        <v>302223</v>
      </c>
      <c r="CT311">
        <v>333707.5</v>
      </c>
      <c r="CU311">
        <v>269481.33333333331</v>
      </c>
      <c r="CV311">
        <v>261000.77777777781</v>
      </c>
      <c r="DB311">
        <v>1</v>
      </c>
      <c r="DD311">
        <v>1</v>
      </c>
      <c r="DE311">
        <v>1</v>
      </c>
      <c r="DF311">
        <v>1</v>
      </c>
    </row>
    <row r="312" spans="1:110" x14ac:dyDescent="0.25">
      <c r="A312" t="s">
        <v>1622</v>
      </c>
      <c r="B312" t="s">
        <v>2135</v>
      </c>
      <c r="C312" t="s">
        <v>2934</v>
      </c>
      <c r="D312" t="s">
        <v>2292</v>
      </c>
      <c r="E312">
        <v>1</v>
      </c>
      <c r="F312">
        <v>321285</v>
      </c>
      <c r="G312">
        <v>333333</v>
      </c>
      <c r="H312">
        <v>313333</v>
      </c>
      <c r="I312">
        <v>333333</v>
      </c>
      <c r="J312">
        <v>333333</v>
      </c>
      <c r="K312">
        <v>321285</v>
      </c>
      <c r="L312">
        <v>321285</v>
      </c>
      <c r="M312">
        <v>333333</v>
      </c>
      <c r="N312">
        <v>333333</v>
      </c>
      <c r="O312">
        <v>321285</v>
      </c>
      <c r="P312">
        <v>321285</v>
      </c>
      <c r="Q312">
        <v>321285</v>
      </c>
      <c r="R312">
        <v>321285</v>
      </c>
      <c r="T312">
        <v>333333</v>
      </c>
      <c r="U312">
        <v>333333</v>
      </c>
      <c r="V312">
        <v>333333</v>
      </c>
      <c r="W312">
        <v>333333</v>
      </c>
      <c r="X312">
        <v>321285</v>
      </c>
      <c r="Y312">
        <v>321285</v>
      </c>
      <c r="Z312">
        <v>333333</v>
      </c>
      <c r="AA312">
        <v>333333</v>
      </c>
      <c r="AB312">
        <v>333333</v>
      </c>
      <c r="AC312">
        <v>333333</v>
      </c>
      <c r="AD312">
        <v>333333</v>
      </c>
      <c r="AE312">
        <v>333333</v>
      </c>
      <c r="AF312">
        <v>240964</v>
      </c>
      <c r="AG312">
        <v>250000</v>
      </c>
      <c r="AH312">
        <v>235000</v>
      </c>
      <c r="AI312">
        <v>250000</v>
      </c>
      <c r="AJ312">
        <v>250000</v>
      </c>
      <c r="AK312">
        <v>240964</v>
      </c>
      <c r="AL312">
        <v>240964</v>
      </c>
      <c r="AM312">
        <v>250000</v>
      </c>
      <c r="AN312">
        <v>250000</v>
      </c>
      <c r="AO312">
        <v>240964</v>
      </c>
      <c r="AP312">
        <v>240964</v>
      </c>
      <c r="AQ312">
        <v>240964</v>
      </c>
      <c r="AR312">
        <v>240964</v>
      </c>
      <c r="AT312">
        <v>250000</v>
      </c>
      <c r="AU312">
        <v>250000</v>
      </c>
      <c r="AV312">
        <v>250000</v>
      </c>
      <c r="AW312">
        <v>250000</v>
      </c>
      <c r="AX312">
        <v>240964</v>
      </c>
      <c r="AY312">
        <v>240964</v>
      </c>
      <c r="AZ312">
        <v>250000</v>
      </c>
      <c r="BA312">
        <v>250000</v>
      </c>
      <c r="BB312">
        <v>250000</v>
      </c>
      <c r="BC312">
        <v>250000</v>
      </c>
      <c r="BD312">
        <v>250000</v>
      </c>
      <c r="BE312">
        <v>250000</v>
      </c>
      <c r="BF312">
        <v>7.8</v>
      </c>
      <c r="BG312">
        <v>7.8</v>
      </c>
      <c r="BH312">
        <v>7.8</v>
      </c>
      <c r="BI312">
        <v>7.8</v>
      </c>
      <c r="BJ312">
        <v>7.8</v>
      </c>
      <c r="BK312">
        <v>7.8</v>
      </c>
      <c r="BL312">
        <v>7.8</v>
      </c>
      <c r="BM312">
        <v>7.8</v>
      </c>
      <c r="BN312">
        <v>7.8</v>
      </c>
      <c r="BO312">
        <v>7.8</v>
      </c>
      <c r="BP312">
        <v>7.8</v>
      </c>
      <c r="BQ312">
        <v>7.8</v>
      </c>
      <c r="BR312">
        <v>7.8</v>
      </c>
      <c r="BS312" t="s">
        <v>2989</v>
      </c>
      <c r="BT312" s="7">
        <v>-7.8196386999999996</v>
      </c>
      <c r="BU312" s="7">
        <v>112.0120948</v>
      </c>
      <c r="BV312">
        <v>7.4152087705384234E-3</v>
      </c>
      <c r="BW312">
        <v>130512</v>
      </c>
      <c r="BX312">
        <v>232500</v>
      </c>
      <c r="BY312">
        <v>204000</v>
      </c>
      <c r="BZ312">
        <v>282000</v>
      </c>
      <c r="CA312">
        <v>124938.88888888891</v>
      </c>
      <c r="CB312">
        <v>126739.7777777778</v>
      </c>
      <c r="CC312">
        <v>141793.20000000001</v>
      </c>
      <c r="CD312">
        <v>130494.44444444439</v>
      </c>
      <c r="CE312">
        <v>130494.44444444439</v>
      </c>
      <c r="CF312">
        <v>146836.75</v>
      </c>
      <c r="CG312">
        <v>151836.75</v>
      </c>
      <c r="CH312">
        <v>120628.6666666667</v>
      </c>
      <c r="CI312">
        <v>132134</v>
      </c>
      <c r="CK312">
        <v>138580.66666666669</v>
      </c>
      <c r="CL312">
        <v>135917.55555555559</v>
      </c>
      <c r="CM312">
        <v>125704.4</v>
      </c>
      <c r="CN312">
        <v>125109.4</v>
      </c>
      <c r="CO312">
        <v>139565.88888888891</v>
      </c>
      <c r="CP312">
        <v>137267.9</v>
      </c>
      <c r="CQ312">
        <v>136009.70000000001</v>
      </c>
      <c r="CR312">
        <v>136158.70000000001</v>
      </c>
      <c r="CS312">
        <v>148788.20000000001</v>
      </c>
      <c r="CT312">
        <v>150668.20000000001</v>
      </c>
      <c r="CU312">
        <v>145182.29999999999</v>
      </c>
      <c r="CV312">
        <v>136115.20000000001</v>
      </c>
      <c r="CZ312">
        <v>1</v>
      </c>
      <c r="DA312">
        <v>1</v>
      </c>
      <c r="DB312">
        <v>1</v>
      </c>
      <c r="DD312">
        <v>1</v>
      </c>
      <c r="DE312">
        <v>1</v>
      </c>
    </row>
    <row r="313" spans="1:110" x14ac:dyDescent="0.25">
      <c r="A313" t="s">
        <v>2081</v>
      </c>
      <c r="B313" t="s">
        <v>2115</v>
      </c>
      <c r="C313" t="s">
        <v>3497</v>
      </c>
      <c r="D313" t="s">
        <v>2292</v>
      </c>
      <c r="E313">
        <v>2</v>
      </c>
      <c r="K313">
        <v>211495</v>
      </c>
      <c r="L313">
        <v>211495</v>
      </c>
      <c r="M313">
        <v>211495</v>
      </c>
      <c r="N313">
        <v>211495</v>
      </c>
      <c r="O313">
        <v>215704</v>
      </c>
      <c r="P313">
        <v>237274</v>
      </c>
      <c r="Q313">
        <v>215704</v>
      </c>
      <c r="R313">
        <v>211495</v>
      </c>
      <c r="X313">
        <v>211495</v>
      </c>
      <c r="Y313">
        <v>211495</v>
      </c>
      <c r="Z313">
        <v>211495</v>
      </c>
      <c r="AA313">
        <v>211495</v>
      </c>
      <c r="AB313">
        <v>211495</v>
      </c>
      <c r="AC313">
        <v>215704</v>
      </c>
      <c r="AD313">
        <v>211495</v>
      </c>
      <c r="AE313">
        <v>211495</v>
      </c>
      <c r="AK313">
        <v>164966</v>
      </c>
      <c r="AL313">
        <v>164966</v>
      </c>
      <c r="AM313">
        <v>164966</v>
      </c>
      <c r="AN313">
        <v>164966</v>
      </c>
      <c r="AO313">
        <v>168249</v>
      </c>
      <c r="AP313">
        <v>185074</v>
      </c>
      <c r="AQ313">
        <v>168249</v>
      </c>
      <c r="AR313">
        <v>164966</v>
      </c>
      <c r="AX313">
        <v>164966</v>
      </c>
      <c r="AY313">
        <v>164966</v>
      </c>
      <c r="AZ313">
        <v>164966</v>
      </c>
      <c r="BA313">
        <v>164966</v>
      </c>
      <c r="BB313">
        <v>164966</v>
      </c>
      <c r="BC313">
        <v>168249</v>
      </c>
      <c r="BD313">
        <v>164966</v>
      </c>
      <c r="BE313">
        <v>164966</v>
      </c>
      <c r="BK313">
        <v>7.3</v>
      </c>
      <c r="BL313">
        <v>7.3</v>
      </c>
      <c r="BM313">
        <v>7.3</v>
      </c>
      <c r="BN313">
        <v>7.3</v>
      </c>
      <c r="BO313">
        <v>7.3</v>
      </c>
      <c r="BP313">
        <v>7.3</v>
      </c>
      <c r="BQ313">
        <v>7.3</v>
      </c>
      <c r="BR313">
        <v>7.3</v>
      </c>
      <c r="BS313" t="s">
        <v>3019</v>
      </c>
      <c r="BT313" s="7">
        <v>-7.8195037000000003</v>
      </c>
      <c r="BU313" s="7">
        <v>112.5277032</v>
      </c>
      <c r="BV313">
        <v>3.1893637731587827E-2</v>
      </c>
      <c r="CB313">
        <v>234368.3</v>
      </c>
      <c r="CC313">
        <v>234844.1</v>
      </c>
      <c r="CD313">
        <v>255988.5</v>
      </c>
      <c r="CE313">
        <v>246998.3</v>
      </c>
      <c r="CF313">
        <v>268920.90000000002</v>
      </c>
      <c r="CG313">
        <v>217388.42857142861</v>
      </c>
      <c r="CH313">
        <v>238384.8</v>
      </c>
      <c r="CI313">
        <v>282758.77777777781</v>
      </c>
      <c r="CO313">
        <v>267538</v>
      </c>
      <c r="CP313">
        <v>267538</v>
      </c>
      <c r="CQ313">
        <v>274372.5</v>
      </c>
      <c r="CR313">
        <v>275795</v>
      </c>
      <c r="CS313">
        <v>299366.42857142858</v>
      </c>
      <c r="CT313">
        <v>335408.75</v>
      </c>
      <c r="CU313">
        <v>266148.66666666669</v>
      </c>
      <c r="CV313">
        <v>257668.11111111109</v>
      </c>
      <c r="CZ313">
        <v>1</v>
      </c>
      <c r="DA313">
        <v>1</v>
      </c>
      <c r="DB313">
        <v>1</v>
      </c>
      <c r="DD313">
        <v>1</v>
      </c>
    </row>
    <row r="314" spans="1:110" x14ac:dyDescent="0.25">
      <c r="A314" t="s">
        <v>137</v>
      </c>
      <c r="B314" t="s">
        <v>2135</v>
      </c>
      <c r="C314" t="s">
        <v>2728</v>
      </c>
      <c r="D314" t="s">
        <v>2292</v>
      </c>
      <c r="E314">
        <v>4</v>
      </c>
      <c r="F314">
        <v>1000000</v>
      </c>
      <c r="G314">
        <v>1800000</v>
      </c>
      <c r="H314">
        <v>1200000</v>
      </c>
      <c r="I314">
        <v>1133333</v>
      </c>
      <c r="J314">
        <v>1000000</v>
      </c>
      <c r="K314">
        <v>1000000</v>
      </c>
      <c r="L314">
        <v>1200000</v>
      </c>
      <c r="M314">
        <v>1066667</v>
      </c>
      <c r="N314">
        <v>1066667</v>
      </c>
      <c r="O314">
        <v>1066667</v>
      </c>
      <c r="P314">
        <v>1066667</v>
      </c>
      <c r="Q314">
        <v>1066667</v>
      </c>
      <c r="R314">
        <v>1000000</v>
      </c>
      <c r="S314">
        <v>1000000</v>
      </c>
      <c r="T314">
        <v>1000000</v>
      </c>
      <c r="U314">
        <v>1000000</v>
      </c>
      <c r="V314">
        <v>1000000</v>
      </c>
      <c r="W314">
        <v>1000000</v>
      </c>
      <c r="X314">
        <v>1000000</v>
      </c>
      <c r="Y314">
        <v>1000000</v>
      </c>
      <c r="Z314">
        <v>1000000</v>
      </c>
      <c r="AA314">
        <v>1000000</v>
      </c>
      <c r="AB314">
        <v>1066667</v>
      </c>
      <c r="AC314">
        <v>1066667</v>
      </c>
      <c r="AD314">
        <v>1000000</v>
      </c>
      <c r="AE314">
        <v>1000000</v>
      </c>
      <c r="AF314">
        <v>750000</v>
      </c>
      <c r="AG314">
        <v>1350000</v>
      </c>
      <c r="AH314">
        <v>900000</v>
      </c>
      <c r="AI314">
        <v>850000</v>
      </c>
      <c r="AJ314">
        <v>750000</v>
      </c>
      <c r="AK314">
        <v>750000</v>
      </c>
      <c r="AL314">
        <v>900000</v>
      </c>
      <c r="AM314">
        <v>800000</v>
      </c>
      <c r="AN314">
        <v>800000</v>
      </c>
      <c r="AO314">
        <v>800000</v>
      </c>
      <c r="AP314">
        <v>800000</v>
      </c>
      <c r="AQ314">
        <v>800000</v>
      </c>
      <c r="AR314">
        <v>750000</v>
      </c>
      <c r="AS314">
        <v>750000</v>
      </c>
      <c r="AT314">
        <v>750000</v>
      </c>
      <c r="AU314">
        <v>750000</v>
      </c>
      <c r="AV314">
        <v>750000</v>
      </c>
      <c r="AW314">
        <v>750000</v>
      </c>
      <c r="AX314">
        <v>750000</v>
      </c>
      <c r="AY314">
        <v>750000</v>
      </c>
      <c r="AZ314">
        <v>750000</v>
      </c>
      <c r="BA314">
        <v>750000</v>
      </c>
      <c r="BB314">
        <v>800000</v>
      </c>
      <c r="BC314">
        <v>800000</v>
      </c>
      <c r="BD314">
        <v>750000</v>
      </c>
      <c r="BE314">
        <v>750000</v>
      </c>
      <c r="BF314">
        <v>8.6999999999999993</v>
      </c>
      <c r="BG314">
        <v>8.6999999999999993</v>
      </c>
      <c r="BH314">
        <v>8.6999999999999993</v>
      </c>
      <c r="BI314">
        <v>8.6999999999999993</v>
      </c>
      <c r="BJ314">
        <v>8.6999999999999993</v>
      </c>
      <c r="BK314">
        <v>8.6999999999999993</v>
      </c>
      <c r="BL314">
        <v>8.6999999999999993</v>
      </c>
      <c r="BM314">
        <v>8.6999999999999993</v>
      </c>
      <c r="BN314">
        <v>8.6999999999999993</v>
      </c>
      <c r="BO314">
        <v>8.6999999999999993</v>
      </c>
      <c r="BP314">
        <v>8.6999999999999993</v>
      </c>
      <c r="BQ314">
        <v>8.6999999999999993</v>
      </c>
      <c r="BR314">
        <v>8.6999999999999993</v>
      </c>
      <c r="BS314" t="s">
        <v>2993</v>
      </c>
      <c r="BT314" s="7">
        <v>-7.8178112000000004</v>
      </c>
      <c r="BU314" s="7">
        <v>112.01313879999999</v>
      </c>
      <c r="BV314">
        <v>6.9009555997776584E-3</v>
      </c>
      <c r="BW314">
        <v>507339.33333333331</v>
      </c>
      <c r="BX314">
        <v>1134166.666666667</v>
      </c>
      <c r="BY314">
        <v>628500</v>
      </c>
      <c r="BZ314">
        <v>493000</v>
      </c>
      <c r="CA314">
        <v>487383.33333333331</v>
      </c>
      <c r="CB314">
        <v>488387.33333333331</v>
      </c>
      <c r="CC314">
        <v>653179.6</v>
      </c>
      <c r="CD314">
        <v>537383.33333333337</v>
      </c>
      <c r="CE314">
        <v>537383.33333333337</v>
      </c>
      <c r="CF314">
        <v>533810.75</v>
      </c>
      <c r="CG314">
        <v>528810.75</v>
      </c>
      <c r="CH314">
        <v>550054</v>
      </c>
      <c r="CI314">
        <v>496254.5</v>
      </c>
      <c r="CJ314">
        <v>481187.28571428568</v>
      </c>
      <c r="CK314">
        <v>501025.11111111112</v>
      </c>
      <c r="CL314">
        <v>498362</v>
      </c>
      <c r="CM314">
        <v>493904.4</v>
      </c>
      <c r="CN314">
        <v>501309.4</v>
      </c>
      <c r="CO314">
        <v>502010.33333333331</v>
      </c>
      <c r="CP314">
        <v>489564.3</v>
      </c>
      <c r="CQ314">
        <v>489209.7</v>
      </c>
      <c r="CR314">
        <v>489358.7</v>
      </c>
      <c r="CS314">
        <v>530988.19999999995</v>
      </c>
      <c r="CT314">
        <v>527868.19999999995</v>
      </c>
      <c r="CU314">
        <v>482382.3</v>
      </c>
      <c r="CV314">
        <v>489315.2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</row>
    <row r="315" spans="1:110" x14ac:dyDescent="0.25">
      <c r="A315" t="s">
        <v>71</v>
      </c>
      <c r="B315" t="s">
        <v>2135</v>
      </c>
      <c r="C315" t="s">
        <v>2452</v>
      </c>
      <c r="D315" t="s">
        <v>2292</v>
      </c>
      <c r="E315">
        <v>0</v>
      </c>
      <c r="H315">
        <v>672000</v>
      </c>
      <c r="I315">
        <v>705333</v>
      </c>
      <c r="J315">
        <v>672000</v>
      </c>
      <c r="K315">
        <v>672000</v>
      </c>
      <c r="L315">
        <v>672000</v>
      </c>
      <c r="M315">
        <v>672000</v>
      </c>
      <c r="N315">
        <v>672000</v>
      </c>
      <c r="O315">
        <v>672000</v>
      </c>
      <c r="P315">
        <v>738667</v>
      </c>
      <c r="Q315">
        <v>532000</v>
      </c>
      <c r="R315">
        <v>565333</v>
      </c>
      <c r="S315">
        <v>672000</v>
      </c>
      <c r="T315">
        <v>672000</v>
      </c>
      <c r="U315">
        <v>672000</v>
      </c>
      <c r="V315">
        <v>705333</v>
      </c>
      <c r="W315">
        <v>672000</v>
      </c>
      <c r="X315">
        <v>672000</v>
      </c>
      <c r="Y315">
        <v>672000</v>
      </c>
      <c r="Z315">
        <v>672000</v>
      </c>
      <c r="AA315">
        <v>672000</v>
      </c>
      <c r="AB315">
        <v>672000</v>
      </c>
      <c r="AC315">
        <v>705333</v>
      </c>
      <c r="AD315">
        <v>672000</v>
      </c>
      <c r="AE315">
        <v>672000</v>
      </c>
      <c r="AH315">
        <v>504000</v>
      </c>
      <c r="AI315">
        <v>529000</v>
      </c>
      <c r="AJ315">
        <v>504000</v>
      </c>
      <c r="AK315">
        <v>504000</v>
      </c>
      <c r="AL315">
        <v>504000</v>
      </c>
      <c r="AM315">
        <v>504000</v>
      </c>
      <c r="AN315">
        <v>504000</v>
      </c>
      <c r="AO315">
        <v>504000</v>
      </c>
      <c r="AP315">
        <v>554000</v>
      </c>
      <c r="AQ315">
        <v>399000</v>
      </c>
      <c r="AR315">
        <v>424000</v>
      </c>
      <c r="AS315">
        <v>504000</v>
      </c>
      <c r="AT315">
        <v>504000</v>
      </c>
      <c r="AU315">
        <v>504000</v>
      </c>
      <c r="AV315">
        <v>529000</v>
      </c>
      <c r="AW315">
        <v>504000</v>
      </c>
      <c r="AX315">
        <v>504000</v>
      </c>
      <c r="AY315">
        <v>504000</v>
      </c>
      <c r="AZ315">
        <v>504000</v>
      </c>
      <c r="BA315">
        <v>504000</v>
      </c>
      <c r="BB315">
        <v>504000</v>
      </c>
      <c r="BC315">
        <v>529000</v>
      </c>
      <c r="BD315">
        <v>504000</v>
      </c>
      <c r="BE315">
        <v>504000</v>
      </c>
      <c r="BF315">
        <v>8.5</v>
      </c>
      <c r="BG315">
        <v>8.5</v>
      </c>
      <c r="BH315">
        <v>8.5</v>
      </c>
      <c r="BI315">
        <v>8.5</v>
      </c>
      <c r="BJ315">
        <v>8.5</v>
      </c>
      <c r="BK315">
        <v>8.5</v>
      </c>
      <c r="BL315">
        <v>8.5</v>
      </c>
      <c r="BM315">
        <v>8.5</v>
      </c>
      <c r="BN315">
        <v>8.5</v>
      </c>
      <c r="BO315">
        <v>8.5</v>
      </c>
      <c r="BP315">
        <v>8.5</v>
      </c>
      <c r="BQ315">
        <v>8.5</v>
      </c>
      <c r="BR315">
        <v>8.5</v>
      </c>
      <c r="BS315" t="s">
        <v>2995</v>
      </c>
      <c r="BT315" s="7">
        <v>-7.8168829000000004</v>
      </c>
      <c r="BU315" s="7">
        <v>112.0198303</v>
      </c>
      <c r="BV315">
        <v>9.355717267225408E-3</v>
      </c>
      <c r="BY315">
        <v>270666.66666666669</v>
      </c>
      <c r="BZ315">
        <v>255166.66666666669</v>
      </c>
      <c r="CA315">
        <v>254883.33333333331</v>
      </c>
      <c r="CB315">
        <v>251387.33333333331</v>
      </c>
      <c r="CC315">
        <v>284329.59999999998</v>
      </c>
      <c r="CD315">
        <v>260438.88888888891</v>
      </c>
      <c r="CE315">
        <v>260438.88888888891</v>
      </c>
      <c r="CF315">
        <v>259248.25</v>
      </c>
      <c r="CG315">
        <v>297435.75</v>
      </c>
      <c r="CH315">
        <v>179776.22222222219</v>
      </c>
      <c r="CI315">
        <v>191629.5</v>
      </c>
      <c r="CJ315">
        <v>252544.42857142861</v>
      </c>
      <c r="CK315">
        <v>268525.11111111112</v>
      </c>
      <c r="CL315">
        <v>265862</v>
      </c>
      <c r="CM315">
        <v>282554.40000000002</v>
      </c>
      <c r="CN315">
        <v>267459.40000000002</v>
      </c>
      <c r="CO315">
        <v>269510.33333333331</v>
      </c>
      <c r="CP315">
        <v>255714.3</v>
      </c>
      <c r="CQ315">
        <v>255359.7</v>
      </c>
      <c r="CR315">
        <v>255508.7</v>
      </c>
      <c r="CS315">
        <v>252138.2</v>
      </c>
      <c r="CT315">
        <v>270168.2</v>
      </c>
      <c r="CU315">
        <v>248532.3</v>
      </c>
      <c r="CV315">
        <v>252415.2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</row>
    <row r="316" spans="1:110" x14ac:dyDescent="0.25">
      <c r="A316" t="s">
        <v>913</v>
      </c>
      <c r="B316" t="s">
        <v>2135</v>
      </c>
      <c r="C316" t="s">
        <v>2470</v>
      </c>
      <c r="D316" t="s">
        <v>2292</v>
      </c>
      <c r="E316">
        <v>0</v>
      </c>
      <c r="F316">
        <v>166667</v>
      </c>
      <c r="G316">
        <v>166667</v>
      </c>
      <c r="H316">
        <v>166667</v>
      </c>
      <c r="I316">
        <v>166667</v>
      </c>
      <c r="J316">
        <v>166667</v>
      </c>
      <c r="K316">
        <v>166667</v>
      </c>
      <c r="L316">
        <v>166667</v>
      </c>
      <c r="M316">
        <v>166667</v>
      </c>
      <c r="N316">
        <v>166667</v>
      </c>
      <c r="O316">
        <v>166667</v>
      </c>
      <c r="P316">
        <v>166667</v>
      </c>
      <c r="Q316">
        <v>166667</v>
      </c>
      <c r="R316">
        <v>166667</v>
      </c>
      <c r="S316">
        <v>166667</v>
      </c>
      <c r="T316">
        <v>166667</v>
      </c>
      <c r="U316">
        <v>166667</v>
      </c>
      <c r="V316">
        <v>166667</v>
      </c>
      <c r="W316">
        <v>166667</v>
      </c>
      <c r="X316">
        <v>166667</v>
      </c>
      <c r="Y316">
        <v>166667</v>
      </c>
      <c r="Z316">
        <v>166667</v>
      </c>
      <c r="AA316">
        <v>166667</v>
      </c>
      <c r="AB316">
        <v>166667</v>
      </c>
      <c r="AC316">
        <v>166667</v>
      </c>
      <c r="AD316">
        <v>166667</v>
      </c>
      <c r="AE316">
        <v>166667</v>
      </c>
      <c r="AF316">
        <v>125000</v>
      </c>
      <c r="AG316">
        <v>125000</v>
      </c>
      <c r="AH316">
        <v>125000</v>
      </c>
      <c r="AI316">
        <v>125000</v>
      </c>
      <c r="AJ316">
        <v>125000</v>
      </c>
      <c r="AK316">
        <v>125000</v>
      </c>
      <c r="AL316">
        <v>125000</v>
      </c>
      <c r="AM316">
        <v>125000</v>
      </c>
      <c r="AN316">
        <v>125000</v>
      </c>
      <c r="AO316">
        <v>125000</v>
      </c>
      <c r="AP316">
        <v>125000</v>
      </c>
      <c r="AQ316">
        <v>125000</v>
      </c>
      <c r="AR316">
        <v>125000</v>
      </c>
      <c r="AS316">
        <v>125000</v>
      </c>
      <c r="AT316">
        <v>125000</v>
      </c>
      <c r="AU316">
        <v>125000</v>
      </c>
      <c r="AV316">
        <v>125000</v>
      </c>
      <c r="AW316">
        <v>125000</v>
      </c>
      <c r="AX316">
        <v>125000</v>
      </c>
      <c r="AY316">
        <v>125000</v>
      </c>
      <c r="AZ316">
        <v>125000</v>
      </c>
      <c r="BA316">
        <v>125000</v>
      </c>
      <c r="BB316">
        <v>125000</v>
      </c>
      <c r="BC316">
        <v>125000</v>
      </c>
      <c r="BD316">
        <v>125000</v>
      </c>
      <c r="BE316">
        <v>125000</v>
      </c>
      <c r="BF316">
        <v>7.7</v>
      </c>
      <c r="BG316">
        <v>7.7</v>
      </c>
      <c r="BH316">
        <v>7.7</v>
      </c>
      <c r="BI316">
        <v>7.7</v>
      </c>
      <c r="BJ316">
        <v>7.7</v>
      </c>
      <c r="BK316">
        <v>7.7</v>
      </c>
      <c r="BL316">
        <v>7.7</v>
      </c>
      <c r="BM316">
        <v>7.7</v>
      </c>
      <c r="BN316">
        <v>7.7</v>
      </c>
      <c r="BO316">
        <v>7.7</v>
      </c>
      <c r="BP316">
        <v>7.7</v>
      </c>
      <c r="BQ316">
        <v>7.7</v>
      </c>
      <c r="BR316">
        <v>7.7</v>
      </c>
      <c r="BS316" t="s">
        <v>3009</v>
      </c>
      <c r="BT316" s="7">
        <v>-7.8168829000000004</v>
      </c>
      <c r="BU316" s="7">
        <v>112.0198303</v>
      </c>
      <c r="BV316">
        <v>9.355717267225408E-3</v>
      </c>
      <c r="BW316">
        <v>211494.8571428571</v>
      </c>
      <c r="BX316">
        <v>323333.33333333331</v>
      </c>
      <c r="BY316">
        <v>303500</v>
      </c>
      <c r="BZ316">
        <v>402833.33333333331</v>
      </c>
      <c r="CA316">
        <v>220894.44444444441</v>
      </c>
      <c r="CB316">
        <v>224390.44444444441</v>
      </c>
      <c r="CC316">
        <v>214032.4</v>
      </c>
      <c r="CD316">
        <v>226450</v>
      </c>
      <c r="CE316">
        <v>226450</v>
      </c>
      <c r="CF316">
        <v>241126.75</v>
      </c>
      <c r="CG316">
        <v>246689.25</v>
      </c>
      <c r="CH316">
        <v>213779.33333333331</v>
      </c>
      <c r="CI316">
        <v>226245.5</v>
      </c>
      <c r="CJ316">
        <v>251130.1428571429</v>
      </c>
      <c r="CK316">
        <v>207969.55555555559</v>
      </c>
      <c r="CL316">
        <v>209915.77777777781</v>
      </c>
      <c r="CM316">
        <v>206045.6</v>
      </c>
      <c r="CN316">
        <v>198969.4</v>
      </c>
      <c r="CO316">
        <v>206946.77777777781</v>
      </c>
      <c r="CP316">
        <v>210385.7</v>
      </c>
      <c r="CQ316">
        <v>210959.7</v>
      </c>
      <c r="CR316">
        <v>211108.7</v>
      </c>
      <c r="CS316">
        <v>223961.8</v>
      </c>
      <c r="CT316">
        <v>228431.8</v>
      </c>
      <c r="CU316">
        <v>220132.3</v>
      </c>
      <c r="CV316">
        <v>214115.20000000001</v>
      </c>
      <c r="CZ316">
        <v>1</v>
      </c>
      <c r="DA316">
        <v>1</v>
      </c>
      <c r="DB316">
        <v>1</v>
      </c>
      <c r="DD316">
        <v>1</v>
      </c>
      <c r="DE316">
        <v>1</v>
      </c>
      <c r="DF316">
        <v>1</v>
      </c>
    </row>
    <row r="317" spans="1:110" x14ac:dyDescent="0.25">
      <c r="A317" t="s">
        <v>1270</v>
      </c>
      <c r="B317" t="s">
        <v>2135</v>
      </c>
      <c r="C317" t="s">
        <v>3830</v>
      </c>
      <c r="D317" t="s">
        <v>2292</v>
      </c>
      <c r="E317">
        <v>0</v>
      </c>
      <c r="L317">
        <v>145756</v>
      </c>
      <c r="S317">
        <v>159153</v>
      </c>
      <c r="T317">
        <v>156120</v>
      </c>
      <c r="U317">
        <v>161784</v>
      </c>
      <c r="V317">
        <v>169751</v>
      </c>
      <c r="W317">
        <v>158149</v>
      </c>
      <c r="X317">
        <v>156337</v>
      </c>
      <c r="Y317">
        <v>165888</v>
      </c>
      <c r="Z317">
        <v>158850</v>
      </c>
      <c r="AA317">
        <v>156940</v>
      </c>
      <c r="AB317">
        <v>161690</v>
      </c>
      <c r="AC317">
        <v>169639</v>
      </c>
      <c r="AD317">
        <v>143817</v>
      </c>
      <c r="AE317">
        <v>157498</v>
      </c>
      <c r="AL317">
        <v>113690</v>
      </c>
      <c r="AS317">
        <v>124139</v>
      </c>
      <c r="AT317">
        <v>121774</v>
      </c>
      <c r="AU317">
        <v>126192</v>
      </c>
      <c r="AV317">
        <v>132406</v>
      </c>
      <c r="AW317">
        <v>123356</v>
      </c>
      <c r="AX317">
        <v>121943</v>
      </c>
      <c r="AY317">
        <v>129393</v>
      </c>
      <c r="AZ317">
        <v>123903</v>
      </c>
      <c r="BA317">
        <v>122413</v>
      </c>
      <c r="BB317">
        <v>126118</v>
      </c>
      <c r="BC317">
        <v>132318</v>
      </c>
      <c r="BD317">
        <v>112177</v>
      </c>
      <c r="BE317">
        <v>122848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 t="s">
        <v>2985</v>
      </c>
      <c r="BT317" s="7">
        <v>-7.8148204999999997</v>
      </c>
      <c r="BU317" s="7">
        <v>112.0152642</v>
      </c>
      <c r="BV317">
        <v>7.3849053202889566E-3</v>
      </c>
      <c r="CC317">
        <v>211761.4</v>
      </c>
      <c r="CJ317">
        <v>234082.42857142861</v>
      </c>
      <c r="CK317">
        <v>197003.77777777781</v>
      </c>
      <c r="CL317">
        <v>195022.88888888891</v>
      </c>
      <c r="CM317">
        <v>186930.2</v>
      </c>
      <c r="CN317">
        <v>187999</v>
      </c>
      <c r="CO317">
        <v>195830.77777777781</v>
      </c>
      <c r="CP317">
        <v>193982</v>
      </c>
      <c r="CQ317">
        <v>199497</v>
      </c>
      <c r="CR317">
        <v>200987</v>
      </c>
      <c r="CS317">
        <v>210505.60000000001</v>
      </c>
      <c r="CT317">
        <v>208045.6</v>
      </c>
      <c r="CU317">
        <v>219223</v>
      </c>
      <c r="CV317">
        <v>200552</v>
      </c>
      <c r="DE317">
        <v>1</v>
      </c>
    </row>
    <row r="318" spans="1:110" x14ac:dyDescent="0.25">
      <c r="A318" t="s">
        <v>557</v>
      </c>
      <c r="B318" t="s">
        <v>2135</v>
      </c>
      <c r="C318" t="s">
        <v>3699</v>
      </c>
      <c r="D318" t="s">
        <v>2292</v>
      </c>
      <c r="E318">
        <v>1</v>
      </c>
      <c r="F318">
        <v>360000</v>
      </c>
      <c r="G318">
        <v>360000</v>
      </c>
      <c r="H318">
        <v>360000</v>
      </c>
      <c r="J318">
        <v>360000</v>
      </c>
      <c r="K318">
        <v>360000</v>
      </c>
      <c r="L318">
        <v>360000</v>
      </c>
      <c r="M318">
        <v>360000</v>
      </c>
      <c r="N318">
        <v>360000</v>
      </c>
      <c r="O318">
        <v>360000</v>
      </c>
      <c r="P318">
        <v>360000</v>
      </c>
      <c r="Q318">
        <v>360000</v>
      </c>
      <c r="R318">
        <v>360000</v>
      </c>
      <c r="S318">
        <v>360000</v>
      </c>
      <c r="T318">
        <v>360000</v>
      </c>
      <c r="U318">
        <v>360000</v>
      </c>
      <c r="V318">
        <v>360000</v>
      </c>
      <c r="W318">
        <v>360000</v>
      </c>
      <c r="X318">
        <v>360000</v>
      </c>
      <c r="Y318">
        <v>360000</v>
      </c>
      <c r="Z318">
        <v>360000</v>
      </c>
      <c r="AA318">
        <v>360000</v>
      </c>
      <c r="AB318">
        <v>360000</v>
      </c>
      <c r="AC318">
        <v>360000</v>
      </c>
      <c r="AD318">
        <v>360000</v>
      </c>
      <c r="AE318">
        <v>360000</v>
      </c>
      <c r="AF318">
        <v>270000</v>
      </c>
      <c r="AG318">
        <v>270000</v>
      </c>
      <c r="AH318">
        <v>270000</v>
      </c>
      <c r="AJ318">
        <v>270000</v>
      </c>
      <c r="AK318">
        <v>270000</v>
      </c>
      <c r="AL318">
        <v>270000</v>
      </c>
      <c r="AM318">
        <v>270000</v>
      </c>
      <c r="AN318">
        <v>270000</v>
      </c>
      <c r="AO318">
        <v>270000</v>
      </c>
      <c r="AP318">
        <v>270000</v>
      </c>
      <c r="AQ318">
        <v>270000</v>
      </c>
      <c r="AR318">
        <v>270000</v>
      </c>
      <c r="AS318">
        <v>270000</v>
      </c>
      <c r="AT318">
        <v>270000</v>
      </c>
      <c r="AU318">
        <v>270000</v>
      </c>
      <c r="AV318">
        <v>270000</v>
      </c>
      <c r="AW318">
        <v>270000</v>
      </c>
      <c r="AX318">
        <v>270000</v>
      </c>
      <c r="AY318">
        <v>270000</v>
      </c>
      <c r="AZ318">
        <v>270000</v>
      </c>
      <c r="BA318">
        <v>270000</v>
      </c>
      <c r="BB318">
        <v>270000</v>
      </c>
      <c r="BC318">
        <v>270000</v>
      </c>
      <c r="BD318">
        <v>270000</v>
      </c>
      <c r="BE318">
        <v>270000</v>
      </c>
      <c r="BF318">
        <v>7.5</v>
      </c>
      <c r="BG318">
        <v>7.5</v>
      </c>
      <c r="BH318">
        <v>7.5</v>
      </c>
      <c r="BI318">
        <v>7.5</v>
      </c>
      <c r="BJ318">
        <v>7.5</v>
      </c>
      <c r="BK318">
        <v>7.5</v>
      </c>
      <c r="BL318">
        <v>7.5</v>
      </c>
      <c r="BM318">
        <v>7.5</v>
      </c>
      <c r="BN318">
        <v>7.5</v>
      </c>
      <c r="BO318">
        <v>7.5</v>
      </c>
      <c r="BP318">
        <v>7.5</v>
      </c>
      <c r="BQ318">
        <v>7.5</v>
      </c>
      <c r="BR318">
        <v>7.5</v>
      </c>
      <c r="BS318" t="s">
        <v>2994</v>
      </c>
      <c r="BT318" s="7">
        <v>-7.8145505000000002</v>
      </c>
      <c r="BU318" s="7">
        <v>112.0089534</v>
      </c>
      <c r="BV318">
        <v>8.2119745962659606E-3</v>
      </c>
      <c r="BW318">
        <v>125672.6666666667</v>
      </c>
      <c r="BX318">
        <v>235833.33333333331</v>
      </c>
      <c r="BY318">
        <v>198166.66666666669</v>
      </c>
      <c r="CA318">
        <v>124938.88888888891</v>
      </c>
      <c r="CB318">
        <v>125942.88888888891</v>
      </c>
      <c r="CC318">
        <v>143979.6</v>
      </c>
      <c r="CD318">
        <v>130494.44444444439</v>
      </c>
      <c r="CE318">
        <v>130494.44444444439</v>
      </c>
      <c r="CF318">
        <v>142310.75</v>
      </c>
      <c r="CG318">
        <v>148560.75</v>
      </c>
      <c r="CH318">
        <v>119831.7777777778</v>
      </c>
      <c r="CI318">
        <v>128504.5</v>
      </c>
      <c r="CJ318">
        <v>197630.1428571429</v>
      </c>
      <c r="CK318">
        <v>138580.66666666669</v>
      </c>
      <c r="CL318">
        <v>135917.55555555559</v>
      </c>
      <c r="CM318">
        <v>124704.4</v>
      </c>
      <c r="CN318">
        <v>127109.4</v>
      </c>
      <c r="CO318">
        <v>139565.88888888891</v>
      </c>
      <c r="CP318">
        <v>134364.29999999999</v>
      </c>
      <c r="CQ318">
        <v>134009.70000000001</v>
      </c>
      <c r="CR318">
        <v>134158.70000000001</v>
      </c>
      <c r="CS318">
        <v>146788.20000000001</v>
      </c>
      <c r="CT318">
        <v>148668.20000000001</v>
      </c>
      <c r="CU318">
        <v>143182.29999999999</v>
      </c>
      <c r="CV318">
        <v>134115.20000000001</v>
      </c>
      <c r="DA318">
        <v>1</v>
      </c>
      <c r="DB318">
        <v>1</v>
      </c>
      <c r="DD318">
        <v>1</v>
      </c>
      <c r="DE318">
        <v>1</v>
      </c>
    </row>
    <row r="319" spans="1:110" x14ac:dyDescent="0.25">
      <c r="A319" t="s">
        <v>249</v>
      </c>
      <c r="B319" t="s">
        <v>2135</v>
      </c>
      <c r="C319" t="s">
        <v>2902</v>
      </c>
      <c r="D319" t="s">
        <v>2292</v>
      </c>
      <c r="E319">
        <v>2</v>
      </c>
      <c r="F319">
        <v>426667</v>
      </c>
      <c r="H319">
        <v>426667</v>
      </c>
      <c r="I319">
        <v>426667</v>
      </c>
      <c r="J319">
        <v>426667</v>
      </c>
      <c r="K319">
        <v>426667</v>
      </c>
      <c r="L319">
        <v>426667</v>
      </c>
      <c r="M319">
        <v>426667</v>
      </c>
      <c r="N319">
        <v>426667</v>
      </c>
      <c r="O319">
        <v>426667</v>
      </c>
      <c r="P319">
        <v>426667</v>
      </c>
      <c r="Q319">
        <v>426667</v>
      </c>
      <c r="R319">
        <v>426667</v>
      </c>
      <c r="S319">
        <v>644686</v>
      </c>
      <c r="T319">
        <v>426667</v>
      </c>
      <c r="U319">
        <v>426667</v>
      </c>
      <c r="V319">
        <v>426667</v>
      </c>
      <c r="W319">
        <v>426667</v>
      </c>
      <c r="X319">
        <v>426667</v>
      </c>
      <c r="Y319">
        <v>426667</v>
      </c>
      <c r="Z319">
        <v>426667</v>
      </c>
      <c r="AA319">
        <v>426667</v>
      </c>
      <c r="AB319">
        <v>426667</v>
      </c>
      <c r="AC319">
        <v>426667</v>
      </c>
      <c r="AD319">
        <v>426667</v>
      </c>
      <c r="AE319">
        <v>426667</v>
      </c>
      <c r="AF319">
        <v>320000</v>
      </c>
      <c r="AH319">
        <v>320000</v>
      </c>
      <c r="AI319">
        <v>320000</v>
      </c>
      <c r="AJ319">
        <v>320000</v>
      </c>
      <c r="AK319">
        <v>320000</v>
      </c>
      <c r="AL319">
        <v>320000</v>
      </c>
      <c r="AM319">
        <v>320000</v>
      </c>
      <c r="AN319">
        <v>320000</v>
      </c>
      <c r="AO319">
        <v>320000</v>
      </c>
      <c r="AP319">
        <v>320000</v>
      </c>
      <c r="AQ319">
        <v>320000</v>
      </c>
      <c r="AR319">
        <v>320000</v>
      </c>
      <c r="AS319">
        <v>483550</v>
      </c>
      <c r="AT319">
        <v>320000</v>
      </c>
      <c r="AU319">
        <v>320000</v>
      </c>
      <c r="AV319">
        <v>320000</v>
      </c>
      <c r="AW319">
        <v>320000</v>
      </c>
      <c r="AX319">
        <v>320000</v>
      </c>
      <c r="AY319">
        <v>320000</v>
      </c>
      <c r="AZ319">
        <v>320000</v>
      </c>
      <c r="BA319">
        <v>320000</v>
      </c>
      <c r="BB319">
        <v>320000</v>
      </c>
      <c r="BC319">
        <v>320000</v>
      </c>
      <c r="BD319">
        <v>320000</v>
      </c>
      <c r="BE319">
        <v>320000</v>
      </c>
      <c r="BF319">
        <v>8.5</v>
      </c>
      <c r="BG319">
        <v>8.5</v>
      </c>
      <c r="BH319">
        <v>8.5</v>
      </c>
      <c r="BI319">
        <v>8.5</v>
      </c>
      <c r="BJ319">
        <v>8.5</v>
      </c>
      <c r="BK319">
        <v>8.5</v>
      </c>
      <c r="BL319">
        <v>8.5</v>
      </c>
      <c r="BM319">
        <v>8.5</v>
      </c>
      <c r="BN319">
        <v>8.5</v>
      </c>
      <c r="BO319">
        <v>8.5</v>
      </c>
      <c r="BP319">
        <v>8.5</v>
      </c>
      <c r="BQ319">
        <v>8.5</v>
      </c>
      <c r="BR319">
        <v>8.5</v>
      </c>
      <c r="BS319" t="s">
        <v>2989</v>
      </c>
      <c r="BT319" s="7">
        <v>-7.8136182999999999</v>
      </c>
      <c r="BU319" s="7">
        <v>112.0147116</v>
      </c>
      <c r="BV319">
        <v>7.6913875482988378E-3</v>
      </c>
      <c r="BW319">
        <v>149006</v>
      </c>
      <c r="BY319">
        <v>206500</v>
      </c>
      <c r="BZ319">
        <v>270333.33333333331</v>
      </c>
      <c r="CA319">
        <v>146050</v>
      </c>
      <c r="CB319">
        <v>147054</v>
      </c>
      <c r="CC319">
        <v>167979.6</v>
      </c>
      <c r="CD319">
        <v>151605.55555555559</v>
      </c>
      <c r="CE319">
        <v>151605.55555555559</v>
      </c>
      <c r="CF319">
        <v>159810.75</v>
      </c>
      <c r="CG319">
        <v>167310.75</v>
      </c>
      <c r="CH319">
        <v>140942.88888888891</v>
      </c>
      <c r="CI319">
        <v>146004.5</v>
      </c>
      <c r="CJ319">
        <v>258644.42857142861</v>
      </c>
      <c r="CK319">
        <v>159691.77777777781</v>
      </c>
      <c r="CL319">
        <v>157028.66666666669</v>
      </c>
      <c r="CM319">
        <v>148704.4</v>
      </c>
      <c r="CN319">
        <v>151109.4</v>
      </c>
      <c r="CO319">
        <v>160677</v>
      </c>
      <c r="CP319">
        <v>148364.29999999999</v>
      </c>
      <c r="CQ319">
        <v>148009.70000000001</v>
      </c>
      <c r="CR319">
        <v>148158.70000000001</v>
      </c>
      <c r="CS319">
        <v>160788.20000000001</v>
      </c>
      <c r="CT319">
        <v>162668.20000000001</v>
      </c>
      <c r="CU319">
        <v>157182.29999999999</v>
      </c>
      <c r="CV319">
        <v>148115.20000000001</v>
      </c>
      <c r="CZ319">
        <v>1</v>
      </c>
      <c r="DA319">
        <v>1</v>
      </c>
      <c r="DB319">
        <v>1</v>
      </c>
      <c r="DD319">
        <v>1</v>
      </c>
      <c r="DE319">
        <v>1</v>
      </c>
    </row>
    <row r="320" spans="1:110" x14ac:dyDescent="0.25">
      <c r="A320" t="s">
        <v>424</v>
      </c>
      <c r="B320" t="s">
        <v>2135</v>
      </c>
      <c r="C320" t="s">
        <v>3055</v>
      </c>
      <c r="D320" t="s">
        <v>2292</v>
      </c>
      <c r="E320">
        <v>1</v>
      </c>
      <c r="G320">
        <v>200000</v>
      </c>
      <c r="H320">
        <v>233333</v>
      </c>
      <c r="I320">
        <v>200000</v>
      </c>
      <c r="J320">
        <v>200000</v>
      </c>
      <c r="K320">
        <v>200000</v>
      </c>
      <c r="L320">
        <v>200000</v>
      </c>
      <c r="M320">
        <v>200000</v>
      </c>
      <c r="N320">
        <v>200000</v>
      </c>
      <c r="O320">
        <v>200000</v>
      </c>
      <c r="P320">
        <v>200000</v>
      </c>
      <c r="Q320">
        <v>200000</v>
      </c>
      <c r="R320">
        <v>200000</v>
      </c>
      <c r="S320">
        <v>200000</v>
      </c>
      <c r="T320">
        <v>200000</v>
      </c>
      <c r="U320">
        <v>200000</v>
      </c>
      <c r="V320">
        <v>200000</v>
      </c>
      <c r="W320">
        <v>200000</v>
      </c>
      <c r="X320">
        <v>200000</v>
      </c>
      <c r="Y320">
        <v>200000</v>
      </c>
      <c r="Z320">
        <v>200000</v>
      </c>
      <c r="AA320">
        <v>200000</v>
      </c>
      <c r="AB320">
        <v>200000</v>
      </c>
      <c r="AC320">
        <v>200000</v>
      </c>
      <c r="AD320">
        <v>200000</v>
      </c>
      <c r="AE320">
        <v>200000</v>
      </c>
      <c r="AG320">
        <v>150000</v>
      </c>
      <c r="AH320">
        <v>175000</v>
      </c>
      <c r="AI320">
        <v>150000</v>
      </c>
      <c r="AJ320">
        <v>150000</v>
      </c>
      <c r="AK320">
        <v>150000</v>
      </c>
      <c r="AL320">
        <v>150000</v>
      </c>
      <c r="AM320">
        <v>150000</v>
      </c>
      <c r="AN320">
        <v>150000</v>
      </c>
      <c r="AO320">
        <v>150000</v>
      </c>
      <c r="AP320">
        <v>150000</v>
      </c>
      <c r="AQ320">
        <v>150000</v>
      </c>
      <c r="AR320">
        <v>150000</v>
      </c>
      <c r="AS320">
        <v>150000</v>
      </c>
      <c r="AT320">
        <v>150000</v>
      </c>
      <c r="AU320">
        <v>150000</v>
      </c>
      <c r="AV320">
        <v>150000</v>
      </c>
      <c r="AW320">
        <v>150000</v>
      </c>
      <c r="AX320">
        <v>150000</v>
      </c>
      <c r="AY320">
        <v>150000</v>
      </c>
      <c r="AZ320">
        <v>150000</v>
      </c>
      <c r="BA320">
        <v>150000</v>
      </c>
      <c r="BB320">
        <v>150000</v>
      </c>
      <c r="BC320">
        <v>150000</v>
      </c>
      <c r="BD320">
        <v>150000</v>
      </c>
      <c r="BE320">
        <v>150000</v>
      </c>
      <c r="BF320">
        <v>8.6999999999999993</v>
      </c>
      <c r="BG320">
        <v>8.6999999999999993</v>
      </c>
      <c r="BH320">
        <v>8.6999999999999993</v>
      </c>
      <c r="BI320">
        <v>8.6999999999999993</v>
      </c>
      <c r="BJ320">
        <v>8.6999999999999993</v>
      </c>
      <c r="BK320">
        <v>8.6999999999999993</v>
      </c>
      <c r="BL320">
        <v>8.6999999999999993</v>
      </c>
      <c r="BM320">
        <v>8.6999999999999993</v>
      </c>
      <c r="BN320">
        <v>8.6</v>
      </c>
      <c r="BO320">
        <v>8.6</v>
      </c>
      <c r="BP320">
        <v>8.6</v>
      </c>
      <c r="BQ320">
        <v>8.6</v>
      </c>
      <c r="BR320">
        <v>8.6</v>
      </c>
      <c r="BS320" t="s">
        <v>2978</v>
      </c>
      <c r="BT320" s="7">
        <v>-7.8103654000000002</v>
      </c>
      <c r="BU320" s="7">
        <v>112.0026967</v>
      </c>
      <c r="BV320">
        <v>1.265053689022513E-2</v>
      </c>
      <c r="BX320">
        <v>236432.57142857139</v>
      </c>
      <c r="BY320">
        <v>186036.83333333331</v>
      </c>
      <c r="BZ320">
        <v>269908</v>
      </c>
      <c r="CA320">
        <v>146212.88888888891</v>
      </c>
      <c r="CB320">
        <v>145532.55555555559</v>
      </c>
      <c r="CC320">
        <v>149364.6</v>
      </c>
      <c r="CD320">
        <v>152175.33333333331</v>
      </c>
      <c r="CE320">
        <v>153575.77777777781</v>
      </c>
      <c r="CF320">
        <v>160891.5</v>
      </c>
      <c r="CG320">
        <v>159792</v>
      </c>
      <c r="CH320">
        <v>150328.33333333331</v>
      </c>
      <c r="CI320">
        <v>152372.5</v>
      </c>
      <c r="CJ320">
        <v>173249.8571428571</v>
      </c>
      <c r="CK320">
        <v>139250.44444444441</v>
      </c>
      <c r="CL320">
        <v>140931.77777777781</v>
      </c>
      <c r="CM320">
        <v>137717.20000000001</v>
      </c>
      <c r="CN320">
        <v>134622.20000000001</v>
      </c>
      <c r="CO320">
        <v>138227.66666666669</v>
      </c>
      <c r="CP320">
        <v>145159.9</v>
      </c>
      <c r="CQ320">
        <v>146612.5</v>
      </c>
      <c r="CR320">
        <v>146761.5</v>
      </c>
      <c r="CS320">
        <v>159391</v>
      </c>
      <c r="CT320">
        <v>158771</v>
      </c>
      <c r="CU320">
        <v>155785.1</v>
      </c>
      <c r="CV320">
        <v>146718</v>
      </c>
      <c r="CZ320">
        <v>1</v>
      </c>
      <c r="DB320">
        <v>1</v>
      </c>
      <c r="DD320">
        <v>1</v>
      </c>
      <c r="DE320">
        <v>1</v>
      </c>
    </row>
    <row r="321" spans="1:110" x14ac:dyDescent="0.25">
      <c r="A321" t="s">
        <v>160</v>
      </c>
      <c r="B321" t="s">
        <v>2199</v>
      </c>
      <c r="C321" t="s">
        <v>2655</v>
      </c>
      <c r="D321" t="s">
        <v>2292</v>
      </c>
      <c r="E321">
        <v>2</v>
      </c>
      <c r="F321">
        <v>490000</v>
      </c>
      <c r="G321">
        <v>520000</v>
      </c>
      <c r="H321">
        <v>535000</v>
      </c>
      <c r="I321">
        <v>750000</v>
      </c>
      <c r="J321">
        <v>490000</v>
      </c>
      <c r="K321">
        <v>470000</v>
      </c>
      <c r="L321">
        <v>490000</v>
      </c>
      <c r="M321">
        <v>490000</v>
      </c>
      <c r="N321">
        <v>510000</v>
      </c>
      <c r="O321">
        <v>540000</v>
      </c>
      <c r="P321">
        <v>550000</v>
      </c>
      <c r="Q321">
        <v>520000</v>
      </c>
      <c r="R321">
        <v>445000</v>
      </c>
      <c r="S321">
        <v>490000</v>
      </c>
      <c r="T321">
        <v>490000</v>
      </c>
      <c r="U321">
        <v>520000</v>
      </c>
      <c r="V321">
        <v>520000</v>
      </c>
      <c r="W321">
        <v>490000</v>
      </c>
      <c r="X321">
        <v>490000</v>
      </c>
      <c r="Y321">
        <v>490000</v>
      </c>
      <c r="Z321">
        <v>490000</v>
      </c>
      <c r="AA321">
        <v>490000</v>
      </c>
      <c r="AB321">
        <v>490000</v>
      </c>
      <c r="AC321">
        <v>490000</v>
      </c>
      <c r="AD321">
        <v>490000</v>
      </c>
      <c r="AE321">
        <v>445000</v>
      </c>
      <c r="AF321">
        <v>294000</v>
      </c>
      <c r="AG321">
        <v>312000</v>
      </c>
      <c r="AH321">
        <v>321000</v>
      </c>
      <c r="AI321">
        <v>450000</v>
      </c>
      <c r="AJ321">
        <v>294000</v>
      </c>
      <c r="AK321">
        <v>329000</v>
      </c>
      <c r="AL321">
        <v>294000</v>
      </c>
      <c r="AM321">
        <v>298900</v>
      </c>
      <c r="AN321">
        <v>311100</v>
      </c>
      <c r="AO321">
        <v>329400</v>
      </c>
      <c r="AP321">
        <v>335500</v>
      </c>
      <c r="AQ321">
        <v>317200</v>
      </c>
      <c r="AR321">
        <v>311500</v>
      </c>
      <c r="AS321">
        <v>294000</v>
      </c>
      <c r="AT321">
        <v>294000</v>
      </c>
      <c r="AU321">
        <v>312000</v>
      </c>
      <c r="AV321">
        <v>312000</v>
      </c>
      <c r="AW321">
        <v>294000</v>
      </c>
      <c r="AX321">
        <v>343000</v>
      </c>
      <c r="AY321">
        <v>294000</v>
      </c>
      <c r="AZ321">
        <v>298900</v>
      </c>
      <c r="BA321">
        <v>298900</v>
      </c>
      <c r="BB321">
        <v>298900</v>
      </c>
      <c r="BC321">
        <v>298900</v>
      </c>
      <c r="BD321">
        <v>298900</v>
      </c>
      <c r="BE321">
        <v>311500</v>
      </c>
      <c r="BF321">
        <v>8.3000000000000007</v>
      </c>
      <c r="BG321">
        <v>8.3000000000000007</v>
      </c>
      <c r="BH321">
        <v>8.3000000000000007</v>
      </c>
      <c r="BI321">
        <v>8.3000000000000007</v>
      </c>
      <c r="BJ321">
        <v>8.3000000000000007</v>
      </c>
      <c r="BK321">
        <v>8.3000000000000007</v>
      </c>
      <c r="BL321">
        <v>8.3000000000000007</v>
      </c>
      <c r="BM321">
        <v>8.3000000000000007</v>
      </c>
      <c r="BN321">
        <v>8.3000000000000007</v>
      </c>
      <c r="BO321">
        <v>8.3000000000000007</v>
      </c>
      <c r="BP321">
        <v>8.3000000000000007</v>
      </c>
      <c r="BQ321">
        <v>8.3000000000000007</v>
      </c>
      <c r="BR321">
        <v>8.3000000000000007</v>
      </c>
      <c r="BS321" t="s">
        <v>3005</v>
      </c>
      <c r="BT321" s="7">
        <v>-7.8090096999999998</v>
      </c>
      <c r="BU321" s="7">
        <v>112.04378199999999</v>
      </c>
      <c r="BV321">
        <v>2.6320149468478819E-2</v>
      </c>
      <c r="BW321">
        <v>114517</v>
      </c>
      <c r="BX321">
        <v>221000</v>
      </c>
      <c r="BY321">
        <v>162375</v>
      </c>
      <c r="BZ321">
        <v>199750</v>
      </c>
      <c r="CA321">
        <v>124722.2222222222</v>
      </c>
      <c r="CB321">
        <v>132492.88888888891</v>
      </c>
      <c r="CC321">
        <v>145644.6</v>
      </c>
      <c r="CD321">
        <v>131911.11111111109</v>
      </c>
      <c r="CE321">
        <v>135977.77777777781</v>
      </c>
      <c r="CF321">
        <v>143459.55555555559</v>
      </c>
      <c r="CG321">
        <v>158379.5</v>
      </c>
      <c r="CH321">
        <v>124948.44444444439</v>
      </c>
      <c r="CI321">
        <v>116881.7777777778</v>
      </c>
      <c r="CJ321">
        <v>173438.875</v>
      </c>
      <c r="CK321">
        <v>129472.6</v>
      </c>
      <c r="CL321">
        <v>134610.79999999999</v>
      </c>
      <c r="CM321">
        <v>136489.4</v>
      </c>
      <c r="CN321">
        <v>129314.4</v>
      </c>
      <c r="CO321">
        <v>152939.29999999999</v>
      </c>
      <c r="CP321">
        <v>129074.3</v>
      </c>
      <c r="CQ321">
        <v>131219.70000000001</v>
      </c>
      <c r="CR321">
        <v>131368.70000000001</v>
      </c>
      <c r="CS321">
        <v>135458.20000000001</v>
      </c>
      <c r="CT321">
        <v>134908.20000000001</v>
      </c>
      <c r="CU321">
        <v>130772.3</v>
      </c>
      <c r="CV321">
        <v>131695.20000000001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</row>
    <row r="322" spans="1:110" x14ac:dyDescent="0.25">
      <c r="A322" t="s">
        <v>1944</v>
      </c>
      <c r="B322" t="s">
        <v>2135</v>
      </c>
      <c r="C322" t="s">
        <v>3206</v>
      </c>
      <c r="D322" t="s">
        <v>2292</v>
      </c>
      <c r="E322">
        <v>3</v>
      </c>
      <c r="I322">
        <v>1200000</v>
      </c>
      <c r="J322">
        <v>365000</v>
      </c>
      <c r="K322">
        <v>365000</v>
      </c>
      <c r="L322">
        <v>365000</v>
      </c>
      <c r="M322">
        <v>365000</v>
      </c>
      <c r="N322">
        <v>365000</v>
      </c>
      <c r="O322">
        <v>365000</v>
      </c>
      <c r="P322">
        <v>365000</v>
      </c>
      <c r="Q322">
        <v>365000</v>
      </c>
      <c r="U322">
        <v>365000</v>
      </c>
      <c r="V322">
        <v>365000</v>
      </c>
      <c r="W322">
        <v>365000</v>
      </c>
      <c r="Y322">
        <v>486667</v>
      </c>
      <c r="Z322">
        <v>486667</v>
      </c>
      <c r="AA322">
        <v>486667</v>
      </c>
      <c r="AB322">
        <v>593333</v>
      </c>
      <c r="AC322">
        <v>593333</v>
      </c>
      <c r="AD322">
        <v>593333</v>
      </c>
      <c r="AE322">
        <v>486667</v>
      </c>
      <c r="AI322">
        <v>768000</v>
      </c>
      <c r="AJ322">
        <v>244550</v>
      </c>
      <c r="AK322">
        <v>244550</v>
      </c>
      <c r="AL322">
        <v>244550</v>
      </c>
      <c r="AM322">
        <v>244550</v>
      </c>
      <c r="AN322">
        <v>244550</v>
      </c>
      <c r="AO322">
        <v>244550</v>
      </c>
      <c r="AP322">
        <v>244550</v>
      </c>
      <c r="AQ322">
        <v>244550</v>
      </c>
      <c r="AU322">
        <v>244550</v>
      </c>
      <c r="AV322">
        <v>244550</v>
      </c>
      <c r="AW322">
        <v>244550</v>
      </c>
      <c r="AY322">
        <v>365000</v>
      </c>
      <c r="AZ322">
        <v>365000</v>
      </c>
      <c r="BA322">
        <v>365000</v>
      </c>
      <c r="BB322">
        <v>445000</v>
      </c>
      <c r="BC322">
        <v>445000</v>
      </c>
      <c r="BD322">
        <v>445000</v>
      </c>
      <c r="BE322">
        <v>365000</v>
      </c>
      <c r="BH322">
        <v>8.4</v>
      </c>
      <c r="BI322">
        <v>8.4</v>
      </c>
      <c r="BJ322">
        <v>8.4</v>
      </c>
      <c r="BK322">
        <v>8.4</v>
      </c>
      <c r="BL322">
        <v>8.4</v>
      </c>
      <c r="BM322">
        <v>8.4</v>
      </c>
      <c r="BN322">
        <v>8.4</v>
      </c>
      <c r="BO322">
        <v>8.4</v>
      </c>
      <c r="BP322">
        <v>8.4</v>
      </c>
      <c r="BQ322">
        <v>8.4</v>
      </c>
      <c r="BR322">
        <v>8.4</v>
      </c>
      <c r="BS322" t="s">
        <v>2989</v>
      </c>
      <c r="BT322" s="7">
        <v>-7.8065426999999996</v>
      </c>
      <c r="BU322" s="7">
        <v>112.0051342</v>
      </c>
      <c r="BV322">
        <v>1.227194524291764E-2</v>
      </c>
      <c r="BZ322">
        <v>473064</v>
      </c>
      <c r="CA322">
        <v>105857.3333333333</v>
      </c>
      <c r="CB322">
        <v>105973.88888888891</v>
      </c>
      <c r="CC322">
        <v>123216.8</v>
      </c>
      <c r="CD322">
        <v>111819.7777777778</v>
      </c>
      <c r="CE322">
        <v>108190.88888888891</v>
      </c>
      <c r="CF322">
        <v>109207.55555555561</v>
      </c>
      <c r="CG322">
        <v>118901.75</v>
      </c>
      <c r="CH322">
        <v>110227.2222222222</v>
      </c>
      <c r="CL322">
        <v>107473.60000000001</v>
      </c>
      <c r="CM322">
        <v>106852.2</v>
      </c>
      <c r="CN322">
        <v>107757.2</v>
      </c>
      <c r="CP322">
        <v>162967.1</v>
      </c>
      <c r="CQ322">
        <v>162612.5</v>
      </c>
      <c r="CR322">
        <v>162761.5</v>
      </c>
      <c r="CS322">
        <v>231391</v>
      </c>
      <c r="CT322">
        <v>230771</v>
      </c>
      <c r="CU322">
        <v>227785.1</v>
      </c>
      <c r="CV322">
        <v>162718</v>
      </c>
      <c r="CZ322">
        <v>1</v>
      </c>
      <c r="DA322">
        <v>1</v>
      </c>
      <c r="DB322">
        <v>1</v>
      </c>
      <c r="DD322">
        <v>1</v>
      </c>
      <c r="DE322">
        <v>1</v>
      </c>
    </row>
    <row r="323" spans="1:110" x14ac:dyDescent="0.25">
      <c r="A323" t="s">
        <v>321</v>
      </c>
      <c r="B323" t="s">
        <v>2199</v>
      </c>
      <c r="C323" t="s">
        <v>4245</v>
      </c>
      <c r="D323" t="s">
        <v>2292</v>
      </c>
      <c r="E323">
        <v>0</v>
      </c>
      <c r="F323">
        <v>270000</v>
      </c>
      <c r="G323">
        <v>270000</v>
      </c>
      <c r="H323">
        <v>270000</v>
      </c>
      <c r="I323">
        <v>270000</v>
      </c>
      <c r="J323">
        <v>270000</v>
      </c>
      <c r="K323">
        <v>270000</v>
      </c>
      <c r="L323">
        <v>270000</v>
      </c>
      <c r="M323">
        <v>270000</v>
      </c>
      <c r="N323">
        <v>270000</v>
      </c>
      <c r="O323">
        <v>270000</v>
      </c>
      <c r="P323">
        <v>305000</v>
      </c>
      <c r="Q323">
        <v>270000</v>
      </c>
      <c r="R323">
        <v>270000</v>
      </c>
      <c r="S323">
        <v>270000</v>
      </c>
      <c r="T323">
        <v>270000</v>
      </c>
      <c r="U323">
        <v>270000</v>
      </c>
      <c r="V323">
        <v>270000</v>
      </c>
      <c r="W323">
        <v>270000</v>
      </c>
      <c r="X323">
        <v>270000</v>
      </c>
      <c r="Y323">
        <v>270000</v>
      </c>
      <c r="Z323">
        <v>270000</v>
      </c>
      <c r="AA323">
        <v>270000</v>
      </c>
      <c r="AB323">
        <v>270000</v>
      </c>
      <c r="AC323">
        <v>270000</v>
      </c>
      <c r="AD323">
        <v>270000</v>
      </c>
      <c r="AE323">
        <v>270000</v>
      </c>
      <c r="AF323">
        <v>194400</v>
      </c>
      <c r="AG323">
        <v>189000</v>
      </c>
      <c r="AH323">
        <v>189000</v>
      </c>
      <c r="AI323">
        <v>216000</v>
      </c>
      <c r="AJ323">
        <v>189000</v>
      </c>
      <c r="AK323">
        <v>210600</v>
      </c>
      <c r="AL323">
        <v>194400</v>
      </c>
      <c r="AM323">
        <v>189000</v>
      </c>
      <c r="AN323">
        <v>189000</v>
      </c>
      <c r="AO323">
        <v>194400</v>
      </c>
      <c r="AP323">
        <v>244000</v>
      </c>
      <c r="AQ323">
        <v>210600</v>
      </c>
      <c r="AR323">
        <v>210600</v>
      </c>
      <c r="AS323">
        <v>194400</v>
      </c>
      <c r="AT323">
        <v>189000</v>
      </c>
      <c r="AU323">
        <v>205200</v>
      </c>
      <c r="AV323">
        <v>205200</v>
      </c>
      <c r="AW323">
        <v>189000</v>
      </c>
      <c r="AX323">
        <v>205200</v>
      </c>
      <c r="AY323">
        <v>194400</v>
      </c>
      <c r="AZ323">
        <v>189000</v>
      </c>
      <c r="BA323">
        <v>189000</v>
      </c>
      <c r="BB323">
        <v>194400</v>
      </c>
      <c r="BC323">
        <v>205200</v>
      </c>
      <c r="BD323">
        <v>205200</v>
      </c>
      <c r="BE323">
        <v>205200</v>
      </c>
      <c r="BF323">
        <v>7.3</v>
      </c>
      <c r="BG323">
        <v>7.3</v>
      </c>
      <c r="BH323">
        <v>7.3</v>
      </c>
      <c r="BI323">
        <v>7.3</v>
      </c>
      <c r="BJ323">
        <v>7.3</v>
      </c>
      <c r="BK323">
        <v>7.3</v>
      </c>
      <c r="BL323">
        <v>7.3</v>
      </c>
      <c r="BM323">
        <v>7.3</v>
      </c>
      <c r="BN323">
        <v>7.3</v>
      </c>
      <c r="BO323">
        <v>7.4</v>
      </c>
      <c r="BP323">
        <v>7.4</v>
      </c>
      <c r="BQ323">
        <v>7.4</v>
      </c>
      <c r="BR323">
        <v>7.4</v>
      </c>
      <c r="BS323" t="s">
        <v>3009</v>
      </c>
      <c r="BT323" s="7">
        <v>-7.8034661999999999</v>
      </c>
      <c r="BU323" s="7">
        <v>112.0446656</v>
      </c>
      <c r="BV323">
        <v>2.9180508714452789E-2</v>
      </c>
      <c r="BW323">
        <v>143209.1428571429</v>
      </c>
      <c r="BX323">
        <v>226000</v>
      </c>
      <c r="BY323">
        <v>177111.11111111109</v>
      </c>
      <c r="BZ323">
        <v>184888.88888888891</v>
      </c>
      <c r="CA323">
        <v>151611.11111111109</v>
      </c>
      <c r="CB323">
        <v>144551.55555555559</v>
      </c>
      <c r="CC323">
        <v>154837.4</v>
      </c>
      <c r="CD323">
        <v>157711.11111111109</v>
      </c>
      <c r="CE323">
        <v>159066.66666666669</v>
      </c>
      <c r="CF323">
        <v>157007.11111111109</v>
      </c>
      <c r="CG323">
        <v>139837.33333333331</v>
      </c>
      <c r="CH323">
        <v>132629.33333333331</v>
      </c>
      <c r="CI323">
        <v>132607.11111111109</v>
      </c>
      <c r="CJ323">
        <v>167212.33333333331</v>
      </c>
      <c r="CK323">
        <v>143172.6</v>
      </c>
      <c r="CL323">
        <v>135850.79999999999</v>
      </c>
      <c r="CM323">
        <v>137729.4</v>
      </c>
      <c r="CN323">
        <v>143014.39999999999</v>
      </c>
      <c r="CO323">
        <v>138472.1</v>
      </c>
      <c r="CP323">
        <v>138267.1</v>
      </c>
      <c r="CQ323">
        <v>143449.70000000001</v>
      </c>
      <c r="CR323">
        <v>143598.70000000001</v>
      </c>
      <c r="CS323">
        <v>144988.20000000001</v>
      </c>
      <c r="CT323">
        <v>142778.20000000001</v>
      </c>
      <c r="CU323">
        <v>135942.29999999999</v>
      </c>
      <c r="CV323">
        <v>139185.20000000001</v>
      </c>
      <c r="CZ323">
        <v>1</v>
      </c>
      <c r="DA323">
        <v>1</v>
      </c>
      <c r="DB323">
        <v>1</v>
      </c>
      <c r="DD323">
        <v>1</v>
      </c>
      <c r="DE323">
        <v>1</v>
      </c>
      <c r="DF323">
        <v>1</v>
      </c>
    </row>
    <row r="324" spans="1:110" x14ac:dyDescent="0.25">
      <c r="A324" t="s">
        <v>45</v>
      </c>
      <c r="B324" t="s">
        <v>2135</v>
      </c>
      <c r="C324" t="s">
        <v>3795</v>
      </c>
      <c r="D324" t="s">
        <v>2292</v>
      </c>
      <c r="E324">
        <v>0</v>
      </c>
      <c r="F324">
        <v>185178</v>
      </c>
      <c r="G324">
        <v>179451</v>
      </c>
      <c r="H324">
        <v>171512</v>
      </c>
      <c r="I324">
        <v>184041</v>
      </c>
      <c r="J324">
        <v>184146</v>
      </c>
      <c r="K324">
        <v>180412</v>
      </c>
      <c r="L324">
        <v>183562</v>
      </c>
      <c r="M324">
        <v>179451</v>
      </c>
      <c r="N324">
        <v>221323</v>
      </c>
      <c r="O324">
        <v>207203</v>
      </c>
      <c r="P324">
        <v>208746</v>
      </c>
      <c r="Q324">
        <v>195437</v>
      </c>
      <c r="R324">
        <v>175620</v>
      </c>
      <c r="S324">
        <v>185178</v>
      </c>
      <c r="T324">
        <v>179451</v>
      </c>
      <c r="U324">
        <v>179451</v>
      </c>
      <c r="V324">
        <v>179451</v>
      </c>
      <c r="W324">
        <v>179451</v>
      </c>
      <c r="X324">
        <v>179451</v>
      </c>
      <c r="Y324">
        <v>179451</v>
      </c>
      <c r="Z324">
        <v>179451</v>
      </c>
      <c r="AA324">
        <v>179451</v>
      </c>
      <c r="AB324">
        <v>179451</v>
      </c>
      <c r="AC324">
        <v>179451</v>
      </c>
      <c r="AD324">
        <v>179451</v>
      </c>
      <c r="AE324">
        <v>179451</v>
      </c>
      <c r="AF324">
        <v>116662</v>
      </c>
      <c r="AG324">
        <v>139972</v>
      </c>
      <c r="AH324">
        <v>133779</v>
      </c>
      <c r="AI324">
        <v>143552</v>
      </c>
      <c r="AJ324">
        <v>143634</v>
      </c>
      <c r="AK324">
        <v>140721</v>
      </c>
      <c r="AL324">
        <v>143178</v>
      </c>
      <c r="AM324">
        <v>139972</v>
      </c>
      <c r="AN324">
        <v>172632</v>
      </c>
      <c r="AO324">
        <v>161618</v>
      </c>
      <c r="AP324">
        <v>162822</v>
      </c>
      <c r="AQ324">
        <v>152441</v>
      </c>
      <c r="AR324">
        <v>136984</v>
      </c>
      <c r="AS324">
        <v>116662</v>
      </c>
      <c r="AT324">
        <v>139972</v>
      </c>
      <c r="AU324">
        <v>139972</v>
      </c>
      <c r="AV324">
        <v>139972</v>
      </c>
      <c r="AW324">
        <v>139972</v>
      </c>
      <c r="AX324">
        <v>139972</v>
      </c>
      <c r="AY324">
        <v>139972</v>
      </c>
      <c r="AZ324">
        <v>139972</v>
      </c>
      <c r="BA324">
        <v>139972</v>
      </c>
      <c r="BB324">
        <v>139972</v>
      </c>
      <c r="BC324">
        <v>139972</v>
      </c>
      <c r="BD324">
        <v>139972</v>
      </c>
      <c r="BE324">
        <v>139972</v>
      </c>
      <c r="BF324">
        <v>7.3</v>
      </c>
      <c r="BG324">
        <v>7.3</v>
      </c>
      <c r="BH324">
        <v>7.3</v>
      </c>
      <c r="BI324">
        <v>7.3</v>
      </c>
      <c r="BJ324">
        <v>7.3</v>
      </c>
      <c r="BK324">
        <v>7.3</v>
      </c>
      <c r="BL324">
        <v>7.3</v>
      </c>
      <c r="BM324">
        <v>7.3</v>
      </c>
      <c r="BN324">
        <v>7.3</v>
      </c>
      <c r="BO324">
        <v>7.3</v>
      </c>
      <c r="BP324">
        <v>7.3</v>
      </c>
      <c r="BQ324">
        <v>7.3</v>
      </c>
      <c r="BR324">
        <v>7.3</v>
      </c>
      <c r="BS324" t="s">
        <v>2988</v>
      </c>
      <c r="BT324" s="7">
        <v>-7.798953</v>
      </c>
      <c r="BU324" s="7">
        <v>112.0022836</v>
      </c>
      <c r="BV324">
        <v>1.5576484376272071E-2</v>
      </c>
      <c r="BW324">
        <v>236588</v>
      </c>
      <c r="BX324">
        <v>250712.71428571429</v>
      </c>
      <c r="BY324">
        <v>197520.125</v>
      </c>
      <c r="BZ324">
        <v>246014.125</v>
      </c>
      <c r="CA324">
        <v>156293</v>
      </c>
      <c r="CB324">
        <v>158202</v>
      </c>
      <c r="CC324">
        <v>158690</v>
      </c>
      <c r="CD324">
        <v>166366.55555555559</v>
      </c>
      <c r="CE324">
        <v>138552.22222222219</v>
      </c>
      <c r="CF324">
        <v>147876.66666666669</v>
      </c>
      <c r="CG324">
        <v>154137.88888888891</v>
      </c>
      <c r="CH324">
        <v>156535.55555555559</v>
      </c>
      <c r="CI324">
        <v>171462.25</v>
      </c>
      <c r="CJ324">
        <v>197418.5</v>
      </c>
      <c r="CK324">
        <v>154796.88888888891</v>
      </c>
      <c r="CL324">
        <v>151512.9</v>
      </c>
      <c r="CM324">
        <v>150891.5</v>
      </c>
      <c r="CN324">
        <v>151796.5</v>
      </c>
      <c r="CO324">
        <v>156196</v>
      </c>
      <c r="CP324">
        <v>162334.20000000001</v>
      </c>
      <c r="CQ324">
        <v>163786.79999999999</v>
      </c>
      <c r="CR324">
        <v>161776.20000000001</v>
      </c>
      <c r="CS324">
        <v>212471.8</v>
      </c>
      <c r="CT324">
        <v>212079.7</v>
      </c>
      <c r="CU324">
        <v>177219.3</v>
      </c>
      <c r="CV324">
        <v>168219.8</v>
      </c>
      <c r="DB324">
        <v>1</v>
      </c>
      <c r="DD324">
        <v>1</v>
      </c>
      <c r="DE324">
        <v>1</v>
      </c>
    </row>
    <row r="325" spans="1:110" x14ac:dyDescent="0.25">
      <c r="A325" t="s">
        <v>444</v>
      </c>
      <c r="B325" t="s">
        <v>2135</v>
      </c>
      <c r="C325" t="s">
        <v>2908</v>
      </c>
      <c r="D325" t="s">
        <v>2292</v>
      </c>
      <c r="E325">
        <v>1</v>
      </c>
      <c r="G325">
        <v>266667</v>
      </c>
      <c r="H325">
        <v>266667</v>
      </c>
      <c r="I325">
        <v>266667</v>
      </c>
      <c r="J325">
        <v>266667</v>
      </c>
      <c r="K325">
        <v>266667</v>
      </c>
      <c r="L325">
        <v>266667</v>
      </c>
      <c r="M325">
        <v>266667</v>
      </c>
      <c r="N325">
        <v>266667</v>
      </c>
      <c r="O325">
        <v>266667</v>
      </c>
      <c r="P325">
        <v>266667</v>
      </c>
      <c r="Q325">
        <v>266667</v>
      </c>
      <c r="R325">
        <v>266667</v>
      </c>
      <c r="S325">
        <v>266667</v>
      </c>
      <c r="T325">
        <v>266667</v>
      </c>
      <c r="U325">
        <v>266667</v>
      </c>
      <c r="V325">
        <v>266667</v>
      </c>
      <c r="W325">
        <v>266667</v>
      </c>
      <c r="X325">
        <v>266667</v>
      </c>
      <c r="Y325">
        <v>266667</v>
      </c>
      <c r="Z325">
        <v>266667</v>
      </c>
      <c r="AA325">
        <v>266667</v>
      </c>
      <c r="AB325">
        <v>266667</v>
      </c>
      <c r="AC325">
        <v>266667</v>
      </c>
      <c r="AD325">
        <v>266667</v>
      </c>
      <c r="AE325">
        <v>266667</v>
      </c>
      <c r="AG325">
        <v>200000</v>
      </c>
      <c r="AH325">
        <v>200000</v>
      </c>
      <c r="AI325">
        <v>200000</v>
      </c>
      <c r="AJ325">
        <v>200000</v>
      </c>
      <c r="AK325">
        <v>200000</v>
      </c>
      <c r="AL325">
        <v>200000</v>
      </c>
      <c r="AM325">
        <v>200000</v>
      </c>
      <c r="AN325">
        <v>200000</v>
      </c>
      <c r="AO325">
        <v>200000</v>
      </c>
      <c r="AP325">
        <v>200000</v>
      </c>
      <c r="AQ325">
        <v>200000</v>
      </c>
      <c r="AR325">
        <v>200000</v>
      </c>
      <c r="AS325">
        <v>200000</v>
      </c>
      <c r="AT325">
        <v>200000</v>
      </c>
      <c r="AU325">
        <v>200000</v>
      </c>
      <c r="AV325">
        <v>200000</v>
      </c>
      <c r="AW325">
        <v>200000</v>
      </c>
      <c r="AX325">
        <v>200000</v>
      </c>
      <c r="AY325">
        <v>200000</v>
      </c>
      <c r="AZ325">
        <v>200000</v>
      </c>
      <c r="BA325">
        <v>200000</v>
      </c>
      <c r="BB325">
        <v>200000</v>
      </c>
      <c r="BC325">
        <v>200000</v>
      </c>
      <c r="BD325">
        <v>200000</v>
      </c>
      <c r="BE325">
        <v>200000</v>
      </c>
      <c r="BF325">
        <v>8.1999999999999993</v>
      </c>
      <c r="BG325">
        <v>8.1999999999999993</v>
      </c>
      <c r="BH325">
        <v>8.1999999999999993</v>
      </c>
      <c r="BI325">
        <v>8.1999999999999993</v>
      </c>
      <c r="BJ325">
        <v>8.1999999999999993</v>
      </c>
      <c r="BK325">
        <v>8.1999999999999993</v>
      </c>
      <c r="BL325">
        <v>8.1999999999999993</v>
      </c>
      <c r="BM325">
        <v>8.1999999999999993</v>
      </c>
      <c r="BN325">
        <v>8.1999999999999993</v>
      </c>
      <c r="BO325">
        <v>8.1999999999999993</v>
      </c>
      <c r="BP325">
        <v>8.1999999999999993</v>
      </c>
      <c r="BQ325">
        <v>8.1999999999999993</v>
      </c>
      <c r="BR325">
        <v>8.1999999999999993</v>
      </c>
      <c r="BS325" t="s">
        <v>2989</v>
      </c>
      <c r="BT325" s="7">
        <v>-7.7928581000000001</v>
      </c>
      <c r="BU325" s="7">
        <v>112.0098326</v>
      </c>
      <c r="BV325">
        <v>1.6688165058963821E-2</v>
      </c>
      <c r="BX325">
        <v>240872.5</v>
      </c>
      <c r="BY325">
        <v>179451.75</v>
      </c>
      <c r="BZ325">
        <v>243997.125</v>
      </c>
      <c r="CA325">
        <v>145569.22222222219</v>
      </c>
      <c r="CB325">
        <v>145892.88888888891</v>
      </c>
      <c r="CC325">
        <v>155218.20000000001</v>
      </c>
      <c r="CD325">
        <v>152341.66666666669</v>
      </c>
      <c r="CE325">
        <v>148529.11111111109</v>
      </c>
      <c r="CF325">
        <v>151514.88888888891</v>
      </c>
      <c r="CG325">
        <v>164134.33333333331</v>
      </c>
      <c r="CH325">
        <v>142389.11111111109</v>
      </c>
      <c r="CI325">
        <v>151702.75</v>
      </c>
      <c r="CJ325">
        <v>172411.55555555559</v>
      </c>
      <c r="CK325">
        <v>154111.55555555559</v>
      </c>
      <c r="CL325">
        <v>144893.29999999999</v>
      </c>
      <c r="CM325">
        <v>146771.9</v>
      </c>
      <c r="CN325">
        <v>145176.9</v>
      </c>
      <c r="CO325">
        <v>156514.66666666669</v>
      </c>
      <c r="CP325">
        <v>156618.20000000001</v>
      </c>
      <c r="CQ325">
        <v>157167.20000000001</v>
      </c>
      <c r="CR325">
        <v>155156.6</v>
      </c>
      <c r="CS325">
        <v>205852.2</v>
      </c>
      <c r="CT325">
        <v>207960.1</v>
      </c>
      <c r="CU325">
        <v>170599.7</v>
      </c>
      <c r="CV325">
        <v>161600.20000000001</v>
      </c>
      <c r="CZ325">
        <v>1</v>
      </c>
      <c r="DA325">
        <v>1</v>
      </c>
      <c r="DB325">
        <v>1</v>
      </c>
      <c r="DD325">
        <v>1</v>
      </c>
      <c r="DE325">
        <v>1</v>
      </c>
    </row>
    <row r="326" spans="1:110" x14ac:dyDescent="0.25">
      <c r="A326" t="s">
        <v>1141</v>
      </c>
      <c r="B326" t="s">
        <v>2160</v>
      </c>
      <c r="C326" t="s">
        <v>2840</v>
      </c>
      <c r="D326" t="s">
        <v>2292</v>
      </c>
      <c r="E326">
        <v>1</v>
      </c>
      <c r="F326">
        <v>280000</v>
      </c>
      <c r="G326">
        <v>280000</v>
      </c>
      <c r="H326">
        <v>280000</v>
      </c>
      <c r="I326">
        <v>280000</v>
      </c>
      <c r="J326">
        <v>280000</v>
      </c>
      <c r="K326">
        <v>280000</v>
      </c>
      <c r="L326">
        <v>280000</v>
      </c>
      <c r="M326">
        <v>280000</v>
      </c>
      <c r="N326">
        <v>280000</v>
      </c>
      <c r="O326">
        <v>280000</v>
      </c>
      <c r="P326">
        <v>280000</v>
      </c>
      <c r="Q326">
        <v>280000</v>
      </c>
      <c r="R326">
        <v>280000</v>
      </c>
      <c r="S326">
        <v>280000</v>
      </c>
      <c r="T326">
        <v>280000</v>
      </c>
      <c r="U326">
        <v>280000</v>
      </c>
      <c r="V326">
        <v>280000</v>
      </c>
      <c r="W326">
        <v>280000</v>
      </c>
      <c r="X326">
        <v>280000</v>
      </c>
      <c r="Y326">
        <v>280000</v>
      </c>
      <c r="Z326">
        <v>280000</v>
      </c>
      <c r="AA326">
        <v>280000</v>
      </c>
      <c r="AB326">
        <v>280000</v>
      </c>
      <c r="AC326">
        <v>280000</v>
      </c>
      <c r="AD326">
        <v>280000</v>
      </c>
      <c r="AE326">
        <v>280000</v>
      </c>
      <c r="AF326">
        <v>210000</v>
      </c>
      <c r="AG326">
        <v>210000</v>
      </c>
      <c r="AH326">
        <v>210000</v>
      </c>
      <c r="AI326">
        <v>210000</v>
      </c>
      <c r="AJ326">
        <v>210000</v>
      </c>
      <c r="AK326">
        <v>210000</v>
      </c>
      <c r="AL326">
        <v>210000</v>
      </c>
      <c r="AM326">
        <v>210000</v>
      </c>
      <c r="AN326">
        <v>210000</v>
      </c>
      <c r="AO326">
        <v>210000</v>
      </c>
      <c r="AP326">
        <v>210000</v>
      </c>
      <c r="AQ326">
        <v>210000</v>
      </c>
      <c r="AR326">
        <v>210000</v>
      </c>
      <c r="AS326">
        <v>210000</v>
      </c>
      <c r="AT326">
        <v>210000</v>
      </c>
      <c r="AU326">
        <v>210000</v>
      </c>
      <c r="AV326">
        <v>210000</v>
      </c>
      <c r="AW326">
        <v>210000</v>
      </c>
      <c r="AX326">
        <v>210000</v>
      </c>
      <c r="AY326">
        <v>210000</v>
      </c>
      <c r="AZ326">
        <v>210000</v>
      </c>
      <c r="BA326">
        <v>210000</v>
      </c>
      <c r="BB326">
        <v>210000</v>
      </c>
      <c r="BC326">
        <v>210000</v>
      </c>
      <c r="BD326">
        <v>210000</v>
      </c>
      <c r="BE326">
        <v>210000</v>
      </c>
      <c r="BF326">
        <v>7.7</v>
      </c>
      <c r="BG326">
        <v>7.7</v>
      </c>
      <c r="BH326">
        <v>7.7</v>
      </c>
      <c r="BI326">
        <v>7.7</v>
      </c>
      <c r="BJ326">
        <v>7.7</v>
      </c>
      <c r="BK326">
        <v>7.7</v>
      </c>
      <c r="BL326">
        <v>7.7</v>
      </c>
      <c r="BM326">
        <v>7.7</v>
      </c>
      <c r="BN326">
        <v>7.7</v>
      </c>
      <c r="BO326">
        <v>7.7</v>
      </c>
      <c r="BP326">
        <v>7.7</v>
      </c>
      <c r="BQ326">
        <v>7.7</v>
      </c>
      <c r="BR326">
        <v>7.7</v>
      </c>
      <c r="BS326" t="s">
        <v>2998</v>
      </c>
      <c r="BT326" s="7">
        <v>-7.7914222000000004</v>
      </c>
      <c r="BU326" s="7">
        <v>110.35393550000001</v>
      </c>
      <c r="BV326">
        <v>0.79527533608621626</v>
      </c>
      <c r="BW326">
        <v>83397.125</v>
      </c>
      <c r="BX326">
        <v>57919</v>
      </c>
      <c r="BY326">
        <v>85276.25</v>
      </c>
      <c r="BZ326">
        <v>69638.75</v>
      </c>
      <c r="CA326">
        <v>67132.777777777781</v>
      </c>
      <c r="CB326">
        <v>68520.111111111109</v>
      </c>
      <c r="CC326">
        <v>66142.111111111109</v>
      </c>
      <c r="CD326">
        <v>59665.375</v>
      </c>
      <c r="CE326">
        <v>75957.666666666672</v>
      </c>
      <c r="CF326">
        <v>101632.9</v>
      </c>
      <c r="CG326">
        <v>99908.333333333328</v>
      </c>
      <c r="CH326">
        <v>105612.2222222222</v>
      </c>
      <c r="CI326">
        <v>101802.9</v>
      </c>
      <c r="CJ326">
        <v>73002.888888888891</v>
      </c>
      <c r="CK326">
        <v>69918.444444444438</v>
      </c>
      <c r="CL326">
        <v>98426.6</v>
      </c>
      <c r="CM326">
        <v>96983.1</v>
      </c>
      <c r="CN326">
        <v>100315.1</v>
      </c>
      <c r="CO326">
        <v>98426.6</v>
      </c>
      <c r="CP326">
        <v>98426.6</v>
      </c>
      <c r="CQ326">
        <v>98426.6</v>
      </c>
      <c r="CR326">
        <v>100426.6</v>
      </c>
      <c r="CS326">
        <v>91084.444444444438</v>
      </c>
      <c r="CT326">
        <v>78984.555555555562</v>
      </c>
      <c r="CU326">
        <v>98426.6</v>
      </c>
      <c r="CV326">
        <v>98426.6</v>
      </c>
      <c r="CZ326">
        <v>1</v>
      </c>
      <c r="DA326">
        <v>1</v>
      </c>
      <c r="DD326">
        <v>1</v>
      </c>
      <c r="DE326">
        <v>1</v>
      </c>
    </row>
    <row r="327" spans="1:110" x14ac:dyDescent="0.25">
      <c r="A327" t="s">
        <v>885</v>
      </c>
      <c r="B327" t="s">
        <v>2135</v>
      </c>
      <c r="C327" t="s">
        <v>2839</v>
      </c>
      <c r="D327" t="s">
        <v>2292</v>
      </c>
      <c r="E327">
        <v>0</v>
      </c>
      <c r="F327">
        <v>420000</v>
      </c>
      <c r="G327">
        <v>420000</v>
      </c>
      <c r="H327">
        <v>420000</v>
      </c>
      <c r="I327">
        <v>420000</v>
      </c>
      <c r="J327">
        <v>420000</v>
      </c>
      <c r="K327">
        <v>420000</v>
      </c>
      <c r="L327">
        <v>420000</v>
      </c>
      <c r="M327">
        <v>420000</v>
      </c>
      <c r="N327">
        <v>420000</v>
      </c>
      <c r="O327">
        <v>420000</v>
      </c>
      <c r="P327">
        <v>420000</v>
      </c>
      <c r="Q327">
        <v>420000</v>
      </c>
      <c r="R327">
        <v>420000</v>
      </c>
      <c r="S327">
        <v>420000</v>
      </c>
      <c r="T327">
        <v>420000</v>
      </c>
      <c r="U327">
        <v>420000</v>
      </c>
      <c r="V327">
        <v>420000</v>
      </c>
      <c r="W327">
        <v>420000</v>
      </c>
      <c r="X327">
        <v>420000</v>
      </c>
      <c r="Y327">
        <v>420000</v>
      </c>
      <c r="Z327">
        <v>420000</v>
      </c>
      <c r="AA327">
        <v>420000</v>
      </c>
      <c r="AB327">
        <v>420000</v>
      </c>
      <c r="AC327">
        <v>420000</v>
      </c>
      <c r="AD327">
        <v>420000</v>
      </c>
      <c r="AE327">
        <v>420000</v>
      </c>
      <c r="AF327">
        <v>315000</v>
      </c>
      <c r="AG327">
        <v>315000</v>
      </c>
      <c r="AH327">
        <v>315000</v>
      </c>
      <c r="AI327">
        <v>315000</v>
      </c>
      <c r="AJ327">
        <v>315000</v>
      </c>
      <c r="AK327">
        <v>315000</v>
      </c>
      <c r="AL327">
        <v>315000</v>
      </c>
      <c r="AM327">
        <v>315000</v>
      </c>
      <c r="AN327">
        <v>315000</v>
      </c>
      <c r="AO327">
        <v>315000</v>
      </c>
      <c r="AP327">
        <v>315000</v>
      </c>
      <c r="AQ327">
        <v>315000</v>
      </c>
      <c r="AR327">
        <v>315000</v>
      </c>
      <c r="AS327">
        <v>315000</v>
      </c>
      <c r="AT327">
        <v>315000</v>
      </c>
      <c r="AU327">
        <v>315000</v>
      </c>
      <c r="AV327">
        <v>315000</v>
      </c>
      <c r="AW327">
        <v>315000</v>
      </c>
      <c r="AX327">
        <v>315000</v>
      </c>
      <c r="AY327">
        <v>315000</v>
      </c>
      <c r="AZ327">
        <v>315000</v>
      </c>
      <c r="BA327">
        <v>315000</v>
      </c>
      <c r="BB327">
        <v>315000</v>
      </c>
      <c r="BC327">
        <v>315000</v>
      </c>
      <c r="BD327">
        <v>315000</v>
      </c>
      <c r="BE327">
        <v>315000</v>
      </c>
      <c r="BF327">
        <v>8.3000000000000007</v>
      </c>
      <c r="BG327">
        <v>8.3000000000000007</v>
      </c>
      <c r="BH327">
        <v>8.3000000000000007</v>
      </c>
      <c r="BI327">
        <v>8.3000000000000007</v>
      </c>
      <c r="BJ327">
        <v>8.3000000000000007</v>
      </c>
      <c r="BK327">
        <v>8.3000000000000007</v>
      </c>
      <c r="BL327">
        <v>8.3000000000000007</v>
      </c>
      <c r="BM327">
        <v>8.3000000000000007</v>
      </c>
      <c r="BN327">
        <v>8.3000000000000007</v>
      </c>
      <c r="BO327">
        <v>8.3000000000000007</v>
      </c>
      <c r="BP327">
        <v>8.3000000000000007</v>
      </c>
      <c r="BQ327">
        <v>8.3000000000000007</v>
      </c>
      <c r="BR327">
        <v>8.3000000000000007</v>
      </c>
      <c r="BS327" t="s">
        <v>2988</v>
      </c>
      <c r="BT327" s="7">
        <v>-7.7913296000000001</v>
      </c>
      <c r="BU327" s="7">
        <v>112.01016389999999</v>
      </c>
      <c r="BV327">
        <v>1.7683118364054201E-2</v>
      </c>
      <c r="BW327">
        <v>160800.33333333331</v>
      </c>
      <c r="BX327">
        <v>262890.71428571432</v>
      </c>
      <c r="BY327">
        <v>167603.5</v>
      </c>
      <c r="BZ327">
        <v>210739.875</v>
      </c>
      <c r="CA327">
        <v>145780.33333333331</v>
      </c>
      <c r="CB327">
        <v>146104</v>
      </c>
      <c r="CC327">
        <v>165808.20000000001</v>
      </c>
      <c r="CD327">
        <v>150886.77777777781</v>
      </c>
      <c r="CE327">
        <v>147441.55555555559</v>
      </c>
      <c r="CF327">
        <v>146903.33333333331</v>
      </c>
      <c r="CG327">
        <v>139571.88888888891</v>
      </c>
      <c r="CH327">
        <v>146401.77777777781</v>
      </c>
      <c r="CI327">
        <v>153301.25</v>
      </c>
      <c r="CJ327">
        <v>178088.22222222219</v>
      </c>
      <c r="CK327">
        <v>155389.33333333331</v>
      </c>
      <c r="CL327">
        <v>144273.9</v>
      </c>
      <c r="CM327">
        <v>143652.5</v>
      </c>
      <c r="CN327">
        <v>144557.5</v>
      </c>
      <c r="CO327">
        <v>152948.66666666669</v>
      </c>
      <c r="CP327">
        <v>141908.79999999999</v>
      </c>
      <c r="CQ327">
        <v>142457.79999999999</v>
      </c>
      <c r="CR327">
        <v>144766.39999999999</v>
      </c>
      <c r="CS327">
        <v>180452.2</v>
      </c>
      <c r="CT327">
        <v>180060.1</v>
      </c>
      <c r="CU327">
        <v>147370.5</v>
      </c>
      <c r="CV327">
        <v>138235.79999999999</v>
      </c>
      <c r="DB327">
        <v>1</v>
      </c>
      <c r="DD327">
        <v>1</v>
      </c>
      <c r="DE327">
        <v>1</v>
      </c>
    </row>
    <row r="328" spans="1:110" x14ac:dyDescent="0.25">
      <c r="A328" t="s">
        <v>615</v>
      </c>
      <c r="B328" t="s">
        <v>2225</v>
      </c>
      <c r="C328" t="s">
        <v>3442</v>
      </c>
      <c r="D328" t="s">
        <v>2292</v>
      </c>
      <c r="E328">
        <v>0</v>
      </c>
      <c r="F328">
        <v>286585</v>
      </c>
      <c r="G328">
        <v>256145</v>
      </c>
      <c r="H328">
        <v>301786</v>
      </c>
      <c r="I328">
        <v>337858</v>
      </c>
      <c r="J328">
        <v>256145</v>
      </c>
      <c r="K328">
        <v>256145</v>
      </c>
      <c r="L328">
        <v>263462</v>
      </c>
      <c r="M328">
        <v>266022</v>
      </c>
      <c r="N328">
        <v>263902</v>
      </c>
      <c r="O328">
        <v>284233</v>
      </c>
      <c r="P328">
        <v>367283</v>
      </c>
      <c r="Q328">
        <v>301786</v>
      </c>
      <c r="R328">
        <v>284110</v>
      </c>
      <c r="S328">
        <v>281994</v>
      </c>
      <c r="T328">
        <v>307372</v>
      </c>
      <c r="U328">
        <v>335317</v>
      </c>
      <c r="V328">
        <v>335317</v>
      </c>
      <c r="W328">
        <v>335317</v>
      </c>
      <c r="X328">
        <v>335317</v>
      </c>
      <c r="Y328">
        <v>335317</v>
      </c>
      <c r="Z328">
        <v>335317</v>
      </c>
      <c r="AA328">
        <v>307630</v>
      </c>
      <c r="AB328">
        <v>795657</v>
      </c>
      <c r="AC328">
        <v>798578</v>
      </c>
      <c r="AD328">
        <v>389931</v>
      </c>
      <c r="AE328">
        <v>390798</v>
      </c>
      <c r="AF328">
        <v>223536</v>
      </c>
      <c r="AG328">
        <v>199793</v>
      </c>
      <c r="AH328">
        <v>235393</v>
      </c>
      <c r="AI328">
        <v>263529</v>
      </c>
      <c r="AJ328">
        <v>199793</v>
      </c>
      <c r="AK328">
        <v>199793</v>
      </c>
      <c r="AL328">
        <v>205500</v>
      </c>
      <c r="AM328">
        <v>207497</v>
      </c>
      <c r="AN328">
        <v>205844</v>
      </c>
      <c r="AO328">
        <v>221702</v>
      </c>
      <c r="AP328">
        <v>286481</v>
      </c>
      <c r="AQ328">
        <v>235393</v>
      </c>
      <c r="AR328">
        <v>221606</v>
      </c>
      <c r="AS328">
        <v>219955</v>
      </c>
      <c r="AT328">
        <v>239750</v>
      </c>
      <c r="AU328">
        <v>261547</v>
      </c>
      <c r="AV328">
        <v>261547</v>
      </c>
      <c r="AW328">
        <v>261547</v>
      </c>
      <c r="AX328">
        <v>261547</v>
      </c>
      <c r="AY328">
        <v>261547</v>
      </c>
      <c r="AZ328">
        <v>261547</v>
      </c>
      <c r="BA328">
        <v>239951</v>
      </c>
      <c r="BB328">
        <v>620612</v>
      </c>
      <c r="BC328">
        <v>622891</v>
      </c>
      <c r="BD328">
        <v>304146</v>
      </c>
      <c r="BE328">
        <v>304822</v>
      </c>
      <c r="BF328">
        <v>8.1</v>
      </c>
      <c r="BG328">
        <v>8.1</v>
      </c>
      <c r="BH328">
        <v>8.1</v>
      </c>
      <c r="BI328">
        <v>8.1</v>
      </c>
      <c r="BJ328">
        <v>8.1</v>
      </c>
      <c r="BK328">
        <v>8.1</v>
      </c>
      <c r="BL328">
        <v>8.1</v>
      </c>
      <c r="BM328">
        <v>8.1</v>
      </c>
      <c r="BN328">
        <v>8.1</v>
      </c>
      <c r="BO328">
        <v>8.1</v>
      </c>
      <c r="BP328">
        <v>8.1</v>
      </c>
      <c r="BQ328">
        <v>8.1</v>
      </c>
      <c r="BR328">
        <v>8.1</v>
      </c>
      <c r="BS328" t="s">
        <v>2989</v>
      </c>
      <c r="BT328" s="7">
        <v>-7.7875597000000001</v>
      </c>
      <c r="BU328" s="7">
        <v>112.0108089</v>
      </c>
      <c r="BV328">
        <v>2.0950753005587321E-2</v>
      </c>
      <c r="BW328">
        <v>161044.33333333331</v>
      </c>
      <c r="BX328">
        <v>217176.42857142861</v>
      </c>
      <c r="BY328">
        <v>146402.625</v>
      </c>
      <c r="BZ328">
        <v>204306</v>
      </c>
      <c r="CA328">
        <v>120170.7777777778</v>
      </c>
      <c r="CB328">
        <v>120494.44444444439</v>
      </c>
      <c r="CC328">
        <v>131768.20000000001</v>
      </c>
      <c r="CD328">
        <v>125231.2222222222</v>
      </c>
      <c r="CE328">
        <v>121786</v>
      </c>
      <c r="CF328">
        <v>121247.7777777778</v>
      </c>
      <c r="CG328">
        <v>126896.7777777778</v>
      </c>
      <c r="CH328">
        <v>120746.2222222222</v>
      </c>
      <c r="CI328">
        <v>130377</v>
      </c>
      <c r="CJ328">
        <v>146967.11111111109</v>
      </c>
      <c r="CK328">
        <v>128667.11111111109</v>
      </c>
      <c r="CL328">
        <v>119238</v>
      </c>
      <c r="CM328">
        <v>118616.6</v>
      </c>
      <c r="CN328">
        <v>119521.60000000001</v>
      </c>
      <c r="CO328">
        <v>131070.2222222222</v>
      </c>
      <c r="CP328">
        <v>127563.5</v>
      </c>
      <c r="CQ328">
        <v>128112.5</v>
      </c>
      <c r="CR328">
        <v>128261.5</v>
      </c>
      <c r="CS328">
        <v>367380.6</v>
      </c>
      <c r="CT328">
        <v>368583.8</v>
      </c>
      <c r="CU328">
        <v>144114.29999999999</v>
      </c>
      <c r="CV328">
        <v>135182.39999999999</v>
      </c>
      <c r="CZ328">
        <v>1</v>
      </c>
      <c r="DA328">
        <v>1</v>
      </c>
      <c r="DB328">
        <v>1</v>
      </c>
      <c r="DD328">
        <v>1</v>
      </c>
      <c r="DE328">
        <v>1</v>
      </c>
    </row>
    <row r="329" spans="1:110" x14ac:dyDescent="0.25">
      <c r="A329" t="s">
        <v>1349</v>
      </c>
      <c r="B329" t="s">
        <v>2255</v>
      </c>
      <c r="C329" t="s">
        <v>3585</v>
      </c>
      <c r="D329" t="s">
        <v>2292</v>
      </c>
      <c r="E329">
        <v>0</v>
      </c>
      <c r="G329">
        <v>160162</v>
      </c>
      <c r="H329">
        <v>157660</v>
      </c>
      <c r="I329">
        <v>131410</v>
      </c>
      <c r="J329">
        <v>164571</v>
      </c>
      <c r="L329">
        <v>157660</v>
      </c>
      <c r="M329">
        <v>157660</v>
      </c>
      <c r="N329">
        <v>160635</v>
      </c>
      <c r="O329">
        <v>203501</v>
      </c>
      <c r="P329">
        <v>173427</v>
      </c>
      <c r="Q329">
        <v>157660</v>
      </c>
      <c r="R329">
        <v>157660</v>
      </c>
      <c r="S329">
        <v>157692</v>
      </c>
      <c r="T329">
        <v>157692</v>
      </c>
      <c r="U329">
        <v>157692</v>
      </c>
      <c r="V329">
        <v>157692</v>
      </c>
      <c r="W329">
        <v>157692</v>
      </c>
      <c r="Y329">
        <v>196675</v>
      </c>
      <c r="Z329">
        <v>157692</v>
      </c>
      <c r="AA329">
        <v>157692</v>
      </c>
      <c r="AB329">
        <v>157692</v>
      </c>
      <c r="AC329">
        <v>157692</v>
      </c>
      <c r="AD329">
        <v>189192</v>
      </c>
      <c r="AE329">
        <v>189192</v>
      </c>
      <c r="AG329">
        <v>124926</v>
      </c>
      <c r="AH329">
        <v>122975</v>
      </c>
      <c r="AI329">
        <v>102500</v>
      </c>
      <c r="AJ329">
        <v>128365</v>
      </c>
      <c r="AL329">
        <v>122975</v>
      </c>
      <c r="AM329">
        <v>122975</v>
      </c>
      <c r="AN329">
        <v>125295</v>
      </c>
      <c r="AO329">
        <v>158731</v>
      </c>
      <c r="AP329">
        <v>135273</v>
      </c>
      <c r="AQ329">
        <v>122975</v>
      </c>
      <c r="AR329">
        <v>122975</v>
      </c>
      <c r="AS329">
        <v>123000</v>
      </c>
      <c r="AT329">
        <v>123000</v>
      </c>
      <c r="AU329">
        <v>123000</v>
      </c>
      <c r="AV329">
        <v>123000</v>
      </c>
      <c r="AW329">
        <v>123000</v>
      </c>
      <c r="AY329">
        <v>153407</v>
      </c>
      <c r="AZ329">
        <v>123000</v>
      </c>
      <c r="BA329">
        <v>123000</v>
      </c>
      <c r="BB329">
        <v>123000</v>
      </c>
      <c r="BC329">
        <v>123000</v>
      </c>
      <c r="BD329">
        <v>147570</v>
      </c>
      <c r="BE329">
        <v>147570</v>
      </c>
      <c r="BF329">
        <v>0</v>
      </c>
      <c r="BG329">
        <v>0</v>
      </c>
      <c r="BH329">
        <v>0</v>
      </c>
      <c r="BI329">
        <v>0</v>
      </c>
      <c r="BJ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 t="s">
        <v>3036</v>
      </c>
      <c r="BT329" s="7">
        <v>-7.7850019000000001</v>
      </c>
      <c r="BU329" s="7">
        <v>113.21186160000001</v>
      </c>
      <c r="BV329">
        <v>3.3591555603307739E-2</v>
      </c>
      <c r="BX329">
        <v>89758.1</v>
      </c>
      <c r="BY329">
        <v>91239.8</v>
      </c>
      <c r="BZ329">
        <v>105468.5</v>
      </c>
      <c r="CA329">
        <v>83869</v>
      </c>
      <c r="CC329">
        <v>279865.09999999998</v>
      </c>
      <c r="CD329">
        <v>279431.8</v>
      </c>
      <c r="CE329">
        <v>277704.09999999998</v>
      </c>
      <c r="CF329">
        <v>94301.6</v>
      </c>
      <c r="CG329">
        <v>85072.5</v>
      </c>
      <c r="CH329">
        <v>88805.5</v>
      </c>
      <c r="CI329">
        <v>95630.9</v>
      </c>
      <c r="CJ329">
        <v>81032.444444444438</v>
      </c>
      <c r="CK329">
        <v>92345.4</v>
      </c>
      <c r="CL329">
        <v>90908</v>
      </c>
      <c r="CM329">
        <v>86451.7</v>
      </c>
      <c r="CN329">
        <v>87964.7</v>
      </c>
      <c r="CP329">
        <v>73363.3</v>
      </c>
      <c r="CQ329">
        <v>89117.9</v>
      </c>
      <c r="CR329">
        <v>92330.9</v>
      </c>
      <c r="CS329">
        <v>90202.6</v>
      </c>
      <c r="CT329">
        <v>93405.7</v>
      </c>
      <c r="CU329">
        <v>72872.7</v>
      </c>
      <c r="CV329">
        <v>72027</v>
      </c>
      <c r="DB329">
        <v>1</v>
      </c>
    </row>
    <row r="330" spans="1:110" x14ac:dyDescent="0.25">
      <c r="A330" t="s">
        <v>1604</v>
      </c>
      <c r="B330" t="s">
        <v>2168</v>
      </c>
      <c r="C330" t="s">
        <v>2425</v>
      </c>
      <c r="D330" t="s">
        <v>2292</v>
      </c>
      <c r="E330">
        <v>2</v>
      </c>
      <c r="F330">
        <v>286667</v>
      </c>
      <c r="G330">
        <v>386667</v>
      </c>
      <c r="H330">
        <v>326667</v>
      </c>
      <c r="I330">
        <v>286667</v>
      </c>
      <c r="J330">
        <v>286667</v>
      </c>
      <c r="K330">
        <v>386667</v>
      </c>
      <c r="M330">
        <v>286667</v>
      </c>
      <c r="N330">
        <v>286667</v>
      </c>
      <c r="O330">
        <v>333333</v>
      </c>
      <c r="P330">
        <v>286667</v>
      </c>
      <c r="Q330">
        <v>286667</v>
      </c>
      <c r="R330">
        <v>293333</v>
      </c>
      <c r="T330">
        <v>286667</v>
      </c>
      <c r="U330">
        <v>286667</v>
      </c>
      <c r="V330">
        <v>286667</v>
      </c>
      <c r="W330">
        <v>286667</v>
      </c>
      <c r="X330">
        <v>293333</v>
      </c>
      <c r="Y330">
        <v>293333</v>
      </c>
      <c r="Z330">
        <v>293333</v>
      </c>
      <c r="AA330">
        <v>293333</v>
      </c>
      <c r="AB330">
        <v>293333</v>
      </c>
      <c r="AC330">
        <v>293333</v>
      </c>
      <c r="AD330">
        <v>293333</v>
      </c>
      <c r="AE330">
        <v>293333</v>
      </c>
      <c r="AF330">
        <v>215000</v>
      </c>
      <c r="AG330">
        <v>290000</v>
      </c>
      <c r="AH330">
        <v>245000</v>
      </c>
      <c r="AI330">
        <v>215000</v>
      </c>
      <c r="AJ330">
        <v>215000</v>
      </c>
      <c r="AK330">
        <v>290000</v>
      </c>
      <c r="AM330">
        <v>215000</v>
      </c>
      <c r="AN330">
        <v>215000</v>
      </c>
      <c r="AO330">
        <v>250000</v>
      </c>
      <c r="AP330">
        <v>215000</v>
      </c>
      <c r="AQ330">
        <v>215000</v>
      </c>
      <c r="AR330">
        <v>220000</v>
      </c>
      <c r="AT330">
        <v>215000</v>
      </c>
      <c r="AU330">
        <v>215000</v>
      </c>
      <c r="AV330">
        <v>215000</v>
      </c>
      <c r="AW330">
        <v>215000</v>
      </c>
      <c r="AX330">
        <v>220000</v>
      </c>
      <c r="AY330">
        <v>220000</v>
      </c>
      <c r="AZ330">
        <v>220000</v>
      </c>
      <c r="BA330">
        <v>220000</v>
      </c>
      <c r="BB330">
        <v>220000</v>
      </c>
      <c r="BC330">
        <v>220000</v>
      </c>
      <c r="BD330">
        <v>220000</v>
      </c>
      <c r="BE330">
        <v>220000</v>
      </c>
      <c r="BF330">
        <v>8.5</v>
      </c>
      <c r="BG330">
        <v>8.5</v>
      </c>
      <c r="BH330">
        <v>8.5</v>
      </c>
      <c r="BI330">
        <v>8.5</v>
      </c>
      <c r="BJ330">
        <v>8.5</v>
      </c>
      <c r="BK330">
        <v>8.5</v>
      </c>
      <c r="BL330">
        <v>8.5</v>
      </c>
      <c r="BM330">
        <v>8.5</v>
      </c>
      <c r="BN330">
        <v>8.5</v>
      </c>
      <c r="BO330">
        <v>8.5</v>
      </c>
      <c r="BP330">
        <v>8.5</v>
      </c>
      <c r="BQ330">
        <v>8.5</v>
      </c>
      <c r="BR330">
        <v>8.5</v>
      </c>
      <c r="BS330" t="s">
        <v>3019</v>
      </c>
      <c r="BT330" s="7">
        <v>-7.7609529999999998</v>
      </c>
      <c r="BU330" s="7">
        <v>113.17519780000001</v>
      </c>
      <c r="BV330">
        <v>3.7631527378512948E-2</v>
      </c>
      <c r="BW330">
        <v>99429.875</v>
      </c>
      <c r="BX330">
        <v>118657.60000000001</v>
      </c>
      <c r="BY330">
        <v>93093.2</v>
      </c>
      <c r="BZ330">
        <v>86605.7</v>
      </c>
      <c r="CA330">
        <v>83400.3</v>
      </c>
      <c r="CB330">
        <v>115801.2222222222</v>
      </c>
      <c r="CD330">
        <v>276940.90000000002</v>
      </c>
      <c r="CE330">
        <v>278947.59999999998</v>
      </c>
      <c r="CF330">
        <v>102941.2</v>
      </c>
      <c r="CG330">
        <v>98356.2</v>
      </c>
      <c r="CH330">
        <v>87701.5</v>
      </c>
      <c r="CI330">
        <v>100907.6666666667</v>
      </c>
      <c r="CK330">
        <v>81898.5</v>
      </c>
      <c r="CL330">
        <v>89813.6</v>
      </c>
      <c r="CM330">
        <v>85357.3</v>
      </c>
      <c r="CN330">
        <v>97691.1</v>
      </c>
      <c r="CO330">
        <v>81848.333333333328</v>
      </c>
      <c r="CP330">
        <v>80322.8</v>
      </c>
      <c r="CQ330">
        <v>83778.5</v>
      </c>
      <c r="CR330">
        <v>82035.100000000006</v>
      </c>
      <c r="CS330">
        <v>84863.2</v>
      </c>
      <c r="CT330">
        <v>85182.399999999994</v>
      </c>
      <c r="CU330">
        <v>90760.9</v>
      </c>
      <c r="CV330">
        <v>80441.7</v>
      </c>
      <c r="CZ330">
        <v>1</v>
      </c>
      <c r="DA330">
        <v>1</v>
      </c>
      <c r="DB330">
        <v>1</v>
      </c>
      <c r="DD330">
        <v>1</v>
      </c>
    </row>
    <row r="331" spans="1:110" x14ac:dyDescent="0.25">
      <c r="A331" t="s">
        <v>968</v>
      </c>
      <c r="B331" t="s">
        <v>2166</v>
      </c>
      <c r="C331" t="s">
        <v>3350</v>
      </c>
      <c r="D331" t="s">
        <v>2292</v>
      </c>
      <c r="E331">
        <v>1</v>
      </c>
      <c r="F331">
        <v>157897</v>
      </c>
      <c r="G331">
        <v>193247</v>
      </c>
      <c r="H331">
        <v>182710</v>
      </c>
      <c r="I331">
        <v>191566</v>
      </c>
      <c r="J331">
        <v>180076</v>
      </c>
      <c r="K331">
        <v>254417</v>
      </c>
      <c r="L331">
        <v>181867</v>
      </c>
      <c r="M331">
        <v>189700</v>
      </c>
      <c r="N331">
        <v>208689</v>
      </c>
      <c r="O331">
        <v>232515</v>
      </c>
      <c r="P331">
        <v>214814</v>
      </c>
      <c r="Q331">
        <v>246109</v>
      </c>
      <c r="R331">
        <v>219428</v>
      </c>
      <c r="S331">
        <v>180076</v>
      </c>
      <c r="T331">
        <v>192451</v>
      </c>
      <c r="U331">
        <v>180076</v>
      </c>
      <c r="V331">
        <v>180076</v>
      </c>
      <c r="W331">
        <v>150093</v>
      </c>
      <c r="X331">
        <v>180076</v>
      </c>
      <c r="Y331">
        <v>180076</v>
      </c>
      <c r="Z331">
        <v>180076</v>
      </c>
      <c r="AA331">
        <v>180076</v>
      </c>
      <c r="AB331">
        <v>180076</v>
      </c>
      <c r="AC331">
        <v>215928</v>
      </c>
      <c r="AD331">
        <v>180076</v>
      </c>
      <c r="AE331">
        <v>192679</v>
      </c>
      <c r="AF331">
        <v>123160</v>
      </c>
      <c r="AG331">
        <v>150733</v>
      </c>
      <c r="AH331">
        <v>142514</v>
      </c>
      <c r="AI331">
        <v>149421</v>
      </c>
      <c r="AJ331">
        <v>140459</v>
      </c>
      <c r="AK331">
        <v>198445</v>
      </c>
      <c r="AL331">
        <v>141856</v>
      </c>
      <c r="AM331">
        <v>147966</v>
      </c>
      <c r="AN331">
        <v>162777</v>
      </c>
      <c r="AO331">
        <v>181362</v>
      </c>
      <c r="AP331">
        <v>167555</v>
      </c>
      <c r="AQ331">
        <v>191965</v>
      </c>
      <c r="AR331">
        <v>171154</v>
      </c>
      <c r="AS331">
        <v>140459</v>
      </c>
      <c r="AT331">
        <v>150112</v>
      </c>
      <c r="AU331">
        <v>140459</v>
      </c>
      <c r="AV331">
        <v>140459</v>
      </c>
      <c r="AW331">
        <v>117073</v>
      </c>
      <c r="AX331">
        <v>140459</v>
      </c>
      <c r="AY331">
        <v>140459</v>
      </c>
      <c r="AZ331">
        <v>140459</v>
      </c>
      <c r="BA331">
        <v>140459</v>
      </c>
      <c r="BB331">
        <v>140459</v>
      </c>
      <c r="BC331">
        <v>168424</v>
      </c>
      <c r="BD331">
        <v>140459</v>
      </c>
      <c r="BE331">
        <v>150290</v>
      </c>
      <c r="BF331">
        <v>8.5</v>
      </c>
      <c r="BG331">
        <v>8.5</v>
      </c>
      <c r="BH331">
        <v>8.5</v>
      </c>
      <c r="BI331">
        <v>8.5</v>
      </c>
      <c r="BJ331">
        <v>8.5</v>
      </c>
      <c r="BK331">
        <v>8.5</v>
      </c>
      <c r="BL331">
        <v>8.5</v>
      </c>
      <c r="BM331">
        <v>8.5</v>
      </c>
      <c r="BN331">
        <v>8.5</v>
      </c>
      <c r="BO331">
        <v>8.5</v>
      </c>
      <c r="BP331">
        <v>8.5</v>
      </c>
      <c r="BQ331">
        <v>8.5</v>
      </c>
      <c r="BR331">
        <v>8.5</v>
      </c>
      <c r="BS331" t="s">
        <v>3012</v>
      </c>
      <c r="BT331" s="7">
        <v>-7.7605525999999996</v>
      </c>
      <c r="BU331" s="7">
        <v>113.2289711</v>
      </c>
      <c r="BV331">
        <v>1.8984262215758389E-2</v>
      </c>
      <c r="BW331">
        <v>84409</v>
      </c>
      <c r="BX331">
        <v>75803.399999999994</v>
      </c>
      <c r="BY331">
        <v>78726.3</v>
      </c>
      <c r="BZ331">
        <v>75895.399999999994</v>
      </c>
      <c r="CA331">
        <v>76559</v>
      </c>
      <c r="CB331">
        <v>80570.777777777781</v>
      </c>
      <c r="CC331">
        <v>268472.40000000002</v>
      </c>
      <c r="CD331">
        <v>264623.90000000002</v>
      </c>
      <c r="CE331">
        <v>260644.7</v>
      </c>
      <c r="CF331">
        <v>85873.7</v>
      </c>
      <c r="CG331">
        <v>76610.100000000006</v>
      </c>
      <c r="CH331">
        <v>78111.100000000006</v>
      </c>
      <c r="CI331">
        <v>82304.399999999994</v>
      </c>
      <c r="CJ331">
        <v>69393.111111111109</v>
      </c>
      <c r="CK331">
        <v>75457</v>
      </c>
      <c r="CL331">
        <v>80437.3</v>
      </c>
      <c r="CM331">
        <v>75981</v>
      </c>
      <c r="CN331">
        <v>92113.600000000006</v>
      </c>
      <c r="CO331">
        <v>85172.555555555562</v>
      </c>
      <c r="CP331">
        <v>77950.100000000006</v>
      </c>
      <c r="CQ331">
        <v>77216.399999999994</v>
      </c>
      <c r="CR331">
        <v>80109.600000000006</v>
      </c>
      <c r="CS331">
        <v>78301.100000000006</v>
      </c>
      <c r="CT331">
        <v>74461.899999999994</v>
      </c>
      <c r="CU331">
        <v>75708.399999999994</v>
      </c>
      <c r="CV331">
        <v>71211</v>
      </c>
      <c r="CZ331">
        <v>1</v>
      </c>
      <c r="DD331">
        <v>1</v>
      </c>
      <c r="DE331">
        <v>1</v>
      </c>
    </row>
    <row r="332" spans="1:110" x14ac:dyDescent="0.25">
      <c r="A332" t="s">
        <v>590</v>
      </c>
      <c r="B332" t="s">
        <v>2128</v>
      </c>
      <c r="C332" t="s">
        <v>2306</v>
      </c>
      <c r="D332" t="s">
        <v>2292</v>
      </c>
      <c r="E332">
        <v>1</v>
      </c>
      <c r="F332">
        <v>330000</v>
      </c>
      <c r="G332">
        <v>330000</v>
      </c>
      <c r="H332">
        <v>330000</v>
      </c>
      <c r="I332">
        <v>330000</v>
      </c>
      <c r="J332">
        <v>330000</v>
      </c>
      <c r="K332">
        <v>330000</v>
      </c>
      <c r="L332">
        <v>330000</v>
      </c>
      <c r="M332">
        <v>330000</v>
      </c>
      <c r="N332">
        <v>330000</v>
      </c>
      <c r="O332">
        <v>330000</v>
      </c>
      <c r="P332">
        <v>330000</v>
      </c>
      <c r="Q332">
        <v>330000</v>
      </c>
      <c r="R332">
        <v>330000</v>
      </c>
      <c r="S332">
        <v>330000</v>
      </c>
      <c r="T332">
        <v>330000</v>
      </c>
      <c r="U332">
        <v>330000</v>
      </c>
      <c r="V332">
        <v>330000</v>
      </c>
      <c r="W332">
        <v>330000</v>
      </c>
      <c r="X332">
        <v>330000</v>
      </c>
      <c r="Y332">
        <v>330000</v>
      </c>
      <c r="Z332">
        <v>330000</v>
      </c>
      <c r="AA332">
        <v>330000</v>
      </c>
      <c r="AB332">
        <v>330000</v>
      </c>
      <c r="AC332">
        <v>330000</v>
      </c>
      <c r="AD332">
        <v>330000</v>
      </c>
      <c r="AE332">
        <v>330000</v>
      </c>
      <c r="AF332">
        <v>247500</v>
      </c>
      <c r="AG332">
        <v>247500</v>
      </c>
      <c r="AH332">
        <v>247500</v>
      </c>
      <c r="AI332">
        <v>247500</v>
      </c>
      <c r="AJ332">
        <v>247500</v>
      </c>
      <c r="AK332">
        <v>247500</v>
      </c>
      <c r="AL332">
        <v>247500</v>
      </c>
      <c r="AM332">
        <v>247500</v>
      </c>
      <c r="AN332">
        <v>247500</v>
      </c>
      <c r="AO332">
        <v>247500</v>
      </c>
      <c r="AP332">
        <v>247500</v>
      </c>
      <c r="AQ332">
        <v>247500</v>
      </c>
      <c r="AR332">
        <v>247500</v>
      </c>
      <c r="AS332">
        <v>247500</v>
      </c>
      <c r="AT332">
        <v>247500</v>
      </c>
      <c r="AU332">
        <v>247500</v>
      </c>
      <c r="AV332">
        <v>247500</v>
      </c>
      <c r="AW332">
        <v>247500</v>
      </c>
      <c r="AX332">
        <v>247500</v>
      </c>
      <c r="AY332">
        <v>247500</v>
      </c>
      <c r="AZ332">
        <v>247500</v>
      </c>
      <c r="BA332">
        <v>247500</v>
      </c>
      <c r="BB332">
        <v>247500</v>
      </c>
      <c r="BC332">
        <v>247500</v>
      </c>
      <c r="BD332">
        <v>247500</v>
      </c>
      <c r="BE332">
        <v>247500</v>
      </c>
      <c r="BF332">
        <v>7.9</v>
      </c>
      <c r="BG332">
        <v>7.9</v>
      </c>
      <c r="BH332">
        <v>7.9</v>
      </c>
      <c r="BI332">
        <v>7.9</v>
      </c>
      <c r="BJ332">
        <v>7.9</v>
      </c>
      <c r="BK332">
        <v>7.9</v>
      </c>
      <c r="BL332">
        <v>7.9</v>
      </c>
      <c r="BM332">
        <v>7.9</v>
      </c>
      <c r="BN332">
        <v>7.9</v>
      </c>
      <c r="BO332">
        <v>7.9</v>
      </c>
      <c r="BP332">
        <v>7.9</v>
      </c>
      <c r="BQ332">
        <v>7.9</v>
      </c>
      <c r="BR332">
        <v>7.9</v>
      </c>
      <c r="BS332" t="s">
        <v>2988</v>
      </c>
      <c r="BT332" s="7">
        <v>-7.759366</v>
      </c>
      <c r="BU332" s="7">
        <v>113.4188474</v>
      </c>
      <c r="BV332">
        <v>0.1866440317828747</v>
      </c>
      <c r="BW332">
        <v>109782.7777777778</v>
      </c>
      <c r="BX332">
        <v>99301.5</v>
      </c>
      <c r="BY332">
        <v>103417</v>
      </c>
      <c r="BZ332">
        <v>112592.7777777778</v>
      </c>
      <c r="CA332">
        <v>108884.44444444439</v>
      </c>
      <c r="CB332">
        <v>94427.7</v>
      </c>
      <c r="CC332">
        <v>282056.90000000002</v>
      </c>
      <c r="CD332">
        <v>313094.44444444438</v>
      </c>
      <c r="CE332">
        <v>313244.44444444438</v>
      </c>
      <c r="CF332">
        <v>93678.75</v>
      </c>
      <c r="CG332">
        <v>109724.88888888891</v>
      </c>
      <c r="CH332">
        <v>103399.11111111109</v>
      </c>
      <c r="CI332">
        <v>112578.11111111109</v>
      </c>
      <c r="CJ332">
        <v>112294.55555555561</v>
      </c>
      <c r="CK332">
        <v>99927.9</v>
      </c>
      <c r="CL332">
        <v>106548.88888888891</v>
      </c>
      <c r="CM332">
        <v>105527.6</v>
      </c>
      <c r="CN332">
        <v>103330.1</v>
      </c>
      <c r="CO332">
        <v>100576.5</v>
      </c>
      <c r="CP332">
        <v>100576.5</v>
      </c>
      <c r="CQ332">
        <v>95572.5</v>
      </c>
      <c r="CR332">
        <v>101726.3</v>
      </c>
      <c r="CS332">
        <v>102076.2</v>
      </c>
      <c r="CT332">
        <v>105033</v>
      </c>
      <c r="CU332">
        <v>100111.7</v>
      </c>
      <c r="CV332">
        <v>99128.6</v>
      </c>
      <c r="DB332">
        <v>1</v>
      </c>
      <c r="DD332">
        <v>1</v>
      </c>
      <c r="DE332">
        <v>1</v>
      </c>
    </row>
    <row r="333" spans="1:110" x14ac:dyDescent="0.25">
      <c r="A333" t="s">
        <v>1698</v>
      </c>
      <c r="B333" t="s">
        <v>2166</v>
      </c>
      <c r="C333" t="s">
        <v>2931</v>
      </c>
      <c r="D333" t="s">
        <v>2292</v>
      </c>
      <c r="E333">
        <v>0</v>
      </c>
      <c r="G333">
        <v>447667</v>
      </c>
      <c r="H333">
        <v>447667</v>
      </c>
      <c r="I333">
        <v>447667</v>
      </c>
      <c r="J333">
        <v>447667</v>
      </c>
      <c r="K333">
        <v>447667</v>
      </c>
      <c r="L333">
        <v>447667</v>
      </c>
      <c r="M333">
        <v>447667</v>
      </c>
      <c r="N333">
        <v>447667</v>
      </c>
      <c r="O333">
        <v>447667</v>
      </c>
      <c r="P333">
        <v>447667</v>
      </c>
      <c r="Q333">
        <v>447667</v>
      </c>
      <c r="R333">
        <v>447667</v>
      </c>
      <c r="T333">
        <v>447667</v>
      </c>
      <c r="U333">
        <v>447667</v>
      </c>
      <c r="V333">
        <v>447667</v>
      </c>
      <c r="W333">
        <v>447667</v>
      </c>
      <c r="X333">
        <v>447667</v>
      </c>
      <c r="Y333">
        <v>447667</v>
      </c>
      <c r="Z333">
        <v>447667</v>
      </c>
      <c r="AA333">
        <v>447667</v>
      </c>
      <c r="AB333">
        <v>447667</v>
      </c>
      <c r="AC333">
        <v>447667</v>
      </c>
      <c r="AD333">
        <v>447667</v>
      </c>
      <c r="AE333">
        <v>447667</v>
      </c>
      <c r="AG333">
        <v>277554</v>
      </c>
      <c r="AH333">
        <v>277554</v>
      </c>
      <c r="AI333">
        <v>277554</v>
      </c>
      <c r="AJ333">
        <v>277554</v>
      </c>
      <c r="AK333">
        <v>277554</v>
      </c>
      <c r="AL333">
        <v>277554</v>
      </c>
      <c r="AM333">
        <v>277554</v>
      </c>
      <c r="AN333">
        <v>277554</v>
      </c>
      <c r="AO333">
        <v>277554</v>
      </c>
      <c r="AP333">
        <v>277554</v>
      </c>
      <c r="AQ333">
        <v>277554</v>
      </c>
      <c r="AR333">
        <v>277554</v>
      </c>
      <c r="AT333">
        <v>268600</v>
      </c>
      <c r="AU333">
        <v>268600</v>
      </c>
      <c r="AV333">
        <v>268600</v>
      </c>
      <c r="AW333">
        <v>268600</v>
      </c>
      <c r="AX333">
        <v>268600</v>
      </c>
      <c r="AY333">
        <v>268600</v>
      </c>
      <c r="AZ333">
        <v>268600</v>
      </c>
      <c r="BA333">
        <v>268600</v>
      </c>
      <c r="BB333">
        <v>268600</v>
      </c>
      <c r="BC333">
        <v>268600</v>
      </c>
      <c r="BD333">
        <v>268600</v>
      </c>
      <c r="BE333">
        <v>268600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 t="s">
        <v>2984</v>
      </c>
      <c r="BT333" s="7">
        <v>-7.7556171000000003</v>
      </c>
      <c r="BU333" s="7">
        <v>113.2189898</v>
      </c>
      <c r="BV333">
        <v>1.1928544578434541E-2</v>
      </c>
      <c r="BX333">
        <v>133842.9</v>
      </c>
      <c r="BY333">
        <v>135460.1</v>
      </c>
      <c r="BZ333">
        <v>140283.29999999999</v>
      </c>
      <c r="CA333">
        <v>138014.29999999999</v>
      </c>
      <c r="CB333">
        <v>128617.2222222222</v>
      </c>
      <c r="CC333">
        <v>319723</v>
      </c>
      <c r="CD333">
        <v>319849.5</v>
      </c>
      <c r="CE333">
        <v>320378</v>
      </c>
      <c r="CF333">
        <v>115277.9</v>
      </c>
      <c r="CG333">
        <v>130807.4</v>
      </c>
      <c r="CH333">
        <v>138023.4</v>
      </c>
      <c r="CI333">
        <v>145267.79999999999</v>
      </c>
      <c r="CK333">
        <v>127597.6</v>
      </c>
      <c r="CL333">
        <v>127565.4</v>
      </c>
      <c r="CM333">
        <v>132021.70000000001</v>
      </c>
      <c r="CN333">
        <v>131694.1</v>
      </c>
      <c r="CO333">
        <v>127089.44444444439</v>
      </c>
      <c r="CP333">
        <v>125899.8</v>
      </c>
      <c r="CQ333">
        <v>129355.5</v>
      </c>
      <c r="CR333">
        <v>127612.1</v>
      </c>
      <c r="CS333">
        <v>130440.2</v>
      </c>
      <c r="CT333">
        <v>127237.1</v>
      </c>
      <c r="CU333">
        <v>125612.1</v>
      </c>
      <c r="CV333">
        <v>125035.6</v>
      </c>
      <c r="DD333">
        <v>1</v>
      </c>
      <c r="DE333">
        <v>1</v>
      </c>
    </row>
    <row r="334" spans="1:110" x14ac:dyDescent="0.25">
      <c r="A334" t="s">
        <v>52</v>
      </c>
      <c r="B334" t="s">
        <v>2168</v>
      </c>
      <c r="C334" t="s">
        <v>3378</v>
      </c>
      <c r="D334" t="s">
        <v>2292</v>
      </c>
      <c r="E334">
        <v>0</v>
      </c>
      <c r="F334">
        <v>186927</v>
      </c>
      <c r="G334">
        <v>186927</v>
      </c>
      <c r="H334">
        <v>186927</v>
      </c>
      <c r="I334">
        <v>186927</v>
      </c>
      <c r="J334">
        <v>178026</v>
      </c>
      <c r="K334">
        <v>178026</v>
      </c>
      <c r="L334">
        <v>178026</v>
      </c>
      <c r="M334">
        <v>186927</v>
      </c>
      <c r="N334">
        <v>186927</v>
      </c>
      <c r="O334">
        <v>224673</v>
      </c>
      <c r="P334">
        <v>195828</v>
      </c>
      <c r="Q334">
        <v>189160</v>
      </c>
      <c r="R334">
        <v>179944</v>
      </c>
      <c r="S334">
        <v>186927</v>
      </c>
      <c r="T334">
        <v>186927</v>
      </c>
      <c r="U334">
        <v>178026</v>
      </c>
      <c r="V334">
        <v>178026</v>
      </c>
      <c r="W334">
        <v>178026</v>
      </c>
      <c r="X334">
        <v>178026</v>
      </c>
      <c r="Y334">
        <v>178026</v>
      </c>
      <c r="Z334">
        <v>178026</v>
      </c>
      <c r="AA334">
        <v>209798</v>
      </c>
      <c r="AB334">
        <v>178026</v>
      </c>
      <c r="AC334">
        <v>178026</v>
      </c>
      <c r="AD334">
        <v>178026</v>
      </c>
      <c r="AE334">
        <v>178026</v>
      </c>
      <c r="AF334">
        <v>145803</v>
      </c>
      <c r="AG334">
        <v>145803</v>
      </c>
      <c r="AH334">
        <v>145803</v>
      </c>
      <c r="AI334">
        <v>145803</v>
      </c>
      <c r="AJ334">
        <v>138860</v>
      </c>
      <c r="AK334">
        <v>138860</v>
      </c>
      <c r="AL334">
        <v>138860</v>
      </c>
      <c r="AM334">
        <v>145803</v>
      </c>
      <c r="AN334">
        <v>145803</v>
      </c>
      <c r="AO334">
        <v>175245</v>
      </c>
      <c r="AP334">
        <v>152746</v>
      </c>
      <c r="AQ334">
        <v>147545</v>
      </c>
      <c r="AR334">
        <v>140356</v>
      </c>
      <c r="AS334">
        <v>145803</v>
      </c>
      <c r="AT334">
        <v>145803</v>
      </c>
      <c r="AU334">
        <v>138860</v>
      </c>
      <c r="AV334">
        <v>138860</v>
      </c>
      <c r="AW334">
        <v>138860</v>
      </c>
      <c r="AX334">
        <v>138860</v>
      </c>
      <c r="AY334">
        <v>138860</v>
      </c>
      <c r="AZ334">
        <v>138860</v>
      </c>
      <c r="BA334">
        <v>163642</v>
      </c>
      <c r="BB334">
        <v>138860</v>
      </c>
      <c r="BC334">
        <v>138860</v>
      </c>
      <c r="BD334">
        <v>138860</v>
      </c>
      <c r="BE334">
        <v>138860</v>
      </c>
      <c r="BF334">
        <v>8.3000000000000007</v>
      </c>
      <c r="BG334">
        <v>8.3000000000000007</v>
      </c>
      <c r="BH334">
        <v>8.3000000000000007</v>
      </c>
      <c r="BI334">
        <v>8.3000000000000007</v>
      </c>
      <c r="BJ334">
        <v>8.3000000000000007</v>
      </c>
      <c r="BK334">
        <v>8.3000000000000007</v>
      </c>
      <c r="BL334">
        <v>8.3000000000000007</v>
      </c>
      <c r="BM334">
        <v>8.3000000000000007</v>
      </c>
      <c r="BN334">
        <v>8.3000000000000007</v>
      </c>
      <c r="BO334">
        <v>8.3000000000000007</v>
      </c>
      <c r="BP334">
        <v>8.3000000000000007</v>
      </c>
      <c r="BQ334">
        <v>8.3000000000000007</v>
      </c>
      <c r="BR334">
        <v>8.3000000000000007</v>
      </c>
      <c r="BS334" t="s">
        <v>3013</v>
      </c>
      <c r="BT334" s="7">
        <v>-7.7552111000000004</v>
      </c>
      <c r="BU334" s="7">
        <v>113.19076509999999</v>
      </c>
      <c r="BV334">
        <v>2.6524962362603679E-2</v>
      </c>
      <c r="BW334">
        <v>93488</v>
      </c>
      <c r="BX334">
        <v>100483.5</v>
      </c>
      <c r="BY334">
        <v>96467.3</v>
      </c>
      <c r="BZ334">
        <v>90628.1</v>
      </c>
      <c r="CA334">
        <v>95557.3</v>
      </c>
      <c r="CB334">
        <v>101838.6</v>
      </c>
      <c r="CC334">
        <v>310663.44444444438</v>
      </c>
      <c r="CD334">
        <v>291113.09999999998</v>
      </c>
      <c r="CE334">
        <v>289766.09999999998</v>
      </c>
      <c r="CF334">
        <v>115173.3</v>
      </c>
      <c r="CG334">
        <v>106813.6</v>
      </c>
      <c r="CH334">
        <v>86668.7</v>
      </c>
      <c r="CI334">
        <v>99154.333333333328</v>
      </c>
      <c r="CJ334">
        <v>82668.428571428565</v>
      </c>
      <c r="CK334">
        <v>92377.9</v>
      </c>
      <c r="CL334">
        <v>98899.1</v>
      </c>
      <c r="CM334">
        <v>94442.8</v>
      </c>
      <c r="CN334">
        <v>110998</v>
      </c>
      <c r="CO334">
        <v>97682.8</v>
      </c>
      <c r="CP334">
        <v>97682.8</v>
      </c>
      <c r="CQ334">
        <v>96498</v>
      </c>
      <c r="CR334">
        <v>82076.399999999994</v>
      </c>
      <c r="CS334">
        <v>97582.7</v>
      </c>
      <c r="CT334">
        <v>97989.3</v>
      </c>
      <c r="CU334">
        <v>106024.8</v>
      </c>
      <c r="CV334">
        <v>95618.2</v>
      </c>
      <c r="CZ334">
        <v>1</v>
      </c>
      <c r="DD334">
        <v>1</v>
      </c>
    </row>
    <row r="335" spans="1:110" x14ac:dyDescent="0.25">
      <c r="A335" t="s">
        <v>1178</v>
      </c>
      <c r="B335" t="s">
        <v>2159</v>
      </c>
      <c r="C335" t="s">
        <v>3396</v>
      </c>
      <c r="D335" t="s">
        <v>2292</v>
      </c>
      <c r="E335">
        <v>1</v>
      </c>
      <c r="F335">
        <v>175014</v>
      </c>
      <c r="G335">
        <v>173590</v>
      </c>
      <c r="H335">
        <v>175250</v>
      </c>
      <c r="I335">
        <v>175232</v>
      </c>
      <c r="J335">
        <v>174717</v>
      </c>
      <c r="K335">
        <v>175183</v>
      </c>
      <c r="L335">
        <v>174016</v>
      </c>
      <c r="M335">
        <v>175257</v>
      </c>
      <c r="N335">
        <v>175219</v>
      </c>
      <c r="O335">
        <v>221848</v>
      </c>
      <c r="P335">
        <v>184578</v>
      </c>
      <c r="Q335">
        <v>163710</v>
      </c>
      <c r="R335">
        <v>163096</v>
      </c>
      <c r="S335">
        <v>184578</v>
      </c>
      <c r="T335">
        <v>184578</v>
      </c>
      <c r="U335">
        <v>184578</v>
      </c>
      <c r="V335">
        <v>184578</v>
      </c>
      <c r="W335">
        <v>184578</v>
      </c>
      <c r="X335">
        <v>184578</v>
      </c>
      <c r="Y335">
        <v>184578</v>
      </c>
      <c r="Z335">
        <v>184578</v>
      </c>
      <c r="AA335">
        <v>184578</v>
      </c>
      <c r="AB335">
        <v>184578</v>
      </c>
      <c r="AC335">
        <v>184578</v>
      </c>
      <c r="AD335">
        <v>184578</v>
      </c>
      <c r="AE335">
        <v>184578</v>
      </c>
      <c r="AF335">
        <v>136511</v>
      </c>
      <c r="AG335">
        <v>135400</v>
      </c>
      <c r="AH335">
        <v>136695</v>
      </c>
      <c r="AI335">
        <v>136681</v>
      </c>
      <c r="AJ335">
        <v>136279</v>
      </c>
      <c r="AK335">
        <v>136643</v>
      </c>
      <c r="AL335">
        <v>135732</v>
      </c>
      <c r="AM335">
        <v>136700</v>
      </c>
      <c r="AN335">
        <v>136671</v>
      </c>
      <c r="AO335">
        <v>173041</v>
      </c>
      <c r="AP335">
        <v>143971</v>
      </c>
      <c r="AQ335">
        <v>127694</v>
      </c>
      <c r="AR335">
        <v>127215</v>
      </c>
      <c r="AS335">
        <v>143971</v>
      </c>
      <c r="AT335">
        <v>143971</v>
      </c>
      <c r="AU335">
        <v>143971</v>
      </c>
      <c r="AV335">
        <v>143971</v>
      </c>
      <c r="AW335">
        <v>143971</v>
      </c>
      <c r="AX335">
        <v>143971</v>
      </c>
      <c r="AY335">
        <v>143971</v>
      </c>
      <c r="AZ335">
        <v>143971</v>
      </c>
      <c r="BA335">
        <v>143971</v>
      </c>
      <c r="BB335">
        <v>143971</v>
      </c>
      <c r="BC335">
        <v>143971</v>
      </c>
      <c r="BD335">
        <v>143971</v>
      </c>
      <c r="BE335">
        <v>143971</v>
      </c>
      <c r="BF335">
        <v>7.9</v>
      </c>
      <c r="BG335">
        <v>7.9</v>
      </c>
      <c r="BH335">
        <v>7.9</v>
      </c>
      <c r="BI335">
        <v>7.9</v>
      </c>
      <c r="BJ335">
        <v>7.9</v>
      </c>
      <c r="BK335">
        <v>7.9</v>
      </c>
      <c r="BL335">
        <v>7.9</v>
      </c>
      <c r="BM335">
        <v>7.9</v>
      </c>
      <c r="BN335">
        <v>7.9</v>
      </c>
      <c r="BO335">
        <v>7.9</v>
      </c>
      <c r="BP335">
        <v>7.9</v>
      </c>
      <c r="BQ335">
        <v>7.9</v>
      </c>
      <c r="BR335">
        <v>7.9</v>
      </c>
      <c r="BS335" t="s">
        <v>2978</v>
      </c>
      <c r="BT335" s="7">
        <v>-7.7547214999999996</v>
      </c>
      <c r="BU335" s="7">
        <v>113.2253602</v>
      </c>
      <c r="BV335">
        <v>1.5003308585653199E-2</v>
      </c>
      <c r="BW335">
        <v>76064.625</v>
      </c>
      <c r="BX335">
        <v>82426.3</v>
      </c>
      <c r="BY335">
        <v>81635.8</v>
      </c>
      <c r="BZ335">
        <v>81541.8</v>
      </c>
      <c r="CA335">
        <v>78329.2</v>
      </c>
      <c r="CB335">
        <v>90999.222222222219</v>
      </c>
      <c r="CC335">
        <v>270935.2</v>
      </c>
      <c r="CD335">
        <v>269824.3</v>
      </c>
      <c r="CE335">
        <v>269740.90000000002</v>
      </c>
      <c r="CF335">
        <v>87146.6</v>
      </c>
      <c r="CG335">
        <v>80723.5</v>
      </c>
      <c r="CH335">
        <v>85502.2</v>
      </c>
      <c r="CI335">
        <v>92662.9</v>
      </c>
      <c r="CJ335">
        <v>67832.222222222219</v>
      </c>
      <c r="CK335">
        <v>77665.7</v>
      </c>
      <c r="CL335">
        <v>80086.100000000006</v>
      </c>
      <c r="CM335">
        <v>75629.8</v>
      </c>
      <c r="CN335">
        <v>78501.399999999994</v>
      </c>
      <c r="CO335">
        <v>83611.666666666672</v>
      </c>
      <c r="CP335">
        <v>76194.100000000006</v>
      </c>
      <c r="CQ335">
        <v>76162.8</v>
      </c>
      <c r="CR335">
        <v>78353.600000000006</v>
      </c>
      <c r="CS335">
        <v>77247.5</v>
      </c>
      <c r="CT335">
        <v>79748.2</v>
      </c>
      <c r="CU335">
        <v>73952.399999999994</v>
      </c>
      <c r="CV335">
        <v>73826.5</v>
      </c>
      <c r="CZ335">
        <v>1</v>
      </c>
      <c r="DB335">
        <v>1</v>
      </c>
      <c r="DD335">
        <v>1</v>
      </c>
      <c r="DE335">
        <v>1</v>
      </c>
    </row>
    <row r="336" spans="1:110" x14ac:dyDescent="0.25">
      <c r="A336" t="s">
        <v>918</v>
      </c>
      <c r="B336" t="s">
        <v>2166</v>
      </c>
      <c r="C336" t="s">
        <v>3393</v>
      </c>
      <c r="D336" t="s">
        <v>2292</v>
      </c>
      <c r="E336">
        <v>0</v>
      </c>
      <c r="F336">
        <v>215341</v>
      </c>
      <c r="G336">
        <v>192878</v>
      </c>
      <c r="H336">
        <v>205086</v>
      </c>
      <c r="I336">
        <v>194625</v>
      </c>
      <c r="J336">
        <v>205086</v>
      </c>
      <c r="K336">
        <v>205086</v>
      </c>
      <c r="L336">
        <v>205086</v>
      </c>
      <c r="M336">
        <v>205086</v>
      </c>
      <c r="N336">
        <v>205086</v>
      </c>
      <c r="O336">
        <v>170904</v>
      </c>
      <c r="P336">
        <v>170904</v>
      </c>
      <c r="Q336">
        <v>194424</v>
      </c>
      <c r="R336">
        <v>190279</v>
      </c>
      <c r="S336">
        <v>205086</v>
      </c>
      <c r="T336">
        <v>205086</v>
      </c>
      <c r="U336">
        <v>170904</v>
      </c>
      <c r="V336">
        <v>170904</v>
      </c>
      <c r="W336">
        <v>205086</v>
      </c>
      <c r="X336">
        <v>215341</v>
      </c>
      <c r="Y336">
        <v>215341</v>
      </c>
      <c r="Z336">
        <v>205086</v>
      </c>
      <c r="AA336">
        <v>205086</v>
      </c>
      <c r="AB336">
        <v>205086</v>
      </c>
      <c r="AC336">
        <v>205086</v>
      </c>
      <c r="AD336">
        <v>205086</v>
      </c>
      <c r="AE336">
        <v>205086</v>
      </c>
      <c r="AF336">
        <v>167966</v>
      </c>
      <c r="AG336">
        <v>150445</v>
      </c>
      <c r="AH336">
        <v>159967</v>
      </c>
      <c r="AI336">
        <v>151808</v>
      </c>
      <c r="AJ336">
        <v>159967</v>
      </c>
      <c r="AK336">
        <v>159967</v>
      </c>
      <c r="AL336">
        <v>159967</v>
      </c>
      <c r="AM336">
        <v>159967</v>
      </c>
      <c r="AN336">
        <v>159967</v>
      </c>
      <c r="AO336">
        <v>133305</v>
      </c>
      <c r="AP336">
        <v>133305</v>
      </c>
      <c r="AQ336">
        <v>151651</v>
      </c>
      <c r="AR336">
        <v>148418</v>
      </c>
      <c r="AS336">
        <v>159967</v>
      </c>
      <c r="AT336">
        <v>159967</v>
      </c>
      <c r="AU336">
        <v>133305</v>
      </c>
      <c r="AV336">
        <v>133305</v>
      </c>
      <c r="AW336">
        <v>159967</v>
      </c>
      <c r="AX336">
        <v>167966</v>
      </c>
      <c r="AY336">
        <v>167966</v>
      </c>
      <c r="AZ336">
        <v>159967</v>
      </c>
      <c r="BA336">
        <v>159967</v>
      </c>
      <c r="BB336">
        <v>159967</v>
      </c>
      <c r="BC336">
        <v>159967</v>
      </c>
      <c r="BD336">
        <v>159967</v>
      </c>
      <c r="BE336">
        <v>159967</v>
      </c>
      <c r="BF336">
        <v>8</v>
      </c>
      <c r="BG336">
        <v>8</v>
      </c>
      <c r="BH336">
        <v>8</v>
      </c>
      <c r="BI336">
        <v>8</v>
      </c>
      <c r="BJ336">
        <v>8</v>
      </c>
      <c r="BK336">
        <v>8</v>
      </c>
      <c r="BL336">
        <v>8</v>
      </c>
      <c r="BM336">
        <v>8</v>
      </c>
      <c r="BN336">
        <v>8</v>
      </c>
      <c r="BO336">
        <v>8</v>
      </c>
      <c r="BP336">
        <v>8</v>
      </c>
      <c r="BQ336">
        <v>8</v>
      </c>
      <c r="BR336">
        <v>8</v>
      </c>
      <c r="BS336" t="s">
        <v>2978</v>
      </c>
      <c r="BT336" s="7">
        <v>-7.7537254000000004</v>
      </c>
      <c r="BU336" s="7">
        <v>113.2129209</v>
      </c>
      <c r="BV336">
        <v>1.1329158795098019E-2</v>
      </c>
      <c r="BW336">
        <v>69809.75</v>
      </c>
      <c r="BX336">
        <v>75832.2</v>
      </c>
      <c r="BY336">
        <v>76323.199999999997</v>
      </c>
      <c r="BZ336">
        <v>75656.7</v>
      </c>
      <c r="CA336">
        <v>74608.2</v>
      </c>
      <c r="CB336">
        <v>80140.333333333328</v>
      </c>
      <c r="CC336">
        <v>266661.3</v>
      </c>
      <c r="CD336">
        <v>263423.8</v>
      </c>
      <c r="CE336">
        <v>260925.7</v>
      </c>
      <c r="CF336">
        <v>112099.8</v>
      </c>
      <c r="CG336">
        <v>86450.1</v>
      </c>
      <c r="CH336">
        <v>74344.899999999994</v>
      </c>
      <c r="CI336">
        <v>83673.8</v>
      </c>
      <c r="CJ336">
        <v>67425.111111111109</v>
      </c>
      <c r="CK336">
        <v>74471.5</v>
      </c>
      <c r="CL336">
        <v>83694.5</v>
      </c>
      <c r="CM336">
        <v>79238.2</v>
      </c>
      <c r="CN336">
        <v>76901.8</v>
      </c>
      <c r="CO336">
        <v>78575.666666666672</v>
      </c>
      <c r="CP336">
        <v>72174</v>
      </c>
      <c r="CQ336">
        <v>74563.199999999997</v>
      </c>
      <c r="CR336">
        <v>73554.8</v>
      </c>
      <c r="CS336">
        <v>75647.899999999994</v>
      </c>
      <c r="CT336">
        <v>74949.399999999994</v>
      </c>
      <c r="CU336">
        <v>71633</v>
      </c>
      <c r="CV336">
        <v>70243.3</v>
      </c>
      <c r="CZ336">
        <v>1</v>
      </c>
      <c r="DB336">
        <v>1</v>
      </c>
      <c r="DD336">
        <v>1</v>
      </c>
      <c r="DE336">
        <v>1</v>
      </c>
    </row>
    <row r="337" spans="1:110" x14ac:dyDescent="0.25">
      <c r="A337" t="s">
        <v>44</v>
      </c>
      <c r="B337" t="s">
        <v>2159</v>
      </c>
      <c r="C337" t="s">
        <v>3362</v>
      </c>
      <c r="D337" t="s">
        <v>2292</v>
      </c>
      <c r="E337">
        <v>2</v>
      </c>
      <c r="F337">
        <v>275945</v>
      </c>
      <c r="G337">
        <v>296092</v>
      </c>
      <c r="H337">
        <v>296092</v>
      </c>
      <c r="I337">
        <v>267132</v>
      </c>
      <c r="J337">
        <v>266452</v>
      </c>
      <c r="K337">
        <v>281491</v>
      </c>
      <c r="L337">
        <v>266471</v>
      </c>
      <c r="M337">
        <v>281491</v>
      </c>
      <c r="N337">
        <v>281491</v>
      </c>
      <c r="O337">
        <v>435327</v>
      </c>
      <c r="P337">
        <v>299256</v>
      </c>
      <c r="Q337">
        <v>245947</v>
      </c>
      <c r="R337">
        <v>269583</v>
      </c>
      <c r="S337">
        <v>290475</v>
      </c>
      <c r="T337">
        <v>281491</v>
      </c>
      <c r="U337">
        <v>338623</v>
      </c>
      <c r="V337">
        <v>281491</v>
      </c>
      <c r="W337">
        <v>281491</v>
      </c>
      <c r="X337">
        <v>281491</v>
      </c>
      <c r="Y337">
        <v>281491</v>
      </c>
      <c r="Z337">
        <v>281491</v>
      </c>
      <c r="AA337">
        <v>281491</v>
      </c>
      <c r="AB337">
        <v>281491</v>
      </c>
      <c r="AC337">
        <v>286704</v>
      </c>
      <c r="AD337">
        <v>286704</v>
      </c>
      <c r="AE337">
        <v>281491</v>
      </c>
      <c r="AF337">
        <v>173845</v>
      </c>
      <c r="AG337">
        <v>230952</v>
      </c>
      <c r="AH337">
        <v>230952</v>
      </c>
      <c r="AI337">
        <v>208363</v>
      </c>
      <c r="AJ337">
        <v>207833</v>
      </c>
      <c r="AK337">
        <v>219563</v>
      </c>
      <c r="AL337">
        <v>207847</v>
      </c>
      <c r="AM337">
        <v>219563</v>
      </c>
      <c r="AN337">
        <v>219563</v>
      </c>
      <c r="AO337">
        <v>339555</v>
      </c>
      <c r="AP337">
        <v>233420</v>
      </c>
      <c r="AQ337">
        <v>191839</v>
      </c>
      <c r="AR337">
        <v>210275</v>
      </c>
      <c r="AS337">
        <v>182999</v>
      </c>
      <c r="AT337">
        <v>219563</v>
      </c>
      <c r="AU337">
        <v>264126</v>
      </c>
      <c r="AV337">
        <v>219563</v>
      </c>
      <c r="AW337">
        <v>219563</v>
      </c>
      <c r="AX337">
        <v>219563</v>
      </c>
      <c r="AY337">
        <v>219563</v>
      </c>
      <c r="AZ337">
        <v>219563</v>
      </c>
      <c r="BA337">
        <v>219563</v>
      </c>
      <c r="BB337">
        <v>219563</v>
      </c>
      <c r="BC337">
        <v>223629</v>
      </c>
      <c r="BD337">
        <v>223629</v>
      </c>
      <c r="BE337">
        <v>219563</v>
      </c>
      <c r="BF337">
        <v>8</v>
      </c>
      <c r="BG337">
        <v>8</v>
      </c>
      <c r="BH337">
        <v>8</v>
      </c>
      <c r="BI337">
        <v>8</v>
      </c>
      <c r="BJ337">
        <v>8</v>
      </c>
      <c r="BK337">
        <v>8</v>
      </c>
      <c r="BL337">
        <v>8</v>
      </c>
      <c r="BM337">
        <v>8</v>
      </c>
      <c r="BN337">
        <v>8</v>
      </c>
      <c r="BO337">
        <v>8</v>
      </c>
      <c r="BP337">
        <v>8</v>
      </c>
      <c r="BQ337">
        <v>8</v>
      </c>
      <c r="BR337">
        <v>8</v>
      </c>
      <c r="BS337" t="s">
        <v>3044</v>
      </c>
      <c r="BT337" s="7">
        <v>-7.7532693000000004</v>
      </c>
      <c r="BU337" s="7">
        <v>113.2122462</v>
      </c>
      <c r="BV337">
        <v>1.157803251718089E-2</v>
      </c>
      <c r="BW337">
        <v>70544.625</v>
      </c>
      <c r="BX337">
        <v>101221.5</v>
      </c>
      <c r="BY337">
        <v>102838.7</v>
      </c>
      <c r="BZ337">
        <v>91849.600000000006</v>
      </c>
      <c r="CA337">
        <v>89209.600000000006</v>
      </c>
      <c r="CB337">
        <v>89956.555555555562</v>
      </c>
      <c r="CC337">
        <v>272202.3</v>
      </c>
      <c r="CD337">
        <v>279255.8</v>
      </c>
      <c r="CE337">
        <v>279784.3</v>
      </c>
      <c r="CF337">
        <v>158678.6</v>
      </c>
      <c r="CG337">
        <v>99913.600000000006</v>
      </c>
      <c r="CH337">
        <v>78048.100000000006</v>
      </c>
      <c r="CI337">
        <v>98172.5</v>
      </c>
      <c r="CJ337">
        <v>74328.888888888891</v>
      </c>
      <c r="CK337">
        <v>93271.7</v>
      </c>
      <c r="CL337">
        <v>124433.60000000001</v>
      </c>
      <c r="CM337">
        <v>97695.8</v>
      </c>
      <c r="CN337">
        <v>97368.2</v>
      </c>
      <c r="CO337">
        <v>94398.111111111109</v>
      </c>
      <c r="CP337">
        <v>91573.9</v>
      </c>
      <c r="CQ337">
        <v>95029.6</v>
      </c>
      <c r="CR337">
        <v>93286.2</v>
      </c>
      <c r="CS337">
        <v>96114.3</v>
      </c>
      <c r="CT337">
        <v>95757.4</v>
      </c>
      <c r="CU337">
        <v>94132.4</v>
      </c>
      <c r="CV337">
        <v>90709.7</v>
      </c>
      <c r="CZ337">
        <v>1</v>
      </c>
      <c r="DC337">
        <v>1</v>
      </c>
      <c r="DD337">
        <v>1</v>
      </c>
      <c r="DE337">
        <v>1</v>
      </c>
    </row>
    <row r="338" spans="1:110" x14ac:dyDescent="0.25">
      <c r="A338" t="s">
        <v>54</v>
      </c>
      <c r="B338" t="s">
        <v>2166</v>
      </c>
      <c r="C338" t="s">
        <v>3810</v>
      </c>
      <c r="D338" t="s">
        <v>2292</v>
      </c>
      <c r="E338">
        <v>0</v>
      </c>
      <c r="F338">
        <v>117205</v>
      </c>
      <c r="G338">
        <v>111309</v>
      </c>
      <c r="H338">
        <v>102700</v>
      </c>
      <c r="I338">
        <v>98697</v>
      </c>
      <c r="J338">
        <v>102479</v>
      </c>
      <c r="K338">
        <v>119705</v>
      </c>
      <c r="L338">
        <v>109827</v>
      </c>
      <c r="M338">
        <v>111793</v>
      </c>
      <c r="N338">
        <v>106096</v>
      </c>
      <c r="O338">
        <v>118247</v>
      </c>
      <c r="P338">
        <v>103632</v>
      </c>
      <c r="Q338">
        <v>101873</v>
      </c>
      <c r="R338">
        <v>101425</v>
      </c>
      <c r="S338">
        <v>97218</v>
      </c>
      <c r="T338">
        <v>94212</v>
      </c>
      <c r="U338">
        <v>103632</v>
      </c>
      <c r="V338">
        <v>103632</v>
      </c>
      <c r="W338">
        <v>103632</v>
      </c>
      <c r="X338">
        <v>98697</v>
      </c>
      <c r="Y338">
        <v>98697</v>
      </c>
      <c r="Z338">
        <v>103632</v>
      </c>
      <c r="AA338">
        <v>94212</v>
      </c>
      <c r="AB338">
        <v>89726</v>
      </c>
      <c r="AC338">
        <v>89726</v>
      </c>
      <c r="AD338">
        <v>114911</v>
      </c>
      <c r="AE338">
        <v>114911</v>
      </c>
      <c r="AF338">
        <v>91420</v>
      </c>
      <c r="AG338">
        <v>86821</v>
      </c>
      <c r="AH338">
        <v>80106</v>
      </c>
      <c r="AI338">
        <v>76984</v>
      </c>
      <c r="AJ338">
        <v>79934</v>
      </c>
      <c r="AK338">
        <v>93370</v>
      </c>
      <c r="AL338">
        <v>85665</v>
      </c>
      <c r="AM338">
        <v>87199</v>
      </c>
      <c r="AN338">
        <v>82755</v>
      </c>
      <c r="AO338">
        <v>92233</v>
      </c>
      <c r="AP338">
        <v>80833</v>
      </c>
      <c r="AQ338">
        <v>79461</v>
      </c>
      <c r="AR338">
        <v>79112</v>
      </c>
      <c r="AS338">
        <v>75830</v>
      </c>
      <c r="AT338">
        <v>73485</v>
      </c>
      <c r="AU338">
        <v>80833</v>
      </c>
      <c r="AV338">
        <v>80833</v>
      </c>
      <c r="AW338">
        <v>80833</v>
      </c>
      <c r="AX338">
        <v>76984</v>
      </c>
      <c r="AY338">
        <v>76984</v>
      </c>
      <c r="AZ338">
        <v>80833</v>
      </c>
      <c r="BA338">
        <v>73485</v>
      </c>
      <c r="BB338">
        <v>69986</v>
      </c>
      <c r="BC338">
        <v>69986</v>
      </c>
      <c r="BD338">
        <v>89631</v>
      </c>
      <c r="BE338">
        <v>89631</v>
      </c>
      <c r="BF338">
        <v>7.8</v>
      </c>
      <c r="BG338">
        <v>7.8</v>
      </c>
      <c r="BH338">
        <v>7.8</v>
      </c>
      <c r="BI338">
        <v>7.8</v>
      </c>
      <c r="BJ338">
        <v>7.8</v>
      </c>
      <c r="BK338">
        <v>7.8</v>
      </c>
      <c r="BL338">
        <v>7.8</v>
      </c>
      <c r="BM338">
        <v>7.8</v>
      </c>
      <c r="BN338">
        <v>7.8</v>
      </c>
      <c r="BO338">
        <v>7.8</v>
      </c>
      <c r="BP338">
        <v>7.8</v>
      </c>
      <c r="BQ338">
        <v>7.8</v>
      </c>
      <c r="BR338">
        <v>7.8</v>
      </c>
      <c r="BS338" t="s">
        <v>2988</v>
      </c>
      <c r="BT338" s="7">
        <v>-7.7528043999999996</v>
      </c>
      <c r="BU338" s="7">
        <v>113.2127322</v>
      </c>
      <c r="BV338">
        <v>1.1398053495303821E-2</v>
      </c>
      <c r="BW338">
        <v>112181.5</v>
      </c>
      <c r="BX338">
        <v>124052.6</v>
      </c>
      <c r="BY338">
        <v>129821.9</v>
      </c>
      <c r="BZ338">
        <v>128432.9</v>
      </c>
      <c r="CA338">
        <v>127456.9</v>
      </c>
      <c r="CB338">
        <v>129464.11111111109</v>
      </c>
      <c r="CC338">
        <v>313444.09999999998</v>
      </c>
      <c r="CD338">
        <v>311630.2</v>
      </c>
      <c r="CE338">
        <v>315990.09999999998</v>
      </c>
      <c r="CF338">
        <v>149064.6</v>
      </c>
      <c r="CG338">
        <v>133674.9</v>
      </c>
      <c r="CH338">
        <v>127968.1</v>
      </c>
      <c r="CI338">
        <v>135107.6</v>
      </c>
      <c r="CJ338">
        <v>122961.3333333333</v>
      </c>
      <c r="CK338">
        <v>136908.9</v>
      </c>
      <c r="CL338">
        <v>128858.3</v>
      </c>
      <c r="CM338">
        <v>124402</v>
      </c>
      <c r="CN338">
        <v>124729.60000000001</v>
      </c>
      <c r="CO338">
        <v>141239.44444444441</v>
      </c>
      <c r="CP338">
        <v>134757.79999999999</v>
      </c>
      <c r="CQ338">
        <v>127068.2</v>
      </c>
      <c r="CR338">
        <v>136894.39999999999</v>
      </c>
      <c r="CS338">
        <v>137915.20000000001</v>
      </c>
      <c r="CT338">
        <v>141118.29999999999</v>
      </c>
      <c r="CU338">
        <v>121133.8</v>
      </c>
      <c r="CV338">
        <v>121710.3</v>
      </c>
      <c r="DB338">
        <v>1</v>
      </c>
      <c r="DD338">
        <v>1</v>
      </c>
      <c r="DE338">
        <v>1</v>
      </c>
    </row>
    <row r="339" spans="1:110" x14ac:dyDescent="0.25">
      <c r="A339" t="s">
        <v>551</v>
      </c>
      <c r="B339" t="s">
        <v>2166</v>
      </c>
      <c r="C339" t="s">
        <v>3379</v>
      </c>
      <c r="D339" t="s">
        <v>2292</v>
      </c>
      <c r="E339">
        <v>2</v>
      </c>
      <c r="F339">
        <v>241747</v>
      </c>
      <c r="G339">
        <v>256358</v>
      </c>
      <c r="H339">
        <v>243404</v>
      </c>
      <c r="I339">
        <v>242404</v>
      </c>
      <c r="J339">
        <v>256358</v>
      </c>
      <c r="K339">
        <v>243387</v>
      </c>
      <c r="L339">
        <v>274639</v>
      </c>
      <c r="M339">
        <v>275385</v>
      </c>
      <c r="N339">
        <v>252381</v>
      </c>
      <c r="O339">
        <v>315244</v>
      </c>
      <c r="P339">
        <v>256358</v>
      </c>
      <c r="Q339">
        <v>228763</v>
      </c>
      <c r="R339">
        <v>243098</v>
      </c>
      <c r="S339">
        <v>256358</v>
      </c>
      <c r="T339">
        <v>256358</v>
      </c>
      <c r="U339">
        <v>256358</v>
      </c>
      <c r="V339">
        <v>256358</v>
      </c>
      <c r="W339">
        <v>256358</v>
      </c>
      <c r="X339">
        <v>256358</v>
      </c>
      <c r="Y339">
        <v>256358</v>
      </c>
      <c r="Z339">
        <v>256358</v>
      </c>
      <c r="AA339">
        <v>256358</v>
      </c>
      <c r="AB339">
        <v>256358</v>
      </c>
      <c r="AC339">
        <v>256358</v>
      </c>
      <c r="AD339">
        <v>256358</v>
      </c>
      <c r="AE339">
        <v>256358</v>
      </c>
      <c r="AF339">
        <v>188563</v>
      </c>
      <c r="AG339">
        <v>199959</v>
      </c>
      <c r="AH339">
        <v>189855</v>
      </c>
      <c r="AI339">
        <v>189075</v>
      </c>
      <c r="AJ339">
        <v>199959</v>
      </c>
      <c r="AK339">
        <v>189842</v>
      </c>
      <c r="AL339">
        <v>214218</v>
      </c>
      <c r="AM339">
        <v>214800</v>
      </c>
      <c r="AN339">
        <v>196857</v>
      </c>
      <c r="AO339">
        <v>245890</v>
      </c>
      <c r="AP339">
        <v>199959</v>
      </c>
      <c r="AQ339">
        <v>178435</v>
      </c>
      <c r="AR339">
        <v>189616</v>
      </c>
      <c r="AS339">
        <v>199959</v>
      </c>
      <c r="AT339">
        <v>199959</v>
      </c>
      <c r="AU339">
        <v>199959</v>
      </c>
      <c r="AV339">
        <v>199959</v>
      </c>
      <c r="AW339">
        <v>199959</v>
      </c>
      <c r="AX339">
        <v>199959</v>
      </c>
      <c r="AY339">
        <v>199959</v>
      </c>
      <c r="AZ339">
        <v>199959</v>
      </c>
      <c r="BA339">
        <v>199959</v>
      </c>
      <c r="BB339">
        <v>199959</v>
      </c>
      <c r="BC339">
        <v>199959</v>
      </c>
      <c r="BD339">
        <v>199959</v>
      </c>
      <c r="BE339">
        <v>199959</v>
      </c>
      <c r="BF339">
        <v>7.3</v>
      </c>
      <c r="BG339">
        <v>7.3</v>
      </c>
      <c r="BH339">
        <v>7.3</v>
      </c>
      <c r="BI339">
        <v>7.3</v>
      </c>
      <c r="BJ339">
        <v>7.3</v>
      </c>
      <c r="BK339">
        <v>7.3</v>
      </c>
      <c r="BL339">
        <v>7.3</v>
      </c>
      <c r="BM339">
        <v>7.3</v>
      </c>
      <c r="BN339">
        <v>7.3</v>
      </c>
      <c r="BO339">
        <v>7.3</v>
      </c>
      <c r="BP339">
        <v>7.3</v>
      </c>
      <c r="BQ339">
        <v>7.3</v>
      </c>
      <c r="BR339">
        <v>7.3</v>
      </c>
      <c r="BS339" t="s">
        <v>3009</v>
      </c>
      <c r="BT339" s="7">
        <v>-7.7516843</v>
      </c>
      <c r="BU339" s="7">
        <v>113.2154396</v>
      </c>
      <c r="BV339">
        <v>1.121759424071E-2</v>
      </c>
      <c r="BW339">
        <v>79463.625</v>
      </c>
      <c r="BX339">
        <v>85725</v>
      </c>
      <c r="BY339">
        <v>82290.2</v>
      </c>
      <c r="BZ339">
        <v>82205.600000000006</v>
      </c>
      <c r="CA339">
        <v>85272.6</v>
      </c>
      <c r="CB339">
        <v>78659</v>
      </c>
      <c r="CC339">
        <v>275387.8</v>
      </c>
      <c r="CD339">
        <v>276874.3</v>
      </c>
      <c r="CE339">
        <v>268431.3</v>
      </c>
      <c r="CF339">
        <v>99445.9</v>
      </c>
      <c r="CG339">
        <v>83183.100000000006</v>
      </c>
      <c r="CH339">
        <v>74026.899999999994</v>
      </c>
      <c r="CI339">
        <v>87843</v>
      </c>
      <c r="CJ339">
        <v>85635.555555555562</v>
      </c>
      <c r="CK339">
        <v>83469.7</v>
      </c>
      <c r="CL339">
        <v>92350.1</v>
      </c>
      <c r="CM339">
        <v>87893.8</v>
      </c>
      <c r="CN339">
        <v>87566.2</v>
      </c>
      <c r="CO339">
        <v>85685.222222222219</v>
      </c>
      <c r="CP339">
        <v>81771.899999999994</v>
      </c>
      <c r="CQ339">
        <v>85227.6</v>
      </c>
      <c r="CR339">
        <v>83484.2</v>
      </c>
      <c r="CS339">
        <v>86312.3</v>
      </c>
      <c r="CT339">
        <v>83922.4</v>
      </c>
      <c r="CU339">
        <v>82297.399999999994</v>
      </c>
      <c r="CV339">
        <v>80907.7</v>
      </c>
      <c r="CZ339">
        <v>1</v>
      </c>
      <c r="DA339">
        <v>1</v>
      </c>
      <c r="DB339">
        <v>1</v>
      </c>
      <c r="DD339">
        <v>1</v>
      </c>
      <c r="DE339">
        <v>1</v>
      </c>
      <c r="DF339">
        <v>1</v>
      </c>
    </row>
    <row r="340" spans="1:110" x14ac:dyDescent="0.25">
      <c r="A340" t="s">
        <v>841</v>
      </c>
      <c r="B340" t="s">
        <v>2251</v>
      </c>
      <c r="C340" t="s">
        <v>3521</v>
      </c>
      <c r="D340" t="s">
        <v>2292</v>
      </c>
      <c r="E340">
        <v>0</v>
      </c>
      <c r="F340">
        <v>208247</v>
      </c>
      <c r="G340">
        <v>221942</v>
      </c>
      <c r="H340">
        <v>201173</v>
      </c>
      <c r="I340">
        <v>201467</v>
      </c>
      <c r="J340">
        <v>201959</v>
      </c>
      <c r="K340">
        <v>217887</v>
      </c>
      <c r="L340">
        <v>201375</v>
      </c>
      <c r="M340">
        <v>199702</v>
      </c>
      <c r="N340">
        <v>225578</v>
      </c>
      <c r="P340">
        <v>233864</v>
      </c>
      <c r="Q340">
        <v>186142</v>
      </c>
      <c r="R340">
        <v>215031</v>
      </c>
      <c r="S340">
        <v>263508</v>
      </c>
      <c r="T340">
        <v>212841</v>
      </c>
      <c r="V340">
        <v>233864</v>
      </c>
      <c r="W340">
        <v>212841</v>
      </c>
      <c r="X340">
        <v>212841</v>
      </c>
      <c r="Y340">
        <v>212841</v>
      </c>
      <c r="Z340">
        <v>212841</v>
      </c>
      <c r="AA340">
        <v>212841</v>
      </c>
      <c r="AB340">
        <v>212841</v>
      </c>
      <c r="AC340">
        <v>212841</v>
      </c>
      <c r="AD340">
        <v>212841</v>
      </c>
      <c r="AE340">
        <v>212841</v>
      </c>
      <c r="AF340">
        <v>131196</v>
      </c>
      <c r="AG340">
        <v>173115</v>
      </c>
      <c r="AH340">
        <v>156915</v>
      </c>
      <c r="AI340">
        <v>157144</v>
      </c>
      <c r="AJ340">
        <v>157528</v>
      </c>
      <c r="AK340">
        <v>169952</v>
      </c>
      <c r="AL340">
        <v>157073</v>
      </c>
      <c r="AM340">
        <v>155768</v>
      </c>
      <c r="AN340">
        <v>175951</v>
      </c>
      <c r="AP340">
        <v>182414</v>
      </c>
      <c r="AQ340">
        <v>145191</v>
      </c>
      <c r="AR340">
        <v>167724</v>
      </c>
      <c r="AS340">
        <v>166010</v>
      </c>
      <c r="AT340">
        <v>166016</v>
      </c>
      <c r="AV340">
        <v>182414</v>
      </c>
      <c r="AW340">
        <v>166016</v>
      </c>
      <c r="AX340">
        <v>166016</v>
      </c>
      <c r="AY340">
        <v>166016</v>
      </c>
      <c r="AZ340">
        <v>166016</v>
      </c>
      <c r="BA340">
        <v>166016</v>
      </c>
      <c r="BB340">
        <v>166016</v>
      </c>
      <c r="BC340">
        <v>166016</v>
      </c>
      <c r="BD340">
        <v>166016</v>
      </c>
      <c r="BE340">
        <v>166016</v>
      </c>
      <c r="BF340">
        <v>7.8</v>
      </c>
      <c r="BG340">
        <v>7.8</v>
      </c>
      <c r="BH340">
        <v>7.8</v>
      </c>
      <c r="BI340">
        <v>7.8</v>
      </c>
      <c r="BJ340">
        <v>7.8</v>
      </c>
      <c r="BK340">
        <v>7.8</v>
      </c>
      <c r="BL340">
        <v>7.8</v>
      </c>
      <c r="BM340">
        <v>7.8</v>
      </c>
      <c r="BN340">
        <v>7.8</v>
      </c>
      <c r="BO340">
        <v>7.8</v>
      </c>
      <c r="BP340">
        <v>7.8</v>
      </c>
      <c r="BQ340">
        <v>7.8</v>
      </c>
      <c r="BR340">
        <v>7.8</v>
      </c>
      <c r="BS340" t="s">
        <v>4136</v>
      </c>
      <c r="BT340" s="7">
        <v>-7.7511339000000001</v>
      </c>
      <c r="BU340" s="7">
        <v>114.2342058</v>
      </c>
      <c r="BV340">
        <v>0.35999770929566821</v>
      </c>
      <c r="BW340">
        <v>218620</v>
      </c>
      <c r="BX340">
        <v>86306.375</v>
      </c>
      <c r="BY340">
        <v>136193.77777777781</v>
      </c>
      <c r="BZ340">
        <v>132998.29999999999</v>
      </c>
      <c r="CA340">
        <v>131695.29999999999</v>
      </c>
      <c r="CB340">
        <v>130665.9</v>
      </c>
      <c r="CC340">
        <v>127616.8</v>
      </c>
      <c r="CD340">
        <v>124604.2</v>
      </c>
      <c r="CE340">
        <v>132781.1</v>
      </c>
      <c r="CG340">
        <v>88136.555555555562</v>
      </c>
      <c r="CH340">
        <v>134513.20000000001</v>
      </c>
      <c r="CI340">
        <v>145646.39999999999</v>
      </c>
      <c r="CJ340">
        <v>133395.66666666669</v>
      </c>
      <c r="CK340">
        <v>123103.2</v>
      </c>
      <c r="CM340">
        <v>134005.9</v>
      </c>
      <c r="CN340">
        <v>126656.2</v>
      </c>
      <c r="CO340">
        <v>124612</v>
      </c>
      <c r="CP340">
        <v>124612</v>
      </c>
      <c r="CQ340">
        <v>123908.8</v>
      </c>
      <c r="CR340">
        <v>124612</v>
      </c>
      <c r="CS340">
        <v>140230.9</v>
      </c>
      <c r="CT340">
        <v>213777.3</v>
      </c>
      <c r="CU340">
        <v>126056.2</v>
      </c>
      <c r="CV340">
        <v>127312</v>
      </c>
      <c r="CZ340">
        <v>1</v>
      </c>
      <c r="DA340">
        <v>1</v>
      </c>
      <c r="DB340">
        <v>1</v>
      </c>
      <c r="DD340">
        <v>1</v>
      </c>
      <c r="DE340">
        <v>1</v>
      </c>
      <c r="DF340">
        <v>1</v>
      </c>
    </row>
    <row r="341" spans="1:110" x14ac:dyDescent="0.25">
      <c r="A341" t="s">
        <v>1043</v>
      </c>
      <c r="B341" t="s">
        <v>2251</v>
      </c>
      <c r="C341" t="s">
        <v>3803</v>
      </c>
      <c r="D341" t="s">
        <v>2292</v>
      </c>
      <c r="E341">
        <v>2</v>
      </c>
      <c r="F341">
        <v>100941</v>
      </c>
      <c r="G341">
        <v>100941</v>
      </c>
      <c r="H341">
        <v>100941</v>
      </c>
      <c r="I341">
        <v>107223</v>
      </c>
      <c r="J341">
        <v>100941</v>
      </c>
      <c r="K341">
        <v>100941</v>
      </c>
      <c r="L341">
        <v>100941</v>
      </c>
      <c r="M341">
        <v>100941</v>
      </c>
      <c r="N341">
        <v>100941</v>
      </c>
      <c r="O341">
        <v>96136</v>
      </c>
      <c r="P341">
        <v>117180</v>
      </c>
      <c r="Q341">
        <v>96136</v>
      </c>
      <c r="R341">
        <v>96136</v>
      </c>
      <c r="S341">
        <v>100941</v>
      </c>
      <c r="T341">
        <v>100941</v>
      </c>
      <c r="U341">
        <v>96136</v>
      </c>
      <c r="V341">
        <v>96136</v>
      </c>
      <c r="W341">
        <v>96136</v>
      </c>
      <c r="X341">
        <v>96136</v>
      </c>
      <c r="Y341">
        <v>96136</v>
      </c>
      <c r="Z341">
        <v>96136</v>
      </c>
      <c r="AA341">
        <v>96136</v>
      </c>
      <c r="AB341">
        <v>96136</v>
      </c>
      <c r="AC341">
        <v>96136</v>
      </c>
      <c r="AD341">
        <v>96136</v>
      </c>
      <c r="AE341">
        <v>96136</v>
      </c>
      <c r="AF341">
        <v>78734</v>
      </c>
      <c r="AG341">
        <v>78734</v>
      </c>
      <c r="AH341">
        <v>78734</v>
      </c>
      <c r="AI341">
        <v>83634</v>
      </c>
      <c r="AJ341">
        <v>78734</v>
      </c>
      <c r="AK341">
        <v>78734</v>
      </c>
      <c r="AL341">
        <v>78734</v>
      </c>
      <c r="AM341">
        <v>78734</v>
      </c>
      <c r="AN341">
        <v>78734</v>
      </c>
      <c r="AO341">
        <v>74986</v>
      </c>
      <c r="AP341">
        <v>91400</v>
      </c>
      <c r="AQ341">
        <v>74986</v>
      </c>
      <c r="AR341">
        <v>74986</v>
      </c>
      <c r="AS341">
        <v>78734</v>
      </c>
      <c r="AT341">
        <v>78734</v>
      </c>
      <c r="AU341">
        <v>74986</v>
      </c>
      <c r="AV341">
        <v>74986</v>
      </c>
      <c r="AW341">
        <v>74986</v>
      </c>
      <c r="AX341">
        <v>74986</v>
      </c>
      <c r="AY341">
        <v>74986</v>
      </c>
      <c r="AZ341">
        <v>74986</v>
      </c>
      <c r="BA341">
        <v>74986</v>
      </c>
      <c r="BB341">
        <v>74986</v>
      </c>
      <c r="BC341">
        <v>74986</v>
      </c>
      <c r="BD341">
        <v>74986</v>
      </c>
      <c r="BE341">
        <v>74986</v>
      </c>
      <c r="BF341">
        <v>7.3</v>
      </c>
      <c r="BG341">
        <v>7.3</v>
      </c>
      <c r="BH341">
        <v>7.3</v>
      </c>
      <c r="BI341">
        <v>7.3</v>
      </c>
      <c r="BJ341">
        <v>7.3</v>
      </c>
      <c r="BK341">
        <v>7.3</v>
      </c>
      <c r="BL341">
        <v>7.3</v>
      </c>
      <c r="BM341">
        <v>7.3</v>
      </c>
      <c r="BN341">
        <v>7.3</v>
      </c>
      <c r="BO341">
        <v>7.3</v>
      </c>
      <c r="BP341">
        <v>7.3</v>
      </c>
      <c r="BQ341">
        <v>7.3</v>
      </c>
      <c r="BR341">
        <v>7.3</v>
      </c>
      <c r="BS341" t="s">
        <v>3009</v>
      </c>
      <c r="BT341" s="7">
        <v>-7.7510300000000001</v>
      </c>
      <c r="BU341" s="7">
        <v>114.23459889999999</v>
      </c>
      <c r="BV341">
        <v>0.36003243589547312</v>
      </c>
      <c r="BW341">
        <v>244932</v>
      </c>
      <c r="BX341">
        <v>128286</v>
      </c>
      <c r="BY341">
        <v>180768.44444444441</v>
      </c>
      <c r="BZ341">
        <v>176916.5</v>
      </c>
      <c r="CA341">
        <v>180744.5</v>
      </c>
      <c r="CB341">
        <v>181521.9</v>
      </c>
      <c r="CC341">
        <v>175480.7</v>
      </c>
      <c r="CD341">
        <v>177311.6</v>
      </c>
      <c r="CE341">
        <v>186506.6</v>
      </c>
      <c r="CF341">
        <v>208901.88888888891</v>
      </c>
      <c r="CG341">
        <v>129028.7777777778</v>
      </c>
      <c r="CH341">
        <v>178600.7</v>
      </c>
      <c r="CI341">
        <v>196466.4</v>
      </c>
      <c r="CJ341">
        <v>180913.44444444441</v>
      </c>
      <c r="CK341">
        <v>169808.6</v>
      </c>
      <c r="CL341">
        <v>185349.11111111109</v>
      </c>
      <c r="CM341">
        <v>191750.9</v>
      </c>
      <c r="CN341">
        <v>180428.79999999999</v>
      </c>
      <c r="CO341">
        <v>180717.2</v>
      </c>
      <c r="CP341">
        <v>180717.2</v>
      </c>
      <c r="CQ341">
        <v>181420.4</v>
      </c>
      <c r="CR341">
        <v>180717.2</v>
      </c>
      <c r="CS341">
        <v>196336.1</v>
      </c>
      <c r="CT341">
        <v>274281.3</v>
      </c>
      <c r="CU341">
        <v>179828.8</v>
      </c>
      <c r="CV341">
        <v>183417.2</v>
      </c>
      <c r="CZ341">
        <v>1</v>
      </c>
      <c r="DA341">
        <v>1</v>
      </c>
      <c r="DB341">
        <v>1</v>
      </c>
      <c r="DD341">
        <v>1</v>
      </c>
      <c r="DE341">
        <v>1</v>
      </c>
      <c r="DF341">
        <v>1</v>
      </c>
    </row>
    <row r="342" spans="1:110" x14ac:dyDescent="0.25">
      <c r="A342" t="s">
        <v>159</v>
      </c>
      <c r="B342" t="s">
        <v>2166</v>
      </c>
      <c r="C342" t="s">
        <v>2422</v>
      </c>
      <c r="D342" t="s">
        <v>2292</v>
      </c>
      <c r="E342">
        <v>0</v>
      </c>
      <c r="F342">
        <v>690667</v>
      </c>
      <c r="G342">
        <v>690667</v>
      </c>
      <c r="H342">
        <v>690667</v>
      </c>
      <c r="I342">
        <v>690667</v>
      </c>
      <c r="J342">
        <v>690667</v>
      </c>
      <c r="K342">
        <v>690667</v>
      </c>
      <c r="L342">
        <v>3184000</v>
      </c>
      <c r="M342">
        <v>3184000</v>
      </c>
      <c r="N342">
        <v>3184000</v>
      </c>
      <c r="O342">
        <v>690667</v>
      </c>
      <c r="P342">
        <v>690667</v>
      </c>
      <c r="Q342">
        <v>690667</v>
      </c>
      <c r="R342">
        <v>784000</v>
      </c>
      <c r="S342">
        <v>690667</v>
      </c>
      <c r="T342">
        <v>690667</v>
      </c>
      <c r="U342">
        <v>690667</v>
      </c>
      <c r="V342">
        <v>690667</v>
      </c>
      <c r="W342">
        <v>690667</v>
      </c>
      <c r="X342">
        <v>690667</v>
      </c>
      <c r="Y342">
        <v>690667</v>
      </c>
      <c r="Z342">
        <v>690667</v>
      </c>
      <c r="AA342">
        <v>690667</v>
      </c>
      <c r="AB342">
        <v>690667</v>
      </c>
      <c r="AC342">
        <v>690667</v>
      </c>
      <c r="AD342">
        <v>690667</v>
      </c>
      <c r="AE342">
        <v>690667</v>
      </c>
      <c r="AF342">
        <v>518000</v>
      </c>
      <c r="AG342">
        <v>518000</v>
      </c>
      <c r="AH342">
        <v>518000</v>
      </c>
      <c r="AI342">
        <v>518000</v>
      </c>
      <c r="AJ342">
        <v>518000</v>
      </c>
      <c r="AK342">
        <v>518000</v>
      </c>
      <c r="AL342">
        <v>2388000</v>
      </c>
      <c r="AM342">
        <v>2388000</v>
      </c>
      <c r="AN342">
        <v>2388000</v>
      </c>
      <c r="AO342">
        <v>518000</v>
      </c>
      <c r="AP342">
        <v>518000</v>
      </c>
      <c r="AQ342">
        <v>518000</v>
      </c>
      <c r="AR342">
        <v>588000</v>
      </c>
      <c r="AS342">
        <v>518000</v>
      </c>
      <c r="AT342">
        <v>518000</v>
      </c>
      <c r="AU342">
        <v>518000</v>
      </c>
      <c r="AV342">
        <v>518000</v>
      </c>
      <c r="AW342">
        <v>518000</v>
      </c>
      <c r="AX342">
        <v>518000</v>
      </c>
      <c r="AY342">
        <v>518000</v>
      </c>
      <c r="AZ342">
        <v>518000</v>
      </c>
      <c r="BA342">
        <v>518000</v>
      </c>
      <c r="BB342">
        <v>518000</v>
      </c>
      <c r="BC342">
        <v>518000</v>
      </c>
      <c r="BD342">
        <v>518000</v>
      </c>
      <c r="BE342">
        <v>518000</v>
      </c>
      <c r="BF342">
        <v>8.6</v>
      </c>
      <c r="BG342">
        <v>8.6</v>
      </c>
      <c r="BH342">
        <v>8.6</v>
      </c>
      <c r="BI342">
        <v>8.6</v>
      </c>
      <c r="BJ342">
        <v>8.6</v>
      </c>
      <c r="BK342">
        <v>8.6</v>
      </c>
      <c r="BL342">
        <v>8.6</v>
      </c>
      <c r="BM342">
        <v>8.6</v>
      </c>
      <c r="BN342">
        <v>8.6</v>
      </c>
      <c r="BO342">
        <v>8.6</v>
      </c>
      <c r="BP342">
        <v>8.6</v>
      </c>
      <c r="BQ342">
        <v>8.6</v>
      </c>
      <c r="BR342">
        <v>8.6</v>
      </c>
      <c r="BS342" t="s">
        <v>3018</v>
      </c>
      <c r="BT342" s="7">
        <v>-7.7485917000000004</v>
      </c>
      <c r="BU342" s="7">
        <v>113.21732900000001</v>
      </c>
      <c r="BV342">
        <v>1.267848891144957E-2</v>
      </c>
      <c r="BW342">
        <v>367721</v>
      </c>
      <c r="BX342">
        <v>350244.3</v>
      </c>
      <c r="BY342">
        <v>351861.5</v>
      </c>
      <c r="BZ342">
        <v>356684.7</v>
      </c>
      <c r="CA342">
        <v>354415.7</v>
      </c>
      <c r="CB342">
        <v>342347</v>
      </c>
      <c r="CC342">
        <v>2219124.4</v>
      </c>
      <c r="CD342">
        <v>2219250.9</v>
      </c>
      <c r="CE342">
        <v>2219779.4</v>
      </c>
      <c r="CF342">
        <v>319279.09999999998</v>
      </c>
      <c r="CG342">
        <v>347208.8</v>
      </c>
      <c r="CH342">
        <v>354424.8</v>
      </c>
      <c r="CI342">
        <v>424669.2</v>
      </c>
      <c r="CJ342">
        <v>368338.66666666669</v>
      </c>
      <c r="CK342">
        <v>352057.59999999998</v>
      </c>
      <c r="CL342">
        <v>352025.4</v>
      </c>
      <c r="CM342">
        <v>356481.7</v>
      </c>
      <c r="CN342">
        <v>356154.1</v>
      </c>
      <c r="CO342">
        <v>348778.33333333331</v>
      </c>
      <c r="CP342">
        <v>350359.8</v>
      </c>
      <c r="CQ342">
        <v>353815.5</v>
      </c>
      <c r="CR342">
        <v>352072.1</v>
      </c>
      <c r="CS342">
        <v>354900.2</v>
      </c>
      <c r="CT342">
        <v>351697.1</v>
      </c>
      <c r="CU342">
        <v>350072.1</v>
      </c>
      <c r="CV342">
        <v>349495.6</v>
      </c>
      <c r="CZ342">
        <v>1</v>
      </c>
      <c r="DA342">
        <v>1</v>
      </c>
      <c r="DB342">
        <v>1</v>
      </c>
      <c r="DC342">
        <v>1</v>
      </c>
      <c r="DE342">
        <v>1</v>
      </c>
    </row>
    <row r="343" spans="1:110" x14ac:dyDescent="0.25">
      <c r="A343" t="s">
        <v>1595</v>
      </c>
      <c r="B343" t="s">
        <v>2202</v>
      </c>
      <c r="C343" t="s">
        <v>2701</v>
      </c>
      <c r="D343" t="s">
        <v>2292</v>
      </c>
      <c r="E343">
        <v>0</v>
      </c>
      <c r="F343">
        <v>480000</v>
      </c>
      <c r="G343">
        <v>346667</v>
      </c>
      <c r="H343">
        <v>346667</v>
      </c>
      <c r="I343">
        <v>346667</v>
      </c>
      <c r="J343">
        <v>346667</v>
      </c>
      <c r="K343">
        <v>346667</v>
      </c>
      <c r="L343">
        <v>346667</v>
      </c>
      <c r="M343">
        <v>480000</v>
      </c>
      <c r="N343">
        <v>480000</v>
      </c>
      <c r="O343">
        <v>546667</v>
      </c>
      <c r="P343">
        <v>546667</v>
      </c>
      <c r="Q343">
        <v>346667</v>
      </c>
      <c r="T343">
        <v>346667</v>
      </c>
      <c r="U343">
        <v>346667</v>
      </c>
      <c r="V343">
        <v>346667</v>
      </c>
      <c r="W343">
        <v>546667</v>
      </c>
      <c r="X343">
        <v>346667</v>
      </c>
      <c r="Y343">
        <v>346667</v>
      </c>
      <c r="Z343">
        <v>346667</v>
      </c>
      <c r="AA343">
        <v>346667</v>
      </c>
      <c r="AB343">
        <v>346667</v>
      </c>
      <c r="AC343">
        <v>346667</v>
      </c>
      <c r="AD343">
        <v>480000</v>
      </c>
      <c r="AE343">
        <v>346667</v>
      </c>
      <c r="AF343">
        <v>360000</v>
      </c>
      <c r="AG343">
        <v>260000</v>
      </c>
      <c r="AH343">
        <v>260000</v>
      </c>
      <c r="AI343">
        <v>260000</v>
      </c>
      <c r="AJ343">
        <v>260000</v>
      </c>
      <c r="AK343">
        <v>260000</v>
      </c>
      <c r="AL343">
        <v>260000</v>
      </c>
      <c r="AM343">
        <v>360000</v>
      </c>
      <c r="AN343">
        <v>360000</v>
      </c>
      <c r="AO343">
        <v>410000</v>
      </c>
      <c r="AP343">
        <v>410000</v>
      </c>
      <c r="AQ343">
        <v>260000</v>
      </c>
      <c r="AT343">
        <v>260000</v>
      </c>
      <c r="AU343">
        <v>260000</v>
      </c>
      <c r="AV343">
        <v>260000</v>
      </c>
      <c r="AW343">
        <v>410000</v>
      </c>
      <c r="AX343">
        <v>260000</v>
      </c>
      <c r="AY343">
        <v>260000</v>
      </c>
      <c r="AZ343">
        <v>260000</v>
      </c>
      <c r="BA343">
        <v>260000</v>
      </c>
      <c r="BB343">
        <v>260000</v>
      </c>
      <c r="BC343">
        <v>260000</v>
      </c>
      <c r="BD343">
        <v>360000</v>
      </c>
      <c r="BE343">
        <v>260000</v>
      </c>
      <c r="BF343">
        <v>8.4</v>
      </c>
      <c r="BG343">
        <v>8.4</v>
      </c>
      <c r="BH343">
        <v>8.4</v>
      </c>
      <c r="BI343">
        <v>8.4</v>
      </c>
      <c r="BJ343">
        <v>8.4</v>
      </c>
      <c r="BK343">
        <v>8.4</v>
      </c>
      <c r="BL343">
        <v>8.4</v>
      </c>
      <c r="BM343">
        <v>8.4</v>
      </c>
      <c r="BN343">
        <v>8.4</v>
      </c>
      <c r="BO343">
        <v>8.4</v>
      </c>
      <c r="BP343">
        <v>8.4</v>
      </c>
      <c r="BQ343">
        <v>8.4</v>
      </c>
      <c r="BR343">
        <v>8.4</v>
      </c>
      <c r="BS343" t="s">
        <v>3009</v>
      </c>
      <c r="BT343" s="7">
        <v>-7.7479345999999998</v>
      </c>
      <c r="BU343" s="7">
        <v>113.1559164</v>
      </c>
      <c r="BV343">
        <v>5.4692166163799072E-2</v>
      </c>
      <c r="BW343">
        <v>190054.875</v>
      </c>
      <c r="BX343">
        <v>101168.4</v>
      </c>
      <c r="BY343">
        <v>100593.2</v>
      </c>
      <c r="BZ343">
        <v>109105.7</v>
      </c>
      <c r="CA343">
        <v>105900.3</v>
      </c>
      <c r="CB343">
        <v>99702.111111111109</v>
      </c>
      <c r="CC343">
        <v>314660</v>
      </c>
      <c r="CD343">
        <v>365017.5</v>
      </c>
      <c r="CE343">
        <v>367024.2</v>
      </c>
      <c r="CF343">
        <v>191519.4</v>
      </c>
      <c r="CG343">
        <v>218661.4</v>
      </c>
      <c r="CH343">
        <v>110201.5</v>
      </c>
      <c r="CK343">
        <v>103485.9</v>
      </c>
      <c r="CL343">
        <v>103313.60000000001</v>
      </c>
      <c r="CM343">
        <v>106944.7</v>
      </c>
      <c r="CN343">
        <v>222558.5</v>
      </c>
      <c r="CO343">
        <v>99626.111111111109</v>
      </c>
      <c r="CP343">
        <v>100322.8</v>
      </c>
      <c r="CQ343">
        <v>103778.5</v>
      </c>
      <c r="CR343">
        <v>102035.1</v>
      </c>
      <c r="CS343">
        <v>104863.2</v>
      </c>
      <c r="CT343">
        <v>104456.6</v>
      </c>
      <c r="CU343">
        <v>178315.1</v>
      </c>
      <c r="CV343">
        <v>100441.7</v>
      </c>
      <c r="CZ343">
        <v>1</v>
      </c>
      <c r="DA343">
        <v>1</v>
      </c>
      <c r="DB343">
        <v>1</v>
      </c>
      <c r="DD343">
        <v>1</v>
      </c>
      <c r="DE343">
        <v>1</v>
      </c>
      <c r="DF343">
        <v>1</v>
      </c>
    </row>
    <row r="344" spans="1:110" x14ac:dyDescent="0.25">
      <c r="A344" t="s">
        <v>43</v>
      </c>
      <c r="B344" t="s">
        <v>2159</v>
      </c>
      <c r="C344" t="s">
        <v>3395</v>
      </c>
      <c r="D344" t="s">
        <v>2292</v>
      </c>
      <c r="E344">
        <v>0</v>
      </c>
      <c r="F344">
        <v>224313</v>
      </c>
      <c r="G344">
        <v>224313</v>
      </c>
      <c r="H344">
        <v>224313</v>
      </c>
      <c r="I344">
        <v>224313</v>
      </c>
      <c r="J344">
        <v>213632</v>
      </c>
      <c r="K344">
        <v>213632</v>
      </c>
      <c r="L344">
        <v>261643</v>
      </c>
      <c r="M344">
        <v>224313</v>
      </c>
      <c r="N344">
        <v>224313</v>
      </c>
      <c r="O344">
        <v>269607</v>
      </c>
      <c r="P344">
        <v>234995</v>
      </c>
      <c r="Q344">
        <v>213632</v>
      </c>
      <c r="R344">
        <v>213632</v>
      </c>
      <c r="S344">
        <v>224313</v>
      </c>
      <c r="T344">
        <v>224313</v>
      </c>
      <c r="U344">
        <v>213632</v>
      </c>
      <c r="V344">
        <v>213632</v>
      </c>
      <c r="W344">
        <v>213632</v>
      </c>
      <c r="X344">
        <v>213632</v>
      </c>
      <c r="Y344">
        <v>213632</v>
      </c>
      <c r="Z344">
        <v>213632</v>
      </c>
      <c r="AA344">
        <v>213632</v>
      </c>
      <c r="AB344">
        <v>213632</v>
      </c>
      <c r="AC344">
        <v>213632</v>
      </c>
      <c r="AD344">
        <v>213632</v>
      </c>
      <c r="AE344">
        <v>213632</v>
      </c>
      <c r="AF344">
        <v>174964</v>
      </c>
      <c r="AG344">
        <v>174964</v>
      </c>
      <c r="AH344">
        <v>174964</v>
      </c>
      <c r="AI344">
        <v>174964</v>
      </c>
      <c r="AJ344">
        <v>166633</v>
      </c>
      <c r="AK344">
        <v>166633</v>
      </c>
      <c r="AL344">
        <v>204082</v>
      </c>
      <c r="AM344">
        <v>174964</v>
      </c>
      <c r="AN344">
        <v>174964</v>
      </c>
      <c r="AO344">
        <v>210293</v>
      </c>
      <c r="AP344">
        <v>183296</v>
      </c>
      <c r="AQ344">
        <v>166633</v>
      </c>
      <c r="AR344">
        <v>166633</v>
      </c>
      <c r="AS344">
        <v>174964</v>
      </c>
      <c r="AT344">
        <v>174964</v>
      </c>
      <c r="AU344">
        <v>166633</v>
      </c>
      <c r="AV344">
        <v>166633</v>
      </c>
      <c r="AW344">
        <v>166633</v>
      </c>
      <c r="AX344">
        <v>166633</v>
      </c>
      <c r="AY344">
        <v>166633</v>
      </c>
      <c r="AZ344">
        <v>166633</v>
      </c>
      <c r="BA344">
        <v>166633</v>
      </c>
      <c r="BB344">
        <v>166633</v>
      </c>
      <c r="BC344">
        <v>166633</v>
      </c>
      <c r="BD344">
        <v>166633</v>
      </c>
      <c r="BE344">
        <v>166633</v>
      </c>
      <c r="BF344">
        <v>6.8</v>
      </c>
      <c r="BG344">
        <v>6.8</v>
      </c>
      <c r="BH344">
        <v>6.8</v>
      </c>
      <c r="BI344">
        <v>6.8</v>
      </c>
      <c r="BJ344">
        <v>6.8</v>
      </c>
      <c r="BK344">
        <v>6.8</v>
      </c>
      <c r="BL344">
        <v>6.8</v>
      </c>
      <c r="BM344">
        <v>6.8</v>
      </c>
      <c r="BN344">
        <v>6.8</v>
      </c>
      <c r="BO344">
        <v>6.8</v>
      </c>
      <c r="BP344">
        <v>6.8</v>
      </c>
      <c r="BQ344">
        <v>6.8</v>
      </c>
      <c r="BR344">
        <v>6.8</v>
      </c>
      <c r="BS344" t="s">
        <v>2978</v>
      </c>
      <c r="BT344" s="7">
        <v>-7.7455037999999998</v>
      </c>
      <c r="BU344" s="7">
        <v>113.22131640000001</v>
      </c>
      <c r="BV344">
        <v>1.585289454162556E-2</v>
      </c>
      <c r="BW344">
        <v>70964.25</v>
      </c>
      <c r="BX344">
        <v>78226.5</v>
      </c>
      <c r="BY344">
        <v>77822.899999999994</v>
      </c>
      <c r="BZ344">
        <v>77972.3</v>
      </c>
      <c r="CA344">
        <v>75274.8</v>
      </c>
      <c r="CB344">
        <v>78659</v>
      </c>
      <c r="CC344">
        <v>271072.8</v>
      </c>
      <c r="CD344">
        <v>264923.5</v>
      </c>
      <c r="CE344">
        <v>261863.4</v>
      </c>
      <c r="CF344">
        <v>88766.8</v>
      </c>
      <c r="CG344">
        <v>78184.2</v>
      </c>
      <c r="CH344">
        <v>72846.7</v>
      </c>
      <c r="CI344">
        <v>81852.3</v>
      </c>
      <c r="CJ344">
        <v>70757.777777777781</v>
      </c>
      <c r="CK344">
        <v>75971.199999999997</v>
      </c>
      <c r="CL344">
        <v>82352.3</v>
      </c>
      <c r="CM344">
        <v>77896</v>
      </c>
      <c r="CN344">
        <v>77568.399999999994</v>
      </c>
      <c r="CO344">
        <v>78575.666666666672</v>
      </c>
      <c r="CP344">
        <v>72040.7</v>
      </c>
      <c r="CQ344">
        <v>75229.8</v>
      </c>
      <c r="CR344">
        <v>73486.399999999994</v>
      </c>
      <c r="CS344">
        <v>76314.5</v>
      </c>
      <c r="CT344">
        <v>74282.8</v>
      </c>
      <c r="CU344">
        <v>72299.600000000006</v>
      </c>
      <c r="CV344">
        <v>70909.899999999994</v>
      </c>
      <c r="CZ344">
        <v>1</v>
      </c>
      <c r="DB344">
        <v>1</v>
      </c>
      <c r="DD344">
        <v>1</v>
      </c>
      <c r="DE344">
        <v>1</v>
      </c>
    </row>
    <row r="345" spans="1:110" x14ac:dyDescent="0.25">
      <c r="A345" t="s">
        <v>599</v>
      </c>
      <c r="B345" t="s">
        <v>2157</v>
      </c>
      <c r="C345" t="s">
        <v>3574</v>
      </c>
      <c r="D345" t="s">
        <v>2292</v>
      </c>
      <c r="E345">
        <v>0</v>
      </c>
      <c r="F345">
        <v>437518</v>
      </c>
      <c r="G345">
        <v>290402</v>
      </c>
      <c r="H345">
        <v>311112</v>
      </c>
      <c r="J345">
        <v>328139</v>
      </c>
      <c r="K345">
        <v>368562</v>
      </c>
      <c r="L345">
        <v>400803</v>
      </c>
      <c r="M345">
        <v>370491</v>
      </c>
      <c r="N345">
        <v>359389</v>
      </c>
      <c r="O345">
        <v>429780</v>
      </c>
      <c r="P345">
        <v>500000</v>
      </c>
      <c r="Q345">
        <v>465704</v>
      </c>
      <c r="R345">
        <v>361842</v>
      </c>
      <c r="S345">
        <v>273448</v>
      </c>
      <c r="T345">
        <v>328139</v>
      </c>
      <c r="U345">
        <v>382828</v>
      </c>
      <c r="V345">
        <v>439020</v>
      </c>
      <c r="W345">
        <v>328139</v>
      </c>
      <c r="X345">
        <v>382828</v>
      </c>
      <c r="Y345">
        <v>409052</v>
      </c>
      <c r="Z345">
        <v>328139</v>
      </c>
      <c r="AA345">
        <v>314465</v>
      </c>
      <c r="AB345">
        <v>377360</v>
      </c>
      <c r="AC345">
        <v>466935</v>
      </c>
      <c r="AD345">
        <v>328139</v>
      </c>
      <c r="AE345">
        <v>328139</v>
      </c>
      <c r="AF345">
        <v>341264</v>
      </c>
      <c r="AG345">
        <v>226514</v>
      </c>
      <c r="AH345">
        <v>242667</v>
      </c>
      <c r="AJ345">
        <v>255948</v>
      </c>
      <c r="AK345">
        <v>287478</v>
      </c>
      <c r="AL345">
        <v>312626</v>
      </c>
      <c r="AM345">
        <v>288983</v>
      </c>
      <c r="AN345">
        <v>280323</v>
      </c>
      <c r="AO345">
        <v>335228</v>
      </c>
      <c r="AP345">
        <v>390000</v>
      </c>
      <c r="AQ345">
        <v>363249</v>
      </c>
      <c r="AR345">
        <v>282237</v>
      </c>
      <c r="AS345">
        <v>213289</v>
      </c>
      <c r="AT345">
        <v>255948</v>
      </c>
      <c r="AU345">
        <v>298606</v>
      </c>
      <c r="AV345">
        <v>342436</v>
      </c>
      <c r="AW345">
        <v>255948</v>
      </c>
      <c r="AX345">
        <v>298606</v>
      </c>
      <c r="AY345">
        <v>319061</v>
      </c>
      <c r="AZ345">
        <v>255948</v>
      </c>
      <c r="BA345">
        <v>245283</v>
      </c>
      <c r="BB345">
        <v>294341</v>
      </c>
      <c r="BC345">
        <v>364209</v>
      </c>
      <c r="BD345">
        <v>255948</v>
      </c>
      <c r="BE345">
        <v>255948</v>
      </c>
      <c r="BF345">
        <v>8.1</v>
      </c>
      <c r="BG345">
        <v>8.1</v>
      </c>
      <c r="BH345">
        <v>8.1</v>
      </c>
      <c r="BI345">
        <v>8.1</v>
      </c>
      <c r="BJ345">
        <v>8.1</v>
      </c>
      <c r="BK345">
        <v>8.1</v>
      </c>
      <c r="BL345">
        <v>8.1</v>
      </c>
      <c r="BM345">
        <v>8.1</v>
      </c>
      <c r="BN345">
        <v>8.1</v>
      </c>
      <c r="BO345">
        <v>8.1</v>
      </c>
      <c r="BP345">
        <v>8.1</v>
      </c>
      <c r="BQ345">
        <v>8.1</v>
      </c>
      <c r="BR345">
        <v>8.1</v>
      </c>
      <c r="BS345" t="s">
        <v>2988</v>
      </c>
      <c r="BT345" s="7">
        <v>-7.7159481000000003</v>
      </c>
      <c r="BU345" s="7">
        <v>112.6590471</v>
      </c>
      <c r="BV345">
        <v>3.6653208791604032E-2</v>
      </c>
      <c r="BW345">
        <v>99973.111111111109</v>
      </c>
      <c r="BX345">
        <v>226240.8</v>
      </c>
      <c r="BY345">
        <v>326538.40000000002</v>
      </c>
      <c r="CA345">
        <v>199939.20000000001</v>
      </c>
      <c r="CB345">
        <v>167762.20000000001</v>
      </c>
      <c r="CC345">
        <v>121242.7777777778</v>
      </c>
      <c r="CD345">
        <v>156027.4</v>
      </c>
      <c r="CE345">
        <v>153845.71428571429</v>
      </c>
      <c r="CF345">
        <v>315755</v>
      </c>
      <c r="CG345">
        <v>397074</v>
      </c>
      <c r="CH345">
        <v>167683</v>
      </c>
      <c r="CI345">
        <v>152578.22222222219</v>
      </c>
      <c r="CJ345">
        <v>190610</v>
      </c>
      <c r="CK345">
        <v>147446.57142857139</v>
      </c>
      <c r="CL345">
        <v>197421.125</v>
      </c>
      <c r="CM345">
        <v>93429.166666666672</v>
      </c>
      <c r="CN345">
        <v>196690.9</v>
      </c>
      <c r="CO345">
        <v>187108.7</v>
      </c>
      <c r="CP345">
        <v>130709.6666666667</v>
      </c>
      <c r="CQ345">
        <v>213130.88888888891</v>
      </c>
      <c r="CR345">
        <v>207121.55555555559</v>
      </c>
      <c r="CS345">
        <v>550389.6</v>
      </c>
      <c r="CT345">
        <v>225346.75</v>
      </c>
      <c r="CU345">
        <v>202019.88888888891</v>
      </c>
      <c r="CV345">
        <v>197573.66666666669</v>
      </c>
      <c r="DB345">
        <v>1</v>
      </c>
      <c r="DD345">
        <v>1</v>
      </c>
      <c r="DE345">
        <v>1</v>
      </c>
    </row>
    <row r="346" spans="1:110" x14ac:dyDescent="0.25">
      <c r="A346" t="s">
        <v>964</v>
      </c>
      <c r="B346" t="s">
        <v>2156</v>
      </c>
      <c r="C346" t="s">
        <v>3625</v>
      </c>
      <c r="D346" t="s">
        <v>2292</v>
      </c>
      <c r="E346">
        <v>1</v>
      </c>
      <c r="F346">
        <v>266667</v>
      </c>
      <c r="G346">
        <v>266667</v>
      </c>
      <c r="H346">
        <v>266667</v>
      </c>
      <c r="K346">
        <v>266667</v>
      </c>
      <c r="L346">
        <v>266667</v>
      </c>
      <c r="S346">
        <v>266667</v>
      </c>
      <c r="T346">
        <v>266667</v>
      </c>
      <c r="U346">
        <v>266667</v>
      </c>
      <c r="V346">
        <v>266667</v>
      </c>
      <c r="W346">
        <v>266667</v>
      </c>
      <c r="X346">
        <v>266667</v>
      </c>
      <c r="Y346">
        <v>266667</v>
      </c>
      <c r="Z346">
        <v>266667</v>
      </c>
      <c r="AA346">
        <v>266667</v>
      </c>
      <c r="AB346">
        <v>266667</v>
      </c>
      <c r="AD346">
        <v>266667</v>
      </c>
      <c r="AE346">
        <v>266667</v>
      </c>
      <c r="AF346">
        <v>200000</v>
      </c>
      <c r="AG346">
        <v>200000</v>
      </c>
      <c r="AH346">
        <v>200000</v>
      </c>
      <c r="AK346">
        <v>200000</v>
      </c>
      <c r="AL346">
        <v>200000</v>
      </c>
      <c r="AS346">
        <v>200000</v>
      </c>
      <c r="AT346">
        <v>200000</v>
      </c>
      <c r="AU346">
        <v>200000</v>
      </c>
      <c r="AV346">
        <v>200000</v>
      </c>
      <c r="AW346">
        <v>200000</v>
      </c>
      <c r="AX346">
        <v>200000</v>
      </c>
      <c r="AY346">
        <v>200000</v>
      </c>
      <c r="AZ346">
        <v>200000</v>
      </c>
      <c r="BA346">
        <v>200000</v>
      </c>
      <c r="BB346">
        <v>200000</v>
      </c>
      <c r="BD346">
        <v>200000</v>
      </c>
      <c r="BE346">
        <v>200000</v>
      </c>
      <c r="BF346">
        <v>7.7</v>
      </c>
      <c r="BG346">
        <v>7.7</v>
      </c>
      <c r="BH346">
        <v>7.7</v>
      </c>
      <c r="BI346">
        <v>7.7</v>
      </c>
      <c r="BJ346">
        <v>7.7</v>
      </c>
      <c r="BK346">
        <v>7.7</v>
      </c>
      <c r="BL346">
        <v>7.7</v>
      </c>
      <c r="BM346">
        <v>7.7</v>
      </c>
      <c r="BN346">
        <v>7.7</v>
      </c>
      <c r="BO346">
        <v>7.7</v>
      </c>
      <c r="BQ346">
        <v>7.7</v>
      </c>
      <c r="BR346">
        <v>7.7</v>
      </c>
      <c r="BS346" t="s">
        <v>2989</v>
      </c>
      <c r="BT346" s="7">
        <v>-7.714785</v>
      </c>
      <c r="BU346" s="7">
        <v>113.5583007</v>
      </c>
      <c r="BV346">
        <v>0.29774219881492292</v>
      </c>
      <c r="BW346">
        <v>111996.125</v>
      </c>
      <c r="BX346">
        <v>112976</v>
      </c>
      <c r="BY346">
        <v>106527</v>
      </c>
      <c r="CB346">
        <v>103977.4</v>
      </c>
      <c r="CC346">
        <v>105321.3</v>
      </c>
      <c r="CJ346">
        <v>72843.375</v>
      </c>
      <c r="CK346">
        <v>93323.1</v>
      </c>
      <c r="CL346">
        <v>91786.444444444438</v>
      </c>
      <c r="CM346">
        <v>107763.6666666667</v>
      </c>
      <c r="CN346">
        <v>91960.1</v>
      </c>
      <c r="CO346">
        <v>89621.5</v>
      </c>
      <c r="CP346">
        <v>89621.5</v>
      </c>
      <c r="CQ346">
        <v>84202.5</v>
      </c>
      <c r="CR346">
        <v>93498</v>
      </c>
      <c r="CS346">
        <v>109998</v>
      </c>
      <c r="CU346">
        <v>93354.1</v>
      </c>
      <c r="CV346">
        <v>89038.399999999994</v>
      </c>
      <c r="CZ346">
        <v>1</v>
      </c>
      <c r="DA346">
        <v>1</v>
      </c>
      <c r="DB346">
        <v>1</v>
      </c>
      <c r="DD346">
        <v>1</v>
      </c>
      <c r="DE346">
        <v>1</v>
      </c>
    </row>
    <row r="347" spans="1:110" x14ac:dyDescent="0.25">
      <c r="A347" t="s">
        <v>268</v>
      </c>
      <c r="B347" t="s">
        <v>2157</v>
      </c>
      <c r="C347" t="s">
        <v>3394</v>
      </c>
      <c r="D347" t="s">
        <v>2292</v>
      </c>
      <c r="E347">
        <v>0</v>
      </c>
      <c r="F347">
        <v>528831</v>
      </c>
      <c r="G347">
        <v>526750</v>
      </c>
      <c r="H347">
        <v>559787</v>
      </c>
      <c r="I347">
        <v>1145997</v>
      </c>
      <c r="J347">
        <v>717084</v>
      </c>
      <c r="K347">
        <v>706842</v>
      </c>
      <c r="L347">
        <v>552724</v>
      </c>
      <c r="M347">
        <v>496669</v>
      </c>
      <c r="N347">
        <v>414797</v>
      </c>
      <c r="O347">
        <v>1077336</v>
      </c>
      <c r="P347">
        <v>1434220</v>
      </c>
      <c r="Q347">
        <v>1398081</v>
      </c>
      <c r="R347">
        <v>420785</v>
      </c>
      <c r="S347">
        <v>534398</v>
      </c>
      <c r="T347">
        <v>389664</v>
      </c>
      <c r="U347">
        <v>536636</v>
      </c>
      <c r="V347">
        <v>553097</v>
      </c>
      <c r="W347">
        <v>603082</v>
      </c>
      <c r="X347">
        <v>531855</v>
      </c>
      <c r="Y347">
        <v>467597</v>
      </c>
      <c r="Z347">
        <v>467597</v>
      </c>
      <c r="AA347">
        <v>448114</v>
      </c>
      <c r="AB347">
        <v>760348</v>
      </c>
      <c r="AC347">
        <v>1330146</v>
      </c>
      <c r="AD347">
        <v>467597</v>
      </c>
      <c r="AE347">
        <v>525271</v>
      </c>
      <c r="AF347">
        <v>412488</v>
      </c>
      <c r="AG347">
        <v>410865</v>
      </c>
      <c r="AH347">
        <v>436634</v>
      </c>
      <c r="AI347">
        <v>893878</v>
      </c>
      <c r="AJ347">
        <v>559326</v>
      </c>
      <c r="AK347">
        <v>551337</v>
      </c>
      <c r="AL347">
        <v>431125</v>
      </c>
      <c r="AM347">
        <v>387402</v>
      </c>
      <c r="AN347">
        <v>323542</v>
      </c>
      <c r="AO347">
        <v>840322</v>
      </c>
      <c r="AP347">
        <v>1118692</v>
      </c>
      <c r="AQ347">
        <v>1090503</v>
      </c>
      <c r="AR347">
        <v>328212</v>
      </c>
      <c r="AS347">
        <v>416830</v>
      </c>
      <c r="AT347">
        <v>303938</v>
      </c>
      <c r="AU347">
        <v>418576</v>
      </c>
      <c r="AV347">
        <v>431416</v>
      </c>
      <c r="AW347">
        <v>470404</v>
      </c>
      <c r="AX347">
        <v>414847</v>
      </c>
      <c r="AY347">
        <v>364726</v>
      </c>
      <c r="AZ347">
        <v>364726</v>
      </c>
      <c r="BA347">
        <v>349529</v>
      </c>
      <c r="BB347">
        <v>593071</v>
      </c>
      <c r="BC347">
        <v>1037514</v>
      </c>
      <c r="BD347">
        <v>364726</v>
      </c>
      <c r="BE347">
        <v>409711</v>
      </c>
      <c r="BF347">
        <v>7.9</v>
      </c>
      <c r="BG347">
        <v>7.9</v>
      </c>
      <c r="BH347">
        <v>7.9</v>
      </c>
      <c r="BI347">
        <v>7.9</v>
      </c>
      <c r="BJ347">
        <v>7.9</v>
      </c>
      <c r="BK347">
        <v>7.9</v>
      </c>
      <c r="BL347">
        <v>7.9</v>
      </c>
      <c r="BM347">
        <v>7.9</v>
      </c>
      <c r="BN347">
        <v>7.9</v>
      </c>
      <c r="BO347">
        <v>7.9</v>
      </c>
      <c r="BP347">
        <v>7.9</v>
      </c>
      <c r="BQ347">
        <v>8</v>
      </c>
      <c r="BR347">
        <v>8</v>
      </c>
      <c r="BS347" t="s">
        <v>3012</v>
      </c>
      <c r="BT347" s="7">
        <v>-7.7071680000000002</v>
      </c>
      <c r="BU347" s="7">
        <v>112.6725113</v>
      </c>
      <c r="BV347">
        <v>4.1340919089858041E-2</v>
      </c>
      <c r="BW347">
        <v>127526.3333333333</v>
      </c>
      <c r="BX347">
        <v>164910.20000000001</v>
      </c>
      <c r="BY347">
        <v>143968.9</v>
      </c>
      <c r="BZ347">
        <v>425540.42857142858</v>
      </c>
      <c r="CA347">
        <v>206031.2</v>
      </c>
      <c r="CB347">
        <v>202265.60000000001</v>
      </c>
      <c r="CC347">
        <v>140827.11111111109</v>
      </c>
      <c r="CD347">
        <v>123675.6</v>
      </c>
      <c r="CE347">
        <v>143161.28571428571</v>
      </c>
      <c r="CF347">
        <v>344474</v>
      </c>
      <c r="CG347">
        <v>500521</v>
      </c>
      <c r="CH347">
        <v>707960.5</v>
      </c>
      <c r="CI347">
        <v>133864.33333333331</v>
      </c>
      <c r="CJ347">
        <v>124803</v>
      </c>
      <c r="CK347">
        <v>128434.7142857143</v>
      </c>
      <c r="CL347">
        <v>157228.125</v>
      </c>
      <c r="CM347">
        <v>118525</v>
      </c>
      <c r="CN347">
        <v>159043.9</v>
      </c>
      <c r="CO347">
        <v>180155.3</v>
      </c>
      <c r="CP347">
        <v>135098.66666666669</v>
      </c>
      <c r="CQ347">
        <v>175444.55555555559</v>
      </c>
      <c r="CR347">
        <v>161088.33333333331</v>
      </c>
      <c r="CS347">
        <v>558549.9</v>
      </c>
      <c r="CT347">
        <v>647299.875</v>
      </c>
      <c r="CU347">
        <v>157949.77777777781</v>
      </c>
      <c r="CV347">
        <v>172042</v>
      </c>
      <c r="CZ347">
        <v>1</v>
      </c>
      <c r="DD347">
        <v>1</v>
      </c>
      <c r="DE347">
        <v>1</v>
      </c>
    </row>
    <row r="348" spans="1:110" x14ac:dyDescent="0.25">
      <c r="A348" t="s">
        <v>346</v>
      </c>
      <c r="B348" t="s">
        <v>2157</v>
      </c>
      <c r="C348" t="s">
        <v>3724</v>
      </c>
      <c r="D348" t="s">
        <v>2292</v>
      </c>
      <c r="E348">
        <v>3</v>
      </c>
      <c r="F348">
        <v>443333</v>
      </c>
      <c r="G348">
        <v>443333</v>
      </c>
      <c r="H348">
        <v>443333</v>
      </c>
      <c r="I348">
        <v>1066667</v>
      </c>
      <c r="J348">
        <v>443333</v>
      </c>
      <c r="K348">
        <v>443333</v>
      </c>
      <c r="L348">
        <v>443333</v>
      </c>
      <c r="M348">
        <v>533333</v>
      </c>
      <c r="N348">
        <v>533333</v>
      </c>
      <c r="O348">
        <v>1133333</v>
      </c>
      <c r="P348">
        <v>1200000</v>
      </c>
      <c r="Q348">
        <v>443333</v>
      </c>
      <c r="R348">
        <v>443333</v>
      </c>
      <c r="S348">
        <v>533333</v>
      </c>
      <c r="T348">
        <v>533333</v>
      </c>
      <c r="U348">
        <v>666667</v>
      </c>
      <c r="V348">
        <v>533333</v>
      </c>
      <c r="W348">
        <v>443333</v>
      </c>
      <c r="X348">
        <v>443333</v>
      </c>
      <c r="Y348">
        <v>443333</v>
      </c>
      <c r="Z348">
        <v>443333</v>
      </c>
      <c r="AA348">
        <v>443333</v>
      </c>
      <c r="AB348">
        <v>443333</v>
      </c>
      <c r="AC348">
        <v>500000</v>
      </c>
      <c r="AD348">
        <v>443333</v>
      </c>
      <c r="AE348">
        <v>443333</v>
      </c>
      <c r="AF348">
        <v>332500</v>
      </c>
      <c r="AG348">
        <v>332500</v>
      </c>
      <c r="AH348">
        <v>332500</v>
      </c>
      <c r="AI348">
        <v>800000</v>
      </c>
      <c r="AJ348">
        <v>332500</v>
      </c>
      <c r="AK348">
        <v>332500</v>
      </c>
      <c r="AL348">
        <v>332500</v>
      </c>
      <c r="AM348">
        <v>400000</v>
      </c>
      <c r="AN348">
        <v>400000</v>
      </c>
      <c r="AO348">
        <v>850000</v>
      </c>
      <c r="AP348">
        <v>900000</v>
      </c>
      <c r="AQ348">
        <v>332500</v>
      </c>
      <c r="AR348">
        <v>332500</v>
      </c>
      <c r="AS348">
        <v>400000</v>
      </c>
      <c r="AT348">
        <v>400000</v>
      </c>
      <c r="AU348">
        <v>500000</v>
      </c>
      <c r="AV348">
        <v>400000</v>
      </c>
      <c r="AW348">
        <v>332500</v>
      </c>
      <c r="AX348">
        <v>332500</v>
      </c>
      <c r="AY348">
        <v>332500</v>
      </c>
      <c r="AZ348">
        <v>332500</v>
      </c>
      <c r="BA348">
        <v>332500</v>
      </c>
      <c r="BB348">
        <v>332500</v>
      </c>
      <c r="BC348">
        <v>375000</v>
      </c>
      <c r="BD348">
        <v>332500</v>
      </c>
      <c r="BE348">
        <v>332500</v>
      </c>
      <c r="BF348">
        <v>8.1999999999999993</v>
      </c>
      <c r="BG348">
        <v>8.1999999999999993</v>
      </c>
      <c r="BH348">
        <v>8.1999999999999993</v>
      </c>
      <c r="BI348">
        <v>8.1999999999999993</v>
      </c>
      <c r="BJ348">
        <v>8.1999999999999993</v>
      </c>
      <c r="BK348">
        <v>8.1999999999999993</v>
      </c>
      <c r="BL348">
        <v>8.1999999999999993</v>
      </c>
      <c r="BM348">
        <v>8.1999999999999993</v>
      </c>
      <c r="BN348">
        <v>8.1999999999999993</v>
      </c>
      <c r="BO348">
        <v>8.1999999999999993</v>
      </c>
      <c r="BP348">
        <v>8.1999999999999993</v>
      </c>
      <c r="BQ348">
        <v>8.1999999999999993</v>
      </c>
      <c r="BR348">
        <v>8.1999999999999993</v>
      </c>
      <c r="BS348" t="s">
        <v>3005</v>
      </c>
      <c r="BT348" s="7">
        <v>-7.7012790999999998</v>
      </c>
      <c r="BU348" s="7">
        <v>112.63604840000001</v>
      </c>
      <c r="BV348">
        <v>1.9895555424535239E-2</v>
      </c>
      <c r="BW348">
        <v>78103</v>
      </c>
      <c r="BX348">
        <v>122264.1</v>
      </c>
      <c r="BY348">
        <v>231291.9</v>
      </c>
      <c r="BZ348">
        <v>371454.625</v>
      </c>
      <c r="CA348">
        <v>101720.2</v>
      </c>
      <c r="CB348">
        <v>92713.1</v>
      </c>
      <c r="CC348">
        <v>72979.555555555562</v>
      </c>
      <c r="CD348">
        <v>103675.7</v>
      </c>
      <c r="CE348">
        <v>121953.42857142859</v>
      </c>
      <c r="CF348">
        <v>449607.5</v>
      </c>
      <c r="CG348">
        <v>393075.71428571432</v>
      </c>
      <c r="CH348">
        <v>87857</v>
      </c>
      <c r="CI348">
        <v>100157.11111111109</v>
      </c>
      <c r="CJ348">
        <v>113907.8</v>
      </c>
      <c r="CK348">
        <v>128873</v>
      </c>
      <c r="CL348">
        <v>153728.125</v>
      </c>
      <c r="CM348">
        <v>103227.8571428571</v>
      </c>
      <c r="CN348">
        <v>107364.1</v>
      </c>
      <c r="CO348">
        <v>133498.20000000001</v>
      </c>
      <c r="CP348">
        <v>94114.111111111109</v>
      </c>
      <c r="CQ348">
        <v>134460</v>
      </c>
      <c r="CR348">
        <v>123029.2222222222</v>
      </c>
      <c r="CS348">
        <v>135971.20000000001</v>
      </c>
      <c r="CT348">
        <v>145431.88888888891</v>
      </c>
      <c r="CU348">
        <v>123349</v>
      </c>
      <c r="CV348">
        <v>101904.44444444439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</row>
    <row r="349" spans="1:110" x14ac:dyDescent="0.25">
      <c r="A349" t="s">
        <v>106</v>
      </c>
      <c r="B349" t="s">
        <v>2157</v>
      </c>
      <c r="C349" t="s">
        <v>3863</v>
      </c>
      <c r="D349" t="s">
        <v>2292</v>
      </c>
      <c r="E349">
        <v>4</v>
      </c>
      <c r="F349">
        <v>666667</v>
      </c>
      <c r="G349">
        <v>929333</v>
      </c>
      <c r="H349">
        <v>666667</v>
      </c>
      <c r="I349">
        <v>953333</v>
      </c>
      <c r="J349">
        <v>733333</v>
      </c>
      <c r="K349">
        <v>666667</v>
      </c>
      <c r="L349">
        <v>666667</v>
      </c>
      <c r="M349">
        <v>666667</v>
      </c>
      <c r="N349">
        <v>666667</v>
      </c>
      <c r="O349">
        <v>953333</v>
      </c>
      <c r="P349">
        <v>1260000</v>
      </c>
      <c r="Q349">
        <v>666667</v>
      </c>
      <c r="R349">
        <v>953333</v>
      </c>
      <c r="S349">
        <v>666667</v>
      </c>
      <c r="T349">
        <v>666667</v>
      </c>
      <c r="U349">
        <v>666667</v>
      </c>
      <c r="V349">
        <v>666667</v>
      </c>
      <c r="W349">
        <v>666667</v>
      </c>
      <c r="X349">
        <v>953333</v>
      </c>
      <c r="Y349">
        <v>953333</v>
      </c>
      <c r="Z349">
        <v>1353333</v>
      </c>
      <c r="AA349">
        <v>953333</v>
      </c>
      <c r="AB349">
        <v>953333</v>
      </c>
      <c r="AC349">
        <v>953333</v>
      </c>
      <c r="AD349">
        <v>953333</v>
      </c>
      <c r="AE349">
        <v>962667</v>
      </c>
      <c r="AF349">
        <v>500000</v>
      </c>
      <c r="AG349">
        <v>697000</v>
      </c>
      <c r="AH349">
        <v>500000</v>
      </c>
      <c r="AI349">
        <v>715000</v>
      </c>
      <c r="AJ349">
        <v>550000</v>
      </c>
      <c r="AK349">
        <v>500000</v>
      </c>
      <c r="AL349">
        <v>500000</v>
      </c>
      <c r="AM349">
        <v>500000</v>
      </c>
      <c r="AN349">
        <v>500000</v>
      </c>
      <c r="AO349">
        <v>715000</v>
      </c>
      <c r="AP349">
        <v>945000</v>
      </c>
      <c r="AQ349">
        <v>500000</v>
      </c>
      <c r="AR349">
        <v>715000</v>
      </c>
      <c r="AS349">
        <v>500000</v>
      </c>
      <c r="AT349">
        <v>500000</v>
      </c>
      <c r="AU349">
        <v>500000</v>
      </c>
      <c r="AV349">
        <v>500000</v>
      </c>
      <c r="AW349">
        <v>500000</v>
      </c>
      <c r="AX349">
        <v>715000</v>
      </c>
      <c r="AY349">
        <v>715000</v>
      </c>
      <c r="AZ349">
        <v>1015000</v>
      </c>
      <c r="BA349">
        <v>715000</v>
      </c>
      <c r="BB349">
        <v>715000</v>
      </c>
      <c r="BC349">
        <v>715000</v>
      </c>
      <c r="BD349">
        <v>715000</v>
      </c>
      <c r="BE349">
        <v>722000</v>
      </c>
      <c r="BF349">
        <v>8.6999999999999993</v>
      </c>
      <c r="BG349">
        <v>8.6999999999999993</v>
      </c>
      <c r="BH349">
        <v>8.6999999999999993</v>
      </c>
      <c r="BI349">
        <v>8.6999999999999993</v>
      </c>
      <c r="BJ349">
        <v>8.6999999999999993</v>
      </c>
      <c r="BK349">
        <v>8.6999999999999993</v>
      </c>
      <c r="BL349">
        <v>8.6999999999999993</v>
      </c>
      <c r="BM349">
        <v>8.6999999999999993</v>
      </c>
      <c r="BN349">
        <v>8.6999999999999993</v>
      </c>
      <c r="BO349">
        <v>8.6999999999999993</v>
      </c>
      <c r="BP349">
        <v>8.6999999999999993</v>
      </c>
      <c r="BQ349">
        <v>8.6999999999999993</v>
      </c>
      <c r="BR349">
        <v>8.6999999999999993</v>
      </c>
      <c r="BS349" t="s">
        <v>2993</v>
      </c>
      <c r="BT349" s="7">
        <v>-7.6974010000000002</v>
      </c>
      <c r="BU349" s="7">
        <v>112.6302306</v>
      </c>
      <c r="BV349">
        <v>1.6650773727135051E-2</v>
      </c>
      <c r="BW349">
        <v>191849.5</v>
      </c>
      <c r="BX349">
        <v>367214.1</v>
      </c>
      <c r="BY349">
        <v>275042.09999999998</v>
      </c>
      <c r="BZ349">
        <v>297079.625</v>
      </c>
      <c r="CA349">
        <v>218270.4</v>
      </c>
      <c r="CB349">
        <v>181463.5</v>
      </c>
      <c r="CC349">
        <v>190202.22222222219</v>
      </c>
      <c r="CD349">
        <v>173675.7</v>
      </c>
      <c r="CE349">
        <v>207667.71428571429</v>
      </c>
      <c r="CF349">
        <v>331482.5</v>
      </c>
      <c r="CG349">
        <v>418790</v>
      </c>
      <c r="CH349">
        <v>170457.60000000001</v>
      </c>
      <c r="CI349">
        <v>408490.88888888888</v>
      </c>
      <c r="CJ349">
        <v>183907.8</v>
      </c>
      <c r="CK349">
        <v>191373</v>
      </c>
      <c r="CL349">
        <v>153728.125</v>
      </c>
      <c r="CM349">
        <v>188942.1428571429</v>
      </c>
      <c r="CN349">
        <v>168082.3</v>
      </c>
      <c r="CO349">
        <v>374716.6</v>
      </c>
      <c r="CP349">
        <v>404634.55555555562</v>
      </c>
      <c r="CQ349">
        <v>711647.11111111112</v>
      </c>
      <c r="CR349">
        <v>393480.77777777781</v>
      </c>
      <c r="CS349">
        <v>351669.6</v>
      </c>
      <c r="CT349">
        <v>333698.55555555562</v>
      </c>
      <c r="CU349">
        <v>389424.77777777781</v>
      </c>
      <c r="CV349">
        <v>418647.11111111112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</row>
    <row r="350" spans="1:110" x14ac:dyDescent="0.25">
      <c r="A350" t="s">
        <v>1061</v>
      </c>
      <c r="B350" t="s">
        <v>2157</v>
      </c>
      <c r="C350" t="s">
        <v>3524</v>
      </c>
      <c r="D350" t="s">
        <v>2292</v>
      </c>
      <c r="E350">
        <v>1</v>
      </c>
      <c r="F350">
        <v>179410</v>
      </c>
      <c r="G350">
        <v>165827</v>
      </c>
      <c r="H350">
        <v>179375</v>
      </c>
      <c r="I350">
        <v>170018</v>
      </c>
      <c r="J350">
        <v>178012</v>
      </c>
      <c r="K350">
        <v>167806</v>
      </c>
      <c r="L350">
        <v>178277</v>
      </c>
      <c r="M350">
        <v>179182</v>
      </c>
      <c r="N350">
        <v>167955</v>
      </c>
      <c r="O350">
        <v>179375</v>
      </c>
      <c r="P350">
        <v>179806</v>
      </c>
      <c r="Q350">
        <v>168817</v>
      </c>
      <c r="R350">
        <v>179291</v>
      </c>
      <c r="S350">
        <v>157660</v>
      </c>
      <c r="T350">
        <v>189192</v>
      </c>
      <c r="U350">
        <v>189192</v>
      </c>
      <c r="V350">
        <v>192269</v>
      </c>
      <c r="W350">
        <v>189192</v>
      </c>
      <c r="X350">
        <v>189192</v>
      </c>
      <c r="Y350">
        <v>189192</v>
      </c>
      <c r="Z350">
        <v>189192</v>
      </c>
      <c r="AA350">
        <v>181310</v>
      </c>
      <c r="AB350">
        <v>217571</v>
      </c>
      <c r="AC350">
        <v>217571</v>
      </c>
      <c r="AD350">
        <v>189192</v>
      </c>
      <c r="AE350">
        <v>189192</v>
      </c>
      <c r="AF350">
        <v>139940</v>
      </c>
      <c r="AG350">
        <v>129345</v>
      </c>
      <c r="AH350">
        <v>139913</v>
      </c>
      <c r="AI350">
        <v>132614</v>
      </c>
      <c r="AJ350">
        <v>138849</v>
      </c>
      <c r="AK350">
        <v>130889</v>
      </c>
      <c r="AL350">
        <v>139056</v>
      </c>
      <c r="AM350">
        <v>139762</v>
      </c>
      <c r="AN350">
        <v>131005</v>
      </c>
      <c r="AO350">
        <v>139913</v>
      </c>
      <c r="AP350">
        <v>140249</v>
      </c>
      <c r="AQ350">
        <v>131677</v>
      </c>
      <c r="AR350">
        <v>139847</v>
      </c>
      <c r="AS350">
        <v>122975</v>
      </c>
      <c r="AT350">
        <v>147570</v>
      </c>
      <c r="AU350">
        <v>147570</v>
      </c>
      <c r="AV350">
        <v>149970</v>
      </c>
      <c r="AW350">
        <v>147570</v>
      </c>
      <c r="AX350">
        <v>147570</v>
      </c>
      <c r="AY350">
        <v>147570</v>
      </c>
      <c r="AZ350">
        <v>147570</v>
      </c>
      <c r="BA350">
        <v>141422</v>
      </c>
      <c r="BB350">
        <v>169705</v>
      </c>
      <c r="BC350">
        <v>169705</v>
      </c>
      <c r="BD350">
        <v>147570</v>
      </c>
      <c r="BE350">
        <v>147570</v>
      </c>
      <c r="BF350">
        <v>8.1</v>
      </c>
      <c r="BG350">
        <v>8.1</v>
      </c>
      <c r="BH350">
        <v>8.1</v>
      </c>
      <c r="BI350">
        <v>8.1</v>
      </c>
      <c r="BJ350">
        <v>8.1</v>
      </c>
      <c r="BK350">
        <v>8.1</v>
      </c>
      <c r="BL350">
        <v>8.1</v>
      </c>
      <c r="BM350">
        <v>8.1</v>
      </c>
      <c r="BN350">
        <v>8.1</v>
      </c>
      <c r="BO350">
        <v>8.1</v>
      </c>
      <c r="BP350">
        <v>8.1</v>
      </c>
      <c r="BQ350">
        <v>8.1</v>
      </c>
      <c r="BR350">
        <v>8.1</v>
      </c>
      <c r="BS350" t="s">
        <v>3012</v>
      </c>
      <c r="BT350" s="7">
        <v>-7.6942006999999997</v>
      </c>
      <c r="BU350" s="7">
        <v>112.62578910000001</v>
      </c>
      <c r="BV350">
        <v>1.550536902198562E-2</v>
      </c>
      <c r="BW350">
        <v>229060</v>
      </c>
      <c r="BX350">
        <v>281355</v>
      </c>
      <c r="BY350">
        <v>382486.9</v>
      </c>
      <c r="BZ350">
        <v>374469.22222222219</v>
      </c>
      <c r="CA350">
        <v>255200.9</v>
      </c>
      <c r="CB350">
        <v>293360.8</v>
      </c>
      <c r="CC350">
        <v>228110.44444444441</v>
      </c>
      <c r="CD350">
        <v>254387.8</v>
      </c>
      <c r="CE350">
        <v>240851.8571428571</v>
      </c>
      <c r="CF350">
        <v>365836.875</v>
      </c>
      <c r="CG350">
        <v>555290.57142857148</v>
      </c>
      <c r="CH350">
        <v>277572.8</v>
      </c>
      <c r="CI350">
        <v>279208.33333333331</v>
      </c>
      <c r="CJ350">
        <v>281982.40000000002</v>
      </c>
      <c r="CK350">
        <v>248992.25</v>
      </c>
      <c r="CL350">
        <v>279179.875</v>
      </c>
      <c r="CM350">
        <v>229029.8571428571</v>
      </c>
      <c r="CN350">
        <v>252995.9</v>
      </c>
      <c r="CO350">
        <v>308595.8</v>
      </c>
      <c r="CP350">
        <v>270392</v>
      </c>
      <c r="CQ350">
        <v>303725.33333333331</v>
      </c>
      <c r="CR350">
        <v>296574.44444444438</v>
      </c>
      <c r="CS350">
        <v>290720.8</v>
      </c>
      <c r="CT350">
        <v>281894.875</v>
      </c>
      <c r="CU350">
        <v>292614.33333333331</v>
      </c>
      <c r="CV350">
        <v>271169.77777777781</v>
      </c>
      <c r="CZ350">
        <v>1</v>
      </c>
      <c r="DD350">
        <v>1</v>
      </c>
      <c r="DE350">
        <v>1</v>
      </c>
    </row>
    <row r="351" spans="1:110" x14ac:dyDescent="0.25">
      <c r="A351" t="s">
        <v>325</v>
      </c>
      <c r="B351" t="s">
        <v>2157</v>
      </c>
      <c r="C351" t="s">
        <v>3923</v>
      </c>
      <c r="D351" t="s">
        <v>2292</v>
      </c>
      <c r="E351">
        <v>3</v>
      </c>
      <c r="F351">
        <v>533333</v>
      </c>
      <c r="G351">
        <v>533333</v>
      </c>
      <c r="H351">
        <v>533333</v>
      </c>
      <c r="J351">
        <v>533333</v>
      </c>
      <c r="K351">
        <v>533333</v>
      </c>
      <c r="L351">
        <v>533333</v>
      </c>
      <c r="M351">
        <v>533333</v>
      </c>
      <c r="Q351">
        <v>533333</v>
      </c>
      <c r="R351">
        <v>533333</v>
      </c>
      <c r="S351">
        <v>533333</v>
      </c>
      <c r="V351">
        <v>533333</v>
      </c>
      <c r="W351">
        <v>533333</v>
      </c>
      <c r="X351">
        <v>533333</v>
      </c>
      <c r="Y351">
        <v>533333</v>
      </c>
      <c r="Z351">
        <v>533333</v>
      </c>
      <c r="AA351">
        <v>533333</v>
      </c>
      <c r="AB351">
        <v>533333</v>
      </c>
      <c r="AC351">
        <v>533333</v>
      </c>
      <c r="AD351">
        <v>533333</v>
      </c>
      <c r="AE351">
        <v>533333</v>
      </c>
      <c r="AF351">
        <v>400000</v>
      </c>
      <c r="AG351">
        <v>400000</v>
      </c>
      <c r="AH351">
        <v>400000</v>
      </c>
      <c r="AJ351">
        <v>400000</v>
      </c>
      <c r="AK351">
        <v>400000</v>
      </c>
      <c r="AL351">
        <v>400000</v>
      </c>
      <c r="AM351">
        <v>400000</v>
      </c>
      <c r="AQ351">
        <v>400000</v>
      </c>
      <c r="AR351">
        <v>400000</v>
      </c>
      <c r="AS351">
        <v>400000</v>
      </c>
      <c r="AV351">
        <v>400000</v>
      </c>
      <c r="AW351">
        <v>400000</v>
      </c>
      <c r="AX351">
        <v>400000</v>
      </c>
      <c r="AY351">
        <v>400000</v>
      </c>
      <c r="AZ351">
        <v>400000</v>
      </c>
      <c r="BA351">
        <v>400000</v>
      </c>
      <c r="BB351">
        <v>400000</v>
      </c>
      <c r="BC351">
        <v>400000</v>
      </c>
      <c r="BD351">
        <v>400000</v>
      </c>
      <c r="BE351">
        <v>400000</v>
      </c>
      <c r="BF351">
        <v>7.6</v>
      </c>
      <c r="BG351">
        <v>7.6</v>
      </c>
      <c r="BH351">
        <v>7.6</v>
      </c>
      <c r="BI351">
        <v>7.6</v>
      </c>
      <c r="BJ351">
        <v>7.6</v>
      </c>
      <c r="BK351">
        <v>7.6</v>
      </c>
      <c r="BL351">
        <v>7.6</v>
      </c>
      <c r="BM351">
        <v>7.6</v>
      </c>
      <c r="BN351">
        <v>7.6</v>
      </c>
      <c r="BO351">
        <v>7.6</v>
      </c>
      <c r="BP351">
        <v>7.6</v>
      </c>
      <c r="BQ351">
        <v>7.6</v>
      </c>
      <c r="BR351">
        <v>7.6</v>
      </c>
      <c r="BS351" t="s">
        <v>3009</v>
      </c>
      <c r="BT351" s="7">
        <v>-7.6933676000000002</v>
      </c>
      <c r="BU351" s="7">
        <v>112.63481419999999</v>
      </c>
      <c r="BV351">
        <v>1.6419689375253291E-2</v>
      </c>
      <c r="BW351">
        <v>104349.5</v>
      </c>
      <c r="BX351">
        <v>140514.1</v>
      </c>
      <c r="BY351">
        <v>233842.1</v>
      </c>
      <c r="CA351">
        <v>110470.39999999999</v>
      </c>
      <c r="CB351">
        <v>111463.5</v>
      </c>
      <c r="CC351">
        <v>101313.3333333333</v>
      </c>
      <c r="CD351">
        <v>103675.7</v>
      </c>
      <c r="CH351">
        <v>100457.60000000001</v>
      </c>
      <c r="CI351">
        <v>128490.88888888891</v>
      </c>
      <c r="CJ351">
        <v>113907.8</v>
      </c>
      <c r="CM351">
        <v>103227.8571428571</v>
      </c>
      <c r="CN351">
        <v>118082.3</v>
      </c>
      <c r="CO351">
        <v>154216.6</v>
      </c>
      <c r="CP351">
        <v>124634.55555555561</v>
      </c>
      <c r="CQ351">
        <v>164980.44444444441</v>
      </c>
      <c r="CR351">
        <v>144474.11111111109</v>
      </c>
      <c r="CS351">
        <v>148521.60000000001</v>
      </c>
      <c r="CT351">
        <v>150987.44444444441</v>
      </c>
      <c r="CU351">
        <v>139647</v>
      </c>
      <c r="CV351">
        <v>132424.88888888891</v>
      </c>
      <c r="CZ351">
        <v>1</v>
      </c>
      <c r="DA351">
        <v>1</v>
      </c>
      <c r="DB351">
        <v>1</v>
      </c>
      <c r="DD351">
        <v>1</v>
      </c>
      <c r="DE351">
        <v>1</v>
      </c>
      <c r="DF351">
        <v>1</v>
      </c>
    </row>
    <row r="352" spans="1:110" x14ac:dyDescent="0.25">
      <c r="A352" t="s">
        <v>215</v>
      </c>
      <c r="B352" t="s">
        <v>2157</v>
      </c>
      <c r="C352" t="s">
        <v>3093</v>
      </c>
      <c r="D352" t="s">
        <v>2292</v>
      </c>
      <c r="E352">
        <v>3</v>
      </c>
      <c r="F352">
        <v>492000</v>
      </c>
      <c r="G352">
        <v>550000</v>
      </c>
      <c r="H352">
        <v>592000</v>
      </c>
      <c r="I352">
        <v>657000</v>
      </c>
      <c r="J352">
        <v>492000</v>
      </c>
      <c r="K352">
        <v>492000</v>
      </c>
      <c r="L352">
        <v>492000</v>
      </c>
      <c r="M352">
        <v>492000</v>
      </c>
      <c r="Q352">
        <v>492000</v>
      </c>
      <c r="R352">
        <v>492000</v>
      </c>
      <c r="S352">
        <v>492000</v>
      </c>
      <c r="W352">
        <v>492000</v>
      </c>
      <c r="X352">
        <v>492000</v>
      </c>
      <c r="Y352">
        <v>492000</v>
      </c>
      <c r="Z352">
        <v>492000</v>
      </c>
      <c r="AA352">
        <v>739000</v>
      </c>
      <c r="AB352">
        <v>912000</v>
      </c>
      <c r="AD352">
        <v>492000</v>
      </c>
      <c r="AE352">
        <v>492000</v>
      </c>
      <c r="AF352">
        <v>369000</v>
      </c>
      <c r="AG352">
        <v>374000</v>
      </c>
      <c r="AH352">
        <v>444000</v>
      </c>
      <c r="AI352">
        <v>492750</v>
      </c>
      <c r="AJ352">
        <v>369000</v>
      </c>
      <c r="AK352">
        <v>369000</v>
      </c>
      <c r="AL352">
        <v>369000</v>
      </c>
      <c r="AM352">
        <v>369000</v>
      </c>
      <c r="AQ352">
        <v>369000</v>
      </c>
      <c r="AR352">
        <v>369000</v>
      </c>
      <c r="AS352">
        <v>359160</v>
      </c>
      <c r="AW352">
        <v>359160</v>
      </c>
      <c r="AX352">
        <v>359160</v>
      </c>
      <c r="AY352">
        <v>359160</v>
      </c>
      <c r="AZ352">
        <v>359160</v>
      </c>
      <c r="BA352">
        <v>539470</v>
      </c>
      <c r="BB352">
        <v>665760</v>
      </c>
      <c r="BD352">
        <v>359160</v>
      </c>
      <c r="BE352">
        <v>359160</v>
      </c>
      <c r="BF352">
        <v>8.1999999999999993</v>
      </c>
      <c r="BG352">
        <v>8.1999999999999993</v>
      </c>
      <c r="BH352">
        <v>8.1999999999999993</v>
      </c>
      <c r="BI352">
        <v>8.1999999999999993</v>
      </c>
      <c r="BJ352">
        <v>8.1999999999999993</v>
      </c>
      <c r="BK352">
        <v>8.1999999999999993</v>
      </c>
      <c r="BL352">
        <v>8.1999999999999993</v>
      </c>
      <c r="BM352">
        <v>8.1999999999999993</v>
      </c>
      <c r="BN352">
        <v>8.1999999999999993</v>
      </c>
      <c r="BO352">
        <v>8.1999999999999993</v>
      </c>
      <c r="BQ352">
        <v>8.1999999999999993</v>
      </c>
      <c r="BR352">
        <v>8.1999999999999993</v>
      </c>
      <c r="BS352" t="s">
        <v>3004</v>
      </c>
      <c r="BT352" s="7">
        <v>-7.6931696000000001</v>
      </c>
      <c r="BU352" s="7">
        <v>112.6278988</v>
      </c>
      <c r="BV352">
        <v>1.496566171740717E-2</v>
      </c>
      <c r="BW352">
        <v>93882.5</v>
      </c>
      <c r="BX352">
        <v>122165.5</v>
      </c>
      <c r="BY352">
        <v>229308.79999999999</v>
      </c>
      <c r="BZ352">
        <v>186126.33333333331</v>
      </c>
      <c r="CA352">
        <v>99765.2</v>
      </c>
      <c r="CB352">
        <v>134561.29999999999</v>
      </c>
      <c r="CC352">
        <v>85382.888888888891</v>
      </c>
      <c r="CD352">
        <v>96274</v>
      </c>
      <c r="CH352">
        <v>119482.5</v>
      </c>
      <c r="CI352">
        <v>137183.88888888891</v>
      </c>
      <c r="CJ352">
        <v>109744.3</v>
      </c>
      <c r="CN352">
        <v>106393.1</v>
      </c>
      <c r="CO352">
        <v>163825.20000000001</v>
      </c>
      <c r="CP352">
        <v>133045.77777777781</v>
      </c>
      <c r="CQ352">
        <v>166379.11111111109</v>
      </c>
      <c r="CR352">
        <v>224825.55555555559</v>
      </c>
      <c r="CS352">
        <v>275635.7</v>
      </c>
      <c r="CU352">
        <v>150121.22222222219</v>
      </c>
      <c r="CV352">
        <v>133823.55555555559</v>
      </c>
      <c r="DA352">
        <v>1</v>
      </c>
      <c r="DB352">
        <v>1</v>
      </c>
      <c r="DD352">
        <v>1</v>
      </c>
      <c r="DE352">
        <v>1</v>
      </c>
      <c r="DF352">
        <v>1</v>
      </c>
    </row>
    <row r="353" spans="1:110" x14ac:dyDescent="0.25">
      <c r="A353" t="s">
        <v>418</v>
      </c>
      <c r="B353" t="s">
        <v>2195</v>
      </c>
      <c r="C353" t="s">
        <v>3145</v>
      </c>
      <c r="D353" t="s">
        <v>2292</v>
      </c>
      <c r="E353">
        <v>1</v>
      </c>
      <c r="I353">
        <v>393333</v>
      </c>
      <c r="J353">
        <v>393333</v>
      </c>
      <c r="K353">
        <v>393333</v>
      </c>
      <c r="L353">
        <v>393333</v>
      </c>
      <c r="M353">
        <v>393333</v>
      </c>
      <c r="N353">
        <v>393333</v>
      </c>
      <c r="O353">
        <v>393333</v>
      </c>
      <c r="P353">
        <v>393333</v>
      </c>
      <c r="Q353">
        <v>393333</v>
      </c>
      <c r="R353">
        <v>393333</v>
      </c>
      <c r="S353">
        <v>393333</v>
      </c>
      <c r="T353">
        <v>393333</v>
      </c>
      <c r="U353">
        <v>393333</v>
      </c>
      <c r="V353">
        <v>393333</v>
      </c>
      <c r="W353">
        <v>393333</v>
      </c>
      <c r="X353">
        <v>393333</v>
      </c>
      <c r="Y353">
        <v>393333</v>
      </c>
      <c r="Z353">
        <v>393333</v>
      </c>
      <c r="AA353">
        <v>393333</v>
      </c>
      <c r="AB353">
        <v>393333</v>
      </c>
      <c r="AC353">
        <v>393333</v>
      </c>
      <c r="AD353">
        <v>393333</v>
      </c>
      <c r="AE353">
        <v>393333</v>
      </c>
      <c r="AI353">
        <v>295000</v>
      </c>
      <c r="AJ353">
        <v>295000</v>
      </c>
      <c r="AK353">
        <v>295000</v>
      </c>
      <c r="AL353">
        <v>295000</v>
      </c>
      <c r="AM353">
        <v>295000</v>
      </c>
      <c r="AN353">
        <v>295000</v>
      </c>
      <c r="AO353">
        <v>295000</v>
      </c>
      <c r="AP353">
        <v>295000</v>
      </c>
      <c r="AQ353">
        <v>295000</v>
      </c>
      <c r="AR353">
        <v>295000</v>
      </c>
      <c r="AS353">
        <v>295000</v>
      </c>
      <c r="AT353">
        <v>295000</v>
      </c>
      <c r="AU353">
        <v>295000</v>
      </c>
      <c r="AV353">
        <v>295000</v>
      </c>
      <c r="AW353">
        <v>295000</v>
      </c>
      <c r="AX353">
        <v>295000</v>
      </c>
      <c r="AY353">
        <v>295000</v>
      </c>
      <c r="AZ353">
        <v>295000</v>
      </c>
      <c r="BA353">
        <v>295000</v>
      </c>
      <c r="BB353">
        <v>295000</v>
      </c>
      <c r="BC353">
        <v>295000</v>
      </c>
      <c r="BD353">
        <v>295000</v>
      </c>
      <c r="BE353">
        <v>295000</v>
      </c>
      <c r="BF353">
        <v>7.4</v>
      </c>
      <c r="BG353">
        <v>7.4</v>
      </c>
      <c r="BH353">
        <v>7.4</v>
      </c>
      <c r="BI353">
        <v>7.4</v>
      </c>
      <c r="BJ353">
        <v>7.4</v>
      </c>
      <c r="BK353">
        <v>7.4</v>
      </c>
      <c r="BL353">
        <v>7.4</v>
      </c>
      <c r="BM353">
        <v>7.4</v>
      </c>
      <c r="BN353">
        <v>7.4</v>
      </c>
      <c r="BO353">
        <v>7.4</v>
      </c>
      <c r="BP353">
        <v>7.4</v>
      </c>
      <c r="BQ353">
        <v>7.4</v>
      </c>
      <c r="BR353">
        <v>7.4</v>
      </c>
      <c r="BS353" t="s">
        <v>2994</v>
      </c>
      <c r="BT353" s="7">
        <v>-7.6929277000000003</v>
      </c>
      <c r="BU353" s="7">
        <v>114.0467415</v>
      </c>
      <c r="BV353">
        <v>0.38292951451052593</v>
      </c>
      <c r="BZ353">
        <v>138398.66666666669</v>
      </c>
      <c r="CA353">
        <v>131925.5</v>
      </c>
      <c r="CB353">
        <v>132898</v>
      </c>
      <c r="CC353">
        <v>139585.9</v>
      </c>
      <c r="CD353">
        <v>144651.55555555559</v>
      </c>
      <c r="CE353">
        <v>128527.3333333333</v>
      </c>
      <c r="CF353">
        <v>143930.625</v>
      </c>
      <c r="CG353">
        <v>144624.11111111109</v>
      </c>
      <c r="CH353">
        <v>152276.55555555559</v>
      </c>
      <c r="CI353">
        <v>164994.5</v>
      </c>
      <c r="CJ353">
        <v>109090.11111111109</v>
      </c>
      <c r="CK353">
        <v>123680.5</v>
      </c>
      <c r="CL353">
        <v>123507.6666666667</v>
      </c>
      <c r="CM353">
        <v>127815.5</v>
      </c>
      <c r="CN353">
        <v>123955.3</v>
      </c>
      <c r="CO353">
        <v>118555.3</v>
      </c>
      <c r="CP353">
        <v>118555.3</v>
      </c>
      <c r="CQ353">
        <v>118555.3</v>
      </c>
      <c r="CR353">
        <v>122431.8</v>
      </c>
      <c r="CS353">
        <v>138931.79999999999</v>
      </c>
      <c r="CT353">
        <v>143813.11111111109</v>
      </c>
      <c r="CU353">
        <v>118955.3</v>
      </c>
      <c r="CV353">
        <v>121655.3</v>
      </c>
      <c r="DA353">
        <v>1</v>
      </c>
      <c r="DB353">
        <v>1</v>
      </c>
      <c r="DD353">
        <v>1</v>
      </c>
      <c r="DE353">
        <v>1</v>
      </c>
    </row>
    <row r="354" spans="1:110" x14ac:dyDescent="0.25">
      <c r="A354" t="s">
        <v>1444</v>
      </c>
      <c r="B354" t="s">
        <v>2157</v>
      </c>
      <c r="C354" t="s">
        <v>3974</v>
      </c>
      <c r="D354" t="s">
        <v>2292</v>
      </c>
      <c r="E354">
        <v>0</v>
      </c>
      <c r="F354">
        <v>521123</v>
      </c>
      <c r="G354">
        <v>521123</v>
      </c>
      <c r="H354">
        <v>521123</v>
      </c>
      <c r="I354">
        <v>521123</v>
      </c>
      <c r="J354">
        <v>521123</v>
      </c>
      <c r="K354">
        <v>521123</v>
      </c>
      <c r="L354">
        <v>521123</v>
      </c>
      <c r="M354">
        <v>521123</v>
      </c>
      <c r="N354">
        <v>521123</v>
      </c>
      <c r="O354">
        <v>521123</v>
      </c>
      <c r="P354">
        <v>521123</v>
      </c>
      <c r="Q354">
        <v>521123</v>
      </c>
      <c r="R354">
        <v>521123</v>
      </c>
      <c r="S354">
        <v>521123</v>
      </c>
      <c r="T354">
        <v>521123</v>
      </c>
      <c r="U354">
        <v>521123</v>
      </c>
      <c r="V354">
        <v>521123</v>
      </c>
      <c r="W354">
        <v>521123</v>
      </c>
      <c r="X354">
        <v>521123</v>
      </c>
      <c r="Y354">
        <v>521123</v>
      </c>
      <c r="Z354">
        <v>521123</v>
      </c>
      <c r="AA354">
        <v>521123</v>
      </c>
      <c r="AB354">
        <v>521123</v>
      </c>
      <c r="AC354">
        <v>521123</v>
      </c>
      <c r="AE354">
        <v>521123</v>
      </c>
      <c r="AF354">
        <v>335999</v>
      </c>
      <c r="AG354">
        <v>335999</v>
      </c>
      <c r="AH354">
        <v>335999</v>
      </c>
      <c r="AI354">
        <v>335999</v>
      </c>
      <c r="AJ354">
        <v>335999</v>
      </c>
      <c r="AK354">
        <v>335999</v>
      </c>
      <c r="AL354">
        <v>335999</v>
      </c>
      <c r="AM354">
        <v>335999</v>
      </c>
      <c r="AN354">
        <v>335999</v>
      </c>
      <c r="AO354">
        <v>335999</v>
      </c>
      <c r="AP354">
        <v>335999</v>
      </c>
      <c r="AQ354">
        <v>335999</v>
      </c>
      <c r="AR354">
        <v>335999</v>
      </c>
      <c r="AS354">
        <v>335999</v>
      </c>
      <c r="AT354">
        <v>335999</v>
      </c>
      <c r="AU354">
        <v>335999</v>
      </c>
      <c r="AV354">
        <v>335999</v>
      </c>
      <c r="AW354">
        <v>335999</v>
      </c>
      <c r="AX354">
        <v>335999</v>
      </c>
      <c r="AY354">
        <v>335999</v>
      </c>
      <c r="AZ354">
        <v>335999</v>
      </c>
      <c r="BA354">
        <v>335999</v>
      </c>
      <c r="BB354">
        <v>335999</v>
      </c>
      <c r="BC354">
        <v>335999</v>
      </c>
      <c r="BE354">
        <v>335999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 t="s">
        <v>2984</v>
      </c>
      <c r="BT354" s="7">
        <v>-7.6914683000000004</v>
      </c>
      <c r="BU354" s="7">
        <v>112.6381112</v>
      </c>
      <c r="BV354">
        <v>1.8089364779043961E-2</v>
      </c>
      <c r="BW354">
        <v>76790.875</v>
      </c>
      <c r="BX354">
        <v>121214.39999999999</v>
      </c>
      <c r="BY354">
        <v>230242.2</v>
      </c>
      <c r="BZ354">
        <v>235642.5</v>
      </c>
      <c r="CA354">
        <v>100670.5</v>
      </c>
      <c r="CB354">
        <v>91663.4</v>
      </c>
      <c r="CC354">
        <v>72202</v>
      </c>
      <c r="CD354">
        <v>96675.8</v>
      </c>
      <c r="CE354">
        <v>93381.71428571429</v>
      </c>
      <c r="CF354">
        <v>212107.625</v>
      </c>
      <c r="CG354">
        <v>348219.14285714278</v>
      </c>
      <c r="CH354">
        <v>86107.5</v>
      </c>
      <c r="CI354">
        <v>99379.555555555562</v>
      </c>
      <c r="CJ354">
        <v>104939.9</v>
      </c>
      <c r="CK354">
        <v>111872.875</v>
      </c>
      <c r="CL354">
        <v>136728.25</v>
      </c>
      <c r="CM354">
        <v>90781.28571428571</v>
      </c>
      <c r="CN354">
        <v>106314.4</v>
      </c>
      <c r="CO354">
        <v>132448.5</v>
      </c>
      <c r="CP354">
        <v>93336.555555555562</v>
      </c>
      <c r="CQ354">
        <v>133682.44444444441</v>
      </c>
      <c r="CR354">
        <v>122251.6666666667</v>
      </c>
      <c r="CS354">
        <v>134921.5</v>
      </c>
      <c r="CT354">
        <v>154812.11111111109</v>
      </c>
      <c r="CV354">
        <v>101126.88888888891</v>
      </c>
      <c r="DD354">
        <v>1</v>
      </c>
      <c r="DE354">
        <v>1</v>
      </c>
    </row>
    <row r="355" spans="1:110" x14ac:dyDescent="0.25">
      <c r="A355" t="s">
        <v>188</v>
      </c>
      <c r="B355" t="s">
        <v>2157</v>
      </c>
      <c r="C355" t="s">
        <v>3721</v>
      </c>
      <c r="D355" t="s">
        <v>2292</v>
      </c>
      <c r="E355">
        <v>5</v>
      </c>
      <c r="G355">
        <v>900000</v>
      </c>
      <c r="H355">
        <v>850000</v>
      </c>
      <c r="I355">
        <v>900000</v>
      </c>
      <c r="J355">
        <v>800000</v>
      </c>
      <c r="K355">
        <v>850000</v>
      </c>
      <c r="M355">
        <v>850000</v>
      </c>
      <c r="O355">
        <v>900000</v>
      </c>
      <c r="Q355">
        <v>800000</v>
      </c>
      <c r="S355">
        <v>850000</v>
      </c>
      <c r="T355">
        <v>850000</v>
      </c>
      <c r="U355">
        <v>800000</v>
      </c>
      <c r="W355">
        <v>800000</v>
      </c>
      <c r="X355">
        <v>1066667</v>
      </c>
      <c r="AB355">
        <v>800000</v>
      </c>
      <c r="AC355">
        <v>840000</v>
      </c>
      <c r="AD355">
        <v>800000</v>
      </c>
      <c r="AG355">
        <v>603000</v>
      </c>
      <c r="AH355">
        <v>569500</v>
      </c>
      <c r="AI355">
        <v>603000</v>
      </c>
      <c r="AJ355">
        <v>536000</v>
      </c>
      <c r="AK355">
        <v>569500</v>
      </c>
      <c r="AM355">
        <v>569500</v>
      </c>
      <c r="AO355">
        <v>603000</v>
      </c>
      <c r="AQ355">
        <v>536000</v>
      </c>
      <c r="AS355">
        <v>569500</v>
      </c>
      <c r="AT355">
        <v>569500</v>
      </c>
      <c r="AU355">
        <v>536000</v>
      </c>
      <c r="AW355">
        <v>536000</v>
      </c>
      <c r="AX355">
        <v>800000</v>
      </c>
      <c r="BB355">
        <v>536000</v>
      </c>
      <c r="BC355">
        <v>562800</v>
      </c>
      <c r="BD355">
        <v>536000</v>
      </c>
      <c r="BF355">
        <v>8.8000000000000007</v>
      </c>
      <c r="BG355">
        <v>8.8000000000000007</v>
      </c>
      <c r="BH355">
        <v>8.8000000000000007</v>
      </c>
      <c r="BI355">
        <v>8.8000000000000007</v>
      </c>
      <c r="BJ355">
        <v>8.8000000000000007</v>
      </c>
      <c r="BK355">
        <v>8.8000000000000007</v>
      </c>
      <c r="BM355">
        <v>8.8000000000000007</v>
      </c>
      <c r="BO355">
        <v>8.8000000000000007</v>
      </c>
      <c r="BP355">
        <v>8.8000000000000007</v>
      </c>
      <c r="BQ355">
        <v>8.8000000000000007</v>
      </c>
      <c r="BS355" t="s">
        <v>4124</v>
      </c>
      <c r="BT355" s="7">
        <v>-7.6860951999999996</v>
      </c>
      <c r="BU355" s="7">
        <v>112.6344757</v>
      </c>
      <c r="BV355">
        <v>1.6991311467662359E-2</v>
      </c>
      <c r="BX355">
        <v>261265.5</v>
      </c>
      <c r="BY355">
        <v>323343.11111111112</v>
      </c>
      <c r="BZ355">
        <v>227079.625</v>
      </c>
      <c r="CA355">
        <v>179065.2</v>
      </c>
      <c r="CB355">
        <v>239790.33333333331</v>
      </c>
      <c r="CD355">
        <v>218901.5</v>
      </c>
      <c r="CF355">
        <v>232270.25</v>
      </c>
      <c r="CH355">
        <v>186982.5</v>
      </c>
      <c r="CJ355">
        <v>212786.7</v>
      </c>
      <c r="CK355">
        <v>243418.8571428571</v>
      </c>
      <c r="CL355">
        <v>170633</v>
      </c>
      <c r="CN355">
        <v>171377.1</v>
      </c>
      <c r="CO355">
        <v>413909.5</v>
      </c>
      <c r="CS355">
        <v>213728.55555555559</v>
      </c>
      <c r="CT355">
        <v>226437</v>
      </c>
      <c r="CU355">
        <v>214536.22222222219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</row>
    <row r="356" spans="1:110" x14ac:dyDescent="0.25">
      <c r="A356" t="s">
        <v>1234</v>
      </c>
      <c r="B356" t="s">
        <v>2204</v>
      </c>
      <c r="C356" t="s">
        <v>3819</v>
      </c>
      <c r="D356" t="s">
        <v>2292</v>
      </c>
      <c r="E356">
        <v>0</v>
      </c>
      <c r="F356">
        <v>161813</v>
      </c>
      <c r="G356">
        <v>162091</v>
      </c>
      <c r="I356">
        <v>162328</v>
      </c>
      <c r="J356">
        <v>166925</v>
      </c>
      <c r="K356">
        <v>190930</v>
      </c>
      <c r="L356">
        <v>161959</v>
      </c>
      <c r="M356">
        <v>162260</v>
      </c>
      <c r="N356">
        <v>191294</v>
      </c>
      <c r="O356">
        <v>162340</v>
      </c>
      <c r="P356">
        <v>154840</v>
      </c>
      <c r="Q356">
        <v>153826</v>
      </c>
      <c r="R356">
        <v>153025</v>
      </c>
      <c r="S356">
        <v>170905</v>
      </c>
      <c r="T356">
        <v>170905</v>
      </c>
      <c r="U356">
        <v>170905</v>
      </c>
      <c r="V356">
        <v>170904</v>
      </c>
      <c r="W356">
        <v>170905</v>
      </c>
      <c r="X356">
        <v>170905</v>
      </c>
      <c r="Y356">
        <v>170905</v>
      </c>
      <c r="Z356">
        <v>170905</v>
      </c>
      <c r="AA356">
        <v>170905</v>
      </c>
      <c r="AB356">
        <v>170905</v>
      </c>
      <c r="AC356">
        <v>170905</v>
      </c>
      <c r="AD356">
        <v>170905</v>
      </c>
      <c r="AE356">
        <v>170905</v>
      </c>
      <c r="AF356">
        <v>126214</v>
      </c>
      <c r="AG356">
        <v>126431</v>
      </c>
      <c r="AI356">
        <v>126616</v>
      </c>
      <c r="AJ356">
        <v>130202</v>
      </c>
      <c r="AK356">
        <v>148925</v>
      </c>
      <c r="AL356">
        <v>126328</v>
      </c>
      <c r="AM356">
        <v>126563</v>
      </c>
      <c r="AN356">
        <v>149209</v>
      </c>
      <c r="AO356">
        <v>126625</v>
      </c>
      <c r="AP356">
        <v>120775</v>
      </c>
      <c r="AQ356">
        <v>119984</v>
      </c>
      <c r="AR356">
        <v>119360</v>
      </c>
      <c r="AS356">
        <v>133306</v>
      </c>
      <c r="AT356">
        <v>133306</v>
      </c>
      <c r="AU356">
        <v>133306</v>
      </c>
      <c r="AV356">
        <v>133305</v>
      </c>
      <c r="AW356">
        <v>133306</v>
      </c>
      <c r="AX356">
        <v>133306</v>
      </c>
      <c r="AY356">
        <v>133306</v>
      </c>
      <c r="AZ356">
        <v>133306</v>
      </c>
      <c r="BA356">
        <v>133306</v>
      </c>
      <c r="BB356">
        <v>133306</v>
      </c>
      <c r="BC356">
        <v>133306</v>
      </c>
      <c r="BD356">
        <v>133306</v>
      </c>
      <c r="BE356">
        <v>133306</v>
      </c>
      <c r="BF356">
        <v>8</v>
      </c>
      <c r="BG356">
        <v>8</v>
      </c>
      <c r="BH356">
        <v>8</v>
      </c>
      <c r="BI356">
        <v>8</v>
      </c>
      <c r="BJ356">
        <v>8</v>
      </c>
      <c r="BK356">
        <v>8</v>
      </c>
      <c r="BL356">
        <v>8</v>
      </c>
      <c r="BM356">
        <v>8</v>
      </c>
      <c r="BN356">
        <v>8</v>
      </c>
      <c r="BO356">
        <v>8</v>
      </c>
      <c r="BP356">
        <v>8.1</v>
      </c>
      <c r="BQ356">
        <v>8.1</v>
      </c>
      <c r="BR356">
        <v>8.1</v>
      </c>
      <c r="BS356" t="s">
        <v>3011</v>
      </c>
      <c r="BT356" s="7">
        <v>-7.6800293000000002</v>
      </c>
      <c r="BU356" s="7">
        <v>111.234624</v>
      </c>
      <c r="BV356">
        <v>0.1146227505220201</v>
      </c>
      <c r="BW356">
        <v>189241.55555555559</v>
      </c>
      <c r="BX356">
        <v>61666.428571428572</v>
      </c>
      <c r="BZ356">
        <v>158321.8571428571</v>
      </c>
      <c r="CA356">
        <v>155720.6</v>
      </c>
      <c r="CB356">
        <v>133242</v>
      </c>
      <c r="CC356">
        <v>210919.6</v>
      </c>
      <c r="CD356">
        <v>245231.6</v>
      </c>
      <c r="CE356">
        <v>225306.8</v>
      </c>
      <c r="CF356">
        <v>183638</v>
      </c>
      <c r="CG356">
        <v>186052.8</v>
      </c>
      <c r="CH356">
        <v>316494.8</v>
      </c>
      <c r="CI356">
        <v>169760.3</v>
      </c>
      <c r="CJ356">
        <v>163249.4</v>
      </c>
      <c r="CK356">
        <v>233429.2</v>
      </c>
      <c r="CL356">
        <v>160437.20000000001</v>
      </c>
      <c r="CM356">
        <v>380076</v>
      </c>
      <c r="CN356">
        <v>152737.20000000001</v>
      </c>
      <c r="CO356">
        <v>154237.20000000001</v>
      </c>
      <c r="CP356">
        <v>154237.20000000001</v>
      </c>
      <c r="CQ356">
        <v>157237.20000000001</v>
      </c>
      <c r="CR356">
        <v>157237.20000000001</v>
      </c>
      <c r="CS356">
        <v>168237.2</v>
      </c>
      <c r="CT356">
        <v>151742</v>
      </c>
      <c r="CU356">
        <v>150556</v>
      </c>
      <c r="CV356">
        <v>148237.20000000001</v>
      </c>
      <c r="DD356">
        <v>1</v>
      </c>
    </row>
    <row r="357" spans="1:110" x14ac:dyDescent="0.25">
      <c r="A357" t="s">
        <v>214</v>
      </c>
      <c r="B357" t="s">
        <v>2139</v>
      </c>
      <c r="C357" t="s">
        <v>3723</v>
      </c>
      <c r="D357" t="s">
        <v>2292</v>
      </c>
      <c r="E357">
        <v>3</v>
      </c>
      <c r="F357">
        <v>634691</v>
      </c>
      <c r="G357">
        <v>634691</v>
      </c>
      <c r="H357">
        <v>3250000</v>
      </c>
      <c r="I357">
        <v>1150000</v>
      </c>
      <c r="J357">
        <v>800000</v>
      </c>
      <c r="K357">
        <v>639255</v>
      </c>
      <c r="L357">
        <v>639255</v>
      </c>
      <c r="M357">
        <v>639255</v>
      </c>
      <c r="N357">
        <v>639255</v>
      </c>
      <c r="O357">
        <v>1050000</v>
      </c>
      <c r="P357">
        <v>1350000</v>
      </c>
      <c r="Q357">
        <v>639255</v>
      </c>
      <c r="R357">
        <v>639255</v>
      </c>
      <c r="S357">
        <v>639255</v>
      </c>
      <c r="T357">
        <v>639255</v>
      </c>
      <c r="U357">
        <v>1050000</v>
      </c>
      <c r="W357">
        <v>1050000</v>
      </c>
      <c r="X357">
        <v>639255</v>
      </c>
      <c r="Y357">
        <v>639255</v>
      </c>
      <c r="Z357">
        <v>639255</v>
      </c>
      <c r="AA357">
        <v>639255</v>
      </c>
      <c r="AB357">
        <v>639255</v>
      </c>
      <c r="AC357">
        <v>1350000</v>
      </c>
      <c r="AD357">
        <v>639255</v>
      </c>
      <c r="AE357">
        <v>639255</v>
      </c>
      <c r="AF357">
        <v>347501</v>
      </c>
      <c r="AG357">
        <v>347501</v>
      </c>
      <c r="AH357">
        <v>1625000</v>
      </c>
      <c r="AI357">
        <v>575000</v>
      </c>
      <c r="AJ357">
        <v>400000</v>
      </c>
      <c r="AK357">
        <v>349999</v>
      </c>
      <c r="AL357">
        <v>349999</v>
      </c>
      <c r="AM357">
        <v>349999</v>
      </c>
      <c r="AN357">
        <v>349999</v>
      </c>
      <c r="AO357">
        <v>525000</v>
      </c>
      <c r="AP357">
        <v>675000</v>
      </c>
      <c r="AQ357">
        <v>349999</v>
      </c>
      <c r="AR357">
        <v>349999</v>
      </c>
      <c r="AS357">
        <v>349999</v>
      </c>
      <c r="AT357">
        <v>349999</v>
      </c>
      <c r="AU357">
        <v>525000</v>
      </c>
      <c r="AW357">
        <v>525000</v>
      </c>
      <c r="AX357">
        <v>349999</v>
      </c>
      <c r="AY357">
        <v>349999</v>
      </c>
      <c r="AZ357">
        <v>349999</v>
      </c>
      <c r="BA357">
        <v>349999</v>
      </c>
      <c r="BB357">
        <v>349999</v>
      </c>
      <c r="BC357">
        <v>675000</v>
      </c>
      <c r="BD357">
        <v>349999</v>
      </c>
      <c r="BE357">
        <v>349999</v>
      </c>
      <c r="BF357">
        <v>8.1999999999999993</v>
      </c>
      <c r="BG357">
        <v>8.1999999999999993</v>
      </c>
      <c r="BH357">
        <v>8.1999999999999993</v>
      </c>
      <c r="BI357">
        <v>8.1999999999999993</v>
      </c>
      <c r="BJ357">
        <v>8.1999999999999993</v>
      </c>
      <c r="BK357">
        <v>8.1999999999999993</v>
      </c>
      <c r="BL357">
        <v>8.1999999999999993</v>
      </c>
      <c r="BM357">
        <v>8.1999999999999993</v>
      </c>
      <c r="BN357">
        <v>8.1999999999999993</v>
      </c>
      <c r="BO357">
        <v>8.1999999999999993</v>
      </c>
      <c r="BP357">
        <v>8.1999999999999993</v>
      </c>
      <c r="BQ357">
        <v>8.1999999999999993</v>
      </c>
      <c r="BR357">
        <v>8.1999999999999993</v>
      </c>
      <c r="BS357" t="s">
        <v>2993</v>
      </c>
      <c r="BT357" s="7">
        <v>-7.6795450000000001</v>
      </c>
      <c r="BU357" s="7">
        <v>112.6086148</v>
      </c>
      <c r="BV357">
        <v>1.9567069168996951E-2</v>
      </c>
      <c r="BW357">
        <v>117092.1428571429</v>
      </c>
      <c r="BX357">
        <v>145812.70000000001</v>
      </c>
      <c r="BY357">
        <v>1262834.444444444</v>
      </c>
      <c r="BZ357">
        <v>196519.42857142861</v>
      </c>
      <c r="CA357">
        <v>119512.1</v>
      </c>
      <c r="CB357">
        <v>161146.66666666669</v>
      </c>
      <c r="CC357">
        <v>109158.875</v>
      </c>
      <c r="CD357">
        <v>141794.20000000001</v>
      </c>
      <c r="CE357">
        <v>136027.66666666669</v>
      </c>
      <c r="CF357">
        <v>204308.875</v>
      </c>
      <c r="CG357">
        <v>292505.8</v>
      </c>
      <c r="CH357">
        <v>149369.77777777781</v>
      </c>
      <c r="CI357">
        <v>170644.625</v>
      </c>
      <c r="CJ357">
        <v>142930.6</v>
      </c>
      <c r="CK357">
        <v>147915.28571428571</v>
      </c>
      <c r="CL357">
        <v>191558</v>
      </c>
      <c r="CN357">
        <v>165118.70000000001</v>
      </c>
      <c r="CO357">
        <v>210597.2</v>
      </c>
      <c r="CP357">
        <v>183996.77777777781</v>
      </c>
      <c r="CQ357">
        <v>205258.5</v>
      </c>
      <c r="CR357">
        <v>205254.22222222219</v>
      </c>
      <c r="CS357">
        <v>201392.66666666669</v>
      </c>
      <c r="CT357">
        <v>316212.14285714278</v>
      </c>
      <c r="CU357">
        <v>183968.3</v>
      </c>
      <c r="CV357">
        <v>182420.22222222219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</row>
    <row r="358" spans="1:110" x14ac:dyDescent="0.25">
      <c r="A358" t="s">
        <v>288</v>
      </c>
      <c r="B358" t="s">
        <v>2204</v>
      </c>
      <c r="C358" t="s">
        <v>2715</v>
      </c>
      <c r="D358" t="s">
        <v>2292</v>
      </c>
      <c r="E358">
        <v>3</v>
      </c>
      <c r="F358">
        <v>533333</v>
      </c>
      <c r="J358">
        <v>533333</v>
      </c>
      <c r="K358">
        <v>533333</v>
      </c>
      <c r="L358">
        <v>533333</v>
      </c>
      <c r="M358">
        <v>533333</v>
      </c>
      <c r="N358">
        <v>533333</v>
      </c>
      <c r="O358">
        <v>800000</v>
      </c>
      <c r="P358">
        <v>800000</v>
      </c>
      <c r="Q358">
        <v>2666667</v>
      </c>
      <c r="R358">
        <v>533333</v>
      </c>
      <c r="S358">
        <v>533333</v>
      </c>
      <c r="T358">
        <v>533333</v>
      </c>
      <c r="U358">
        <v>800000</v>
      </c>
      <c r="V358">
        <v>3333333</v>
      </c>
      <c r="W358">
        <v>533333</v>
      </c>
      <c r="X358">
        <v>533333</v>
      </c>
      <c r="Y358">
        <v>533333</v>
      </c>
      <c r="Z358">
        <v>533333</v>
      </c>
      <c r="AA358">
        <v>533333</v>
      </c>
      <c r="AB358">
        <v>800000</v>
      </c>
      <c r="AD358">
        <v>533333</v>
      </c>
      <c r="AE358">
        <v>533333</v>
      </c>
      <c r="AF358">
        <v>400000</v>
      </c>
      <c r="AJ358">
        <v>400000</v>
      </c>
      <c r="AK358">
        <v>400000</v>
      </c>
      <c r="AL358">
        <v>400000</v>
      </c>
      <c r="AM358">
        <v>400000</v>
      </c>
      <c r="AN358">
        <v>400000</v>
      </c>
      <c r="AO358">
        <v>600000</v>
      </c>
      <c r="AP358">
        <v>600000</v>
      </c>
      <c r="AQ358">
        <v>2000000</v>
      </c>
      <c r="AR358">
        <v>400000</v>
      </c>
      <c r="AS358">
        <v>400000</v>
      </c>
      <c r="AT358">
        <v>400000</v>
      </c>
      <c r="AU358">
        <v>600000</v>
      </c>
      <c r="AV358">
        <v>2500000</v>
      </c>
      <c r="AW358">
        <v>400000</v>
      </c>
      <c r="AX358">
        <v>400000</v>
      </c>
      <c r="AY358">
        <v>400000</v>
      </c>
      <c r="AZ358">
        <v>400000</v>
      </c>
      <c r="BA358">
        <v>400000</v>
      </c>
      <c r="BB358">
        <v>600000</v>
      </c>
      <c r="BD358">
        <v>400000</v>
      </c>
      <c r="BE358">
        <v>400000</v>
      </c>
      <c r="BF358">
        <v>8.3000000000000007</v>
      </c>
      <c r="BG358">
        <v>8.3000000000000007</v>
      </c>
      <c r="BH358">
        <v>8.3000000000000007</v>
      </c>
      <c r="BI358">
        <v>8.3000000000000007</v>
      </c>
      <c r="BJ358">
        <v>8.3000000000000007</v>
      </c>
      <c r="BK358">
        <v>8.3000000000000007</v>
      </c>
      <c r="BL358">
        <v>8.3000000000000007</v>
      </c>
      <c r="BM358">
        <v>8.3000000000000007</v>
      </c>
      <c r="BN358">
        <v>8.3000000000000007</v>
      </c>
      <c r="BO358">
        <v>8.3000000000000007</v>
      </c>
      <c r="BP358">
        <v>8.3000000000000007</v>
      </c>
      <c r="BQ358">
        <v>8.3000000000000007</v>
      </c>
      <c r="BR358">
        <v>8.3000000000000007</v>
      </c>
      <c r="BS358" t="s">
        <v>2991</v>
      </c>
      <c r="BT358" s="7">
        <v>-7.6791492999999997</v>
      </c>
      <c r="BU358" s="7">
        <v>111.221519</v>
      </c>
      <c r="BV358">
        <v>0.1161392239741179</v>
      </c>
      <c r="BW358">
        <v>215958.22222222219</v>
      </c>
      <c r="CA358">
        <v>211647.8</v>
      </c>
      <c r="CB358">
        <v>202950.3</v>
      </c>
      <c r="CC358">
        <v>264810</v>
      </c>
      <c r="CD358">
        <v>299286.5</v>
      </c>
      <c r="CE358">
        <v>295213.90000000002</v>
      </c>
      <c r="CF358">
        <v>350226.88888888888</v>
      </c>
      <c r="CG358">
        <v>347094.7</v>
      </c>
      <c r="CH358">
        <v>1753744.4</v>
      </c>
      <c r="CI358">
        <v>213773.1</v>
      </c>
      <c r="CJ358">
        <v>216426.2</v>
      </c>
      <c r="CK358">
        <v>292204.2</v>
      </c>
      <c r="CL358">
        <v>357812.2</v>
      </c>
      <c r="CM358">
        <v>2255013.777777778</v>
      </c>
      <c r="CN358">
        <v>209512.2</v>
      </c>
      <c r="CO358">
        <v>208012.2</v>
      </c>
      <c r="CP358">
        <v>208012.2</v>
      </c>
      <c r="CQ358">
        <v>211012.2</v>
      </c>
      <c r="CR358">
        <v>211012.2</v>
      </c>
      <c r="CS358">
        <v>350012.2</v>
      </c>
      <c r="CU358">
        <v>199693.4</v>
      </c>
      <c r="CV358">
        <v>202012.2</v>
      </c>
      <c r="DA358">
        <v>1</v>
      </c>
      <c r="DD358">
        <v>1</v>
      </c>
      <c r="DE358">
        <v>1</v>
      </c>
    </row>
    <row r="359" spans="1:110" x14ac:dyDescent="0.25">
      <c r="A359" t="s">
        <v>788</v>
      </c>
      <c r="B359" t="s">
        <v>2213</v>
      </c>
      <c r="C359" t="s">
        <v>3606</v>
      </c>
      <c r="D359" t="s">
        <v>2292</v>
      </c>
      <c r="E359">
        <v>1</v>
      </c>
      <c r="F359">
        <v>299085</v>
      </c>
      <c r="G359">
        <v>299085</v>
      </c>
      <c r="H359">
        <v>299085</v>
      </c>
      <c r="I359">
        <v>299085</v>
      </c>
      <c r="J359">
        <v>299085</v>
      </c>
      <c r="K359">
        <v>327878</v>
      </c>
      <c r="L359">
        <v>341811</v>
      </c>
      <c r="M359">
        <v>350522</v>
      </c>
      <c r="N359">
        <v>370670</v>
      </c>
      <c r="O359">
        <v>299085</v>
      </c>
      <c r="P359">
        <v>354949</v>
      </c>
      <c r="Q359">
        <v>299085</v>
      </c>
      <c r="R359">
        <v>299085</v>
      </c>
      <c r="S359">
        <v>299085</v>
      </c>
      <c r="T359">
        <v>317778</v>
      </c>
      <c r="U359">
        <v>299085</v>
      </c>
      <c r="V359">
        <v>299085</v>
      </c>
      <c r="W359">
        <v>299085</v>
      </c>
      <c r="X359">
        <v>299085</v>
      </c>
      <c r="Y359">
        <v>299085</v>
      </c>
      <c r="Z359">
        <v>299085</v>
      </c>
      <c r="AA359">
        <v>299085</v>
      </c>
      <c r="AB359">
        <v>299085</v>
      </c>
      <c r="AC359">
        <v>314626</v>
      </c>
      <c r="AD359">
        <v>299085</v>
      </c>
      <c r="AE359">
        <v>284843</v>
      </c>
      <c r="AF359">
        <v>233286</v>
      </c>
      <c r="AG359">
        <v>233286</v>
      </c>
      <c r="AH359">
        <v>233286</v>
      </c>
      <c r="AI359">
        <v>233286</v>
      </c>
      <c r="AJ359">
        <v>233286</v>
      </c>
      <c r="AK359">
        <v>255745</v>
      </c>
      <c r="AL359">
        <v>266613</v>
      </c>
      <c r="AM359">
        <v>273407</v>
      </c>
      <c r="AN359">
        <v>289123</v>
      </c>
      <c r="AO359">
        <v>233286</v>
      </c>
      <c r="AP359">
        <v>276860</v>
      </c>
      <c r="AQ359">
        <v>233286</v>
      </c>
      <c r="AR359">
        <v>233286</v>
      </c>
      <c r="AS359">
        <v>233286</v>
      </c>
      <c r="AT359">
        <v>247867</v>
      </c>
      <c r="AU359">
        <v>233286</v>
      </c>
      <c r="AV359">
        <v>233286</v>
      </c>
      <c r="AW359">
        <v>233286</v>
      </c>
      <c r="AX359">
        <v>233286</v>
      </c>
      <c r="AY359">
        <v>233286</v>
      </c>
      <c r="AZ359">
        <v>233286</v>
      </c>
      <c r="BA359">
        <v>233286</v>
      </c>
      <c r="BB359">
        <v>233286</v>
      </c>
      <c r="BC359">
        <v>245408</v>
      </c>
      <c r="BD359">
        <v>233286</v>
      </c>
      <c r="BE359">
        <v>222178</v>
      </c>
      <c r="BF359">
        <v>7.6</v>
      </c>
      <c r="BG359">
        <v>7.6</v>
      </c>
      <c r="BH359">
        <v>7.6</v>
      </c>
      <c r="BI359">
        <v>7.6</v>
      </c>
      <c r="BJ359">
        <v>7.6</v>
      </c>
      <c r="BK359">
        <v>7.6</v>
      </c>
      <c r="BL359">
        <v>7.6</v>
      </c>
      <c r="BM359">
        <v>7.6</v>
      </c>
      <c r="BN359">
        <v>7.6</v>
      </c>
      <c r="BO359">
        <v>7.6</v>
      </c>
      <c r="BP359">
        <v>7.6</v>
      </c>
      <c r="BQ359">
        <v>7.6</v>
      </c>
      <c r="BR359">
        <v>7.6</v>
      </c>
      <c r="BS359" t="s">
        <v>2998</v>
      </c>
      <c r="BT359" s="7">
        <v>-7.6789525000000003</v>
      </c>
      <c r="BU359" s="7">
        <v>112.5416482</v>
      </c>
      <c r="BV359">
        <v>7.4867471411196734E-2</v>
      </c>
      <c r="BW359">
        <v>125908.7142857143</v>
      </c>
      <c r="BX359">
        <v>186248.8</v>
      </c>
      <c r="BY359">
        <v>303183.55555555562</v>
      </c>
      <c r="BZ359">
        <v>245499</v>
      </c>
      <c r="CA359">
        <v>173746.5</v>
      </c>
      <c r="CB359">
        <v>187009</v>
      </c>
      <c r="CC359">
        <v>123755.25</v>
      </c>
      <c r="CD359">
        <v>167430.9</v>
      </c>
      <c r="CE359">
        <v>125291.7142857143</v>
      </c>
      <c r="CF359">
        <v>227290.33333333331</v>
      </c>
      <c r="CG359">
        <v>397514.83333333331</v>
      </c>
      <c r="CH359">
        <v>208654.66666666669</v>
      </c>
      <c r="CI359">
        <v>222751</v>
      </c>
      <c r="CJ359">
        <v>184615.7</v>
      </c>
      <c r="CK359">
        <v>154958.875</v>
      </c>
      <c r="CL359">
        <v>176291.75</v>
      </c>
      <c r="CM359">
        <v>128860.8333333333</v>
      </c>
      <c r="CN359">
        <v>184736.3</v>
      </c>
      <c r="CO359">
        <v>252282.3</v>
      </c>
      <c r="CP359">
        <v>217345.44444444441</v>
      </c>
      <c r="CQ359">
        <v>228186.625</v>
      </c>
      <c r="CR359">
        <v>238602.88888888891</v>
      </c>
      <c r="CS359">
        <v>234741.33333333331</v>
      </c>
      <c r="CT359">
        <v>213382.42857142861</v>
      </c>
      <c r="CU359">
        <v>225653.4</v>
      </c>
      <c r="CV359">
        <v>219471.55555555559</v>
      </c>
      <c r="CZ359">
        <v>1</v>
      </c>
      <c r="DA359">
        <v>1</v>
      </c>
      <c r="DD359">
        <v>1</v>
      </c>
      <c r="DE359">
        <v>1</v>
      </c>
    </row>
    <row r="360" spans="1:110" x14ac:dyDescent="0.25">
      <c r="A360" t="s">
        <v>622</v>
      </c>
      <c r="B360" t="s">
        <v>2213</v>
      </c>
      <c r="C360" t="s">
        <v>2861</v>
      </c>
      <c r="D360" t="s">
        <v>2292</v>
      </c>
      <c r="E360">
        <v>1</v>
      </c>
      <c r="F360">
        <v>213333</v>
      </c>
      <c r="G360">
        <v>213333</v>
      </c>
      <c r="H360">
        <v>213333</v>
      </c>
      <c r="I360">
        <v>226667</v>
      </c>
      <c r="J360">
        <v>213333</v>
      </c>
      <c r="K360">
        <v>213333</v>
      </c>
      <c r="L360">
        <v>213333</v>
      </c>
      <c r="M360">
        <v>213333</v>
      </c>
      <c r="N360">
        <v>213333</v>
      </c>
      <c r="O360">
        <v>213333</v>
      </c>
      <c r="P360">
        <v>226667</v>
      </c>
      <c r="Q360">
        <v>213333</v>
      </c>
      <c r="R360">
        <v>213333</v>
      </c>
      <c r="S360">
        <v>213333</v>
      </c>
      <c r="T360">
        <v>213333</v>
      </c>
      <c r="U360">
        <v>213333</v>
      </c>
      <c r="V360">
        <v>226667</v>
      </c>
      <c r="W360">
        <v>213333</v>
      </c>
      <c r="X360">
        <v>213333</v>
      </c>
      <c r="Y360">
        <v>213333</v>
      </c>
      <c r="Z360">
        <v>213333</v>
      </c>
      <c r="AA360">
        <v>213333</v>
      </c>
      <c r="AB360">
        <v>213333</v>
      </c>
      <c r="AC360">
        <v>360000</v>
      </c>
      <c r="AD360">
        <v>213333</v>
      </c>
      <c r="AE360">
        <v>213333</v>
      </c>
      <c r="AF360">
        <v>160000</v>
      </c>
      <c r="AG360">
        <v>160000</v>
      </c>
      <c r="AH360">
        <v>160000</v>
      </c>
      <c r="AI360">
        <v>170000</v>
      </c>
      <c r="AJ360">
        <v>160000</v>
      </c>
      <c r="AK360">
        <v>160000</v>
      </c>
      <c r="AL360">
        <v>160000</v>
      </c>
      <c r="AM360">
        <v>160000</v>
      </c>
      <c r="AN360">
        <v>160000</v>
      </c>
      <c r="AO360">
        <v>160000</v>
      </c>
      <c r="AP360">
        <v>170000</v>
      </c>
      <c r="AQ360">
        <v>160000</v>
      </c>
      <c r="AR360">
        <v>160000</v>
      </c>
      <c r="AS360">
        <v>160000</v>
      </c>
      <c r="AT360">
        <v>160000</v>
      </c>
      <c r="AU360">
        <v>160000</v>
      </c>
      <c r="AV360">
        <v>170000</v>
      </c>
      <c r="AW360">
        <v>160000</v>
      </c>
      <c r="AX360">
        <v>160000</v>
      </c>
      <c r="AY360">
        <v>160000</v>
      </c>
      <c r="AZ360">
        <v>160000</v>
      </c>
      <c r="BA360">
        <v>160000</v>
      </c>
      <c r="BB360">
        <v>160000</v>
      </c>
      <c r="BC360">
        <v>270000</v>
      </c>
      <c r="BD360">
        <v>160000</v>
      </c>
      <c r="BE360">
        <v>160000</v>
      </c>
      <c r="BF360">
        <v>8.3000000000000007</v>
      </c>
      <c r="BG360">
        <v>8.3000000000000007</v>
      </c>
      <c r="BH360">
        <v>8.3000000000000007</v>
      </c>
      <c r="BI360">
        <v>8.3000000000000007</v>
      </c>
      <c r="BJ360">
        <v>8.3000000000000007</v>
      </c>
      <c r="BK360">
        <v>8.3000000000000007</v>
      </c>
      <c r="BL360">
        <v>8.3000000000000007</v>
      </c>
      <c r="BM360">
        <v>8.3000000000000007</v>
      </c>
      <c r="BN360">
        <v>8.3000000000000007</v>
      </c>
      <c r="BO360">
        <v>8.3000000000000007</v>
      </c>
      <c r="BP360">
        <v>8.3000000000000007</v>
      </c>
      <c r="BQ360">
        <v>8.3000000000000007</v>
      </c>
      <c r="BR360">
        <v>8.3000000000000007</v>
      </c>
      <c r="BS360" t="s">
        <v>2994</v>
      </c>
      <c r="BT360" s="7">
        <v>-7.6783409999999996</v>
      </c>
      <c r="BU360" s="7">
        <v>111.214249</v>
      </c>
      <c r="BV360">
        <v>0.1209908744018867</v>
      </c>
      <c r="BW360">
        <v>166717.55555555559</v>
      </c>
      <c r="BX360">
        <v>42484.142857142862</v>
      </c>
      <c r="BY360">
        <v>181359.5</v>
      </c>
      <c r="BZ360">
        <v>133531</v>
      </c>
      <c r="CA360">
        <v>134862</v>
      </c>
      <c r="CB360">
        <v>125489.5</v>
      </c>
      <c r="CC360">
        <v>187349.2</v>
      </c>
      <c r="CD360">
        <v>221825.7</v>
      </c>
      <c r="CE360">
        <v>217753.1</v>
      </c>
      <c r="CF360">
        <v>161388</v>
      </c>
      <c r="CG360">
        <v>148136.5</v>
      </c>
      <c r="CH360">
        <v>288483.59999999998</v>
      </c>
      <c r="CI360">
        <v>141312.29999999999</v>
      </c>
      <c r="CJ360">
        <v>148109.6</v>
      </c>
      <c r="CK360">
        <v>214743.4</v>
      </c>
      <c r="CL360">
        <v>141751.4</v>
      </c>
      <c r="CM360">
        <v>355612.66666666669</v>
      </c>
      <c r="CN360">
        <v>134051.4</v>
      </c>
      <c r="CO360">
        <v>135551.4</v>
      </c>
      <c r="CP360">
        <v>135551.4</v>
      </c>
      <c r="CQ360">
        <v>138551.4</v>
      </c>
      <c r="CR360">
        <v>138551.4</v>
      </c>
      <c r="CS360">
        <v>149551.4</v>
      </c>
      <c r="CT360">
        <v>127791.3333333333</v>
      </c>
      <c r="CU360">
        <v>131870.20000000001</v>
      </c>
      <c r="CV360">
        <v>129551.4</v>
      </c>
      <c r="DA360">
        <v>1</v>
      </c>
      <c r="DB360">
        <v>1</v>
      </c>
      <c r="DD360">
        <v>1</v>
      </c>
      <c r="DE360">
        <v>1</v>
      </c>
    </row>
    <row r="361" spans="1:110" x14ac:dyDescent="0.25">
      <c r="A361" t="s">
        <v>1357</v>
      </c>
      <c r="B361" t="s">
        <v>2139</v>
      </c>
      <c r="C361" t="s">
        <v>3622</v>
      </c>
      <c r="D361" t="s">
        <v>2292</v>
      </c>
      <c r="E361">
        <v>0</v>
      </c>
      <c r="G361">
        <v>466667</v>
      </c>
      <c r="H361">
        <v>466667</v>
      </c>
      <c r="I361">
        <v>500000</v>
      </c>
      <c r="J361">
        <v>466667</v>
      </c>
      <c r="K361">
        <v>466667</v>
      </c>
      <c r="L361">
        <v>466667</v>
      </c>
      <c r="M361">
        <v>466667</v>
      </c>
      <c r="N361">
        <v>466667</v>
      </c>
      <c r="O361">
        <v>466667</v>
      </c>
      <c r="P361">
        <v>466667</v>
      </c>
      <c r="Q361">
        <v>466667</v>
      </c>
      <c r="R361">
        <v>466667</v>
      </c>
      <c r="S361">
        <v>466667</v>
      </c>
      <c r="T361">
        <v>466667</v>
      </c>
      <c r="U361">
        <v>466667</v>
      </c>
      <c r="V361">
        <v>466667</v>
      </c>
      <c r="W361">
        <v>466667</v>
      </c>
      <c r="X361">
        <v>466667</v>
      </c>
      <c r="Y361">
        <v>466667</v>
      </c>
      <c r="Z361">
        <v>466667</v>
      </c>
      <c r="AA361">
        <v>466667</v>
      </c>
      <c r="AB361">
        <v>466667</v>
      </c>
      <c r="AC361">
        <v>466667</v>
      </c>
      <c r="AD361">
        <v>466667</v>
      </c>
      <c r="AE361">
        <v>466667</v>
      </c>
      <c r="AG361">
        <v>350000</v>
      </c>
      <c r="AH361">
        <v>350000</v>
      </c>
      <c r="AI361">
        <v>375000</v>
      </c>
      <c r="AJ361">
        <v>350000</v>
      </c>
      <c r="AK361">
        <v>350000</v>
      </c>
      <c r="AL361">
        <v>350000</v>
      </c>
      <c r="AM361">
        <v>350000</v>
      </c>
      <c r="AN361">
        <v>350000</v>
      </c>
      <c r="AO361">
        <v>350000</v>
      </c>
      <c r="AP361">
        <v>350000</v>
      </c>
      <c r="AQ361">
        <v>350000</v>
      </c>
      <c r="AR361">
        <v>350000</v>
      </c>
      <c r="AS361">
        <v>350000</v>
      </c>
      <c r="AT361">
        <v>350000</v>
      </c>
      <c r="AU361">
        <v>350000</v>
      </c>
      <c r="AV361">
        <v>350000</v>
      </c>
      <c r="AW361">
        <v>350000</v>
      </c>
      <c r="AX361">
        <v>350000</v>
      </c>
      <c r="AY361">
        <v>350000</v>
      </c>
      <c r="AZ361">
        <v>350000</v>
      </c>
      <c r="BA361">
        <v>350000</v>
      </c>
      <c r="BB361">
        <v>350000</v>
      </c>
      <c r="BC361">
        <v>350000</v>
      </c>
      <c r="BD361">
        <v>350000</v>
      </c>
      <c r="BE361">
        <v>350000</v>
      </c>
      <c r="BF361">
        <v>8.1999999999999993</v>
      </c>
      <c r="BG361">
        <v>8.1999999999999993</v>
      </c>
      <c r="BH361">
        <v>8.1999999999999993</v>
      </c>
      <c r="BI361">
        <v>8.1999999999999993</v>
      </c>
      <c r="BJ361">
        <v>8.1999999999999993</v>
      </c>
      <c r="BK361">
        <v>8.1999999999999993</v>
      </c>
      <c r="BL361">
        <v>8.1999999999999993</v>
      </c>
      <c r="BM361">
        <v>8.1999999999999993</v>
      </c>
      <c r="BN361">
        <v>8.1999999999999993</v>
      </c>
      <c r="BO361">
        <v>8.1999999999999993</v>
      </c>
      <c r="BP361">
        <v>8.1999999999999993</v>
      </c>
      <c r="BQ361">
        <v>8.1999999999999993</v>
      </c>
      <c r="BR361">
        <v>8.1999999999999993</v>
      </c>
      <c r="BS361" t="s">
        <v>3029</v>
      </c>
      <c r="BT361" s="7">
        <v>-7.6782918999999996</v>
      </c>
      <c r="BU361" s="7">
        <v>112.6084578</v>
      </c>
      <c r="BV361">
        <v>1.9588573599485948E-2</v>
      </c>
      <c r="BX361">
        <v>145063</v>
      </c>
      <c r="BY361">
        <v>269834.44444444438</v>
      </c>
      <c r="BZ361">
        <v>199590.8571428571</v>
      </c>
      <c r="CA361">
        <v>128312.1</v>
      </c>
      <c r="CB361">
        <v>161146.44444444441</v>
      </c>
      <c r="CC361">
        <v>109158.75</v>
      </c>
      <c r="CD361">
        <v>141793.9</v>
      </c>
      <c r="CE361">
        <v>136027.83333333331</v>
      </c>
      <c r="CF361">
        <v>211933.875</v>
      </c>
      <c r="CG361">
        <v>418505.8</v>
      </c>
      <c r="CH361">
        <v>149369.33333333331</v>
      </c>
      <c r="CI361">
        <v>170644.25</v>
      </c>
      <c r="CJ361">
        <v>142930.29999999999</v>
      </c>
      <c r="CK361">
        <v>147915.28571428571</v>
      </c>
      <c r="CL361">
        <v>168129.42857142861</v>
      </c>
      <c r="CM361">
        <v>137194.16666666669</v>
      </c>
      <c r="CN361">
        <v>143050.70000000001</v>
      </c>
      <c r="CO361">
        <v>210596.9</v>
      </c>
      <c r="CP361">
        <v>183996.55555555559</v>
      </c>
      <c r="CQ361">
        <v>205258.375</v>
      </c>
      <c r="CR361">
        <v>205254</v>
      </c>
      <c r="CS361">
        <v>201392.44444444441</v>
      </c>
      <c r="CT361">
        <v>205583.57142857139</v>
      </c>
      <c r="CU361">
        <v>183968</v>
      </c>
      <c r="CV361">
        <v>182420</v>
      </c>
      <c r="CZ361">
        <v>1</v>
      </c>
      <c r="DA361">
        <v>1</v>
      </c>
      <c r="DB361">
        <v>1</v>
      </c>
      <c r="DE361">
        <v>1</v>
      </c>
      <c r="DF361">
        <v>1</v>
      </c>
    </row>
    <row r="362" spans="1:110" x14ac:dyDescent="0.25">
      <c r="A362" t="s">
        <v>1945</v>
      </c>
      <c r="B362" t="s">
        <v>2228</v>
      </c>
      <c r="C362" t="s">
        <v>3126</v>
      </c>
      <c r="D362" t="s">
        <v>2292</v>
      </c>
      <c r="E362">
        <v>4</v>
      </c>
      <c r="F362">
        <v>937333</v>
      </c>
      <c r="G362">
        <v>937333</v>
      </c>
      <c r="H362">
        <v>937333</v>
      </c>
      <c r="J362">
        <v>937333</v>
      </c>
      <c r="K362">
        <v>933333</v>
      </c>
      <c r="L362">
        <v>933333</v>
      </c>
      <c r="M362">
        <v>933333</v>
      </c>
      <c r="N362">
        <v>933333</v>
      </c>
      <c r="O362">
        <v>1077333</v>
      </c>
      <c r="Q362">
        <v>877333</v>
      </c>
      <c r="R362">
        <v>877333</v>
      </c>
      <c r="U362">
        <v>937333</v>
      </c>
      <c r="W362">
        <v>937333</v>
      </c>
      <c r="X362">
        <v>933333</v>
      </c>
      <c r="Y362">
        <v>933333</v>
      </c>
      <c r="Z362">
        <v>933333</v>
      </c>
      <c r="AA362">
        <v>933333</v>
      </c>
      <c r="AB362">
        <v>5466667</v>
      </c>
      <c r="AD362">
        <v>933333</v>
      </c>
      <c r="AE362">
        <v>1077333</v>
      </c>
      <c r="AF362">
        <v>703000</v>
      </c>
      <c r="AG362">
        <v>703000</v>
      </c>
      <c r="AH362">
        <v>703000</v>
      </c>
      <c r="AJ362">
        <v>703000</v>
      </c>
      <c r="AK362">
        <v>700000</v>
      </c>
      <c r="AL362">
        <v>700000</v>
      </c>
      <c r="AM362">
        <v>700000</v>
      </c>
      <c r="AN362">
        <v>700000</v>
      </c>
      <c r="AO362">
        <v>808000</v>
      </c>
      <c r="AQ362">
        <v>658000</v>
      </c>
      <c r="AR362">
        <v>658000</v>
      </c>
      <c r="AU362">
        <v>703000</v>
      </c>
      <c r="AW362">
        <v>703000</v>
      </c>
      <c r="AX362">
        <v>700000</v>
      </c>
      <c r="AY362">
        <v>700000</v>
      </c>
      <c r="AZ362">
        <v>700000</v>
      </c>
      <c r="BA362">
        <v>700000</v>
      </c>
      <c r="BB362">
        <v>4100000</v>
      </c>
      <c r="BD362">
        <v>700000</v>
      </c>
      <c r="BE362">
        <v>808000</v>
      </c>
      <c r="BF362">
        <v>8.6999999999999993</v>
      </c>
      <c r="BG362">
        <v>8.6999999999999993</v>
      </c>
      <c r="BH362">
        <v>8.6999999999999993</v>
      </c>
      <c r="BJ362">
        <v>8.6999999999999993</v>
      </c>
      <c r="BK362">
        <v>8.6999999999999993</v>
      </c>
      <c r="BL362">
        <v>8.6999999999999993</v>
      </c>
      <c r="BM362">
        <v>8.6999999999999993</v>
      </c>
      <c r="BN362">
        <v>8.6999999999999993</v>
      </c>
      <c r="BO362">
        <v>8.6999999999999993</v>
      </c>
      <c r="BQ362">
        <v>8.6999999999999993</v>
      </c>
      <c r="BR362">
        <v>8.6999999999999993</v>
      </c>
      <c r="BS362" t="s">
        <v>2993</v>
      </c>
      <c r="BT362" s="7">
        <v>-7.6762300000000003</v>
      </c>
      <c r="BU362" s="7">
        <v>112.6788648</v>
      </c>
      <c r="BV362">
        <v>4.6324852774878633E-2</v>
      </c>
      <c r="BW362">
        <v>349101.125</v>
      </c>
      <c r="BX362">
        <v>320338.8</v>
      </c>
      <c r="BY362">
        <v>322648.3</v>
      </c>
      <c r="CA362">
        <v>316597.55555555562</v>
      </c>
      <c r="CB362">
        <v>313344.09999999998</v>
      </c>
      <c r="CC362">
        <v>342616.44444444438</v>
      </c>
      <c r="CD362">
        <v>332461.3</v>
      </c>
      <c r="CE362">
        <v>373328.28571428568</v>
      </c>
      <c r="CF362">
        <v>283597.42857142858</v>
      </c>
      <c r="CH362">
        <v>306855.59999999998</v>
      </c>
      <c r="CI362">
        <v>313643.88888888888</v>
      </c>
      <c r="CL362">
        <v>287795.875</v>
      </c>
      <c r="CN362">
        <v>333249.2</v>
      </c>
      <c r="CO362">
        <v>302715.7</v>
      </c>
      <c r="CP362">
        <v>327927.66666666669</v>
      </c>
      <c r="CQ362">
        <v>373241.11111111112</v>
      </c>
      <c r="CR362">
        <v>323430</v>
      </c>
      <c r="CS362">
        <v>3646737.1</v>
      </c>
      <c r="CU362">
        <v>317685.44444444438</v>
      </c>
      <c r="CV362">
        <v>433954.55555555562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</row>
    <row r="363" spans="1:110" x14ac:dyDescent="0.25">
      <c r="A363" t="s">
        <v>1329</v>
      </c>
      <c r="B363" t="s">
        <v>2204</v>
      </c>
      <c r="C363" t="s">
        <v>3429</v>
      </c>
      <c r="D363" t="s">
        <v>2292</v>
      </c>
      <c r="E363">
        <v>0</v>
      </c>
      <c r="G363">
        <v>218841</v>
      </c>
      <c r="H363">
        <v>221006</v>
      </c>
      <c r="I363">
        <v>250268</v>
      </c>
      <c r="J363">
        <v>210348</v>
      </c>
      <c r="K363">
        <v>218841</v>
      </c>
      <c r="L363">
        <v>218841</v>
      </c>
      <c r="M363">
        <v>218841</v>
      </c>
      <c r="N363">
        <v>218841</v>
      </c>
      <c r="O363">
        <v>233623</v>
      </c>
      <c r="P363">
        <v>250268</v>
      </c>
      <c r="Q363">
        <v>218841</v>
      </c>
      <c r="R363">
        <v>218841</v>
      </c>
      <c r="S363">
        <v>225825</v>
      </c>
      <c r="T363">
        <v>218841</v>
      </c>
      <c r="U363">
        <v>218841</v>
      </c>
      <c r="V363">
        <v>218841</v>
      </c>
      <c r="W363">
        <v>218841</v>
      </c>
      <c r="X363">
        <v>218841</v>
      </c>
      <c r="Y363">
        <v>218841</v>
      </c>
      <c r="Z363">
        <v>218841</v>
      </c>
      <c r="AA363">
        <v>218841</v>
      </c>
      <c r="AB363">
        <v>218841</v>
      </c>
      <c r="AC363">
        <v>218841</v>
      </c>
      <c r="AD363">
        <v>235749</v>
      </c>
      <c r="AE363">
        <v>218841</v>
      </c>
      <c r="AG363">
        <v>170696</v>
      </c>
      <c r="AH363">
        <v>172385</v>
      </c>
      <c r="AI363">
        <v>195209</v>
      </c>
      <c r="AJ363">
        <v>164071</v>
      </c>
      <c r="AK363">
        <v>170696</v>
      </c>
      <c r="AL363">
        <v>170696</v>
      </c>
      <c r="AM363">
        <v>170696</v>
      </c>
      <c r="AN363">
        <v>170696</v>
      </c>
      <c r="AO363">
        <v>182226</v>
      </c>
      <c r="AP363">
        <v>195209</v>
      </c>
      <c r="AQ363">
        <v>170696</v>
      </c>
      <c r="AR363">
        <v>170696</v>
      </c>
      <c r="AS363">
        <v>142270</v>
      </c>
      <c r="AT363">
        <v>170696</v>
      </c>
      <c r="AU363">
        <v>170696</v>
      </c>
      <c r="AV363">
        <v>170696</v>
      </c>
      <c r="AW363">
        <v>170696</v>
      </c>
      <c r="AX363">
        <v>170696</v>
      </c>
      <c r="AY363">
        <v>170696</v>
      </c>
      <c r="AZ363">
        <v>170696</v>
      </c>
      <c r="BA363">
        <v>170696</v>
      </c>
      <c r="BB363">
        <v>170696</v>
      </c>
      <c r="BC363">
        <v>170696</v>
      </c>
      <c r="BD363">
        <v>183884</v>
      </c>
      <c r="BE363">
        <v>170696</v>
      </c>
      <c r="BF363">
        <v>6.4</v>
      </c>
      <c r="BG363">
        <v>6.4</v>
      </c>
      <c r="BH363">
        <v>6.4</v>
      </c>
      <c r="BI363">
        <v>6.4</v>
      </c>
      <c r="BJ363">
        <v>6.4</v>
      </c>
      <c r="BK363">
        <v>6.4</v>
      </c>
      <c r="BL363">
        <v>6.4</v>
      </c>
      <c r="BM363">
        <v>6.4</v>
      </c>
      <c r="BN363">
        <v>6.4</v>
      </c>
      <c r="BO363">
        <v>6.4</v>
      </c>
      <c r="BP363">
        <v>6.4</v>
      </c>
      <c r="BQ363">
        <v>6.4</v>
      </c>
      <c r="BR363">
        <v>6.4</v>
      </c>
      <c r="BS363" t="s">
        <v>3031</v>
      </c>
      <c r="BT363" s="7">
        <v>-7.6751579999999997</v>
      </c>
      <c r="BU363" s="7">
        <v>111.232218</v>
      </c>
      <c r="BV363">
        <v>0.1137026501965185</v>
      </c>
      <c r="BX363">
        <v>39428.142857142862</v>
      </c>
      <c r="BY363">
        <v>173618.875</v>
      </c>
      <c r="BZ363">
        <v>132102.42857142861</v>
      </c>
      <c r="CA363">
        <v>132826.5</v>
      </c>
      <c r="CB363">
        <v>120141.5</v>
      </c>
      <c r="CC363">
        <v>182001.2</v>
      </c>
      <c r="CD363">
        <v>216477.7</v>
      </c>
      <c r="CE363">
        <v>212405.1</v>
      </c>
      <c r="CF363">
        <v>153610.44444444441</v>
      </c>
      <c r="CG363">
        <v>140615.79999999999</v>
      </c>
      <c r="CH363">
        <v>283135.59999999998</v>
      </c>
      <c r="CI363">
        <v>135964.29999999999</v>
      </c>
      <c r="CJ363">
        <v>156974.6</v>
      </c>
      <c r="CK363">
        <v>209395.4</v>
      </c>
      <c r="CL363">
        <v>136403.4</v>
      </c>
      <c r="CM363">
        <v>355303.33333333331</v>
      </c>
      <c r="CN363">
        <v>128703.4</v>
      </c>
      <c r="CO363">
        <v>130203.4</v>
      </c>
      <c r="CP363">
        <v>130203.4</v>
      </c>
      <c r="CQ363">
        <v>133203.4</v>
      </c>
      <c r="CR363">
        <v>133203.4</v>
      </c>
      <c r="CS363">
        <v>144203.4</v>
      </c>
      <c r="CT363">
        <v>126815.3333333333</v>
      </c>
      <c r="CU363">
        <v>119928.2</v>
      </c>
      <c r="CV363">
        <v>124203.4</v>
      </c>
      <c r="CZ363">
        <v>1</v>
      </c>
    </row>
    <row r="364" spans="1:110" x14ac:dyDescent="0.25">
      <c r="A364" t="s">
        <v>600</v>
      </c>
      <c r="B364" t="s">
        <v>2204</v>
      </c>
      <c r="C364" t="s">
        <v>2879</v>
      </c>
      <c r="D364" t="s">
        <v>2292</v>
      </c>
      <c r="E364">
        <v>0</v>
      </c>
      <c r="F364">
        <v>239999</v>
      </c>
      <c r="G364">
        <v>239999</v>
      </c>
      <c r="H364">
        <v>239999</v>
      </c>
      <c r="J364">
        <v>253332</v>
      </c>
      <c r="K364">
        <v>239999</v>
      </c>
      <c r="L364">
        <v>239999</v>
      </c>
      <c r="M364">
        <v>239999</v>
      </c>
      <c r="N364">
        <v>239999</v>
      </c>
      <c r="O364">
        <v>239999</v>
      </c>
      <c r="P364">
        <v>253332</v>
      </c>
      <c r="Q364">
        <v>253332</v>
      </c>
      <c r="R364">
        <v>239999</v>
      </c>
      <c r="S364">
        <v>239999</v>
      </c>
      <c r="T364">
        <v>239999</v>
      </c>
      <c r="U364">
        <v>239999</v>
      </c>
      <c r="V364">
        <v>253332</v>
      </c>
      <c r="W364">
        <v>253332</v>
      </c>
      <c r="X364">
        <v>239999</v>
      </c>
      <c r="Y364">
        <v>239999</v>
      </c>
      <c r="Z364">
        <v>239999</v>
      </c>
      <c r="AA364">
        <v>239999</v>
      </c>
      <c r="AB364">
        <v>239999</v>
      </c>
      <c r="AC364">
        <v>253332</v>
      </c>
      <c r="AD364">
        <v>253332</v>
      </c>
      <c r="AE364">
        <v>239999</v>
      </c>
      <c r="AF364">
        <v>179999</v>
      </c>
      <c r="AG364">
        <v>179999</v>
      </c>
      <c r="AH364">
        <v>179999</v>
      </c>
      <c r="AJ364">
        <v>189999</v>
      </c>
      <c r="AK364">
        <v>179999</v>
      </c>
      <c r="AL364">
        <v>179999</v>
      </c>
      <c r="AM364">
        <v>179999</v>
      </c>
      <c r="AN364">
        <v>179999</v>
      </c>
      <c r="AO364">
        <v>179999</v>
      </c>
      <c r="AP364">
        <v>189999</v>
      </c>
      <c r="AQ364">
        <v>189999</v>
      </c>
      <c r="AR364">
        <v>179999</v>
      </c>
      <c r="AS364">
        <v>179999</v>
      </c>
      <c r="AT364">
        <v>179999</v>
      </c>
      <c r="AU364">
        <v>179999</v>
      </c>
      <c r="AV364">
        <v>189999</v>
      </c>
      <c r="AW364">
        <v>189999</v>
      </c>
      <c r="AX364">
        <v>179999</v>
      </c>
      <c r="AY364">
        <v>179999</v>
      </c>
      <c r="AZ364">
        <v>179999</v>
      </c>
      <c r="BA364">
        <v>179999</v>
      </c>
      <c r="BB364">
        <v>179999</v>
      </c>
      <c r="BC364">
        <v>189999</v>
      </c>
      <c r="BD364">
        <v>189999</v>
      </c>
      <c r="BE364">
        <v>179999</v>
      </c>
      <c r="BF364">
        <v>8.1</v>
      </c>
      <c r="BG364">
        <v>8.1</v>
      </c>
      <c r="BH364">
        <v>8.1</v>
      </c>
      <c r="BI364">
        <v>8.1</v>
      </c>
      <c r="BJ364">
        <v>8.1</v>
      </c>
      <c r="BK364">
        <v>8.1</v>
      </c>
      <c r="BL364">
        <v>8.1</v>
      </c>
      <c r="BM364">
        <v>8.1</v>
      </c>
      <c r="BN364">
        <v>8.1</v>
      </c>
      <c r="BO364">
        <v>8.1</v>
      </c>
      <c r="BP364">
        <v>8.1</v>
      </c>
      <c r="BQ364">
        <v>8.1</v>
      </c>
      <c r="BR364">
        <v>8.1</v>
      </c>
      <c r="BS364" t="s">
        <v>2994</v>
      </c>
      <c r="BT364" s="7">
        <v>-7.6749482999999996</v>
      </c>
      <c r="BU364" s="7">
        <v>111.222217</v>
      </c>
      <c r="BV364">
        <v>0.1149273441599491</v>
      </c>
      <c r="BW364">
        <v>158940</v>
      </c>
      <c r="BX364">
        <v>40856.428571428572</v>
      </c>
      <c r="BY364">
        <v>172013.375</v>
      </c>
      <c r="CA364">
        <v>128047.9</v>
      </c>
      <c r="CB364">
        <v>118350.39999999999</v>
      </c>
      <c r="CC364">
        <v>180210.1</v>
      </c>
      <c r="CD364">
        <v>214686.6</v>
      </c>
      <c r="CE364">
        <v>210614</v>
      </c>
      <c r="CF364">
        <v>153610.44444444441</v>
      </c>
      <c r="CG364">
        <v>141136.79999999999</v>
      </c>
      <c r="CH364">
        <v>280344.5</v>
      </c>
      <c r="CI364">
        <v>133173.4</v>
      </c>
      <c r="CJ364">
        <v>143109.70000000001</v>
      </c>
      <c r="CK364">
        <v>207604.3</v>
      </c>
      <c r="CL364">
        <v>134612.29999999999</v>
      </c>
      <c r="CM364">
        <v>354346.88888888888</v>
      </c>
      <c r="CN364">
        <v>125912.3</v>
      </c>
      <c r="CO364">
        <v>127412.5</v>
      </c>
      <c r="CP364">
        <v>127412.5</v>
      </c>
      <c r="CQ364">
        <v>130412.5</v>
      </c>
      <c r="CR364">
        <v>130412.5</v>
      </c>
      <c r="CS364">
        <v>141412.5</v>
      </c>
      <c r="CT364">
        <v>118236.2222222222</v>
      </c>
      <c r="CU364">
        <v>118093.7</v>
      </c>
      <c r="CV364">
        <v>121412.5</v>
      </c>
      <c r="DA364">
        <v>1</v>
      </c>
      <c r="DB364">
        <v>1</v>
      </c>
      <c r="DD364">
        <v>1</v>
      </c>
      <c r="DE364">
        <v>1</v>
      </c>
    </row>
    <row r="365" spans="1:110" x14ac:dyDescent="0.25">
      <c r="A365" t="s">
        <v>705</v>
      </c>
      <c r="B365" t="s">
        <v>2204</v>
      </c>
      <c r="C365" t="s">
        <v>2976</v>
      </c>
      <c r="D365" t="s">
        <v>2292</v>
      </c>
      <c r="E365">
        <v>0</v>
      </c>
      <c r="F365">
        <v>233333</v>
      </c>
      <c r="G365">
        <v>233333</v>
      </c>
      <c r="H365">
        <v>233333</v>
      </c>
      <c r="I365">
        <v>233333</v>
      </c>
      <c r="J365">
        <v>233333</v>
      </c>
      <c r="K365">
        <v>233333</v>
      </c>
      <c r="L365">
        <v>233333</v>
      </c>
      <c r="M365">
        <v>233333</v>
      </c>
      <c r="N365">
        <v>233333</v>
      </c>
      <c r="O365">
        <v>233333</v>
      </c>
      <c r="P365">
        <v>233333</v>
      </c>
      <c r="Q365">
        <v>233333</v>
      </c>
      <c r="R365">
        <v>266667</v>
      </c>
      <c r="S365">
        <v>233333</v>
      </c>
      <c r="T365">
        <v>233333</v>
      </c>
      <c r="U365">
        <v>233333</v>
      </c>
      <c r="V365">
        <v>233333</v>
      </c>
      <c r="W365">
        <v>233333</v>
      </c>
      <c r="X365">
        <v>266667</v>
      </c>
      <c r="Y365">
        <v>266667</v>
      </c>
      <c r="Z365">
        <v>266667</v>
      </c>
      <c r="AA365">
        <v>266667</v>
      </c>
      <c r="AB365">
        <v>266667</v>
      </c>
      <c r="AC365">
        <v>266667</v>
      </c>
      <c r="AD365">
        <v>266667</v>
      </c>
      <c r="AE365">
        <v>266667</v>
      </c>
      <c r="AF365">
        <v>175000</v>
      </c>
      <c r="AG365">
        <v>175000</v>
      </c>
      <c r="AH365">
        <v>175000</v>
      </c>
      <c r="AI365">
        <v>175000</v>
      </c>
      <c r="AJ365">
        <v>175000</v>
      </c>
      <c r="AK365">
        <v>175000</v>
      </c>
      <c r="AL365">
        <v>175000</v>
      </c>
      <c r="AM365">
        <v>175000</v>
      </c>
      <c r="AN365">
        <v>175000</v>
      </c>
      <c r="AO365">
        <v>175000</v>
      </c>
      <c r="AP365">
        <v>175000</v>
      </c>
      <c r="AQ365">
        <v>175000</v>
      </c>
      <c r="AR365">
        <v>200000</v>
      </c>
      <c r="AS365">
        <v>175000</v>
      </c>
      <c r="AT365">
        <v>175000</v>
      </c>
      <c r="AU365">
        <v>175000</v>
      </c>
      <c r="AV365">
        <v>175000</v>
      </c>
      <c r="AW365">
        <v>175000</v>
      </c>
      <c r="AX365">
        <v>200000</v>
      </c>
      <c r="AY365">
        <v>200000</v>
      </c>
      <c r="AZ365">
        <v>200000</v>
      </c>
      <c r="BA365">
        <v>200000</v>
      </c>
      <c r="BB365">
        <v>200000</v>
      </c>
      <c r="BC365">
        <v>200000</v>
      </c>
      <c r="BD365">
        <v>200000</v>
      </c>
      <c r="BE365">
        <v>200000</v>
      </c>
      <c r="BF365">
        <v>7</v>
      </c>
      <c r="BG365">
        <v>7</v>
      </c>
      <c r="BH365">
        <v>7</v>
      </c>
      <c r="BI365">
        <v>7</v>
      </c>
      <c r="BJ365">
        <v>7</v>
      </c>
      <c r="BK365">
        <v>7</v>
      </c>
      <c r="BL365">
        <v>7</v>
      </c>
      <c r="BM365">
        <v>7</v>
      </c>
      <c r="BN365">
        <v>7</v>
      </c>
      <c r="BO365">
        <v>7</v>
      </c>
      <c r="BP365">
        <v>7</v>
      </c>
      <c r="BQ365">
        <v>7</v>
      </c>
      <c r="BR365">
        <v>7</v>
      </c>
      <c r="BS365" t="s">
        <v>2988</v>
      </c>
      <c r="BT365" s="7">
        <v>-7.6739015000000004</v>
      </c>
      <c r="BU365" s="7">
        <v>111.22267600000001</v>
      </c>
      <c r="BV365">
        <v>0.1148295631075944</v>
      </c>
      <c r="BW365">
        <v>155689.22222222219</v>
      </c>
      <c r="BX365">
        <v>36410.428571428572</v>
      </c>
      <c r="BY365">
        <v>171576.875</v>
      </c>
      <c r="BZ365">
        <v>129084.7142857143</v>
      </c>
      <c r="CA365">
        <v>129272.7</v>
      </c>
      <c r="CB365">
        <v>116737.9</v>
      </c>
      <c r="CC365">
        <v>178597.6</v>
      </c>
      <c r="CD365">
        <v>213074.1</v>
      </c>
      <c r="CE365">
        <v>210309.5</v>
      </c>
      <c r="CF365">
        <v>153733.33333333331</v>
      </c>
      <c r="CG365">
        <v>145943.4</v>
      </c>
      <c r="CH365">
        <v>279732</v>
      </c>
      <c r="CI365">
        <v>129994.6</v>
      </c>
      <c r="CJ365">
        <v>139684.1</v>
      </c>
      <c r="CK365">
        <v>207799.8</v>
      </c>
      <c r="CL365">
        <v>132999.79999999999</v>
      </c>
      <c r="CM365">
        <v>351999.77777777781</v>
      </c>
      <c r="CN365">
        <v>125299.8</v>
      </c>
      <c r="CO365">
        <v>123300</v>
      </c>
      <c r="CP365">
        <v>123300</v>
      </c>
      <c r="CQ365">
        <v>126300</v>
      </c>
      <c r="CR365">
        <v>126300</v>
      </c>
      <c r="CS365">
        <v>137300</v>
      </c>
      <c r="CT365">
        <v>113666.6666666667</v>
      </c>
      <c r="CU365">
        <v>114981.2</v>
      </c>
      <c r="CV365">
        <v>117300</v>
      </c>
      <c r="DB365">
        <v>1</v>
      </c>
      <c r="DD365">
        <v>1</v>
      </c>
      <c r="DE365">
        <v>1</v>
      </c>
    </row>
    <row r="366" spans="1:110" x14ac:dyDescent="0.25">
      <c r="A366" t="s">
        <v>531</v>
      </c>
      <c r="B366" t="s">
        <v>2139</v>
      </c>
      <c r="C366" t="s">
        <v>3106</v>
      </c>
      <c r="D366" t="s">
        <v>2292</v>
      </c>
      <c r="E366">
        <v>4</v>
      </c>
      <c r="F366">
        <v>265333</v>
      </c>
      <c r="G366">
        <v>265333</v>
      </c>
      <c r="H366">
        <v>265333</v>
      </c>
      <c r="I366">
        <v>265333</v>
      </c>
      <c r="J366">
        <v>265333</v>
      </c>
      <c r="K366">
        <v>265333</v>
      </c>
      <c r="L366">
        <v>265333</v>
      </c>
      <c r="M366">
        <v>265333</v>
      </c>
      <c r="N366">
        <v>265333</v>
      </c>
      <c r="O366">
        <v>265333</v>
      </c>
      <c r="P366">
        <v>1330371</v>
      </c>
      <c r="Q366">
        <v>265333</v>
      </c>
      <c r="R366">
        <v>265333</v>
      </c>
      <c r="S366">
        <v>265333</v>
      </c>
      <c r="T366">
        <v>265333</v>
      </c>
      <c r="U366">
        <v>265333</v>
      </c>
      <c r="V366">
        <v>265333</v>
      </c>
      <c r="W366">
        <v>265333</v>
      </c>
      <c r="X366">
        <v>265333</v>
      </c>
      <c r="Y366">
        <v>265333</v>
      </c>
      <c r="Z366">
        <v>265333</v>
      </c>
      <c r="AA366">
        <v>265333</v>
      </c>
      <c r="AB366">
        <v>265333</v>
      </c>
      <c r="AC366">
        <v>265333</v>
      </c>
      <c r="AD366">
        <v>265333</v>
      </c>
      <c r="AE366">
        <v>265333</v>
      </c>
      <c r="AF366">
        <v>199000</v>
      </c>
      <c r="AG366">
        <v>199000</v>
      </c>
      <c r="AH366">
        <v>199000</v>
      </c>
      <c r="AI366">
        <v>199000</v>
      </c>
      <c r="AJ366">
        <v>199000</v>
      </c>
      <c r="AK366">
        <v>199000</v>
      </c>
      <c r="AL366">
        <v>199000</v>
      </c>
      <c r="AM366">
        <v>199000</v>
      </c>
      <c r="AN366">
        <v>199000</v>
      </c>
      <c r="AO366">
        <v>199000</v>
      </c>
      <c r="AP366">
        <v>997778</v>
      </c>
      <c r="AQ366">
        <v>199000</v>
      </c>
      <c r="AR366">
        <v>199000</v>
      </c>
      <c r="AS366">
        <v>199000</v>
      </c>
      <c r="AT366">
        <v>199000</v>
      </c>
      <c r="AU366">
        <v>199000</v>
      </c>
      <c r="AV366">
        <v>199000</v>
      </c>
      <c r="AW366">
        <v>199000</v>
      </c>
      <c r="AX366">
        <v>199000</v>
      </c>
      <c r="AY366">
        <v>199000</v>
      </c>
      <c r="AZ366">
        <v>199000</v>
      </c>
      <c r="BA366">
        <v>199000</v>
      </c>
      <c r="BB366">
        <v>199000</v>
      </c>
      <c r="BC366">
        <v>199000</v>
      </c>
      <c r="BD366">
        <v>199000</v>
      </c>
      <c r="BE366">
        <v>199000</v>
      </c>
      <c r="BF366">
        <v>7.5</v>
      </c>
      <c r="BG366">
        <v>7.5</v>
      </c>
      <c r="BH366">
        <v>7.5</v>
      </c>
      <c r="BI366">
        <v>7.5</v>
      </c>
      <c r="BJ366">
        <v>7.5</v>
      </c>
      <c r="BK366">
        <v>7.5</v>
      </c>
      <c r="BL366">
        <v>7.5</v>
      </c>
      <c r="BM366">
        <v>7.5</v>
      </c>
      <c r="BN366">
        <v>7.4</v>
      </c>
      <c r="BO366">
        <v>7.4</v>
      </c>
      <c r="BP366">
        <v>7.4</v>
      </c>
      <c r="BQ366">
        <v>7.4</v>
      </c>
      <c r="BR366">
        <v>7.4</v>
      </c>
      <c r="BS366" t="s">
        <v>3006</v>
      </c>
      <c r="BT366" s="7">
        <v>-7.6731227000000004</v>
      </c>
      <c r="BU366" s="7">
        <v>112.6127985</v>
      </c>
      <c r="BV366">
        <v>1.9670481853151719E-2</v>
      </c>
      <c r="BW366">
        <v>168639.28571428571</v>
      </c>
      <c r="BX366">
        <v>220063.2</v>
      </c>
      <c r="BY366">
        <v>336945.55555555562</v>
      </c>
      <c r="BZ366">
        <v>300162.28571428568</v>
      </c>
      <c r="CA366">
        <v>214418.1</v>
      </c>
      <c r="CB366">
        <v>228257.33333333331</v>
      </c>
      <c r="CC366">
        <v>165783.5</v>
      </c>
      <c r="CD366">
        <v>217293.7</v>
      </c>
      <c r="CE366">
        <v>161194.16666666669</v>
      </c>
      <c r="CF366">
        <v>272231.375</v>
      </c>
      <c r="CG366">
        <v>442728.2</v>
      </c>
      <c r="CH366">
        <v>250035.77777777781</v>
      </c>
      <c r="CI366">
        <v>265019</v>
      </c>
      <c r="CJ366">
        <v>218430.1</v>
      </c>
      <c r="CK366">
        <v>191057.8571428571</v>
      </c>
      <c r="CL366">
        <v>211272.28571428571</v>
      </c>
      <c r="CM366">
        <v>162360.83333333331</v>
      </c>
      <c r="CN366">
        <v>218550.7</v>
      </c>
      <c r="CO366">
        <v>286096.7</v>
      </c>
      <c r="CP366">
        <v>251107.44444444441</v>
      </c>
      <c r="CQ366">
        <v>261883.125</v>
      </c>
      <c r="CR366">
        <v>272364.88888888888</v>
      </c>
      <c r="CS366">
        <v>268503.33333333331</v>
      </c>
      <c r="CT366">
        <v>248726.42857142861</v>
      </c>
      <c r="CU366">
        <v>259467.8</v>
      </c>
      <c r="CV366">
        <v>249530.88888888891</v>
      </c>
      <c r="CZ366">
        <v>1</v>
      </c>
      <c r="DA366">
        <v>1</v>
      </c>
      <c r="DD366">
        <v>1</v>
      </c>
      <c r="DE366">
        <v>1</v>
      </c>
      <c r="DF366">
        <v>1</v>
      </c>
    </row>
    <row r="367" spans="1:110" x14ac:dyDescent="0.25">
      <c r="A367" t="s">
        <v>749</v>
      </c>
      <c r="B367" t="s">
        <v>2204</v>
      </c>
      <c r="C367" t="s">
        <v>3339</v>
      </c>
      <c r="D367" t="s">
        <v>2292</v>
      </c>
      <c r="E367">
        <v>2</v>
      </c>
      <c r="F367">
        <v>376177</v>
      </c>
      <c r="G367">
        <v>303847</v>
      </c>
      <c r="H367">
        <v>303847</v>
      </c>
      <c r="J367">
        <v>303847</v>
      </c>
      <c r="K367">
        <v>303847</v>
      </c>
      <c r="L367">
        <v>303847</v>
      </c>
      <c r="M367">
        <v>303847</v>
      </c>
      <c r="N367">
        <v>303847</v>
      </c>
      <c r="P367">
        <v>303847</v>
      </c>
      <c r="Q367">
        <v>303847</v>
      </c>
      <c r="R367">
        <v>303847</v>
      </c>
      <c r="S367">
        <v>376177</v>
      </c>
      <c r="T367">
        <v>303847</v>
      </c>
      <c r="U367">
        <v>303847</v>
      </c>
      <c r="W367">
        <v>303847</v>
      </c>
      <c r="X367">
        <v>303847</v>
      </c>
      <c r="Y367">
        <v>303847</v>
      </c>
      <c r="Z367">
        <v>303847</v>
      </c>
      <c r="AA367">
        <v>303847</v>
      </c>
      <c r="AB367">
        <v>303847</v>
      </c>
      <c r="AC367">
        <v>303847</v>
      </c>
      <c r="AD367">
        <v>303847</v>
      </c>
      <c r="AE367">
        <v>303847</v>
      </c>
      <c r="AF367">
        <v>293418</v>
      </c>
      <c r="AG367">
        <v>237001</v>
      </c>
      <c r="AH367">
        <v>237001</v>
      </c>
      <c r="AJ367">
        <v>237001</v>
      </c>
      <c r="AK367">
        <v>237001</v>
      </c>
      <c r="AL367">
        <v>237001</v>
      </c>
      <c r="AM367">
        <v>237001</v>
      </c>
      <c r="AN367">
        <v>237001</v>
      </c>
      <c r="AP367">
        <v>237001</v>
      </c>
      <c r="AQ367">
        <v>237001</v>
      </c>
      <c r="AR367">
        <v>237001</v>
      </c>
      <c r="AS367">
        <v>293418</v>
      </c>
      <c r="AT367">
        <v>237001</v>
      </c>
      <c r="AU367">
        <v>237001</v>
      </c>
      <c r="AW367">
        <v>237001</v>
      </c>
      <c r="AX367">
        <v>237001</v>
      </c>
      <c r="AY367">
        <v>237001</v>
      </c>
      <c r="AZ367">
        <v>237001</v>
      </c>
      <c r="BA367">
        <v>237001</v>
      </c>
      <c r="BB367">
        <v>237001</v>
      </c>
      <c r="BC367">
        <v>237001</v>
      </c>
      <c r="BD367">
        <v>237001</v>
      </c>
      <c r="BE367">
        <v>237001</v>
      </c>
      <c r="BF367">
        <v>8.1999999999999993</v>
      </c>
      <c r="BG367">
        <v>8.1999999999999993</v>
      </c>
      <c r="BH367">
        <v>8.1999999999999993</v>
      </c>
      <c r="BJ367">
        <v>8.1999999999999993</v>
      </c>
      <c r="BK367">
        <v>8.1999999999999993</v>
      </c>
      <c r="BL367">
        <v>8.1999999999999993</v>
      </c>
      <c r="BM367">
        <v>8.1999999999999993</v>
      </c>
      <c r="BN367">
        <v>8.1999999999999993</v>
      </c>
      <c r="BO367">
        <v>8.1999999999999993</v>
      </c>
      <c r="BP367">
        <v>8.1999999999999993</v>
      </c>
      <c r="BQ367">
        <v>8.1999999999999993</v>
      </c>
      <c r="BR367">
        <v>8.1999999999999993</v>
      </c>
      <c r="BS367" t="s">
        <v>2994</v>
      </c>
      <c r="BT367" s="7">
        <v>-7.6715438000000002</v>
      </c>
      <c r="BU367" s="7">
        <v>111.21641409999999</v>
      </c>
      <c r="BV367">
        <v>0.1191368889528448</v>
      </c>
      <c r="BW367">
        <v>164226.77777777781</v>
      </c>
      <c r="BX367">
        <v>70411.28571428571</v>
      </c>
      <c r="BY367">
        <v>178077.25</v>
      </c>
      <c r="CA367">
        <v>132473</v>
      </c>
      <c r="CB367">
        <v>121938.2</v>
      </c>
      <c r="CC367">
        <v>183797.9</v>
      </c>
      <c r="CD367">
        <v>218274.4</v>
      </c>
      <c r="CE367">
        <v>215509.8</v>
      </c>
      <c r="CG367">
        <v>145101.9</v>
      </c>
      <c r="CH367">
        <v>282932.3</v>
      </c>
      <c r="CI367">
        <v>133694.70000000001</v>
      </c>
      <c r="CJ367">
        <v>159209.70000000001</v>
      </c>
      <c r="CK367">
        <v>213000.1</v>
      </c>
      <c r="CL367">
        <v>138200.1</v>
      </c>
      <c r="CN367">
        <v>128500.1</v>
      </c>
      <c r="CO367">
        <v>127000.1</v>
      </c>
      <c r="CP367">
        <v>127000.1</v>
      </c>
      <c r="CQ367">
        <v>130000.1</v>
      </c>
      <c r="CR367">
        <v>130000.1</v>
      </c>
      <c r="CS367">
        <v>141000.1</v>
      </c>
      <c r="CT367">
        <v>113666.6666666667</v>
      </c>
      <c r="CU367">
        <v>118681.3</v>
      </c>
      <c r="CV367">
        <v>121000.1</v>
      </c>
      <c r="DA367">
        <v>1</v>
      </c>
      <c r="DB367">
        <v>1</v>
      </c>
      <c r="DD367">
        <v>1</v>
      </c>
      <c r="DE367">
        <v>1</v>
      </c>
    </row>
    <row r="368" spans="1:110" x14ac:dyDescent="0.25">
      <c r="A368" t="s">
        <v>253</v>
      </c>
      <c r="B368" t="s">
        <v>2139</v>
      </c>
      <c r="C368" t="s">
        <v>3950</v>
      </c>
      <c r="D368" t="s">
        <v>2292</v>
      </c>
      <c r="E368">
        <v>3</v>
      </c>
      <c r="F368">
        <v>720000</v>
      </c>
      <c r="G368">
        <v>720000</v>
      </c>
      <c r="H368">
        <v>720000</v>
      </c>
      <c r="I368">
        <v>720000</v>
      </c>
      <c r="J368">
        <v>720000</v>
      </c>
      <c r="K368">
        <v>1195000</v>
      </c>
      <c r="L368">
        <v>720000</v>
      </c>
      <c r="M368">
        <v>720000</v>
      </c>
      <c r="N368">
        <v>720000</v>
      </c>
      <c r="O368">
        <v>720000</v>
      </c>
      <c r="P368">
        <v>950000</v>
      </c>
      <c r="Q368">
        <v>960000</v>
      </c>
      <c r="R368">
        <v>960000</v>
      </c>
      <c r="S368">
        <v>685281</v>
      </c>
      <c r="T368">
        <v>720000</v>
      </c>
      <c r="U368">
        <v>720000</v>
      </c>
      <c r="V368">
        <v>720000</v>
      </c>
      <c r="W368">
        <v>720000</v>
      </c>
      <c r="X368">
        <v>960000</v>
      </c>
      <c r="Y368">
        <v>960000</v>
      </c>
      <c r="Z368">
        <v>960000</v>
      </c>
      <c r="AA368">
        <v>960000</v>
      </c>
      <c r="AB368">
        <v>960000</v>
      </c>
      <c r="AD368">
        <v>960000</v>
      </c>
      <c r="AE368">
        <v>960000</v>
      </c>
      <c r="AF368">
        <v>468000</v>
      </c>
      <c r="AG368">
        <v>468000</v>
      </c>
      <c r="AH368">
        <v>468000</v>
      </c>
      <c r="AI368">
        <v>468000</v>
      </c>
      <c r="AJ368">
        <v>468000</v>
      </c>
      <c r="AK368">
        <v>836500</v>
      </c>
      <c r="AL368">
        <v>468000</v>
      </c>
      <c r="AM368">
        <v>468000</v>
      </c>
      <c r="AN368">
        <v>468000</v>
      </c>
      <c r="AO368">
        <v>468000</v>
      </c>
      <c r="AP368">
        <v>665000</v>
      </c>
      <c r="AQ368">
        <v>720000</v>
      </c>
      <c r="AR368">
        <v>720000</v>
      </c>
      <c r="AS368">
        <v>585916</v>
      </c>
      <c r="AT368">
        <v>468000</v>
      </c>
      <c r="AU368">
        <v>468000</v>
      </c>
      <c r="AV368">
        <v>468000</v>
      </c>
      <c r="AW368">
        <v>468000</v>
      </c>
      <c r="AX368">
        <v>720000</v>
      </c>
      <c r="AY368">
        <v>720000</v>
      </c>
      <c r="AZ368">
        <v>720000</v>
      </c>
      <c r="BA368">
        <v>720000</v>
      </c>
      <c r="BB368">
        <v>720000</v>
      </c>
      <c r="BD368">
        <v>720000</v>
      </c>
      <c r="BE368">
        <v>720000</v>
      </c>
      <c r="BF368">
        <v>8.1999999999999993</v>
      </c>
      <c r="BG368">
        <v>8.1999999999999993</v>
      </c>
      <c r="BH368">
        <v>8.1999999999999993</v>
      </c>
      <c r="BI368">
        <v>8.1999999999999993</v>
      </c>
      <c r="BJ368">
        <v>8.1999999999999993</v>
      </c>
      <c r="BK368">
        <v>8.1999999999999993</v>
      </c>
      <c r="BL368">
        <v>8.1999999999999993</v>
      </c>
      <c r="BM368">
        <v>8.1999999999999993</v>
      </c>
      <c r="BN368">
        <v>8.1999999999999993</v>
      </c>
      <c r="BO368">
        <v>8.1999999999999993</v>
      </c>
      <c r="BP368">
        <v>8.1999999999999993</v>
      </c>
      <c r="BQ368">
        <v>8.1999999999999993</v>
      </c>
      <c r="BR368">
        <v>8.1999999999999993</v>
      </c>
      <c r="BS368" t="s">
        <v>3009</v>
      </c>
      <c r="BT368" s="7">
        <v>-7.6698839999999997</v>
      </c>
      <c r="BU368" s="7">
        <v>112.607648</v>
      </c>
      <c r="BV368">
        <v>2.2531624235171511E-2</v>
      </c>
      <c r="BW368">
        <v>164806.42857142861</v>
      </c>
      <c r="BX368">
        <v>171263</v>
      </c>
      <c r="BY368">
        <v>264056.66666666669</v>
      </c>
      <c r="BZ368">
        <v>173019.42857142861</v>
      </c>
      <c r="CA368">
        <v>139912.1</v>
      </c>
      <c r="CB368">
        <v>496146.44444444438</v>
      </c>
      <c r="CC368">
        <v>165658.75</v>
      </c>
      <c r="CD368">
        <v>163393.9</v>
      </c>
      <c r="CE368">
        <v>195027.83333333331</v>
      </c>
      <c r="CF368">
        <v>197183.875</v>
      </c>
      <c r="CG368">
        <v>292505.8</v>
      </c>
      <c r="CH368">
        <v>343813.77777777781</v>
      </c>
      <c r="CI368">
        <v>335894.25</v>
      </c>
      <c r="CJ368">
        <v>229522.7</v>
      </c>
      <c r="CK368">
        <v>181629.57142857139</v>
      </c>
      <c r="CL368">
        <v>168129.42857142861</v>
      </c>
      <c r="CM368">
        <v>179527.5</v>
      </c>
      <c r="CN368">
        <v>143018.70000000001</v>
      </c>
      <c r="CO368">
        <v>320429.5</v>
      </c>
      <c r="CP368">
        <v>347143.88888888888</v>
      </c>
      <c r="CQ368">
        <v>421718.375</v>
      </c>
      <c r="CR368">
        <v>327252.66666666669</v>
      </c>
      <c r="CS368">
        <v>326556.88888888888</v>
      </c>
      <c r="CU368">
        <v>330125</v>
      </c>
      <c r="CV368">
        <v>343980.66666666669</v>
      </c>
      <c r="CZ368">
        <v>1</v>
      </c>
      <c r="DA368">
        <v>1</v>
      </c>
      <c r="DB368">
        <v>1</v>
      </c>
      <c r="DD368">
        <v>1</v>
      </c>
      <c r="DE368">
        <v>1</v>
      </c>
      <c r="DF368">
        <v>1</v>
      </c>
    </row>
    <row r="369" spans="1:110" x14ac:dyDescent="0.25">
      <c r="A369" t="s">
        <v>993</v>
      </c>
      <c r="B369" t="s">
        <v>2213</v>
      </c>
      <c r="C369" t="s">
        <v>3435</v>
      </c>
      <c r="D369" t="s">
        <v>2292</v>
      </c>
      <c r="E369">
        <v>0</v>
      </c>
      <c r="F369">
        <v>296043</v>
      </c>
      <c r="G369">
        <v>199390</v>
      </c>
      <c r="H369">
        <v>242407</v>
      </c>
      <c r="J369">
        <v>323116</v>
      </c>
      <c r="K369">
        <v>249736</v>
      </c>
      <c r="L369">
        <v>225224</v>
      </c>
      <c r="M369">
        <v>226378</v>
      </c>
      <c r="N369">
        <v>220293</v>
      </c>
      <c r="O369">
        <v>273962</v>
      </c>
      <c r="S369">
        <v>209358</v>
      </c>
      <c r="T369">
        <v>199390</v>
      </c>
      <c r="U369">
        <v>199390</v>
      </c>
      <c r="V369">
        <v>251109</v>
      </c>
      <c r="W369">
        <v>238568</v>
      </c>
      <c r="X369">
        <v>209358</v>
      </c>
      <c r="Y369">
        <v>209358</v>
      </c>
      <c r="Z369">
        <v>199390</v>
      </c>
      <c r="AA369">
        <v>209358</v>
      </c>
      <c r="AB369">
        <v>199390</v>
      </c>
      <c r="AC369">
        <v>250013</v>
      </c>
      <c r="AD369">
        <v>215341</v>
      </c>
      <c r="AE369">
        <v>239267</v>
      </c>
      <c r="AF369">
        <v>230914</v>
      </c>
      <c r="AG369">
        <v>155524</v>
      </c>
      <c r="AH369">
        <v>189077</v>
      </c>
      <c r="AJ369">
        <v>252030</v>
      </c>
      <c r="AK369">
        <v>194794</v>
      </c>
      <c r="AL369">
        <v>175675</v>
      </c>
      <c r="AM369">
        <v>176575</v>
      </c>
      <c r="AN369">
        <v>171829</v>
      </c>
      <c r="AO369">
        <v>213690</v>
      </c>
      <c r="AS369">
        <v>163299</v>
      </c>
      <c r="AT369">
        <v>155524</v>
      </c>
      <c r="AU369">
        <v>155524</v>
      </c>
      <c r="AV369">
        <v>195865</v>
      </c>
      <c r="AW369">
        <v>186083</v>
      </c>
      <c r="AX369">
        <v>163299</v>
      </c>
      <c r="AY369">
        <v>163299</v>
      </c>
      <c r="AZ369">
        <v>155524</v>
      </c>
      <c r="BA369">
        <v>163299</v>
      </c>
      <c r="BB369">
        <v>155524</v>
      </c>
      <c r="BC369">
        <v>195010</v>
      </c>
      <c r="BD369">
        <v>167966</v>
      </c>
      <c r="BE369">
        <v>186628</v>
      </c>
      <c r="BF369">
        <v>7.3</v>
      </c>
      <c r="BG369">
        <v>7.4</v>
      </c>
      <c r="BH369">
        <v>7.4</v>
      </c>
      <c r="BI369">
        <v>7.4</v>
      </c>
      <c r="BJ369">
        <v>7.4</v>
      </c>
      <c r="BK369">
        <v>7.4</v>
      </c>
      <c r="BL369">
        <v>7.4</v>
      </c>
      <c r="BM369">
        <v>7.4</v>
      </c>
      <c r="BN369">
        <v>7.4</v>
      </c>
      <c r="BO369">
        <v>7.4</v>
      </c>
      <c r="BP369">
        <v>7.4</v>
      </c>
      <c r="BQ369">
        <v>7.4</v>
      </c>
      <c r="BR369">
        <v>7.4</v>
      </c>
      <c r="BS369" t="s">
        <v>2988</v>
      </c>
      <c r="BT369" s="7">
        <v>-7.6691634999999998</v>
      </c>
      <c r="BU369" s="7">
        <v>112.58292590000001</v>
      </c>
      <c r="BV369">
        <v>3.976508152520862E-2</v>
      </c>
      <c r="BW369">
        <v>126586.42857142859</v>
      </c>
      <c r="BX369">
        <v>233825</v>
      </c>
      <c r="BY369">
        <v>325037.11111111112</v>
      </c>
      <c r="CA369">
        <v>164374.5</v>
      </c>
      <c r="CB369">
        <v>215033</v>
      </c>
      <c r="CC369">
        <v>163688.25</v>
      </c>
      <c r="CD369">
        <v>220331.9</v>
      </c>
      <c r="CE369">
        <v>166567.42857142861</v>
      </c>
      <c r="CF369">
        <v>235999.66666666669</v>
      </c>
      <c r="CJ369">
        <v>226749.4</v>
      </c>
      <c r="CK369">
        <v>200456.5</v>
      </c>
      <c r="CL369">
        <v>216321.5</v>
      </c>
      <c r="CM369">
        <v>136142.66666666669</v>
      </c>
      <c r="CN369">
        <v>210921.2</v>
      </c>
      <c r="CO369">
        <v>294416</v>
      </c>
      <c r="CP369">
        <v>256384.33333333331</v>
      </c>
      <c r="CQ369">
        <v>268216.375</v>
      </c>
      <c r="CR369">
        <v>277641.77777777781</v>
      </c>
      <c r="CS369">
        <v>282114.88888888888</v>
      </c>
      <c r="CT369">
        <v>228921.8571428571</v>
      </c>
      <c r="CU369">
        <v>264520.2</v>
      </c>
      <c r="CV369">
        <v>238020.88888888891</v>
      </c>
      <c r="DB369">
        <v>1</v>
      </c>
      <c r="DD369">
        <v>1</v>
      </c>
      <c r="DE369">
        <v>1</v>
      </c>
    </row>
    <row r="370" spans="1:110" x14ac:dyDescent="0.25">
      <c r="A370" t="s">
        <v>391</v>
      </c>
      <c r="B370" t="s">
        <v>2139</v>
      </c>
      <c r="C370" t="s">
        <v>2730</v>
      </c>
      <c r="D370" t="s">
        <v>2292</v>
      </c>
      <c r="E370">
        <v>4</v>
      </c>
      <c r="G370">
        <v>550000</v>
      </c>
      <c r="J370">
        <v>733333</v>
      </c>
      <c r="M370">
        <v>930322</v>
      </c>
      <c r="O370">
        <v>875750</v>
      </c>
      <c r="Q370">
        <v>733333</v>
      </c>
      <c r="R370">
        <v>733333</v>
      </c>
      <c r="S370">
        <v>733333</v>
      </c>
      <c r="W370">
        <v>766667</v>
      </c>
      <c r="X370">
        <v>923221</v>
      </c>
      <c r="Y370">
        <v>923221</v>
      </c>
      <c r="AA370">
        <v>929994</v>
      </c>
      <c r="AD370">
        <v>926489</v>
      </c>
      <c r="AE370">
        <v>926162</v>
      </c>
      <c r="AG370">
        <v>440000</v>
      </c>
      <c r="AJ370">
        <v>550000</v>
      </c>
      <c r="AM370">
        <v>676775</v>
      </c>
      <c r="AO370">
        <v>637074</v>
      </c>
      <c r="AQ370">
        <v>550000</v>
      </c>
      <c r="AR370">
        <v>550000</v>
      </c>
      <c r="AS370">
        <v>550000</v>
      </c>
      <c r="AW370">
        <v>575000</v>
      </c>
      <c r="AX370">
        <v>671677</v>
      </c>
      <c r="AY370">
        <v>671677</v>
      </c>
      <c r="BA370">
        <v>676536</v>
      </c>
      <c r="BD370">
        <v>674055</v>
      </c>
      <c r="BE370">
        <v>673817</v>
      </c>
      <c r="BF370">
        <v>8.5</v>
      </c>
      <c r="BG370">
        <v>8.5</v>
      </c>
      <c r="BJ370">
        <v>8.5</v>
      </c>
      <c r="BK370">
        <v>8.5</v>
      </c>
      <c r="BL370">
        <v>8.5</v>
      </c>
      <c r="BM370">
        <v>8.5</v>
      </c>
      <c r="BN370">
        <v>8.5</v>
      </c>
      <c r="BO370">
        <v>8.5</v>
      </c>
      <c r="BQ370">
        <v>8.5</v>
      </c>
      <c r="BR370">
        <v>8.5</v>
      </c>
      <c r="BS370" t="s">
        <v>3009</v>
      </c>
      <c r="BT370" s="7">
        <v>-7.6632556999999997</v>
      </c>
      <c r="BU370" s="7">
        <v>112.618002</v>
      </c>
      <c r="BV370">
        <v>2.5634123188944081E-2</v>
      </c>
      <c r="BX370">
        <v>141963.1</v>
      </c>
      <c r="CA370">
        <v>205112.2</v>
      </c>
      <c r="CD370">
        <v>340991.5</v>
      </c>
      <c r="CF370">
        <v>282748.75</v>
      </c>
      <c r="CH370">
        <v>210925</v>
      </c>
      <c r="CI370">
        <v>234519.375</v>
      </c>
      <c r="CJ370">
        <v>217498.4</v>
      </c>
      <c r="CN370">
        <v>224318.8</v>
      </c>
      <c r="CO370">
        <v>324503.5</v>
      </c>
      <c r="CP370">
        <v>346301.33333333331</v>
      </c>
      <c r="CR370">
        <v>330729.22222222219</v>
      </c>
      <c r="CU370">
        <v>325410</v>
      </c>
      <c r="CV370">
        <v>345373.66666666669</v>
      </c>
      <c r="CZ370">
        <v>1</v>
      </c>
      <c r="DA370">
        <v>1</v>
      </c>
      <c r="DB370">
        <v>1</v>
      </c>
      <c r="DD370">
        <v>1</v>
      </c>
      <c r="DE370">
        <v>1</v>
      </c>
      <c r="DF370">
        <v>1</v>
      </c>
    </row>
    <row r="371" spans="1:110" x14ac:dyDescent="0.25">
      <c r="A371" t="s">
        <v>243</v>
      </c>
      <c r="B371" t="s">
        <v>2165</v>
      </c>
      <c r="C371" t="s">
        <v>2408</v>
      </c>
      <c r="D371" t="s">
        <v>2292</v>
      </c>
      <c r="E371">
        <v>3</v>
      </c>
      <c r="F371">
        <v>465333</v>
      </c>
      <c r="G371">
        <v>1009333</v>
      </c>
      <c r="H371">
        <v>1009333</v>
      </c>
      <c r="I371">
        <v>1009333</v>
      </c>
      <c r="J371">
        <v>492000</v>
      </c>
      <c r="K371">
        <v>465333</v>
      </c>
      <c r="L371">
        <v>465333</v>
      </c>
      <c r="M371">
        <v>465333</v>
      </c>
      <c r="N371">
        <v>465333</v>
      </c>
      <c r="O371">
        <v>1009333</v>
      </c>
      <c r="P371">
        <v>465333</v>
      </c>
      <c r="Q371">
        <v>465333</v>
      </c>
      <c r="R371">
        <v>465333</v>
      </c>
      <c r="S371">
        <v>542412</v>
      </c>
      <c r="T371">
        <v>465333</v>
      </c>
      <c r="U371">
        <v>465333</v>
      </c>
      <c r="V371">
        <v>465333</v>
      </c>
      <c r="W371">
        <v>465333</v>
      </c>
      <c r="X371">
        <v>440000</v>
      </c>
      <c r="Y371">
        <v>440000</v>
      </c>
      <c r="Z371">
        <v>465333</v>
      </c>
      <c r="AA371">
        <v>465333</v>
      </c>
      <c r="AB371">
        <v>440000</v>
      </c>
      <c r="AC371">
        <v>465333</v>
      </c>
      <c r="AD371">
        <v>465333</v>
      </c>
      <c r="AE371">
        <v>465333</v>
      </c>
      <c r="AF371">
        <v>349000</v>
      </c>
      <c r="AG371">
        <v>757000</v>
      </c>
      <c r="AH371">
        <v>757000</v>
      </c>
      <c r="AI371">
        <v>757000</v>
      </c>
      <c r="AJ371">
        <v>369000</v>
      </c>
      <c r="AK371">
        <v>349000</v>
      </c>
      <c r="AL371">
        <v>349000</v>
      </c>
      <c r="AM371">
        <v>349000</v>
      </c>
      <c r="AN371">
        <v>349000</v>
      </c>
      <c r="AO371">
        <v>757000</v>
      </c>
      <c r="AP371">
        <v>349000</v>
      </c>
      <c r="AQ371">
        <v>349000</v>
      </c>
      <c r="AR371">
        <v>349000</v>
      </c>
      <c r="AS371">
        <v>480035</v>
      </c>
      <c r="AT371">
        <v>349000</v>
      </c>
      <c r="AU371">
        <v>349000</v>
      </c>
      <c r="AV371">
        <v>349000</v>
      </c>
      <c r="AW371">
        <v>349000</v>
      </c>
      <c r="AX371">
        <v>330000</v>
      </c>
      <c r="AY371">
        <v>330000</v>
      </c>
      <c r="AZ371">
        <v>349000</v>
      </c>
      <c r="BA371">
        <v>349000</v>
      </c>
      <c r="BB371">
        <v>330000</v>
      </c>
      <c r="BC371">
        <v>349000</v>
      </c>
      <c r="BD371">
        <v>349000</v>
      </c>
      <c r="BE371">
        <v>349000</v>
      </c>
      <c r="BF371">
        <v>8.1</v>
      </c>
      <c r="BG371">
        <v>8.1</v>
      </c>
      <c r="BH371">
        <v>8.1</v>
      </c>
      <c r="BI371">
        <v>8.1</v>
      </c>
      <c r="BJ371">
        <v>8.1</v>
      </c>
      <c r="BK371">
        <v>8.1</v>
      </c>
      <c r="BL371">
        <v>8.1</v>
      </c>
      <c r="BM371">
        <v>8.1</v>
      </c>
      <c r="BN371">
        <v>8.1</v>
      </c>
      <c r="BO371">
        <v>8.1</v>
      </c>
      <c r="BP371">
        <v>8.1</v>
      </c>
      <c r="BQ371">
        <v>8.1</v>
      </c>
      <c r="BR371">
        <v>8.1</v>
      </c>
      <c r="BS371" t="s">
        <v>3009</v>
      </c>
      <c r="BT371" s="7">
        <v>-7.6617411000000004</v>
      </c>
      <c r="BU371" s="7">
        <v>112.9024993</v>
      </c>
      <c r="BV371">
        <v>0.1523516535708698</v>
      </c>
      <c r="BW371">
        <v>489205.875</v>
      </c>
      <c r="BX371">
        <v>1225663.777777778</v>
      </c>
      <c r="BY371">
        <v>555363.80000000005</v>
      </c>
      <c r="BZ371">
        <v>307438</v>
      </c>
      <c r="CA371">
        <v>490388.875</v>
      </c>
      <c r="CB371">
        <v>488303.875</v>
      </c>
      <c r="CC371">
        <v>400687.1</v>
      </c>
      <c r="CD371">
        <v>487183.6</v>
      </c>
      <c r="CE371">
        <v>430065.33333333331</v>
      </c>
      <c r="CF371">
        <v>861763.125</v>
      </c>
      <c r="CG371">
        <v>228541.6</v>
      </c>
      <c r="CH371">
        <v>474992.9</v>
      </c>
      <c r="CI371">
        <v>586814.1</v>
      </c>
      <c r="CJ371">
        <v>422063.44444444438</v>
      </c>
      <c r="CK371">
        <v>533014.4444444445</v>
      </c>
      <c r="CL371">
        <v>422361.3</v>
      </c>
      <c r="CM371">
        <v>433901.88888888888</v>
      </c>
      <c r="CN371">
        <v>405048.6</v>
      </c>
      <c r="CO371">
        <v>497069.3</v>
      </c>
      <c r="CP371">
        <v>492604.6</v>
      </c>
      <c r="CQ371">
        <v>472853.8</v>
      </c>
      <c r="CR371">
        <v>472034</v>
      </c>
      <c r="CS371">
        <v>961960.2</v>
      </c>
      <c r="CT371">
        <v>706926.22222222225</v>
      </c>
      <c r="CU371">
        <v>490903.8</v>
      </c>
      <c r="CV371">
        <v>500191.7</v>
      </c>
      <c r="CZ371">
        <v>1</v>
      </c>
      <c r="DA371">
        <v>1</v>
      </c>
      <c r="DB371">
        <v>1</v>
      </c>
      <c r="DD371">
        <v>1</v>
      </c>
      <c r="DE371">
        <v>1</v>
      </c>
      <c r="DF371">
        <v>1</v>
      </c>
    </row>
    <row r="372" spans="1:110" x14ac:dyDescent="0.25">
      <c r="A372" t="s">
        <v>875</v>
      </c>
      <c r="B372" t="s">
        <v>2191</v>
      </c>
      <c r="C372" t="s">
        <v>3798</v>
      </c>
      <c r="D372" t="s">
        <v>2292</v>
      </c>
      <c r="E372">
        <v>1</v>
      </c>
      <c r="F372">
        <v>144040</v>
      </c>
      <c r="G372">
        <v>139585</v>
      </c>
      <c r="H372">
        <v>155781</v>
      </c>
      <c r="I372">
        <v>139585</v>
      </c>
      <c r="J372">
        <v>163140</v>
      </c>
      <c r="K372">
        <v>139585</v>
      </c>
      <c r="L372">
        <v>139585</v>
      </c>
      <c r="M372">
        <v>139585</v>
      </c>
      <c r="N372">
        <v>162764</v>
      </c>
      <c r="O372">
        <v>155267</v>
      </c>
      <c r="P372">
        <v>177011</v>
      </c>
      <c r="Q372">
        <v>139585</v>
      </c>
      <c r="R372">
        <v>151555</v>
      </c>
      <c r="S372">
        <v>144040</v>
      </c>
      <c r="T372">
        <v>162764</v>
      </c>
      <c r="U372">
        <v>139585</v>
      </c>
      <c r="V372">
        <v>139585</v>
      </c>
      <c r="W372">
        <v>139585</v>
      </c>
      <c r="X372">
        <v>139585</v>
      </c>
      <c r="Y372">
        <v>139585</v>
      </c>
      <c r="Z372">
        <v>139585</v>
      </c>
      <c r="AA372">
        <v>139585</v>
      </c>
      <c r="AB372">
        <v>139585</v>
      </c>
      <c r="AC372">
        <v>139585</v>
      </c>
      <c r="AD372">
        <v>139585</v>
      </c>
      <c r="AE372">
        <v>139585</v>
      </c>
      <c r="AF372">
        <v>90745</v>
      </c>
      <c r="AG372">
        <v>108876</v>
      </c>
      <c r="AH372">
        <v>121509</v>
      </c>
      <c r="AI372">
        <v>108876</v>
      </c>
      <c r="AJ372">
        <v>127249</v>
      </c>
      <c r="AK372">
        <v>108876</v>
      </c>
      <c r="AL372">
        <v>108876</v>
      </c>
      <c r="AM372">
        <v>108876</v>
      </c>
      <c r="AN372">
        <v>126956</v>
      </c>
      <c r="AO372">
        <v>121108</v>
      </c>
      <c r="AP372">
        <v>138069</v>
      </c>
      <c r="AQ372">
        <v>108876</v>
      </c>
      <c r="AR372">
        <v>118213</v>
      </c>
      <c r="AS372">
        <v>90745</v>
      </c>
      <c r="AT372">
        <v>126956</v>
      </c>
      <c r="AU372">
        <v>108876</v>
      </c>
      <c r="AV372">
        <v>108876</v>
      </c>
      <c r="AW372">
        <v>108876</v>
      </c>
      <c r="AX372">
        <v>108876</v>
      </c>
      <c r="AY372">
        <v>108876</v>
      </c>
      <c r="AZ372">
        <v>108876</v>
      </c>
      <c r="BA372">
        <v>108876</v>
      </c>
      <c r="BB372">
        <v>108876</v>
      </c>
      <c r="BC372">
        <v>108876</v>
      </c>
      <c r="BD372">
        <v>108876</v>
      </c>
      <c r="BE372">
        <v>108876</v>
      </c>
      <c r="BF372">
        <v>8.3000000000000007</v>
      </c>
      <c r="BG372">
        <v>8.3000000000000007</v>
      </c>
      <c r="BH372">
        <v>8.3000000000000007</v>
      </c>
      <c r="BI372">
        <v>8.3000000000000007</v>
      </c>
      <c r="BJ372">
        <v>8.3000000000000007</v>
      </c>
      <c r="BK372">
        <v>8.3000000000000007</v>
      </c>
      <c r="BL372">
        <v>8.3000000000000007</v>
      </c>
      <c r="BM372">
        <v>8.3000000000000007</v>
      </c>
      <c r="BN372">
        <v>8.3000000000000007</v>
      </c>
      <c r="BO372">
        <v>8.3000000000000007</v>
      </c>
      <c r="BP372">
        <v>8.3000000000000007</v>
      </c>
      <c r="BQ372">
        <v>8.3000000000000007</v>
      </c>
      <c r="BR372">
        <v>8.3000000000000007</v>
      </c>
      <c r="BS372" t="s">
        <v>2978</v>
      </c>
      <c r="BT372" s="7">
        <v>-7.6550530999999999</v>
      </c>
      <c r="BU372" s="7">
        <v>111.5183768</v>
      </c>
      <c r="BV372">
        <v>2.2041556054630571E-2</v>
      </c>
      <c r="BW372">
        <v>538536.5</v>
      </c>
      <c r="BX372">
        <v>533085</v>
      </c>
      <c r="BY372">
        <v>539497.19999999995</v>
      </c>
      <c r="BZ372">
        <v>520427.2</v>
      </c>
      <c r="CA372">
        <v>508597.1</v>
      </c>
      <c r="CB372">
        <v>525684.1</v>
      </c>
      <c r="CC372">
        <v>577408.4</v>
      </c>
      <c r="CD372">
        <v>610458.30000000005</v>
      </c>
      <c r="CE372">
        <v>592063.80000000005</v>
      </c>
      <c r="CF372">
        <v>507761.6</v>
      </c>
      <c r="CG372">
        <v>491914.6</v>
      </c>
      <c r="CH372">
        <v>513404.5</v>
      </c>
      <c r="CI372">
        <v>525924.30000000005</v>
      </c>
      <c r="CJ372">
        <v>582187.5555555555</v>
      </c>
      <c r="CK372">
        <v>577575.5</v>
      </c>
      <c r="CL372">
        <v>503016.6</v>
      </c>
      <c r="CM372">
        <v>502800.3</v>
      </c>
      <c r="CN372">
        <v>523151.8</v>
      </c>
      <c r="CO372">
        <v>524003.8</v>
      </c>
      <c r="CP372">
        <v>521880.7</v>
      </c>
      <c r="CQ372">
        <v>524880.69999999995</v>
      </c>
      <c r="CR372">
        <v>522897.6</v>
      </c>
      <c r="CS372">
        <v>518164.2</v>
      </c>
      <c r="CT372">
        <v>516757.6</v>
      </c>
      <c r="CU372">
        <v>515647.6</v>
      </c>
      <c r="CV372">
        <v>521529.9</v>
      </c>
      <c r="CZ372">
        <v>1</v>
      </c>
      <c r="DB372">
        <v>1</v>
      </c>
      <c r="DD372">
        <v>1</v>
      </c>
      <c r="DE372">
        <v>1</v>
      </c>
    </row>
    <row r="373" spans="1:110" x14ac:dyDescent="0.25">
      <c r="A373" t="s">
        <v>655</v>
      </c>
      <c r="B373" t="s">
        <v>2191</v>
      </c>
      <c r="C373" t="s">
        <v>3430</v>
      </c>
      <c r="D373" t="s">
        <v>2292</v>
      </c>
      <c r="E373">
        <v>1</v>
      </c>
      <c r="F373">
        <v>179001</v>
      </c>
      <c r="G373">
        <v>168133</v>
      </c>
      <c r="H373">
        <v>167972</v>
      </c>
      <c r="I373">
        <v>348703</v>
      </c>
      <c r="J373">
        <v>317201</v>
      </c>
      <c r="K373">
        <v>377445</v>
      </c>
      <c r="L373">
        <v>276474</v>
      </c>
      <c r="M373">
        <v>229999</v>
      </c>
      <c r="N373">
        <v>219556</v>
      </c>
      <c r="O373">
        <v>266221</v>
      </c>
      <c r="P373">
        <v>256815</v>
      </c>
      <c r="Q373">
        <v>242578</v>
      </c>
      <c r="R373">
        <v>285392</v>
      </c>
      <c r="S373">
        <v>149906</v>
      </c>
      <c r="T373">
        <v>159796</v>
      </c>
      <c r="U373">
        <v>193438</v>
      </c>
      <c r="V373">
        <v>190666</v>
      </c>
      <c r="W373">
        <v>306710</v>
      </c>
      <c r="X373">
        <v>306864</v>
      </c>
      <c r="Y373">
        <v>279645</v>
      </c>
      <c r="Z373">
        <v>279645</v>
      </c>
      <c r="AA373">
        <v>254221</v>
      </c>
      <c r="AB373">
        <v>310716</v>
      </c>
      <c r="AC373">
        <v>254221</v>
      </c>
      <c r="AD373">
        <v>254221</v>
      </c>
      <c r="AE373">
        <v>254221</v>
      </c>
      <c r="AF373">
        <v>112771</v>
      </c>
      <c r="AG373">
        <v>131144</v>
      </c>
      <c r="AH373">
        <v>131018</v>
      </c>
      <c r="AI373">
        <v>271988</v>
      </c>
      <c r="AJ373">
        <v>247417</v>
      </c>
      <c r="AK373">
        <v>294407</v>
      </c>
      <c r="AL373">
        <v>215650</v>
      </c>
      <c r="AM373">
        <v>179399</v>
      </c>
      <c r="AN373">
        <v>171254</v>
      </c>
      <c r="AO373">
        <v>207652</v>
      </c>
      <c r="AP373">
        <v>200316</v>
      </c>
      <c r="AQ373">
        <v>189211</v>
      </c>
      <c r="AR373">
        <v>222606</v>
      </c>
      <c r="AS373">
        <v>94441</v>
      </c>
      <c r="AT373">
        <v>124641</v>
      </c>
      <c r="AU373">
        <v>150882</v>
      </c>
      <c r="AV373">
        <v>148719</v>
      </c>
      <c r="AW373">
        <v>239234</v>
      </c>
      <c r="AX373">
        <v>239354</v>
      </c>
      <c r="AY373">
        <v>218123</v>
      </c>
      <c r="AZ373">
        <v>218123</v>
      </c>
      <c r="BA373">
        <v>198292</v>
      </c>
      <c r="BB373">
        <v>242358</v>
      </c>
      <c r="BC373">
        <v>198292</v>
      </c>
      <c r="BD373">
        <v>198292</v>
      </c>
      <c r="BE373">
        <v>198292</v>
      </c>
      <c r="BF373">
        <v>7.1</v>
      </c>
      <c r="BG373">
        <v>7.1</v>
      </c>
      <c r="BH373">
        <v>7.1</v>
      </c>
      <c r="BI373">
        <v>7.1</v>
      </c>
      <c r="BJ373">
        <v>7.1</v>
      </c>
      <c r="BK373">
        <v>7.1</v>
      </c>
      <c r="BL373">
        <v>7.1</v>
      </c>
      <c r="BM373">
        <v>7.1</v>
      </c>
      <c r="BN373">
        <v>7.1</v>
      </c>
      <c r="BO373">
        <v>7.1</v>
      </c>
      <c r="BP373">
        <v>7.1</v>
      </c>
      <c r="BQ373">
        <v>7.1</v>
      </c>
      <c r="BR373">
        <v>7.1</v>
      </c>
      <c r="BS373" t="s">
        <v>3012</v>
      </c>
      <c r="BT373" s="7">
        <v>-7.6408037000000002</v>
      </c>
      <c r="BU373" s="7">
        <v>111.51894660000001</v>
      </c>
      <c r="BV373">
        <v>1.0085276094181179E-2</v>
      </c>
      <c r="BW373">
        <v>518713.1</v>
      </c>
      <c r="BX373">
        <v>513886.5</v>
      </c>
      <c r="BY373">
        <v>531142.69999999995</v>
      </c>
      <c r="BZ373">
        <v>437308</v>
      </c>
      <c r="CA373">
        <v>448957.3</v>
      </c>
      <c r="CB373">
        <v>438643</v>
      </c>
      <c r="CC373">
        <v>513011.8</v>
      </c>
      <c r="CD373">
        <v>564187.19999999995</v>
      </c>
      <c r="CE373">
        <v>565137.19999999995</v>
      </c>
      <c r="CF373">
        <v>460052.8</v>
      </c>
      <c r="CG373">
        <v>460791.1</v>
      </c>
      <c r="CH373">
        <v>462227.4</v>
      </c>
      <c r="CI373">
        <v>466453</v>
      </c>
      <c r="CJ373">
        <v>578902.22222222225</v>
      </c>
      <c r="CK373">
        <v>579659</v>
      </c>
      <c r="CL373">
        <v>472684</v>
      </c>
      <c r="CM373">
        <v>473549.2</v>
      </c>
      <c r="CN373">
        <v>449431.2</v>
      </c>
      <c r="CO373">
        <v>448567.2</v>
      </c>
      <c r="CP373">
        <v>456247.6</v>
      </c>
      <c r="CQ373">
        <v>459247.6</v>
      </c>
      <c r="CR373">
        <v>467180</v>
      </c>
      <c r="CS373">
        <v>443506.4</v>
      </c>
      <c r="CT373">
        <v>462720</v>
      </c>
      <c r="CU373">
        <v>459930</v>
      </c>
      <c r="CV373">
        <v>465812.3</v>
      </c>
      <c r="CZ373">
        <v>1</v>
      </c>
      <c r="DD373">
        <v>1</v>
      </c>
      <c r="DE373">
        <v>1</v>
      </c>
    </row>
    <row r="374" spans="1:110" x14ac:dyDescent="0.25">
      <c r="A374" t="s">
        <v>66</v>
      </c>
      <c r="B374" t="s">
        <v>2148</v>
      </c>
      <c r="C374" t="s">
        <v>2352</v>
      </c>
      <c r="D374" t="s">
        <v>2292</v>
      </c>
      <c r="E374">
        <v>4</v>
      </c>
      <c r="F374">
        <v>920000</v>
      </c>
      <c r="H374">
        <v>920000</v>
      </c>
      <c r="I374">
        <v>800000</v>
      </c>
      <c r="J374">
        <v>920000</v>
      </c>
      <c r="K374">
        <v>800000</v>
      </c>
      <c r="L374">
        <v>1502667</v>
      </c>
      <c r="M374">
        <v>1962667</v>
      </c>
      <c r="N374">
        <v>1962667</v>
      </c>
      <c r="O374">
        <v>840000</v>
      </c>
      <c r="P374">
        <v>840000</v>
      </c>
      <c r="Q374">
        <v>880000</v>
      </c>
      <c r="R374">
        <v>920000</v>
      </c>
      <c r="S374">
        <v>880000</v>
      </c>
      <c r="T374">
        <v>1502667</v>
      </c>
      <c r="U374">
        <v>760000</v>
      </c>
      <c r="V374">
        <v>760000</v>
      </c>
      <c r="W374">
        <v>880000</v>
      </c>
      <c r="X374">
        <v>880000</v>
      </c>
      <c r="Y374">
        <v>880000</v>
      </c>
      <c r="Z374">
        <v>920000</v>
      </c>
      <c r="AA374">
        <v>920000</v>
      </c>
      <c r="AB374">
        <v>800000</v>
      </c>
      <c r="AC374">
        <v>840000</v>
      </c>
      <c r="AD374">
        <v>800000</v>
      </c>
      <c r="AE374">
        <v>800000</v>
      </c>
      <c r="AF374">
        <v>690000</v>
      </c>
      <c r="AH374">
        <v>690000</v>
      </c>
      <c r="AI374">
        <v>600000</v>
      </c>
      <c r="AJ374">
        <v>690000</v>
      </c>
      <c r="AK374">
        <v>600000</v>
      </c>
      <c r="AL374">
        <v>1127000</v>
      </c>
      <c r="AM374">
        <v>1472000</v>
      </c>
      <c r="AN374">
        <v>1472000</v>
      </c>
      <c r="AO374">
        <v>630000</v>
      </c>
      <c r="AP374">
        <v>630000</v>
      </c>
      <c r="AQ374">
        <v>660000</v>
      </c>
      <c r="AR374">
        <v>690000</v>
      </c>
      <c r="AS374">
        <v>660000</v>
      </c>
      <c r="AT374">
        <v>1127000</v>
      </c>
      <c r="AU374">
        <v>570000</v>
      </c>
      <c r="AV374">
        <v>570000</v>
      </c>
      <c r="AW374">
        <v>660000</v>
      </c>
      <c r="AX374">
        <v>660000</v>
      </c>
      <c r="AY374">
        <v>660000</v>
      </c>
      <c r="AZ374">
        <v>690000</v>
      </c>
      <c r="BA374">
        <v>690000</v>
      </c>
      <c r="BB374">
        <v>600000</v>
      </c>
      <c r="BC374">
        <v>630000</v>
      </c>
      <c r="BD374">
        <v>600000</v>
      </c>
      <c r="BE374">
        <v>600000</v>
      </c>
      <c r="BF374">
        <v>8.5</v>
      </c>
      <c r="BG374">
        <v>8.5</v>
      </c>
      <c r="BH374">
        <v>8.5</v>
      </c>
      <c r="BI374">
        <v>8.5</v>
      </c>
      <c r="BJ374">
        <v>8.5</v>
      </c>
      <c r="BK374">
        <v>8.5</v>
      </c>
      <c r="BL374">
        <v>8.5</v>
      </c>
      <c r="BM374">
        <v>8.5</v>
      </c>
      <c r="BN374">
        <v>8.5</v>
      </c>
      <c r="BO374">
        <v>8.5</v>
      </c>
      <c r="BP374">
        <v>8.5</v>
      </c>
      <c r="BQ374">
        <v>8.5</v>
      </c>
      <c r="BR374">
        <v>8.4</v>
      </c>
      <c r="BS374" t="s">
        <v>2993</v>
      </c>
      <c r="BT374" s="7">
        <v>-7.6392908999999998</v>
      </c>
      <c r="BU374" s="7">
        <v>111.5139367</v>
      </c>
      <c r="BV374">
        <v>1.0143265448346791E-2</v>
      </c>
      <c r="BW374">
        <v>682644</v>
      </c>
      <c r="BY374">
        <v>675442.9</v>
      </c>
      <c r="BZ374">
        <v>599809.19999999995</v>
      </c>
      <c r="CA374">
        <v>672429</v>
      </c>
      <c r="CB374">
        <v>594552.30000000005</v>
      </c>
      <c r="CC374">
        <v>1017128</v>
      </c>
      <c r="CD374">
        <v>1294578.1000000001</v>
      </c>
      <c r="CE374">
        <v>1293084.6000000001</v>
      </c>
      <c r="CF374">
        <v>626019.6</v>
      </c>
      <c r="CG374">
        <v>624557.1</v>
      </c>
      <c r="CH374">
        <v>660831.9</v>
      </c>
      <c r="CI374">
        <v>665041.4</v>
      </c>
      <c r="CJ374">
        <v>681429.11111111112</v>
      </c>
      <c r="CK374">
        <v>997535.9</v>
      </c>
      <c r="CL374">
        <v>590219.80000000005</v>
      </c>
      <c r="CM374">
        <v>590436.1</v>
      </c>
      <c r="CN374">
        <v>651084.6</v>
      </c>
      <c r="CO374">
        <v>650232.6</v>
      </c>
      <c r="CP374">
        <v>652355.69999999995</v>
      </c>
      <c r="CQ374">
        <v>676355.7</v>
      </c>
      <c r="CR374">
        <v>678338.8</v>
      </c>
      <c r="CS374">
        <v>602072.19999999995</v>
      </c>
      <c r="CT374">
        <v>630478.80000000005</v>
      </c>
      <c r="CU374">
        <v>604588.80000000005</v>
      </c>
      <c r="CV374">
        <v>598706.5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</row>
    <row r="375" spans="1:110" x14ac:dyDescent="0.25">
      <c r="A375" t="s">
        <v>151</v>
      </c>
      <c r="B375" t="s">
        <v>2148</v>
      </c>
      <c r="C375" t="s">
        <v>2632</v>
      </c>
      <c r="D375" t="s">
        <v>2292</v>
      </c>
      <c r="E375">
        <v>3</v>
      </c>
      <c r="F375">
        <v>705333</v>
      </c>
      <c r="H375">
        <v>1104000</v>
      </c>
      <c r="I375">
        <v>613333</v>
      </c>
      <c r="J375">
        <v>613333</v>
      </c>
      <c r="K375">
        <v>613333</v>
      </c>
      <c r="L375">
        <v>705333</v>
      </c>
      <c r="M375">
        <v>705333</v>
      </c>
      <c r="N375">
        <v>705333</v>
      </c>
      <c r="O375">
        <v>644000</v>
      </c>
      <c r="P375">
        <v>644000</v>
      </c>
      <c r="Q375">
        <v>521333</v>
      </c>
      <c r="R375">
        <v>644000</v>
      </c>
      <c r="S375">
        <v>705333</v>
      </c>
      <c r="T375">
        <v>1104000</v>
      </c>
      <c r="U375">
        <v>582667</v>
      </c>
      <c r="V375">
        <v>582667</v>
      </c>
      <c r="W375">
        <v>613333</v>
      </c>
      <c r="X375">
        <v>613333</v>
      </c>
      <c r="Y375">
        <v>613333</v>
      </c>
      <c r="Z375">
        <v>613333</v>
      </c>
      <c r="AA375">
        <v>613333</v>
      </c>
      <c r="AB375">
        <v>613333</v>
      </c>
      <c r="AC375">
        <v>613333</v>
      </c>
      <c r="AD375">
        <v>613333</v>
      </c>
      <c r="AE375">
        <v>613333</v>
      </c>
      <c r="AF375">
        <v>529000</v>
      </c>
      <c r="AH375">
        <v>828000</v>
      </c>
      <c r="AI375">
        <v>460000</v>
      </c>
      <c r="AJ375">
        <v>460000</v>
      </c>
      <c r="AK375">
        <v>460000</v>
      </c>
      <c r="AL375">
        <v>529000</v>
      </c>
      <c r="AM375">
        <v>529000</v>
      </c>
      <c r="AN375">
        <v>529000</v>
      </c>
      <c r="AO375">
        <v>483000</v>
      </c>
      <c r="AP375">
        <v>483000</v>
      </c>
      <c r="AQ375">
        <v>391000</v>
      </c>
      <c r="AR375">
        <v>483000</v>
      </c>
      <c r="AS375">
        <v>529000</v>
      </c>
      <c r="AT375">
        <v>828000</v>
      </c>
      <c r="AU375">
        <v>437000</v>
      </c>
      <c r="AV375">
        <v>437000</v>
      </c>
      <c r="AW375">
        <v>460000</v>
      </c>
      <c r="AX375">
        <v>460000</v>
      </c>
      <c r="AY375">
        <v>460000</v>
      </c>
      <c r="AZ375">
        <v>460000</v>
      </c>
      <c r="BA375">
        <v>460000</v>
      </c>
      <c r="BB375">
        <v>460000</v>
      </c>
      <c r="BC375">
        <v>460000</v>
      </c>
      <c r="BD375">
        <v>460000</v>
      </c>
      <c r="BE375">
        <v>460000</v>
      </c>
      <c r="BF375">
        <v>8.5</v>
      </c>
      <c r="BG375">
        <v>8.5</v>
      </c>
      <c r="BH375">
        <v>8.5</v>
      </c>
      <c r="BI375">
        <v>8.5</v>
      </c>
      <c r="BJ375">
        <v>8.5</v>
      </c>
      <c r="BK375">
        <v>8.5</v>
      </c>
      <c r="BL375">
        <v>8.5</v>
      </c>
      <c r="BM375">
        <v>8.5</v>
      </c>
      <c r="BN375">
        <v>8.5</v>
      </c>
      <c r="BO375">
        <v>8.5</v>
      </c>
      <c r="BP375">
        <v>8.5</v>
      </c>
      <c r="BQ375">
        <v>8.5</v>
      </c>
      <c r="BR375">
        <v>8.5</v>
      </c>
      <c r="BS375" t="s">
        <v>2993</v>
      </c>
      <c r="BT375" s="7">
        <v>-7.6390577999999998</v>
      </c>
      <c r="BU375" s="7">
        <v>111.51374989999999</v>
      </c>
      <c r="BV375">
        <v>1.0148313393968411E-2</v>
      </c>
      <c r="BW375">
        <v>569944</v>
      </c>
      <c r="BY375">
        <v>772042.9</v>
      </c>
      <c r="BZ375">
        <v>501809.2</v>
      </c>
      <c r="CA375">
        <v>511429</v>
      </c>
      <c r="CB375">
        <v>496552.3</v>
      </c>
      <c r="CC375">
        <v>598528</v>
      </c>
      <c r="CD375">
        <v>634478.1</v>
      </c>
      <c r="CE375">
        <v>632984.6</v>
      </c>
      <c r="CF375">
        <v>523119.6</v>
      </c>
      <c r="CG375">
        <v>521657.1</v>
      </c>
      <c r="CH375">
        <v>472531.9</v>
      </c>
      <c r="CI375">
        <v>520141.4</v>
      </c>
      <c r="CJ375">
        <v>594095.77777777775</v>
      </c>
      <c r="CK375">
        <v>788235.9</v>
      </c>
      <c r="CL375">
        <v>497119.8</v>
      </c>
      <c r="CM375">
        <v>497336.1</v>
      </c>
      <c r="CN375">
        <v>511084.6</v>
      </c>
      <c r="CO375">
        <v>510232.6</v>
      </c>
      <c r="CP375">
        <v>512355.7</v>
      </c>
      <c r="CQ375">
        <v>515355.7</v>
      </c>
      <c r="CR375">
        <v>517338.8</v>
      </c>
      <c r="CS375">
        <v>504072.2</v>
      </c>
      <c r="CT375">
        <v>511478.8</v>
      </c>
      <c r="CU375">
        <v>506588.8</v>
      </c>
      <c r="CV375">
        <v>500706.5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</row>
    <row r="376" spans="1:110" x14ac:dyDescent="0.25">
      <c r="A376" t="s">
        <v>372</v>
      </c>
      <c r="B376" t="s">
        <v>2228</v>
      </c>
      <c r="C376" t="s">
        <v>3490</v>
      </c>
      <c r="D376" t="s">
        <v>2292</v>
      </c>
      <c r="E376">
        <v>2</v>
      </c>
      <c r="G376">
        <v>406909</v>
      </c>
      <c r="H376">
        <v>515774</v>
      </c>
      <c r="K376">
        <v>499815</v>
      </c>
      <c r="L376">
        <v>507879</v>
      </c>
      <c r="M376">
        <v>365052</v>
      </c>
      <c r="N376">
        <v>404914</v>
      </c>
      <c r="Q376">
        <v>407080</v>
      </c>
      <c r="R376">
        <v>397962</v>
      </c>
      <c r="S376">
        <v>461445</v>
      </c>
      <c r="T376">
        <v>461445</v>
      </c>
      <c r="U376">
        <v>749849</v>
      </c>
      <c r="V376">
        <v>685063</v>
      </c>
      <c r="W376">
        <v>461445</v>
      </c>
      <c r="X376">
        <v>511745</v>
      </c>
      <c r="Y376">
        <v>518763</v>
      </c>
      <c r="Z376">
        <v>461445</v>
      </c>
      <c r="AA376">
        <v>461445</v>
      </c>
      <c r="AB376">
        <v>628530</v>
      </c>
      <c r="AC376">
        <v>696375</v>
      </c>
      <c r="AD376">
        <v>461445</v>
      </c>
      <c r="AE376">
        <v>517334</v>
      </c>
      <c r="AG376">
        <v>317389</v>
      </c>
      <c r="AH376">
        <v>402304</v>
      </c>
      <c r="AK376">
        <v>389856</v>
      </c>
      <c r="AL376">
        <v>396146</v>
      </c>
      <c r="AM376">
        <v>284741</v>
      </c>
      <c r="AN376">
        <v>315833</v>
      </c>
      <c r="AQ376">
        <v>317522</v>
      </c>
      <c r="AR376">
        <v>310410</v>
      </c>
      <c r="AS376">
        <v>359927</v>
      </c>
      <c r="AT376">
        <v>359927</v>
      </c>
      <c r="AU376">
        <v>584882</v>
      </c>
      <c r="AV376">
        <v>534349</v>
      </c>
      <c r="AW376">
        <v>359927</v>
      </c>
      <c r="AX376">
        <v>399161</v>
      </c>
      <c r="AY376">
        <v>404635</v>
      </c>
      <c r="AZ376">
        <v>359927</v>
      </c>
      <c r="BA376">
        <v>359927</v>
      </c>
      <c r="BB376">
        <v>490253</v>
      </c>
      <c r="BC376">
        <v>543173</v>
      </c>
      <c r="BD376">
        <v>359927</v>
      </c>
      <c r="BE376">
        <v>403521</v>
      </c>
      <c r="BF376">
        <v>8.3000000000000007</v>
      </c>
      <c r="BG376">
        <v>8.3000000000000007</v>
      </c>
      <c r="BH376">
        <v>8.3000000000000007</v>
      </c>
      <c r="BI376">
        <v>8.3000000000000007</v>
      </c>
      <c r="BJ376">
        <v>8.3000000000000007</v>
      </c>
      <c r="BK376">
        <v>8.3000000000000007</v>
      </c>
      <c r="BL376">
        <v>8.3000000000000007</v>
      </c>
      <c r="BM376">
        <v>8.3000000000000007</v>
      </c>
      <c r="BN376">
        <v>8.3000000000000007</v>
      </c>
      <c r="BO376">
        <v>8.3000000000000007</v>
      </c>
      <c r="BP376">
        <v>8.3000000000000007</v>
      </c>
      <c r="BQ376">
        <v>8.3000000000000007</v>
      </c>
      <c r="BR376">
        <v>8.3000000000000007</v>
      </c>
      <c r="BS376" t="s">
        <v>3009</v>
      </c>
      <c r="BT376" s="7">
        <v>-7.6376562000000003</v>
      </c>
      <c r="BU376" s="7">
        <v>112.67663570000001</v>
      </c>
      <c r="BV376">
        <v>6.7032591984820256E-2</v>
      </c>
      <c r="BX376">
        <v>155825.20000000001</v>
      </c>
      <c r="BY376">
        <v>109259</v>
      </c>
      <c r="CB376">
        <v>121609.11111111109</v>
      </c>
      <c r="CC376">
        <v>99328.25</v>
      </c>
      <c r="CD376">
        <v>186174.8</v>
      </c>
      <c r="CE376">
        <v>132868.16666666669</v>
      </c>
      <c r="CH376">
        <v>203282.6</v>
      </c>
      <c r="CI376">
        <v>146315.66666666669</v>
      </c>
      <c r="CJ376">
        <v>95821.111111111109</v>
      </c>
      <c r="CK376">
        <v>105093.8333333333</v>
      </c>
      <c r="CL376">
        <v>162547.8571428571</v>
      </c>
      <c r="CM376">
        <v>156613.16666666669</v>
      </c>
      <c r="CN376">
        <v>123789.1</v>
      </c>
      <c r="CO376">
        <v>167654.29999999999</v>
      </c>
      <c r="CP376">
        <v>145466.33333333331</v>
      </c>
      <c r="CQ376">
        <v>156633.375</v>
      </c>
      <c r="CR376">
        <v>161561.22222222219</v>
      </c>
      <c r="CS376">
        <v>539119.88888888888</v>
      </c>
      <c r="CT376">
        <v>221212.57142857139</v>
      </c>
      <c r="CU376">
        <v>157704.44444444441</v>
      </c>
      <c r="CV376">
        <v>154487.77777777781</v>
      </c>
      <c r="CZ376">
        <v>1</v>
      </c>
      <c r="DA376">
        <v>1</v>
      </c>
      <c r="DB376">
        <v>1</v>
      </c>
      <c r="DD376">
        <v>1</v>
      </c>
      <c r="DE376">
        <v>1</v>
      </c>
      <c r="DF376">
        <v>1</v>
      </c>
    </row>
    <row r="377" spans="1:110" x14ac:dyDescent="0.25">
      <c r="A377" t="s">
        <v>359</v>
      </c>
      <c r="B377" t="s">
        <v>2190</v>
      </c>
      <c r="C377" t="s">
        <v>2542</v>
      </c>
      <c r="D377" t="s">
        <v>2292</v>
      </c>
      <c r="E377">
        <v>3</v>
      </c>
      <c r="F377">
        <v>633333</v>
      </c>
      <c r="G377">
        <v>1532797</v>
      </c>
      <c r="H377">
        <v>633333</v>
      </c>
      <c r="I377">
        <v>633333</v>
      </c>
      <c r="J377">
        <v>633333</v>
      </c>
      <c r="K377">
        <v>633333</v>
      </c>
      <c r="L377">
        <v>633333</v>
      </c>
      <c r="M377">
        <v>1532797</v>
      </c>
      <c r="N377">
        <v>633333</v>
      </c>
      <c r="O377">
        <v>633333</v>
      </c>
      <c r="P377">
        <v>633333</v>
      </c>
      <c r="Q377">
        <v>633333</v>
      </c>
      <c r="R377">
        <v>1532797</v>
      </c>
      <c r="S377">
        <v>633333</v>
      </c>
      <c r="T377">
        <v>633333</v>
      </c>
      <c r="U377">
        <v>633333</v>
      </c>
      <c r="V377">
        <v>633333</v>
      </c>
      <c r="W377">
        <v>633333</v>
      </c>
      <c r="X377">
        <v>1532797</v>
      </c>
      <c r="Y377">
        <v>1532797</v>
      </c>
      <c r="Z377">
        <v>1532797</v>
      </c>
      <c r="AA377">
        <v>1532797</v>
      </c>
      <c r="AB377">
        <v>1532797</v>
      </c>
      <c r="AC377">
        <v>1532797</v>
      </c>
      <c r="AD377">
        <v>1532797</v>
      </c>
      <c r="AE377">
        <v>1532797</v>
      </c>
      <c r="AF377">
        <v>475000</v>
      </c>
      <c r="AG377">
        <v>1356526</v>
      </c>
      <c r="AH377">
        <v>475000</v>
      </c>
      <c r="AI377">
        <v>475000</v>
      </c>
      <c r="AJ377">
        <v>475000</v>
      </c>
      <c r="AK377">
        <v>475000</v>
      </c>
      <c r="AL377">
        <v>475000</v>
      </c>
      <c r="AM377">
        <v>1356526</v>
      </c>
      <c r="AN377">
        <v>475000</v>
      </c>
      <c r="AO377">
        <v>475000</v>
      </c>
      <c r="AP377">
        <v>475000</v>
      </c>
      <c r="AQ377">
        <v>475000</v>
      </c>
      <c r="AR377">
        <v>1356526</v>
      </c>
      <c r="AS377">
        <v>475000</v>
      </c>
      <c r="AT377">
        <v>475000</v>
      </c>
      <c r="AU377">
        <v>475000</v>
      </c>
      <c r="AV377">
        <v>475000</v>
      </c>
      <c r="AW377">
        <v>475000</v>
      </c>
      <c r="AX377">
        <v>1356526</v>
      </c>
      <c r="AY377">
        <v>1356526</v>
      </c>
      <c r="AZ377">
        <v>1356526</v>
      </c>
      <c r="BA377">
        <v>1356526</v>
      </c>
      <c r="BB377">
        <v>1356526</v>
      </c>
      <c r="BC377">
        <v>1356526</v>
      </c>
      <c r="BD377">
        <v>1356526</v>
      </c>
      <c r="BE377">
        <v>1356526</v>
      </c>
      <c r="BF377">
        <v>8.8000000000000007</v>
      </c>
      <c r="BG377">
        <v>8.8000000000000007</v>
      </c>
      <c r="BH377">
        <v>8.8000000000000007</v>
      </c>
      <c r="BI377">
        <v>8.8000000000000007</v>
      </c>
      <c r="BJ377">
        <v>8.8000000000000007</v>
      </c>
      <c r="BK377">
        <v>8.8000000000000007</v>
      </c>
      <c r="BL377">
        <v>8.8000000000000007</v>
      </c>
      <c r="BM377">
        <v>8.8000000000000007</v>
      </c>
      <c r="BN377">
        <v>8.8000000000000007</v>
      </c>
      <c r="BO377">
        <v>8.8000000000000007</v>
      </c>
      <c r="BP377">
        <v>8.8000000000000007</v>
      </c>
      <c r="BQ377">
        <v>8.8000000000000007</v>
      </c>
      <c r="BR377">
        <v>8.8000000000000007</v>
      </c>
      <c r="BS377" t="s">
        <v>3009</v>
      </c>
      <c r="BT377" s="7">
        <v>-7.6372752999999998</v>
      </c>
      <c r="BU377" s="7">
        <v>112.9044727</v>
      </c>
      <c r="BV377">
        <v>0.1567907381426239</v>
      </c>
      <c r="BW377">
        <v>155666.5</v>
      </c>
      <c r="BX377">
        <v>960518.66666666663</v>
      </c>
      <c r="BY377">
        <v>173689.60000000001</v>
      </c>
      <c r="BZ377">
        <v>211438</v>
      </c>
      <c r="CA377">
        <v>173386</v>
      </c>
      <c r="CB377">
        <v>154645.75</v>
      </c>
      <c r="CC377">
        <v>138762.79999999999</v>
      </c>
      <c r="CD377">
        <v>991570.8</v>
      </c>
      <c r="CE377">
        <v>157354.44444444441</v>
      </c>
      <c r="CF377">
        <v>207115.875</v>
      </c>
      <c r="CG377">
        <v>229951.33333333331</v>
      </c>
      <c r="CH377">
        <v>208660.5</v>
      </c>
      <c r="CI377">
        <v>997967.5</v>
      </c>
      <c r="CJ377">
        <v>137674.11111111109</v>
      </c>
      <c r="CK377">
        <v>170440.55555555559</v>
      </c>
      <c r="CL377">
        <v>148578</v>
      </c>
      <c r="CM377">
        <v>135974.88888888891</v>
      </c>
      <c r="CN377">
        <v>148180.1</v>
      </c>
      <c r="CO377">
        <v>975613</v>
      </c>
      <c r="CP377">
        <v>978032.2</v>
      </c>
      <c r="CQ377">
        <v>982894.3</v>
      </c>
      <c r="CR377">
        <v>986180.4</v>
      </c>
      <c r="CS377">
        <v>1149433.2</v>
      </c>
      <c r="CT377">
        <v>892177.5555555555</v>
      </c>
      <c r="CU377">
        <v>976544.3</v>
      </c>
      <c r="CV377">
        <v>967256.4</v>
      </c>
      <c r="CZ377">
        <v>1</v>
      </c>
      <c r="DA377">
        <v>1</v>
      </c>
      <c r="DB377">
        <v>1</v>
      </c>
      <c r="DD377">
        <v>1</v>
      </c>
      <c r="DE377">
        <v>1</v>
      </c>
      <c r="DF377">
        <v>1</v>
      </c>
    </row>
    <row r="378" spans="1:110" x14ac:dyDescent="0.25">
      <c r="A378" t="s">
        <v>185</v>
      </c>
      <c r="B378" t="s">
        <v>2215</v>
      </c>
      <c r="C378" t="s">
        <v>2830</v>
      </c>
      <c r="D378" t="s">
        <v>2292</v>
      </c>
      <c r="E378">
        <v>3</v>
      </c>
      <c r="F378">
        <v>610000</v>
      </c>
      <c r="H378">
        <v>813333</v>
      </c>
      <c r="I378">
        <v>813333</v>
      </c>
      <c r="L378">
        <v>610000</v>
      </c>
      <c r="M378">
        <v>610000</v>
      </c>
      <c r="N378">
        <v>610000</v>
      </c>
      <c r="O378">
        <v>610000</v>
      </c>
      <c r="Q378">
        <v>813333</v>
      </c>
      <c r="R378">
        <v>610000</v>
      </c>
      <c r="S378">
        <v>610000</v>
      </c>
      <c r="T378">
        <v>813333</v>
      </c>
      <c r="U378">
        <v>610000</v>
      </c>
      <c r="V378">
        <v>813333</v>
      </c>
      <c r="W378">
        <v>610000</v>
      </c>
      <c r="X378">
        <v>610000</v>
      </c>
      <c r="Y378">
        <v>610000</v>
      </c>
      <c r="Z378">
        <v>610000</v>
      </c>
      <c r="AA378">
        <v>610000</v>
      </c>
      <c r="AB378">
        <v>610000</v>
      </c>
      <c r="AC378">
        <v>813333</v>
      </c>
      <c r="AD378">
        <v>813333</v>
      </c>
      <c r="AE378">
        <v>610000</v>
      </c>
      <c r="AF378">
        <v>506300</v>
      </c>
      <c r="AH378">
        <v>610000</v>
      </c>
      <c r="AI378">
        <v>610000</v>
      </c>
      <c r="AL378">
        <v>506300</v>
      </c>
      <c r="AM378">
        <v>488000</v>
      </c>
      <c r="AN378">
        <v>488000</v>
      </c>
      <c r="AO378">
        <v>506300</v>
      </c>
      <c r="AQ378">
        <v>610000</v>
      </c>
      <c r="AR378">
        <v>506300</v>
      </c>
      <c r="AS378">
        <v>506300</v>
      </c>
      <c r="AT378">
        <v>610000</v>
      </c>
      <c r="AU378">
        <v>506300</v>
      </c>
      <c r="AV378">
        <v>610000</v>
      </c>
      <c r="AW378">
        <v>506300</v>
      </c>
      <c r="AX378">
        <v>506300</v>
      </c>
      <c r="AY378">
        <v>506300</v>
      </c>
      <c r="AZ378">
        <v>488000</v>
      </c>
      <c r="BA378">
        <v>488000</v>
      </c>
      <c r="BB378">
        <v>506300</v>
      </c>
      <c r="BC378">
        <v>610000</v>
      </c>
      <c r="BD378">
        <v>610000</v>
      </c>
      <c r="BE378">
        <v>506300</v>
      </c>
      <c r="BF378">
        <v>8.5</v>
      </c>
      <c r="BG378">
        <v>8.5</v>
      </c>
      <c r="BH378">
        <v>8.5</v>
      </c>
      <c r="BI378">
        <v>8.5</v>
      </c>
      <c r="BJ378">
        <v>8.5</v>
      </c>
      <c r="BK378">
        <v>8.5</v>
      </c>
      <c r="BL378">
        <v>8.5</v>
      </c>
      <c r="BM378">
        <v>8.5</v>
      </c>
      <c r="BN378">
        <v>8.5</v>
      </c>
      <c r="BO378">
        <v>8.5</v>
      </c>
      <c r="BP378">
        <v>8.5</v>
      </c>
      <c r="BQ378">
        <v>8.5</v>
      </c>
      <c r="BR378">
        <v>8.5</v>
      </c>
      <c r="BS378" t="s">
        <v>3005</v>
      </c>
      <c r="BT378" s="7">
        <v>-7.6366335999999997</v>
      </c>
      <c r="BU378" s="7">
        <v>112.89598410000001</v>
      </c>
      <c r="BV378">
        <v>0.15214496089727131</v>
      </c>
      <c r="BW378">
        <v>175229</v>
      </c>
      <c r="BY378">
        <v>241189.6</v>
      </c>
      <c r="BZ378">
        <v>233938</v>
      </c>
      <c r="CC378">
        <v>160672.79999999999</v>
      </c>
      <c r="CD378">
        <v>252297.4</v>
      </c>
      <c r="CE378">
        <v>166021.11111111109</v>
      </c>
      <c r="CF378">
        <v>211028.375</v>
      </c>
      <c r="CH378">
        <v>276160.5</v>
      </c>
      <c r="CI378">
        <v>263104.09999999998</v>
      </c>
      <c r="CJ378">
        <v>164377.44444444441</v>
      </c>
      <c r="CK378">
        <v>290440.55555555562</v>
      </c>
      <c r="CL378">
        <v>164228</v>
      </c>
      <c r="CM378">
        <v>242786.22222222219</v>
      </c>
      <c r="CN378">
        <v>170090.1</v>
      </c>
      <c r="CO378">
        <v>249149.6</v>
      </c>
      <c r="CP378">
        <v>251568.8</v>
      </c>
      <c r="CQ378">
        <v>243620.9</v>
      </c>
      <c r="CR378">
        <v>246907</v>
      </c>
      <c r="CS378">
        <v>571629.19999999995</v>
      </c>
      <c r="CT378">
        <v>323602</v>
      </c>
      <c r="CU378">
        <v>322670.90000000002</v>
      </c>
      <c r="CV378">
        <v>262393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1</v>
      </c>
    </row>
    <row r="379" spans="1:110" x14ac:dyDescent="0.25">
      <c r="A379" t="s">
        <v>572</v>
      </c>
      <c r="B379" t="s">
        <v>2191</v>
      </c>
      <c r="C379" t="s">
        <v>2973</v>
      </c>
      <c r="D379" t="s">
        <v>2292</v>
      </c>
      <c r="E379">
        <v>2</v>
      </c>
      <c r="F379">
        <v>420000</v>
      </c>
      <c r="G379">
        <v>420000</v>
      </c>
      <c r="H379">
        <v>420000</v>
      </c>
      <c r="I379">
        <v>420000</v>
      </c>
      <c r="J379">
        <v>420000</v>
      </c>
      <c r="K379">
        <v>420000</v>
      </c>
      <c r="L379">
        <v>420000</v>
      </c>
      <c r="M379">
        <v>420000</v>
      </c>
      <c r="N379">
        <v>420000</v>
      </c>
      <c r="O379">
        <v>420000</v>
      </c>
      <c r="P379">
        <v>420000</v>
      </c>
      <c r="Q379">
        <v>420000</v>
      </c>
      <c r="R379">
        <v>420000</v>
      </c>
      <c r="S379">
        <v>420000</v>
      </c>
      <c r="T379">
        <v>420000</v>
      </c>
      <c r="U379">
        <v>420000</v>
      </c>
      <c r="V379">
        <v>420000</v>
      </c>
      <c r="W379">
        <v>420000</v>
      </c>
      <c r="X379">
        <v>420000</v>
      </c>
      <c r="Y379">
        <v>420000</v>
      </c>
      <c r="Z379">
        <v>420000</v>
      </c>
      <c r="AA379">
        <v>420000</v>
      </c>
      <c r="AB379">
        <v>420000</v>
      </c>
      <c r="AC379">
        <v>420000</v>
      </c>
      <c r="AD379">
        <v>420000</v>
      </c>
      <c r="AE379">
        <v>420000</v>
      </c>
      <c r="AF379">
        <v>134400</v>
      </c>
      <c r="AG379">
        <v>134400</v>
      </c>
      <c r="AH379">
        <v>134400</v>
      </c>
      <c r="AI379">
        <v>134400</v>
      </c>
      <c r="AJ379">
        <v>134400</v>
      </c>
      <c r="AK379">
        <v>142800</v>
      </c>
      <c r="AL379">
        <v>142800</v>
      </c>
      <c r="AM379">
        <v>142800</v>
      </c>
      <c r="AN379">
        <v>142800</v>
      </c>
      <c r="AO379">
        <v>134400</v>
      </c>
      <c r="AP379">
        <v>134400</v>
      </c>
      <c r="AQ379">
        <v>142800</v>
      </c>
      <c r="AR379">
        <v>142800</v>
      </c>
      <c r="AS379">
        <v>134400</v>
      </c>
      <c r="AT379">
        <v>134400</v>
      </c>
      <c r="AU379">
        <v>134400</v>
      </c>
      <c r="AV379">
        <v>134400</v>
      </c>
      <c r="AW379">
        <v>134400</v>
      </c>
      <c r="AX379">
        <v>142800</v>
      </c>
      <c r="AY379">
        <v>142800</v>
      </c>
      <c r="AZ379">
        <v>142800</v>
      </c>
      <c r="BA379">
        <v>142800</v>
      </c>
      <c r="BB379">
        <v>134400</v>
      </c>
      <c r="BC379">
        <v>134400</v>
      </c>
      <c r="BD379">
        <v>142800</v>
      </c>
      <c r="BE379">
        <v>142800</v>
      </c>
      <c r="BF379">
        <v>7.9</v>
      </c>
      <c r="BG379">
        <v>7.9</v>
      </c>
      <c r="BH379">
        <v>7.9</v>
      </c>
      <c r="BI379">
        <v>7.9</v>
      </c>
      <c r="BJ379">
        <v>7.9</v>
      </c>
      <c r="BK379">
        <v>7.9</v>
      </c>
      <c r="BL379">
        <v>7.9</v>
      </c>
      <c r="BM379">
        <v>7.9</v>
      </c>
      <c r="BN379">
        <v>7.9</v>
      </c>
      <c r="BO379">
        <v>7.9</v>
      </c>
      <c r="BP379">
        <v>7.9</v>
      </c>
      <c r="BQ379">
        <v>7.9</v>
      </c>
      <c r="BR379">
        <v>7.9</v>
      </c>
      <c r="BS379" t="s">
        <v>2978</v>
      </c>
      <c r="BT379" s="7">
        <v>-7.6361369999999997</v>
      </c>
      <c r="BU379" s="7">
        <v>111.52387710000001</v>
      </c>
      <c r="BV379">
        <v>9.0641023662887919E-3</v>
      </c>
      <c r="BW379">
        <v>516767.8</v>
      </c>
      <c r="BX379">
        <v>534090.625</v>
      </c>
      <c r="BY379">
        <v>547855.1</v>
      </c>
      <c r="BZ379">
        <v>515475.7</v>
      </c>
      <c r="CA379">
        <v>522018.6</v>
      </c>
      <c r="CB379">
        <v>513172.6</v>
      </c>
      <c r="CC379">
        <v>561884.9</v>
      </c>
      <c r="CD379">
        <v>594934.80000000005</v>
      </c>
      <c r="CE379">
        <v>593620.30000000005</v>
      </c>
      <c r="CF379">
        <v>512030.1</v>
      </c>
      <c r="CG379">
        <v>510916.5</v>
      </c>
      <c r="CH379">
        <v>497881</v>
      </c>
      <c r="CI379">
        <v>519737.8</v>
      </c>
      <c r="CJ379">
        <v>570270.66666666663</v>
      </c>
      <c r="CK379">
        <v>592192.80000000005</v>
      </c>
      <c r="CL379">
        <v>498065.1</v>
      </c>
      <c r="CM379">
        <v>497848.8</v>
      </c>
      <c r="CN379">
        <v>518200.3</v>
      </c>
      <c r="CO379">
        <v>511492.3</v>
      </c>
      <c r="CP379">
        <v>509369.2</v>
      </c>
      <c r="CQ379">
        <v>512369.2</v>
      </c>
      <c r="CR379">
        <v>510386.1</v>
      </c>
      <c r="CS379">
        <v>513212.7</v>
      </c>
      <c r="CT379">
        <v>511806.1</v>
      </c>
      <c r="CU379">
        <v>503136.1</v>
      </c>
      <c r="CV379">
        <v>509018.4</v>
      </c>
      <c r="CZ379">
        <v>1</v>
      </c>
      <c r="DB379">
        <v>1</v>
      </c>
      <c r="DD379">
        <v>1</v>
      </c>
      <c r="DE379">
        <v>1</v>
      </c>
    </row>
    <row r="380" spans="1:110" x14ac:dyDescent="0.25">
      <c r="A380" t="s">
        <v>697</v>
      </c>
      <c r="B380" t="s">
        <v>2191</v>
      </c>
      <c r="C380" t="s">
        <v>2849</v>
      </c>
      <c r="D380" t="s">
        <v>2292</v>
      </c>
      <c r="E380">
        <v>0</v>
      </c>
      <c r="F380">
        <v>400000</v>
      </c>
      <c r="G380">
        <v>400000</v>
      </c>
      <c r="H380">
        <v>400000</v>
      </c>
      <c r="I380">
        <v>400000</v>
      </c>
      <c r="J380">
        <v>400000</v>
      </c>
      <c r="K380">
        <v>400000</v>
      </c>
      <c r="L380">
        <v>400000</v>
      </c>
      <c r="M380">
        <v>400000</v>
      </c>
      <c r="N380">
        <v>400000</v>
      </c>
      <c r="O380">
        <v>400000</v>
      </c>
      <c r="P380">
        <v>400000</v>
      </c>
      <c r="Q380">
        <v>400000</v>
      </c>
      <c r="R380">
        <v>400000</v>
      </c>
      <c r="S380">
        <v>400000</v>
      </c>
      <c r="T380">
        <v>400000</v>
      </c>
      <c r="U380">
        <v>400000</v>
      </c>
      <c r="V380">
        <v>400000</v>
      </c>
      <c r="W380">
        <v>400000</v>
      </c>
      <c r="X380">
        <v>400000</v>
      </c>
      <c r="Y380">
        <v>400000</v>
      </c>
      <c r="Z380">
        <v>400000</v>
      </c>
      <c r="AA380">
        <v>400000</v>
      </c>
      <c r="AB380">
        <v>400000</v>
      </c>
      <c r="AC380">
        <v>400000</v>
      </c>
      <c r="AD380">
        <v>400000</v>
      </c>
      <c r="AE380">
        <v>400000</v>
      </c>
      <c r="AF380">
        <v>300000</v>
      </c>
      <c r="AG380">
        <v>300000</v>
      </c>
      <c r="AH380">
        <v>300000</v>
      </c>
      <c r="AI380">
        <v>300000</v>
      </c>
      <c r="AJ380">
        <v>300000</v>
      </c>
      <c r="AK380">
        <v>300000</v>
      </c>
      <c r="AL380">
        <v>300000</v>
      </c>
      <c r="AM380">
        <v>300000</v>
      </c>
      <c r="AN380">
        <v>300000</v>
      </c>
      <c r="AO380">
        <v>300000</v>
      </c>
      <c r="AP380">
        <v>300000</v>
      </c>
      <c r="AQ380">
        <v>300000</v>
      </c>
      <c r="AR380">
        <v>300000</v>
      </c>
      <c r="AS380">
        <v>300000</v>
      </c>
      <c r="AT380">
        <v>300000</v>
      </c>
      <c r="AU380">
        <v>300000</v>
      </c>
      <c r="AV380">
        <v>300000</v>
      </c>
      <c r="AW380">
        <v>300000</v>
      </c>
      <c r="AX380">
        <v>300000</v>
      </c>
      <c r="AY380">
        <v>300000</v>
      </c>
      <c r="AZ380">
        <v>300000</v>
      </c>
      <c r="BA380">
        <v>300000</v>
      </c>
      <c r="BB380">
        <v>300000</v>
      </c>
      <c r="BC380">
        <v>300000</v>
      </c>
      <c r="BD380">
        <v>300000</v>
      </c>
      <c r="BE380">
        <v>300000</v>
      </c>
      <c r="BF380">
        <v>8</v>
      </c>
      <c r="BG380">
        <v>8</v>
      </c>
      <c r="BH380">
        <v>8</v>
      </c>
      <c r="BI380">
        <v>8</v>
      </c>
      <c r="BJ380">
        <v>8</v>
      </c>
      <c r="BK380">
        <v>8</v>
      </c>
      <c r="BL380">
        <v>8</v>
      </c>
      <c r="BM380">
        <v>8</v>
      </c>
      <c r="BN380">
        <v>8</v>
      </c>
      <c r="BO380">
        <v>8</v>
      </c>
      <c r="BP380">
        <v>8</v>
      </c>
      <c r="BQ380">
        <v>8</v>
      </c>
      <c r="BR380">
        <v>8</v>
      </c>
      <c r="BS380" t="s">
        <v>2988</v>
      </c>
      <c r="BT380" s="7">
        <v>-7.6346483999999997</v>
      </c>
      <c r="BU380" s="7">
        <v>111.5180179</v>
      </c>
      <c r="BV380">
        <v>7.2610828408043813E-3</v>
      </c>
      <c r="BW380">
        <v>452939</v>
      </c>
      <c r="BX380">
        <v>495704.625</v>
      </c>
      <c r="BY380">
        <v>484026.3</v>
      </c>
      <c r="BZ380">
        <v>424129.3</v>
      </c>
      <c r="CA380">
        <v>435586.4</v>
      </c>
      <c r="CB380">
        <v>423222.4</v>
      </c>
      <c r="CC380">
        <v>487686.1</v>
      </c>
      <c r="CD380">
        <v>527986.19999999995</v>
      </c>
      <c r="CE380">
        <v>528300.69999999995</v>
      </c>
      <c r="CF380">
        <v>432150.9</v>
      </c>
      <c r="CG380">
        <v>432384.5</v>
      </c>
      <c r="CH380">
        <v>425470</v>
      </c>
      <c r="CI380">
        <v>428883.20000000001</v>
      </c>
      <c r="CJ380">
        <v>496670.66666666669</v>
      </c>
      <c r="CK380">
        <v>528364</v>
      </c>
      <c r="CL380">
        <v>430939.9</v>
      </c>
      <c r="CM380">
        <v>431156.2</v>
      </c>
      <c r="CN380">
        <v>433404.7</v>
      </c>
      <c r="CO380">
        <v>432552.7</v>
      </c>
      <c r="CP380">
        <v>434675.8</v>
      </c>
      <c r="CQ380">
        <v>437675.8</v>
      </c>
      <c r="CR380">
        <v>439658.9</v>
      </c>
      <c r="CS380">
        <v>426392.3</v>
      </c>
      <c r="CT380">
        <v>433798.9</v>
      </c>
      <c r="CU380">
        <v>428908.9</v>
      </c>
      <c r="CV380">
        <v>423026.6</v>
      </c>
      <c r="DB380">
        <v>1</v>
      </c>
      <c r="DD380">
        <v>1</v>
      </c>
      <c r="DE380">
        <v>1</v>
      </c>
    </row>
    <row r="381" spans="1:110" x14ac:dyDescent="0.25">
      <c r="A381" t="s">
        <v>329</v>
      </c>
      <c r="B381" t="s">
        <v>2215</v>
      </c>
      <c r="C381" t="s">
        <v>3046</v>
      </c>
      <c r="D381" t="s">
        <v>2292</v>
      </c>
      <c r="E381">
        <v>2</v>
      </c>
      <c r="F381">
        <v>440000</v>
      </c>
      <c r="G381">
        <v>440000</v>
      </c>
      <c r="H381">
        <v>439999</v>
      </c>
      <c r="I381">
        <v>440000</v>
      </c>
      <c r="J381">
        <v>440000</v>
      </c>
      <c r="K381">
        <v>440000</v>
      </c>
      <c r="L381">
        <v>440000</v>
      </c>
      <c r="M381">
        <v>440000</v>
      </c>
      <c r="N381">
        <v>440000</v>
      </c>
      <c r="O381">
        <v>440000</v>
      </c>
      <c r="P381">
        <v>440000</v>
      </c>
      <c r="Q381">
        <v>440000</v>
      </c>
      <c r="R381">
        <v>440000</v>
      </c>
      <c r="S381">
        <v>440000</v>
      </c>
      <c r="T381">
        <v>440000</v>
      </c>
      <c r="U381">
        <v>440000</v>
      </c>
      <c r="V381">
        <v>440000</v>
      </c>
      <c r="W381">
        <v>440000</v>
      </c>
      <c r="X381">
        <v>440000</v>
      </c>
      <c r="Y381">
        <v>440000</v>
      </c>
      <c r="Z381">
        <v>440000</v>
      </c>
      <c r="AA381">
        <v>440000</v>
      </c>
      <c r="AB381">
        <v>440000</v>
      </c>
      <c r="AC381">
        <v>440000</v>
      </c>
      <c r="AD381">
        <v>440000</v>
      </c>
      <c r="AE381">
        <v>440000</v>
      </c>
      <c r="AF381">
        <v>330000</v>
      </c>
      <c r="AG381">
        <v>330000</v>
      </c>
      <c r="AH381">
        <v>329999</v>
      </c>
      <c r="AI381">
        <v>330000</v>
      </c>
      <c r="AJ381">
        <v>330000</v>
      </c>
      <c r="AK381">
        <v>330000</v>
      </c>
      <c r="AL381">
        <v>330000</v>
      </c>
      <c r="AM381">
        <v>330000</v>
      </c>
      <c r="AN381">
        <v>330000</v>
      </c>
      <c r="AO381">
        <v>330000</v>
      </c>
      <c r="AP381">
        <v>330000</v>
      </c>
      <c r="AQ381">
        <v>330000</v>
      </c>
      <c r="AR381">
        <v>330000</v>
      </c>
      <c r="AS381">
        <v>330000</v>
      </c>
      <c r="AT381">
        <v>330000</v>
      </c>
      <c r="AU381">
        <v>330000</v>
      </c>
      <c r="AV381">
        <v>330000</v>
      </c>
      <c r="AW381">
        <v>330000</v>
      </c>
      <c r="AX381">
        <v>330000</v>
      </c>
      <c r="AY381">
        <v>330000</v>
      </c>
      <c r="AZ381">
        <v>330000</v>
      </c>
      <c r="BA381">
        <v>330000</v>
      </c>
      <c r="BB381">
        <v>330000</v>
      </c>
      <c r="BC381">
        <v>330000</v>
      </c>
      <c r="BD381">
        <v>330000</v>
      </c>
      <c r="BE381">
        <v>330000</v>
      </c>
      <c r="BF381">
        <v>8</v>
      </c>
      <c r="BG381">
        <v>8</v>
      </c>
      <c r="BH381">
        <v>8</v>
      </c>
      <c r="BI381">
        <v>8</v>
      </c>
      <c r="BJ381">
        <v>8</v>
      </c>
      <c r="BK381">
        <v>7.9</v>
      </c>
      <c r="BL381">
        <v>7.9</v>
      </c>
      <c r="BM381">
        <v>7.9</v>
      </c>
      <c r="BN381">
        <v>7.9</v>
      </c>
      <c r="BO381">
        <v>7.9</v>
      </c>
      <c r="BP381">
        <v>7.9</v>
      </c>
      <c r="BQ381">
        <v>7.9</v>
      </c>
      <c r="BR381">
        <v>7.9</v>
      </c>
      <c r="BS381" t="s">
        <v>2989</v>
      </c>
      <c r="BT381" s="7">
        <v>-7.6342695999999997</v>
      </c>
      <c r="BU381" s="7">
        <v>112.8927193</v>
      </c>
      <c r="BV381">
        <v>0.15185525640486389</v>
      </c>
      <c r="BW381">
        <v>129479.5</v>
      </c>
      <c r="BX381">
        <v>259132.22222222219</v>
      </c>
      <c r="BY381">
        <v>179777.5</v>
      </c>
      <c r="BZ381">
        <v>258604.66666666669</v>
      </c>
      <c r="CA381">
        <v>146011</v>
      </c>
      <c r="CB381">
        <v>137234.75</v>
      </c>
      <c r="CC381">
        <v>117317</v>
      </c>
      <c r="CD381">
        <v>202377.8</v>
      </c>
      <c r="CE381">
        <v>112465.55555555561</v>
      </c>
      <c r="CF381">
        <v>243797.875</v>
      </c>
      <c r="CG381">
        <v>206784.66666666669</v>
      </c>
      <c r="CH381">
        <v>189410.3</v>
      </c>
      <c r="CI381">
        <v>192554.1</v>
      </c>
      <c r="CJ381">
        <v>114509</v>
      </c>
      <c r="CK381">
        <v>99979.888888888891</v>
      </c>
      <c r="CL381">
        <v>140393.20000000001</v>
      </c>
      <c r="CM381">
        <v>116386.44444444439</v>
      </c>
      <c r="CN381">
        <v>127346.3</v>
      </c>
      <c r="CO381">
        <v>205601.2</v>
      </c>
      <c r="CP381">
        <v>199091</v>
      </c>
      <c r="CQ381">
        <v>195151.5</v>
      </c>
      <c r="CR381">
        <v>195398.2</v>
      </c>
      <c r="CS381">
        <v>564589.80000000005</v>
      </c>
      <c r="CT381">
        <v>273686.88888888888</v>
      </c>
      <c r="CU381">
        <v>213201.5</v>
      </c>
      <c r="CV381">
        <v>222489.4</v>
      </c>
      <c r="CZ381">
        <v>1</v>
      </c>
      <c r="DA381">
        <v>1</v>
      </c>
      <c r="DB381">
        <v>1</v>
      </c>
      <c r="DD381">
        <v>1</v>
      </c>
      <c r="DE381">
        <v>1</v>
      </c>
    </row>
    <row r="382" spans="1:110" x14ac:dyDescent="0.25">
      <c r="A382" t="s">
        <v>1156</v>
      </c>
      <c r="B382" t="s">
        <v>2191</v>
      </c>
      <c r="C382" t="s">
        <v>3756</v>
      </c>
      <c r="D382" t="s">
        <v>2292</v>
      </c>
      <c r="E382">
        <v>0</v>
      </c>
      <c r="F382">
        <v>4666667</v>
      </c>
      <c r="G382">
        <v>4666667</v>
      </c>
      <c r="H382">
        <v>4666667</v>
      </c>
      <c r="I382">
        <v>4666667</v>
      </c>
      <c r="J382">
        <v>4666667</v>
      </c>
      <c r="K382">
        <v>4666667</v>
      </c>
      <c r="L382">
        <v>4666667</v>
      </c>
      <c r="M382">
        <v>4666667</v>
      </c>
      <c r="N382">
        <v>4666667</v>
      </c>
      <c r="O382">
        <v>4666667</v>
      </c>
      <c r="P382">
        <v>4666667</v>
      </c>
      <c r="Q382">
        <v>4666667</v>
      </c>
      <c r="R382">
        <v>4666667</v>
      </c>
      <c r="S382">
        <v>4666667</v>
      </c>
      <c r="T382">
        <v>4666667</v>
      </c>
      <c r="U382">
        <v>4666667</v>
      </c>
      <c r="V382">
        <v>4666667</v>
      </c>
      <c r="W382">
        <v>4666667</v>
      </c>
      <c r="X382">
        <v>4666667</v>
      </c>
      <c r="Y382">
        <v>4666667</v>
      </c>
      <c r="Z382">
        <v>4666667</v>
      </c>
      <c r="AA382">
        <v>4666667</v>
      </c>
      <c r="AB382">
        <v>4666667</v>
      </c>
      <c r="AC382">
        <v>4666667</v>
      </c>
      <c r="AD382">
        <v>4666667</v>
      </c>
      <c r="AE382">
        <v>4666667</v>
      </c>
      <c r="AF382">
        <v>3500000</v>
      </c>
      <c r="AG382">
        <v>3500000</v>
      </c>
      <c r="AH382">
        <v>3500000</v>
      </c>
      <c r="AI382">
        <v>3500000</v>
      </c>
      <c r="AJ382">
        <v>3500000</v>
      </c>
      <c r="AK382">
        <v>3500000</v>
      </c>
      <c r="AL382">
        <v>3500000</v>
      </c>
      <c r="AM382">
        <v>3500000</v>
      </c>
      <c r="AN382">
        <v>3500000</v>
      </c>
      <c r="AO382">
        <v>3500000</v>
      </c>
      <c r="AP382">
        <v>3500000</v>
      </c>
      <c r="AQ382">
        <v>3500000</v>
      </c>
      <c r="AR382">
        <v>3500000</v>
      </c>
      <c r="AS382">
        <v>3500000</v>
      </c>
      <c r="AT382">
        <v>3500000</v>
      </c>
      <c r="AU382">
        <v>3500000</v>
      </c>
      <c r="AV382">
        <v>3500000</v>
      </c>
      <c r="AW382">
        <v>3500000</v>
      </c>
      <c r="AX382">
        <v>3500000</v>
      </c>
      <c r="AY382">
        <v>3500000</v>
      </c>
      <c r="AZ382">
        <v>3500000</v>
      </c>
      <c r="BA382">
        <v>3500000</v>
      </c>
      <c r="BB382">
        <v>3500000</v>
      </c>
      <c r="BC382">
        <v>3500000</v>
      </c>
      <c r="BD382">
        <v>3500000</v>
      </c>
      <c r="BE382">
        <v>3500000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 t="s">
        <v>3012</v>
      </c>
      <c r="BT382" s="7">
        <v>-7.6311992000000002</v>
      </c>
      <c r="BU382" s="7">
        <v>111.5244533</v>
      </c>
      <c r="BV382">
        <v>7.6995585676817762E-3</v>
      </c>
      <c r="BW382">
        <v>3271311.3</v>
      </c>
      <c r="BX382">
        <v>3262112</v>
      </c>
      <c r="BY382">
        <v>3266474.6</v>
      </c>
      <c r="BZ382">
        <v>3249377.6</v>
      </c>
      <c r="CA382">
        <v>3254834.7</v>
      </c>
      <c r="CB382">
        <v>3247120.7</v>
      </c>
      <c r="CC382">
        <v>3258008.4</v>
      </c>
      <c r="CD382">
        <v>3259458.5</v>
      </c>
      <c r="CE382">
        <v>3259773</v>
      </c>
      <c r="CF382">
        <v>3261123.2</v>
      </c>
      <c r="CG382">
        <v>3261356.8</v>
      </c>
      <c r="CH382">
        <v>3261012.3</v>
      </c>
      <c r="CI382">
        <v>3251855.5</v>
      </c>
      <c r="CJ382">
        <v>3265490.555555556</v>
      </c>
      <c r="CK382">
        <v>3267112.3</v>
      </c>
      <c r="CL382">
        <v>3264488.2</v>
      </c>
      <c r="CM382">
        <v>3264704.5</v>
      </c>
      <c r="CN382">
        <v>3255653</v>
      </c>
      <c r="CO382">
        <v>3254801</v>
      </c>
      <c r="CP382">
        <v>3256924.1</v>
      </c>
      <c r="CQ382">
        <v>3256924.1</v>
      </c>
      <c r="CR382">
        <v>3258907.2</v>
      </c>
      <c r="CS382">
        <v>3254640.6</v>
      </c>
      <c r="CT382">
        <v>3259047.2</v>
      </c>
      <c r="CU382">
        <v>3257157.2</v>
      </c>
      <c r="CV382">
        <v>3251274.9</v>
      </c>
      <c r="CZ382">
        <v>1</v>
      </c>
      <c r="DD382">
        <v>1</v>
      </c>
      <c r="DE382">
        <v>1</v>
      </c>
    </row>
    <row r="383" spans="1:110" x14ac:dyDescent="0.25">
      <c r="A383" t="s">
        <v>296</v>
      </c>
      <c r="B383" t="s">
        <v>2148</v>
      </c>
      <c r="C383" t="s">
        <v>2960</v>
      </c>
      <c r="D383" t="s">
        <v>2292</v>
      </c>
      <c r="E383">
        <v>1</v>
      </c>
      <c r="F383">
        <v>160000</v>
      </c>
      <c r="G383">
        <v>160000</v>
      </c>
      <c r="H383">
        <v>160000</v>
      </c>
      <c r="I383">
        <v>160000</v>
      </c>
      <c r="J383">
        <v>160000</v>
      </c>
      <c r="K383">
        <v>160000</v>
      </c>
      <c r="L383">
        <v>160000</v>
      </c>
      <c r="M383">
        <v>160000</v>
      </c>
      <c r="N383">
        <v>175000</v>
      </c>
      <c r="O383">
        <v>160000</v>
      </c>
      <c r="P383">
        <v>175000</v>
      </c>
      <c r="Q383">
        <v>160000</v>
      </c>
      <c r="R383">
        <v>160000</v>
      </c>
      <c r="S383">
        <v>160000</v>
      </c>
      <c r="T383">
        <v>160000</v>
      </c>
      <c r="U383">
        <v>160000</v>
      </c>
      <c r="V383">
        <v>160000</v>
      </c>
      <c r="W383">
        <v>160000</v>
      </c>
      <c r="X383">
        <v>160000</v>
      </c>
      <c r="Y383">
        <v>160000</v>
      </c>
      <c r="Z383">
        <v>160000</v>
      </c>
      <c r="AA383">
        <v>160000</v>
      </c>
      <c r="AB383">
        <v>160000</v>
      </c>
      <c r="AC383">
        <v>160000</v>
      </c>
      <c r="AD383">
        <v>160000</v>
      </c>
      <c r="AE383">
        <v>160000</v>
      </c>
      <c r="AF383">
        <v>130000</v>
      </c>
      <c r="AG383">
        <v>130000</v>
      </c>
      <c r="AH383">
        <v>130000</v>
      </c>
      <c r="AI383">
        <v>130000</v>
      </c>
      <c r="AJ383">
        <v>130000</v>
      </c>
      <c r="AK383">
        <v>130000</v>
      </c>
      <c r="AL383">
        <v>130000</v>
      </c>
      <c r="AM383">
        <v>130000</v>
      </c>
      <c r="AN383">
        <v>135000</v>
      </c>
      <c r="AO383">
        <v>130000</v>
      </c>
      <c r="AP383">
        <v>135000</v>
      </c>
      <c r="AQ383">
        <v>130000</v>
      </c>
      <c r="AR383">
        <v>130000</v>
      </c>
      <c r="AS383">
        <v>130000</v>
      </c>
      <c r="AT383">
        <v>130000</v>
      </c>
      <c r="AU383">
        <v>130000</v>
      </c>
      <c r="AV383">
        <v>130000</v>
      </c>
      <c r="AW383">
        <v>130000</v>
      </c>
      <c r="AX383">
        <v>130000</v>
      </c>
      <c r="AY383">
        <v>130000</v>
      </c>
      <c r="AZ383">
        <v>130000</v>
      </c>
      <c r="BA383">
        <v>130000</v>
      </c>
      <c r="BB383">
        <v>130000</v>
      </c>
      <c r="BC383">
        <v>130000</v>
      </c>
      <c r="BD383">
        <v>130000</v>
      </c>
      <c r="BE383">
        <v>130000</v>
      </c>
      <c r="BF383">
        <v>8.5</v>
      </c>
      <c r="BG383">
        <v>8.5</v>
      </c>
      <c r="BH383">
        <v>8.5</v>
      </c>
      <c r="BI383">
        <v>8.5</v>
      </c>
      <c r="BJ383">
        <v>8.5</v>
      </c>
      <c r="BK383">
        <v>8.5</v>
      </c>
      <c r="BL383">
        <v>8.5</v>
      </c>
      <c r="BM383">
        <v>8.5</v>
      </c>
      <c r="BN383">
        <v>8.5</v>
      </c>
      <c r="BO383">
        <v>8.5</v>
      </c>
      <c r="BP383">
        <v>8.5</v>
      </c>
      <c r="BQ383">
        <v>8.5</v>
      </c>
      <c r="BR383">
        <v>8.5</v>
      </c>
      <c r="BS383" t="s">
        <v>2989</v>
      </c>
      <c r="BT383" s="7">
        <v>-7.6310219000000004</v>
      </c>
      <c r="BU383" s="7">
        <v>111.5157853</v>
      </c>
      <c r="BV383">
        <v>7.8489120088921296E-3</v>
      </c>
      <c r="BW383">
        <v>519847.8</v>
      </c>
      <c r="BX383">
        <v>537126.625</v>
      </c>
      <c r="BY383">
        <v>551138.69999999995</v>
      </c>
      <c r="BZ383">
        <v>519435.7</v>
      </c>
      <c r="CA383">
        <v>525978.6</v>
      </c>
      <c r="CB383">
        <v>524692.6</v>
      </c>
      <c r="CC383">
        <v>573404.9</v>
      </c>
      <c r="CD383">
        <v>606454.80000000005</v>
      </c>
      <c r="CE383">
        <v>600640.30000000005</v>
      </c>
      <c r="CF383">
        <v>515990.1</v>
      </c>
      <c r="CG383">
        <v>510376.5</v>
      </c>
      <c r="CH383">
        <v>509401</v>
      </c>
      <c r="CI383">
        <v>531257.80000000005</v>
      </c>
      <c r="CJ383">
        <v>573204</v>
      </c>
      <c r="CK383">
        <v>595272.80000000005</v>
      </c>
      <c r="CL383">
        <v>502025.1</v>
      </c>
      <c r="CM383">
        <v>501808.8</v>
      </c>
      <c r="CN383">
        <v>522160.3</v>
      </c>
      <c r="CO383">
        <v>523012.3</v>
      </c>
      <c r="CP383">
        <v>520889.2</v>
      </c>
      <c r="CQ383">
        <v>523889.2</v>
      </c>
      <c r="CR383">
        <v>521906.1</v>
      </c>
      <c r="CS383">
        <v>517172.7</v>
      </c>
      <c r="CT383">
        <v>515766.1</v>
      </c>
      <c r="CU383">
        <v>514656.1</v>
      </c>
      <c r="CV383">
        <v>520538.4</v>
      </c>
      <c r="CZ383">
        <v>1</v>
      </c>
      <c r="DA383">
        <v>1</v>
      </c>
      <c r="DB383">
        <v>1</v>
      </c>
      <c r="DD383">
        <v>1</v>
      </c>
      <c r="DE383">
        <v>1</v>
      </c>
    </row>
    <row r="384" spans="1:110" x14ac:dyDescent="0.25">
      <c r="A384" t="s">
        <v>1591</v>
      </c>
      <c r="B384" t="s">
        <v>2148</v>
      </c>
      <c r="C384" t="s">
        <v>4248</v>
      </c>
      <c r="D384" t="s">
        <v>2292</v>
      </c>
      <c r="E384">
        <v>2</v>
      </c>
      <c r="F384">
        <v>385500</v>
      </c>
      <c r="G384">
        <v>385500</v>
      </c>
      <c r="H384">
        <v>385500</v>
      </c>
      <c r="I384">
        <v>385500</v>
      </c>
      <c r="J384">
        <v>385500</v>
      </c>
      <c r="K384">
        <v>385500</v>
      </c>
      <c r="L384">
        <v>385500</v>
      </c>
      <c r="M384">
        <v>385500</v>
      </c>
      <c r="N384">
        <v>385500</v>
      </c>
      <c r="O384">
        <v>395500</v>
      </c>
      <c r="P384">
        <v>395500</v>
      </c>
      <c r="Q384">
        <v>410500</v>
      </c>
      <c r="R384">
        <v>410500</v>
      </c>
      <c r="T384">
        <v>385500</v>
      </c>
      <c r="U384">
        <v>385500</v>
      </c>
      <c r="V384">
        <v>385500</v>
      </c>
      <c r="W384">
        <v>385500</v>
      </c>
      <c r="X384">
        <v>385500</v>
      </c>
      <c r="Y384">
        <v>385500</v>
      </c>
      <c r="Z384">
        <v>385500</v>
      </c>
      <c r="AA384">
        <v>385500</v>
      </c>
      <c r="AB384">
        <v>395500</v>
      </c>
      <c r="AC384">
        <v>395500</v>
      </c>
      <c r="AD384">
        <v>410500</v>
      </c>
      <c r="AE384">
        <v>410500</v>
      </c>
      <c r="AF384">
        <v>269850</v>
      </c>
      <c r="AG384">
        <v>269850</v>
      </c>
      <c r="AH384">
        <v>269850</v>
      </c>
      <c r="AI384">
        <v>269850</v>
      </c>
      <c r="AJ384">
        <v>269850</v>
      </c>
      <c r="AK384">
        <v>269850</v>
      </c>
      <c r="AL384">
        <v>269850</v>
      </c>
      <c r="AM384">
        <v>269850</v>
      </c>
      <c r="AN384">
        <v>269850</v>
      </c>
      <c r="AO384">
        <v>276850</v>
      </c>
      <c r="AP384">
        <v>276850</v>
      </c>
      <c r="AQ384">
        <v>287350</v>
      </c>
      <c r="AR384">
        <v>287350</v>
      </c>
      <c r="AT384">
        <v>269850</v>
      </c>
      <c r="AU384">
        <v>269850</v>
      </c>
      <c r="AV384">
        <v>269850</v>
      </c>
      <c r="AW384">
        <v>269850</v>
      </c>
      <c r="AX384">
        <v>269850</v>
      </c>
      <c r="AY384">
        <v>269850</v>
      </c>
      <c r="AZ384">
        <v>269850</v>
      </c>
      <c r="BA384">
        <v>269850</v>
      </c>
      <c r="BB384">
        <v>276850</v>
      </c>
      <c r="BC384">
        <v>276850</v>
      </c>
      <c r="BD384">
        <v>287350</v>
      </c>
      <c r="BE384">
        <v>287350</v>
      </c>
      <c r="BF384">
        <v>8.5</v>
      </c>
      <c r="BG384">
        <v>8.5</v>
      </c>
      <c r="BH384">
        <v>8.5</v>
      </c>
      <c r="BI384">
        <v>8.5</v>
      </c>
      <c r="BJ384">
        <v>8.5</v>
      </c>
      <c r="BK384">
        <v>8.5</v>
      </c>
      <c r="BL384">
        <v>8.5</v>
      </c>
      <c r="BM384">
        <v>8.5</v>
      </c>
      <c r="BN384">
        <v>8.5</v>
      </c>
      <c r="BO384">
        <v>8.5</v>
      </c>
      <c r="BP384">
        <v>8.5</v>
      </c>
      <c r="BQ384">
        <v>8.5</v>
      </c>
      <c r="BR384">
        <v>8.5</v>
      </c>
      <c r="BS384" t="s">
        <v>2995</v>
      </c>
      <c r="BT384" s="7">
        <v>-7.6282224000000003</v>
      </c>
      <c r="BU384" s="7">
        <v>111.5193635</v>
      </c>
      <c r="BV384">
        <v>6.1547924380177827E-3</v>
      </c>
      <c r="BW384">
        <v>393114.4</v>
      </c>
      <c r="BX384">
        <v>400476.4</v>
      </c>
      <c r="BY384">
        <v>396126.4</v>
      </c>
      <c r="BZ384">
        <v>393126.40000000002</v>
      </c>
      <c r="CA384">
        <v>396126.4</v>
      </c>
      <c r="CB384">
        <v>397461.4</v>
      </c>
      <c r="CC384">
        <v>394449.4</v>
      </c>
      <c r="CD384">
        <v>396624.4</v>
      </c>
      <c r="CE384">
        <v>396124.4</v>
      </c>
      <c r="CF384">
        <v>393114.4</v>
      </c>
      <c r="CG384">
        <v>392614.40000000002</v>
      </c>
      <c r="CH384">
        <v>391339.4</v>
      </c>
      <c r="CI384">
        <v>387745.5</v>
      </c>
      <c r="CK384">
        <v>396126.4</v>
      </c>
      <c r="CL384">
        <v>396126.4</v>
      </c>
      <c r="CM384">
        <v>396126.4</v>
      </c>
      <c r="CN384">
        <v>396126.4</v>
      </c>
      <c r="CO384">
        <v>395286.4</v>
      </c>
      <c r="CP384">
        <v>395286.4</v>
      </c>
      <c r="CQ384">
        <v>395286.4</v>
      </c>
      <c r="CR384">
        <v>395286.4</v>
      </c>
      <c r="CS384">
        <v>396126.4</v>
      </c>
      <c r="CT384">
        <v>396126.4</v>
      </c>
      <c r="CU384">
        <v>395286.4</v>
      </c>
      <c r="CV384">
        <v>390757.5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</row>
    <row r="385" spans="1:110" x14ac:dyDescent="0.25">
      <c r="A385" t="s">
        <v>100</v>
      </c>
      <c r="B385" t="s">
        <v>2131</v>
      </c>
      <c r="C385" t="s">
        <v>2312</v>
      </c>
      <c r="D385" t="s">
        <v>2292</v>
      </c>
      <c r="E385">
        <v>2</v>
      </c>
      <c r="F385">
        <v>522000</v>
      </c>
      <c r="G385">
        <v>580000</v>
      </c>
      <c r="H385">
        <v>522000</v>
      </c>
      <c r="I385">
        <v>522000</v>
      </c>
      <c r="J385">
        <v>522000</v>
      </c>
      <c r="K385">
        <v>551000</v>
      </c>
      <c r="L385">
        <v>551000</v>
      </c>
      <c r="M385">
        <v>580000</v>
      </c>
      <c r="N385">
        <v>580000</v>
      </c>
      <c r="O385">
        <v>522000</v>
      </c>
      <c r="P385">
        <v>522000</v>
      </c>
      <c r="Q385">
        <v>516200</v>
      </c>
      <c r="R385">
        <v>522000</v>
      </c>
      <c r="S385">
        <v>522000</v>
      </c>
      <c r="T385">
        <v>522000</v>
      </c>
      <c r="U385">
        <v>522000</v>
      </c>
      <c r="V385">
        <v>522000</v>
      </c>
      <c r="W385">
        <v>522000</v>
      </c>
      <c r="X385">
        <v>522000</v>
      </c>
      <c r="Y385">
        <v>522000</v>
      </c>
      <c r="Z385">
        <v>522000</v>
      </c>
      <c r="AA385">
        <v>522000</v>
      </c>
      <c r="AB385">
        <v>522000</v>
      </c>
      <c r="AC385">
        <v>522000</v>
      </c>
      <c r="AD385">
        <v>522000</v>
      </c>
      <c r="AE385">
        <v>522000</v>
      </c>
      <c r="AF385">
        <v>391500</v>
      </c>
      <c r="AG385">
        <v>435000</v>
      </c>
      <c r="AH385">
        <v>391500</v>
      </c>
      <c r="AI385">
        <v>391500</v>
      </c>
      <c r="AJ385">
        <v>391500</v>
      </c>
      <c r="AK385">
        <v>413250</v>
      </c>
      <c r="AL385">
        <v>413250</v>
      </c>
      <c r="AM385">
        <v>435000</v>
      </c>
      <c r="AN385">
        <v>435000</v>
      </c>
      <c r="AO385">
        <v>391500</v>
      </c>
      <c r="AP385">
        <v>391500</v>
      </c>
      <c r="AQ385">
        <v>387150</v>
      </c>
      <c r="AR385">
        <v>391500</v>
      </c>
      <c r="AS385">
        <v>391500</v>
      </c>
      <c r="AT385">
        <v>391500</v>
      </c>
      <c r="AU385">
        <v>391500</v>
      </c>
      <c r="AV385">
        <v>391500</v>
      </c>
      <c r="AW385">
        <v>391500</v>
      </c>
      <c r="AX385">
        <v>391500</v>
      </c>
      <c r="AY385">
        <v>391500</v>
      </c>
      <c r="AZ385">
        <v>391500</v>
      </c>
      <c r="BA385">
        <v>391500</v>
      </c>
      <c r="BB385">
        <v>391500</v>
      </c>
      <c r="BC385">
        <v>391500</v>
      </c>
      <c r="BD385">
        <v>391500</v>
      </c>
      <c r="BE385">
        <v>391500</v>
      </c>
      <c r="BF385">
        <v>8.5</v>
      </c>
      <c r="BG385">
        <v>8.5</v>
      </c>
      <c r="BH385">
        <v>8.5</v>
      </c>
      <c r="BI385">
        <v>8.5</v>
      </c>
      <c r="BJ385">
        <v>8.5</v>
      </c>
      <c r="BK385">
        <v>8.5</v>
      </c>
      <c r="BL385">
        <v>8.5</v>
      </c>
      <c r="BM385">
        <v>8.5</v>
      </c>
      <c r="BN385">
        <v>8.5</v>
      </c>
      <c r="BO385">
        <v>8.5</v>
      </c>
      <c r="BP385">
        <v>8.5</v>
      </c>
      <c r="BQ385">
        <v>8.5</v>
      </c>
      <c r="BR385">
        <v>8.5</v>
      </c>
      <c r="BS385" t="s">
        <v>2995</v>
      </c>
      <c r="BT385" s="7">
        <v>-7.6264855000000003</v>
      </c>
      <c r="BU385" s="7">
        <v>111.521382</v>
      </c>
      <c r="BV385">
        <v>5.7509466110962906E-3</v>
      </c>
      <c r="BW385">
        <v>449938.4</v>
      </c>
      <c r="BX385">
        <v>481726.4</v>
      </c>
      <c r="BY385">
        <v>446926.4</v>
      </c>
      <c r="BZ385">
        <v>443926.4</v>
      </c>
      <c r="CA385">
        <v>446926.4</v>
      </c>
      <c r="CB385">
        <v>463486.4</v>
      </c>
      <c r="CC385">
        <v>466498.4</v>
      </c>
      <c r="CD385">
        <v>483898.4</v>
      </c>
      <c r="CE385">
        <v>483398.40000000002</v>
      </c>
      <c r="CF385">
        <v>449238.4</v>
      </c>
      <c r="CG385">
        <v>448738.4</v>
      </c>
      <c r="CH385">
        <v>443368.4</v>
      </c>
      <c r="CI385">
        <v>441466.1</v>
      </c>
      <c r="CJ385">
        <v>473984</v>
      </c>
      <c r="CK385">
        <v>446926.4</v>
      </c>
      <c r="CL385">
        <v>446926.4</v>
      </c>
      <c r="CM385">
        <v>446926.4</v>
      </c>
      <c r="CN385">
        <v>446926.4</v>
      </c>
      <c r="CO385">
        <v>446086.40000000002</v>
      </c>
      <c r="CP385">
        <v>446086.40000000002</v>
      </c>
      <c r="CQ385">
        <v>446086.40000000002</v>
      </c>
      <c r="CR385">
        <v>446086.40000000002</v>
      </c>
      <c r="CS385">
        <v>446226.4</v>
      </c>
      <c r="CT385">
        <v>446226.4</v>
      </c>
      <c r="CU385">
        <v>444336.4</v>
      </c>
      <c r="CV385">
        <v>438454.1</v>
      </c>
      <c r="CZ385">
        <v>1</v>
      </c>
      <c r="DA385">
        <v>1</v>
      </c>
      <c r="DB385">
        <v>1</v>
      </c>
      <c r="DC385">
        <v>1</v>
      </c>
      <c r="DD385">
        <v>1</v>
      </c>
      <c r="DE385">
        <v>1</v>
      </c>
    </row>
    <row r="386" spans="1:110" x14ac:dyDescent="0.25">
      <c r="A386" t="s">
        <v>250</v>
      </c>
      <c r="B386" t="s">
        <v>2148</v>
      </c>
      <c r="C386" t="s">
        <v>2903</v>
      </c>
      <c r="D386" t="s">
        <v>2292</v>
      </c>
      <c r="E386">
        <v>3</v>
      </c>
      <c r="F386">
        <v>313725</v>
      </c>
      <c r="G386">
        <v>313725</v>
      </c>
      <c r="H386">
        <v>313725</v>
      </c>
      <c r="I386">
        <v>313725</v>
      </c>
      <c r="J386">
        <v>313725</v>
      </c>
      <c r="K386">
        <v>313725</v>
      </c>
      <c r="L386">
        <v>313725</v>
      </c>
      <c r="M386">
        <v>313725</v>
      </c>
      <c r="N386">
        <v>313725</v>
      </c>
      <c r="O386">
        <v>313725</v>
      </c>
      <c r="P386">
        <v>313725</v>
      </c>
      <c r="Q386">
        <v>313725</v>
      </c>
      <c r="R386">
        <v>392156</v>
      </c>
      <c r="S386">
        <v>437551</v>
      </c>
      <c r="T386">
        <v>313725</v>
      </c>
      <c r="U386">
        <v>313725</v>
      </c>
      <c r="V386">
        <v>313725</v>
      </c>
      <c r="W386">
        <v>313725</v>
      </c>
      <c r="X386">
        <v>313725</v>
      </c>
      <c r="Y386">
        <v>313725</v>
      </c>
      <c r="Z386">
        <v>313725</v>
      </c>
      <c r="AA386">
        <v>313725</v>
      </c>
      <c r="AB386">
        <v>313725</v>
      </c>
      <c r="AC386">
        <v>313725</v>
      </c>
      <c r="AD386">
        <v>313725</v>
      </c>
      <c r="AE386">
        <v>392156</v>
      </c>
      <c r="AF386">
        <v>235294</v>
      </c>
      <c r="AG386">
        <v>235294</v>
      </c>
      <c r="AH386">
        <v>235294</v>
      </c>
      <c r="AI386">
        <v>235294</v>
      </c>
      <c r="AJ386">
        <v>235294</v>
      </c>
      <c r="AK386">
        <v>235294</v>
      </c>
      <c r="AL386">
        <v>235294</v>
      </c>
      <c r="AM386">
        <v>235294</v>
      </c>
      <c r="AN386">
        <v>235294</v>
      </c>
      <c r="AO386">
        <v>235294</v>
      </c>
      <c r="AP386">
        <v>235294</v>
      </c>
      <c r="AQ386">
        <v>235294</v>
      </c>
      <c r="AR386">
        <v>294117</v>
      </c>
      <c r="AS386">
        <v>317052</v>
      </c>
      <c r="AT386">
        <v>235294</v>
      </c>
      <c r="AU386">
        <v>235294</v>
      </c>
      <c r="AV386">
        <v>235294</v>
      </c>
      <c r="AW386">
        <v>235294</v>
      </c>
      <c r="AX386">
        <v>235294</v>
      </c>
      <c r="AY386">
        <v>235294</v>
      </c>
      <c r="AZ386">
        <v>235294</v>
      </c>
      <c r="BA386">
        <v>235294</v>
      </c>
      <c r="BB386">
        <v>235294</v>
      </c>
      <c r="BC386">
        <v>235294</v>
      </c>
      <c r="BD386">
        <v>235294</v>
      </c>
      <c r="BE386">
        <v>294117</v>
      </c>
      <c r="BF386">
        <v>8.1</v>
      </c>
      <c r="BG386">
        <v>8.1</v>
      </c>
      <c r="BH386">
        <v>8.1</v>
      </c>
      <c r="BI386">
        <v>8.1</v>
      </c>
      <c r="BJ386">
        <v>8.1</v>
      </c>
      <c r="BK386">
        <v>8.1</v>
      </c>
      <c r="BL386">
        <v>8.1</v>
      </c>
      <c r="BM386">
        <v>8.1</v>
      </c>
      <c r="BN386">
        <v>8.1</v>
      </c>
      <c r="BO386">
        <v>8.1</v>
      </c>
      <c r="BP386">
        <v>8.1</v>
      </c>
      <c r="BQ386">
        <v>8.1</v>
      </c>
      <c r="BR386">
        <v>8.1</v>
      </c>
      <c r="BS386" t="s">
        <v>2993</v>
      </c>
      <c r="BT386" s="7">
        <v>-7.6264154</v>
      </c>
      <c r="BU386" s="7">
        <v>111.51951680000001</v>
      </c>
      <c r="BV386">
        <v>6.0595039084518267E-3</v>
      </c>
      <c r="BW386">
        <v>396570</v>
      </c>
      <c r="BX386">
        <v>403932</v>
      </c>
      <c r="BY386">
        <v>399582</v>
      </c>
      <c r="BZ386">
        <v>396582</v>
      </c>
      <c r="CA386">
        <v>399582</v>
      </c>
      <c r="CB386">
        <v>400917</v>
      </c>
      <c r="CC386">
        <v>397905</v>
      </c>
      <c r="CD386">
        <v>400080</v>
      </c>
      <c r="CE386">
        <v>399580</v>
      </c>
      <c r="CF386">
        <v>397270</v>
      </c>
      <c r="CG386">
        <v>396770</v>
      </c>
      <c r="CH386">
        <v>396545</v>
      </c>
      <c r="CI386">
        <v>387068.8</v>
      </c>
      <c r="CJ386">
        <v>434845.55555555562</v>
      </c>
      <c r="CK386">
        <v>399582</v>
      </c>
      <c r="CL386">
        <v>399582</v>
      </c>
      <c r="CM386">
        <v>399582</v>
      </c>
      <c r="CN386">
        <v>399582</v>
      </c>
      <c r="CO386">
        <v>398742</v>
      </c>
      <c r="CP386">
        <v>398742</v>
      </c>
      <c r="CQ386">
        <v>398742</v>
      </c>
      <c r="CR386">
        <v>398742</v>
      </c>
      <c r="CS386">
        <v>400282</v>
      </c>
      <c r="CT386">
        <v>400282</v>
      </c>
      <c r="CU386">
        <v>400492</v>
      </c>
      <c r="CV386">
        <v>390080.8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  <c r="DF386">
        <v>1</v>
      </c>
    </row>
    <row r="387" spans="1:110" x14ac:dyDescent="0.25">
      <c r="A387" t="s">
        <v>523</v>
      </c>
      <c r="B387" t="s">
        <v>2148</v>
      </c>
      <c r="C387" t="s">
        <v>2890</v>
      </c>
      <c r="D387" t="s">
        <v>2292</v>
      </c>
      <c r="E387">
        <v>2</v>
      </c>
      <c r="F387">
        <v>289156</v>
      </c>
      <c r="G387">
        <v>289156</v>
      </c>
      <c r="H387">
        <v>289156</v>
      </c>
      <c r="I387">
        <v>289156</v>
      </c>
      <c r="J387">
        <v>289156</v>
      </c>
      <c r="K387">
        <v>289156</v>
      </c>
      <c r="L387">
        <v>289156</v>
      </c>
      <c r="M387">
        <v>289156</v>
      </c>
      <c r="N387">
        <v>289156</v>
      </c>
      <c r="O387">
        <v>289156</v>
      </c>
      <c r="P387">
        <v>289156</v>
      </c>
      <c r="Q387">
        <v>289156</v>
      </c>
      <c r="R387">
        <v>289156</v>
      </c>
      <c r="S387">
        <v>289156</v>
      </c>
      <c r="T387">
        <v>289156</v>
      </c>
      <c r="U387">
        <v>289156</v>
      </c>
      <c r="V387">
        <v>289156</v>
      </c>
      <c r="W387">
        <v>289156</v>
      </c>
      <c r="X387">
        <v>289156</v>
      </c>
      <c r="Y387">
        <v>289156</v>
      </c>
      <c r="Z387">
        <v>289156</v>
      </c>
      <c r="AA387">
        <v>289156</v>
      </c>
      <c r="AB387">
        <v>289156</v>
      </c>
      <c r="AC387">
        <v>289156</v>
      </c>
      <c r="AD387">
        <v>289156</v>
      </c>
      <c r="AE387">
        <v>289156</v>
      </c>
      <c r="AF387">
        <v>216867</v>
      </c>
      <c r="AG387">
        <v>216867</v>
      </c>
      <c r="AH387">
        <v>216867</v>
      </c>
      <c r="AI387">
        <v>216867</v>
      </c>
      <c r="AJ387">
        <v>216867</v>
      </c>
      <c r="AK387">
        <v>216867</v>
      </c>
      <c r="AL387">
        <v>216867</v>
      </c>
      <c r="AM387">
        <v>216867</v>
      </c>
      <c r="AN387">
        <v>216867</v>
      </c>
      <c r="AO387">
        <v>216867</v>
      </c>
      <c r="AP387">
        <v>216867</v>
      </c>
      <c r="AQ387">
        <v>216867</v>
      </c>
      <c r="AR387">
        <v>216867</v>
      </c>
      <c r="AS387">
        <v>216867</v>
      </c>
      <c r="AT387">
        <v>216867</v>
      </c>
      <c r="AU387">
        <v>216867</v>
      </c>
      <c r="AV387">
        <v>216867</v>
      </c>
      <c r="AW387">
        <v>216867</v>
      </c>
      <c r="AX387">
        <v>216867</v>
      </c>
      <c r="AY387">
        <v>216867</v>
      </c>
      <c r="AZ387">
        <v>216867</v>
      </c>
      <c r="BA387">
        <v>216867</v>
      </c>
      <c r="BB387">
        <v>216867</v>
      </c>
      <c r="BC387">
        <v>216867</v>
      </c>
      <c r="BD387">
        <v>216867</v>
      </c>
      <c r="BE387">
        <v>216867</v>
      </c>
      <c r="BF387">
        <v>7.6</v>
      </c>
      <c r="BG387">
        <v>7.6</v>
      </c>
      <c r="BH387">
        <v>7.6</v>
      </c>
      <c r="BI387">
        <v>7.6</v>
      </c>
      <c r="BJ387">
        <v>7.6</v>
      </c>
      <c r="BK387">
        <v>7.6</v>
      </c>
      <c r="BL387">
        <v>7.6</v>
      </c>
      <c r="BM387">
        <v>7.6</v>
      </c>
      <c r="BN387">
        <v>7.6</v>
      </c>
      <c r="BO387">
        <v>7.6</v>
      </c>
      <c r="BP387">
        <v>7.6</v>
      </c>
      <c r="BQ387">
        <v>7.6</v>
      </c>
      <c r="BR387">
        <v>7.6</v>
      </c>
      <c r="BS387" t="s">
        <v>2978</v>
      </c>
      <c r="BT387" s="7">
        <v>-7.6235833</v>
      </c>
      <c r="BU387" s="7">
        <v>111.5242507</v>
      </c>
      <c r="BV387">
        <v>6.8853817571170508E-3</v>
      </c>
      <c r="BW387">
        <v>402098.1</v>
      </c>
      <c r="BX387">
        <v>409460.1</v>
      </c>
      <c r="BY387">
        <v>405110.1</v>
      </c>
      <c r="BZ387">
        <v>403736.7</v>
      </c>
      <c r="CA387">
        <v>405110.1</v>
      </c>
      <c r="CB387">
        <v>406445.1</v>
      </c>
      <c r="CC387">
        <v>403433.1</v>
      </c>
      <c r="CD387">
        <v>405608.1</v>
      </c>
      <c r="CE387">
        <v>405108.1</v>
      </c>
      <c r="CF387">
        <v>402798.1</v>
      </c>
      <c r="CG387">
        <v>402298.1</v>
      </c>
      <c r="CH387">
        <v>402073.1</v>
      </c>
      <c r="CI387">
        <v>408890.4</v>
      </c>
      <c r="CJ387">
        <v>453319.55555555562</v>
      </c>
      <c r="CK387">
        <v>405110.1</v>
      </c>
      <c r="CL387">
        <v>405110.1</v>
      </c>
      <c r="CM387">
        <v>405110.1</v>
      </c>
      <c r="CN387">
        <v>405110.1</v>
      </c>
      <c r="CO387">
        <v>404270.1</v>
      </c>
      <c r="CP387">
        <v>404270.1</v>
      </c>
      <c r="CQ387">
        <v>404270.1</v>
      </c>
      <c r="CR387">
        <v>404270.1</v>
      </c>
      <c r="CS387">
        <v>405810.1</v>
      </c>
      <c r="CT387">
        <v>405810.1</v>
      </c>
      <c r="CU387">
        <v>406020.1</v>
      </c>
      <c r="CV387">
        <v>411902.4</v>
      </c>
      <c r="CZ387">
        <v>1</v>
      </c>
      <c r="DB387">
        <v>1</v>
      </c>
      <c r="DD387">
        <v>1</v>
      </c>
      <c r="DE387">
        <v>1</v>
      </c>
    </row>
    <row r="388" spans="1:110" x14ac:dyDescent="0.25">
      <c r="A388" t="s">
        <v>519</v>
      </c>
      <c r="B388" t="s">
        <v>2148</v>
      </c>
      <c r="C388" t="s">
        <v>2891</v>
      </c>
      <c r="D388" t="s">
        <v>2292</v>
      </c>
      <c r="E388">
        <v>2</v>
      </c>
      <c r="F388">
        <v>401607</v>
      </c>
      <c r="G388">
        <v>441767</v>
      </c>
      <c r="H388">
        <v>441767</v>
      </c>
      <c r="I388">
        <v>441767</v>
      </c>
      <c r="J388">
        <v>441767</v>
      </c>
      <c r="K388">
        <v>441767</v>
      </c>
      <c r="L388">
        <v>401607</v>
      </c>
      <c r="M388">
        <v>401607</v>
      </c>
      <c r="N388">
        <v>401607</v>
      </c>
      <c r="O388">
        <v>401607</v>
      </c>
      <c r="P388">
        <v>401607</v>
      </c>
      <c r="Q388">
        <v>401607</v>
      </c>
      <c r="R388">
        <v>401607</v>
      </c>
      <c r="S388">
        <v>441767</v>
      </c>
      <c r="T388">
        <v>441767</v>
      </c>
      <c r="U388">
        <v>441767</v>
      </c>
      <c r="V388">
        <v>441767</v>
      </c>
      <c r="W388">
        <v>441767</v>
      </c>
      <c r="X388">
        <v>441767</v>
      </c>
      <c r="Y388">
        <v>441767</v>
      </c>
      <c r="Z388">
        <v>441767</v>
      </c>
      <c r="AA388">
        <v>441767</v>
      </c>
      <c r="AB388">
        <v>441767</v>
      </c>
      <c r="AC388">
        <v>441767</v>
      </c>
      <c r="AD388">
        <v>441767</v>
      </c>
      <c r="AE388">
        <v>441767</v>
      </c>
      <c r="AF388">
        <v>301205</v>
      </c>
      <c r="AG388">
        <v>331325</v>
      </c>
      <c r="AH388">
        <v>331325</v>
      </c>
      <c r="AI388">
        <v>331325</v>
      </c>
      <c r="AJ388">
        <v>331325</v>
      </c>
      <c r="AK388">
        <v>331325</v>
      </c>
      <c r="AL388">
        <v>301205</v>
      </c>
      <c r="AM388">
        <v>301205</v>
      </c>
      <c r="AN388">
        <v>301205</v>
      </c>
      <c r="AO388">
        <v>301205</v>
      </c>
      <c r="AP388">
        <v>301205</v>
      </c>
      <c r="AQ388">
        <v>301205</v>
      </c>
      <c r="AR388">
        <v>301205</v>
      </c>
      <c r="AS388">
        <v>331325</v>
      </c>
      <c r="AT388">
        <v>331325</v>
      </c>
      <c r="AU388">
        <v>331325</v>
      </c>
      <c r="AV388">
        <v>331325</v>
      </c>
      <c r="AW388">
        <v>331325</v>
      </c>
      <c r="AX388">
        <v>331325</v>
      </c>
      <c r="AY388">
        <v>331325</v>
      </c>
      <c r="AZ388">
        <v>331325</v>
      </c>
      <c r="BA388">
        <v>331325</v>
      </c>
      <c r="BB388">
        <v>331325</v>
      </c>
      <c r="BC388">
        <v>331325</v>
      </c>
      <c r="BD388">
        <v>331325</v>
      </c>
      <c r="BE388">
        <v>331325</v>
      </c>
      <c r="BF388">
        <v>7.3</v>
      </c>
      <c r="BG388">
        <v>7.3</v>
      </c>
      <c r="BH388">
        <v>7.3</v>
      </c>
      <c r="BI388">
        <v>7.3</v>
      </c>
      <c r="BJ388">
        <v>7.3</v>
      </c>
      <c r="BK388">
        <v>7.3</v>
      </c>
      <c r="BL388">
        <v>7.3</v>
      </c>
      <c r="BM388">
        <v>7.3</v>
      </c>
      <c r="BN388">
        <v>7.3</v>
      </c>
      <c r="BO388">
        <v>7.3</v>
      </c>
      <c r="BP388">
        <v>7.3</v>
      </c>
      <c r="BQ388">
        <v>7.3</v>
      </c>
      <c r="BR388">
        <v>7.3</v>
      </c>
      <c r="BS388" t="s">
        <v>2978</v>
      </c>
      <c r="BT388" s="7">
        <v>-7.6235833</v>
      </c>
      <c r="BU388" s="7">
        <v>111.5242507</v>
      </c>
      <c r="BV388">
        <v>6.8853817571170508E-3</v>
      </c>
      <c r="BW388">
        <v>396490.9</v>
      </c>
      <c r="BX388">
        <v>412888.9</v>
      </c>
      <c r="BY388">
        <v>408538.9</v>
      </c>
      <c r="BZ388">
        <v>405538.9</v>
      </c>
      <c r="CA388">
        <v>408538.9</v>
      </c>
      <c r="CB388">
        <v>409873.9</v>
      </c>
      <c r="CC388">
        <v>397825.9</v>
      </c>
      <c r="CD388">
        <v>400000.9</v>
      </c>
      <c r="CE388">
        <v>399500.9</v>
      </c>
      <c r="CF388">
        <v>395790.9</v>
      </c>
      <c r="CG388">
        <v>395290.9</v>
      </c>
      <c r="CH388">
        <v>392965.9</v>
      </c>
      <c r="CI388">
        <v>388018.6</v>
      </c>
      <c r="CJ388">
        <v>438017.33333333331</v>
      </c>
      <c r="CK388">
        <v>408538.9</v>
      </c>
      <c r="CL388">
        <v>408538.9</v>
      </c>
      <c r="CM388">
        <v>408538.9</v>
      </c>
      <c r="CN388">
        <v>408538.9</v>
      </c>
      <c r="CO388">
        <v>407698.9</v>
      </c>
      <c r="CP388">
        <v>407698.9</v>
      </c>
      <c r="CQ388">
        <v>407698.9</v>
      </c>
      <c r="CR388">
        <v>407698.9</v>
      </c>
      <c r="CS388">
        <v>407838.9</v>
      </c>
      <c r="CT388">
        <v>407838.9</v>
      </c>
      <c r="CU388">
        <v>405948.9</v>
      </c>
      <c r="CV388">
        <v>400066.6</v>
      </c>
      <c r="CZ388">
        <v>1</v>
      </c>
      <c r="DB388">
        <v>1</v>
      </c>
      <c r="DD388">
        <v>1</v>
      </c>
      <c r="DE388">
        <v>1</v>
      </c>
    </row>
    <row r="389" spans="1:110" x14ac:dyDescent="0.25">
      <c r="A389" t="s">
        <v>148</v>
      </c>
      <c r="B389" t="s">
        <v>2131</v>
      </c>
      <c r="C389" t="s">
        <v>3906</v>
      </c>
      <c r="D389" t="s">
        <v>2292</v>
      </c>
      <c r="E389">
        <v>3</v>
      </c>
      <c r="F389">
        <v>530667</v>
      </c>
      <c r="H389">
        <v>530667</v>
      </c>
      <c r="I389">
        <v>530667</v>
      </c>
      <c r="J389">
        <v>530667</v>
      </c>
      <c r="K389">
        <v>530667</v>
      </c>
      <c r="L389">
        <v>530667</v>
      </c>
      <c r="M389">
        <v>530667</v>
      </c>
      <c r="N389">
        <v>597333</v>
      </c>
      <c r="O389">
        <v>530667</v>
      </c>
      <c r="P389">
        <v>1624000</v>
      </c>
      <c r="R389">
        <v>517333</v>
      </c>
      <c r="S389">
        <v>530667</v>
      </c>
      <c r="T389">
        <v>530667</v>
      </c>
      <c r="U389">
        <v>530667</v>
      </c>
      <c r="V389">
        <v>530667</v>
      </c>
      <c r="W389">
        <v>530667</v>
      </c>
      <c r="X389">
        <v>784000</v>
      </c>
      <c r="Y389">
        <v>784000</v>
      </c>
      <c r="Z389">
        <v>784000</v>
      </c>
      <c r="AA389">
        <v>784000</v>
      </c>
      <c r="AB389">
        <v>784000</v>
      </c>
      <c r="AC389">
        <v>784000</v>
      </c>
      <c r="AD389">
        <v>544000</v>
      </c>
      <c r="AE389">
        <v>544000</v>
      </c>
      <c r="AF389">
        <v>398000</v>
      </c>
      <c r="AH389">
        <v>398000</v>
      </c>
      <c r="AI389">
        <v>398000</v>
      </c>
      <c r="AJ389">
        <v>398000</v>
      </c>
      <c r="AK389">
        <v>398000</v>
      </c>
      <c r="AL389">
        <v>398000</v>
      </c>
      <c r="AM389">
        <v>398000</v>
      </c>
      <c r="AN389">
        <v>448000</v>
      </c>
      <c r="AO389">
        <v>398000</v>
      </c>
      <c r="AP389">
        <v>1218000</v>
      </c>
      <c r="AR389">
        <v>388000</v>
      </c>
      <c r="AS389">
        <v>398000</v>
      </c>
      <c r="AT389">
        <v>398000</v>
      </c>
      <c r="AU389">
        <v>398000</v>
      </c>
      <c r="AV389">
        <v>398000</v>
      </c>
      <c r="AW389">
        <v>398000</v>
      </c>
      <c r="AX389">
        <v>588000</v>
      </c>
      <c r="AY389">
        <v>588000</v>
      </c>
      <c r="AZ389">
        <v>588000</v>
      </c>
      <c r="BA389">
        <v>588000</v>
      </c>
      <c r="BB389">
        <v>588000</v>
      </c>
      <c r="BC389">
        <v>588000</v>
      </c>
      <c r="BD389">
        <v>408000</v>
      </c>
      <c r="BE389">
        <v>408000</v>
      </c>
      <c r="BF389">
        <v>8.4</v>
      </c>
      <c r="BG389">
        <v>8.4</v>
      </c>
      <c r="BH389">
        <v>8.4</v>
      </c>
      <c r="BI389">
        <v>8.4</v>
      </c>
      <c r="BJ389">
        <v>8.4</v>
      </c>
      <c r="BK389">
        <v>8.4</v>
      </c>
      <c r="BL389">
        <v>8.4</v>
      </c>
      <c r="BM389">
        <v>8.4</v>
      </c>
      <c r="BN389">
        <v>8.4</v>
      </c>
      <c r="BO389">
        <v>8.4</v>
      </c>
      <c r="BP389">
        <v>8.4</v>
      </c>
      <c r="BQ389">
        <v>8.4</v>
      </c>
      <c r="BR389">
        <v>8.4</v>
      </c>
      <c r="BS389" t="s">
        <v>2995</v>
      </c>
      <c r="BT389" s="7">
        <v>-7.6226722999999996</v>
      </c>
      <c r="BU389" s="7">
        <v>111.5370635</v>
      </c>
      <c r="BV389">
        <v>1.4512176996973641E-2</v>
      </c>
      <c r="BW389">
        <v>439484.3</v>
      </c>
      <c r="BY389">
        <v>432531.20000000001</v>
      </c>
      <c r="BZ389">
        <v>425730.2</v>
      </c>
      <c r="CA389">
        <v>431089.5</v>
      </c>
      <c r="CB389">
        <v>430911.5</v>
      </c>
      <c r="CC389">
        <v>437669.8</v>
      </c>
      <c r="CD389">
        <v>439135</v>
      </c>
      <c r="CE389">
        <v>472406</v>
      </c>
      <c r="CF389">
        <v>433010.3</v>
      </c>
      <c r="CG389">
        <v>1086943</v>
      </c>
      <c r="CI389">
        <v>419948.7</v>
      </c>
      <c r="CJ389">
        <v>460243.66666666669</v>
      </c>
      <c r="CK389">
        <v>431174</v>
      </c>
      <c r="CL389">
        <v>429840.9</v>
      </c>
      <c r="CM389">
        <v>433660.6</v>
      </c>
      <c r="CN389">
        <v>431174</v>
      </c>
      <c r="CO389">
        <v>583174</v>
      </c>
      <c r="CP389">
        <v>583174</v>
      </c>
      <c r="CQ389">
        <v>583174</v>
      </c>
      <c r="CR389">
        <v>588285.80000000005</v>
      </c>
      <c r="CS389">
        <v>582478</v>
      </c>
      <c r="CT389">
        <v>582655.19999999995</v>
      </c>
      <c r="CU389">
        <v>438938.3</v>
      </c>
      <c r="CV389">
        <v>433056</v>
      </c>
      <c r="CZ389">
        <v>1</v>
      </c>
      <c r="DA389">
        <v>1</v>
      </c>
      <c r="DB389">
        <v>1</v>
      </c>
      <c r="DC389">
        <v>1</v>
      </c>
      <c r="DD389">
        <v>1</v>
      </c>
      <c r="DE389">
        <v>1</v>
      </c>
    </row>
    <row r="390" spans="1:110" x14ac:dyDescent="0.25">
      <c r="A390" t="s">
        <v>620</v>
      </c>
      <c r="B390" t="s">
        <v>2148</v>
      </c>
      <c r="C390" t="s">
        <v>2838</v>
      </c>
      <c r="D390" t="s">
        <v>2292</v>
      </c>
      <c r="E390">
        <v>0</v>
      </c>
      <c r="F390">
        <v>260000</v>
      </c>
      <c r="G390">
        <v>260000</v>
      </c>
      <c r="H390">
        <v>260000</v>
      </c>
      <c r="I390">
        <v>300000</v>
      </c>
      <c r="J390">
        <v>260000</v>
      </c>
      <c r="K390">
        <v>260000</v>
      </c>
      <c r="L390">
        <v>260000</v>
      </c>
      <c r="M390">
        <v>260000</v>
      </c>
      <c r="N390">
        <v>260000</v>
      </c>
      <c r="O390">
        <v>260000</v>
      </c>
      <c r="P390">
        <v>260000</v>
      </c>
      <c r="Q390">
        <v>266667</v>
      </c>
      <c r="R390">
        <v>260000</v>
      </c>
      <c r="S390">
        <v>260000</v>
      </c>
      <c r="T390">
        <v>260000</v>
      </c>
      <c r="U390">
        <v>260000</v>
      </c>
      <c r="V390">
        <v>260000</v>
      </c>
      <c r="W390">
        <v>260000</v>
      </c>
      <c r="X390">
        <v>260000</v>
      </c>
      <c r="Y390">
        <v>260000</v>
      </c>
      <c r="Z390">
        <v>260000</v>
      </c>
      <c r="AA390">
        <v>260000</v>
      </c>
      <c r="AB390">
        <v>260000</v>
      </c>
      <c r="AC390">
        <v>260000</v>
      </c>
      <c r="AD390">
        <v>260000</v>
      </c>
      <c r="AE390">
        <v>260000</v>
      </c>
      <c r="AF390">
        <v>195000</v>
      </c>
      <c r="AG390">
        <v>195000</v>
      </c>
      <c r="AH390">
        <v>195000</v>
      </c>
      <c r="AI390">
        <v>225000</v>
      </c>
      <c r="AJ390">
        <v>195000</v>
      </c>
      <c r="AK390">
        <v>195000</v>
      </c>
      <c r="AL390">
        <v>195000</v>
      </c>
      <c r="AM390">
        <v>195000</v>
      </c>
      <c r="AN390">
        <v>195000</v>
      </c>
      <c r="AO390">
        <v>195000</v>
      </c>
      <c r="AP390">
        <v>195000</v>
      </c>
      <c r="AQ390">
        <v>200000</v>
      </c>
      <c r="AR390">
        <v>195000</v>
      </c>
      <c r="AS390">
        <v>195000</v>
      </c>
      <c r="AT390">
        <v>195000</v>
      </c>
      <c r="AU390">
        <v>195000</v>
      </c>
      <c r="AV390">
        <v>195000</v>
      </c>
      <c r="AW390">
        <v>195000</v>
      </c>
      <c r="AX390">
        <v>195000</v>
      </c>
      <c r="AY390">
        <v>195000</v>
      </c>
      <c r="AZ390">
        <v>195000</v>
      </c>
      <c r="BA390">
        <v>195000</v>
      </c>
      <c r="BB390">
        <v>195000</v>
      </c>
      <c r="BC390">
        <v>195000</v>
      </c>
      <c r="BD390">
        <v>195000</v>
      </c>
      <c r="BE390">
        <v>195000</v>
      </c>
      <c r="BF390">
        <v>8</v>
      </c>
      <c r="BG390">
        <v>8</v>
      </c>
      <c r="BH390">
        <v>8</v>
      </c>
      <c r="BI390">
        <v>8</v>
      </c>
      <c r="BJ390">
        <v>8</v>
      </c>
      <c r="BK390">
        <v>8</v>
      </c>
      <c r="BL390">
        <v>8</v>
      </c>
      <c r="BM390">
        <v>8</v>
      </c>
      <c r="BN390">
        <v>8</v>
      </c>
      <c r="BO390">
        <v>8</v>
      </c>
      <c r="BP390">
        <v>8</v>
      </c>
      <c r="BQ390">
        <v>8</v>
      </c>
      <c r="BR390">
        <v>8</v>
      </c>
      <c r="BS390" t="s">
        <v>3008</v>
      </c>
      <c r="BT390" s="7">
        <v>-7.6204419999999997</v>
      </c>
      <c r="BU390" s="7">
        <v>111.520839</v>
      </c>
      <c r="BV390">
        <v>8.2059929593155494E-3</v>
      </c>
      <c r="BW390">
        <v>409056.5</v>
      </c>
      <c r="BX390">
        <v>416418.5</v>
      </c>
      <c r="BY390">
        <v>412225.6</v>
      </c>
      <c r="BZ390">
        <v>391028.2</v>
      </c>
      <c r="CA390">
        <v>410966.1</v>
      </c>
      <c r="CB390">
        <v>414147.8</v>
      </c>
      <c r="CC390">
        <v>411607.4</v>
      </c>
      <c r="CD390">
        <v>412830.5</v>
      </c>
      <c r="CE390">
        <v>412330.5</v>
      </c>
      <c r="CF390">
        <v>411089.6</v>
      </c>
      <c r="CG390">
        <v>410589.6</v>
      </c>
      <c r="CH390">
        <v>405536.7</v>
      </c>
      <c r="CI390">
        <v>415936.8</v>
      </c>
      <c r="CJ390">
        <v>458621.44444444438</v>
      </c>
      <c r="CK390">
        <v>412068.5</v>
      </c>
      <c r="CL390">
        <v>413401.59999999998</v>
      </c>
      <c r="CM390">
        <v>410385.3</v>
      </c>
      <c r="CN390">
        <v>412068.5</v>
      </c>
      <c r="CO390">
        <v>412068.5</v>
      </c>
      <c r="CP390">
        <v>412068.5</v>
      </c>
      <c r="CQ390">
        <v>412068.5</v>
      </c>
      <c r="CR390">
        <v>411496.2</v>
      </c>
      <c r="CS390">
        <v>414278.8</v>
      </c>
      <c r="CT390">
        <v>414101.6</v>
      </c>
      <c r="CU390">
        <v>413818.5</v>
      </c>
      <c r="CV390">
        <v>419700.8</v>
      </c>
      <c r="DB390">
        <v>1</v>
      </c>
      <c r="DD390">
        <v>1</v>
      </c>
    </row>
    <row r="391" spans="1:110" x14ac:dyDescent="0.25">
      <c r="A391" t="s">
        <v>722</v>
      </c>
      <c r="B391" t="s">
        <v>2148</v>
      </c>
      <c r="C391" t="s">
        <v>2900</v>
      </c>
      <c r="D391" t="s">
        <v>2292</v>
      </c>
      <c r="E391">
        <v>1</v>
      </c>
      <c r="F391">
        <v>466667</v>
      </c>
      <c r="G391">
        <v>466667</v>
      </c>
      <c r="H391">
        <v>466667</v>
      </c>
      <c r="I391">
        <v>466667</v>
      </c>
      <c r="J391">
        <v>466667</v>
      </c>
      <c r="K391">
        <v>466667</v>
      </c>
      <c r="L391">
        <v>466667</v>
      </c>
      <c r="M391">
        <v>466667</v>
      </c>
      <c r="N391">
        <v>466667</v>
      </c>
      <c r="O391">
        <v>466667</v>
      </c>
      <c r="P391">
        <v>466667</v>
      </c>
      <c r="Q391">
        <v>466667</v>
      </c>
      <c r="R391">
        <v>466667</v>
      </c>
      <c r="S391">
        <v>466667</v>
      </c>
      <c r="T391">
        <v>466667</v>
      </c>
      <c r="U391">
        <v>466667</v>
      </c>
      <c r="V391">
        <v>466667</v>
      </c>
      <c r="W391">
        <v>466667</v>
      </c>
      <c r="X391">
        <v>466667</v>
      </c>
      <c r="Y391">
        <v>466667</v>
      </c>
      <c r="Z391">
        <v>466667</v>
      </c>
      <c r="AA391">
        <v>466667</v>
      </c>
      <c r="AB391">
        <v>466667</v>
      </c>
      <c r="AC391">
        <v>466667</v>
      </c>
      <c r="AD391">
        <v>466667</v>
      </c>
      <c r="AE391">
        <v>466667</v>
      </c>
      <c r="AF391">
        <v>350000</v>
      </c>
      <c r="AG391">
        <v>350000</v>
      </c>
      <c r="AH391">
        <v>350000</v>
      </c>
      <c r="AI391">
        <v>350000</v>
      </c>
      <c r="AJ391">
        <v>350000</v>
      </c>
      <c r="AK391">
        <v>350000</v>
      </c>
      <c r="AL391">
        <v>350000</v>
      </c>
      <c r="AM391">
        <v>350000</v>
      </c>
      <c r="AN391">
        <v>350000</v>
      </c>
      <c r="AO391">
        <v>350000</v>
      </c>
      <c r="AP391">
        <v>350000</v>
      </c>
      <c r="AQ391">
        <v>350000</v>
      </c>
      <c r="AR391">
        <v>350000</v>
      </c>
      <c r="AS391">
        <v>350000</v>
      </c>
      <c r="AT391">
        <v>350000</v>
      </c>
      <c r="AU391">
        <v>350000</v>
      </c>
      <c r="AV391">
        <v>350000</v>
      </c>
      <c r="AW391">
        <v>350000</v>
      </c>
      <c r="AX391">
        <v>350000</v>
      </c>
      <c r="AY391">
        <v>350000</v>
      </c>
      <c r="AZ391">
        <v>350000</v>
      </c>
      <c r="BA391">
        <v>350000</v>
      </c>
      <c r="BB391">
        <v>350000</v>
      </c>
      <c r="BC391">
        <v>350000</v>
      </c>
      <c r="BD391">
        <v>350000</v>
      </c>
      <c r="BE391">
        <v>350000</v>
      </c>
      <c r="BF391">
        <v>8.1</v>
      </c>
      <c r="BG391">
        <v>8.1</v>
      </c>
      <c r="BH391">
        <v>8.1</v>
      </c>
      <c r="BI391">
        <v>8.1</v>
      </c>
      <c r="BJ391">
        <v>8.1</v>
      </c>
      <c r="BK391">
        <v>8.1</v>
      </c>
      <c r="BL391">
        <v>8.1</v>
      </c>
      <c r="BM391">
        <v>8.1</v>
      </c>
      <c r="BN391">
        <v>8.1</v>
      </c>
      <c r="BO391">
        <v>8.1</v>
      </c>
      <c r="BP391">
        <v>8.1</v>
      </c>
      <c r="BQ391">
        <v>8.1</v>
      </c>
      <c r="BR391">
        <v>8.1</v>
      </c>
      <c r="BS391" t="s">
        <v>2989</v>
      </c>
      <c r="BT391" s="7">
        <v>-7.6198584</v>
      </c>
      <c r="BU391" s="7">
        <v>111.52399250000001</v>
      </c>
      <c r="BV391">
        <v>8.3765047906392033E-3</v>
      </c>
      <c r="BW391">
        <v>412543.5</v>
      </c>
      <c r="BX391">
        <v>454535</v>
      </c>
      <c r="BY391">
        <v>409374.4</v>
      </c>
      <c r="BZ391">
        <v>405198.4</v>
      </c>
      <c r="CA391">
        <v>410633.9</v>
      </c>
      <c r="CB391">
        <v>411802.2</v>
      </c>
      <c r="CC391">
        <v>419264.2</v>
      </c>
      <c r="CD391">
        <v>420487.3</v>
      </c>
      <c r="CE391">
        <v>424987.3</v>
      </c>
      <c r="CF391">
        <v>410510.4</v>
      </c>
      <c r="CG391">
        <v>492010.4</v>
      </c>
      <c r="CH391">
        <v>452659.44444444438</v>
      </c>
      <c r="CI391">
        <v>407329</v>
      </c>
      <c r="CJ391">
        <v>437045.22222222219</v>
      </c>
      <c r="CK391">
        <v>409531.5</v>
      </c>
      <c r="CL391">
        <v>408198.40000000002</v>
      </c>
      <c r="CM391">
        <v>412018.1</v>
      </c>
      <c r="CN391">
        <v>409531.5</v>
      </c>
      <c r="CO391">
        <v>428531.5</v>
      </c>
      <c r="CP391">
        <v>428531.5</v>
      </c>
      <c r="CQ391">
        <v>428531.5</v>
      </c>
      <c r="CR391">
        <v>432129</v>
      </c>
      <c r="CS391">
        <v>426321.2</v>
      </c>
      <c r="CT391">
        <v>426498.4</v>
      </c>
      <c r="CU391">
        <v>408781.5</v>
      </c>
      <c r="CV391">
        <v>402899.20000000001</v>
      </c>
      <c r="CZ391">
        <v>1</v>
      </c>
      <c r="DA391">
        <v>1</v>
      </c>
      <c r="DB391">
        <v>1</v>
      </c>
      <c r="DD391">
        <v>1</v>
      </c>
      <c r="DE391">
        <v>1</v>
      </c>
    </row>
    <row r="392" spans="1:110" x14ac:dyDescent="0.25">
      <c r="A392" t="s">
        <v>843</v>
      </c>
      <c r="B392" t="s">
        <v>2131</v>
      </c>
      <c r="C392" t="s">
        <v>3451</v>
      </c>
      <c r="D392" t="s">
        <v>2292</v>
      </c>
      <c r="E392">
        <v>0</v>
      </c>
      <c r="F392">
        <v>180305</v>
      </c>
      <c r="G392">
        <v>230551</v>
      </c>
      <c r="H392">
        <v>194143</v>
      </c>
      <c r="I392">
        <v>227797</v>
      </c>
      <c r="J392">
        <v>228774</v>
      </c>
      <c r="K392">
        <v>229368</v>
      </c>
      <c r="L392">
        <v>238390</v>
      </c>
      <c r="M392">
        <v>235286</v>
      </c>
      <c r="N392">
        <v>226683</v>
      </c>
      <c r="O392">
        <v>202566</v>
      </c>
      <c r="P392">
        <v>229069</v>
      </c>
      <c r="Q392">
        <v>201905</v>
      </c>
      <c r="R392">
        <v>248465</v>
      </c>
      <c r="S392">
        <v>200339</v>
      </c>
      <c r="T392">
        <v>213558</v>
      </c>
      <c r="U392">
        <v>213558</v>
      </c>
      <c r="V392">
        <v>213558</v>
      </c>
      <c r="W392">
        <v>213558</v>
      </c>
      <c r="X392">
        <v>213558</v>
      </c>
      <c r="Y392">
        <v>213558</v>
      </c>
      <c r="Z392">
        <v>213558</v>
      </c>
      <c r="AA392">
        <v>194143</v>
      </c>
      <c r="AB392">
        <v>194143</v>
      </c>
      <c r="AC392">
        <v>194143</v>
      </c>
      <c r="AD392">
        <v>194143</v>
      </c>
      <c r="AE392">
        <v>194143</v>
      </c>
      <c r="AF392">
        <v>113592</v>
      </c>
      <c r="AG392">
        <v>179830</v>
      </c>
      <c r="AH392">
        <v>151432</v>
      </c>
      <c r="AI392">
        <v>177682</v>
      </c>
      <c r="AJ392">
        <v>178444</v>
      </c>
      <c r="AK392">
        <v>178907</v>
      </c>
      <c r="AL392">
        <v>185944</v>
      </c>
      <c r="AM392">
        <v>183523</v>
      </c>
      <c r="AN392">
        <v>176813</v>
      </c>
      <c r="AO392">
        <v>158001</v>
      </c>
      <c r="AP392">
        <v>178674</v>
      </c>
      <c r="AQ392">
        <v>157486</v>
      </c>
      <c r="AR392">
        <v>193803</v>
      </c>
      <c r="AS392">
        <v>126214</v>
      </c>
      <c r="AT392">
        <v>166575</v>
      </c>
      <c r="AU392">
        <v>166575</v>
      </c>
      <c r="AV392">
        <v>166575</v>
      </c>
      <c r="AW392">
        <v>166575</v>
      </c>
      <c r="AX392">
        <v>166575</v>
      </c>
      <c r="AY392">
        <v>166575</v>
      </c>
      <c r="AZ392">
        <v>166575</v>
      </c>
      <c r="BA392">
        <v>151432</v>
      </c>
      <c r="BB392">
        <v>151432</v>
      </c>
      <c r="BC392">
        <v>151432</v>
      </c>
      <c r="BD392">
        <v>151432</v>
      </c>
      <c r="BE392">
        <v>151432</v>
      </c>
      <c r="BF392">
        <v>7.4</v>
      </c>
      <c r="BG392">
        <v>7.4</v>
      </c>
      <c r="BH392">
        <v>7.4</v>
      </c>
      <c r="BI392">
        <v>7.4</v>
      </c>
      <c r="BJ392">
        <v>7.4</v>
      </c>
      <c r="BK392">
        <v>7.4</v>
      </c>
      <c r="BL392">
        <v>7.4</v>
      </c>
      <c r="BM392">
        <v>7.4</v>
      </c>
      <c r="BN392">
        <v>7.4</v>
      </c>
      <c r="BO392">
        <v>7.4</v>
      </c>
      <c r="BP392">
        <v>7.4</v>
      </c>
      <c r="BQ392">
        <v>7.4</v>
      </c>
      <c r="BR392">
        <v>7.4</v>
      </c>
      <c r="BS392" t="s">
        <v>3012</v>
      </c>
      <c r="BT392" s="7">
        <v>-7.6165000000000003</v>
      </c>
      <c r="BU392" s="7">
        <v>111.539348</v>
      </c>
      <c r="BV392">
        <v>1.7446341741237721E-2</v>
      </c>
      <c r="BW392">
        <v>493764.5</v>
      </c>
      <c r="BX392">
        <v>458968.33333333331</v>
      </c>
      <c r="BY392">
        <v>459093.6</v>
      </c>
      <c r="BZ392">
        <v>437019.6</v>
      </c>
      <c r="CA392">
        <v>430822.1</v>
      </c>
      <c r="CB392">
        <v>433540.8</v>
      </c>
      <c r="CC392">
        <v>422152.2</v>
      </c>
      <c r="CD392">
        <v>425312.1</v>
      </c>
      <c r="CE392">
        <v>436299.7</v>
      </c>
      <c r="CF392">
        <v>451388.6</v>
      </c>
      <c r="CG392">
        <v>512715.6</v>
      </c>
      <c r="CH392">
        <v>472554.55555555562</v>
      </c>
      <c r="CI392">
        <v>419194.4</v>
      </c>
      <c r="CJ392">
        <v>531074.11111111112</v>
      </c>
      <c r="CK392">
        <v>443793.5</v>
      </c>
      <c r="CL392">
        <v>445126.6</v>
      </c>
      <c r="CM392">
        <v>441306.9</v>
      </c>
      <c r="CN392">
        <v>443793.5</v>
      </c>
      <c r="CO392">
        <v>462793.5</v>
      </c>
      <c r="CP392">
        <v>462793.5</v>
      </c>
      <c r="CQ392">
        <v>462793.5</v>
      </c>
      <c r="CR392">
        <v>474339</v>
      </c>
      <c r="CS392">
        <v>480146.8</v>
      </c>
      <c r="CT392">
        <v>479969.6</v>
      </c>
      <c r="CU392">
        <v>461686.5</v>
      </c>
      <c r="CV392">
        <v>467568.8</v>
      </c>
      <c r="CZ392">
        <v>1</v>
      </c>
      <c r="DD392">
        <v>1</v>
      </c>
      <c r="DE392">
        <v>1</v>
      </c>
    </row>
    <row r="393" spans="1:110" x14ac:dyDescent="0.25">
      <c r="A393" t="s">
        <v>334</v>
      </c>
      <c r="B393" t="s">
        <v>2148</v>
      </c>
      <c r="C393" t="s">
        <v>3388</v>
      </c>
      <c r="D393" t="s">
        <v>2292</v>
      </c>
      <c r="E393">
        <v>2</v>
      </c>
      <c r="F393">
        <v>276730</v>
      </c>
      <c r="G393">
        <v>276729</v>
      </c>
      <c r="H393">
        <v>278743</v>
      </c>
      <c r="I393">
        <v>293821</v>
      </c>
      <c r="J393">
        <v>262596</v>
      </c>
      <c r="K393">
        <v>275502</v>
      </c>
      <c r="L393">
        <v>218451</v>
      </c>
      <c r="M393">
        <v>230655</v>
      </c>
      <c r="N393">
        <v>230655</v>
      </c>
      <c r="O393">
        <v>293820</v>
      </c>
      <c r="P393">
        <v>293820</v>
      </c>
      <c r="Q393">
        <v>246793</v>
      </c>
      <c r="R393">
        <v>232912</v>
      </c>
      <c r="S393">
        <v>276730</v>
      </c>
      <c r="T393">
        <v>276730</v>
      </c>
      <c r="U393">
        <v>293820</v>
      </c>
      <c r="V393">
        <v>244850</v>
      </c>
      <c r="W393">
        <v>276730</v>
      </c>
      <c r="X393">
        <v>276730</v>
      </c>
      <c r="Y393">
        <v>276730</v>
      </c>
      <c r="Z393">
        <v>276730</v>
      </c>
      <c r="AA393">
        <v>230608</v>
      </c>
      <c r="AB393">
        <v>296092</v>
      </c>
      <c r="AC393">
        <v>293820</v>
      </c>
      <c r="AD393">
        <v>276730</v>
      </c>
      <c r="AE393">
        <v>276730</v>
      </c>
      <c r="AF393">
        <v>215849</v>
      </c>
      <c r="AG393">
        <v>215849</v>
      </c>
      <c r="AH393">
        <v>217420</v>
      </c>
      <c r="AI393">
        <v>229180</v>
      </c>
      <c r="AJ393">
        <v>204825</v>
      </c>
      <c r="AK393">
        <v>214892</v>
      </c>
      <c r="AL393">
        <v>170392</v>
      </c>
      <c r="AM393">
        <v>179911</v>
      </c>
      <c r="AN393">
        <v>179911</v>
      </c>
      <c r="AO393">
        <v>229180</v>
      </c>
      <c r="AP393">
        <v>229180</v>
      </c>
      <c r="AQ393">
        <v>192499</v>
      </c>
      <c r="AR393">
        <v>181671</v>
      </c>
      <c r="AS393">
        <v>215849</v>
      </c>
      <c r="AT393">
        <v>215849</v>
      </c>
      <c r="AU393">
        <v>229180</v>
      </c>
      <c r="AV393">
        <v>190983</v>
      </c>
      <c r="AW393">
        <v>215849</v>
      </c>
      <c r="AX393">
        <v>215849</v>
      </c>
      <c r="AY393">
        <v>215849</v>
      </c>
      <c r="AZ393">
        <v>215849</v>
      </c>
      <c r="BA393">
        <v>179874</v>
      </c>
      <c r="BB393">
        <v>230952</v>
      </c>
      <c r="BC393">
        <v>229180</v>
      </c>
      <c r="BD393">
        <v>215849</v>
      </c>
      <c r="BE393">
        <v>215849</v>
      </c>
      <c r="BF393">
        <v>8.1999999999999993</v>
      </c>
      <c r="BG393">
        <v>8.1999999999999993</v>
      </c>
      <c r="BH393">
        <v>8.1999999999999993</v>
      </c>
      <c r="BI393">
        <v>8.1999999999999993</v>
      </c>
      <c r="BJ393">
        <v>8.1999999999999993</v>
      </c>
      <c r="BK393">
        <v>8.1999999999999993</v>
      </c>
      <c r="BL393">
        <v>8.1999999999999993</v>
      </c>
      <c r="BM393">
        <v>8.1999999999999993</v>
      </c>
      <c r="BN393">
        <v>8.1999999999999993</v>
      </c>
      <c r="BO393">
        <v>8.1999999999999993</v>
      </c>
      <c r="BP393">
        <v>8.1999999999999993</v>
      </c>
      <c r="BQ393">
        <v>8.1999999999999993</v>
      </c>
      <c r="BR393">
        <v>8.1999999999999993</v>
      </c>
      <c r="BS393" t="s">
        <v>2989</v>
      </c>
      <c r="BT393" s="7">
        <v>-7.6106691</v>
      </c>
      <c r="BU393" s="7">
        <v>111.52765650000001</v>
      </c>
      <c r="BV393">
        <v>1.5176867543321071E-2</v>
      </c>
      <c r="BW393">
        <v>405903</v>
      </c>
      <c r="BX393">
        <v>431584.55555555562</v>
      </c>
      <c r="BY393">
        <v>404299</v>
      </c>
      <c r="BZ393">
        <v>393970</v>
      </c>
      <c r="CA393">
        <v>409044.2</v>
      </c>
      <c r="CB393">
        <v>405132.7</v>
      </c>
      <c r="CC393">
        <v>436149</v>
      </c>
      <c r="CD393">
        <v>428562.9</v>
      </c>
      <c r="CE393">
        <v>433511.5</v>
      </c>
      <c r="CF393">
        <v>396626.1</v>
      </c>
      <c r="CG393">
        <v>476558.8</v>
      </c>
      <c r="CH393">
        <v>441431.88888888888</v>
      </c>
      <c r="CI393">
        <v>430113.2</v>
      </c>
      <c r="CJ393">
        <v>456031.66666666669</v>
      </c>
      <c r="CK393">
        <v>403616.7</v>
      </c>
      <c r="CL393">
        <v>398080.7</v>
      </c>
      <c r="CM393">
        <v>419339.7</v>
      </c>
      <c r="CN393">
        <v>403616.7</v>
      </c>
      <c r="CO393">
        <v>422616.7</v>
      </c>
      <c r="CP393">
        <v>422616.7</v>
      </c>
      <c r="CQ393">
        <v>422616.7</v>
      </c>
      <c r="CR393">
        <v>448741.2</v>
      </c>
      <c r="CS393">
        <v>418586.2</v>
      </c>
      <c r="CT393">
        <v>419295</v>
      </c>
      <c r="CU393">
        <v>407881</v>
      </c>
      <c r="CV393">
        <v>413763.3</v>
      </c>
      <c r="CZ393">
        <v>1</v>
      </c>
      <c r="DA393">
        <v>1</v>
      </c>
      <c r="DB393">
        <v>1</v>
      </c>
      <c r="DD393">
        <v>1</v>
      </c>
      <c r="DE393">
        <v>1</v>
      </c>
    </row>
    <row r="394" spans="1:110" x14ac:dyDescent="0.25">
      <c r="A394" t="s">
        <v>491</v>
      </c>
      <c r="B394" t="s">
        <v>2203</v>
      </c>
      <c r="C394" t="s">
        <v>2708</v>
      </c>
      <c r="D394" t="s">
        <v>2292</v>
      </c>
      <c r="E394">
        <v>0</v>
      </c>
      <c r="F394">
        <v>351000</v>
      </c>
      <c r="G394">
        <v>351000</v>
      </c>
      <c r="H394">
        <v>351000</v>
      </c>
      <c r="I394">
        <v>351000</v>
      </c>
      <c r="J394">
        <v>351000</v>
      </c>
      <c r="L394">
        <v>390000</v>
      </c>
      <c r="M394">
        <v>351000</v>
      </c>
      <c r="Q394">
        <v>351000</v>
      </c>
      <c r="R394">
        <v>351000</v>
      </c>
      <c r="S394">
        <v>351000</v>
      </c>
      <c r="T394">
        <v>351000</v>
      </c>
      <c r="U394">
        <v>351000</v>
      </c>
      <c r="V394">
        <v>351000</v>
      </c>
      <c r="W394">
        <v>351000</v>
      </c>
      <c r="X394">
        <v>351000</v>
      </c>
      <c r="Y394">
        <v>351000</v>
      </c>
      <c r="Z394">
        <v>429000</v>
      </c>
      <c r="AA394">
        <v>429000</v>
      </c>
      <c r="AB394">
        <v>429000</v>
      </c>
      <c r="AC394">
        <v>429000</v>
      </c>
      <c r="AD394">
        <v>351000</v>
      </c>
      <c r="AE394">
        <v>351000</v>
      </c>
      <c r="AF394">
        <v>263250</v>
      </c>
      <c r="AG394">
        <v>263250</v>
      </c>
      <c r="AH394">
        <v>263250</v>
      </c>
      <c r="AI394">
        <v>263250</v>
      </c>
      <c r="AJ394">
        <v>263250</v>
      </c>
      <c r="AL394">
        <v>292500</v>
      </c>
      <c r="AM394">
        <v>263250</v>
      </c>
      <c r="AQ394">
        <v>263250</v>
      </c>
      <c r="AR394">
        <v>263250</v>
      </c>
      <c r="AS394">
        <v>263250</v>
      </c>
      <c r="AT394">
        <v>263250</v>
      </c>
      <c r="AU394">
        <v>263250</v>
      </c>
      <c r="AV394">
        <v>263250</v>
      </c>
      <c r="AW394">
        <v>263250</v>
      </c>
      <c r="AX394">
        <v>263250</v>
      </c>
      <c r="AY394">
        <v>263250</v>
      </c>
      <c r="AZ394">
        <v>321750</v>
      </c>
      <c r="BA394">
        <v>321750</v>
      </c>
      <c r="BB394">
        <v>321750</v>
      </c>
      <c r="BC394">
        <v>321750</v>
      </c>
      <c r="BD394">
        <v>263250</v>
      </c>
      <c r="BE394">
        <v>263250</v>
      </c>
      <c r="BF394">
        <v>8.5</v>
      </c>
      <c r="BG394">
        <v>8.5</v>
      </c>
      <c r="BH394">
        <v>8.5</v>
      </c>
      <c r="BI394">
        <v>8.5</v>
      </c>
      <c r="BJ394">
        <v>8.5</v>
      </c>
      <c r="BK394">
        <v>8.5</v>
      </c>
      <c r="BL394">
        <v>8.5</v>
      </c>
      <c r="BM394">
        <v>8.5</v>
      </c>
      <c r="BN394">
        <v>8.5</v>
      </c>
      <c r="BO394">
        <v>8.5</v>
      </c>
      <c r="BP394">
        <v>8.5</v>
      </c>
      <c r="BQ394">
        <v>8.5</v>
      </c>
      <c r="BR394">
        <v>8.5</v>
      </c>
      <c r="BS394" t="s">
        <v>2988</v>
      </c>
      <c r="BT394" s="7">
        <v>-7.6022618</v>
      </c>
      <c r="BU394" s="7">
        <v>112.79183860000001</v>
      </c>
      <c r="BV394">
        <v>0.13783096360794531</v>
      </c>
      <c r="BW394">
        <v>146619.77777777781</v>
      </c>
      <c r="BX394">
        <v>266414.55555555562</v>
      </c>
      <c r="BY394">
        <v>197946.1</v>
      </c>
      <c r="BZ394">
        <v>233739</v>
      </c>
      <c r="CA394">
        <v>154176.625</v>
      </c>
      <c r="CC394">
        <v>130654.1</v>
      </c>
      <c r="CD394">
        <v>214237.1</v>
      </c>
      <c r="CH394">
        <v>205277.7</v>
      </c>
      <c r="CI394">
        <v>205864</v>
      </c>
      <c r="CJ394">
        <v>120227.88888888891</v>
      </c>
      <c r="CK394">
        <v>104646.3333333333</v>
      </c>
      <c r="CL394">
        <v>163746</v>
      </c>
      <c r="CM394">
        <v>140413</v>
      </c>
      <c r="CN394">
        <v>146433.29999999999</v>
      </c>
      <c r="CO394">
        <v>230753.6</v>
      </c>
      <c r="CP394">
        <v>226288.9</v>
      </c>
      <c r="CQ394">
        <v>192454.9</v>
      </c>
      <c r="CR394">
        <v>190935.2</v>
      </c>
      <c r="CS394">
        <v>568252</v>
      </c>
      <c r="CT394">
        <v>279429.11111111112</v>
      </c>
      <c r="CU394">
        <v>233150.1</v>
      </c>
      <c r="CV394">
        <v>240439.5</v>
      </c>
      <c r="DB394">
        <v>1</v>
      </c>
      <c r="DD394">
        <v>1</v>
      </c>
      <c r="DE394">
        <v>1</v>
      </c>
    </row>
    <row r="395" spans="1:110" x14ac:dyDescent="0.25">
      <c r="A395" t="s">
        <v>1527</v>
      </c>
      <c r="B395" t="s">
        <v>2257</v>
      </c>
      <c r="C395" t="s">
        <v>3602</v>
      </c>
      <c r="D395" t="s">
        <v>2292</v>
      </c>
      <c r="E395">
        <v>0</v>
      </c>
      <c r="F395">
        <v>360503</v>
      </c>
      <c r="G395">
        <v>360503</v>
      </c>
      <c r="H395">
        <v>360503</v>
      </c>
      <c r="I395">
        <v>360503</v>
      </c>
      <c r="J395">
        <v>360503</v>
      </c>
      <c r="K395">
        <v>360503</v>
      </c>
      <c r="L395">
        <v>360503</v>
      </c>
      <c r="M395">
        <v>360503</v>
      </c>
      <c r="N395">
        <v>360503</v>
      </c>
      <c r="O395">
        <v>360503</v>
      </c>
      <c r="P395">
        <v>360503</v>
      </c>
      <c r="Q395">
        <v>360503</v>
      </c>
      <c r="R395">
        <v>360503</v>
      </c>
      <c r="S395">
        <v>360503</v>
      </c>
      <c r="T395">
        <v>360503</v>
      </c>
      <c r="U395">
        <v>360503</v>
      </c>
      <c r="V395">
        <v>360503</v>
      </c>
      <c r="W395">
        <v>360503</v>
      </c>
      <c r="X395">
        <v>360503</v>
      </c>
      <c r="Y395">
        <v>360503</v>
      </c>
      <c r="Z395">
        <v>360503</v>
      </c>
      <c r="AA395">
        <v>360503</v>
      </c>
      <c r="AB395">
        <v>360503</v>
      </c>
      <c r="AC395">
        <v>360503</v>
      </c>
      <c r="AD395">
        <v>360503</v>
      </c>
      <c r="AE395">
        <v>360503</v>
      </c>
      <c r="AF395">
        <v>281192</v>
      </c>
      <c r="AG395">
        <v>281192</v>
      </c>
      <c r="AH395">
        <v>281192</v>
      </c>
      <c r="AI395">
        <v>281192</v>
      </c>
      <c r="AJ395">
        <v>281192</v>
      </c>
      <c r="AK395">
        <v>281192</v>
      </c>
      <c r="AL395">
        <v>281192</v>
      </c>
      <c r="AM395">
        <v>281192</v>
      </c>
      <c r="AN395">
        <v>281192</v>
      </c>
      <c r="AO395">
        <v>281192</v>
      </c>
      <c r="AP395">
        <v>281192</v>
      </c>
      <c r="AQ395">
        <v>281192</v>
      </c>
      <c r="AR395">
        <v>281192</v>
      </c>
      <c r="AS395">
        <v>281192</v>
      </c>
      <c r="AT395">
        <v>281192</v>
      </c>
      <c r="AU395">
        <v>281192</v>
      </c>
      <c r="AV395">
        <v>281192</v>
      </c>
      <c r="AW395">
        <v>281192</v>
      </c>
      <c r="AX395">
        <v>281192</v>
      </c>
      <c r="AY395">
        <v>281192</v>
      </c>
      <c r="AZ395">
        <v>281192</v>
      </c>
      <c r="BA395">
        <v>281192</v>
      </c>
      <c r="BB395">
        <v>281192</v>
      </c>
      <c r="BC395">
        <v>281192</v>
      </c>
      <c r="BD395">
        <v>281192</v>
      </c>
      <c r="BE395">
        <v>281192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 t="s">
        <v>2978</v>
      </c>
      <c r="BT395" s="7">
        <v>-7.6017742999999998</v>
      </c>
      <c r="BU395" s="7">
        <v>112.0953664</v>
      </c>
      <c r="BV395">
        <v>0.18076791777863949</v>
      </c>
      <c r="BW395">
        <v>108352.42857142859</v>
      </c>
      <c r="BX395">
        <v>78248.222222222219</v>
      </c>
      <c r="BY395">
        <v>94473.3</v>
      </c>
      <c r="BZ395">
        <v>82323.222222222219</v>
      </c>
      <c r="CA395">
        <v>79291.3</v>
      </c>
      <c r="CB395">
        <v>83865.666666666672</v>
      </c>
      <c r="CC395">
        <v>83254.222222222219</v>
      </c>
      <c r="CD395">
        <v>80660.100000000006</v>
      </c>
      <c r="CE395">
        <v>89733.888888888891</v>
      </c>
      <c r="CF395">
        <v>100609</v>
      </c>
      <c r="CG395">
        <v>95646.6</v>
      </c>
      <c r="CH395">
        <v>76681.555555555562</v>
      </c>
      <c r="CI395">
        <v>76069.899999999994</v>
      </c>
      <c r="CJ395">
        <v>86466.222222222219</v>
      </c>
      <c r="CK395">
        <v>78711.222222222219</v>
      </c>
      <c r="CL395">
        <v>73807.899999999994</v>
      </c>
      <c r="CM395">
        <v>73807.899999999994</v>
      </c>
      <c r="CN395">
        <v>74341.100000000006</v>
      </c>
      <c r="CO395">
        <v>73431.100000000006</v>
      </c>
      <c r="CP395">
        <v>73431.100000000006</v>
      </c>
      <c r="CQ395">
        <v>73431.100000000006</v>
      </c>
      <c r="CR395">
        <v>75590.7</v>
      </c>
      <c r="CS395">
        <v>107074.9</v>
      </c>
      <c r="CT395">
        <v>107302.8</v>
      </c>
      <c r="CU395">
        <v>75872.7</v>
      </c>
      <c r="CV395">
        <v>75940.3</v>
      </c>
      <c r="CZ395">
        <v>1</v>
      </c>
      <c r="DB395">
        <v>1</v>
      </c>
      <c r="DD395">
        <v>1</v>
      </c>
      <c r="DE395">
        <v>1</v>
      </c>
    </row>
    <row r="396" spans="1:110" x14ac:dyDescent="0.25">
      <c r="A396" t="s">
        <v>734</v>
      </c>
      <c r="B396" t="s">
        <v>2216</v>
      </c>
      <c r="C396" t="s">
        <v>2831</v>
      </c>
      <c r="D396" t="s">
        <v>2292</v>
      </c>
      <c r="E396">
        <v>2</v>
      </c>
      <c r="F396">
        <v>333333</v>
      </c>
      <c r="G396">
        <v>333333</v>
      </c>
      <c r="H396">
        <v>333333</v>
      </c>
      <c r="I396">
        <v>333333</v>
      </c>
      <c r="J396">
        <v>333333</v>
      </c>
      <c r="K396">
        <v>333333</v>
      </c>
      <c r="L396">
        <v>333333</v>
      </c>
      <c r="M396">
        <v>333333</v>
      </c>
      <c r="N396">
        <v>333333</v>
      </c>
      <c r="O396">
        <v>333333</v>
      </c>
      <c r="P396">
        <v>333333</v>
      </c>
      <c r="Q396">
        <v>333333</v>
      </c>
      <c r="R396">
        <v>333333</v>
      </c>
      <c r="S396">
        <v>333333</v>
      </c>
      <c r="T396">
        <v>333333</v>
      </c>
      <c r="U396">
        <v>333333</v>
      </c>
      <c r="V396">
        <v>333333</v>
      </c>
      <c r="W396">
        <v>333333</v>
      </c>
      <c r="X396">
        <v>333333</v>
      </c>
      <c r="Y396">
        <v>333333</v>
      </c>
      <c r="Z396">
        <v>333333</v>
      </c>
      <c r="AA396">
        <v>333333</v>
      </c>
      <c r="AB396">
        <v>333333</v>
      </c>
      <c r="AC396">
        <v>333333</v>
      </c>
      <c r="AD396">
        <v>333333</v>
      </c>
      <c r="AE396">
        <v>333333</v>
      </c>
      <c r="AF396">
        <v>250000</v>
      </c>
      <c r="AG396">
        <v>250000</v>
      </c>
      <c r="AH396">
        <v>250000</v>
      </c>
      <c r="AI396">
        <v>250000</v>
      </c>
      <c r="AJ396">
        <v>250000</v>
      </c>
      <c r="AK396">
        <v>250000</v>
      </c>
      <c r="AL396">
        <v>250000</v>
      </c>
      <c r="AM396">
        <v>250000</v>
      </c>
      <c r="AN396">
        <v>250000</v>
      </c>
      <c r="AO396">
        <v>250000</v>
      </c>
      <c r="AP396">
        <v>250000</v>
      </c>
      <c r="AQ396">
        <v>250000</v>
      </c>
      <c r="AR396">
        <v>250000</v>
      </c>
      <c r="AS396">
        <v>250000</v>
      </c>
      <c r="AT396">
        <v>250000</v>
      </c>
      <c r="AU396">
        <v>250000</v>
      </c>
      <c r="AV396">
        <v>250000</v>
      </c>
      <c r="AW396">
        <v>250000</v>
      </c>
      <c r="AX396">
        <v>250000</v>
      </c>
      <c r="AY396">
        <v>250000</v>
      </c>
      <c r="AZ396">
        <v>250000</v>
      </c>
      <c r="BA396">
        <v>250000</v>
      </c>
      <c r="BB396">
        <v>250000</v>
      </c>
      <c r="BC396">
        <v>250000</v>
      </c>
      <c r="BD396">
        <v>250000</v>
      </c>
      <c r="BE396">
        <v>250000</v>
      </c>
      <c r="BF396">
        <v>7.9</v>
      </c>
      <c r="BG396">
        <v>7.9</v>
      </c>
      <c r="BH396">
        <v>7.9</v>
      </c>
      <c r="BI396">
        <v>7.9</v>
      </c>
      <c r="BJ396">
        <v>7.9</v>
      </c>
      <c r="BK396">
        <v>7.9</v>
      </c>
      <c r="BL396">
        <v>7.9</v>
      </c>
      <c r="BM396">
        <v>7.9</v>
      </c>
      <c r="BN396">
        <v>7.9</v>
      </c>
      <c r="BO396">
        <v>7.9</v>
      </c>
      <c r="BP396">
        <v>7.9</v>
      </c>
      <c r="BQ396">
        <v>7.9</v>
      </c>
      <c r="BR396">
        <v>7.9</v>
      </c>
      <c r="BS396" t="s">
        <v>2989</v>
      </c>
      <c r="BT396" s="7">
        <v>-7.5959699000000001</v>
      </c>
      <c r="BU396" s="7">
        <v>111.4282176</v>
      </c>
      <c r="BV396">
        <v>9.6930857663253836E-2</v>
      </c>
      <c r="BW396">
        <v>127126.1</v>
      </c>
      <c r="BX396">
        <v>78235.125</v>
      </c>
      <c r="BY396">
        <v>160038.1</v>
      </c>
      <c r="BZ396">
        <v>111238.1</v>
      </c>
      <c r="CA396">
        <v>123238.1</v>
      </c>
      <c r="CB396">
        <v>116413.1</v>
      </c>
      <c r="CC396">
        <v>173001.1</v>
      </c>
      <c r="CD396">
        <v>209676.1</v>
      </c>
      <c r="CE396">
        <v>209176.1</v>
      </c>
      <c r="CF396">
        <v>117226.1</v>
      </c>
      <c r="CG396">
        <v>116726.1</v>
      </c>
      <c r="CH396">
        <v>111141.1</v>
      </c>
      <c r="CI396">
        <v>127217.2</v>
      </c>
      <c r="CJ396">
        <v>144875.22222222219</v>
      </c>
      <c r="CK396">
        <v>203738.1</v>
      </c>
      <c r="CL396">
        <v>108938.1</v>
      </c>
      <c r="CM396">
        <v>108938.1</v>
      </c>
      <c r="CN396">
        <v>120238.1</v>
      </c>
      <c r="CO396">
        <v>120238.1</v>
      </c>
      <c r="CP396">
        <v>120238.1</v>
      </c>
      <c r="CQ396">
        <v>123238.1</v>
      </c>
      <c r="CR396">
        <v>123238.1</v>
      </c>
      <c r="CS396">
        <v>114938.1</v>
      </c>
      <c r="CT396">
        <v>117938.1</v>
      </c>
      <c r="CU396">
        <v>115988.1</v>
      </c>
      <c r="CV396">
        <v>118929.2</v>
      </c>
      <c r="CZ396">
        <v>1</v>
      </c>
      <c r="DA396">
        <v>1</v>
      </c>
      <c r="DB396">
        <v>1</v>
      </c>
      <c r="DD396">
        <v>1</v>
      </c>
      <c r="DE396">
        <v>1</v>
      </c>
    </row>
    <row r="397" spans="1:110" x14ac:dyDescent="0.25">
      <c r="A397" t="s">
        <v>408</v>
      </c>
      <c r="B397" t="s">
        <v>2198</v>
      </c>
      <c r="C397" t="s">
        <v>2922</v>
      </c>
      <c r="D397" t="s">
        <v>2292</v>
      </c>
      <c r="E397">
        <v>0</v>
      </c>
      <c r="G397">
        <v>440000</v>
      </c>
      <c r="H397">
        <v>440000</v>
      </c>
      <c r="I397">
        <v>440000</v>
      </c>
      <c r="J397">
        <v>440000</v>
      </c>
      <c r="K397">
        <v>440000</v>
      </c>
      <c r="L397">
        <v>440000</v>
      </c>
      <c r="M397">
        <v>440000</v>
      </c>
      <c r="N397">
        <v>440000</v>
      </c>
      <c r="O397">
        <v>440000</v>
      </c>
      <c r="P397">
        <v>440000</v>
      </c>
      <c r="Q397">
        <v>466667</v>
      </c>
      <c r="R397">
        <v>440000</v>
      </c>
      <c r="S397">
        <v>440000</v>
      </c>
      <c r="T397">
        <v>440000</v>
      </c>
      <c r="U397">
        <v>440000</v>
      </c>
      <c r="V397">
        <v>440000</v>
      </c>
      <c r="W397">
        <v>440000</v>
      </c>
      <c r="X397">
        <v>440000</v>
      </c>
      <c r="Y397">
        <v>440000</v>
      </c>
      <c r="Z397">
        <v>440000</v>
      </c>
      <c r="AA397">
        <v>440000</v>
      </c>
      <c r="AB397">
        <v>440000</v>
      </c>
      <c r="AC397">
        <v>440000</v>
      </c>
      <c r="AD397">
        <v>440000</v>
      </c>
      <c r="AE397">
        <v>440000</v>
      </c>
      <c r="AG397">
        <v>330000</v>
      </c>
      <c r="AH397">
        <v>330000</v>
      </c>
      <c r="AI397">
        <v>330000</v>
      </c>
      <c r="AJ397">
        <v>330000</v>
      </c>
      <c r="AK397">
        <v>330000</v>
      </c>
      <c r="AL397">
        <v>330000</v>
      </c>
      <c r="AM397">
        <v>330000</v>
      </c>
      <c r="AN397">
        <v>330000</v>
      </c>
      <c r="AO397">
        <v>330000</v>
      </c>
      <c r="AP397">
        <v>330000</v>
      </c>
      <c r="AQ397">
        <v>350000</v>
      </c>
      <c r="AR397">
        <v>330000</v>
      </c>
      <c r="AS397">
        <v>330000</v>
      </c>
      <c r="AT397">
        <v>330000</v>
      </c>
      <c r="AU397">
        <v>330000</v>
      </c>
      <c r="AV397">
        <v>330000</v>
      </c>
      <c r="AW397">
        <v>330000</v>
      </c>
      <c r="AX397">
        <v>330000</v>
      </c>
      <c r="AY397">
        <v>330000</v>
      </c>
      <c r="AZ397">
        <v>330000</v>
      </c>
      <c r="BA397">
        <v>330000</v>
      </c>
      <c r="BB397">
        <v>330000</v>
      </c>
      <c r="BC397">
        <v>330000</v>
      </c>
      <c r="BD397">
        <v>330000</v>
      </c>
      <c r="BE397">
        <v>330000</v>
      </c>
      <c r="BF397">
        <v>7.6</v>
      </c>
      <c r="BG397">
        <v>7.6</v>
      </c>
      <c r="BH397">
        <v>7.6</v>
      </c>
      <c r="BI397">
        <v>7.6</v>
      </c>
      <c r="BJ397">
        <v>7.6</v>
      </c>
      <c r="BK397">
        <v>7.6</v>
      </c>
      <c r="BL397">
        <v>7.6</v>
      </c>
      <c r="BM397">
        <v>7.6</v>
      </c>
      <c r="BN397">
        <v>7.6</v>
      </c>
      <c r="BO397">
        <v>7.6</v>
      </c>
      <c r="BP397">
        <v>7.6</v>
      </c>
      <c r="BQ397">
        <v>7.6</v>
      </c>
      <c r="BR397">
        <v>7.6</v>
      </c>
      <c r="BS397" t="s">
        <v>2989</v>
      </c>
      <c r="BT397" s="7">
        <v>-7.5942673999999997</v>
      </c>
      <c r="BU397" s="7">
        <v>111.8941372</v>
      </c>
      <c r="BV397">
        <v>0.18649791163293569</v>
      </c>
      <c r="BX397">
        <v>104682.55555555561</v>
      </c>
      <c r="BY397">
        <v>96303.888888888891</v>
      </c>
      <c r="BZ397">
        <v>136869.55555555559</v>
      </c>
      <c r="CA397">
        <v>98393</v>
      </c>
      <c r="CB397">
        <v>110871.55555555561</v>
      </c>
      <c r="CC397">
        <v>109964.44444444439</v>
      </c>
      <c r="CD397">
        <v>100088.8</v>
      </c>
      <c r="CE397">
        <v>106653.55555555561</v>
      </c>
      <c r="CF397">
        <v>96303.7</v>
      </c>
      <c r="CG397">
        <v>89705.4</v>
      </c>
      <c r="CH397">
        <v>120169.3333333333</v>
      </c>
      <c r="CI397">
        <v>97024.111111111109</v>
      </c>
      <c r="CJ397">
        <v>109587.88888888891</v>
      </c>
      <c r="CK397">
        <v>109148.25</v>
      </c>
      <c r="CL397">
        <v>94483.8</v>
      </c>
      <c r="CM397">
        <v>94483.8</v>
      </c>
      <c r="CN397">
        <v>94483.8</v>
      </c>
      <c r="CO397">
        <v>94476.444444444438</v>
      </c>
      <c r="CP397">
        <v>88528.8</v>
      </c>
      <c r="CQ397">
        <v>88528.8</v>
      </c>
      <c r="CR397">
        <v>90688.4</v>
      </c>
      <c r="CS397">
        <v>118744.7</v>
      </c>
      <c r="CT397">
        <v>118972.6</v>
      </c>
      <c r="CU397">
        <v>92268.9</v>
      </c>
      <c r="CV397">
        <v>84201.3</v>
      </c>
      <c r="CZ397">
        <v>1</v>
      </c>
      <c r="DA397">
        <v>1</v>
      </c>
      <c r="DB397">
        <v>1</v>
      </c>
      <c r="DD397">
        <v>1</v>
      </c>
      <c r="DE397">
        <v>1</v>
      </c>
    </row>
    <row r="398" spans="1:110" x14ac:dyDescent="0.25">
      <c r="A398" t="s">
        <v>377</v>
      </c>
      <c r="B398" t="s">
        <v>2127</v>
      </c>
      <c r="C398" t="s">
        <v>3056</v>
      </c>
      <c r="D398" t="s">
        <v>2292</v>
      </c>
      <c r="E398">
        <v>1</v>
      </c>
      <c r="G398">
        <v>227867</v>
      </c>
      <c r="H398">
        <v>227867</v>
      </c>
      <c r="I398">
        <v>227867</v>
      </c>
      <c r="J398">
        <v>253200</v>
      </c>
      <c r="K398">
        <v>227867</v>
      </c>
      <c r="L398">
        <v>227867</v>
      </c>
      <c r="M398">
        <v>227867</v>
      </c>
      <c r="N398">
        <v>227867</v>
      </c>
      <c r="O398">
        <v>227867</v>
      </c>
      <c r="P398">
        <v>227867</v>
      </c>
      <c r="Q398">
        <v>293200</v>
      </c>
      <c r="R398">
        <v>266667</v>
      </c>
      <c r="S398">
        <v>227867</v>
      </c>
      <c r="T398">
        <v>227867</v>
      </c>
      <c r="U398">
        <v>227867</v>
      </c>
      <c r="V398">
        <v>227867</v>
      </c>
      <c r="W398">
        <v>227867</v>
      </c>
      <c r="X398">
        <v>240000</v>
      </c>
      <c r="Y398">
        <v>240000</v>
      </c>
      <c r="Z398">
        <v>240000</v>
      </c>
      <c r="AA398">
        <v>240000</v>
      </c>
      <c r="AB398">
        <v>240000</v>
      </c>
      <c r="AC398">
        <v>240000</v>
      </c>
      <c r="AD398">
        <v>240000</v>
      </c>
      <c r="AE398">
        <v>240000</v>
      </c>
      <c r="AG398">
        <v>170900</v>
      </c>
      <c r="AH398">
        <v>170900</v>
      </c>
      <c r="AI398">
        <v>170900</v>
      </c>
      <c r="AJ398">
        <v>189900</v>
      </c>
      <c r="AK398">
        <v>170900</v>
      </c>
      <c r="AL398">
        <v>170900</v>
      </c>
      <c r="AM398">
        <v>170900</v>
      </c>
      <c r="AN398">
        <v>170900</v>
      </c>
      <c r="AO398">
        <v>170900</v>
      </c>
      <c r="AP398">
        <v>170900</v>
      </c>
      <c r="AQ398">
        <v>219900</v>
      </c>
      <c r="AR398">
        <v>200000</v>
      </c>
      <c r="AS398">
        <v>170900</v>
      </c>
      <c r="AT398">
        <v>170900</v>
      </c>
      <c r="AU398">
        <v>170900</v>
      </c>
      <c r="AV398">
        <v>170900</v>
      </c>
      <c r="AW398">
        <v>170900</v>
      </c>
      <c r="AX398">
        <v>180000</v>
      </c>
      <c r="AY398">
        <v>180000</v>
      </c>
      <c r="AZ398">
        <v>180000</v>
      </c>
      <c r="BA398">
        <v>180000</v>
      </c>
      <c r="BB398">
        <v>180000</v>
      </c>
      <c r="BC398">
        <v>180000</v>
      </c>
      <c r="BD398">
        <v>180000</v>
      </c>
      <c r="BE398">
        <v>180000</v>
      </c>
      <c r="BF398">
        <v>8.5</v>
      </c>
      <c r="BG398">
        <v>8.5</v>
      </c>
      <c r="BH398">
        <v>8.5</v>
      </c>
      <c r="BI398">
        <v>8.5</v>
      </c>
      <c r="BJ398">
        <v>8.5</v>
      </c>
      <c r="BK398">
        <v>8.5</v>
      </c>
      <c r="BL398">
        <v>8.5</v>
      </c>
      <c r="BM398">
        <v>8.5</v>
      </c>
      <c r="BN398">
        <v>8.5</v>
      </c>
      <c r="BO398">
        <v>8.5</v>
      </c>
      <c r="BP398">
        <v>8.5</v>
      </c>
      <c r="BQ398">
        <v>8.5</v>
      </c>
      <c r="BR398">
        <v>8.5</v>
      </c>
      <c r="BS398" t="s">
        <v>3019</v>
      </c>
      <c r="BT398" s="7">
        <v>-7.5923505999999996</v>
      </c>
      <c r="BU398" s="7">
        <v>111.8913233</v>
      </c>
      <c r="BV398">
        <v>0.18897873417920541</v>
      </c>
      <c r="BX398">
        <v>90057</v>
      </c>
      <c r="BY398">
        <v>90500.555555555562</v>
      </c>
      <c r="BZ398">
        <v>149740.88888888891</v>
      </c>
      <c r="CA398">
        <v>74550</v>
      </c>
      <c r="CB398">
        <v>77257.111111111109</v>
      </c>
      <c r="CC398">
        <v>77618.222222222219</v>
      </c>
      <c r="CD398">
        <v>87286.6</v>
      </c>
      <c r="CE398">
        <v>74768.666666666672</v>
      </c>
      <c r="CF398">
        <v>86342.5</v>
      </c>
      <c r="CG398">
        <v>92700</v>
      </c>
      <c r="CH398">
        <v>59332.666666666657</v>
      </c>
      <c r="CI398">
        <v>74312.555555555562</v>
      </c>
      <c r="CJ398">
        <v>99442.777777777781</v>
      </c>
      <c r="CK398">
        <v>82796.25</v>
      </c>
      <c r="CL398">
        <v>92491.6</v>
      </c>
      <c r="CM398">
        <v>92491.6</v>
      </c>
      <c r="CN398">
        <v>92491.6</v>
      </c>
      <c r="CO398">
        <v>89529.555555555562</v>
      </c>
      <c r="CP398">
        <v>99076.6</v>
      </c>
      <c r="CQ398">
        <v>99076.6</v>
      </c>
      <c r="CR398">
        <v>96917</v>
      </c>
      <c r="CS398">
        <v>142983.1</v>
      </c>
      <c r="CT398">
        <v>143211</v>
      </c>
      <c r="CU398">
        <v>111336.5</v>
      </c>
      <c r="CV398">
        <v>103404.1</v>
      </c>
      <c r="CZ398">
        <v>1</v>
      </c>
      <c r="DA398">
        <v>1</v>
      </c>
      <c r="DB398">
        <v>1</v>
      </c>
      <c r="DD398">
        <v>1</v>
      </c>
    </row>
    <row r="399" spans="1:110" x14ac:dyDescent="0.25">
      <c r="A399" t="s">
        <v>252</v>
      </c>
      <c r="B399" t="s">
        <v>2198</v>
      </c>
      <c r="C399" t="s">
        <v>2653</v>
      </c>
      <c r="D399" t="s">
        <v>2292</v>
      </c>
      <c r="E399">
        <v>3</v>
      </c>
      <c r="F399">
        <v>450665</v>
      </c>
      <c r="G399">
        <v>478667</v>
      </c>
      <c r="H399">
        <v>450665</v>
      </c>
      <c r="I399">
        <v>450665</v>
      </c>
      <c r="J399">
        <v>450665</v>
      </c>
      <c r="M399">
        <v>453332</v>
      </c>
      <c r="O399">
        <v>450665</v>
      </c>
      <c r="P399">
        <v>450665</v>
      </c>
      <c r="R399">
        <v>450665</v>
      </c>
      <c r="S399">
        <v>533333</v>
      </c>
      <c r="U399">
        <v>450665</v>
      </c>
      <c r="V399">
        <v>450665</v>
      </c>
      <c r="W399">
        <v>450665</v>
      </c>
      <c r="X399">
        <v>450665</v>
      </c>
      <c r="Y399">
        <v>450665</v>
      </c>
      <c r="Z399">
        <v>450665</v>
      </c>
      <c r="AA399">
        <v>450665</v>
      </c>
      <c r="AB399">
        <v>450665</v>
      </c>
      <c r="AC399">
        <v>450665</v>
      </c>
      <c r="AD399">
        <v>450665</v>
      </c>
      <c r="AE399">
        <v>450665</v>
      </c>
      <c r="AF399">
        <v>337999</v>
      </c>
      <c r="AG399">
        <v>359000</v>
      </c>
      <c r="AH399">
        <v>337999</v>
      </c>
      <c r="AI399">
        <v>337999</v>
      </c>
      <c r="AJ399">
        <v>337999</v>
      </c>
      <c r="AM399">
        <v>339999</v>
      </c>
      <c r="AO399">
        <v>337999</v>
      </c>
      <c r="AP399">
        <v>337999</v>
      </c>
      <c r="AR399">
        <v>337999</v>
      </c>
      <c r="AS399">
        <v>400000</v>
      </c>
      <c r="AU399">
        <v>337999</v>
      </c>
      <c r="AV399">
        <v>337999</v>
      </c>
      <c r="AW399">
        <v>337999</v>
      </c>
      <c r="AX399">
        <v>337999</v>
      </c>
      <c r="AY399">
        <v>337999</v>
      </c>
      <c r="AZ399">
        <v>337999</v>
      </c>
      <c r="BA399">
        <v>337999</v>
      </c>
      <c r="BB399">
        <v>337999</v>
      </c>
      <c r="BC399">
        <v>337999</v>
      </c>
      <c r="BD399">
        <v>337999</v>
      </c>
      <c r="BE399">
        <v>337999</v>
      </c>
      <c r="BF399">
        <v>8.1</v>
      </c>
      <c r="BG399">
        <v>8.1</v>
      </c>
      <c r="BH399">
        <v>8.1999999999999993</v>
      </c>
      <c r="BI399">
        <v>8.1999999999999993</v>
      </c>
      <c r="BJ399">
        <v>8.1999999999999993</v>
      </c>
      <c r="BK399">
        <v>8.1999999999999993</v>
      </c>
      <c r="BL399">
        <v>8.1999999999999993</v>
      </c>
      <c r="BM399">
        <v>8.1999999999999993</v>
      </c>
      <c r="BN399">
        <v>8.1999999999999993</v>
      </c>
      <c r="BO399">
        <v>8.1999999999999993</v>
      </c>
      <c r="BP399">
        <v>8.1999999999999993</v>
      </c>
      <c r="BQ399">
        <v>8.1999999999999993</v>
      </c>
      <c r="BR399">
        <v>8.1999999999999993</v>
      </c>
      <c r="BS399" t="s">
        <v>3035</v>
      </c>
      <c r="BT399" s="7">
        <v>-7.5828538999999999</v>
      </c>
      <c r="BU399" s="7">
        <v>111.9032863</v>
      </c>
      <c r="BV399">
        <v>0.1910315670964218</v>
      </c>
      <c r="BW399">
        <v>96721</v>
      </c>
      <c r="BX399">
        <v>130460.3333333333</v>
      </c>
      <c r="BY399">
        <v>103414.11111111109</v>
      </c>
      <c r="BZ399">
        <v>142202.22222222219</v>
      </c>
      <c r="CA399">
        <v>105592.1</v>
      </c>
      <c r="CD399">
        <v>109087.9</v>
      </c>
      <c r="CF399">
        <v>103502.8</v>
      </c>
      <c r="CG399">
        <v>96904.5</v>
      </c>
      <c r="CI399">
        <v>104134.3333333333</v>
      </c>
      <c r="CJ399">
        <v>171810.11111111109</v>
      </c>
      <c r="CL399">
        <v>101682.9</v>
      </c>
      <c r="CM399">
        <v>101682.9</v>
      </c>
      <c r="CN399">
        <v>101682.9</v>
      </c>
      <c r="CO399">
        <v>101586.6666666667</v>
      </c>
      <c r="CP399">
        <v>94128.1</v>
      </c>
      <c r="CQ399">
        <v>94128.1</v>
      </c>
      <c r="CR399">
        <v>96287.7</v>
      </c>
      <c r="CS399">
        <v>122744.2</v>
      </c>
      <c r="CT399">
        <v>122972.1</v>
      </c>
      <c r="CU399">
        <v>97868.2</v>
      </c>
      <c r="CV399">
        <v>89800.6</v>
      </c>
      <c r="DA399">
        <v>1</v>
      </c>
      <c r="DB399">
        <v>1</v>
      </c>
      <c r="DC399">
        <v>1</v>
      </c>
      <c r="DD399">
        <v>1</v>
      </c>
      <c r="DE399">
        <v>1</v>
      </c>
    </row>
    <row r="400" spans="1:110" x14ac:dyDescent="0.25">
      <c r="A400" t="s">
        <v>640</v>
      </c>
      <c r="B400" t="s">
        <v>2180</v>
      </c>
      <c r="C400" t="s">
        <v>2916</v>
      </c>
      <c r="D400" t="s">
        <v>2292</v>
      </c>
      <c r="E400">
        <v>2</v>
      </c>
      <c r="F400">
        <v>240000</v>
      </c>
      <c r="G400">
        <v>240000</v>
      </c>
      <c r="H400">
        <v>240000</v>
      </c>
      <c r="I400">
        <v>240000</v>
      </c>
      <c r="J400">
        <v>240000</v>
      </c>
      <c r="K400">
        <v>240000</v>
      </c>
      <c r="L400">
        <v>240000</v>
      </c>
      <c r="M400">
        <v>240000</v>
      </c>
      <c r="N400">
        <v>240000</v>
      </c>
      <c r="O400">
        <v>240000</v>
      </c>
      <c r="P400">
        <v>240000</v>
      </c>
      <c r="Q400">
        <v>240000</v>
      </c>
      <c r="R400">
        <v>240000</v>
      </c>
      <c r="S400">
        <v>240000</v>
      </c>
      <c r="T400">
        <v>240000</v>
      </c>
      <c r="U400">
        <v>240000</v>
      </c>
      <c r="V400">
        <v>240000</v>
      </c>
      <c r="W400">
        <v>240000</v>
      </c>
      <c r="X400">
        <v>240000</v>
      </c>
      <c r="Y400">
        <v>240000</v>
      </c>
      <c r="Z400">
        <v>240000</v>
      </c>
      <c r="AA400">
        <v>240000</v>
      </c>
      <c r="AB400">
        <v>240000</v>
      </c>
      <c r="AC400">
        <v>240000</v>
      </c>
      <c r="AD400">
        <v>240000</v>
      </c>
      <c r="AE400">
        <v>240000</v>
      </c>
      <c r="AF400">
        <v>180000</v>
      </c>
      <c r="AG400">
        <v>180000</v>
      </c>
      <c r="AH400">
        <v>180000</v>
      </c>
      <c r="AI400">
        <v>180000</v>
      </c>
      <c r="AJ400">
        <v>180000</v>
      </c>
      <c r="AK400">
        <v>180000</v>
      </c>
      <c r="AL400">
        <v>180000</v>
      </c>
      <c r="AM400">
        <v>180000</v>
      </c>
      <c r="AN400">
        <v>180000</v>
      </c>
      <c r="AO400">
        <v>180000</v>
      </c>
      <c r="AP400">
        <v>180000</v>
      </c>
      <c r="AQ400">
        <v>180000</v>
      </c>
      <c r="AR400">
        <v>180000</v>
      </c>
      <c r="AS400">
        <v>180000</v>
      </c>
      <c r="AT400">
        <v>180000</v>
      </c>
      <c r="AU400">
        <v>180000</v>
      </c>
      <c r="AV400">
        <v>180000</v>
      </c>
      <c r="AW400">
        <v>180000</v>
      </c>
      <c r="AX400">
        <v>180000</v>
      </c>
      <c r="AY400">
        <v>180000</v>
      </c>
      <c r="AZ400">
        <v>180000</v>
      </c>
      <c r="BA400">
        <v>180000</v>
      </c>
      <c r="BB400">
        <v>180000</v>
      </c>
      <c r="BC400">
        <v>180000</v>
      </c>
      <c r="BD400">
        <v>180000</v>
      </c>
      <c r="BE400">
        <v>180000</v>
      </c>
      <c r="BF400">
        <v>8</v>
      </c>
      <c r="BG400">
        <v>8</v>
      </c>
      <c r="BH400">
        <v>8</v>
      </c>
      <c r="BI400">
        <v>8</v>
      </c>
      <c r="BJ400">
        <v>8</v>
      </c>
      <c r="BK400">
        <v>8</v>
      </c>
      <c r="BL400">
        <v>8</v>
      </c>
      <c r="BM400">
        <v>8</v>
      </c>
      <c r="BN400">
        <v>8</v>
      </c>
      <c r="BO400">
        <v>8</v>
      </c>
      <c r="BP400">
        <v>8</v>
      </c>
      <c r="BQ400">
        <v>8</v>
      </c>
      <c r="BR400">
        <v>8</v>
      </c>
      <c r="BS400" t="s">
        <v>2994</v>
      </c>
      <c r="BT400" s="7">
        <v>-7.5433978000000002</v>
      </c>
      <c r="BU400" s="7">
        <v>112.23232350000001</v>
      </c>
      <c r="BV400">
        <v>0.1120582443190213</v>
      </c>
      <c r="BW400">
        <v>155009</v>
      </c>
      <c r="BX400">
        <v>103660.55555555561</v>
      </c>
      <c r="BY400">
        <v>140123.70000000001</v>
      </c>
      <c r="BZ400">
        <v>117150.7777777778</v>
      </c>
      <c r="CA400">
        <v>116281.7</v>
      </c>
      <c r="CB400">
        <v>116250.2</v>
      </c>
      <c r="CC400">
        <v>116270.6</v>
      </c>
      <c r="CD400">
        <v>116320.9</v>
      </c>
      <c r="CE400">
        <v>122136.7</v>
      </c>
      <c r="CF400">
        <v>137890.29999999999</v>
      </c>
      <c r="CG400">
        <v>138348</v>
      </c>
      <c r="CH400">
        <v>141577.70000000001</v>
      </c>
      <c r="CI400">
        <v>116251.6</v>
      </c>
      <c r="CJ400">
        <v>96383.625</v>
      </c>
      <c r="CK400">
        <v>115606.9</v>
      </c>
      <c r="CL400">
        <v>115073.7</v>
      </c>
      <c r="CM400">
        <v>115073.7</v>
      </c>
      <c r="CN400">
        <v>115606.9</v>
      </c>
      <c r="CO400">
        <v>115606.9</v>
      </c>
      <c r="CP400">
        <v>115606.9</v>
      </c>
      <c r="CQ400">
        <v>115606.9</v>
      </c>
      <c r="CR400">
        <v>115606.9</v>
      </c>
      <c r="CS400">
        <v>117273.2</v>
      </c>
      <c r="CT400">
        <v>117273.2</v>
      </c>
      <c r="CU400">
        <v>117717.6</v>
      </c>
      <c r="CV400">
        <v>117717.6</v>
      </c>
      <c r="DA400">
        <v>1</v>
      </c>
      <c r="DB400">
        <v>1</v>
      </c>
      <c r="DD400">
        <v>1</v>
      </c>
      <c r="DE400">
        <v>1</v>
      </c>
    </row>
    <row r="401" spans="1:110" x14ac:dyDescent="0.25">
      <c r="A401" t="s">
        <v>1519</v>
      </c>
      <c r="B401" t="s">
        <v>2205</v>
      </c>
      <c r="C401" t="s">
        <v>2907</v>
      </c>
      <c r="D401" t="s">
        <v>2292</v>
      </c>
      <c r="E401">
        <v>0</v>
      </c>
      <c r="F401">
        <v>300000</v>
      </c>
      <c r="G401">
        <v>300000</v>
      </c>
      <c r="H401">
        <v>300000</v>
      </c>
      <c r="I401">
        <v>300000</v>
      </c>
      <c r="J401">
        <v>300000</v>
      </c>
      <c r="K401">
        <v>300000</v>
      </c>
      <c r="L401">
        <v>300000</v>
      </c>
      <c r="M401">
        <v>300000</v>
      </c>
      <c r="N401">
        <v>300000</v>
      </c>
      <c r="O401">
        <v>300000</v>
      </c>
      <c r="P401">
        <v>300000</v>
      </c>
      <c r="Q401">
        <v>300000</v>
      </c>
      <c r="R401">
        <v>300000</v>
      </c>
      <c r="S401">
        <v>300000</v>
      </c>
      <c r="T401">
        <v>300000</v>
      </c>
      <c r="U401">
        <v>300000</v>
      </c>
      <c r="V401">
        <v>300000</v>
      </c>
      <c r="W401">
        <v>300000</v>
      </c>
      <c r="X401">
        <v>300000</v>
      </c>
      <c r="Y401">
        <v>300000</v>
      </c>
      <c r="Z401">
        <v>300000</v>
      </c>
      <c r="AA401">
        <v>300000</v>
      </c>
      <c r="AB401">
        <v>300000</v>
      </c>
      <c r="AC401">
        <v>300000</v>
      </c>
      <c r="AD401">
        <v>300000</v>
      </c>
      <c r="AE401">
        <v>300000</v>
      </c>
      <c r="AF401">
        <v>225000</v>
      </c>
      <c r="AG401">
        <v>225000</v>
      </c>
      <c r="AH401">
        <v>225000</v>
      </c>
      <c r="AI401">
        <v>225000</v>
      </c>
      <c r="AJ401">
        <v>225000</v>
      </c>
      <c r="AK401">
        <v>225000</v>
      </c>
      <c r="AL401">
        <v>225000</v>
      </c>
      <c r="AM401">
        <v>225000</v>
      </c>
      <c r="AN401">
        <v>225000</v>
      </c>
      <c r="AO401">
        <v>225000</v>
      </c>
      <c r="AP401">
        <v>225000</v>
      </c>
      <c r="AQ401">
        <v>225000</v>
      </c>
      <c r="AR401">
        <v>225000</v>
      </c>
      <c r="AS401">
        <v>225000</v>
      </c>
      <c r="AT401">
        <v>225000</v>
      </c>
      <c r="AU401">
        <v>225000</v>
      </c>
      <c r="AV401">
        <v>225000</v>
      </c>
      <c r="AW401">
        <v>225000</v>
      </c>
      <c r="AX401">
        <v>225000</v>
      </c>
      <c r="AY401">
        <v>225000</v>
      </c>
      <c r="AZ401">
        <v>225000</v>
      </c>
      <c r="BA401">
        <v>225000</v>
      </c>
      <c r="BB401">
        <v>225000</v>
      </c>
      <c r="BC401">
        <v>225000</v>
      </c>
      <c r="BD401">
        <v>225000</v>
      </c>
      <c r="BE401">
        <v>225000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T401" s="7">
        <v>-7.5432234999999999</v>
      </c>
      <c r="BU401" s="7">
        <v>110.7682945</v>
      </c>
      <c r="BV401">
        <v>0.51001420290065247</v>
      </c>
      <c r="BW401">
        <v>84689.444444444438</v>
      </c>
      <c r="BX401">
        <v>49097.222222222219</v>
      </c>
      <c r="BY401">
        <v>65202.125</v>
      </c>
      <c r="BZ401">
        <v>50025</v>
      </c>
      <c r="CA401">
        <v>60972.9</v>
      </c>
      <c r="CB401">
        <v>59438.1</v>
      </c>
      <c r="CC401">
        <v>61697.8</v>
      </c>
      <c r="CD401">
        <v>61674.3</v>
      </c>
      <c r="CE401">
        <v>59409.7</v>
      </c>
      <c r="CF401">
        <v>88127.777777777781</v>
      </c>
      <c r="CG401">
        <v>77890.888888888891</v>
      </c>
      <c r="CH401">
        <v>237369.11111111109</v>
      </c>
      <c r="CI401">
        <v>59894.6</v>
      </c>
      <c r="CJ401">
        <v>69484.3</v>
      </c>
      <c r="CK401">
        <v>61000</v>
      </c>
      <c r="CL401">
        <v>81000</v>
      </c>
      <c r="CM401">
        <v>297555.55555555562</v>
      </c>
      <c r="CN401">
        <v>60000</v>
      </c>
      <c r="CO401">
        <v>58500</v>
      </c>
      <c r="CP401">
        <v>58500</v>
      </c>
      <c r="CQ401">
        <v>58500</v>
      </c>
      <c r="CR401">
        <v>58500</v>
      </c>
      <c r="CS401">
        <v>78500</v>
      </c>
      <c r="CT401">
        <v>42222.222222222219</v>
      </c>
      <c r="CU401">
        <v>56181.2</v>
      </c>
      <c r="CV401">
        <v>58500</v>
      </c>
    </row>
    <row r="402" spans="1:110" x14ac:dyDescent="0.25">
      <c r="A402" t="s">
        <v>440</v>
      </c>
      <c r="B402" t="s">
        <v>2180</v>
      </c>
      <c r="C402" t="s">
        <v>2957</v>
      </c>
      <c r="D402" t="s">
        <v>2292</v>
      </c>
      <c r="E402">
        <v>0</v>
      </c>
      <c r="G402">
        <v>306667</v>
      </c>
      <c r="H402">
        <v>306667</v>
      </c>
      <c r="I402">
        <v>306667</v>
      </c>
      <c r="J402">
        <v>306667</v>
      </c>
      <c r="K402">
        <v>306667</v>
      </c>
      <c r="L402">
        <v>306667</v>
      </c>
      <c r="M402">
        <v>306667</v>
      </c>
      <c r="N402">
        <v>306667</v>
      </c>
      <c r="O402">
        <v>306667</v>
      </c>
      <c r="P402">
        <v>306667</v>
      </c>
      <c r="Q402">
        <v>306667</v>
      </c>
      <c r="R402">
        <v>306667</v>
      </c>
      <c r="S402">
        <v>306667</v>
      </c>
      <c r="T402">
        <v>306667</v>
      </c>
      <c r="U402">
        <v>306667</v>
      </c>
      <c r="V402">
        <v>306667</v>
      </c>
      <c r="W402">
        <v>306667</v>
      </c>
      <c r="X402">
        <v>306667</v>
      </c>
      <c r="Y402">
        <v>306667</v>
      </c>
      <c r="Z402">
        <v>306667</v>
      </c>
      <c r="AA402">
        <v>306667</v>
      </c>
      <c r="AB402">
        <v>306667</v>
      </c>
      <c r="AC402">
        <v>306667</v>
      </c>
      <c r="AD402">
        <v>306667</v>
      </c>
      <c r="AE402">
        <v>306667</v>
      </c>
      <c r="AG402">
        <v>230000</v>
      </c>
      <c r="AH402">
        <v>230000</v>
      </c>
      <c r="AI402">
        <v>230000</v>
      </c>
      <c r="AJ402">
        <v>230000</v>
      </c>
      <c r="AK402">
        <v>230000</v>
      </c>
      <c r="AL402">
        <v>230000</v>
      </c>
      <c r="AM402">
        <v>230000</v>
      </c>
      <c r="AN402">
        <v>230000</v>
      </c>
      <c r="AO402">
        <v>230000</v>
      </c>
      <c r="AP402">
        <v>230000</v>
      </c>
      <c r="AQ402">
        <v>230000</v>
      </c>
      <c r="AR402">
        <v>230000</v>
      </c>
      <c r="AS402">
        <v>230000</v>
      </c>
      <c r="AT402">
        <v>230000</v>
      </c>
      <c r="AU402">
        <v>230000</v>
      </c>
      <c r="AV402">
        <v>230000</v>
      </c>
      <c r="AW402">
        <v>230000</v>
      </c>
      <c r="AX402">
        <v>230000</v>
      </c>
      <c r="AY402">
        <v>230000</v>
      </c>
      <c r="AZ402">
        <v>230000</v>
      </c>
      <c r="BA402">
        <v>230000</v>
      </c>
      <c r="BB402">
        <v>230000</v>
      </c>
      <c r="BC402">
        <v>230000</v>
      </c>
      <c r="BD402">
        <v>230000</v>
      </c>
      <c r="BE402">
        <v>230000</v>
      </c>
      <c r="BF402">
        <v>7.3</v>
      </c>
      <c r="BG402">
        <v>7.3</v>
      </c>
      <c r="BH402">
        <v>7.3</v>
      </c>
      <c r="BI402">
        <v>7.3</v>
      </c>
      <c r="BJ402">
        <v>7.3</v>
      </c>
      <c r="BK402">
        <v>7.3</v>
      </c>
      <c r="BL402">
        <v>7.3</v>
      </c>
      <c r="BM402">
        <v>7.3</v>
      </c>
      <c r="BN402">
        <v>7.3</v>
      </c>
      <c r="BO402">
        <v>7.3</v>
      </c>
      <c r="BP402">
        <v>7.3</v>
      </c>
      <c r="BQ402">
        <v>7.3</v>
      </c>
      <c r="BR402">
        <v>7.3</v>
      </c>
      <c r="BS402" t="s">
        <v>2989</v>
      </c>
      <c r="BT402" s="7">
        <v>-7.5384742999999999</v>
      </c>
      <c r="BU402" s="7">
        <v>112.2433418</v>
      </c>
      <c r="BV402">
        <v>0.1037301273843753</v>
      </c>
      <c r="BX402">
        <v>81438.333333333328</v>
      </c>
      <c r="BY402">
        <v>115123.7</v>
      </c>
      <c r="BZ402">
        <v>94928.555555555562</v>
      </c>
      <c r="CA402">
        <v>91281.7</v>
      </c>
      <c r="CB402">
        <v>91250.2</v>
      </c>
      <c r="CC402">
        <v>91270.6</v>
      </c>
      <c r="CD402">
        <v>91320.9</v>
      </c>
      <c r="CE402">
        <v>97136.7</v>
      </c>
      <c r="CF402">
        <v>112890.3</v>
      </c>
      <c r="CG402">
        <v>113348</v>
      </c>
      <c r="CH402">
        <v>106577.7</v>
      </c>
      <c r="CI402">
        <v>91251.6</v>
      </c>
      <c r="CJ402">
        <v>77633.625</v>
      </c>
      <c r="CK402">
        <v>90606.9</v>
      </c>
      <c r="CL402">
        <v>90073.7</v>
      </c>
      <c r="CM402">
        <v>90073.7</v>
      </c>
      <c r="CN402">
        <v>90606.9</v>
      </c>
      <c r="CO402">
        <v>90606.9</v>
      </c>
      <c r="CP402">
        <v>90606.9</v>
      </c>
      <c r="CQ402">
        <v>90606.9</v>
      </c>
      <c r="CR402">
        <v>90606.9</v>
      </c>
      <c r="CS402">
        <v>92273.2</v>
      </c>
      <c r="CT402">
        <v>92273.2</v>
      </c>
      <c r="CU402">
        <v>92717.6</v>
      </c>
      <c r="CV402">
        <v>92717.6</v>
      </c>
      <c r="CZ402">
        <v>1</v>
      </c>
      <c r="DA402">
        <v>1</v>
      </c>
      <c r="DB402">
        <v>1</v>
      </c>
      <c r="DD402">
        <v>1</v>
      </c>
      <c r="DE402">
        <v>1</v>
      </c>
    </row>
    <row r="403" spans="1:110" x14ac:dyDescent="0.25">
      <c r="A403" t="s">
        <v>309</v>
      </c>
      <c r="B403" t="s">
        <v>2206</v>
      </c>
      <c r="C403" t="s">
        <v>2738</v>
      </c>
      <c r="D403" t="s">
        <v>2292</v>
      </c>
      <c r="E403">
        <v>2</v>
      </c>
      <c r="F403">
        <v>375000</v>
      </c>
      <c r="G403">
        <v>375000</v>
      </c>
      <c r="H403">
        <v>375000</v>
      </c>
      <c r="I403">
        <v>375000</v>
      </c>
      <c r="J403">
        <v>375000</v>
      </c>
      <c r="K403">
        <v>375000</v>
      </c>
      <c r="L403">
        <v>375000</v>
      </c>
      <c r="M403">
        <v>375000</v>
      </c>
      <c r="N403">
        <v>375000</v>
      </c>
      <c r="O403">
        <v>420000</v>
      </c>
      <c r="P403">
        <v>420000</v>
      </c>
      <c r="Q403">
        <v>375000</v>
      </c>
      <c r="R403">
        <v>375000</v>
      </c>
      <c r="S403">
        <v>375000</v>
      </c>
      <c r="T403">
        <v>375000</v>
      </c>
      <c r="U403">
        <v>375000</v>
      </c>
      <c r="V403">
        <v>375000</v>
      </c>
      <c r="W403">
        <v>375000</v>
      </c>
      <c r="X403">
        <v>375000</v>
      </c>
      <c r="Y403">
        <v>375000</v>
      </c>
      <c r="Z403">
        <v>375000</v>
      </c>
      <c r="AA403">
        <v>375000</v>
      </c>
      <c r="AB403">
        <v>375000</v>
      </c>
      <c r="AC403">
        <v>375000</v>
      </c>
      <c r="AD403">
        <v>375000</v>
      </c>
      <c r="AE403">
        <v>375000</v>
      </c>
      <c r="AF403">
        <v>285000</v>
      </c>
      <c r="AG403">
        <v>285000</v>
      </c>
      <c r="AH403">
        <v>285000</v>
      </c>
      <c r="AI403">
        <v>285000</v>
      </c>
      <c r="AJ403">
        <v>285000</v>
      </c>
      <c r="AK403">
        <v>285000</v>
      </c>
      <c r="AL403">
        <v>285000</v>
      </c>
      <c r="AM403">
        <v>285000</v>
      </c>
      <c r="AN403">
        <v>285000</v>
      </c>
      <c r="AO403">
        <v>319200</v>
      </c>
      <c r="AP403">
        <v>319200</v>
      </c>
      <c r="AQ403">
        <v>285000</v>
      </c>
      <c r="AR403">
        <v>285000</v>
      </c>
      <c r="AS403">
        <v>285000</v>
      </c>
      <c r="AT403">
        <v>285000</v>
      </c>
      <c r="AU403">
        <v>285000</v>
      </c>
      <c r="AV403">
        <v>285000</v>
      </c>
      <c r="AW403">
        <v>285000</v>
      </c>
      <c r="AX403">
        <v>285000</v>
      </c>
      <c r="AY403">
        <v>285000</v>
      </c>
      <c r="AZ403">
        <v>285000</v>
      </c>
      <c r="BA403">
        <v>285000</v>
      </c>
      <c r="BB403">
        <v>285000</v>
      </c>
      <c r="BC403">
        <v>285000</v>
      </c>
      <c r="BD403">
        <v>285000</v>
      </c>
      <c r="BE403">
        <v>285000</v>
      </c>
      <c r="BF403">
        <v>8.5</v>
      </c>
      <c r="BG403">
        <v>8.5</v>
      </c>
      <c r="BH403">
        <v>8.5</v>
      </c>
      <c r="BI403">
        <v>8.5</v>
      </c>
      <c r="BJ403">
        <v>8.5</v>
      </c>
      <c r="BK403">
        <v>8.5</v>
      </c>
      <c r="BL403">
        <v>8.5</v>
      </c>
      <c r="BM403">
        <v>8.5</v>
      </c>
      <c r="BN403">
        <v>8.5</v>
      </c>
      <c r="BO403">
        <v>8.5</v>
      </c>
      <c r="BP403">
        <v>8.5</v>
      </c>
      <c r="BQ403">
        <v>8.5</v>
      </c>
      <c r="BR403">
        <v>8.5</v>
      </c>
      <c r="BS403" t="s">
        <v>2989</v>
      </c>
      <c r="BT403" s="7">
        <v>-7.5374058000000002</v>
      </c>
      <c r="BU403" s="7">
        <v>112.2574386</v>
      </c>
      <c r="BV403">
        <v>9.9297893258824266E-2</v>
      </c>
      <c r="BW403">
        <v>116586</v>
      </c>
      <c r="BX403">
        <v>81543.666666666672</v>
      </c>
      <c r="BY403">
        <v>109718.5</v>
      </c>
      <c r="BZ403">
        <v>95033.888888888891</v>
      </c>
      <c r="CA403">
        <v>85876.5</v>
      </c>
      <c r="CB403">
        <v>85845</v>
      </c>
      <c r="CC403">
        <v>85865.4</v>
      </c>
      <c r="CD403">
        <v>85915.7</v>
      </c>
      <c r="CE403">
        <v>91731.5</v>
      </c>
      <c r="CF403">
        <v>110905.1</v>
      </c>
      <c r="CG403">
        <v>111362.8</v>
      </c>
      <c r="CH403">
        <v>90172.5</v>
      </c>
      <c r="CI403">
        <v>85846.399999999994</v>
      </c>
      <c r="CJ403">
        <v>84627.125</v>
      </c>
      <c r="CK403">
        <v>85201.7</v>
      </c>
      <c r="CL403">
        <v>84668.5</v>
      </c>
      <c r="CM403">
        <v>84668.5</v>
      </c>
      <c r="CN403">
        <v>85201.7</v>
      </c>
      <c r="CO403">
        <v>85201.7</v>
      </c>
      <c r="CP403">
        <v>85201.7</v>
      </c>
      <c r="CQ403">
        <v>85201.7</v>
      </c>
      <c r="CR403">
        <v>85201.7</v>
      </c>
      <c r="CS403">
        <v>86868</v>
      </c>
      <c r="CT403">
        <v>86868</v>
      </c>
      <c r="CU403">
        <v>87312.4</v>
      </c>
      <c r="CV403">
        <v>87312.4</v>
      </c>
      <c r="CZ403">
        <v>1</v>
      </c>
      <c r="DA403">
        <v>1</v>
      </c>
      <c r="DB403">
        <v>1</v>
      </c>
      <c r="DD403">
        <v>1</v>
      </c>
      <c r="DE403">
        <v>1</v>
      </c>
    </row>
    <row r="404" spans="1:110" x14ac:dyDescent="0.25">
      <c r="A404" t="s">
        <v>300</v>
      </c>
      <c r="B404" t="s">
        <v>2206</v>
      </c>
      <c r="C404" t="s">
        <v>4273</v>
      </c>
      <c r="D404" t="s">
        <v>2292</v>
      </c>
      <c r="E404">
        <v>3</v>
      </c>
      <c r="F404">
        <v>786667</v>
      </c>
      <c r="H404">
        <v>786667</v>
      </c>
      <c r="I404">
        <v>624000</v>
      </c>
      <c r="J404">
        <v>546000</v>
      </c>
      <c r="K404">
        <v>546000</v>
      </c>
      <c r="L404">
        <v>546000</v>
      </c>
      <c r="M404">
        <v>546000</v>
      </c>
      <c r="N404">
        <v>624000</v>
      </c>
      <c r="O404">
        <v>786667</v>
      </c>
      <c r="P404">
        <v>600000</v>
      </c>
      <c r="Q404">
        <v>546000</v>
      </c>
      <c r="R404">
        <v>546000</v>
      </c>
      <c r="S404">
        <v>546000</v>
      </c>
      <c r="T404">
        <v>546000</v>
      </c>
      <c r="U404">
        <v>546000</v>
      </c>
      <c r="V404">
        <v>546000</v>
      </c>
      <c r="W404">
        <v>546000</v>
      </c>
      <c r="X404">
        <v>546000</v>
      </c>
      <c r="Y404">
        <v>546000</v>
      </c>
      <c r="Z404">
        <v>546000</v>
      </c>
      <c r="AA404">
        <v>546000</v>
      </c>
      <c r="AB404">
        <v>546000</v>
      </c>
      <c r="AC404">
        <v>546000</v>
      </c>
      <c r="AD404">
        <v>546000</v>
      </c>
      <c r="AE404">
        <v>546000</v>
      </c>
      <c r="AF404">
        <v>590000</v>
      </c>
      <c r="AH404">
        <v>590000</v>
      </c>
      <c r="AI404">
        <v>468000</v>
      </c>
      <c r="AJ404">
        <v>409500</v>
      </c>
      <c r="AK404">
        <v>409500</v>
      </c>
      <c r="AL404">
        <v>409500</v>
      </c>
      <c r="AM404">
        <v>409500</v>
      </c>
      <c r="AN404">
        <v>468000</v>
      </c>
      <c r="AO404">
        <v>590000</v>
      </c>
      <c r="AP404">
        <v>450000</v>
      </c>
      <c r="AQ404">
        <v>409500</v>
      </c>
      <c r="AR404">
        <v>409500</v>
      </c>
      <c r="AS404">
        <v>409500</v>
      </c>
      <c r="AT404">
        <v>409500</v>
      </c>
      <c r="AU404">
        <v>409500</v>
      </c>
      <c r="AV404">
        <v>409500</v>
      </c>
      <c r="AW404">
        <v>409500</v>
      </c>
      <c r="AX404">
        <v>409500</v>
      </c>
      <c r="AY404">
        <v>409500</v>
      </c>
      <c r="AZ404">
        <v>409500</v>
      </c>
      <c r="BA404">
        <v>409500</v>
      </c>
      <c r="BB404">
        <v>409500</v>
      </c>
      <c r="BC404">
        <v>409500</v>
      </c>
      <c r="BD404">
        <v>409500</v>
      </c>
      <c r="BE404">
        <v>409500</v>
      </c>
      <c r="BF404">
        <v>8</v>
      </c>
      <c r="BG404">
        <v>8</v>
      </c>
      <c r="BH404">
        <v>8</v>
      </c>
      <c r="BI404">
        <v>8</v>
      </c>
      <c r="BJ404">
        <v>8</v>
      </c>
      <c r="BK404">
        <v>8</v>
      </c>
      <c r="BL404">
        <v>8</v>
      </c>
      <c r="BM404">
        <v>8</v>
      </c>
      <c r="BN404">
        <v>8</v>
      </c>
      <c r="BO404">
        <v>8</v>
      </c>
      <c r="BP404">
        <v>8</v>
      </c>
      <c r="BQ404">
        <v>8</v>
      </c>
      <c r="BR404">
        <v>8</v>
      </c>
      <c r="BS404" t="s">
        <v>2993</v>
      </c>
      <c r="BT404" s="7">
        <v>-7.5372876</v>
      </c>
      <c r="BU404" s="7">
        <v>112.265411</v>
      </c>
      <c r="BV404">
        <v>0.10011779099723971</v>
      </c>
      <c r="BW404">
        <v>326706.75</v>
      </c>
      <c r="BY404">
        <v>324815.09999999998</v>
      </c>
      <c r="BZ404">
        <v>219474.55555555559</v>
      </c>
      <c r="CA404">
        <v>152523.1</v>
      </c>
      <c r="CB404">
        <v>152491.6</v>
      </c>
      <c r="CC404">
        <v>152512</v>
      </c>
      <c r="CD404">
        <v>152562.29999999999</v>
      </c>
      <c r="CE404">
        <v>211028.1</v>
      </c>
      <c r="CF404">
        <v>329741.7</v>
      </c>
      <c r="CG404">
        <v>184199.4</v>
      </c>
      <c r="CH404">
        <v>152485.9</v>
      </c>
      <c r="CI404">
        <v>150493</v>
      </c>
      <c r="CJ404">
        <v>180560.375</v>
      </c>
      <c r="CK404">
        <v>151848.29999999999</v>
      </c>
      <c r="CL404">
        <v>151315.1</v>
      </c>
      <c r="CM404">
        <v>151315.1</v>
      </c>
      <c r="CN404">
        <v>151848.29999999999</v>
      </c>
      <c r="CO404">
        <v>149848.29999999999</v>
      </c>
      <c r="CP404">
        <v>149848.29999999999</v>
      </c>
      <c r="CQ404">
        <v>149848.29999999999</v>
      </c>
      <c r="CR404">
        <v>149848.29999999999</v>
      </c>
      <c r="CS404">
        <v>151514.6</v>
      </c>
      <c r="CT404">
        <v>151514.6</v>
      </c>
      <c r="CU404">
        <v>151959</v>
      </c>
      <c r="CV404">
        <v>151959</v>
      </c>
      <c r="CZ404">
        <v>1</v>
      </c>
      <c r="DA404">
        <v>1</v>
      </c>
      <c r="DB404">
        <v>1</v>
      </c>
      <c r="DC404">
        <v>1</v>
      </c>
      <c r="DD404">
        <v>1</v>
      </c>
      <c r="DE404">
        <v>1</v>
      </c>
      <c r="DF404">
        <v>1</v>
      </c>
    </row>
    <row r="405" spans="1:110" x14ac:dyDescent="0.25">
      <c r="A405" t="s">
        <v>1606</v>
      </c>
      <c r="B405" t="s">
        <v>2180</v>
      </c>
      <c r="C405" t="s">
        <v>2443</v>
      </c>
      <c r="D405" t="s">
        <v>2292</v>
      </c>
      <c r="E405">
        <v>3</v>
      </c>
      <c r="F405">
        <v>466667</v>
      </c>
      <c r="G405">
        <v>466667</v>
      </c>
      <c r="H405">
        <v>466667</v>
      </c>
      <c r="J405">
        <v>466667</v>
      </c>
      <c r="K405">
        <v>466667</v>
      </c>
      <c r="L405">
        <v>466667</v>
      </c>
      <c r="M405">
        <v>466667</v>
      </c>
      <c r="N405">
        <v>466667</v>
      </c>
      <c r="O405">
        <v>466667</v>
      </c>
      <c r="P405">
        <v>666667</v>
      </c>
      <c r="Q405">
        <v>466667</v>
      </c>
      <c r="R405">
        <v>466667</v>
      </c>
      <c r="T405">
        <v>466667</v>
      </c>
      <c r="U405">
        <v>466667</v>
      </c>
      <c r="V405">
        <v>466667</v>
      </c>
      <c r="W405">
        <v>466667</v>
      </c>
      <c r="X405">
        <v>466667</v>
      </c>
      <c r="Y405">
        <v>466667</v>
      </c>
      <c r="Z405">
        <v>466667</v>
      </c>
      <c r="AA405">
        <v>466667</v>
      </c>
      <c r="AB405">
        <v>466667</v>
      </c>
      <c r="AC405">
        <v>466667</v>
      </c>
      <c r="AD405">
        <v>466667</v>
      </c>
      <c r="AE405">
        <v>466667</v>
      </c>
      <c r="AF405">
        <v>350000</v>
      </c>
      <c r="AG405">
        <v>350000</v>
      </c>
      <c r="AH405">
        <v>350000</v>
      </c>
      <c r="AJ405">
        <v>350000</v>
      </c>
      <c r="AK405">
        <v>350000</v>
      </c>
      <c r="AL405">
        <v>350000</v>
      </c>
      <c r="AM405">
        <v>350000</v>
      </c>
      <c r="AN405">
        <v>350000</v>
      </c>
      <c r="AO405">
        <v>350000</v>
      </c>
      <c r="AP405">
        <v>500000</v>
      </c>
      <c r="AQ405">
        <v>350000</v>
      </c>
      <c r="AR405">
        <v>350000</v>
      </c>
      <c r="AT405">
        <v>350000</v>
      </c>
      <c r="AU405">
        <v>350000</v>
      </c>
      <c r="AV405">
        <v>350000</v>
      </c>
      <c r="AW405">
        <v>350000</v>
      </c>
      <c r="AX405">
        <v>350000</v>
      </c>
      <c r="AY405">
        <v>350000</v>
      </c>
      <c r="AZ405">
        <v>350000</v>
      </c>
      <c r="BA405">
        <v>350000</v>
      </c>
      <c r="BB405">
        <v>350000</v>
      </c>
      <c r="BC405">
        <v>350000</v>
      </c>
      <c r="BD405">
        <v>350000</v>
      </c>
      <c r="BE405">
        <v>350000</v>
      </c>
      <c r="BF405">
        <v>8.5</v>
      </c>
      <c r="BG405">
        <v>8.5</v>
      </c>
      <c r="BH405">
        <v>8.5</v>
      </c>
      <c r="BI405">
        <v>8.5</v>
      </c>
      <c r="BJ405">
        <v>8.5</v>
      </c>
      <c r="BK405">
        <v>8.5</v>
      </c>
      <c r="BL405">
        <v>8.5</v>
      </c>
      <c r="BM405">
        <v>8.5</v>
      </c>
      <c r="BN405">
        <v>8.5</v>
      </c>
      <c r="BO405">
        <v>8.5</v>
      </c>
      <c r="BP405">
        <v>8.5</v>
      </c>
      <c r="BQ405">
        <v>8.5</v>
      </c>
      <c r="BR405">
        <v>8.5</v>
      </c>
      <c r="BS405" t="s">
        <v>2989</v>
      </c>
      <c r="BT405" s="7">
        <v>-7.5348023</v>
      </c>
      <c r="BU405" s="7">
        <v>112.2508248</v>
      </c>
      <c r="BV405">
        <v>9.9855836362206393E-2</v>
      </c>
      <c r="BW405">
        <v>130873.5</v>
      </c>
      <c r="BX405">
        <v>115910.3333333333</v>
      </c>
      <c r="BY405">
        <v>134148.5</v>
      </c>
      <c r="CA405">
        <v>110306.5</v>
      </c>
      <c r="CB405">
        <v>110275</v>
      </c>
      <c r="CC405">
        <v>110295.4</v>
      </c>
      <c r="CD405">
        <v>110345.7</v>
      </c>
      <c r="CE405">
        <v>116161.5</v>
      </c>
      <c r="CF405">
        <v>125075.1</v>
      </c>
      <c r="CG405">
        <v>231532.79999999999</v>
      </c>
      <c r="CH405">
        <v>101602.5</v>
      </c>
      <c r="CI405">
        <v>110276.4</v>
      </c>
      <c r="CK405">
        <v>109631.7</v>
      </c>
      <c r="CL405">
        <v>109098.5</v>
      </c>
      <c r="CM405">
        <v>109098.5</v>
      </c>
      <c r="CN405">
        <v>109631.7</v>
      </c>
      <c r="CO405">
        <v>109631.7</v>
      </c>
      <c r="CP405">
        <v>109631.7</v>
      </c>
      <c r="CQ405">
        <v>109631.7</v>
      </c>
      <c r="CR405">
        <v>109631.7</v>
      </c>
      <c r="CS405">
        <v>111298</v>
      </c>
      <c r="CT405">
        <v>111298</v>
      </c>
      <c r="CU405">
        <v>111742.39999999999</v>
      </c>
      <c r="CV405">
        <v>111742.39999999999</v>
      </c>
      <c r="CZ405">
        <v>1</v>
      </c>
      <c r="DA405">
        <v>1</v>
      </c>
      <c r="DB405">
        <v>1</v>
      </c>
      <c r="DD405">
        <v>1</v>
      </c>
      <c r="DE405">
        <v>1</v>
      </c>
    </row>
    <row r="406" spans="1:110" x14ac:dyDescent="0.25">
      <c r="A406" t="s">
        <v>505</v>
      </c>
      <c r="B406" t="s">
        <v>2180</v>
      </c>
      <c r="C406" t="s">
        <v>3804</v>
      </c>
      <c r="D406" t="s">
        <v>2292</v>
      </c>
      <c r="E406">
        <v>0</v>
      </c>
      <c r="F406">
        <v>153595</v>
      </c>
      <c r="G406">
        <v>154186</v>
      </c>
      <c r="H406">
        <v>169196</v>
      </c>
      <c r="I406">
        <v>149811</v>
      </c>
      <c r="J406">
        <v>153709</v>
      </c>
      <c r="K406">
        <v>154113</v>
      </c>
      <c r="L406">
        <v>153851</v>
      </c>
      <c r="M406">
        <v>153207</v>
      </c>
      <c r="N406">
        <v>153645</v>
      </c>
      <c r="O406">
        <v>151932</v>
      </c>
      <c r="P406">
        <v>158885</v>
      </c>
      <c r="Q406">
        <v>154186</v>
      </c>
      <c r="R406">
        <v>154095</v>
      </c>
      <c r="S406">
        <v>162360</v>
      </c>
      <c r="T406">
        <v>162360</v>
      </c>
      <c r="U406">
        <v>169196</v>
      </c>
      <c r="V406">
        <v>169196</v>
      </c>
      <c r="W406">
        <v>162360</v>
      </c>
      <c r="X406">
        <v>162360</v>
      </c>
      <c r="Y406">
        <v>162360</v>
      </c>
      <c r="Z406">
        <v>162360</v>
      </c>
      <c r="AA406">
        <v>162360</v>
      </c>
      <c r="AB406">
        <v>140997</v>
      </c>
      <c r="AC406">
        <v>140997</v>
      </c>
      <c r="AD406">
        <v>135300</v>
      </c>
      <c r="AE406">
        <v>135300</v>
      </c>
      <c r="AF406">
        <v>119804</v>
      </c>
      <c r="AG406">
        <v>120265</v>
      </c>
      <c r="AH406">
        <v>131973</v>
      </c>
      <c r="AI406">
        <v>116853</v>
      </c>
      <c r="AJ406">
        <v>119893</v>
      </c>
      <c r="AK406">
        <v>120208</v>
      </c>
      <c r="AL406">
        <v>120004</v>
      </c>
      <c r="AM406">
        <v>119501</v>
      </c>
      <c r="AN406">
        <v>119843</v>
      </c>
      <c r="AO406">
        <v>118507</v>
      </c>
      <c r="AP406">
        <v>123930</v>
      </c>
      <c r="AQ406">
        <v>120265</v>
      </c>
      <c r="AR406">
        <v>120194</v>
      </c>
      <c r="AS406">
        <v>126641</v>
      </c>
      <c r="AT406">
        <v>126641</v>
      </c>
      <c r="AU406">
        <v>131973</v>
      </c>
      <c r="AV406">
        <v>131973</v>
      </c>
      <c r="AW406">
        <v>126641</v>
      </c>
      <c r="AX406">
        <v>126641</v>
      </c>
      <c r="AY406">
        <v>126641</v>
      </c>
      <c r="AZ406">
        <v>126641</v>
      </c>
      <c r="BA406">
        <v>126641</v>
      </c>
      <c r="BB406">
        <v>109978</v>
      </c>
      <c r="BC406">
        <v>109978</v>
      </c>
      <c r="BD406">
        <v>105534</v>
      </c>
      <c r="BE406">
        <v>105534</v>
      </c>
      <c r="BF406">
        <v>6.6</v>
      </c>
      <c r="BG406">
        <v>6.6</v>
      </c>
      <c r="BH406">
        <v>6.6</v>
      </c>
      <c r="BI406">
        <v>6.6</v>
      </c>
      <c r="BJ406">
        <v>6.6</v>
      </c>
      <c r="BK406">
        <v>6.6</v>
      </c>
      <c r="BL406">
        <v>6.6</v>
      </c>
      <c r="BM406">
        <v>6.6</v>
      </c>
      <c r="BN406">
        <v>6.6</v>
      </c>
      <c r="BO406">
        <v>6.6</v>
      </c>
      <c r="BP406">
        <v>6.6</v>
      </c>
      <c r="BQ406">
        <v>6.6</v>
      </c>
      <c r="BR406">
        <v>6.6</v>
      </c>
      <c r="BS406" t="s">
        <v>2978</v>
      </c>
      <c r="BT406" s="7">
        <v>-7.5342086000000004</v>
      </c>
      <c r="BU406" s="7">
        <v>112.2508966</v>
      </c>
      <c r="BV406">
        <v>9.9874049119325167E-2</v>
      </c>
      <c r="BW406">
        <v>199347</v>
      </c>
      <c r="BX406">
        <v>149350.77777777781</v>
      </c>
      <c r="BY406">
        <v>176681.2</v>
      </c>
      <c r="BZ406">
        <v>165873.88888888891</v>
      </c>
      <c r="CA406">
        <v>163711.20000000001</v>
      </c>
      <c r="CB406">
        <v>163396.20000000001</v>
      </c>
      <c r="CC406">
        <v>163600.20000000001</v>
      </c>
      <c r="CD406">
        <v>164103.20000000001</v>
      </c>
      <c r="CE406">
        <v>169611.2</v>
      </c>
      <c r="CF406">
        <v>186567.2</v>
      </c>
      <c r="CG406">
        <v>182144.2</v>
      </c>
      <c r="CH406">
        <v>195339.2</v>
      </c>
      <c r="CI406">
        <v>163410.20000000001</v>
      </c>
      <c r="CJ406">
        <v>134739.25</v>
      </c>
      <c r="CK406">
        <v>156963.20000000001</v>
      </c>
      <c r="CL406">
        <v>151631.20000000001</v>
      </c>
      <c r="CM406">
        <v>151631.20000000001</v>
      </c>
      <c r="CN406">
        <v>156963.20000000001</v>
      </c>
      <c r="CO406">
        <v>156963.20000000001</v>
      </c>
      <c r="CP406">
        <v>156963.20000000001</v>
      </c>
      <c r="CQ406">
        <v>156963.20000000001</v>
      </c>
      <c r="CR406">
        <v>156963.20000000001</v>
      </c>
      <c r="CS406">
        <v>173626.2</v>
      </c>
      <c r="CT406">
        <v>173626.2</v>
      </c>
      <c r="CU406">
        <v>178070.2</v>
      </c>
      <c r="CV406">
        <v>178070.2</v>
      </c>
      <c r="CZ406">
        <v>1</v>
      </c>
      <c r="DB406">
        <v>1</v>
      </c>
      <c r="DD406">
        <v>1</v>
      </c>
      <c r="DE406">
        <v>1</v>
      </c>
    </row>
    <row r="407" spans="1:110" x14ac:dyDescent="0.25">
      <c r="A407" t="s">
        <v>278</v>
      </c>
      <c r="B407" t="s">
        <v>2235</v>
      </c>
      <c r="C407" t="s">
        <v>3261</v>
      </c>
      <c r="D407" t="s">
        <v>2292</v>
      </c>
      <c r="E407">
        <v>0</v>
      </c>
      <c r="F407">
        <v>402667</v>
      </c>
      <c r="G407">
        <v>402667</v>
      </c>
      <c r="H407">
        <v>402667</v>
      </c>
      <c r="I407">
        <v>402667</v>
      </c>
      <c r="J407">
        <v>402667</v>
      </c>
      <c r="K407">
        <v>402667</v>
      </c>
      <c r="L407">
        <v>402667</v>
      </c>
      <c r="M407">
        <v>402667</v>
      </c>
      <c r="N407">
        <v>402667</v>
      </c>
      <c r="O407">
        <v>402667</v>
      </c>
      <c r="P407">
        <v>402667</v>
      </c>
      <c r="Q407">
        <v>402667</v>
      </c>
      <c r="R407">
        <v>402667</v>
      </c>
      <c r="S407">
        <v>402667</v>
      </c>
      <c r="T407">
        <v>402667</v>
      </c>
      <c r="U407">
        <v>402667</v>
      </c>
      <c r="V407">
        <v>402667</v>
      </c>
      <c r="W407">
        <v>402667</v>
      </c>
      <c r="X407">
        <v>402667</v>
      </c>
      <c r="Y407">
        <v>402667</v>
      </c>
      <c r="Z407">
        <v>402667</v>
      </c>
      <c r="AA407">
        <v>402667</v>
      </c>
      <c r="AB407">
        <v>402667</v>
      </c>
      <c r="AC407">
        <v>402667</v>
      </c>
      <c r="AD407">
        <v>402667</v>
      </c>
      <c r="AE407">
        <v>402667</v>
      </c>
      <c r="AF407">
        <v>302000</v>
      </c>
      <c r="AG407">
        <v>302000</v>
      </c>
      <c r="AH407">
        <v>302000</v>
      </c>
      <c r="AI407">
        <v>302000</v>
      </c>
      <c r="AJ407">
        <v>302000</v>
      </c>
      <c r="AK407">
        <v>302000</v>
      </c>
      <c r="AL407">
        <v>302000</v>
      </c>
      <c r="AM407">
        <v>302000</v>
      </c>
      <c r="AN407">
        <v>302000</v>
      </c>
      <c r="AO407">
        <v>302000</v>
      </c>
      <c r="AP407">
        <v>302000</v>
      </c>
      <c r="AQ407">
        <v>302000</v>
      </c>
      <c r="AR407">
        <v>302000</v>
      </c>
      <c r="AS407">
        <v>302000</v>
      </c>
      <c r="AT407">
        <v>302000</v>
      </c>
      <c r="AU407">
        <v>302000</v>
      </c>
      <c r="AV407">
        <v>302000</v>
      </c>
      <c r="AW407">
        <v>302000</v>
      </c>
      <c r="AX407">
        <v>302000</v>
      </c>
      <c r="AY407">
        <v>302000</v>
      </c>
      <c r="AZ407">
        <v>302000</v>
      </c>
      <c r="BA407">
        <v>302000</v>
      </c>
      <c r="BB407">
        <v>302000</v>
      </c>
      <c r="BC407">
        <v>302000</v>
      </c>
      <c r="BD407">
        <v>302000</v>
      </c>
      <c r="BE407">
        <v>302000</v>
      </c>
      <c r="BF407">
        <v>8.4</v>
      </c>
      <c r="BG407">
        <v>8.4</v>
      </c>
      <c r="BH407">
        <v>8.4</v>
      </c>
      <c r="BI407">
        <v>8.4</v>
      </c>
      <c r="BJ407">
        <v>8.4</v>
      </c>
      <c r="BK407">
        <v>8.4</v>
      </c>
      <c r="BL407">
        <v>8.4</v>
      </c>
      <c r="BM407">
        <v>8.4</v>
      </c>
      <c r="BN407">
        <v>8.4</v>
      </c>
      <c r="BO407">
        <v>8.4</v>
      </c>
      <c r="BP407">
        <v>8.4</v>
      </c>
      <c r="BQ407">
        <v>8.4</v>
      </c>
      <c r="BR407">
        <v>8.4</v>
      </c>
      <c r="BS407" t="s">
        <v>2989</v>
      </c>
      <c r="BT407" s="7">
        <v>-7.5208702000000001</v>
      </c>
      <c r="BU407" s="7">
        <v>112.56760730000001</v>
      </c>
      <c r="BV407">
        <v>0.13548634422559261</v>
      </c>
      <c r="BW407">
        <v>102177.5</v>
      </c>
      <c r="BX407">
        <v>97869.555555555562</v>
      </c>
      <c r="BY407">
        <v>113492.3</v>
      </c>
      <c r="BZ407">
        <v>94111.111111111109</v>
      </c>
      <c r="CA407">
        <v>99697</v>
      </c>
      <c r="CB407">
        <v>112555.6</v>
      </c>
      <c r="CC407">
        <v>124338.8</v>
      </c>
      <c r="CD407">
        <v>103842.5</v>
      </c>
      <c r="CE407">
        <v>105317.1</v>
      </c>
      <c r="CF407">
        <v>101131</v>
      </c>
      <c r="CG407">
        <v>110888.88888888891</v>
      </c>
      <c r="CH407">
        <v>101298</v>
      </c>
      <c r="CI407">
        <v>102705.55555555561</v>
      </c>
      <c r="CJ407">
        <v>122394.42857142859</v>
      </c>
      <c r="CK407">
        <v>108253.6</v>
      </c>
      <c r="CL407">
        <v>108253.6</v>
      </c>
      <c r="CM407">
        <v>104219.5</v>
      </c>
      <c r="CN407">
        <v>105197.7</v>
      </c>
      <c r="CO407">
        <v>109216.1</v>
      </c>
      <c r="CP407">
        <v>109216.1</v>
      </c>
      <c r="CQ407">
        <v>109993.60000000001</v>
      </c>
      <c r="CR407">
        <v>109216.1</v>
      </c>
      <c r="CS407">
        <v>109993.60000000001</v>
      </c>
      <c r="CT407">
        <v>106045</v>
      </c>
      <c r="CU407">
        <v>106749.4</v>
      </c>
      <c r="CV407">
        <v>106883.2</v>
      </c>
      <c r="CZ407">
        <v>1</v>
      </c>
      <c r="DA407">
        <v>1</v>
      </c>
      <c r="DB407">
        <v>1</v>
      </c>
      <c r="DD407">
        <v>1</v>
      </c>
      <c r="DE407">
        <v>1</v>
      </c>
    </row>
    <row r="408" spans="1:110" x14ac:dyDescent="0.25">
      <c r="A408" t="s">
        <v>400</v>
      </c>
      <c r="B408" t="s">
        <v>2210</v>
      </c>
      <c r="C408" t="s">
        <v>2970</v>
      </c>
      <c r="D408" t="s">
        <v>2292</v>
      </c>
      <c r="E408">
        <v>1</v>
      </c>
      <c r="G408">
        <v>226667</v>
      </c>
      <c r="H408">
        <v>226667</v>
      </c>
      <c r="I408">
        <v>333333</v>
      </c>
      <c r="J408">
        <v>226667</v>
      </c>
      <c r="K408">
        <v>226667</v>
      </c>
      <c r="L408">
        <v>226667</v>
      </c>
      <c r="M408">
        <v>226667</v>
      </c>
      <c r="N408">
        <v>226667</v>
      </c>
      <c r="O408">
        <v>226667</v>
      </c>
      <c r="P408">
        <v>226667</v>
      </c>
      <c r="Q408">
        <v>226667</v>
      </c>
      <c r="R408">
        <v>226667</v>
      </c>
      <c r="S408">
        <v>226667</v>
      </c>
      <c r="T408">
        <v>226667</v>
      </c>
      <c r="U408">
        <v>226667</v>
      </c>
      <c r="V408">
        <v>226667</v>
      </c>
      <c r="W408">
        <v>226667</v>
      </c>
      <c r="X408">
        <v>226667</v>
      </c>
      <c r="Y408">
        <v>226667</v>
      </c>
      <c r="Z408">
        <v>226667</v>
      </c>
      <c r="AA408">
        <v>226667</v>
      </c>
      <c r="AB408">
        <v>226667</v>
      </c>
      <c r="AC408">
        <v>226667</v>
      </c>
      <c r="AD408">
        <v>226667</v>
      </c>
      <c r="AE408">
        <v>226667</v>
      </c>
      <c r="AG408">
        <v>170000</v>
      </c>
      <c r="AH408">
        <v>170000</v>
      </c>
      <c r="AI408">
        <v>250000</v>
      </c>
      <c r="AJ408">
        <v>170000</v>
      </c>
      <c r="AK408">
        <v>170000</v>
      </c>
      <c r="AL408">
        <v>170000</v>
      </c>
      <c r="AM408">
        <v>170000</v>
      </c>
      <c r="AN408">
        <v>170000</v>
      </c>
      <c r="AO408">
        <v>170000</v>
      </c>
      <c r="AP408">
        <v>170000</v>
      </c>
      <c r="AQ408">
        <v>170000</v>
      </c>
      <c r="AR408">
        <v>170000</v>
      </c>
      <c r="AS408">
        <v>170000</v>
      </c>
      <c r="AT408">
        <v>170000</v>
      </c>
      <c r="AU408">
        <v>170000</v>
      </c>
      <c r="AV408">
        <v>170000</v>
      </c>
      <c r="AW408">
        <v>170000</v>
      </c>
      <c r="AX408">
        <v>170000</v>
      </c>
      <c r="AY408">
        <v>170000</v>
      </c>
      <c r="AZ408">
        <v>170000</v>
      </c>
      <c r="BA408">
        <v>170000</v>
      </c>
      <c r="BB408">
        <v>170000</v>
      </c>
      <c r="BC408">
        <v>170000</v>
      </c>
      <c r="BD408">
        <v>170000</v>
      </c>
      <c r="BE408">
        <v>170000</v>
      </c>
      <c r="BF408">
        <v>8</v>
      </c>
      <c r="BG408">
        <v>8</v>
      </c>
      <c r="BH408">
        <v>8</v>
      </c>
      <c r="BI408">
        <v>8</v>
      </c>
      <c r="BJ408">
        <v>8</v>
      </c>
      <c r="BK408">
        <v>8</v>
      </c>
      <c r="BL408">
        <v>8</v>
      </c>
      <c r="BM408">
        <v>8</v>
      </c>
      <c r="BN408">
        <v>8</v>
      </c>
      <c r="BO408">
        <v>8</v>
      </c>
      <c r="BP408">
        <v>8</v>
      </c>
      <c r="BQ408">
        <v>8</v>
      </c>
      <c r="BR408">
        <v>8</v>
      </c>
      <c r="BS408" t="s">
        <v>2978</v>
      </c>
      <c r="BT408" s="7">
        <v>-7.4889989000000003</v>
      </c>
      <c r="BU408" s="7">
        <v>112.44824680000001</v>
      </c>
      <c r="BV408">
        <v>4.5848570045776693E-2</v>
      </c>
      <c r="BX408">
        <v>123627.25</v>
      </c>
      <c r="BY408">
        <v>182866.8</v>
      </c>
      <c r="BZ408">
        <v>116500</v>
      </c>
      <c r="CA408">
        <v>157316.79999999999</v>
      </c>
      <c r="CB408">
        <v>164451.79999999999</v>
      </c>
      <c r="CC408">
        <v>174323.1</v>
      </c>
      <c r="CD408">
        <v>153916.79999999999</v>
      </c>
      <c r="CE408">
        <v>160766.79999999999</v>
      </c>
      <c r="CF408">
        <v>172966.8</v>
      </c>
      <c r="CG408">
        <v>166466.79999999999</v>
      </c>
      <c r="CH408">
        <v>180185</v>
      </c>
      <c r="CI408">
        <v>159051.79999999999</v>
      </c>
      <c r="CJ408">
        <v>136032.57142857139</v>
      </c>
      <c r="CK408">
        <v>156222.79999999999</v>
      </c>
      <c r="CL408">
        <v>156222.79999999999</v>
      </c>
      <c r="CM408">
        <v>156222.79999999999</v>
      </c>
      <c r="CN408">
        <v>156222.79999999999</v>
      </c>
      <c r="CO408">
        <v>162362.79999999999</v>
      </c>
      <c r="CP408">
        <v>162362.79999999999</v>
      </c>
      <c r="CQ408">
        <v>162362.79999999999</v>
      </c>
      <c r="CR408">
        <v>162362.79999999999</v>
      </c>
      <c r="CS408">
        <v>162362.79999999999</v>
      </c>
      <c r="CT408">
        <v>162362.79999999999</v>
      </c>
      <c r="CU408">
        <v>160362.79999999999</v>
      </c>
      <c r="CV408">
        <v>162362.79999999999</v>
      </c>
      <c r="CZ408">
        <v>1</v>
      </c>
      <c r="DB408">
        <v>1</v>
      </c>
      <c r="DD408">
        <v>1</v>
      </c>
      <c r="DE408">
        <v>1</v>
      </c>
    </row>
    <row r="409" spans="1:110" x14ac:dyDescent="0.25">
      <c r="A409" t="s">
        <v>1627</v>
      </c>
      <c r="B409" t="s">
        <v>2226</v>
      </c>
      <c r="C409" t="s">
        <v>3692</v>
      </c>
      <c r="D409" t="s">
        <v>2292</v>
      </c>
      <c r="E409">
        <v>3.5</v>
      </c>
      <c r="F409">
        <v>526667</v>
      </c>
      <c r="G409">
        <v>526667</v>
      </c>
      <c r="H409">
        <v>620000</v>
      </c>
      <c r="I409">
        <v>526667</v>
      </c>
      <c r="J409">
        <v>526667</v>
      </c>
      <c r="K409">
        <v>526667</v>
      </c>
      <c r="L409">
        <v>526667</v>
      </c>
      <c r="M409">
        <v>526667</v>
      </c>
      <c r="N409">
        <v>526667</v>
      </c>
      <c r="O409">
        <v>526667</v>
      </c>
      <c r="P409">
        <v>526667</v>
      </c>
      <c r="Q409">
        <v>526667</v>
      </c>
      <c r="R409">
        <v>526667</v>
      </c>
      <c r="T409">
        <v>526667</v>
      </c>
      <c r="U409">
        <v>526667</v>
      </c>
      <c r="V409">
        <v>526667</v>
      </c>
      <c r="W409">
        <v>526667</v>
      </c>
      <c r="X409">
        <v>526667</v>
      </c>
      <c r="Y409">
        <v>526667</v>
      </c>
      <c r="Z409">
        <v>526667</v>
      </c>
      <c r="AA409">
        <v>526667</v>
      </c>
      <c r="AB409">
        <v>526667</v>
      </c>
      <c r="AC409">
        <v>526667</v>
      </c>
      <c r="AD409">
        <v>526667</v>
      </c>
      <c r="AE409">
        <v>526667</v>
      </c>
      <c r="AF409">
        <v>395000</v>
      </c>
      <c r="AG409">
        <v>395000</v>
      </c>
      <c r="AH409">
        <v>465000</v>
      </c>
      <c r="AI409">
        <v>395000</v>
      </c>
      <c r="AJ409">
        <v>395000</v>
      </c>
      <c r="AK409">
        <v>395000</v>
      </c>
      <c r="AL409">
        <v>395000</v>
      </c>
      <c r="AM409">
        <v>395000</v>
      </c>
      <c r="AN409">
        <v>395000</v>
      </c>
      <c r="AO409">
        <v>395000</v>
      </c>
      <c r="AP409">
        <v>395000</v>
      </c>
      <c r="AQ409">
        <v>395000</v>
      </c>
      <c r="AR409">
        <v>395000</v>
      </c>
      <c r="AT409">
        <v>395000</v>
      </c>
      <c r="AU409">
        <v>395000</v>
      </c>
      <c r="AV409">
        <v>395000</v>
      </c>
      <c r="AW409">
        <v>395000</v>
      </c>
      <c r="AX409">
        <v>395000</v>
      </c>
      <c r="AY409">
        <v>395000</v>
      </c>
      <c r="AZ409">
        <v>395000</v>
      </c>
      <c r="BA409">
        <v>395000</v>
      </c>
      <c r="BB409">
        <v>395000</v>
      </c>
      <c r="BC409">
        <v>395000</v>
      </c>
      <c r="BD409">
        <v>395000</v>
      </c>
      <c r="BE409">
        <v>395000</v>
      </c>
      <c r="BF409">
        <v>8.3000000000000007</v>
      </c>
      <c r="BG409">
        <v>8.3000000000000007</v>
      </c>
      <c r="BH409">
        <v>8.3000000000000007</v>
      </c>
      <c r="BI409">
        <v>8.3000000000000007</v>
      </c>
      <c r="BJ409">
        <v>8.3000000000000007</v>
      </c>
      <c r="BK409">
        <v>8.3000000000000007</v>
      </c>
      <c r="BL409">
        <v>8.3000000000000007</v>
      </c>
      <c r="BM409">
        <v>8.3000000000000007</v>
      </c>
      <c r="BN409">
        <v>8.3000000000000007</v>
      </c>
      <c r="BO409">
        <v>8.3000000000000007</v>
      </c>
      <c r="BP409">
        <v>8.3000000000000007</v>
      </c>
      <c r="BQ409">
        <v>8.3000000000000007</v>
      </c>
      <c r="BR409">
        <v>8.3000000000000007</v>
      </c>
      <c r="BS409" t="s">
        <v>2989</v>
      </c>
      <c r="BT409" s="7">
        <v>-7.4816665999999996</v>
      </c>
      <c r="BU409" s="7">
        <v>112.43743910000001</v>
      </c>
      <c r="BV409">
        <v>4.0888638507484781E-2</v>
      </c>
      <c r="BW409">
        <v>135079.25</v>
      </c>
      <c r="BX409">
        <v>144081.25</v>
      </c>
      <c r="BY409">
        <v>182230</v>
      </c>
      <c r="BZ409">
        <v>124530</v>
      </c>
      <c r="CA409">
        <v>128680</v>
      </c>
      <c r="CB409">
        <v>135815</v>
      </c>
      <c r="CC409">
        <v>145686.29999999999</v>
      </c>
      <c r="CD409">
        <v>125280</v>
      </c>
      <c r="CE409">
        <v>132130</v>
      </c>
      <c r="CF409">
        <v>144330</v>
      </c>
      <c r="CG409">
        <v>137830</v>
      </c>
      <c r="CH409">
        <v>106548.2</v>
      </c>
      <c r="CI409">
        <v>126415</v>
      </c>
      <c r="CK409">
        <v>127586</v>
      </c>
      <c r="CL409">
        <v>127586</v>
      </c>
      <c r="CM409">
        <v>127586</v>
      </c>
      <c r="CN409">
        <v>127586</v>
      </c>
      <c r="CO409">
        <v>117726</v>
      </c>
      <c r="CP409">
        <v>117726</v>
      </c>
      <c r="CQ409">
        <v>117726</v>
      </c>
      <c r="CR409">
        <v>117726</v>
      </c>
      <c r="CS409">
        <v>117726</v>
      </c>
      <c r="CT409">
        <v>117726</v>
      </c>
      <c r="CU409">
        <v>119726</v>
      </c>
      <c r="CV409">
        <v>117726</v>
      </c>
      <c r="CZ409">
        <v>1</v>
      </c>
      <c r="DA409">
        <v>1</v>
      </c>
      <c r="DB409">
        <v>1</v>
      </c>
      <c r="DD409">
        <v>1</v>
      </c>
      <c r="DE409">
        <v>1</v>
      </c>
    </row>
    <row r="410" spans="1:110" x14ac:dyDescent="0.25">
      <c r="A410" t="s">
        <v>1331</v>
      </c>
      <c r="B410" t="s">
        <v>2226</v>
      </c>
      <c r="C410" t="s">
        <v>2975</v>
      </c>
      <c r="D410" t="s">
        <v>2292</v>
      </c>
      <c r="E410">
        <v>0</v>
      </c>
      <c r="G410">
        <v>311112</v>
      </c>
      <c r="H410">
        <v>311112</v>
      </c>
      <c r="I410">
        <v>311112</v>
      </c>
      <c r="J410">
        <v>311112</v>
      </c>
      <c r="K410">
        <v>311112</v>
      </c>
      <c r="L410">
        <v>311112</v>
      </c>
      <c r="M410">
        <v>311112</v>
      </c>
      <c r="N410">
        <v>311112</v>
      </c>
      <c r="O410">
        <v>311112</v>
      </c>
      <c r="P410">
        <v>311112</v>
      </c>
      <c r="Q410">
        <v>311112</v>
      </c>
      <c r="R410">
        <v>311112</v>
      </c>
      <c r="S410">
        <v>311112</v>
      </c>
      <c r="T410">
        <v>311112</v>
      </c>
      <c r="U410">
        <v>311112</v>
      </c>
      <c r="V410">
        <v>311112</v>
      </c>
      <c r="W410">
        <v>311112</v>
      </c>
      <c r="X410">
        <v>311112</v>
      </c>
      <c r="Y410">
        <v>311112</v>
      </c>
      <c r="Z410">
        <v>311112</v>
      </c>
      <c r="AA410">
        <v>311112</v>
      </c>
      <c r="AB410">
        <v>311112</v>
      </c>
      <c r="AC410">
        <v>311112</v>
      </c>
      <c r="AD410">
        <v>311112</v>
      </c>
      <c r="AE410">
        <v>311112</v>
      </c>
      <c r="AG410">
        <v>233334</v>
      </c>
      <c r="AH410">
        <v>233334</v>
      </c>
      <c r="AI410">
        <v>233334</v>
      </c>
      <c r="AJ410">
        <v>233334</v>
      </c>
      <c r="AK410">
        <v>233334</v>
      </c>
      <c r="AL410">
        <v>233334</v>
      </c>
      <c r="AM410">
        <v>233334</v>
      </c>
      <c r="AN410">
        <v>233334</v>
      </c>
      <c r="AO410">
        <v>233334</v>
      </c>
      <c r="AP410">
        <v>233334</v>
      </c>
      <c r="AQ410">
        <v>233334</v>
      </c>
      <c r="AR410">
        <v>233334</v>
      </c>
      <c r="AS410">
        <v>233334</v>
      </c>
      <c r="AT410">
        <v>233334</v>
      </c>
      <c r="AU410">
        <v>233334</v>
      </c>
      <c r="AV410">
        <v>233334</v>
      </c>
      <c r="AW410">
        <v>233334</v>
      </c>
      <c r="AX410">
        <v>233334</v>
      </c>
      <c r="AY410">
        <v>233334</v>
      </c>
      <c r="AZ410">
        <v>233334</v>
      </c>
      <c r="BA410">
        <v>233334</v>
      </c>
      <c r="BB410">
        <v>233334</v>
      </c>
      <c r="BC410">
        <v>233334</v>
      </c>
      <c r="BD410">
        <v>233334</v>
      </c>
      <c r="BE410">
        <v>233334</v>
      </c>
      <c r="BF410">
        <v>7.2</v>
      </c>
      <c r="BG410">
        <v>7.2</v>
      </c>
      <c r="BH410">
        <v>7.2</v>
      </c>
      <c r="BI410">
        <v>7.2</v>
      </c>
      <c r="BJ410">
        <v>7.2</v>
      </c>
      <c r="BK410">
        <v>7.2</v>
      </c>
      <c r="BL410">
        <v>7.2</v>
      </c>
      <c r="BM410">
        <v>7.2</v>
      </c>
      <c r="BN410">
        <v>7.2</v>
      </c>
      <c r="BO410">
        <v>7.2</v>
      </c>
      <c r="BP410">
        <v>7.2</v>
      </c>
      <c r="BQ410">
        <v>7.2</v>
      </c>
      <c r="BR410">
        <v>7.2</v>
      </c>
      <c r="BS410" t="s">
        <v>3007</v>
      </c>
      <c r="BT410" s="7">
        <v>-7.4816417</v>
      </c>
      <c r="BU410" s="7">
        <v>112.43569340000001</v>
      </c>
      <c r="BV410">
        <v>4.1448169577717048E-2</v>
      </c>
      <c r="BX410">
        <v>99877</v>
      </c>
      <c r="BY410">
        <v>151199.79999999999</v>
      </c>
      <c r="BZ410">
        <v>124833</v>
      </c>
      <c r="CA410">
        <v>125649.8</v>
      </c>
      <c r="CB410">
        <v>132784.79999999999</v>
      </c>
      <c r="CC410">
        <v>142656.1</v>
      </c>
      <c r="CD410">
        <v>122249.8</v>
      </c>
      <c r="CE410">
        <v>129099.8</v>
      </c>
      <c r="CF410">
        <v>141299.79999999999</v>
      </c>
      <c r="CG410">
        <v>134799.79999999999</v>
      </c>
      <c r="CH410">
        <v>135851.20000000001</v>
      </c>
      <c r="CI410">
        <v>123384.8</v>
      </c>
      <c r="CJ410">
        <v>117937.1428571429</v>
      </c>
      <c r="CK410">
        <v>124555.8</v>
      </c>
      <c r="CL410">
        <v>124555.8</v>
      </c>
      <c r="CM410">
        <v>124555.8</v>
      </c>
      <c r="CN410">
        <v>124555.8</v>
      </c>
      <c r="CO410">
        <v>126695.8</v>
      </c>
      <c r="CP410">
        <v>126695.8</v>
      </c>
      <c r="CQ410">
        <v>126695.8</v>
      </c>
      <c r="CR410">
        <v>126695.8</v>
      </c>
      <c r="CS410">
        <v>126695.8</v>
      </c>
      <c r="CT410">
        <v>126695.8</v>
      </c>
      <c r="CU410">
        <v>124695.8</v>
      </c>
      <c r="CV410">
        <v>126695.8</v>
      </c>
      <c r="CZ410">
        <v>1</v>
      </c>
      <c r="DB410">
        <v>1</v>
      </c>
      <c r="DE410">
        <v>1</v>
      </c>
    </row>
    <row r="411" spans="1:110" x14ac:dyDescent="0.25">
      <c r="A411" t="s">
        <v>340</v>
      </c>
      <c r="B411" t="s">
        <v>2226</v>
      </c>
      <c r="C411" t="s">
        <v>2971</v>
      </c>
      <c r="D411" t="s">
        <v>2292</v>
      </c>
      <c r="E411">
        <v>0</v>
      </c>
      <c r="F411">
        <v>226667</v>
      </c>
      <c r="G411">
        <v>226667</v>
      </c>
      <c r="H411">
        <v>226667</v>
      </c>
      <c r="I411">
        <v>253333</v>
      </c>
      <c r="J411">
        <v>226667</v>
      </c>
      <c r="K411">
        <v>226667</v>
      </c>
      <c r="L411">
        <v>226667</v>
      </c>
      <c r="M411">
        <v>226667</v>
      </c>
      <c r="N411">
        <v>226667</v>
      </c>
      <c r="O411">
        <v>226667</v>
      </c>
      <c r="P411">
        <v>226667</v>
      </c>
      <c r="Q411">
        <v>226667</v>
      </c>
      <c r="R411">
        <v>253333</v>
      </c>
      <c r="S411">
        <v>226667</v>
      </c>
      <c r="T411">
        <v>226667</v>
      </c>
      <c r="U411">
        <v>226667</v>
      </c>
      <c r="V411">
        <v>226667</v>
      </c>
      <c r="W411">
        <v>226667</v>
      </c>
      <c r="X411">
        <v>253333</v>
      </c>
      <c r="Y411">
        <v>253333</v>
      </c>
      <c r="Z411">
        <v>253333</v>
      </c>
      <c r="AA411">
        <v>253333</v>
      </c>
      <c r="AB411">
        <v>253333</v>
      </c>
      <c r="AC411">
        <v>253333</v>
      </c>
      <c r="AD411">
        <v>253333</v>
      </c>
      <c r="AE411">
        <v>253333</v>
      </c>
      <c r="AF411">
        <v>170000</v>
      </c>
      <c r="AG411">
        <v>170000</v>
      </c>
      <c r="AH411">
        <v>170000</v>
      </c>
      <c r="AI411">
        <v>190000</v>
      </c>
      <c r="AJ411">
        <v>170000</v>
      </c>
      <c r="AK411">
        <v>170000</v>
      </c>
      <c r="AL411">
        <v>170000</v>
      </c>
      <c r="AM411">
        <v>170000</v>
      </c>
      <c r="AN411">
        <v>170000</v>
      </c>
      <c r="AO411">
        <v>170000</v>
      </c>
      <c r="AP411">
        <v>170000</v>
      </c>
      <c r="AQ411">
        <v>170000</v>
      </c>
      <c r="AR411">
        <v>190000</v>
      </c>
      <c r="AS411">
        <v>170000</v>
      </c>
      <c r="AT411">
        <v>170000</v>
      </c>
      <c r="AU411">
        <v>170000</v>
      </c>
      <c r="AV411">
        <v>170000</v>
      </c>
      <c r="AW411">
        <v>170000</v>
      </c>
      <c r="AX411">
        <v>190000</v>
      </c>
      <c r="AY411">
        <v>190000</v>
      </c>
      <c r="AZ411">
        <v>190000</v>
      </c>
      <c r="BA411">
        <v>190000</v>
      </c>
      <c r="BB411">
        <v>190000</v>
      </c>
      <c r="BC411">
        <v>190000</v>
      </c>
      <c r="BD411">
        <v>190000</v>
      </c>
      <c r="BE411">
        <v>190000</v>
      </c>
      <c r="BF411">
        <v>8.3000000000000007</v>
      </c>
      <c r="BG411">
        <v>8.3000000000000007</v>
      </c>
      <c r="BH411">
        <v>8.3000000000000007</v>
      </c>
      <c r="BI411">
        <v>8.3000000000000007</v>
      </c>
      <c r="BJ411">
        <v>8.3000000000000007</v>
      </c>
      <c r="BK411">
        <v>8.3000000000000007</v>
      </c>
      <c r="BL411">
        <v>8.3000000000000007</v>
      </c>
      <c r="BM411">
        <v>8.3000000000000007</v>
      </c>
      <c r="BN411">
        <v>8.3000000000000007</v>
      </c>
      <c r="BO411">
        <v>8.3000000000000007</v>
      </c>
      <c r="BP411">
        <v>8.3000000000000007</v>
      </c>
      <c r="BQ411">
        <v>8.3000000000000007</v>
      </c>
      <c r="BR411">
        <v>8.3000000000000007</v>
      </c>
      <c r="BS411" t="s">
        <v>2978</v>
      </c>
      <c r="BT411" s="7">
        <v>-7.4789310000000002</v>
      </c>
      <c r="BU411" s="7">
        <v>112.439396</v>
      </c>
      <c r="BV411">
        <v>4.0048868393658441E-2</v>
      </c>
      <c r="BW411">
        <v>211291.75</v>
      </c>
      <c r="BX411">
        <v>123627.25</v>
      </c>
      <c r="BY411">
        <v>182866.8</v>
      </c>
      <c r="BZ411">
        <v>155166.79999999999</v>
      </c>
      <c r="CA411">
        <v>157316.79999999999</v>
      </c>
      <c r="CB411">
        <v>164451.79999999999</v>
      </c>
      <c r="CC411">
        <v>174323.1</v>
      </c>
      <c r="CD411">
        <v>153916.79999999999</v>
      </c>
      <c r="CE411">
        <v>160766.79999999999</v>
      </c>
      <c r="CF411">
        <v>172966.8</v>
      </c>
      <c r="CG411">
        <v>166466.79999999999</v>
      </c>
      <c r="CH411">
        <v>180185</v>
      </c>
      <c r="CI411">
        <v>145051.79999999999</v>
      </c>
      <c r="CJ411">
        <v>136032.57142857139</v>
      </c>
      <c r="CK411">
        <v>156222.79999999999</v>
      </c>
      <c r="CL411">
        <v>156222.79999999999</v>
      </c>
      <c r="CM411">
        <v>156222.79999999999</v>
      </c>
      <c r="CN411">
        <v>156222.79999999999</v>
      </c>
      <c r="CO411">
        <v>148362.79999999999</v>
      </c>
      <c r="CP411">
        <v>148362.79999999999</v>
      </c>
      <c r="CQ411">
        <v>148362.79999999999</v>
      </c>
      <c r="CR411">
        <v>148362.79999999999</v>
      </c>
      <c r="CS411">
        <v>148362.79999999999</v>
      </c>
      <c r="CT411">
        <v>148362.79999999999</v>
      </c>
      <c r="CU411">
        <v>146362.79999999999</v>
      </c>
      <c r="CV411">
        <v>148362.79999999999</v>
      </c>
      <c r="CZ411">
        <v>1</v>
      </c>
      <c r="DB411">
        <v>1</v>
      </c>
      <c r="DD411">
        <v>1</v>
      </c>
      <c r="DE411">
        <v>1</v>
      </c>
    </row>
    <row r="412" spans="1:110" x14ac:dyDescent="0.25">
      <c r="A412" t="s">
        <v>1582</v>
      </c>
      <c r="B412" t="s">
        <v>2153</v>
      </c>
      <c r="C412" t="s">
        <v>2550</v>
      </c>
      <c r="D412" t="s">
        <v>2292</v>
      </c>
      <c r="E412">
        <v>2</v>
      </c>
      <c r="F412">
        <v>400000</v>
      </c>
      <c r="G412">
        <v>400000</v>
      </c>
      <c r="H412">
        <v>400000</v>
      </c>
      <c r="I412">
        <v>400000</v>
      </c>
      <c r="J412">
        <v>400000</v>
      </c>
      <c r="K412">
        <v>400000</v>
      </c>
      <c r="L412">
        <v>400000</v>
      </c>
      <c r="M412">
        <v>400000</v>
      </c>
      <c r="N412">
        <v>400000</v>
      </c>
      <c r="O412">
        <v>400000</v>
      </c>
      <c r="P412">
        <v>400000</v>
      </c>
      <c r="Q412">
        <v>400000</v>
      </c>
      <c r="R412">
        <v>400000</v>
      </c>
      <c r="T412">
        <v>400000</v>
      </c>
      <c r="U412">
        <v>400000</v>
      </c>
      <c r="V412">
        <v>400000</v>
      </c>
      <c r="W412">
        <v>400000</v>
      </c>
      <c r="X412">
        <v>480000</v>
      </c>
      <c r="Y412">
        <v>480000</v>
      </c>
      <c r="Z412">
        <v>480000</v>
      </c>
      <c r="AA412">
        <v>480000</v>
      </c>
      <c r="AB412">
        <v>480000</v>
      </c>
      <c r="AC412">
        <v>480000</v>
      </c>
      <c r="AD412">
        <v>453333</v>
      </c>
      <c r="AE412">
        <v>480000</v>
      </c>
      <c r="AF412">
        <v>300000</v>
      </c>
      <c r="AG412">
        <v>300000</v>
      </c>
      <c r="AH412">
        <v>300000</v>
      </c>
      <c r="AI412">
        <v>300000</v>
      </c>
      <c r="AJ412">
        <v>300000</v>
      </c>
      <c r="AK412">
        <v>300000</v>
      </c>
      <c r="AL412">
        <v>300000</v>
      </c>
      <c r="AM412">
        <v>300000</v>
      </c>
      <c r="AN412">
        <v>300000</v>
      </c>
      <c r="AO412">
        <v>300000</v>
      </c>
      <c r="AP412">
        <v>300000</v>
      </c>
      <c r="AQ412">
        <v>300000</v>
      </c>
      <c r="AR412">
        <v>300000</v>
      </c>
      <c r="AT412">
        <v>300000</v>
      </c>
      <c r="AU412">
        <v>300000</v>
      </c>
      <c r="AV412">
        <v>300000</v>
      </c>
      <c r="AW412">
        <v>300000</v>
      </c>
      <c r="AX412">
        <v>360000</v>
      </c>
      <c r="AY412">
        <v>360000</v>
      </c>
      <c r="AZ412">
        <v>360000</v>
      </c>
      <c r="BA412">
        <v>360000</v>
      </c>
      <c r="BB412">
        <v>360000</v>
      </c>
      <c r="BC412">
        <v>360000</v>
      </c>
      <c r="BD412">
        <v>340000</v>
      </c>
      <c r="BE412">
        <v>360000</v>
      </c>
      <c r="BF412">
        <v>8.4</v>
      </c>
      <c r="BG412">
        <v>8.4</v>
      </c>
      <c r="BH412">
        <v>8.4</v>
      </c>
      <c r="BI412">
        <v>8.4</v>
      </c>
      <c r="BJ412">
        <v>8.4</v>
      </c>
      <c r="BK412">
        <v>8.4</v>
      </c>
      <c r="BL412">
        <v>8.4</v>
      </c>
      <c r="BM412">
        <v>8.4</v>
      </c>
      <c r="BN412">
        <v>8.4</v>
      </c>
      <c r="BO412">
        <v>8.4</v>
      </c>
      <c r="BP412">
        <v>8.4</v>
      </c>
      <c r="BQ412">
        <v>8.4</v>
      </c>
      <c r="BR412">
        <v>8.4</v>
      </c>
      <c r="BS412" t="s">
        <v>2989</v>
      </c>
      <c r="BT412" s="7">
        <v>-7.4758747000000003</v>
      </c>
      <c r="BU412" s="7">
        <v>112.4567467</v>
      </c>
      <c r="BV412">
        <v>4.718842596720596E-2</v>
      </c>
      <c r="BW412">
        <v>130041.75</v>
      </c>
      <c r="BX412">
        <v>91543.75</v>
      </c>
      <c r="BY412">
        <v>131200</v>
      </c>
      <c r="BZ412">
        <v>101500</v>
      </c>
      <c r="CA412">
        <v>105650</v>
      </c>
      <c r="CB412">
        <v>112785</v>
      </c>
      <c r="CC412">
        <v>122656.3</v>
      </c>
      <c r="CD412">
        <v>102250</v>
      </c>
      <c r="CE412">
        <v>109100</v>
      </c>
      <c r="CF412">
        <v>121300</v>
      </c>
      <c r="CG412">
        <v>114800</v>
      </c>
      <c r="CH412">
        <v>102518.2</v>
      </c>
      <c r="CI412">
        <v>103385</v>
      </c>
      <c r="CK412">
        <v>104556</v>
      </c>
      <c r="CL412">
        <v>104556</v>
      </c>
      <c r="CM412">
        <v>104556</v>
      </c>
      <c r="CN412">
        <v>104556</v>
      </c>
      <c r="CO412">
        <v>107226</v>
      </c>
      <c r="CP412">
        <v>107226</v>
      </c>
      <c r="CQ412">
        <v>107226</v>
      </c>
      <c r="CR412">
        <v>107226</v>
      </c>
      <c r="CS412">
        <v>107226</v>
      </c>
      <c r="CT412">
        <v>107226</v>
      </c>
      <c r="CU412">
        <v>103226</v>
      </c>
      <c r="CV412">
        <v>107226</v>
      </c>
      <c r="CZ412">
        <v>1</v>
      </c>
      <c r="DA412">
        <v>1</v>
      </c>
      <c r="DB412">
        <v>1</v>
      </c>
      <c r="DD412">
        <v>1</v>
      </c>
      <c r="DE412">
        <v>1</v>
      </c>
    </row>
    <row r="413" spans="1:110" x14ac:dyDescent="0.25">
      <c r="A413" t="s">
        <v>102</v>
      </c>
      <c r="B413" t="s">
        <v>2153</v>
      </c>
      <c r="C413" t="s">
        <v>2360</v>
      </c>
      <c r="D413" t="s">
        <v>2292</v>
      </c>
      <c r="E413">
        <v>3</v>
      </c>
      <c r="F413">
        <v>547000</v>
      </c>
      <c r="H413">
        <v>547000</v>
      </c>
      <c r="I413">
        <v>547000</v>
      </c>
      <c r="J413">
        <v>547000</v>
      </c>
      <c r="K413">
        <v>808000</v>
      </c>
      <c r="L413">
        <v>796285</v>
      </c>
      <c r="M413">
        <v>527000</v>
      </c>
      <c r="N413">
        <v>527000</v>
      </c>
      <c r="O413">
        <v>527000</v>
      </c>
      <c r="P413">
        <v>527000</v>
      </c>
      <c r="Q413">
        <v>666667</v>
      </c>
      <c r="R413">
        <v>702667</v>
      </c>
      <c r="S413">
        <v>547000</v>
      </c>
      <c r="T413">
        <v>547000</v>
      </c>
      <c r="U413">
        <v>547000</v>
      </c>
      <c r="V413">
        <v>547000</v>
      </c>
      <c r="W413">
        <v>547000</v>
      </c>
      <c r="X413">
        <v>527000</v>
      </c>
      <c r="Y413">
        <v>527000</v>
      </c>
      <c r="Z413">
        <v>527000</v>
      </c>
      <c r="AA413">
        <v>527000</v>
      </c>
      <c r="AB413">
        <v>527000</v>
      </c>
      <c r="AC413">
        <v>527000</v>
      </c>
      <c r="AD413">
        <v>527000</v>
      </c>
      <c r="AE413">
        <v>527000</v>
      </c>
      <c r="AF413">
        <v>519650</v>
      </c>
      <c r="AH413">
        <v>519650</v>
      </c>
      <c r="AI413">
        <v>519650</v>
      </c>
      <c r="AJ413">
        <v>519650</v>
      </c>
      <c r="AK413">
        <v>606000</v>
      </c>
      <c r="AL413">
        <v>704713</v>
      </c>
      <c r="AM413">
        <v>500650</v>
      </c>
      <c r="AN413">
        <v>500650</v>
      </c>
      <c r="AO413">
        <v>500650</v>
      </c>
      <c r="AP413">
        <v>500650</v>
      </c>
      <c r="AQ413">
        <v>500000</v>
      </c>
      <c r="AR413">
        <v>527000</v>
      </c>
      <c r="AS413">
        <v>508710</v>
      </c>
      <c r="AT413">
        <v>508710</v>
      </c>
      <c r="AU413">
        <v>508710</v>
      </c>
      <c r="AV413">
        <v>508710</v>
      </c>
      <c r="AW413">
        <v>508710</v>
      </c>
      <c r="AX413">
        <v>490110</v>
      </c>
      <c r="AY413">
        <v>490110</v>
      </c>
      <c r="AZ413">
        <v>490110</v>
      </c>
      <c r="BA413">
        <v>490110</v>
      </c>
      <c r="BB413">
        <v>490110</v>
      </c>
      <c r="BC413">
        <v>490110</v>
      </c>
      <c r="BD413">
        <v>490110</v>
      </c>
      <c r="BE413">
        <v>490110</v>
      </c>
      <c r="BF413">
        <v>8.4</v>
      </c>
      <c r="BG413">
        <v>8.4</v>
      </c>
      <c r="BH413">
        <v>8.4</v>
      </c>
      <c r="BI413">
        <v>8.4</v>
      </c>
      <c r="BJ413">
        <v>8.4</v>
      </c>
      <c r="BK413">
        <v>8.4</v>
      </c>
      <c r="BL413">
        <v>8.4</v>
      </c>
      <c r="BM413">
        <v>8.4</v>
      </c>
      <c r="BN413">
        <v>8.4</v>
      </c>
      <c r="BO413">
        <v>8.4</v>
      </c>
      <c r="BP413">
        <v>8.4</v>
      </c>
      <c r="BQ413">
        <v>8.4</v>
      </c>
      <c r="BR413">
        <v>8.4</v>
      </c>
      <c r="BS413" t="s">
        <v>2995</v>
      </c>
      <c r="BT413" s="7">
        <v>-7.4715218999999999</v>
      </c>
      <c r="BU413" s="7">
        <v>112.4435009</v>
      </c>
      <c r="BV413">
        <v>4.1110195235092649E-2</v>
      </c>
      <c r="BW413">
        <v>205485.5</v>
      </c>
      <c r="BY413">
        <v>220485</v>
      </c>
      <c r="BZ413">
        <v>216115</v>
      </c>
      <c r="CA413">
        <v>231965</v>
      </c>
      <c r="CB413">
        <v>319815</v>
      </c>
      <c r="CC413">
        <v>418528</v>
      </c>
      <c r="CD413">
        <v>214465</v>
      </c>
      <c r="CE413">
        <v>207615</v>
      </c>
      <c r="CF413">
        <v>213285</v>
      </c>
      <c r="CG413">
        <v>201915</v>
      </c>
      <c r="CH413">
        <v>182815</v>
      </c>
      <c r="CI413">
        <v>238315</v>
      </c>
      <c r="CJ413">
        <v>257731.42857142861</v>
      </c>
      <c r="CK413">
        <v>221025</v>
      </c>
      <c r="CL413">
        <v>221025</v>
      </c>
      <c r="CM413">
        <v>221025</v>
      </c>
      <c r="CN413">
        <v>221025</v>
      </c>
      <c r="CO413">
        <v>194425</v>
      </c>
      <c r="CP413">
        <v>194425</v>
      </c>
      <c r="CQ413">
        <v>194425</v>
      </c>
      <c r="CR413">
        <v>194425</v>
      </c>
      <c r="CS413">
        <v>194425</v>
      </c>
      <c r="CT413">
        <v>194425</v>
      </c>
      <c r="CU413">
        <v>196425</v>
      </c>
      <c r="CV413">
        <v>194425</v>
      </c>
      <c r="CZ413">
        <v>1</v>
      </c>
      <c r="DA413">
        <v>1</v>
      </c>
      <c r="DB413">
        <v>1</v>
      </c>
      <c r="DC413">
        <v>1</v>
      </c>
      <c r="DD413">
        <v>1</v>
      </c>
      <c r="DE413">
        <v>1</v>
      </c>
    </row>
    <row r="414" spans="1:110" x14ac:dyDescent="0.25">
      <c r="A414" t="s">
        <v>1071</v>
      </c>
      <c r="B414" t="s">
        <v>2153</v>
      </c>
      <c r="C414" t="s">
        <v>2964</v>
      </c>
      <c r="D414" t="s">
        <v>2292</v>
      </c>
      <c r="E414">
        <v>0</v>
      </c>
      <c r="F414">
        <v>433800</v>
      </c>
      <c r="G414">
        <v>433800</v>
      </c>
      <c r="H414">
        <v>433800</v>
      </c>
      <c r="I414">
        <v>433800</v>
      </c>
      <c r="J414">
        <v>433800</v>
      </c>
      <c r="K414">
        <v>433800</v>
      </c>
      <c r="L414">
        <v>433800</v>
      </c>
      <c r="M414">
        <v>433800</v>
      </c>
      <c r="N414">
        <v>433800</v>
      </c>
      <c r="O414">
        <v>433800</v>
      </c>
      <c r="P414">
        <v>433800</v>
      </c>
      <c r="Q414">
        <v>433800</v>
      </c>
      <c r="R414">
        <v>433800</v>
      </c>
      <c r="S414">
        <v>433800</v>
      </c>
      <c r="T414">
        <v>433800</v>
      </c>
      <c r="U414">
        <v>433800</v>
      </c>
      <c r="V414">
        <v>433800</v>
      </c>
      <c r="W414">
        <v>433800</v>
      </c>
      <c r="X414">
        <v>433800</v>
      </c>
      <c r="Y414">
        <v>433800</v>
      </c>
      <c r="Z414">
        <v>433800</v>
      </c>
      <c r="AA414">
        <v>433800</v>
      </c>
      <c r="AB414">
        <v>433800</v>
      </c>
      <c r="AC414">
        <v>433800</v>
      </c>
      <c r="AD414">
        <v>433800</v>
      </c>
      <c r="AE414">
        <v>433800</v>
      </c>
      <c r="AF414">
        <v>325350</v>
      </c>
      <c r="AG414">
        <v>325350</v>
      </c>
      <c r="AH414">
        <v>325350</v>
      </c>
      <c r="AI414">
        <v>325350</v>
      </c>
      <c r="AJ414">
        <v>325350</v>
      </c>
      <c r="AK414">
        <v>325350</v>
      </c>
      <c r="AL414">
        <v>325350</v>
      </c>
      <c r="AM414">
        <v>325350</v>
      </c>
      <c r="AN414">
        <v>325350</v>
      </c>
      <c r="AO414">
        <v>325350</v>
      </c>
      <c r="AP414">
        <v>325350</v>
      </c>
      <c r="AQ414">
        <v>325350</v>
      </c>
      <c r="AR414">
        <v>325350</v>
      </c>
      <c r="AS414">
        <v>325350</v>
      </c>
      <c r="AT414">
        <v>325350</v>
      </c>
      <c r="AU414">
        <v>325350</v>
      </c>
      <c r="AV414">
        <v>325350</v>
      </c>
      <c r="AW414">
        <v>325350</v>
      </c>
      <c r="AX414">
        <v>325350</v>
      </c>
      <c r="AY414">
        <v>325350</v>
      </c>
      <c r="AZ414">
        <v>325350</v>
      </c>
      <c r="BA414">
        <v>325350</v>
      </c>
      <c r="BB414">
        <v>325350</v>
      </c>
      <c r="BC414">
        <v>325350</v>
      </c>
      <c r="BD414">
        <v>325350</v>
      </c>
      <c r="BE414">
        <v>325350</v>
      </c>
      <c r="BF414">
        <v>7.8</v>
      </c>
      <c r="BG414">
        <v>7.8</v>
      </c>
      <c r="BH414">
        <v>7.8</v>
      </c>
      <c r="BI414">
        <v>7.8</v>
      </c>
      <c r="BJ414">
        <v>7.8</v>
      </c>
      <c r="BK414">
        <v>7.8</v>
      </c>
      <c r="BL414">
        <v>7.8</v>
      </c>
      <c r="BM414">
        <v>7.8</v>
      </c>
      <c r="BN414">
        <v>7.8</v>
      </c>
      <c r="BO414">
        <v>7.8</v>
      </c>
      <c r="BP414">
        <v>7.8</v>
      </c>
      <c r="BQ414">
        <v>7.8</v>
      </c>
      <c r="BR414">
        <v>7.8</v>
      </c>
      <c r="BS414" t="s">
        <v>2989</v>
      </c>
      <c r="BT414" s="7">
        <v>-7.4698181999999997</v>
      </c>
      <c r="BU414" s="7">
        <v>112.43499180000001</v>
      </c>
      <c r="BV414">
        <v>4.2355079768720938E-2</v>
      </c>
      <c r="BW414">
        <v>126373</v>
      </c>
      <c r="BX414">
        <v>100550</v>
      </c>
      <c r="BY414">
        <v>133335</v>
      </c>
      <c r="BZ414">
        <v>103635</v>
      </c>
      <c r="CA414">
        <v>107785</v>
      </c>
      <c r="CB414">
        <v>114920</v>
      </c>
      <c r="CC414">
        <v>124791.3</v>
      </c>
      <c r="CD414">
        <v>104385</v>
      </c>
      <c r="CE414">
        <v>111235</v>
      </c>
      <c r="CF414">
        <v>123435</v>
      </c>
      <c r="CG414">
        <v>116935</v>
      </c>
      <c r="CH414">
        <v>99583.2</v>
      </c>
      <c r="CI414">
        <v>105520</v>
      </c>
      <c r="CJ414">
        <v>124608.57142857141</v>
      </c>
      <c r="CK414">
        <v>106691</v>
      </c>
      <c r="CL414">
        <v>106691</v>
      </c>
      <c r="CM414">
        <v>106691</v>
      </c>
      <c r="CN414">
        <v>106691</v>
      </c>
      <c r="CO414">
        <v>103761</v>
      </c>
      <c r="CP414">
        <v>103761</v>
      </c>
      <c r="CQ414">
        <v>103761</v>
      </c>
      <c r="CR414">
        <v>103761</v>
      </c>
      <c r="CS414">
        <v>103761</v>
      </c>
      <c r="CT414">
        <v>103761</v>
      </c>
      <c r="CU414">
        <v>101761</v>
      </c>
      <c r="CV414">
        <v>103761</v>
      </c>
      <c r="CZ414">
        <v>1</v>
      </c>
      <c r="DA414">
        <v>1</v>
      </c>
      <c r="DB414">
        <v>1</v>
      </c>
      <c r="DD414">
        <v>1</v>
      </c>
      <c r="DE414">
        <v>1</v>
      </c>
    </row>
    <row r="415" spans="1:110" x14ac:dyDescent="0.25">
      <c r="A415" t="s">
        <v>809</v>
      </c>
      <c r="B415" t="s">
        <v>2153</v>
      </c>
      <c r="C415" t="s">
        <v>3059</v>
      </c>
      <c r="D415" t="s">
        <v>2292</v>
      </c>
      <c r="E415">
        <v>0</v>
      </c>
      <c r="F415">
        <v>195555</v>
      </c>
      <c r="G415">
        <v>195555</v>
      </c>
      <c r="H415">
        <v>195555</v>
      </c>
      <c r="I415">
        <v>195555</v>
      </c>
      <c r="J415">
        <v>195555</v>
      </c>
      <c r="K415">
        <v>195555</v>
      </c>
      <c r="L415">
        <v>195555</v>
      </c>
      <c r="M415">
        <v>195555</v>
      </c>
      <c r="N415">
        <v>195555</v>
      </c>
      <c r="O415">
        <v>195555</v>
      </c>
      <c r="P415">
        <v>195555</v>
      </c>
      <c r="Q415">
        <v>622221</v>
      </c>
      <c r="R415">
        <v>195555</v>
      </c>
      <c r="S415">
        <v>195555</v>
      </c>
      <c r="T415">
        <v>195555</v>
      </c>
      <c r="U415">
        <v>195555</v>
      </c>
      <c r="V415">
        <v>195555</v>
      </c>
      <c r="W415">
        <v>195555</v>
      </c>
      <c r="X415">
        <v>195555</v>
      </c>
      <c r="Y415">
        <v>195555</v>
      </c>
      <c r="Z415">
        <v>195555</v>
      </c>
      <c r="AA415">
        <v>195555</v>
      </c>
      <c r="AB415">
        <v>195555</v>
      </c>
      <c r="AC415">
        <v>195555</v>
      </c>
      <c r="AD415">
        <v>195555</v>
      </c>
      <c r="AE415">
        <v>195555</v>
      </c>
      <c r="AF415">
        <v>146666</v>
      </c>
      <c r="AG415">
        <v>146666</v>
      </c>
      <c r="AH415">
        <v>146666</v>
      </c>
      <c r="AI415">
        <v>146666</v>
      </c>
      <c r="AJ415">
        <v>146666</v>
      </c>
      <c r="AK415">
        <v>146666</v>
      </c>
      <c r="AL415">
        <v>146666</v>
      </c>
      <c r="AM415">
        <v>146666</v>
      </c>
      <c r="AN415">
        <v>146666</v>
      </c>
      <c r="AO415">
        <v>146666</v>
      </c>
      <c r="AP415">
        <v>146666</v>
      </c>
      <c r="AQ415">
        <v>466666</v>
      </c>
      <c r="AR415">
        <v>146666</v>
      </c>
      <c r="AS415">
        <v>146666</v>
      </c>
      <c r="AT415">
        <v>146666</v>
      </c>
      <c r="AU415">
        <v>146666</v>
      </c>
      <c r="AV415">
        <v>146666</v>
      </c>
      <c r="AW415">
        <v>146666</v>
      </c>
      <c r="AX415">
        <v>146666</v>
      </c>
      <c r="AY415">
        <v>146666</v>
      </c>
      <c r="AZ415">
        <v>146666</v>
      </c>
      <c r="BA415">
        <v>146666</v>
      </c>
      <c r="BB415">
        <v>146666</v>
      </c>
      <c r="BC415">
        <v>146666</v>
      </c>
      <c r="BD415">
        <v>146666</v>
      </c>
      <c r="BE415">
        <v>146666</v>
      </c>
      <c r="BF415">
        <v>8.1</v>
      </c>
      <c r="BG415">
        <v>8.1</v>
      </c>
      <c r="BH415">
        <v>8.1</v>
      </c>
      <c r="BI415">
        <v>8.1</v>
      </c>
      <c r="BJ415">
        <v>8.1</v>
      </c>
      <c r="BK415">
        <v>8.1</v>
      </c>
      <c r="BL415">
        <v>8.1</v>
      </c>
      <c r="BM415">
        <v>8.1</v>
      </c>
      <c r="BN415">
        <v>8.1</v>
      </c>
      <c r="BO415">
        <v>8.1</v>
      </c>
      <c r="BP415">
        <v>8.1</v>
      </c>
      <c r="BQ415">
        <v>8.1</v>
      </c>
      <c r="BR415">
        <v>8.1</v>
      </c>
      <c r="BS415" t="s">
        <v>2978</v>
      </c>
      <c r="BT415" s="7">
        <v>-7.4680971999999999</v>
      </c>
      <c r="BU415" s="7">
        <v>112.43550949999999</v>
      </c>
      <c r="BV415">
        <v>4.2968413748772763E-2</v>
      </c>
      <c r="BW415">
        <v>231709</v>
      </c>
      <c r="BX415">
        <v>144044.5</v>
      </c>
      <c r="BY415">
        <v>203867.4</v>
      </c>
      <c r="BZ415">
        <v>194167.4</v>
      </c>
      <c r="CA415">
        <v>178317.4</v>
      </c>
      <c r="CB415">
        <v>185452.4</v>
      </c>
      <c r="CC415">
        <v>195323.7</v>
      </c>
      <c r="CD415">
        <v>174917.4</v>
      </c>
      <c r="CE415">
        <v>181767.4</v>
      </c>
      <c r="CF415">
        <v>193967.4</v>
      </c>
      <c r="CG415">
        <v>187467.4</v>
      </c>
      <c r="CH415">
        <v>152814.39999999999</v>
      </c>
      <c r="CI415">
        <v>180052.4</v>
      </c>
      <c r="CJ415">
        <v>156033.1428571429</v>
      </c>
      <c r="CK415">
        <v>177223.4</v>
      </c>
      <c r="CL415">
        <v>177223.4</v>
      </c>
      <c r="CM415">
        <v>177223.4</v>
      </c>
      <c r="CN415">
        <v>177223.4</v>
      </c>
      <c r="CO415">
        <v>183363.4</v>
      </c>
      <c r="CP415">
        <v>183363.4</v>
      </c>
      <c r="CQ415">
        <v>183363.4</v>
      </c>
      <c r="CR415">
        <v>183363.4</v>
      </c>
      <c r="CS415">
        <v>183363.4</v>
      </c>
      <c r="CT415">
        <v>183363.4</v>
      </c>
      <c r="CU415">
        <v>181363.4</v>
      </c>
      <c r="CV415">
        <v>183363.4</v>
      </c>
      <c r="CZ415">
        <v>1</v>
      </c>
      <c r="DB415">
        <v>1</v>
      </c>
      <c r="DD415">
        <v>1</v>
      </c>
      <c r="DE415">
        <v>1</v>
      </c>
    </row>
    <row r="416" spans="1:110" x14ac:dyDescent="0.25">
      <c r="A416" t="s">
        <v>1576</v>
      </c>
      <c r="B416" t="s">
        <v>2153</v>
      </c>
      <c r="C416" t="s">
        <v>3225</v>
      </c>
      <c r="D416" t="s">
        <v>2292</v>
      </c>
      <c r="E416">
        <v>3</v>
      </c>
      <c r="F416">
        <v>566667</v>
      </c>
      <c r="G416">
        <v>573333</v>
      </c>
      <c r="H416">
        <v>573333</v>
      </c>
      <c r="I416">
        <v>566667</v>
      </c>
      <c r="J416">
        <v>566667</v>
      </c>
      <c r="K416">
        <v>546667</v>
      </c>
      <c r="L416">
        <v>546667</v>
      </c>
      <c r="M416">
        <v>546667</v>
      </c>
      <c r="N416">
        <v>560000</v>
      </c>
      <c r="O416">
        <v>560000</v>
      </c>
      <c r="P416">
        <v>660000</v>
      </c>
      <c r="Q416">
        <v>533333</v>
      </c>
      <c r="R416">
        <v>553333</v>
      </c>
      <c r="T416">
        <v>566667</v>
      </c>
      <c r="U416">
        <v>566667</v>
      </c>
      <c r="V416">
        <v>566667</v>
      </c>
      <c r="W416">
        <v>566667</v>
      </c>
      <c r="X416">
        <v>566667</v>
      </c>
      <c r="Y416">
        <v>566667</v>
      </c>
      <c r="Z416">
        <v>566667</v>
      </c>
      <c r="AA416">
        <v>566667</v>
      </c>
      <c r="AB416">
        <v>566667</v>
      </c>
      <c r="AC416">
        <v>566667</v>
      </c>
      <c r="AD416">
        <v>566667</v>
      </c>
      <c r="AE416">
        <v>566667</v>
      </c>
      <c r="AF416">
        <v>425000</v>
      </c>
      <c r="AG416">
        <v>430000</v>
      </c>
      <c r="AH416">
        <v>430000</v>
      </c>
      <c r="AI416">
        <v>425000</v>
      </c>
      <c r="AJ416">
        <v>425000</v>
      </c>
      <c r="AK416">
        <v>410000</v>
      </c>
      <c r="AL416">
        <v>410000</v>
      </c>
      <c r="AM416">
        <v>410000</v>
      </c>
      <c r="AN416">
        <v>420000</v>
      </c>
      <c r="AO416">
        <v>420000</v>
      </c>
      <c r="AP416">
        <v>495000</v>
      </c>
      <c r="AQ416">
        <v>400000</v>
      </c>
      <c r="AR416">
        <v>415000</v>
      </c>
      <c r="AT416">
        <v>425000</v>
      </c>
      <c r="AU416">
        <v>425000</v>
      </c>
      <c r="AV416">
        <v>425000</v>
      </c>
      <c r="AW416">
        <v>425000</v>
      </c>
      <c r="AX416">
        <v>425000</v>
      </c>
      <c r="AY416">
        <v>425000</v>
      </c>
      <c r="AZ416">
        <v>425000</v>
      </c>
      <c r="BA416">
        <v>425000</v>
      </c>
      <c r="BB416">
        <v>425000</v>
      </c>
      <c r="BC416">
        <v>425000</v>
      </c>
      <c r="BD416">
        <v>425000</v>
      </c>
      <c r="BE416">
        <v>425000</v>
      </c>
      <c r="BF416">
        <v>8.4</v>
      </c>
      <c r="BG416">
        <v>8.4</v>
      </c>
      <c r="BH416">
        <v>8.4</v>
      </c>
      <c r="BI416">
        <v>8.4</v>
      </c>
      <c r="BJ416">
        <v>8.4</v>
      </c>
      <c r="BK416">
        <v>8.4</v>
      </c>
      <c r="BL416">
        <v>8.4</v>
      </c>
      <c r="BM416">
        <v>8.4</v>
      </c>
      <c r="BN416">
        <v>8.4</v>
      </c>
      <c r="BO416">
        <v>8.4</v>
      </c>
      <c r="BP416">
        <v>8.4</v>
      </c>
      <c r="BQ416">
        <v>8.4</v>
      </c>
      <c r="BR416">
        <v>8.4</v>
      </c>
      <c r="BS416" t="s">
        <v>2993</v>
      </c>
      <c r="BT416" s="7">
        <v>-7.4663697000000004</v>
      </c>
      <c r="BU416" s="7">
        <v>112.44276290000001</v>
      </c>
      <c r="BV416">
        <v>4.3461327242280079E-2</v>
      </c>
      <c r="BW416">
        <v>146329.25</v>
      </c>
      <c r="BX416">
        <v>174706.25</v>
      </c>
      <c r="BY416">
        <v>164730</v>
      </c>
      <c r="BZ416">
        <v>139530</v>
      </c>
      <c r="CA416">
        <v>146780</v>
      </c>
      <c r="CB416">
        <v>143415</v>
      </c>
      <c r="CC416">
        <v>153286.29999999999</v>
      </c>
      <c r="CD416">
        <v>132880</v>
      </c>
      <c r="CE416">
        <v>144630</v>
      </c>
      <c r="CF416">
        <v>156830</v>
      </c>
      <c r="CG416">
        <v>196830</v>
      </c>
      <c r="CH416">
        <v>108048.2</v>
      </c>
      <c r="CI416">
        <v>137515</v>
      </c>
      <c r="CK416">
        <v>145686</v>
      </c>
      <c r="CL416">
        <v>145686</v>
      </c>
      <c r="CM416">
        <v>145686</v>
      </c>
      <c r="CN416">
        <v>145686</v>
      </c>
      <c r="CO416">
        <v>135826</v>
      </c>
      <c r="CP416">
        <v>135826</v>
      </c>
      <c r="CQ416">
        <v>135826</v>
      </c>
      <c r="CR416">
        <v>135826</v>
      </c>
      <c r="CS416">
        <v>135826</v>
      </c>
      <c r="CT416">
        <v>135826</v>
      </c>
      <c r="CU416">
        <v>137826</v>
      </c>
      <c r="CV416">
        <v>135826</v>
      </c>
      <c r="CZ416">
        <v>1</v>
      </c>
      <c r="DA416">
        <v>1</v>
      </c>
      <c r="DB416">
        <v>1</v>
      </c>
      <c r="DC416">
        <v>1</v>
      </c>
      <c r="DD416">
        <v>1</v>
      </c>
      <c r="DE416">
        <v>1</v>
      </c>
      <c r="DF416">
        <v>1</v>
      </c>
    </row>
    <row r="417" spans="1:110" x14ac:dyDescent="0.25">
      <c r="A417" t="s">
        <v>494</v>
      </c>
      <c r="B417" t="s">
        <v>2181</v>
      </c>
      <c r="C417" t="s">
        <v>3474</v>
      </c>
      <c r="D417" t="s">
        <v>2292</v>
      </c>
      <c r="E417">
        <v>2</v>
      </c>
      <c r="F417">
        <v>238295</v>
      </c>
      <c r="G417">
        <v>219186</v>
      </c>
      <c r="H417">
        <v>237361</v>
      </c>
      <c r="I417">
        <v>234784</v>
      </c>
      <c r="J417">
        <v>230871</v>
      </c>
      <c r="K417">
        <v>231687</v>
      </c>
      <c r="L417">
        <v>228672</v>
      </c>
      <c r="M417">
        <v>230723</v>
      </c>
      <c r="N417">
        <v>251531</v>
      </c>
      <c r="O417">
        <v>228512</v>
      </c>
      <c r="P417">
        <v>272491</v>
      </c>
      <c r="Q417">
        <v>266556</v>
      </c>
      <c r="R417">
        <v>265351</v>
      </c>
      <c r="S417">
        <v>285646</v>
      </c>
      <c r="T417">
        <v>230723</v>
      </c>
      <c r="U417">
        <v>230723</v>
      </c>
      <c r="V417">
        <v>230723</v>
      </c>
      <c r="W417">
        <v>230723</v>
      </c>
      <c r="X417">
        <v>230723</v>
      </c>
      <c r="Y417">
        <v>230723</v>
      </c>
      <c r="Z417">
        <v>230723</v>
      </c>
      <c r="AA417">
        <v>230723</v>
      </c>
      <c r="AB417">
        <v>230723</v>
      </c>
      <c r="AC417">
        <v>242865</v>
      </c>
      <c r="AD417">
        <v>242749</v>
      </c>
      <c r="AE417">
        <v>242729</v>
      </c>
      <c r="AF417">
        <v>150126</v>
      </c>
      <c r="AG417">
        <v>170965</v>
      </c>
      <c r="AH417">
        <v>185142</v>
      </c>
      <c r="AI417">
        <v>183132</v>
      </c>
      <c r="AJ417">
        <v>180079</v>
      </c>
      <c r="AK417">
        <v>180716</v>
      </c>
      <c r="AL417">
        <v>178364</v>
      </c>
      <c r="AM417">
        <v>179964</v>
      </c>
      <c r="AN417">
        <v>196194</v>
      </c>
      <c r="AO417">
        <v>178239</v>
      </c>
      <c r="AP417">
        <v>212543</v>
      </c>
      <c r="AQ417">
        <v>207914</v>
      </c>
      <c r="AR417">
        <v>206974</v>
      </c>
      <c r="AS417">
        <v>179957</v>
      </c>
      <c r="AT417">
        <v>179964</v>
      </c>
      <c r="AU417">
        <v>179964</v>
      </c>
      <c r="AV417">
        <v>179964</v>
      </c>
      <c r="AW417">
        <v>179964</v>
      </c>
      <c r="AX417">
        <v>179964</v>
      </c>
      <c r="AY417">
        <v>179964</v>
      </c>
      <c r="AZ417">
        <v>179964</v>
      </c>
      <c r="BA417">
        <v>179964</v>
      </c>
      <c r="BB417">
        <v>179964</v>
      </c>
      <c r="BC417">
        <v>189435</v>
      </c>
      <c r="BD417">
        <v>189344</v>
      </c>
      <c r="BE417">
        <v>189329</v>
      </c>
      <c r="BF417">
        <v>7.7</v>
      </c>
      <c r="BG417">
        <v>7.7</v>
      </c>
      <c r="BH417">
        <v>7.7</v>
      </c>
      <c r="BI417">
        <v>7.7</v>
      </c>
      <c r="BJ417">
        <v>7.7</v>
      </c>
      <c r="BK417">
        <v>7.7</v>
      </c>
      <c r="BL417">
        <v>7.7</v>
      </c>
      <c r="BM417">
        <v>7.7</v>
      </c>
      <c r="BN417">
        <v>7.7</v>
      </c>
      <c r="BO417">
        <v>7.7</v>
      </c>
      <c r="BP417">
        <v>7.7</v>
      </c>
      <c r="BQ417">
        <v>7.7</v>
      </c>
      <c r="BR417">
        <v>7.7</v>
      </c>
      <c r="BS417" t="s">
        <v>2998</v>
      </c>
      <c r="BT417" s="7">
        <v>-7.4512226999999998</v>
      </c>
      <c r="BU417" s="7">
        <v>112.72012049999999</v>
      </c>
      <c r="BV417">
        <v>1.293700990756517E-2</v>
      </c>
      <c r="BW417">
        <v>171655.44444444441</v>
      </c>
      <c r="BX417">
        <v>152564.66666666669</v>
      </c>
      <c r="BY417">
        <v>154392.66666666669</v>
      </c>
      <c r="BZ417">
        <v>182769.33333333331</v>
      </c>
      <c r="CA417">
        <v>151137.66666666669</v>
      </c>
      <c r="CB417">
        <v>147413.6</v>
      </c>
      <c r="CC417">
        <v>150956.22222222219</v>
      </c>
      <c r="CD417">
        <v>144135.44444444441</v>
      </c>
      <c r="CE417">
        <v>151185.44444444441</v>
      </c>
      <c r="CF417">
        <v>266588.77777777781</v>
      </c>
      <c r="CG417">
        <v>209619.22222222219</v>
      </c>
      <c r="CH417">
        <v>121477.44444444439</v>
      </c>
      <c r="CI417">
        <v>133734.66666666669</v>
      </c>
      <c r="CJ417">
        <v>136145.29999999999</v>
      </c>
      <c r="CK417">
        <v>131642.29999999999</v>
      </c>
      <c r="CL417">
        <v>145996.6</v>
      </c>
      <c r="CM417">
        <v>150813.5</v>
      </c>
      <c r="CN417">
        <v>139690.20000000001</v>
      </c>
      <c r="CO417">
        <v>151296.33333333331</v>
      </c>
      <c r="CP417">
        <v>150170.29999999999</v>
      </c>
      <c r="CQ417">
        <v>145751</v>
      </c>
      <c r="CR417">
        <v>156755.20000000001</v>
      </c>
      <c r="CS417">
        <v>191007.8</v>
      </c>
      <c r="CT417">
        <v>227774.6</v>
      </c>
      <c r="CU417">
        <v>182746.6</v>
      </c>
      <c r="CV417">
        <v>133162.29999999999</v>
      </c>
      <c r="CZ417">
        <v>1</v>
      </c>
      <c r="DA417">
        <v>1</v>
      </c>
      <c r="DD417">
        <v>1</v>
      </c>
      <c r="DE417">
        <v>1</v>
      </c>
    </row>
    <row r="418" spans="1:110" x14ac:dyDescent="0.25">
      <c r="A418" t="s">
        <v>193</v>
      </c>
      <c r="B418" t="s">
        <v>2181</v>
      </c>
      <c r="C418" t="s">
        <v>3907</v>
      </c>
      <c r="D418" t="s">
        <v>2292</v>
      </c>
      <c r="E418">
        <v>3</v>
      </c>
      <c r="F418">
        <v>400000</v>
      </c>
      <c r="G418">
        <v>400000</v>
      </c>
      <c r="H418">
        <v>466667</v>
      </c>
      <c r="I418">
        <v>600000</v>
      </c>
      <c r="J418">
        <v>400000</v>
      </c>
      <c r="K418">
        <v>400000</v>
      </c>
      <c r="L418">
        <v>400000</v>
      </c>
      <c r="M418">
        <v>400000</v>
      </c>
      <c r="N418">
        <v>466667</v>
      </c>
      <c r="O418">
        <v>466667</v>
      </c>
      <c r="P418">
        <v>400000</v>
      </c>
      <c r="Q418">
        <v>400000</v>
      </c>
      <c r="R418">
        <v>452432</v>
      </c>
      <c r="S418">
        <v>400000</v>
      </c>
      <c r="T418">
        <v>400000</v>
      </c>
      <c r="U418">
        <v>466667</v>
      </c>
      <c r="V418">
        <v>466667</v>
      </c>
      <c r="W418">
        <v>400000</v>
      </c>
      <c r="X418">
        <v>516196</v>
      </c>
      <c r="Y418">
        <v>516196</v>
      </c>
      <c r="Z418">
        <v>520023</v>
      </c>
      <c r="AA418">
        <v>519840</v>
      </c>
      <c r="AB418">
        <v>518023</v>
      </c>
      <c r="AC418">
        <v>518023</v>
      </c>
      <c r="AD418">
        <v>518023</v>
      </c>
      <c r="AE418">
        <v>517840</v>
      </c>
      <c r="AF418">
        <v>300000</v>
      </c>
      <c r="AG418">
        <v>300000</v>
      </c>
      <c r="AH418">
        <v>350000</v>
      </c>
      <c r="AI418">
        <v>450000</v>
      </c>
      <c r="AJ418">
        <v>300000</v>
      </c>
      <c r="AK418">
        <v>300000</v>
      </c>
      <c r="AL418">
        <v>300000</v>
      </c>
      <c r="AM418">
        <v>300000</v>
      </c>
      <c r="AN418">
        <v>350000</v>
      </c>
      <c r="AO418">
        <v>350000</v>
      </c>
      <c r="AP418">
        <v>300000</v>
      </c>
      <c r="AQ418">
        <v>300000</v>
      </c>
      <c r="AR418">
        <v>400402</v>
      </c>
      <c r="AS418">
        <v>300000</v>
      </c>
      <c r="AT418">
        <v>300000</v>
      </c>
      <c r="AU418">
        <v>350000</v>
      </c>
      <c r="AV418">
        <v>350000</v>
      </c>
      <c r="AW418">
        <v>300000</v>
      </c>
      <c r="AX418">
        <v>387111</v>
      </c>
      <c r="AY418">
        <v>387111</v>
      </c>
      <c r="AZ418">
        <v>390053</v>
      </c>
      <c r="BA418">
        <v>389915</v>
      </c>
      <c r="BB418">
        <v>388482</v>
      </c>
      <c r="BC418">
        <v>388482</v>
      </c>
      <c r="BD418">
        <v>388482</v>
      </c>
      <c r="BE418">
        <v>388345</v>
      </c>
      <c r="BF418">
        <v>7.8</v>
      </c>
      <c r="BG418">
        <v>7.8</v>
      </c>
      <c r="BH418">
        <v>7.8</v>
      </c>
      <c r="BI418">
        <v>7.8</v>
      </c>
      <c r="BJ418">
        <v>7.8</v>
      </c>
      <c r="BK418">
        <v>7.8</v>
      </c>
      <c r="BL418">
        <v>7.8</v>
      </c>
      <c r="BM418">
        <v>7.8</v>
      </c>
      <c r="BN418">
        <v>7.8</v>
      </c>
      <c r="BO418">
        <v>7.8</v>
      </c>
      <c r="BP418">
        <v>7.8</v>
      </c>
      <c r="BQ418">
        <v>7.8</v>
      </c>
      <c r="BR418">
        <v>7.8</v>
      </c>
      <c r="BS418" t="s">
        <v>3009</v>
      </c>
      <c r="BT418" s="7">
        <v>-7.4495110000000002</v>
      </c>
      <c r="BU418" s="7">
        <v>112.7100258</v>
      </c>
      <c r="BV418">
        <v>1.297114559545977E-2</v>
      </c>
      <c r="BW418">
        <v>119757.2222222222</v>
      </c>
      <c r="BX418">
        <v>108700</v>
      </c>
      <c r="BY418">
        <v>119228</v>
      </c>
      <c r="BZ418">
        <v>163880.22222222219</v>
      </c>
      <c r="CA418">
        <v>111021</v>
      </c>
      <c r="CB418">
        <v>124815.2</v>
      </c>
      <c r="CC418">
        <v>111806.6666666667</v>
      </c>
      <c r="CD418">
        <v>112415.88888888891</v>
      </c>
      <c r="CE418">
        <v>136901.44444444441</v>
      </c>
      <c r="CF418">
        <v>237337.88888888891</v>
      </c>
      <c r="CG418">
        <v>182601.44444444441</v>
      </c>
      <c r="CH418">
        <v>101291.2222222222</v>
      </c>
      <c r="CI418">
        <v>154055.55555555559</v>
      </c>
      <c r="CJ418">
        <v>117465</v>
      </c>
      <c r="CK418">
        <v>112965.5</v>
      </c>
      <c r="CL418">
        <v>135707</v>
      </c>
      <c r="CM418">
        <v>136523.9</v>
      </c>
      <c r="CN418">
        <v>117013.4</v>
      </c>
      <c r="CO418">
        <v>152128.55555555559</v>
      </c>
      <c r="CP418">
        <v>153626.79999999999</v>
      </c>
      <c r="CQ418">
        <v>177960.3</v>
      </c>
      <c r="CR418">
        <v>150978.29999999999</v>
      </c>
      <c r="CS418">
        <v>179534.6</v>
      </c>
      <c r="CT418">
        <v>217036.9</v>
      </c>
      <c r="CU418">
        <v>181229.8</v>
      </c>
      <c r="CV418">
        <v>135596.9</v>
      </c>
      <c r="CZ418">
        <v>1</v>
      </c>
      <c r="DA418">
        <v>1</v>
      </c>
      <c r="DB418">
        <v>1</v>
      </c>
      <c r="DD418">
        <v>1</v>
      </c>
      <c r="DE418">
        <v>1</v>
      </c>
      <c r="DF418">
        <v>1</v>
      </c>
    </row>
    <row r="419" spans="1:110" x14ac:dyDescent="0.25">
      <c r="A419" t="s">
        <v>508</v>
      </c>
      <c r="B419" t="s">
        <v>2181</v>
      </c>
      <c r="C419" t="s">
        <v>3331</v>
      </c>
      <c r="D419" t="s">
        <v>2292</v>
      </c>
      <c r="E419">
        <v>2</v>
      </c>
      <c r="F419">
        <v>227249</v>
      </c>
      <c r="G419">
        <v>261051</v>
      </c>
      <c r="H419">
        <v>303847</v>
      </c>
      <c r="I419">
        <v>297083</v>
      </c>
      <c r="J419">
        <v>248841</v>
      </c>
      <c r="K419">
        <v>271944</v>
      </c>
      <c r="L419">
        <v>267435</v>
      </c>
      <c r="M419">
        <v>215512</v>
      </c>
      <c r="N419">
        <v>227085</v>
      </c>
      <c r="O419">
        <v>243179</v>
      </c>
      <c r="P419">
        <v>242391</v>
      </c>
      <c r="Q419">
        <v>265941</v>
      </c>
      <c r="R419">
        <v>263394</v>
      </c>
      <c r="S419">
        <v>239267</v>
      </c>
      <c r="T419">
        <v>239267</v>
      </c>
      <c r="U419">
        <v>256016</v>
      </c>
      <c r="V419">
        <v>256016</v>
      </c>
      <c r="W419">
        <v>239267</v>
      </c>
      <c r="X419">
        <v>239267</v>
      </c>
      <c r="Y419">
        <v>239267</v>
      </c>
      <c r="Z419">
        <v>239267</v>
      </c>
      <c r="AA419">
        <v>303847</v>
      </c>
      <c r="AB419">
        <v>337607</v>
      </c>
      <c r="AC419">
        <v>337607</v>
      </c>
      <c r="AD419">
        <v>303847</v>
      </c>
      <c r="AE419">
        <v>303847</v>
      </c>
      <c r="AF419">
        <v>177254</v>
      </c>
      <c r="AG419">
        <v>203620</v>
      </c>
      <c r="AH419">
        <v>237001</v>
      </c>
      <c r="AI419">
        <v>231725</v>
      </c>
      <c r="AJ419">
        <v>194096</v>
      </c>
      <c r="AK419">
        <v>212116</v>
      </c>
      <c r="AL419">
        <v>208599</v>
      </c>
      <c r="AM419">
        <v>168099</v>
      </c>
      <c r="AN419">
        <v>177126</v>
      </c>
      <c r="AO419">
        <v>189680</v>
      </c>
      <c r="AP419">
        <v>189065</v>
      </c>
      <c r="AQ419">
        <v>207434</v>
      </c>
      <c r="AR419">
        <v>205447</v>
      </c>
      <c r="AS419">
        <v>186628</v>
      </c>
      <c r="AT419">
        <v>186628</v>
      </c>
      <c r="AU419">
        <v>199692</v>
      </c>
      <c r="AV419">
        <v>199692</v>
      </c>
      <c r="AW419">
        <v>186628</v>
      </c>
      <c r="AX419">
        <v>186628</v>
      </c>
      <c r="AY419">
        <v>186628</v>
      </c>
      <c r="AZ419">
        <v>186628</v>
      </c>
      <c r="BA419">
        <v>237001</v>
      </c>
      <c r="BB419">
        <v>263333</v>
      </c>
      <c r="BC419">
        <v>263333</v>
      </c>
      <c r="BD419">
        <v>237001</v>
      </c>
      <c r="BE419">
        <v>237001</v>
      </c>
      <c r="BF419">
        <v>7.5</v>
      </c>
      <c r="BG419">
        <v>7.5</v>
      </c>
      <c r="BH419">
        <v>7.5</v>
      </c>
      <c r="BI419">
        <v>7.5</v>
      </c>
      <c r="BJ419">
        <v>7.5</v>
      </c>
      <c r="BK419">
        <v>7.5</v>
      </c>
      <c r="BL419">
        <v>7.5</v>
      </c>
      <c r="BM419">
        <v>7.5</v>
      </c>
      <c r="BN419">
        <v>7.5</v>
      </c>
      <c r="BO419">
        <v>7.5</v>
      </c>
      <c r="BP419">
        <v>7.5</v>
      </c>
      <c r="BQ419">
        <v>7.5</v>
      </c>
      <c r="BR419">
        <v>7.5</v>
      </c>
      <c r="BS419" t="s">
        <v>3024</v>
      </c>
      <c r="BT419" s="7">
        <v>-7.4494034999999998</v>
      </c>
      <c r="BU419" s="7">
        <v>112.7016619</v>
      </c>
      <c r="BV419">
        <v>1.7112553443552541E-2</v>
      </c>
      <c r="BW419">
        <v>153570.11111111109</v>
      </c>
      <c r="BX419">
        <v>130794.6666666667</v>
      </c>
      <c r="BY419">
        <v>119820</v>
      </c>
      <c r="BZ419">
        <v>150374</v>
      </c>
      <c r="CA419">
        <v>141793</v>
      </c>
      <c r="CB419">
        <v>131713.60000000001</v>
      </c>
      <c r="CC419">
        <v>130799.55555555561</v>
      </c>
      <c r="CD419">
        <v>152045.44444444441</v>
      </c>
      <c r="CE419">
        <v>163897.44444444441</v>
      </c>
      <c r="CF419">
        <v>258961.44444444441</v>
      </c>
      <c r="CG419">
        <v>225271.22222222219</v>
      </c>
      <c r="CH419">
        <v>121797.44444444439</v>
      </c>
      <c r="CI419">
        <v>134413.33333333331</v>
      </c>
      <c r="CJ419">
        <v>132809.79999999999</v>
      </c>
      <c r="CK419">
        <v>128310.3</v>
      </c>
      <c r="CL419">
        <v>136132.6</v>
      </c>
      <c r="CM419">
        <v>140949.5</v>
      </c>
      <c r="CN419">
        <v>136358.20000000001</v>
      </c>
      <c r="CO419">
        <v>148334.55555555559</v>
      </c>
      <c r="CP419">
        <v>146838.29999999999</v>
      </c>
      <c r="CQ419">
        <v>142419</v>
      </c>
      <c r="CR419">
        <v>128236.7</v>
      </c>
      <c r="CS419">
        <v>149323.29999999999</v>
      </c>
      <c r="CT419">
        <v>190825.60000000001</v>
      </c>
      <c r="CU419">
        <v>158918.1</v>
      </c>
      <c r="CV419">
        <v>109326.3</v>
      </c>
      <c r="CZ419">
        <v>1</v>
      </c>
      <c r="DB419">
        <v>1</v>
      </c>
      <c r="DD419">
        <v>1</v>
      </c>
    </row>
    <row r="420" spans="1:110" x14ac:dyDescent="0.25">
      <c r="A420" t="s">
        <v>95</v>
      </c>
      <c r="B420" t="s">
        <v>2181</v>
      </c>
      <c r="C420" t="s">
        <v>3212</v>
      </c>
      <c r="D420" t="s">
        <v>2292</v>
      </c>
      <c r="E420">
        <v>3</v>
      </c>
      <c r="F420">
        <v>653333</v>
      </c>
      <c r="G420">
        <v>680000</v>
      </c>
      <c r="H420">
        <v>600000</v>
      </c>
      <c r="I420">
        <v>600000</v>
      </c>
      <c r="J420">
        <v>600000</v>
      </c>
      <c r="K420">
        <v>626667</v>
      </c>
      <c r="L420">
        <v>653333</v>
      </c>
      <c r="M420">
        <v>600000</v>
      </c>
      <c r="N420">
        <v>653333</v>
      </c>
      <c r="O420">
        <v>626667</v>
      </c>
      <c r="P420">
        <v>600000</v>
      </c>
      <c r="Q420">
        <v>626667</v>
      </c>
      <c r="R420">
        <v>653333</v>
      </c>
      <c r="S420">
        <v>653333</v>
      </c>
      <c r="T420">
        <v>653333</v>
      </c>
      <c r="U420">
        <v>600000</v>
      </c>
      <c r="V420">
        <v>600000</v>
      </c>
      <c r="W420">
        <v>600000</v>
      </c>
      <c r="X420">
        <v>653333</v>
      </c>
      <c r="Y420">
        <v>720000</v>
      </c>
      <c r="Z420">
        <v>880000</v>
      </c>
      <c r="AA420">
        <v>773333</v>
      </c>
      <c r="AB420">
        <v>653333</v>
      </c>
      <c r="AC420">
        <v>653333</v>
      </c>
      <c r="AD420">
        <v>653333</v>
      </c>
      <c r="AE420">
        <v>600000</v>
      </c>
      <c r="AF420">
        <v>490000</v>
      </c>
      <c r="AG420">
        <v>510000</v>
      </c>
      <c r="AH420">
        <v>450000</v>
      </c>
      <c r="AI420">
        <v>450000</v>
      </c>
      <c r="AJ420">
        <v>450000</v>
      </c>
      <c r="AK420">
        <v>470000</v>
      </c>
      <c r="AL420">
        <v>490000</v>
      </c>
      <c r="AM420">
        <v>450000</v>
      </c>
      <c r="AN420">
        <v>490000</v>
      </c>
      <c r="AO420">
        <v>470000</v>
      </c>
      <c r="AP420">
        <v>450000</v>
      </c>
      <c r="AQ420">
        <v>470000</v>
      </c>
      <c r="AR420">
        <v>490000</v>
      </c>
      <c r="AS420">
        <v>490000</v>
      </c>
      <c r="AT420">
        <v>490000</v>
      </c>
      <c r="AU420">
        <v>450000</v>
      </c>
      <c r="AV420">
        <v>450000</v>
      </c>
      <c r="AW420">
        <v>450000</v>
      </c>
      <c r="AX420">
        <v>490000</v>
      </c>
      <c r="AY420">
        <v>540000</v>
      </c>
      <c r="AZ420">
        <v>660000</v>
      </c>
      <c r="BA420">
        <v>580000</v>
      </c>
      <c r="BB420">
        <v>490000</v>
      </c>
      <c r="BC420">
        <v>490000</v>
      </c>
      <c r="BD420">
        <v>490000</v>
      </c>
      <c r="BE420">
        <v>450000</v>
      </c>
      <c r="BF420">
        <v>8.5</v>
      </c>
      <c r="BG420">
        <v>8.5</v>
      </c>
      <c r="BH420">
        <v>8.5</v>
      </c>
      <c r="BI420">
        <v>8.5</v>
      </c>
      <c r="BJ420">
        <v>8.5</v>
      </c>
      <c r="BK420">
        <v>8.5</v>
      </c>
      <c r="BL420">
        <v>8.5</v>
      </c>
      <c r="BM420">
        <v>8.5</v>
      </c>
      <c r="BN420">
        <v>8.5</v>
      </c>
      <c r="BO420">
        <v>8.5</v>
      </c>
      <c r="BP420">
        <v>8.5</v>
      </c>
      <c r="BQ420">
        <v>8.5</v>
      </c>
      <c r="BR420">
        <v>8.5</v>
      </c>
      <c r="BS420" t="s">
        <v>2995</v>
      </c>
      <c r="BT420" s="7">
        <v>-7.4488921000000001</v>
      </c>
      <c r="BU420" s="7">
        <v>112.7031879</v>
      </c>
      <c r="BV420">
        <v>1.5914629496464241E-2</v>
      </c>
      <c r="BW420">
        <v>226497.66666666669</v>
      </c>
      <c r="BX420">
        <v>244355.33333333331</v>
      </c>
      <c r="BY420">
        <v>177079.55555555559</v>
      </c>
      <c r="BZ420">
        <v>163880.22222222219</v>
      </c>
      <c r="CA420">
        <v>184835</v>
      </c>
      <c r="CB420">
        <v>220247.8</v>
      </c>
      <c r="CC420">
        <v>217164.66666666669</v>
      </c>
      <c r="CD420">
        <v>194576.11111111109</v>
      </c>
      <c r="CE420">
        <v>218289.88888888891</v>
      </c>
      <c r="CF420">
        <v>296003.22222222219</v>
      </c>
      <c r="CG420">
        <v>256415.44444444441</v>
      </c>
      <c r="CH420">
        <v>198261.22222222219</v>
      </c>
      <c r="CI420">
        <v>224924.66666666669</v>
      </c>
      <c r="CJ420">
        <v>232531.4</v>
      </c>
      <c r="CK420">
        <v>238055.3</v>
      </c>
      <c r="CL420">
        <v>192139.6</v>
      </c>
      <c r="CM420">
        <v>187322.7</v>
      </c>
      <c r="CN420">
        <v>198446</v>
      </c>
      <c r="CO420">
        <v>225030.33333333331</v>
      </c>
      <c r="CP420">
        <v>274527.3</v>
      </c>
      <c r="CQ420">
        <v>410946.6</v>
      </c>
      <c r="CR420">
        <v>306476.79999999999</v>
      </c>
      <c r="CS420">
        <v>244726.2</v>
      </c>
      <c r="CT420">
        <v>282228.5</v>
      </c>
      <c r="CU420">
        <v>246421.4</v>
      </c>
      <c r="CV420">
        <v>180514.2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1</v>
      </c>
    </row>
    <row r="421" spans="1:110" x14ac:dyDescent="0.25">
      <c r="A421" t="s">
        <v>323</v>
      </c>
      <c r="B421" t="s">
        <v>2181</v>
      </c>
      <c r="C421" t="s">
        <v>2656</v>
      </c>
      <c r="D421" t="s">
        <v>2292</v>
      </c>
      <c r="E421">
        <v>1</v>
      </c>
      <c r="F421">
        <v>360000</v>
      </c>
      <c r="G421">
        <v>360000</v>
      </c>
      <c r="H421">
        <v>386667</v>
      </c>
      <c r="I421">
        <v>400000</v>
      </c>
      <c r="J421">
        <v>386667</v>
      </c>
      <c r="K421">
        <v>354667</v>
      </c>
      <c r="L421">
        <v>354667</v>
      </c>
      <c r="M421">
        <v>354667</v>
      </c>
      <c r="N421">
        <v>360000</v>
      </c>
      <c r="O421">
        <v>386667</v>
      </c>
      <c r="P421">
        <v>386667</v>
      </c>
      <c r="Q421">
        <v>360000</v>
      </c>
      <c r="R421">
        <v>346667</v>
      </c>
      <c r="S421">
        <v>360000</v>
      </c>
      <c r="T421">
        <v>360000</v>
      </c>
      <c r="U421">
        <v>386667</v>
      </c>
      <c r="V421">
        <v>386667</v>
      </c>
      <c r="W421">
        <v>386667</v>
      </c>
      <c r="X421">
        <v>386667</v>
      </c>
      <c r="Y421">
        <v>386667</v>
      </c>
      <c r="Z421">
        <v>386667</v>
      </c>
      <c r="AA421">
        <v>386667</v>
      </c>
      <c r="AB421">
        <v>386667</v>
      </c>
      <c r="AC421">
        <v>386667</v>
      </c>
      <c r="AD421">
        <v>386667</v>
      </c>
      <c r="AE421">
        <v>360000</v>
      </c>
      <c r="AF421">
        <v>270000</v>
      </c>
      <c r="AG421">
        <v>270000</v>
      </c>
      <c r="AH421">
        <v>290000</v>
      </c>
      <c r="AI421">
        <v>300000</v>
      </c>
      <c r="AJ421">
        <v>290000</v>
      </c>
      <c r="AK421">
        <v>266000</v>
      </c>
      <c r="AL421">
        <v>266000</v>
      </c>
      <c r="AM421">
        <v>266000</v>
      </c>
      <c r="AN421">
        <v>270000</v>
      </c>
      <c r="AO421">
        <v>290000</v>
      </c>
      <c r="AP421">
        <v>290000</v>
      </c>
      <c r="AQ421">
        <v>270000</v>
      </c>
      <c r="AR421">
        <v>260000</v>
      </c>
      <c r="AS421">
        <v>270000</v>
      </c>
      <c r="AT421">
        <v>270000</v>
      </c>
      <c r="AU421">
        <v>290000</v>
      </c>
      <c r="AV421">
        <v>290000</v>
      </c>
      <c r="AW421">
        <v>290000</v>
      </c>
      <c r="AX421">
        <v>290000</v>
      </c>
      <c r="AY421">
        <v>290000</v>
      </c>
      <c r="AZ421">
        <v>290000</v>
      </c>
      <c r="BA421">
        <v>290000</v>
      </c>
      <c r="BB421">
        <v>290000</v>
      </c>
      <c r="BC421">
        <v>290000</v>
      </c>
      <c r="BD421">
        <v>290000</v>
      </c>
      <c r="BE421">
        <v>270000</v>
      </c>
      <c r="BF421">
        <v>8.1</v>
      </c>
      <c r="BG421">
        <v>8.1</v>
      </c>
      <c r="BH421">
        <v>8.1</v>
      </c>
      <c r="BI421">
        <v>8.1</v>
      </c>
      <c r="BJ421">
        <v>8.1</v>
      </c>
      <c r="BK421">
        <v>8.1</v>
      </c>
      <c r="BL421">
        <v>8.1</v>
      </c>
      <c r="BM421">
        <v>8.1</v>
      </c>
      <c r="BN421">
        <v>8.1</v>
      </c>
      <c r="BO421">
        <v>8.1</v>
      </c>
      <c r="BP421">
        <v>8.1</v>
      </c>
      <c r="BQ421">
        <v>8.1</v>
      </c>
      <c r="BR421">
        <v>8.1</v>
      </c>
      <c r="BS421" t="s">
        <v>3019</v>
      </c>
      <c r="BT421" s="7">
        <v>-7.4480149000000004</v>
      </c>
      <c r="BU421" s="7">
        <v>112.72414620000001</v>
      </c>
      <c r="BV421">
        <v>1.306324043871717E-2</v>
      </c>
      <c r="BW421">
        <v>113090.55555555561</v>
      </c>
      <c r="BX421">
        <v>102033.3333333333</v>
      </c>
      <c r="BY421">
        <v>105894.6666666667</v>
      </c>
      <c r="BZ421">
        <v>129659.3333333333</v>
      </c>
      <c r="CA421">
        <v>108798.7777777778</v>
      </c>
      <c r="CB421">
        <v>115548.4</v>
      </c>
      <c r="CC421">
        <v>105288</v>
      </c>
      <c r="CD421">
        <v>105897.2222222222</v>
      </c>
      <c r="CE421">
        <v>119123.6666666667</v>
      </c>
      <c r="CF421">
        <v>224004.55555555559</v>
      </c>
      <c r="CG421">
        <v>180379.22222222219</v>
      </c>
      <c r="CH421">
        <v>94624.555555555562</v>
      </c>
      <c r="CI421">
        <v>121951.11111111109</v>
      </c>
      <c r="CJ421">
        <v>108465</v>
      </c>
      <c r="CK421">
        <v>103965.5</v>
      </c>
      <c r="CL421">
        <v>117707</v>
      </c>
      <c r="CM421">
        <v>118523.9</v>
      </c>
      <c r="CN421">
        <v>114013.4</v>
      </c>
      <c r="CO421">
        <v>130548.3333333333</v>
      </c>
      <c r="CP421">
        <v>124493.5</v>
      </c>
      <c r="CQ421">
        <v>127933.8</v>
      </c>
      <c r="CR421">
        <v>121003.8</v>
      </c>
      <c r="CS421">
        <v>149990</v>
      </c>
      <c r="CT421">
        <v>187492.3</v>
      </c>
      <c r="CU421">
        <v>151685.20000000001</v>
      </c>
      <c r="CV421">
        <v>100093.4</v>
      </c>
      <c r="CZ421">
        <v>1</v>
      </c>
      <c r="DA421">
        <v>1</v>
      </c>
      <c r="DB421">
        <v>1</v>
      </c>
      <c r="DD421">
        <v>1</v>
      </c>
    </row>
    <row r="422" spans="1:110" x14ac:dyDescent="0.25">
      <c r="A422" t="s">
        <v>1022</v>
      </c>
      <c r="B422" t="s">
        <v>2181</v>
      </c>
      <c r="C422" t="s">
        <v>2447</v>
      </c>
      <c r="D422" t="s">
        <v>2292</v>
      </c>
      <c r="E422">
        <v>1</v>
      </c>
      <c r="F422">
        <v>370370</v>
      </c>
      <c r="G422">
        <v>370370</v>
      </c>
      <c r="H422">
        <v>370370</v>
      </c>
      <c r="I422">
        <v>370370</v>
      </c>
      <c r="J422">
        <v>370370</v>
      </c>
      <c r="K422">
        <v>370370</v>
      </c>
      <c r="L422">
        <v>370370</v>
      </c>
      <c r="M422">
        <v>370370</v>
      </c>
      <c r="N422">
        <v>370370</v>
      </c>
      <c r="O422">
        <v>370370</v>
      </c>
      <c r="P422">
        <v>370370</v>
      </c>
      <c r="Q422">
        <v>370370</v>
      </c>
      <c r="R422">
        <v>370370</v>
      </c>
      <c r="S422">
        <v>380952</v>
      </c>
      <c r="T422">
        <v>380952</v>
      </c>
      <c r="U422">
        <v>380952</v>
      </c>
      <c r="V422">
        <v>380952</v>
      </c>
      <c r="W422">
        <v>380952</v>
      </c>
      <c r="X422">
        <v>380952</v>
      </c>
      <c r="Y422">
        <v>380952</v>
      </c>
      <c r="Z422">
        <v>380952</v>
      </c>
      <c r="AA422">
        <v>380952</v>
      </c>
      <c r="AB422">
        <v>380952</v>
      </c>
      <c r="AC422">
        <v>380952</v>
      </c>
      <c r="AD422">
        <v>380952</v>
      </c>
      <c r="AE422">
        <v>380952</v>
      </c>
      <c r="AF422">
        <v>266666</v>
      </c>
      <c r="AG422">
        <v>266666</v>
      </c>
      <c r="AH422">
        <v>266666</v>
      </c>
      <c r="AI422">
        <v>266666</v>
      </c>
      <c r="AJ422">
        <v>266666</v>
      </c>
      <c r="AK422">
        <v>266666</v>
      </c>
      <c r="AL422">
        <v>266666</v>
      </c>
      <c r="AM422">
        <v>266666</v>
      </c>
      <c r="AN422">
        <v>266666</v>
      </c>
      <c r="AO422">
        <v>266666</v>
      </c>
      <c r="AP422">
        <v>266666</v>
      </c>
      <c r="AQ422">
        <v>266666</v>
      </c>
      <c r="AR422">
        <v>266666</v>
      </c>
      <c r="AS422">
        <v>266666</v>
      </c>
      <c r="AT422">
        <v>266666</v>
      </c>
      <c r="AU422">
        <v>266666</v>
      </c>
      <c r="AV422">
        <v>266666</v>
      </c>
      <c r="AW422">
        <v>266666</v>
      </c>
      <c r="AX422">
        <v>266666</v>
      </c>
      <c r="AY422">
        <v>266666</v>
      </c>
      <c r="AZ422">
        <v>266666</v>
      </c>
      <c r="BA422">
        <v>266666</v>
      </c>
      <c r="BB422">
        <v>266666</v>
      </c>
      <c r="BC422">
        <v>266666</v>
      </c>
      <c r="BD422">
        <v>266666</v>
      </c>
      <c r="BE422">
        <v>266666</v>
      </c>
      <c r="BF422">
        <v>8</v>
      </c>
      <c r="BG422">
        <v>8</v>
      </c>
      <c r="BH422">
        <v>8</v>
      </c>
      <c r="BI422">
        <v>8</v>
      </c>
      <c r="BJ422">
        <v>8</v>
      </c>
      <c r="BK422">
        <v>8</v>
      </c>
      <c r="BL422">
        <v>8</v>
      </c>
      <c r="BM422">
        <v>8</v>
      </c>
      <c r="BN422">
        <v>8</v>
      </c>
      <c r="BO422">
        <v>8</v>
      </c>
      <c r="BP422">
        <v>8</v>
      </c>
      <c r="BQ422">
        <v>8</v>
      </c>
      <c r="BR422">
        <v>8</v>
      </c>
      <c r="BS422" t="s">
        <v>2989</v>
      </c>
      <c r="BT422" s="7">
        <v>-7.4478147000000003</v>
      </c>
      <c r="BU422" s="7">
        <v>112.7229024</v>
      </c>
      <c r="BV422">
        <v>1.223754648765937E-2</v>
      </c>
      <c r="BW422">
        <v>113831.44444444439</v>
      </c>
      <c r="BX422">
        <v>102774.2222222222</v>
      </c>
      <c r="BY422">
        <v>106635.55555555561</v>
      </c>
      <c r="BZ422">
        <v>134844.66666666669</v>
      </c>
      <c r="CA422">
        <v>109539.6666666667</v>
      </c>
      <c r="CB422">
        <v>115481.8</v>
      </c>
      <c r="CC422">
        <v>105140</v>
      </c>
      <c r="CD422">
        <v>105749.2222222222</v>
      </c>
      <c r="CE422">
        <v>119864.55555555561</v>
      </c>
      <c r="CF422">
        <v>224745.44444444441</v>
      </c>
      <c r="CG422">
        <v>185564.55555555559</v>
      </c>
      <c r="CH422">
        <v>95365.444444444438</v>
      </c>
      <c r="CI422">
        <v>121951.11111111109</v>
      </c>
      <c r="CJ422">
        <v>108798.39999999999</v>
      </c>
      <c r="CK422">
        <v>104298.9</v>
      </c>
      <c r="CL422">
        <v>116040.4</v>
      </c>
      <c r="CM422">
        <v>120857.3</v>
      </c>
      <c r="CN422">
        <v>112346.8</v>
      </c>
      <c r="CO422">
        <v>130548.3333333333</v>
      </c>
      <c r="CP422">
        <v>122826.9</v>
      </c>
      <c r="CQ422">
        <v>121600.4</v>
      </c>
      <c r="CR422">
        <v>119337.2</v>
      </c>
      <c r="CS422">
        <v>148323.4</v>
      </c>
      <c r="CT422">
        <v>189825.7</v>
      </c>
      <c r="CU422">
        <v>150018.6</v>
      </c>
      <c r="CV422">
        <v>100426.8</v>
      </c>
      <c r="CZ422">
        <v>1</v>
      </c>
      <c r="DA422">
        <v>1</v>
      </c>
      <c r="DB422">
        <v>1</v>
      </c>
      <c r="DD422">
        <v>1</v>
      </c>
      <c r="DE422">
        <v>1</v>
      </c>
    </row>
    <row r="423" spans="1:110" x14ac:dyDescent="0.25">
      <c r="A423" t="s">
        <v>683</v>
      </c>
      <c r="B423" t="s">
        <v>2181</v>
      </c>
      <c r="C423" t="s">
        <v>3745</v>
      </c>
      <c r="D423" t="s">
        <v>2292</v>
      </c>
      <c r="E423">
        <v>0</v>
      </c>
      <c r="F423">
        <v>106667</v>
      </c>
      <c r="G423">
        <v>106667</v>
      </c>
      <c r="H423">
        <v>106667</v>
      </c>
      <c r="I423">
        <v>106667</v>
      </c>
      <c r="J423">
        <v>106667</v>
      </c>
      <c r="K423">
        <v>106667</v>
      </c>
      <c r="L423">
        <v>106667</v>
      </c>
      <c r="M423">
        <v>106667</v>
      </c>
      <c r="N423">
        <v>106667</v>
      </c>
      <c r="O423">
        <v>106667</v>
      </c>
      <c r="P423">
        <v>106667</v>
      </c>
      <c r="Q423">
        <v>106667</v>
      </c>
      <c r="R423">
        <v>106667</v>
      </c>
      <c r="S423">
        <v>106667</v>
      </c>
      <c r="T423">
        <v>106667</v>
      </c>
      <c r="U423">
        <v>106667</v>
      </c>
      <c r="V423">
        <v>106667</v>
      </c>
      <c r="W423">
        <v>106667</v>
      </c>
      <c r="X423">
        <v>106667</v>
      </c>
      <c r="Y423">
        <v>106667</v>
      </c>
      <c r="Z423">
        <v>106667</v>
      </c>
      <c r="AA423">
        <v>106667</v>
      </c>
      <c r="AB423">
        <v>106667</v>
      </c>
      <c r="AC423">
        <v>106667</v>
      </c>
      <c r="AD423">
        <v>106667</v>
      </c>
      <c r="AE423">
        <v>106667</v>
      </c>
      <c r="AF423">
        <v>80000</v>
      </c>
      <c r="AG423">
        <v>80000</v>
      </c>
      <c r="AH423">
        <v>80000</v>
      </c>
      <c r="AI423">
        <v>80000</v>
      </c>
      <c r="AJ423">
        <v>80000</v>
      </c>
      <c r="AK423">
        <v>80000</v>
      </c>
      <c r="AL423">
        <v>80000</v>
      </c>
      <c r="AM423">
        <v>80000</v>
      </c>
      <c r="AN423">
        <v>80000</v>
      </c>
      <c r="AO423">
        <v>80000</v>
      </c>
      <c r="AP423">
        <v>80000</v>
      </c>
      <c r="AQ423">
        <v>80000</v>
      </c>
      <c r="AR423">
        <v>80000</v>
      </c>
      <c r="AS423">
        <v>80000</v>
      </c>
      <c r="AT423">
        <v>80000</v>
      </c>
      <c r="AU423">
        <v>80000</v>
      </c>
      <c r="AV423">
        <v>80000</v>
      </c>
      <c r="AW423">
        <v>80000</v>
      </c>
      <c r="AX423">
        <v>80000</v>
      </c>
      <c r="AY423">
        <v>80000</v>
      </c>
      <c r="AZ423">
        <v>80000</v>
      </c>
      <c r="BA423">
        <v>80000</v>
      </c>
      <c r="BB423">
        <v>80000</v>
      </c>
      <c r="BC423">
        <v>80000</v>
      </c>
      <c r="BD423">
        <v>80000</v>
      </c>
      <c r="BE423">
        <v>80000</v>
      </c>
      <c r="BF423">
        <v>7.9</v>
      </c>
      <c r="BG423">
        <v>7.9</v>
      </c>
      <c r="BH423">
        <v>7.9</v>
      </c>
      <c r="BI423">
        <v>7.9</v>
      </c>
      <c r="BJ423">
        <v>7.9</v>
      </c>
      <c r="BK423">
        <v>7.9</v>
      </c>
      <c r="BL423">
        <v>7.9</v>
      </c>
      <c r="BM423">
        <v>7.9</v>
      </c>
      <c r="BN423">
        <v>7.9</v>
      </c>
      <c r="BO423">
        <v>7.9</v>
      </c>
      <c r="BP423">
        <v>7.9</v>
      </c>
      <c r="BQ423">
        <v>7.9</v>
      </c>
      <c r="BR423">
        <v>7.9</v>
      </c>
      <c r="BS423" t="s">
        <v>3012</v>
      </c>
      <c r="BT423" s="7">
        <v>-7.4448832999999999</v>
      </c>
      <c r="BU423" s="7">
        <v>112.7223765</v>
      </c>
      <c r="BV423">
        <v>1.169011015442022E-2</v>
      </c>
      <c r="BW423">
        <v>233989.66666666669</v>
      </c>
      <c r="BX423">
        <v>233422.44444444441</v>
      </c>
      <c r="BY423">
        <v>247852.22222222219</v>
      </c>
      <c r="BZ423">
        <v>274442.22222222219</v>
      </c>
      <c r="CA423">
        <v>240096.77777777781</v>
      </c>
      <c r="CB423">
        <v>229242.4</v>
      </c>
      <c r="CC423">
        <v>238390.88888888891</v>
      </c>
      <c r="CD423">
        <v>230355.66666666669</v>
      </c>
      <c r="CE423">
        <v>250231.66666666669</v>
      </c>
      <c r="CF423">
        <v>353912.33333333331</v>
      </c>
      <c r="CG423">
        <v>322217.88888888888</v>
      </c>
      <c r="CH423">
        <v>235072.11111111109</v>
      </c>
      <c r="CI423">
        <v>230630.88888888891</v>
      </c>
      <c r="CJ423">
        <v>222907.2</v>
      </c>
      <c r="CK423">
        <v>212944.7</v>
      </c>
      <c r="CL423">
        <v>227299</v>
      </c>
      <c r="CM423">
        <v>232115.9</v>
      </c>
      <c r="CN423">
        <v>220992.6</v>
      </c>
      <c r="CO423">
        <v>230525.22222222219</v>
      </c>
      <c r="CP423">
        <v>231472.7</v>
      </c>
      <c r="CQ423">
        <v>227053.4</v>
      </c>
      <c r="CR423">
        <v>243523.20000000001</v>
      </c>
      <c r="CS423">
        <v>277775.8</v>
      </c>
      <c r="CT423">
        <v>321172.3</v>
      </c>
      <c r="CU423">
        <v>276080.59999999998</v>
      </c>
      <c r="CV423">
        <v>226485.8</v>
      </c>
      <c r="CZ423">
        <v>1</v>
      </c>
      <c r="DD423">
        <v>1</v>
      </c>
      <c r="DE423">
        <v>1</v>
      </c>
    </row>
    <row r="424" spans="1:110" x14ac:dyDescent="0.25">
      <c r="A424" t="s">
        <v>1493</v>
      </c>
      <c r="B424" t="s">
        <v>2181</v>
      </c>
      <c r="C424" t="s">
        <v>3575</v>
      </c>
      <c r="D424" t="s">
        <v>2292</v>
      </c>
      <c r="E424">
        <v>0</v>
      </c>
      <c r="K424">
        <v>175177</v>
      </c>
      <c r="R424">
        <v>175177</v>
      </c>
      <c r="S424">
        <v>260254</v>
      </c>
      <c r="T424">
        <v>175177</v>
      </c>
      <c r="U424">
        <v>175177</v>
      </c>
      <c r="V424">
        <v>175177</v>
      </c>
      <c r="W424">
        <v>175177</v>
      </c>
      <c r="X424">
        <v>175177</v>
      </c>
      <c r="Y424">
        <v>175177</v>
      </c>
      <c r="Z424">
        <v>175177</v>
      </c>
      <c r="AA424">
        <v>210213</v>
      </c>
      <c r="AB424">
        <v>210213</v>
      </c>
      <c r="AC424">
        <v>210213</v>
      </c>
      <c r="AD424">
        <v>210213</v>
      </c>
      <c r="AE424">
        <v>210213</v>
      </c>
      <c r="AK424">
        <v>136638</v>
      </c>
      <c r="AR424">
        <v>136638</v>
      </c>
      <c r="AS424">
        <v>163960</v>
      </c>
      <c r="AT424">
        <v>136638</v>
      </c>
      <c r="AU424">
        <v>136638</v>
      </c>
      <c r="AV424">
        <v>136638</v>
      </c>
      <c r="AW424">
        <v>136638</v>
      </c>
      <c r="AX424">
        <v>136638</v>
      </c>
      <c r="AY424">
        <v>136638</v>
      </c>
      <c r="AZ424">
        <v>136638</v>
      </c>
      <c r="BA424">
        <v>163966</v>
      </c>
      <c r="BB424">
        <v>163966</v>
      </c>
      <c r="BC424">
        <v>163966</v>
      </c>
      <c r="BD424">
        <v>163966</v>
      </c>
      <c r="BE424">
        <v>163966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 t="s">
        <v>3013</v>
      </c>
      <c r="BT424" s="7">
        <v>-7.4416874999999996</v>
      </c>
      <c r="BU424" s="7">
        <v>112.7219869</v>
      </c>
      <c r="BV424">
        <v>1.216057347613944E-2</v>
      </c>
      <c r="CB424">
        <v>178268.2</v>
      </c>
      <c r="CI424">
        <v>180286</v>
      </c>
      <c r="CJ424">
        <v>147343.20000000001</v>
      </c>
      <c r="CK424">
        <v>161970.5</v>
      </c>
      <c r="CL424">
        <v>176324.8</v>
      </c>
      <c r="CM424">
        <v>181141.7</v>
      </c>
      <c r="CN424">
        <v>170018.4</v>
      </c>
      <c r="CO424">
        <v>180180.33333333331</v>
      </c>
      <c r="CP424">
        <v>180498.5</v>
      </c>
      <c r="CQ424">
        <v>176079.2</v>
      </c>
      <c r="CR424">
        <v>167953.8</v>
      </c>
      <c r="CS424">
        <v>202206.4</v>
      </c>
      <c r="CT424">
        <v>245602.9</v>
      </c>
      <c r="CU424">
        <v>200511.2</v>
      </c>
      <c r="CV424">
        <v>150916.4</v>
      </c>
      <c r="CZ424">
        <v>1</v>
      </c>
      <c r="DD424">
        <v>1</v>
      </c>
    </row>
    <row r="425" spans="1:110" x14ac:dyDescent="0.25">
      <c r="A425" t="s">
        <v>72</v>
      </c>
      <c r="B425" t="s">
        <v>2181</v>
      </c>
      <c r="C425" t="s">
        <v>2635</v>
      </c>
      <c r="D425" t="s">
        <v>2292</v>
      </c>
      <c r="E425">
        <v>3</v>
      </c>
      <c r="F425">
        <v>519557</v>
      </c>
      <c r="G425">
        <v>519557</v>
      </c>
      <c r="H425">
        <v>519557</v>
      </c>
      <c r="I425">
        <v>594675</v>
      </c>
      <c r="J425">
        <v>557116</v>
      </c>
      <c r="K425">
        <v>557116</v>
      </c>
      <c r="L425">
        <v>594675</v>
      </c>
      <c r="M425">
        <v>633798</v>
      </c>
      <c r="N425">
        <v>538336</v>
      </c>
      <c r="O425">
        <v>594675</v>
      </c>
      <c r="P425">
        <v>557116</v>
      </c>
      <c r="Q425">
        <v>538336</v>
      </c>
      <c r="R425">
        <v>519557</v>
      </c>
      <c r="S425">
        <v>519557</v>
      </c>
      <c r="T425">
        <v>519557</v>
      </c>
      <c r="U425">
        <v>557116</v>
      </c>
      <c r="V425">
        <v>594675</v>
      </c>
      <c r="W425">
        <v>557116</v>
      </c>
      <c r="X425">
        <v>557116</v>
      </c>
      <c r="Y425">
        <v>557116</v>
      </c>
      <c r="Z425">
        <v>417837</v>
      </c>
      <c r="AA425">
        <v>557116</v>
      </c>
      <c r="AB425">
        <v>557116</v>
      </c>
      <c r="AC425">
        <v>557116</v>
      </c>
      <c r="AD425">
        <v>557116</v>
      </c>
      <c r="AE425">
        <v>519557</v>
      </c>
      <c r="AF425">
        <v>389668</v>
      </c>
      <c r="AG425">
        <v>389668</v>
      </c>
      <c r="AH425">
        <v>389668</v>
      </c>
      <c r="AI425">
        <v>446006</v>
      </c>
      <c r="AJ425">
        <v>417837</v>
      </c>
      <c r="AK425">
        <v>417837</v>
      </c>
      <c r="AL425">
        <v>446006</v>
      </c>
      <c r="AM425">
        <v>380279</v>
      </c>
      <c r="AN425">
        <v>403752</v>
      </c>
      <c r="AO425">
        <v>446006</v>
      </c>
      <c r="AP425">
        <v>417837</v>
      </c>
      <c r="AQ425">
        <v>403752</v>
      </c>
      <c r="AR425">
        <v>389668</v>
      </c>
      <c r="AS425">
        <v>389668</v>
      </c>
      <c r="AT425">
        <v>389668</v>
      </c>
      <c r="AU425">
        <v>417837</v>
      </c>
      <c r="AV425">
        <v>446006</v>
      </c>
      <c r="AW425">
        <v>417837</v>
      </c>
      <c r="AX425">
        <v>417837</v>
      </c>
      <c r="AY425">
        <v>417837</v>
      </c>
      <c r="AZ425">
        <v>250702</v>
      </c>
      <c r="BA425">
        <v>417837</v>
      </c>
      <c r="BB425">
        <v>417837</v>
      </c>
      <c r="BC425">
        <v>417837</v>
      </c>
      <c r="BD425">
        <v>417837</v>
      </c>
      <c r="BE425">
        <v>389668</v>
      </c>
      <c r="BF425">
        <v>8.4</v>
      </c>
      <c r="BG425">
        <v>8.4</v>
      </c>
      <c r="BH425">
        <v>8.4</v>
      </c>
      <c r="BI425">
        <v>8.4</v>
      </c>
      <c r="BJ425">
        <v>8.4</v>
      </c>
      <c r="BK425">
        <v>8.4</v>
      </c>
      <c r="BL425">
        <v>8.4</v>
      </c>
      <c r="BM425">
        <v>8.4</v>
      </c>
      <c r="BN425">
        <v>8.4</v>
      </c>
      <c r="BO425">
        <v>8.4</v>
      </c>
      <c r="BP425">
        <v>8.4</v>
      </c>
      <c r="BQ425">
        <v>8.4</v>
      </c>
      <c r="BR425">
        <v>8.4</v>
      </c>
      <c r="BS425" t="s">
        <v>2995</v>
      </c>
      <c r="BT425" s="7">
        <v>-7.4396297999999996</v>
      </c>
      <c r="BU425" s="7">
        <v>112.7207769</v>
      </c>
      <c r="BV425">
        <v>1.2649766496601831E-2</v>
      </c>
      <c r="BW425">
        <v>159609.66666666669</v>
      </c>
      <c r="BX425">
        <v>148552.44444444441</v>
      </c>
      <c r="BY425">
        <v>136858.22222222219</v>
      </c>
      <c r="BZ425">
        <v>162105.11111111109</v>
      </c>
      <c r="CA425">
        <v>163393</v>
      </c>
      <c r="CB425">
        <v>183733.7</v>
      </c>
      <c r="CC425">
        <v>178058.88888888891</v>
      </c>
      <c r="CD425">
        <v>148095.44444444441</v>
      </c>
      <c r="CE425">
        <v>160791.22222222219</v>
      </c>
      <c r="CF425">
        <v>280007.22222222219</v>
      </c>
      <c r="CG425">
        <v>234973.44444444441</v>
      </c>
      <c r="CH425">
        <v>147403.22222222219</v>
      </c>
      <c r="CI425">
        <v>149284.88888888891</v>
      </c>
      <c r="CJ425">
        <v>162299</v>
      </c>
      <c r="CK425">
        <v>157799.5</v>
      </c>
      <c r="CL425">
        <v>169625.5</v>
      </c>
      <c r="CM425">
        <v>184526.9</v>
      </c>
      <c r="CN425">
        <v>175931.9</v>
      </c>
      <c r="CO425">
        <v>165784.55555555559</v>
      </c>
      <c r="CP425">
        <v>168989.8</v>
      </c>
      <c r="CQ425">
        <v>123196.8</v>
      </c>
      <c r="CR425">
        <v>164939.29999999999</v>
      </c>
      <c r="CS425">
        <v>194212.1</v>
      </c>
      <c r="CT425">
        <v>231714.4</v>
      </c>
      <c r="CU425">
        <v>195907.3</v>
      </c>
      <c r="CV425">
        <v>136258.4</v>
      </c>
      <c r="CZ425">
        <v>1</v>
      </c>
      <c r="DA425">
        <v>1</v>
      </c>
      <c r="DB425">
        <v>1</v>
      </c>
      <c r="DC425">
        <v>1</v>
      </c>
      <c r="DD425">
        <v>1</v>
      </c>
      <c r="DE425">
        <v>1</v>
      </c>
    </row>
    <row r="426" spans="1:110" x14ac:dyDescent="0.25">
      <c r="A426" t="s">
        <v>198</v>
      </c>
      <c r="B426" t="s">
        <v>2181</v>
      </c>
      <c r="C426" t="s">
        <v>2514</v>
      </c>
      <c r="D426" t="s">
        <v>2292</v>
      </c>
      <c r="E426">
        <v>2</v>
      </c>
      <c r="F426">
        <v>360000</v>
      </c>
      <c r="G426">
        <v>360000</v>
      </c>
      <c r="H426">
        <v>360000</v>
      </c>
      <c r="I426">
        <v>386667</v>
      </c>
      <c r="J426">
        <v>360000</v>
      </c>
      <c r="K426">
        <v>360000</v>
      </c>
      <c r="L426">
        <v>360000</v>
      </c>
      <c r="M426">
        <v>360000</v>
      </c>
      <c r="N426">
        <v>360000</v>
      </c>
      <c r="O426">
        <v>360000</v>
      </c>
      <c r="P426">
        <v>386667</v>
      </c>
      <c r="Q426">
        <v>360000</v>
      </c>
      <c r="S426">
        <v>360000</v>
      </c>
      <c r="T426">
        <v>360000</v>
      </c>
      <c r="U426">
        <v>360000</v>
      </c>
      <c r="V426">
        <v>386667</v>
      </c>
      <c r="W426">
        <v>360000</v>
      </c>
      <c r="Y426">
        <v>360000</v>
      </c>
      <c r="Z426">
        <v>360000</v>
      </c>
      <c r="AA426">
        <v>360000</v>
      </c>
      <c r="AB426">
        <v>360000</v>
      </c>
      <c r="AC426">
        <v>386667</v>
      </c>
      <c r="AD426">
        <v>360000</v>
      </c>
      <c r="AE426">
        <v>360000</v>
      </c>
      <c r="AF426">
        <v>270000</v>
      </c>
      <c r="AG426">
        <v>270000</v>
      </c>
      <c r="AH426">
        <v>270000</v>
      </c>
      <c r="AI426">
        <v>290000</v>
      </c>
      <c r="AJ426">
        <v>270000</v>
      </c>
      <c r="AK426">
        <v>270000</v>
      </c>
      <c r="AL426">
        <v>270000</v>
      </c>
      <c r="AM426">
        <v>270000</v>
      </c>
      <c r="AN426">
        <v>270000</v>
      </c>
      <c r="AO426">
        <v>270000</v>
      </c>
      <c r="AP426">
        <v>290000</v>
      </c>
      <c r="AQ426">
        <v>270000</v>
      </c>
      <c r="AS426">
        <v>270000</v>
      </c>
      <c r="AT426">
        <v>270000</v>
      </c>
      <c r="AU426">
        <v>270000</v>
      </c>
      <c r="AV426">
        <v>290000</v>
      </c>
      <c r="AW426">
        <v>270000</v>
      </c>
      <c r="AY426">
        <v>270000</v>
      </c>
      <c r="AZ426">
        <v>270000</v>
      </c>
      <c r="BA426">
        <v>270000</v>
      </c>
      <c r="BB426">
        <v>270000</v>
      </c>
      <c r="BC426">
        <v>290000</v>
      </c>
      <c r="BD426">
        <v>270000</v>
      </c>
      <c r="BE426">
        <v>270000</v>
      </c>
      <c r="BF426">
        <v>8</v>
      </c>
      <c r="BG426">
        <v>8</v>
      </c>
      <c r="BH426">
        <v>8</v>
      </c>
      <c r="BI426">
        <v>8</v>
      </c>
      <c r="BJ426">
        <v>8</v>
      </c>
      <c r="BK426">
        <v>8</v>
      </c>
      <c r="BL426">
        <v>8</v>
      </c>
      <c r="BM426">
        <v>8</v>
      </c>
      <c r="BN426">
        <v>8</v>
      </c>
      <c r="BO426">
        <v>8</v>
      </c>
      <c r="BP426">
        <v>8</v>
      </c>
      <c r="BQ426">
        <v>8</v>
      </c>
      <c r="BR426">
        <v>8</v>
      </c>
      <c r="BS426" t="s">
        <v>2995</v>
      </c>
      <c r="BT426" s="7">
        <v>-7.4368620999999999</v>
      </c>
      <c r="BU426" s="7">
        <v>112.7147698</v>
      </c>
      <c r="BV426">
        <v>1.388628033378062E-2</v>
      </c>
      <c r="BW426">
        <v>113090.55555555561</v>
      </c>
      <c r="BX426">
        <v>102033.3333333333</v>
      </c>
      <c r="BY426">
        <v>105894.6666666667</v>
      </c>
      <c r="BZ426">
        <v>129659.3333333333</v>
      </c>
      <c r="CA426">
        <v>108798.7777777778</v>
      </c>
      <c r="CB426">
        <v>115815.2</v>
      </c>
      <c r="CC426">
        <v>105140</v>
      </c>
      <c r="CD426">
        <v>105749.2222222222</v>
      </c>
      <c r="CE426">
        <v>119123.6666666667</v>
      </c>
      <c r="CF426">
        <v>224004.55555555559</v>
      </c>
      <c r="CG426">
        <v>180379.22222222219</v>
      </c>
      <c r="CH426">
        <v>94624.555555555562</v>
      </c>
      <c r="CJ426">
        <v>108465</v>
      </c>
      <c r="CK426">
        <v>103965.5</v>
      </c>
      <c r="CL426">
        <v>115707</v>
      </c>
      <c r="CM426">
        <v>118523.9</v>
      </c>
      <c r="CN426">
        <v>112013.4</v>
      </c>
      <c r="CP426">
        <v>122493.5</v>
      </c>
      <c r="CQ426">
        <v>121933.8</v>
      </c>
      <c r="CR426">
        <v>119003.8</v>
      </c>
      <c r="CS426">
        <v>147990</v>
      </c>
      <c r="CT426">
        <v>187492.3</v>
      </c>
      <c r="CU426">
        <v>149685.20000000001</v>
      </c>
      <c r="CV426">
        <v>100093.4</v>
      </c>
      <c r="CZ426">
        <v>1</v>
      </c>
      <c r="DA426">
        <v>1</v>
      </c>
      <c r="DB426">
        <v>1</v>
      </c>
      <c r="DC426">
        <v>1</v>
      </c>
      <c r="DD426">
        <v>1</v>
      </c>
      <c r="DE426">
        <v>1</v>
      </c>
    </row>
    <row r="427" spans="1:110" x14ac:dyDescent="0.25">
      <c r="A427" t="s">
        <v>99</v>
      </c>
      <c r="B427" t="s">
        <v>2149</v>
      </c>
      <c r="C427" t="s">
        <v>2353</v>
      </c>
      <c r="D427" t="s">
        <v>2292</v>
      </c>
      <c r="E427">
        <v>3</v>
      </c>
      <c r="F427">
        <v>682924</v>
      </c>
      <c r="G427">
        <v>586511</v>
      </c>
      <c r="H427">
        <v>682924</v>
      </c>
      <c r="I427">
        <v>763268</v>
      </c>
      <c r="J427">
        <v>682924</v>
      </c>
      <c r="K427">
        <v>763268</v>
      </c>
      <c r="L427">
        <v>586511</v>
      </c>
      <c r="M427">
        <v>682924</v>
      </c>
      <c r="N427">
        <v>731129</v>
      </c>
      <c r="O427">
        <v>1926160</v>
      </c>
      <c r="P427">
        <v>1605133</v>
      </c>
      <c r="Q427">
        <v>586511</v>
      </c>
      <c r="R427">
        <v>586511</v>
      </c>
      <c r="S427">
        <v>682924</v>
      </c>
      <c r="T427">
        <v>586511</v>
      </c>
      <c r="U427">
        <v>682924</v>
      </c>
      <c r="V427">
        <v>682924</v>
      </c>
      <c r="W427">
        <v>682924</v>
      </c>
      <c r="X427">
        <v>586511</v>
      </c>
      <c r="Y427">
        <v>586511</v>
      </c>
      <c r="Z427">
        <v>586511</v>
      </c>
      <c r="AA427">
        <v>586511</v>
      </c>
      <c r="AB427">
        <v>1130013</v>
      </c>
      <c r="AC427">
        <v>1669339</v>
      </c>
      <c r="AD427">
        <v>1130013</v>
      </c>
      <c r="AE427">
        <v>586511</v>
      </c>
      <c r="AF427">
        <v>512193</v>
      </c>
      <c r="AG427">
        <v>439883</v>
      </c>
      <c r="AH427">
        <v>512193</v>
      </c>
      <c r="AI427">
        <v>572451</v>
      </c>
      <c r="AJ427">
        <v>512193</v>
      </c>
      <c r="AK427">
        <v>572451</v>
      </c>
      <c r="AL427">
        <v>439883</v>
      </c>
      <c r="AM427">
        <v>512193</v>
      </c>
      <c r="AN427">
        <v>548347</v>
      </c>
      <c r="AO427">
        <v>1444620</v>
      </c>
      <c r="AP427">
        <v>1203850</v>
      </c>
      <c r="AQ427">
        <v>439883</v>
      </c>
      <c r="AR427">
        <v>439883</v>
      </c>
      <c r="AS427">
        <v>512193</v>
      </c>
      <c r="AT427">
        <v>439883</v>
      </c>
      <c r="AU427">
        <v>512193</v>
      </c>
      <c r="AV427">
        <v>512193</v>
      </c>
      <c r="AW427">
        <v>512193</v>
      </c>
      <c r="AX427">
        <v>439883</v>
      </c>
      <c r="AY427">
        <v>439883</v>
      </c>
      <c r="AZ427">
        <v>439883</v>
      </c>
      <c r="BA427">
        <v>439883</v>
      </c>
      <c r="BB427">
        <v>847510</v>
      </c>
      <c r="BC427">
        <v>1252004</v>
      </c>
      <c r="BD427">
        <v>847510</v>
      </c>
      <c r="BE427">
        <v>439883</v>
      </c>
      <c r="BF427">
        <v>8.6</v>
      </c>
      <c r="BG427">
        <v>8.6</v>
      </c>
      <c r="BH427">
        <v>8.6</v>
      </c>
      <c r="BI427">
        <v>8.6</v>
      </c>
      <c r="BJ427">
        <v>8.6</v>
      </c>
      <c r="BK427">
        <v>8.6</v>
      </c>
      <c r="BL427">
        <v>8.6</v>
      </c>
      <c r="BM427">
        <v>8.6</v>
      </c>
      <c r="BN427">
        <v>8.6</v>
      </c>
      <c r="BO427">
        <v>8.6</v>
      </c>
      <c r="BP427">
        <v>8.6</v>
      </c>
      <c r="BQ427">
        <v>8.6</v>
      </c>
      <c r="BR427">
        <v>8.6</v>
      </c>
      <c r="BS427" t="s">
        <v>2993</v>
      </c>
      <c r="BT427" s="7">
        <v>-7.4349816000000004</v>
      </c>
      <c r="BU427" s="7">
        <v>112.6942301</v>
      </c>
      <c r="BV427">
        <v>2.5480796261551829E-2</v>
      </c>
      <c r="BW427">
        <v>246224.77777777781</v>
      </c>
      <c r="BX427">
        <v>182029.11111111109</v>
      </c>
      <c r="BY427">
        <v>232362.22222222219</v>
      </c>
      <c r="BZ427">
        <v>272725.55555555562</v>
      </c>
      <c r="CA427">
        <v>240117.66666666669</v>
      </c>
      <c r="CB427">
        <v>312453.7</v>
      </c>
      <c r="CC427">
        <v>173976.88888888891</v>
      </c>
      <c r="CD427">
        <v>249858.77777777781</v>
      </c>
      <c r="CE427">
        <v>270153.88888888888</v>
      </c>
      <c r="CF427">
        <v>1162332.111111111</v>
      </c>
      <c r="CG427">
        <v>926504.33333333337</v>
      </c>
      <c r="CH427">
        <v>171490.55555555559</v>
      </c>
      <c r="CI427">
        <v>180376.22222222219</v>
      </c>
      <c r="CJ427">
        <v>252505.1</v>
      </c>
      <c r="CK427">
        <v>192950</v>
      </c>
      <c r="CL427">
        <v>248113.3</v>
      </c>
      <c r="CM427">
        <v>243296.4</v>
      </c>
      <c r="CN427">
        <v>254419.7</v>
      </c>
      <c r="CO427">
        <v>180481.88888888891</v>
      </c>
      <c r="CP427">
        <v>184422</v>
      </c>
      <c r="CQ427">
        <v>212841.3</v>
      </c>
      <c r="CR427">
        <v>180371.5</v>
      </c>
      <c r="CS427">
        <v>566485.19999999995</v>
      </c>
      <c r="CT427">
        <v>968032.1</v>
      </c>
      <c r="CU427">
        <v>568180.4</v>
      </c>
      <c r="CV427">
        <v>171408.9</v>
      </c>
      <c r="CZ427">
        <v>1</v>
      </c>
      <c r="DA427">
        <v>1</v>
      </c>
      <c r="DB427">
        <v>1</v>
      </c>
      <c r="DC427">
        <v>1</v>
      </c>
      <c r="DD427">
        <v>1</v>
      </c>
      <c r="DE427">
        <v>1</v>
      </c>
      <c r="DF427">
        <v>1</v>
      </c>
    </row>
    <row r="428" spans="1:110" x14ac:dyDescent="0.25">
      <c r="A428" t="s">
        <v>783</v>
      </c>
      <c r="B428" t="s">
        <v>2224</v>
      </c>
      <c r="C428" t="s">
        <v>3053</v>
      </c>
      <c r="D428" t="s">
        <v>2292</v>
      </c>
      <c r="E428">
        <v>0</v>
      </c>
      <c r="F428">
        <v>200000</v>
      </c>
      <c r="G428">
        <v>200000</v>
      </c>
      <c r="H428">
        <v>200000</v>
      </c>
      <c r="I428">
        <v>200000</v>
      </c>
      <c r="J428">
        <v>200000</v>
      </c>
      <c r="K428">
        <v>200000</v>
      </c>
      <c r="L428">
        <v>313333</v>
      </c>
      <c r="M428">
        <v>200000</v>
      </c>
      <c r="N428">
        <v>200000</v>
      </c>
      <c r="O428">
        <v>200000</v>
      </c>
      <c r="P428">
        <v>200000</v>
      </c>
      <c r="Q428">
        <v>200000</v>
      </c>
      <c r="R428">
        <v>200000</v>
      </c>
      <c r="S428">
        <v>200000</v>
      </c>
      <c r="T428">
        <v>200000</v>
      </c>
      <c r="U428">
        <v>200000</v>
      </c>
      <c r="V428">
        <v>200000</v>
      </c>
      <c r="W428">
        <v>200000</v>
      </c>
      <c r="X428">
        <v>200000</v>
      </c>
      <c r="Y428">
        <v>200000</v>
      </c>
      <c r="Z428">
        <v>200000</v>
      </c>
      <c r="AA428">
        <v>200000</v>
      </c>
      <c r="AB428">
        <v>200000</v>
      </c>
      <c r="AC428">
        <v>200000</v>
      </c>
      <c r="AD428">
        <v>200000</v>
      </c>
      <c r="AE428">
        <v>200000</v>
      </c>
      <c r="AF428">
        <v>150000</v>
      </c>
      <c r="AG428">
        <v>150000</v>
      </c>
      <c r="AH428">
        <v>150000</v>
      </c>
      <c r="AI428">
        <v>150000</v>
      </c>
      <c r="AJ428">
        <v>150000</v>
      </c>
      <c r="AK428">
        <v>150000</v>
      </c>
      <c r="AL428">
        <v>235000</v>
      </c>
      <c r="AM428">
        <v>150000</v>
      </c>
      <c r="AN428">
        <v>150000</v>
      </c>
      <c r="AO428">
        <v>150000</v>
      </c>
      <c r="AP428">
        <v>150000</v>
      </c>
      <c r="AQ428">
        <v>150000</v>
      </c>
      <c r="AR428">
        <v>150000</v>
      </c>
      <c r="AS428">
        <v>150000</v>
      </c>
      <c r="AT428">
        <v>150000</v>
      </c>
      <c r="AU428">
        <v>150000</v>
      </c>
      <c r="AV428">
        <v>150000</v>
      </c>
      <c r="AW428">
        <v>150000</v>
      </c>
      <c r="AX428">
        <v>150000</v>
      </c>
      <c r="AY428">
        <v>150000</v>
      </c>
      <c r="AZ428">
        <v>150000</v>
      </c>
      <c r="BA428">
        <v>150000</v>
      </c>
      <c r="BB428">
        <v>150000</v>
      </c>
      <c r="BC428">
        <v>150000</v>
      </c>
      <c r="BD428">
        <v>150000</v>
      </c>
      <c r="BE428">
        <v>150000</v>
      </c>
      <c r="BF428">
        <v>7.1</v>
      </c>
      <c r="BG428">
        <v>7.1</v>
      </c>
      <c r="BH428">
        <v>7.1</v>
      </c>
      <c r="BI428">
        <v>7.1</v>
      </c>
      <c r="BJ428">
        <v>7.1</v>
      </c>
      <c r="BK428">
        <v>7.1</v>
      </c>
      <c r="BL428">
        <v>7.1</v>
      </c>
      <c r="BM428">
        <v>7.1</v>
      </c>
      <c r="BN428">
        <v>7.1</v>
      </c>
      <c r="BO428">
        <v>7.1</v>
      </c>
      <c r="BP428">
        <v>7.1</v>
      </c>
      <c r="BQ428">
        <v>7.1</v>
      </c>
      <c r="BR428">
        <v>7.1</v>
      </c>
      <c r="BS428" t="s">
        <v>3012</v>
      </c>
      <c r="BT428" s="7">
        <v>-7.4127226000000004</v>
      </c>
      <c r="BU428" s="7">
        <v>111.44317460000001</v>
      </c>
      <c r="BV428">
        <v>0.17759252041811649</v>
      </c>
      <c r="BW428">
        <v>93827.875</v>
      </c>
      <c r="BX428">
        <v>98685</v>
      </c>
      <c r="BY428">
        <v>95704.222222222219</v>
      </c>
      <c r="BZ428">
        <v>109483.11111111109</v>
      </c>
      <c r="CA428">
        <v>88575.5</v>
      </c>
      <c r="CB428">
        <v>89628.5</v>
      </c>
      <c r="CC428">
        <v>47229.599999999999</v>
      </c>
      <c r="CD428">
        <v>89580</v>
      </c>
      <c r="CE428">
        <v>91010</v>
      </c>
      <c r="CF428">
        <v>94394.111111111109</v>
      </c>
      <c r="CG428">
        <v>96691.111111111109</v>
      </c>
      <c r="CH428">
        <v>82735.100000000006</v>
      </c>
      <c r="CI428">
        <v>90666.3</v>
      </c>
      <c r="CJ428">
        <v>107097.6666666667</v>
      </c>
      <c r="CK428">
        <v>97212.222222222219</v>
      </c>
      <c r="CL428">
        <v>98693.444444444438</v>
      </c>
      <c r="CM428">
        <v>94449.333333333328</v>
      </c>
      <c r="CN428">
        <v>88491</v>
      </c>
      <c r="CO428">
        <v>88491</v>
      </c>
      <c r="CP428">
        <v>88491</v>
      </c>
      <c r="CQ428">
        <v>88491</v>
      </c>
      <c r="CR428">
        <v>83379.199999999997</v>
      </c>
      <c r="CS428">
        <v>94087</v>
      </c>
      <c r="CT428">
        <v>88309.8</v>
      </c>
      <c r="CU428">
        <v>86976.7</v>
      </c>
      <c r="CV428">
        <v>92859</v>
      </c>
      <c r="CZ428">
        <v>1</v>
      </c>
      <c r="DD428">
        <v>1</v>
      </c>
      <c r="DE428">
        <v>1</v>
      </c>
    </row>
    <row r="429" spans="1:110" x14ac:dyDescent="0.25">
      <c r="A429" t="s">
        <v>2063</v>
      </c>
      <c r="B429" t="s">
        <v>2224</v>
      </c>
      <c r="C429" t="s">
        <v>3736</v>
      </c>
      <c r="D429" t="s">
        <v>2292</v>
      </c>
      <c r="E429">
        <v>0</v>
      </c>
      <c r="J429">
        <v>213333</v>
      </c>
      <c r="K429">
        <v>213333</v>
      </c>
      <c r="L429">
        <v>213333</v>
      </c>
      <c r="M429">
        <v>293333</v>
      </c>
      <c r="Q429">
        <v>213333</v>
      </c>
      <c r="R429">
        <v>213333</v>
      </c>
      <c r="W429">
        <v>213333</v>
      </c>
      <c r="X429">
        <v>213333</v>
      </c>
      <c r="Y429">
        <v>213333</v>
      </c>
      <c r="Z429">
        <v>213333</v>
      </c>
      <c r="AA429">
        <v>213333</v>
      </c>
      <c r="AB429">
        <v>213333</v>
      </c>
      <c r="AC429">
        <v>213333</v>
      </c>
      <c r="AD429">
        <v>213333</v>
      </c>
      <c r="AE429">
        <v>213333</v>
      </c>
      <c r="AJ429">
        <v>160000</v>
      </c>
      <c r="AK429">
        <v>160000</v>
      </c>
      <c r="AL429">
        <v>160000</v>
      </c>
      <c r="AM429">
        <v>220000</v>
      </c>
      <c r="AQ429">
        <v>160000</v>
      </c>
      <c r="AR429">
        <v>160000</v>
      </c>
      <c r="AW429">
        <v>160000</v>
      </c>
      <c r="AX429">
        <v>160000</v>
      </c>
      <c r="AY429">
        <v>160000</v>
      </c>
      <c r="AZ429">
        <v>160000</v>
      </c>
      <c r="BA429">
        <v>160000</v>
      </c>
      <c r="BB429">
        <v>160000</v>
      </c>
      <c r="BC429">
        <v>160000</v>
      </c>
      <c r="BD429">
        <v>160000</v>
      </c>
      <c r="BE429">
        <v>160000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 t="s">
        <v>2978</v>
      </c>
      <c r="BT429" s="7">
        <v>-7.4096691999999997</v>
      </c>
      <c r="BU429" s="7">
        <v>111.44373</v>
      </c>
      <c r="BV429">
        <v>0.17964901655181059</v>
      </c>
      <c r="CA429">
        <v>79575.5</v>
      </c>
      <c r="CB429">
        <v>80628.5</v>
      </c>
      <c r="CC429">
        <v>80370.2</v>
      </c>
      <c r="CD429">
        <v>47519.8</v>
      </c>
      <c r="CH429">
        <v>74237.899999999994</v>
      </c>
      <c r="CI429">
        <v>81666.3</v>
      </c>
      <c r="CN429">
        <v>79491</v>
      </c>
      <c r="CO429">
        <v>79491</v>
      </c>
      <c r="CP429">
        <v>79491</v>
      </c>
      <c r="CQ429">
        <v>79491</v>
      </c>
      <c r="CR429">
        <v>76092.800000000003</v>
      </c>
      <c r="CS429">
        <v>86800.6</v>
      </c>
      <c r="CT429">
        <v>81023.399999999994</v>
      </c>
      <c r="CU429">
        <v>79690.3</v>
      </c>
      <c r="CV429">
        <v>85572.6</v>
      </c>
      <c r="CZ429">
        <v>1</v>
      </c>
      <c r="DB429">
        <v>1</v>
      </c>
      <c r="DD429">
        <v>1</v>
      </c>
      <c r="DE429">
        <v>1</v>
      </c>
    </row>
    <row r="430" spans="1:110" x14ac:dyDescent="0.25">
      <c r="A430" t="s">
        <v>403</v>
      </c>
      <c r="B430" t="s">
        <v>2224</v>
      </c>
      <c r="C430" t="s">
        <v>2919</v>
      </c>
      <c r="D430" t="s">
        <v>2292</v>
      </c>
      <c r="E430">
        <v>0</v>
      </c>
      <c r="G430">
        <v>352000</v>
      </c>
      <c r="H430">
        <v>352000</v>
      </c>
      <c r="I430">
        <v>426667</v>
      </c>
      <c r="J430">
        <v>352000</v>
      </c>
      <c r="K430">
        <v>352000</v>
      </c>
      <c r="L430">
        <v>352000</v>
      </c>
      <c r="M430">
        <v>352000</v>
      </c>
      <c r="N430">
        <v>352000</v>
      </c>
      <c r="O430">
        <v>352000</v>
      </c>
      <c r="P430">
        <v>352000</v>
      </c>
      <c r="Q430">
        <v>352000</v>
      </c>
      <c r="R430">
        <v>352000</v>
      </c>
      <c r="S430">
        <v>352000</v>
      </c>
      <c r="T430">
        <v>352000</v>
      </c>
      <c r="U430">
        <v>352000</v>
      </c>
      <c r="V430">
        <v>352000</v>
      </c>
      <c r="W430">
        <v>352000</v>
      </c>
      <c r="X430">
        <v>352000</v>
      </c>
      <c r="Y430">
        <v>352000</v>
      </c>
      <c r="Z430">
        <v>352000</v>
      </c>
      <c r="AA430">
        <v>352000</v>
      </c>
      <c r="AB430">
        <v>426667</v>
      </c>
      <c r="AC430">
        <v>352000</v>
      </c>
      <c r="AD430">
        <v>352000</v>
      </c>
      <c r="AE430">
        <v>352000</v>
      </c>
      <c r="AG430">
        <v>264000</v>
      </c>
      <c r="AH430">
        <v>264000</v>
      </c>
      <c r="AI430">
        <v>320000</v>
      </c>
      <c r="AJ430">
        <v>264000</v>
      </c>
      <c r="AK430">
        <v>264000</v>
      </c>
      <c r="AL430">
        <v>264000</v>
      </c>
      <c r="AM430">
        <v>264000</v>
      </c>
      <c r="AN430">
        <v>264000</v>
      </c>
      <c r="AO430">
        <v>264000</v>
      </c>
      <c r="AP430">
        <v>264000</v>
      </c>
      <c r="AQ430">
        <v>264000</v>
      </c>
      <c r="AR430">
        <v>264000</v>
      </c>
      <c r="AS430">
        <v>264000</v>
      </c>
      <c r="AT430">
        <v>264000</v>
      </c>
      <c r="AU430">
        <v>264000</v>
      </c>
      <c r="AV430">
        <v>264000</v>
      </c>
      <c r="AW430">
        <v>264000</v>
      </c>
      <c r="AX430">
        <v>264000</v>
      </c>
      <c r="AY430">
        <v>264000</v>
      </c>
      <c r="AZ430">
        <v>264000</v>
      </c>
      <c r="BA430">
        <v>264000</v>
      </c>
      <c r="BB430">
        <v>320000</v>
      </c>
      <c r="BC430">
        <v>264000</v>
      </c>
      <c r="BD430">
        <v>264000</v>
      </c>
      <c r="BE430">
        <v>264000</v>
      </c>
      <c r="BF430">
        <v>7.7</v>
      </c>
      <c r="BG430">
        <v>7.7</v>
      </c>
      <c r="BH430">
        <v>7.7</v>
      </c>
      <c r="BI430">
        <v>7.7</v>
      </c>
      <c r="BJ430">
        <v>7.7</v>
      </c>
      <c r="BK430">
        <v>7.7</v>
      </c>
      <c r="BL430">
        <v>7.7</v>
      </c>
      <c r="BM430">
        <v>7.7</v>
      </c>
      <c r="BN430">
        <v>7.7</v>
      </c>
      <c r="BO430">
        <v>7.7</v>
      </c>
      <c r="BP430">
        <v>7.7</v>
      </c>
      <c r="BQ430">
        <v>7.7</v>
      </c>
      <c r="BR430">
        <v>7.7</v>
      </c>
      <c r="BS430" t="s">
        <v>2978</v>
      </c>
      <c r="BT430" s="7">
        <v>-7.4076687999999997</v>
      </c>
      <c r="BU430" s="7">
        <v>111.4682335</v>
      </c>
      <c r="BV430">
        <v>0.1784157427780729</v>
      </c>
      <c r="BX430">
        <v>62053.888888888891</v>
      </c>
      <c r="BY430">
        <v>65034.666666666657</v>
      </c>
      <c r="BZ430">
        <v>88589.111111111109</v>
      </c>
      <c r="CA430">
        <v>67489.5</v>
      </c>
      <c r="CB430">
        <v>66436.5</v>
      </c>
      <c r="CC430">
        <v>58670.8</v>
      </c>
      <c r="CD430">
        <v>60461</v>
      </c>
      <c r="CE430">
        <v>63035.555555555547</v>
      </c>
      <c r="CF430">
        <v>59651.444444444453</v>
      </c>
      <c r="CG430">
        <v>57354.444444444453</v>
      </c>
      <c r="CH430">
        <v>67305.899999999994</v>
      </c>
      <c r="CI430">
        <v>65398.1</v>
      </c>
      <c r="CJ430">
        <v>70716.333333333328</v>
      </c>
      <c r="CK430">
        <v>63526.666666666657</v>
      </c>
      <c r="CL430">
        <v>62045.444444444453</v>
      </c>
      <c r="CM430">
        <v>66289.555555555562</v>
      </c>
      <c r="CN430">
        <v>67574</v>
      </c>
      <c r="CO430">
        <v>67574</v>
      </c>
      <c r="CP430">
        <v>67574</v>
      </c>
      <c r="CQ430">
        <v>67574</v>
      </c>
      <c r="CR430">
        <v>72685.8</v>
      </c>
      <c r="CS430">
        <v>101178</v>
      </c>
      <c r="CT430">
        <v>67755.199999999997</v>
      </c>
      <c r="CU430">
        <v>69088.3</v>
      </c>
      <c r="CV430">
        <v>69229.399999999994</v>
      </c>
      <c r="CZ430">
        <v>1</v>
      </c>
      <c r="DB430">
        <v>1</v>
      </c>
      <c r="DD430">
        <v>1</v>
      </c>
      <c r="DE430">
        <v>1</v>
      </c>
    </row>
    <row r="431" spans="1:110" x14ac:dyDescent="0.25">
      <c r="A431" t="s">
        <v>756</v>
      </c>
      <c r="B431" t="s">
        <v>2149</v>
      </c>
      <c r="C431" t="s">
        <v>3410</v>
      </c>
      <c r="D431" t="s">
        <v>2292</v>
      </c>
      <c r="E431">
        <v>1</v>
      </c>
      <c r="F431">
        <v>173978</v>
      </c>
      <c r="G431">
        <v>207864</v>
      </c>
      <c r="H431">
        <v>195458</v>
      </c>
      <c r="I431">
        <v>198996</v>
      </c>
      <c r="J431">
        <v>207864</v>
      </c>
      <c r="K431">
        <v>207864</v>
      </c>
      <c r="L431">
        <v>207864</v>
      </c>
      <c r="M431">
        <v>201367</v>
      </c>
      <c r="N431">
        <v>207864</v>
      </c>
      <c r="O431">
        <v>222817</v>
      </c>
      <c r="P431">
        <v>187166</v>
      </c>
      <c r="Q431">
        <v>220509</v>
      </c>
      <c r="R431">
        <v>207864</v>
      </c>
      <c r="S431">
        <v>207864</v>
      </c>
      <c r="T431">
        <v>207864</v>
      </c>
      <c r="U431">
        <v>222817</v>
      </c>
      <c r="V431">
        <v>222817</v>
      </c>
      <c r="W431">
        <v>207864</v>
      </c>
      <c r="X431">
        <v>207864</v>
      </c>
      <c r="Y431">
        <v>207864</v>
      </c>
      <c r="Z431">
        <v>207864</v>
      </c>
      <c r="AA431">
        <v>207864</v>
      </c>
      <c r="AB431">
        <v>206035</v>
      </c>
      <c r="AC431">
        <v>199563</v>
      </c>
      <c r="AD431">
        <v>207863</v>
      </c>
      <c r="AE431">
        <v>207863</v>
      </c>
      <c r="AF431">
        <v>135703</v>
      </c>
      <c r="AG431">
        <v>162134</v>
      </c>
      <c r="AH431">
        <v>152457</v>
      </c>
      <c r="AI431">
        <v>155217</v>
      </c>
      <c r="AJ431">
        <v>162134</v>
      </c>
      <c r="AK431">
        <v>162134</v>
      </c>
      <c r="AL431">
        <v>162134</v>
      </c>
      <c r="AM431">
        <v>157066</v>
      </c>
      <c r="AN431">
        <v>162134</v>
      </c>
      <c r="AO431">
        <v>173797</v>
      </c>
      <c r="AP431">
        <v>145989</v>
      </c>
      <c r="AQ431">
        <v>171997</v>
      </c>
      <c r="AR431">
        <v>162134</v>
      </c>
      <c r="AS431">
        <v>162134</v>
      </c>
      <c r="AT431">
        <v>162134</v>
      </c>
      <c r="AU431">
        <v>173797</v>
      </c>
      <c r="AV431">
        <v>173797</v>
      </c>
      <c r="AW431">
        <v>162134</v>
      </c>
      <c r="AX431">
        <v>162134</v>
      </c>
      <c r="AY431">
        <v>162134</v>
      </c>
      <c r="AZ431">
        <v>162134</v>
      </c>
      <c r="BA431">
        <v>162134</v>
      </c>
      <c r="BB431">
        <v>160707</v>
      </c>
      <c r="BC431">
        <v>155659</v>
      </c>
      <c r="BD431">
        <v>162133</v>
      </c>
      <c r="BE431">
        <v>162133</v>
      </c>
      <c r="BF431">
        <v>7.1</v>
      </c>
      <c r="BG431">
        <v>7.1</v>
      </c>
      <c r="BH431">
        <v>7.1</v>
      </c>
      <c r="BI431">
        <v>7.1</v>
      </c>
      <c r="BJ431">
        <v>7.1</v>
      </c>
      <c r="BK431">
        <v>7.1</v>
      </c>
      <c r="BL431">
        <v>7.1</v>
      </c>
      <c r="BM431">
        <v>7.1</v>
      </c>
      <c r="BN431">
        <v>7.1</v>
      </c>
      <c r="BO431">
        <v>7.1</v>
      </c>
      <c r="BP431">
        <v>7.1</v>
      </c>
      <c r="BQ431">
        <v>7.1</v>
      </c>
      <c r="BR431">
        <v>7.1</v>
      </c>
      <c r="BS431" t="s">
        <v>3012</v>
      </c>
      <c r="BT431" s="7">
        <v>-7.4067382000000004</v>
      </c>
      <c r="BU431" s="7">
        <v>112.72644579999999</v>
      </c>
      <c r="BV431">
        <v>3.3989787109485053E-2</v>
      </c>
      <c r="BW431">
        <v>189767</v>
      </c>
      <c r="BX431">
        <v>160046</v>
      </c>
      <c r="BY431">
        <v>169827.88888888891</v>
      </c>
      <c r="BZ431">
        <v>176618.55555555559</v>
      </c>
      <c r="CA431">
        <v>164509.33333333331</v>
      </c>
      <c r="CB431">
        <v>134199.66666666669</v>
      </c>
      <c r="CC431">
        <v>140452</v>
      </c>
      <c r="CD431">
        <v>141067</v>
      </c>
      <c r="CE431">
        <v>329402</v>
      </c>
      <c r="CF431">
        <v>196004</v>
      </c>
      <c r="CG431">
        <v>366284.77777777781</v>
      </c>
      <c r="CH431">
        <v>183363</v>
      </c>
      <c r="CI431">
        <v>170347.55555555559</v>
      </c>
      <c r="CJ431">
        <v>171570.9</v>
      </c>
      <c r="CK431">
        <v>159049.4</v>
      </c>
      <c r="CL431">
        <v>158501.1</v>
      </c>
      <c r="CM431">
        <v>161868</v>
      </c>
      <c r="CN431">
        <v>158966.29999999999</v>
      </c>
      <c r="CO431">
        <v>164644.11111111109</v>
      </c>
      <c r="CP431">
        <v>158966.29999999999</v>
      </c>
      <c r="CQ431">
        <v>150918.6</v>
      </c>
      <c r="CR431">
        <v>148421.5</v>
      </c>
      <c r="CS431">
        <v>156514.4</v>
      </c>
      <c r="CT431">
        <v>158793.20000000001</v>
      </c>
      <c r="CU431">
        <v>155658.79999999999</v>
      </c>
      <c r="CV431">
        <v>161183.6</v>
      </c>
      <c r="CZ431">
        <v>1</v>
      </c>
      <c r="DD431">
        <v>1</v>
      </c>
      <c r="DE431">
        <v>1</v>
      </c>
    </row>
    <row r="432" spans="1:110" x14ac:dyDescent="0.25">
      <c r="A432" t="s">
        <v>299</v>
      </c>
      <c r="B432" t="s">
        <v>2140</v>
      </c>
      <c r="C432" t="s">
        <v>3054</v>
      </c>
      <c r="D432" t="s">
        <v>2292</v>
      </c>
      <c r="E432">
        <v>2</v>
      </c>
      <c r="F432">
        <v>346667</v>
      </c>
      <c r="G432">
        <v>346667</v>
      </c>
      <c r="H432">
        <v>346667</v>
      </c>
      <c r="I432">
        <v>346667</v>
      </c>
      <c r="J432">
        <v>346667</v>
      </c>
      <c r="K432">
        <v>260000</v>
      </c>
      <c r="L432">
        <v>346667</v>
      </c>
      <c r="M432">
        <v>346667</v>
      </c>
      <c r="N432">
        <v>346667</v>
      </c>
      <c r="O432">
        <v>346667</v>
      </c>
      <c r="P432">
        <v>346667</v>
      </c>
      <c r="Q432">
        <v>260000</v>
      </c>
      <c r="R432">
        <v>260000</v>
      </c>
      <c r="S432">
        <v>346667</v>
      </c>
      <c r="T432">
        <v>346667</v>
      </c>
      <c r="U432">
        <v>346667</v>
      </c>
      <c r="V432">
        <v>346667</v>
      </c>
      <c r="W432">
        <v>346667</v>
      </c>
      <c r="X432">
        <v>346667</v>
      </c>
      <c r="Y432">
        <v>346667</v>
      </c>
      <c r="Z432">
        <v>346667</v>
      </c>
      <c r="AA432">
        <v>346667</v>
      </c>
      <c r="AB432">
        <v>346667</v>
      </c>
      <c r="AC432">
        <v>346667</v>
      </c>
      <c r="AD432">
        <v>346667</v>
      </c>
      <c r="AE432">
        <v>346667</v>
      </c>
      <c r="AF432">
        <v>260000</v>
      </c>
      <c r="AG432">
        <v>260000</v>
      </c>
      <c r="AH432">
        <v>260000</v>
      </c>
      <c r="AI432">
        <v>260000</v>
      </c>
      <c r="AJ432">
        <v>260000</v>
      </c>
      <c r="AK432">
        <v>182000</v>
      </c>
      <c r="AL432">
        <v>260000</v>
      </c>
      <c r="AM432">
        <v>260000</v>
      </c>
      <c r="AN432">
        <v>260000</v>
      </c>
      <c r="AO432">
        <v>260000</v>
      </c>
      <c r="AP432">
        <v>260000</v>
      </c>
      <c r="AQ432">
        <v>182000</v>
      </c>
      <c r="AR432">
        <v>182000</v>
      </c>
      <c r="AS432">
        <v>260000</v>
      </c>
      <c r="AT432">
        <v>260000</v>
      </c>
      <c r="AU432">
        <v>260000</v>
      </c>
      <c r="AV432">
        <v>260000</v>
      </c>
      <c r="AW432">
        <v>260000</v>
      </c>
      <c r="AX432">
        <v>260000</v>
      </c>
      <c r="AY432">
        <v>260000</v>
      </c>
      <c r="AZ432">
        <v>260000</v>
      </c>
      <c r="BA432">
        <v>260000</v>
      </c>
      <c r="BB432">
        <v>260000</v>
      </c>
      <c r="BC432">
        <v>260000</v>
      </c>
      <c r="BD432">
        <v>260000</v>
      </c>
      <c r="BE432">
        <v>260000</v>
      </c>
      <c r="BF432">
        <v>8.1999999999999993</v>
      </c>
      <c r="BG432">
        <v>8.1999999999999993</v>
      </c>
      <c r="BH432">
        <v>8.1999999999999993</v>
      </c>
      <c r="BI432">
        <v>8.1999999999999993</v>
      </c>
      <c r="BJ432">
        <v>8.1999999999999993</v>
      </c>
      <c r="BK432">
        <v>8.1999999999999993</v>
      </c>
      <c r="BL432">
        <v>8.1999999999999993</v>
      </c>
      <c r="BM432">
        <v>8.1999999999999993</v>
      </c>
      <c r="BN432">
        <v>8.1999999999999993</v>
      </c>
      <c r="BO432">
        <v>8.1999999999999993</v>
      </c>
      <c r="BP432">
        <v>8.1999999999999993</v>
      </c>
      <c r="BQ432">
        <v>8.1999999999999993</v>
      </c>
      <c r="BR432">
        <v>8.1999999999999993</v>
      </c>
      <c r="BS432" t="s">
        <v>2995</v>
      </c>
      <c r="BT432" s="7">
        <v>-7.3856405000000001</v>
      </c>
      <c r="BU432" s="7">
        <v>112.7608029</v>
      </c>
      <c r="BV432">
        <v>1.380963142921925E-2</v>
      </c>
      <c r="BW432">
        <v>110219.1</v>
      </c>
      <c r="BX432">
        <v>103256.3</v>
      </c>
      <c r="BY432">
        <v>104999.4</v>
      </c>
      <c r="BZ432">
        <v>98795.199999999997</v>
      </c>
      <c r="CA432">
        <v>99685.2</v>
      </c>
      <c r="CB432">
        <v>129224.7777777778</v>
      </c>
      <c r="CC432">
        <v>78223.555555555562</v>
      </c>
      <c r="CD432">
        <v>83874.555555555562</v>
      </c>
      <c r="CE432">
        <v>251002.44444444441</v>
      </c>
      <c r="CF432">
        <v>127788.3</v>
      </c>
      <c r="CG432">
        <v>292004.22222222219</v>
      </c>
      <c r="CH432">
        <v>160527.20000000001</v>
      </c>
      <c r="CI432">
        <v>151048.20000000001</v>
      </c>
      <c r="CJ432">
        <v>126950.2</v>
      </c>
      <c r="CK432">
        <v>115038.9</v>
      </c>
      <c r="CL432">
        <v>113415</v>
      </c>
      <c r="CM432">
        <v>109215</v>
      </c>
      <c r="CN432">
        <v>106944</v>
      </c>
      <c r="CO432">
        <v>103538.8</v>
      </c>
      <c r="CP432">
        <v>103216.3</v>
      </c>
      <c r="CQ432">
        <v>112204.6</v>
      </c>
      <c r="CR432">
        <v>92694.3</v>
      </c>
      <c r="CS432">
        <v>96407.1</v>
      </c>
      <c r="CT432">
        <v>100480.9</v>
      </c>
      <c r="CU432">
        <v>94530.9</v>
      </c>
      <c r="CV432">
        <v>105072.6</v>
      </c>
      <c r="CZ432">
        <v>1</v>
      </c>
      <c r="DA432">
        <v>1</v>
      </c>
      <c r="DB432">
        <v>1</v>
      </c>
      <c r="DC432">
        <v>1</v>
      </c>
      <c r="DD432">
        <v>1</v>
      </c>
      <c r="DE432">
        <v>1</v>
      </c>
    </row>
    <row r="433" spans="1:110" x14ac:dyDescent="0.25">
      <c r="A433" t="s">
        <v>324</v>
      </c>
      <c r="B433" t="s">
        <v>2170</v>
      </c>
      <c r="C433" t="s">
        <v>2965</v>
      </c>
      <c r="D433" t="s">
        <v>2292</v>
      </c>
      <c r="E433">
        <v>3</v>
      </c>
      <c r="F433">
        <v>353333</v>
      </c>
      <c r="G433">
        <v>322667</v>
      </c>
      <c r="H433">
        <v>322667</v>
      </c>
      <c r="I433">
        <v>340000</v>
      </c>
      <c r="J433">
        <v>340000</v>
      </c>
      <c r="K433">
        <v>342667</v>
      </c>
      <c r="L433">
        <v>340000</v>
      </c>
      <c r="M433">
        <v>340000</v>
      </c>
      <c r="N433">
        <v>340000</v>
      </c>
      <c r="O433">
        <v>340000</v>
      </c>
      <c r="P433">
        <v>340000</v>
      </c>
      <c r="Q433">
        <v>320000</v>
      </c>
      <c r="R433">
        <v>340000</v>
      </c>
      <c r="S433">
        <v>322667</v>
      </c>
      <c r="T433">
        <v>322667</v>
      </c>
      <c r="U433">
        <v>340000</v>
      </c>
      <c r="V433">
        <v>340000</v>
      </c>
      <c r="W433">
        <v>340000</v>
      </c>
      <c r="X433">
        <v>340000</v>
      </c>
      <c r="Y433">
        <v>340000</v>
      </c>
      <c r="Z433">
        <v>340000</v>
      </c>
      <c r="AA433">
        <v>340000</v>
      </c>
      <c r="AB433">
        <v>340000</v>
      </c>
      <c r="AC433">
        <v>340000</v>
      </c>
      <c r="AD433">
        <v>340000</v>
      </c>
      <c r="AE433">
        <v>340000</v>
      </c>
      <c r="AF433">
        <v>265000</v>
      </c>
      <c r="AG433">
        <v>242000</v>
      </c>
      <c r="AH433">
        <v>242000</v>
      </c>
      <c r="AI433">
        <v>255000</v>
      </c>
      <c r="AJ433">
        <v>255000</v>
      </c>
      <c r="AK433">
        <v>257000</v>
      </c>
      <c r="AL433">
        <v>255000</v>
      </c>
      <c r="AM433">
        <v>255000</v>
      </c>
      <c r="AN433">
        <v>255000</v>
      </c>
      <c r="AO433">
        <v>255000</v>
      </c>
      <c r="AP433">
        <v>255000</v>
      </c>
      <c r="AQ433">
        <v>240000</v>
      </c>
      <c r="AR433">
        <v>255000</v>
      </c>
      <c r="AS433">
        <v>242000</v>
      </c>
      <c r="AT433">
        <v>242000</v>
      </c>
      <c r="AU433">
        <v>255000</v>
      </c>
      <c r="AV433">
        <v>255000</v>
      </c>
      <c r="AW433">
        <v>255000</v>
      </c>
      <c r="AX433">
        <v>255000</v>
      </c>
      <c r="AY433">
        <v>255000</v>
      </c>
      <c r="AZ433">
        <v>255000</v>
      </c>
      <c r="BA433">
        <v>255000</v>
      </c>
      <c r="BB433">
        <v>255000</v>
      </c>
      <c r="BC433">
        <v>255000</v>
      </c>
      <c r="BD433">
        <v>255000</v>
      </c>
      <c r="BE433">
        <v>255000</v>
      </c>
      <c r="BF433">
        <v>8.1</v>
      </c>
      <c r="BG433">
        <v>8.1</v>
      </c>
      <c r="BH433">
        <v>8.1</v>
      </c>
      <c r="BI433">
        <v>8.1</v>
      </c>
      <c r="BJ433">
        <v>8.1</v>
      </c>
      <c r="BK433">
        <v>8.1</v>
      </c>
      <c r="BL433">
        <v>8.1</v>
      </c>
      <c r="BM433">
        <v>8.1</v>
      </c>
      <c r="BN433">
        <v>8.1</v>
      </c>
      <c r="BO433">
        <v>8.1</v>
      </c>
      <c r="BP433">
        <v>8.1</v>
      </c>
      <c r="BQ433">
        <v>8.1</v>
      </c>
      <c r="BR433">
        <v>8.1</v>
      </c>
      <c r="BS433" t="s">
        <v>3009</v>
      </c>
      <c r="BT433" s="7">
        <v>-7.3811682000000003</v>
      </c>
      <c r="BU433" s="7">
        <v>112.7410943</v>
      </c>
      <c r="BV433">
        <v>1.4119515331726951E-2</v>
      </c>
      <c r="BW433">
        <v>112244.1</v>
      </c>
      <c r="BX433">
        <v>107556.3</v>
      </c>
      <c r="BY433">
        <v>109299.4</v>
      </c>
      <c r="BZ433">
        <v>100045.2</v>
      </c>
      <c r="CA433">
        <v>103685.2</v>
      </c>
      <c r="CB433">
        <v>101113.6666666667</v>
      </c>
      <c r="CC433">
        <v>82112.444444444438</v>
      </c>
      <c r="CD433">
        <v>87763.444444444438</v>
      </c>
      <c r="CE433">
        <v>254891.33333333331</v>
      </c>
      <c r="CF433">
        <v>129488.3</v>
      </c>
      <c r="CG433">
        <v>297504.22222222219</v>
      </c>
      <c r="CH433">
        <v>127777.2</v>
      </c>
      <c r="CI433">
        <v>120698</v>
      </c>
      <c r="CJ433">
        <v>129825.2</v>
      </c>
      <c r="CK433">
        <v>119338.9</v>
      </c>
      <c r="CL433">
        <v>117415</v>
      </c>
      <c r="CM433">
        <v>110465</v>
      </c>
      <c r="CN433">
        <v>110944</v>
      </c>
      <c r="CO433">
        <v>113538.9</v>
      </c>
      <c r="CP433">
        <v>113216.4</v>
      </c>
      <c r="CQ433">
        <v>122204.7</v>
      </c>
      <c r="CR433">
        <v>102694.39999999999</v>
      </c>
      <c r="CS433">
        <v>104107.2</v>
      </c>
      <c r="CT433">
        <v>110931</v>
      </c>
      <c r="CU433">
        <v>102231</v>
      </c>
      <c r="CV433">
        <v>112772.7</v>
      </c>
      <c r="CZ433">
        <v>1</v>
      </c>
      <c r="DA433">
        <v>1</v>
      </c>
      <c r="DB433">
        <v>1</v>
      </c>
      <c r="DD433">
        <v>1</v>
      </c>
      <c r="DE433">
        <v>1</v>
      </c>
      <c r="DF433">
        <v>1</v>
      </c>
    </row>
    <row r="434" spans="1:110" x14ac:dyDescent="0.25">
      <c r="A434" t="s">
        <v>256</v>
      </c>
      <c r="B434" t="s">
        <v>2170</v>
      </c>
      <c r="C434" t="s">
        <v>3045</v>
      </c>
      <c r="D434" t="s">
        <v>2292</v>
      </c>
      <c r="E434">
        <v>3</v>
      </c>
      <c r="F434">
        <v>466667</v>
      </c>
      <c r="G434">
        <v>466667</v>
      </c>
      <c r="H434">
        <v>466667</v>
      </c>
      <c r="I434">
        <v>466667</v>
      </c>
      <c r="J434">
        <v>466667</v>
      </c>
      <c r="K434">
        <v>466667</v>
      </c>
      <c r="L434">
        <v>466667</v>
      </c>
      <c r="M434">
        <v>466667</v>
      </c>
      <c r="N434">
        <v>466667</v>
      </c>
      <c r="O434">
        <v>466667</v>
      </c>
      <c r="P434">
        <v>466667</v>
      </c>
      <c r="Q434">
        <v>466667</v>
      </c>
      <c r="R434">
        <v>466667</v>
      </c>
      <c r="S434">
        <v>530096</v>
      </c>
      <c r="T434">
        <v>466667</v>
      </c>
      <c r="U434">
        <v>466667</v>
      </c>
      <c r="V434">
        <v>466667</v>
      </c>
      <c r="W434">
        <v>466667</v>
      </c>
      <c r="X434">
        <v>466667</v>
      </c>
      <c r="Y434">
        <v>466667</v>
      </c>
      <c r="Z434">
        <v>466667</v>
      </c>
      <c r="AA434">
        <v>466667</v>
      </c>
      <c r="AB434">
        <v>466667</v>
      </c>
      <c r="AC434">
        <v>466667</v>
      </c>
      <c r="AD434">
        <v>466667</v>
      </c>
      <c r="AE434">
        <v>466667</v>
      </c>
      <c r="AF434">
        <v>350000</v>
      </c>
      <c r="AG434">
        <v>350000</v>
      </c>
      <c r="AH434">
        <v>350000</v>
      </c>
      <c r="AI434">
        <v>350000</v>
      </c>
      <c r="AJ434">
        <v>350000</v>
      </c>
      <c r="AK434">
        <v>350000</v>
      </c>
      <c r="AL434">
        <v>350000</v>
      </c>
      <c r="AM434">
        <v>350000</v>
      </c>
      <c r="AN434">
        <v>350000</v>
      </c>
      <c r="AO434">
        <v>350000</v>
      </c>
      <c r="AP434">
        <v>350000</v>
      </c>
      <c r="AQ434">
        <v>350000</v>
      </c>
      <c r="AR434">
        <v>350000</v>
      </c>
      <c r="AS434">
        <v>469135</v>
      </c>
      <c r="AT434">
        <v>350000</v>
      </c>
      <c r="AU434">
        <v>350000</v>
      </c>
      <c r="AV434">
        <v>350000</v>
      </c>
      <c r="AW434">
        <v>350000</v>
      </c>
      <c r="AX434">
        <v>350000</v>
      </c>
      <c r="AY434">
        <v>350000</v>
      </c>
      <c r="AZ434">
        <v>350000</v>
      </c>
      <c r="BA434">
        <v>350000</v>
      </c>
      <c r="BB434">
        <v>350000</v>
      </c>
      <c r="BC434">
        <v>350000</v>
      </c>
      <c r="BD434">
        <v>350000</v>
      </c>
      <c r="BE434">
        <v>350000</v>
      </c>
      <c r="BF434">
        <v>7.9</v>
      </c>
      <c r="BG434">
        <v>7.9</v>
      </c>
      <c r="BH434">
        <v>7.9</v>
      </c>
      <c r="BI434">
        <v>7.9</v>
      </c>
      <c r="BJ434">
        <v>7.9</v>
      </c>
      <c r="BK434">
        <v>7.9</v>
      </c>
      <c r="BL434">
        <v>7.9</v>
      </c>
      <c r="BM434">
        <v>7.9</v>
      </c>
      <c r="BN434">
        <v>7.9</v>
      </c>
      <c r="BO434">
        <v>7.9</v>
      </c>
      <c r="BP434">
        <v>7.9</v>
      </c>
      <c r="BQ434">
        <v>7.9</v>
      </c>
      <c r="BR434">
        <v>7.9</v>
      </c>
      <c r="BS434" t="s">
        <v>2995</v>
      </c>
      <c r="BT434" s="7">
        <v>-7.3807841999999999</v>
      </c>
      <c r="BU434" s="7">
        <v>112.753118</v>
      </c>
      <c r="BV434">
        <v>9.6740337134492253E-3</v>
      </c>
      <c r="BW434">
        <v>118219.1</v>
      </c>
      <c r="BX434">
        <v>112256.3</v>
      </c>
      <c r="BY434">
        <v>113999.4</v>
      </c>
      <c r="BZ434">
        <v>107795.2</v>
      </c>
      <c r="CA434">
        <v>113085.2</v>
      </c>
      <c r="CB434">
        <v>117447</v>
      </c>
      <c r="CC434">
        <v>98223.555555555562</v>
      </c>
      <c r="CD434">
        <v>103874.55555555561</v>
      </c>
      <c r="CE434">
        <v>271002.44444444438</v>
      </c>
      <c r="CF434">
        <v>136788.29999999999</v>
      </c>
      <c r="CG434">
        <v>292004.22222222219</v>
      </c>
      <c r="CH434">
        <v>140927.20000000001</v>
      </c>
      <c r="CI434">
        <v>135047.79999999999</v>
      </c>
      <c r="CJ434">
        <v>195517.7</v>
      </c>
      <c r="CK434">
        <v>124038.9</v>
      </c>
      <c r="CL434">
        <v>122415</v>
      </c>
      <c r="CM434">
        <v>118215</v>
      </c>
      <c r="CN434">
        <v>120344</v>
      </c>
      <c r="CO434">
        <v>130538.8</v>
      </c>
      <c r="CP434">
        <v>130216.3</v>
      </c>
      <c r="CQ434">
        <v>139204.6</v>
      </c>
      <c r="CR434">
        <v>119694.3</v>
      </c>
      <c r="CS434">
        <v>123407.1</v>
      </c>
      <c r="CT434">
        <v>127480.9</v>
      </c>
      <c r="CU434">
        <v>125930.9</v>
      </c>
      <c r="CV434">
        <v>132072.6</v>
      </c>
      <c r="CZ434">
        <v>1</v>
      </c>
      <c r="DA434">
        <v>1</v>
      </c>
      <c r="DB434">
        <v>1</v>
      </c>
      <c r="DC434">
        <v>1</v>
      </c>
      <c r="DD434">
        <v>1</v>
      </c>
      <c r="DE434">
        <v>1</v>
      </c>
    </row>
    <row r="435" spans="1:110" x14ac:dyDescent="0.25">
      <c r="A435" t="s">
        <v>175</v>
      </c>
      <c r="B435" t="s">
        <v>2170</v>
      </c>
      <c r="C435" t="s">
        <v>3677</v>
      </c>
      <c r="D435" t="s">
        <v>2292</v>
      </c>
      <c r="E435">
        <v>3</v>
      </c>
      <c r="F435">
        <v>708000</v>
      </c>
      <c r="G435">
        <v>619006</v>
      </c>
      <c r="H435">
        <v>615543</v>
      </c>
      <c r="I435">
        <v>615763</v>
      </c>
      <c r="J435">
        <v>617458</v>
      </c>
      <c r="K435">
        <v>708000</v>
      </c>
      <c r="L435">
        <v>615763</v>
      </c>
      <c r="M435">
        <v>685247</v>
      </c>
      <c r="N435">
        <v>2666667</v>
      </c>
      <c r="O435">
        <v>716162</v>
      </c>
      <c r="P435">
        <v>2920347</v>
      </c>
      <c r="Q435">
        <v>821333</v>
      </c>
      <c r="R435">
        <v>708000</v>
      </c>
      <c r="S435">
        <v>708000</v>
      </c>
      <c r="T435">
        <v>708000</v>
      </c>
      <c r="U435">
        <v>708000</v>
      </c>
      <c r="V435">
        <v>708000</v>
      </c>
      <c r="W435">
        <v>708000</v>
      </c>
      <c r="X435">
        <v>708000</v>
      </c>
      <c r="Y435">
        <v>708000</v>
      </c>
      <c r="Z435">
        <v>620545</v>
      </c>
      <c r="AA435">
        <v>619901</v>
      </c>
      <c r="AB435">
        <v>617801</v>
      </c>
      <c r="AC435">
        <v>617801</v>
      </c>
      <c r="AD435">
        <v>617801</v>
      </c>
      <c r="AE435">
        <v>708000</v>
      </c>
      <c r="AF435">
        <v>531000</v>
      </c>
      <c r="AG435">
        <v>448416</v>
      </c>
      <c r="AH435">
        <v>446068</v>
      </c>
      <c r="AI435">
        <v>446146</v>
      </c>
      <c r="AJ435">
        <v>447417</v>
      </c>
      <c r="AK435">
        <v>531000</v>
      </c>
      <c r="AL435">
        <v>446146</v>
      </c>
      <c r="AM435">
        <v>496521</v>
      </c>
      <c r="AN435">
        <v>2000000</v>
      </c>
      <c r="AO435">
        <v>519015</v>
      </c>
      <c r="AP435">
        <v>2116171</v>
      </c>
      <c r="AQ435">
        <v>616000</v>
      </c>
      <c r="AR435">
        <v>531000</v>
      </c>
      <c r="AS435">
        <v>531000</v>
      </c>
      <c r="AT435">
        <v>531000</v>
      </c>
      <c r="AU435">
        <v>531000</v>
      </c>
      <c r="AV435">
        <v>531000</v>
      </c>
      <c r="AW435">
        <v>531000</v>
      </c>
      <c r="AX435">
        <v>531000</v>
      </c>
      <c r="AY435">
        <v>531000</v>
      </c>
      <c r="AZ435">
        <v>449658</v>
      </c>
      <c r="BA435">
        <v>449216</v>
      </c>
      <c r="BB435">
        <v>447583</v>
      </c>
      <c r="BC435">
        <v>447583</v>
      </c>
      <c r="BD435">
        <v>447583</v>
      </c>
      <c r="BE435">
        <v>531000</v>
      </c>
      <c r="BF435">
        <v>8.6999999999999993</v>
      </c>
      <c r="BG435">
        <v>8.6999999999999993</v>
      </c>
      <c r="BH435">
        <v>8.6999999999999993</v>
      </c>
      <c r="BI435">
        <v>8.6999999999999993</v>
      </c>
      <c r="BJ435">
        <v>8.6999999999999993</v>
      </c>
      <c r="BK435">
        <v>8.6999999999999993</v>
      </c>
      <c r="BL435">
        <v>8.6999999999999993</v>
      </c>
      <c r="BM435">
        <v>8.6999999999999993</v>
      </c>
      <c r="BN435">
        <v>8.6999999999999993</v>
      </c>
      <c r="BO435">
        <v>8.6999999999999993</v>
      </c>
      <c r="BP435">
        <v>8.6999999999999993</v>
      </c>
      <c r="BQ435">
        <v>8.6999999999999993</v>
      </c>
      <c r="BR435">
        <v>8.6999999999999993</v>
      </c>
      <c r="BS435" t="s">
        <v>2993</v>
      </c>
      <c r="BT435" s="7">
        <v>-7.3806260000000004</v>
      </c>
      <c r="BU435" s="7">
        <v>112.7458654</v>
      </c>
      <c r="BV435">
        <v>1.1815875366199831E-2</v>
      </c>
      <c r="BW435">
        <v>266419.09999999998</v>
      </c>
      <c r="BX435">
        <v>202647.5</v>
      </c>
      <c r="BY435">
        <v>202747</v>
      </c>
      <c r="BZ435">
        <v>196597.4</v>
      </c>
      <c r="CA435">
        <v>202777.1</v>
      </c>
      <c r="CB435">
        <v>302224.77777777781</v>
      </c>
      <c r="CC435">
        <v>207575.55555555559</v>
      </c>
      <c r="CD435">
        <v>258004.33333333331</v>
      </c>
      <c r="CE435">
        <v>1761558</v>
      </c>
      <c r="CF435">
        <v>277048.8</v>
      </c>
      <c r="CG435">
        <v>1833434</v>
      </c>
      <c r="CH435">
        <v>354677.2</v>
      </c>
      <c r="CI435">
        <v>278198</v>
      </c>
      <c r="CJ435">
        <v>260323.20000000001</v>
      </c>
      <c r="CK435">
        <v>272238.90000000002</v>
      </c>
      <c r="CL435">
        <v>270615</v>
      </c>
      <c r="CM435">
        <v>266415</v>
      </c>
      <c r="CN435">
        <v>268544</v>
      </c>
      <c r="CO435">
        <v>266738.90000000002</v>
      </c>
      <c r="CP435">
        <v>266416.40000000002</v>
      </c>
      <c r="CQ435">
        <v>218465.3</v>
      </c>
      <c r="CR435">
        <v>198645.6</v>
      </c>
      <c r="CS435">
        <v>201665.3</v>
      </c>
      <c r="CT435">
        <v>205739.1</v>
      </c>
      <c r="CU435">
        <v>204189.1</v>
      </c>
      <c r="CV435">
        <v>268722.7</v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1</v>
      </c>
    </row>
    <row r="436" spans="1:110" x14ac:dyDescent="0.25">
      <c r="A436" t="s">
        <v>116</v>
      </c>
      <c r="B436" t="s">
        <v>2170</v>
      </c>
      <c r="C436" t="s">
        <v>3868</v>
      </c>
      <c r="D436" t="s">
        <v>2292</v>
      </c>
      <c r="E436">
        <v>3</v>
      </c>
      <c r="F436">
        <v>728000</v>
      </c>
      <c r="G436">
        <v>728000</v>
      </c>
      <c r="H436">
        <v>784000</v>
      </c>
      <c r="I436">
        <v>728000</v>
      </c>
      <c r="J436">
        <v>728000</v>
      </c>
      <c r="O436">
        <v>1008000</v>
      </c>
      <c r="P436">
        <v>784000</v>
      </c>
      <c r="Q436">
        <v>784000</v>
      </c>
      <c r="R436">
        <v>784000</v>
      </c>
      <c r="S436">
        <v>784000</v>
      </c>
      <c r="T436">
        <v>784000</v>
      </c>
      <c r="U436">
        <v>784000</v>
      </c>
      <c r="V436">
        <v>728000</v>
      </c>
      <c r="W436">
        <v>728000</v>
      </c>
      <c r="X436">
        <v>728000</v>
      </c>
      <c r="Y436">
        <v>728000</v>
      </c>
      <c r="Z436">
        <v>952000</v>
      </c>
      <c r="AA436">
        <v>728000</v>
      </c>
      <c r="AB436">
        <v>784000</v>
      </c>
      <c r="AC436">
        <v>784000</v>
      </c>
      <c r="AD436">
        <v>784000</v>
      </c>
      <c r="AE436">
        <v>784000</v>
      </c>
      <c r="AF436">
        <v>546000</v>
      </c>
      <c r="AG436">
        <v>546000</v>
      </c>
      <c r="AH436">
        <v>588000</v>
      </c>
      <c r="AI436">
        <v>546000</v>
      </c>
      <c r="AJ436">
        <v>546000</v>
      </c>
      <c r="AO436">
        <v>756000</v>
      </c>
      <c r="AP436">
        <v>588000</v>
      </c>
      <c r="AQ436">
        <v>588000</v>
      </c>
      <c r="AR436">
        <v>588000</v>
      </c>
      <c r="AS436">
        <v>588000</v>
      </c>
      <c r="AT436">
        <v>588000</v>
      </c>
      <c r="AU436">
        <v>588000</v>
      </c>
      <c r="AV436">
        <v>546000</v>
      </c>
      <c r="AW436">
        <v>546000</v>
      </c>
      <c r="AX436">
        <v>546000</v>
      </c>
      <c r="AY436">
        <v>546000</v>
      </c>
      <c r="AZ436">
        <v>714000</v>
      </c>
      <c r="BA436">
        <v>546000</v>
      </c>
      <c r="BB436">
        <v>588000</v>
      </c>
      <c r="BC436">
        <v>588000</v>
      </c>
      <c r="BD436">
        <v>588000</v>
      </c>
      <c r="BE436">
        <v>588000</v>
      </c>
      <c r="BF436">
        <v>8.6999999999999993</v>
      </c>
      <c r="BG436">
        <v>8.6999999999999993</v>
      </c>
      <c r="BH436">
        <v>8.6999999999999993</v>
      </c>
      <c r="BI436">
        <v>8.6999999999999993</v>
      </c>
      <c r="BJ436">
        <v>8.6999999999999993</v>
      </c>
      <c r="BK436">
        <v>8.6999999999999993</v>
      </c>
      <c r="BL436">
        <v>8.6999999999999993</v>
      </c>
      <c r="BM436">
        <v>8.6999999999999993</v>
      </c>
      <c r="BN436">
        <v>8.6999999999999993</v>
      </c>
      <c r="BO436">
        <v>8.6999999999999993</v>
      </c>
      <c r="BP436">
        <v>8.6999999999999993</v>
      </c>
      <c r="BQ436">
        <v>8.6999999999999993</v>
      </c>
      <c r="BR436">
        <v>8.6999999999999993</v>
      </c>
      <c r="BS436" t="s">
        <v>2993</v>
      </c>
      <c r="BT436" s="7">
        <v>-7.3801158999999998</v>
      </c>
      <c r="BU436" s="7">
        <v>112.74238819999999</v>
      </c>
      <c r="BV436">
        <v>1.323289022045215E-2</v>
      </c>
      <c r="BW436">
        <v>283944.09999999998</v>
      </c>
      <c r="BX436">
        <v>297473.09999999998</v>
      </c>
      <c r="BY436">
        <v>337485.8</v>
      </c>
      <c r="BZ436">
        <v>290716</v>
      </c>
      <c r="CA436">
        <v>298501.8</v>
      </c>
      <c r="CF436">
        <v>494585.3</v>
      </c>
      <c r="CG436">
        <v>482837.55555555562</v>
      </c>
      <c r="CH436">
        <v>333177.2</v>
      </c>
      <c r="CI436">
        <v>333198</v>
      </c>
      <c r="CJ436">
        <v>315648.2</v>
      </c>
      <c r="CK436">
        <v>330538.90000000002</v>
      </c>
      <c r="CL436">
        <v>328915</v>
      </c>
      <c r="CM436">
        <v>284165</v>
      </c>
      <c r="CN436">
        <v>289044</v>
      </c>
      <c r="CO436">
        <v>287238.90000000002</v>
      </c>
      <c r="CP436">
        <v>286916.40000000002</v>
      </c>
      <c r="CQ436">
        <v>463373.1</v>
      </c>
      <c r="CR436">
        <v>292751.2</v>
      </c>
      <c r="CS436">
        <v>332290.59999999998</v>
      </c>
      <c r="CT436">
        <v>339114.4</v>
      </c>
      <c r="CU436">
        <v>334814.40000000002</v>
      </c>
      <c r="CV436">
        <v>324272.7</v>
      </c>
      <c r="CZ436">
        <v>1</v>
      </c>
      <c r="DA436">
        <v>1</v>
      </c>
      <c r="DB436">
        <v>1</v>
      </c>
      <c r="DC436">
        <v>1</v>
      </c>
      <c r="DD436">
        <v>1</v>
      </c>
      <c r="DE436">
        <v>1</v>
      </c>
      <c r="DF436">
        <v>1</v>
      </c>
    </row>
    <row r="437" spans="1:110" x14ac:dyDescent="0.25">
      <c r="A437" t="s">
        <v>879</v>
      </c>
      <c r="B437" t="s">
        <v>2170</v>
      </c>
      <c r="C437" t="s">
        <v>3416</v>
      </c>
      <c r="D437" t="s">
        <v>2292</v>
      </c>
      <c r="E437">
        <v>1</v>
      </c>
      <c r="F437">
        <v>154166</v>
      </c>
      <c r="G437">
        <v>162240</v>
      </c>
      <c r="H437">
        <v>156548</v>
      </c>
      <c r="I437">
        <v>165676</v>
      </c>
      <c r="J437">
        <v>161871</v>
      </c>
      <c r="K437">
        <v>162096</v>
      </c>
      <c r="L437">
        <v>163034</v>
      </c>
      <c r="M437">
        <v>153937</v>
      </c>
      <c r="N437">
        <v>161553</v>
      </c>
      <c r="O437">
        <v>156622</v>
      </c>
      <c r="P437">
        <v>177734</v>
      </c>
      <c r="Q437">
        <v>171455</v>
      </c>
      <c r="R437">
        <v>162257</v>
      </c>
      <c r="S437">
        <v>170904</v>
      </c>
      <c r="T437">
        <v>170904</v>
      </c>
      <c r="U437">
        <v>175056</v>
      </c>
      <c r="V437">
        <v>175056</v>
      </c>
      <c r="W437">
        <v>175967</v>
      </c>
      <c r="X437">
        <v>170904</v>
      </c>
      <c r="Y437">
        <v>175038</v>
      </c>
      <c r="Z437">
        <v>170904</v>
      </c>
      <c r="AA437">
        <v>170904</v>
      </c>
      <c r="AB437">
        <v>175056</v>
      </c>
      <c r="AC437">
        <v>170905</v>
      </c>
      <c r="AD437">
        <v>170905</v>
      </c>
      <c r="AE437">
        <v>170905</v>
      </c>
      <c r="AF437">
        <v>120249</v>
      </c>
      <c r="AG437">
        <v>126547</v>
      </c>
      <c r="AH437">
        <v>122107</v>
      </c>
      <c r="AI437">
        <v>129227</v>
      </c>
      <c r="AJ437">
        <v>126259</v>
      </c>
      <c r="AK437">
        <v>126435</v>
      </c>
      <c r="AL437">
        <v>127167</v>
      </c>
      <c r="AM437">
        <v>120071</v>
      </c>
      <c r="AN437">
        <v>126011</v>
      </c>
      <c r="AO437">
        <v>122165</v>
      </c>
      <c r="AP437">
        <v>138633</v>
      </c>
      <c r="AQ437">
        <v>133735</v>
      </c>
      <c r="AR437">
        <v>126560</v>
      </c>
      <c r="AS437">
        <v>133305</v>
      </c>
      <c r="AT437">
        <v>133305</v>
      </c>
      <c r="AU437">
        <v>136544</v>
      </c>
      <c r="AV437">
        <v>136544</v>
      </c>
      <c r="AW437">
        <v>137254</v>
      </c>
      <c r="AX437">
        <v>133305</v>
      </c>
      <c r="AY437">
        <v>136530</v>
      </c>
      <c r="AZ437">
        <v>133305</v>
      </c>
      <c r="BA437">
        <v>133305</v>
      </c>
      <c r="BB437">
        <v>136544</v>
      </c>
      <c r="BC437">
        <v>133306</v>
      </c>
      <c r="BD437">
        <v>133306</v>
      </c>
      <c r="BE437">
        <v>133306</v>
      </c>
      <c r="BF437">
        <v>8.3000000000000007</v>
      </c>
      <c r="BG437">
        <v>8.3000000000000007</v>
      </c>
      <c r="BH437">
        <v>8.3000000000000007</v>
      </c>
      <c r="BI437">
        <v>8.3000000000000007</v>
      </c>
      <c r="BJ437">
        <v>8.3000000000000007</v>
      </c>
      <c r="BK437">
        <v>8.3000000000000007</v>
      </c>
      <c r="BL437">
        <v>8.3000000000000007</v>
      </c>
      <c r="BM437">
        <v>8.3000000000000007</v>
      </c>
      <c r="BN437">
        <v>8.3000000000000007</v>
      </c>
      <c r="BO437">
        <v>8.3000000000000007</v>
      </c>
      <c r="BP437">
        <v>8.3000000000000007</v>
      </c>
      <c r="BQ437">
        <v>8.3000000000000007</v>
      </c>
      <c r="BR437">
        <v>8.3000000000000007</v>
      </c>
      <c r="BS437" t="s">
        <v>2978</v>
      </c>
      <c r="BT437" s="7">
        <v>-7.3776088</v>
      </c>
      <c r="BU437" s="7">
        <v>112.7560501</v>
      </c>
      <c r="BV437">
        <v>8.5920805944190142E-3</v>
      </c>
      <c r="BW437">
        <v>209907</v>
      </c>
      <c r="BX437">
        <v>192425.2</v>
      </c>
      <c r="BY437">
        <v>203496.5</v>
      </c>
      <c r="BZ437">
        <v>193484.3</v>
      </c>
      <c r="CA437">
        <v>191713.3</v>
      </c>
      <c r="CB437">
        <v>171180.77777777781</v>
      </c>
      <c r="CC437">
        <v>170734.44444444441</v>
      </c>
      <c r="CD437">
        <v>184162.33333333331</v>
      </c>
      <c r="CE437">
        <v>344540.88888888888</v>
      </c>
      <c r="CF437">
        <v>228833.2</v>
      </c>
      <c r="CG437">
        <v>388219.33333333331</v>
      </c>
      <c r="CH437">
        <v>197764.3</v>
      </c>
      <c r="CI437">
        <v>194536.2</v>
      </c>
      <c r="CJ437">
        <v>210041.3</v>
      </c>
      <c r="CK437">
        <v>198125.6</v>
      </c>
      <c r="CL437">
        <v>196834.2</v>
      </c>
      <c r="CM437">
        <v>192634.2</v>
      </c>
      <c r="CN437">
        <v>189866.2</v>
      </c>
      <c r="CO437">
        <v>183225.7</v>
      </c>
      <c r="CP437">
        <v>180645.5</v>
      </c>
      <c r="CQ437">
        <v>191891.5</v>
      </c>
      <c r="CR437">
        <v>177713.4</v>
      </c>
      <c r="CS437">
        <v>178511.1</v>
      </c>
      <c r="CT437">
        <v>177999.1</v>
      </c>
      <c r="CU437">
        <v>179549.1</v>
      </c>
      <c r="CV437">
        <v>190090.8</v>
      </c>
      <c r="CZ437">
        <v>1</v>
      </c>
      <c r="DB437">
        <v>1</v>
      </c>
      <c r="DD437">
        <v>1</v>
      </c>
      <c r="DE437">
        <v>1</v>
      </c>
    </row>
    <row r="438" spans="1:110" x14ac:dyDescent="0.25">
      <c r="A438" t="s">
        <v>787</v>
      </c>
      <c r="B438" t="s">
        <v>2140</v>
      </c>
      <c r="C438" t="s">
        <v>2846</v>
      </c>
      <c r="D438" t="s">
        <v>2292</v>
      </c>
      <c r="E438">
        <v>1</v>
      </c>
      <c r="F438">
        <v>250000</v>
      </c>
      <c r="G438">
        <v>333333</v>
      </c>
      <c r="H438">
        <v>333333</v>
      </c>
      <c r="I438">
        <v>333333</v>
      </c>
      <c r="J438">
        <v>333333</v>
      </c>
      <c r="K438">
        <v>333333</v>
      </c>
      <c r="L438">
        <v>333333</v>
      </c>
      <c r="M438">
        <v>333333</v>
      </c>
      <c r="N438">
        <v>333333</v>
      </c>
      <c r="O438">
        <v>333333</v>
      </c>
      <c r="P438">
        <v>250000</v>
      </c>
      <c r="Q438">
        <v>333333</v>
      </c>
      <c r="R438">
        <v>333333</v>
      </c>
      <c r="S438">
        <v>333333</v>
      </c>
      <c r="T438">
        <v>333333</v>
      </c>
      <c r="U438">
        <v>333333</v>
      </c>
      <c r="V438">
        <v>333333</v>
      </c>
      <c r="W438">
        <v>333333</v>
      </c>
      <c r="X438">
        <v>333333</v>
      </c>
      <c r="Y438">
        <v>333333</v>
      </c>
      <c r="Z438">
        <v>333333</v>
      </c>
      <c r="AA438">
        <v>333333</v>
      </c>
      <c r="AB438">
        <v>333333</v>
      </c>
      <c r="AC438">
        <v>250000</v>
      </c>
      <c r="AD438">
        <v>333333</v>
      </c>
      <c r="AE438">
        <v>333333</v>
      </c>
      <c r="AF438">
        <v>175000</v>
      </c>
      <c r="AG438">
        <v>250000</v>
      </c>
      <c r="AH438">
        <v>250000</v>
      </c>
      <c r="AI438">
        <v>250000</v>
      </c>
      <c r="AJ438">
        <v>250000</v>
      </c>
      <c r="AK438">
        <v>250000</v>
      </c>
      <c r="AL438">
        <v>250000</v>
      </c>
      <c r="AM438">
        <v>250000</v>
      </c>
      <c r="AN438">
        <v>250000</v>
      </c>
      <c r="AO438">
        <v>250000</v>
      </c>
      <c r="AP438">
        <v>212500</v>
      </c>
      <c r="AQ438">
        <v>250000</v>
      </c>
      <c r="AR438">
        <v>250000</v>
      </c>
      <c r="AS438">
        <v>250000</v>
      </c>
      <c r="AT438">
        <v>250000</v>
      </c>
      <c r="AU438">
        <v>250000</v>
      </c>
      <c r="AV438">
        <v>250000</v>
      </c>
      <c r="AW438">
        <v>250000</v>
      </c>
      <c r="AX438">
        <v>250000</v>
      </c>
      <c r="AY438">
        <v>250000</v>
      </c>
      <c r="AZ438">
        <v>250000</v>
      </c>
      <c r="BA438">
        <v>250000</v>
      </c>
      <c r="BB438">
        <v>250000</v>
      </c>
      <c r="BC438">
        <v>212500</v>
      </c>
      <c r="BD438">
        <v>250000</v>
      </c>
      <c r="BE438">
        <v>250000</v>
      </c>
      <c r="BF438">
        <v>7.9</v>
      </c>
      <c r="BG438">
        <v>7.9</v>
      </c>
      <c r="BH438">
        <v>7.9</v>
      </c>
      <c r="BI438">
        <v>7.9</v>
      </c>
      <c r="BJ438">
        <v>7.9</v>
      </c>
      <c r="BK438">
        <v>7.9</v>
      </c>
      <c r="BL438">
        <v>7.9</v>
      </c>
      <c r="BM438">
        <v>7.9</v>
      </c>
      <c r="BN438">
        <v>7.9</v>
      </c>
      <c r="BO438">
        <v>7.9</v>
      </c>
      <c r="BP438">
        <v>7.9</v>
      </c>
      <c r="BQ438">
        <v>7.9</v>
      </c>
      <c r="BR438">
        <v>7.9</v>
      </c>
      <c r="BS438" t="s">
        <v>2989</v>
      </c>
      <c r="BT438" s="7">
        <v>-7.3762540000000003</v>
      </c>
      <c r="BU438" s="7">
        <v>112.757419</v>
      </c>
      <c r="BV438">
        <v>8.394030431490793E-3</v>
      </c>
      <c r="BW438">
        <v>156933.6</v>
      </c>
      <c r="BX438">
        <v>107653.8</v>
      </c>
      <c r="BY438">
        <v>119110.44444444439</v>
      </c>
      <c r="BZ438">
        <v>113661.3333333333</v>
      </c>
      <c r="CA438">
        <v>114650.2222222222</v>
      </c>
      <c r="CB438">
        <v>100666.44444444439</v>
      </c>
      <c r="CC438">
        <v>83443</v>
      </c>
      <c r="CD438">
        <v>89094</v>
      </c>
      <c r="CE438">
        <v>256221.88888888891</v>
      </c>
      <c r="CF438">
        <v>133485.79999999999</v>
      </c>
      <c r="CG438">
        <v>319562.55555555562</v>
      </c>
      <c r="CH438">
        <v>129724.7</v>
      </c>
      <c r="CI438">
        <v>124123.2</v>
      </c>
      <c r="CJ438">
        <v>131347.70000000001</v>
      </c>
      <c r="CK438">
        <v>119436.4</v>
      </c>
      <c r="CL438">
        <v>119112.5</v>
      </c>
      <c r="CM438">
        <v>114912.5</v>
      </c>
      <c r="CN438">
        <v>112641.5</v>
      </c>
      <c r="CO438">
        <v>107236.3</v>
      </c>
      <c r="CP438">
        <v>106913.8</v>
      </c>
      <c r="CQ438">
        <v>115902.1</v>
      </c>
      <c r="CR438">
        <v>96391.8</v>
      </c>
      <c r="CS438">
        <v>100104.6</v>
      </c>
      <c r="CT438">
        <v>114533.6</v>
      </c>
      <c r="CU438">
        <v>98228.4</v>
      </c>
      <c r="CV438">
        <v>114147.6</v>
      </c>
      <c r="CZ438">
        <v>1</v>
      </c>
      <c r="DA438">
        <v>1</v>
      </c>
      <c r="DB438">
        <v>1</v>
      </c>
      <c r="DD438">
        <v>1</v>
      </c>
      <c r="DE438">
        <v>1</v>
      </c>
    </row>
    <row r="439" spans="1:110" x14ac:dyDescent="0.25">
      <c r="A439" t="s">
        <v>521</v>
      </c>
      <c r="B439" t="s">
        <v>2140</v>
      </c>
      <c r="C439" t="s">
        <v>3295</v>
      </c>
      <c r="D439" t="s">
        <v>2292</v>
      </c>
      <c r="E439">
        <v>1</v>
      </c>
      <c r="F439">
        <v>386667</v>
      </c>
      <c r="G439">
        <v>386667</v>
      </c>
      <c r="H439">
        <v>386667</v>
      </c>
      <c r="I439">
        <v>386667</v>
      </c>
      <c r="J439">
        <v>386667</v>
      </c>
      <c r="K439">
        <v>386667</v>
      </c>
      <c r="L439">
        <v>386667</v>
      </c>
      <c r="M439">
        <v>386667</v>
      </c>
      <c r="N439">
        <v>386667</v>
      </c>
      <c r="O439">
        <v>386667</v>
      </c>
      <c r="P439">
        <v>386667</v>
      </c>
      <c r="Q439">
        <v>386667</v>
      </c>
      <c r="R439">
        <v>386667</v>
      </c>
      <c r="S439">
        <v>386667</v>
      </c>
      <c r="T439">
        <v>386667</v>
      </c>
      <c r="U439">
        <v>386667</v>
      </c>
      <c r="V439">
        <v>386667</v>
      </c>
      <c r="W439">
        <v>386667</v>
      </c>
      <c r="X439">
        <v>386667</v>
      </c>
      <c r="Y439">
        <v>386667</v>
      </c>
      <c r="Z439">
        <v>386667</v>
      </c>
      <c r="AA439">
        <v>386667</v>
      </c>
      <c r="AB439">
        <v>386667</v>
      </c>
      <c r="AC439">
        <v>386667</v>
      </c>
      <c r="AD439">
        <v>386667</v>
      </c>
      <c r="AE439">
        <v>386667</v>
      </c>
      <c r="AF439">
        <v>290000</v>
      </c>
      <c r="AG439">
        <v>290000</v>
      </c>
      <c r="AH439">
        <v>290000</v>
      </c>
      <c r="AI439">
        <v>290000</v>
      </c>
      <c r="AJ439">
        <v>290000</v>
      </c>
      <c r="AK439">
        <v>290000</v>
      </c>
      <c r="AL439">
        <v>290000</v>
      </c>
      <c r="AM439">
        <v>290000</v>
      </c>
      <c r="AN439">
        <v>290000</v>
      </c>
      <c r="AO439">
        <v>290000</v>
      </c>
      <c r="AP439">
        <v>290000</v>
      </c>
      <c r="AQ439">
        <v>290000</v>
      </c>
      <c r="AR439">
        <v>290000</v>
      </c>
      <c r="AS439">
        <v>290000</v>
      </c>
      <c r="AT439">
        <v>290000</v>
      </c>
      <c r="AU439">
        <v>290000</v>
      </c>
      <c r="AV439">
        <v>290000</v>
      </c>
      <c r="AW439">
        <v>290000</v>
      </c>
      <c r="AX439">
        <v>290000</v>
      </c>
      <c r="AY439">
        <v>290000</v>
      </c>
      <c r="AZ439">
        <v>290000</v>
      </c>
      <c r="BA439">
        <v>290000</v>
      </c>
      <c r="BB439">
        <v>290000</v>
      </c>
      <c r="BC439">
        <v>290000</v>
      </c>
      <c r="BD439">
        <v>290000</v>
      </c>
      <c r="BE439">
        <v>290000</v>
      </c>
      <c r="BF439">
        <v>8.4</v>
      </c>
      <c r="BG439">
        <v>8.4</v>
      </c>
      <c r="BH439">
        <v>8.4</v>
      </c>
      <c r="BI439">
        <v>8.4</v>
      </c>
      <c r="BJ439">
        <v>8.4</v>
      </c>
      <c r="BK439">
        <v>8.4</v>
      </c>
      <c r="BL439">
        <v>8.4</v>
      </c>
      <c r="BM439">
        <v>8.4</v>
      </c>
      <c r="BN439">
        <v>8.4</v>
      </c>
      <c r="BO439">
        <v>8.4</v>
      </c>
      <c r="BP439">
        <v>8.4</v>
      </c>
      <c r="BQ439">
        <v>8.4</v>
      </c>
      <c r="BR439">
        <v>8.4</v>
      </c>
      <c r="BS439" t="s">
        <v>2989</v>
      </c>
      <c r="BT439" s="7">
        <v>-7.3752602999999999</v>
      </c>
      <c r="BU439" s="7">
        <v>112.7629924</v>
      </c>
      <c r="BV439">
        <v>9.6787062836179751E-3</v>
      </c>
      <c r="BW439">
        <v>93685.111111111109</v>
      </c>
      <c r="BX439">
        <v>91023.9</v>
      </c>
      <c r="BY439">
        <v>92654.111111111109</v>
      </c>
      <c r="BZ439">
        <v>92722.111111111109</v>
      </c>
      <c r="CA439">
        <v>92071.666666666672</v>
      </c>
      <c r="CB439">
        <v>107170.1</v>
      </c>
      <c r="CC439">
        <v>88676.5</v>
      </c>
      <c r="CD439">
        <v>93393.4</v>
      </c>
      <c r="CE439">
        <v>244642.3</v>
      </c>
      <c r="CF439">
        <v>96278.399999999994</v>
      </c>
      <c r="CG439">
        <v>272327.88888888888</v>
      </c>
      <c r="CH439">
        <v>102426.8</v>
      </c>
      <c r="CI439">
        <v>92724.7</v>
      </c>
      <c r="CJ439">
        <v>111590.3</v>
      </c>
      <c r="CK439">
        <v>99679</v>
      </c>
      <c r="CL439">
        <v>99355.1</v>
      </c>
      <c r="CM439">
        <v>99355.1</v>
      </c>
      <c r="CN439">
        <v>97084.1</v>
      </c>
      <c r="CO439">
        <v>99678.9</v>
      </c>
      <c r="CP439">
        <v>99356.4</v>
      </c>
      <c r="CQ439">
        <v>91544.7</v>
      </c>
      <c r="CR439">
        <v>88834.4</v>
      </c>
      <c r="CS439">
        <v>88347.199999999997</v>
      </c>
      <c r="CT439">
        <v>92421</v>
      </c>
      <c r="CU439">
        <v>86471</v>
      </c>
      <c r="CV439">
        <v>94390.2</v>
      </c>
      <c r="CZ439">
        <v>1</v>
      </c>
      <c r="DA439">
        <v>1</v>
      </c>
      <c r="DB439">
        <v>1</v>
      </c>
      <c r="DD439">
        <v>1</v>
      </c>
      <c r="DE439">
        <v>1</v>
      </c>
    </row>
    <row r="440" spans="1:110" x14ac:dyDescent="0.25">
      <c r="A440" t="s">
        <v>474</v>
      </c>
      <c r="B440" t="s">
        <v>2170</v>
      </c>
      <c r="C440" t="s">
        <v>3102</v>
      </c>
      <c r="D440" t="s">
        <v>2292</v>
      </c>
      <c r="E440">
        <v>2</v>
      </c>
      <c r="F440">
        <v>180000</v>
      </c>
      <c r="G440">
        <v>180000</v>
      </c>
      <c r="H440">
        <v>180000</v>
      </c>
      <c r="I440">
        <v>180000</v>
      </c>
      <c r="J440">
        <v>180000</v>
      </c>
      <c r="K440">
        <v>180000</v>
      </c>
      <c r="L440">
        <v>180000</v>
      </c>
      <c r="M440">
        <v>180000</v>
      </c>
      <c r="N440">
        <v>180000</v>
      </c>
      <c r="O440">
        <v>174000</v>
      </c>
      <c r="P440">
        <v>174000</v>
      </c>
      <c r="Q440">
        <v>174000</v>
      </c>
      <c r="R440">
        <v>174000</v>
      </c>
      <c r="S440">
        <v>180000</v>
      </c>
      <c r="T440">
        <v>180000</v>
      </c>
      <c r="U440">
        <v>180000</v>
      </c>
      <c r="V440">
        <v>180000</v>
      </c>
      <c r="W440">
        <v>180000</v>
      </c>
      <c r="X440">
        <v>180000</v>
      </c>
      <c r="Y440">
        <v>180000</v>
      </c>
      <c r="Z440">
        <v>180000</v>
      </c>
      <c r="AA440">
        <v>180000</v>
      </c>
      <c r="AB440">
        <v>174000</v>
      </c>
      <c r="AC440">
        <v>174000</v>
      </c>
      <c r="AD440">
        <v>174000</v>
      </c>
      <c r="AE440">
        <v>174000</v>
      </c>
      <c r="AF440">
        <v>135000</v>
      </c>
      <c r="AG440">
        <v>135000</v>
      </c>
      <c r="AH440">
        <v>135000</v>
      </c>
      <c r="AI440">
        <v>135000</v>
      </c>
      <c r="AJ440">
        <v>135000</v>
      </c>
      <c r="AK440">
        <v>135000</v>
      </c>
      <c r="AL440">
        <v>135000</v>
      </c>
      <c r="AM440">
        <v>135000</v>
      </c>
      <c r="AN440">
        <v>135000</v>
      </c>
      <c r="AO440">
        <v>130500</v>
      </c>
      <c r="AP440">
        <v>130500</v>
      </c>
      <c r="AQ440">
        <v>130500</v>
      </c>
      <c r="AR440">
        <v>130500</v>
      </c>
      <c r="AS440">
        <v>135000</v>
      </c>
      <c r="AT440">
        <v>135000</v>
      </c>
      <c r="AU440">
        <v>135000</v>
      </c>
      <c r="AV440">
        <v>135000</v>
      </c>
      <c r="AW440">
        <v>135000</v>
      </c>
      <c r="AX440">
        <v>135000</v>
      </c>
      <c r="AY440">
        <v>135000</v>
      </c>
      <c r="AZ440">
        <v>135000</v>
      </c>
      <c r="BA440">
        <v>135000</v>
      </c>
      <c r="BB440">
        <v>130500</v>
      </c>
      <c r="BC440">
        <v>130500</v>
      </c>
      <c r="BD440">
        <v>130500</v>
      </c>
      <c r="BE440">
        <v>130500</v>
      </c>
      <c r="BF440">
        <v>7.6</v>
      </c>
      <c r="BG440">
        <v>7.6</v>
      </c>
      <c r="BH440">
        <v>7.6</v>
      </c>
      <c r="BI440">
        <v>7.6</v>
      </c>
      <c r="BJ440">
        <v>7.6</v>
      </c>
      <c r="BK440">
        <v>7.6</v>
      </c>
      <c r="BL440">
        <v>7.6</v>
      </c>
      <c r="BM440">
        <v>7.6</v>
      </c>
      <c r="BN440">
        <v>7.6</v>
      </c>
      <c r="BO440">
        <v>7.6</v>
      </c>
      <c r="BP440">
        <v>7.6</v>
      </c>
      <c r="BQ440">
        <v>7.6</v>
      </c>
      <c r="BR440">
        <v>7.6</v>
      </c>
      <c r="BS440" t="s">
        <v>2978</v>
      </c>
      <c r="BT440" s="7">
        <v>-7.373672</v>
      </c>
      <c r="BU440" s="7">
        <v>112.7318411</v>
      </c>
      <c r="BV440">
        <v>1.6171163981651381E-2</v>
      </c>
      <c r="BW440">
        <v>199315.55555555559</v>
      </c>
      <c r="BX440">
        <v>186104.8</v>
      </c>
      <c r="BY440">
        <v>204665.7</v>
      </c>
      <c r="BZ440">
        <v>204526</v>
      </c>
      <c r="CA440">
        <v>199055</v>
      </c>
      <c r="CB440">
        <v>181409.77777777781</v>
      </c>
      <c r="CC440">
        <v>128996.8571428571</v>
      </c>
      <c r="CD440">
        <v>153736.77777777781</v>
      </c>
      <c r="CE440">
        <v>349357.55555555562</v>
      </c>
      <c r="CF440">
        <v>216721</v>
      </c>
      <c r="CG440">
        <v>379146.2</v>
      </c>
      <c r="CH440">
        <v>223845.9</v>
      </c>
      <c r="CI440">
        <v>202024.9</v>
      </c>
      <c r="CJ440">
        <v>225987.9</v>
      </c>
      <c r="CK440">
        <v>214814.5</v>
      </c>
      <c r="CL440">
        <v>227986.6</v>
      </c>
      <c r="CM440">
        <v>226346.6</v>
      </c>
      <c r="CN440">
        <v>223820.9</v>
      </c>
      <c r="CO440">
        <v>215883.3</v>
      </c>
      <c r="CP440">
        <v>213340.7</v>
      </c>
      <c r="CQ440">
        <v>206139</v>
      </c>
      <c r="CR440">
        <v>208379.3</v>
      </c>
      <c r="CS440">
        <v>219666</v>
      </c>
      <c r="CT440">
        <v>216557.1</v>
      </c>
      <c r="CU440">
        <v>219607.4</v>
      </c>
      <c r="CV440">
        <v>226469.2</v>
      </c>
      <c r="CZ440">
        <v>1</v>
      </c>
      <c r="DB440">
        <v>1</v>
      </c>
      <c r="DD440">
        <v>1</v>
      </c>
      <c r="DE440">
        <v>1</v>
      </c>
    </row>
    <row r="441" spans="1:110" x14ac:dyDescent="0.25">
      <c r="A441" t="s">
        <v>926</v>
      </c>
      <c r="B441" t="s">
        <v>2140</v>
      </c>
      <c r="C441" t="s">
        <v>3487</v>
      </c>
      <c r="D441" t="s">
        <v>2292</v>
      </c>
      <c r="E441">
        <v>0</v>
      </c>
      <c r="F441">
        <v>340572</v>
      </c>
      <c r="G441">
        <v>170905</v>
      </c>
      <c r="H441">
        <v>205086</v>
      </c>
      <c r="I441">
        <v>205086</v>
      </c>
      <c r="J441">
        <v>170905</v>
      </c>
      <c r="K441">
        <v>190438</v>
      </c>
      <c r="L441">
        <v>205086</v>
      </c>
      <c r="M441">
        <v>213563</v>
      </c>
      <c r="N441">
        <v>205086</v>
      </c>
      <c r="O441">
        <v>205086</v>
      </c>
      <c r="Q441">
        <v>193581</v>
      </c>
      <c r="R441">
        <v>192256</v>
      </c>
      <c r="S441">
        <v>211632</v>
      </c>
      <c r="T441">
        <v>170905</v>
      </c>
      <c r="U441">
        <v>170905</v>
      </c>
      <c r="V441">
        <v>170905</v>
      </c>
      <c r="W441">
        <v>170905</v>
      </c>
      <c r="X441">
        <v>170905</v>
      </c>
      <c r="Y441">
        <v>170905</v>
      </c>
      <c r="Z441">
        <v>170905</v>
      </c>
      <c r="AA441">
        <v>205086</v>
      </c>
      <c r="AB441">
        <v>205086</v>
      </c>
      <c r="AC441">
        <v>205086</v>
      </c>
      <c r="AD441">
        <v>205086</v>
      </c>
      <c r="AE441">
        <v>205086</v>
      </c>
      <c r="AF441">
        <v>214560</v>
      </c>
      <c r="AG441">
        <v>133306</v>
      </c>
      <c r="AH441">
        <v>159967</v>
      </c>
      <c r="AI441">
        <v>159967</v>
      </c>
      <c r="AJ441">
        <v>133306</v>
      </c>
      <c r="AK441">
        <v>148542</v>
      </c>
      <c r="AL441">
        <v>159967</v>
      </c>
      <c r="AM441">
        <v>166579</v>
      </c>
      <c r="AN441">
        <v>159967</v>
      </c>
      <c r="AO441">
        <v>159967</v>
      </c>
      <c r="AQ441">
        <v>150993</v>
      </c>
      <c r="AR441">
        <v>149960</v>
      </c>
      <c r="AS441">
        <v>133328</v>
      </c>
      <c r="AT441">
        <v>133306</v>
      </c>
      <c r="AU441">
        <v>133306</v>
      </c>
      <c r="AV441">
        <v>133306</v>
      </c>
      <c r="AW441">
        <v>133306</v>
      </c>
      <c r="AX441">
        <v>133306</v>
      </c>
      <c r="AY441">
        <v>133306</v>
      </c>
      <c r="AZ441">
        <v>133306</v>
      </c>
      <c r="BA441">
        <v>159967</v>
      </c>
      <c r="BB441">
        <v>159967</v>
      </c>
      <c r="BC441">
        <v>159967</v>
      </c>
      <c r="BD441">
        <v>159967</v>
      </c>
      <c r="BE441">
        <v>159967</v>
      </c>
      <c r="BF441">
        <v>7.8</v>
      </c>
      <c r="BG441">
        <v>7.8</v>
      </c>
      <c r="BH441">
        <v>7.8</v>
      </c>
      <c r="BI441">
        <v>7.8</v>
      </c>
      <c r="BJ441">
        <v>7.8</v>
      </c>
      <c r="BK441">
        <v>7.8</v>
      </c>
      <c r="BL441">
        <v>7.8</v>
      </c>
      <c r="BM441">
        <v>7.8</v>
      </c>
      <c r="BN441">
        <v>7.8</v>
      </c>
      <c r="BO441">
        <v>7.8</v>
      </c>
      <c r="BP441">
        <v>7.8</v>
      </c>
      <c r="BQ441">
        <v>7.8</v>
      </c>
      <c r="BR441">
        <v>7.8</v>
      </c>
      <c r="BS441" t="s">
        <v>3013</v>
      </c>
      <c r="BT441" s="7">
        <v>-7.3736595999999999</v>
      </c>
      <c r="BU441" s="7">
        <v>112.7567275</v>
      </c>
      <c r="BV441">
        <v>8.8057626198682869E-3</v>
      </c>
      <c r="BW441">
        <v>129241.60000000001</v>
      </c>
      <c r="BX441">
        <v>184944.6</v>
      </c>
      <c r="BY441">
        <v>179132.44444444441</v>
      </c>
      <c r="BZ441">
        <v>173683.33333333331</v>
      </c>
      <c r="CA441">
        <v>192446.22222222219</v>
      </c>
      <c r="CB441">
        <v>148310.66666666669</v>
      </c>
      <c r="CC441">
        <v>138581.66666666669</v>
      </c>
      <c r="CD441">
        <v>139824.66666666669</v>
      </c>
      <c r="CE441">
        <v>311360.55555555562</v>
      </c>
      <c r="CF441">
        <v>192113.9</v>
      </c>
      <c r="CH441">
        <v>181034.6</v>
      </c>
      <c r="CI441">
        <v>180551.2</v>
      </c>
      <c r="CJ441">
        <v>208623.1</v>
      </c>
      <c r="CK441">
        <v>196727.2</v>
      </c>
      <c r="CL441">
        <v>197050.9</v>
      </c>
      <c r="CM441">
        <v>192850.9</v>
      </c>
      <c r="CN441">
        <v>190721.9</v>
      </c>
      <c r="CO441">
        <v>180527.3</v>
      </c>
      <c r="CP441">
        <v>180849.6</v>
      </c>
      <c r="CQ441">
        <v>189193.1</v>
      </c>
      <c r="CR441">
        <v>151020.1</v>
      </c>
      <c r="CS441">
        <v>154732.9</v>
      </c>
      <c r="CT441">
        <v>151306.70000000001</v>
      </c>
      <c r="CU441">
        <v>152856.70000000001</v>
      </c>
      <c r="CV441">
        <v>173170.9</v>
      </c>
      <c r="CZ441">
        <v>1</v>
      </c>
      <c r="DD441">
        <v>1</v>
      </c>
    </row>
    <row r="442" spans="1:110" x14ac:dyDescent="0.25">
      <c r="A442" t="s">
        <v>206</v>
      </c>
      <c r="B442" t="s">
        <v>2140</v>
      </c>
      <c r="C442" t="s">
        <v>2774</v>
      </c>
      <c r="D442" t="s">
        <v>2292</v>
      </c>
      <c r="E442">
        <v>3</v>
      </c>
      <c r="F442">
        <v>426667</v>
      </c>
      <c r="G442">
        <v>426667</v>
      </c>
      <c r="H442">
        <v>426667</v>
      </c>
      <c r="I442">
        <v>426667</v>
      </c>
      <c r="J442">
        <v>397333</v>
      </c>
      <c r="K442">
        <v>426667</v>
      </c>
      <c r="L442">
        <v>426667</v>
      </c>
      <c r="M442">
        <v>426667</v>
      </c>
      <c r="N442">
        <v>426667</v>
      </c>
      <c r="O442">
        <v>426667</v>
      </c>
      <c r="P442">
        <v>426667</v>
      </c>
      <c r="Q442">
        <v>397333</v>
      </c>
      <c r="R442">
        <v>426667</v>
      </c>
      <c r="S442">
        <v>426667</v>
      </c>
      <c r="T442">
        <v>426667</v>
      </c>
      <c r="U442">
        <v>426667</v>
      </c>
      <c r="V442">
        <v>426667</v>
      </c>
      <c r="W442">
        <v>397333</v>
      </c>
      <c r="X442">
        <v>426667</v>
      </c>
      <c r="Y442">
        <v>426667</v>
      </c>
      <c r="Z442">
        <v>426667</v>
      </c>
      <c r="AA442">
        <v>426667</v>
      </c>
      <c r="AB442">
        <v>426667</v>
      </c>
      <c r="AC442">
        <v>426667</v>
      </c>
      <c r="AD442">
        <v>397333</v>
      </c>
      <c r="AE442">
        <v>426667</v>
      </c>
      <c r="AF442">
        <v>320000</v>
      </c>
      <c r="AG442">
        <v>320000</v>
      </c>
      <c r="AH442">
        <v>320000</v>
      </c>
      <c r="AI442">
        <v>320000</v>
      </c>
      <c r="AJ442">
        <v>298000</v>
      </c>
      <c r="AK442">
        <v>320000</v>
      </c>
      <c r="AL442">
        <v>320000</v>
      </c>
      <c r="AM442">
        <v>320000</v>
      </c>
      <c r="AN442">
        <v>320000</v>
      </c>
      <c r="AO442">
        <v>320000</v>
      </c>
      <c r="AP442">
        <v>320000</v>
      </c>
      <c r="AQ442">
        <v>298000</v>
      </c>
      <c r="AR442">
        <v>320000</v>
      </c>
      <c r="AS442">
        <v>320000</v>
      </c>
      <c r="AT442">
        <v>320000</v>
      </c>
      <c r="AU442">
        <v>320000</v>
      </c>
      <c r="AV442">
        <v>320000</v>
      </c>
      <c r="AW442">
        <v>298000</v>
      </c>
      <c r="AX442">
        <v>320000</v>
      </c>
      <c r="AY442">
        <v>320000</v>
      </c>
      <c r="AZ442">
        <v>320000</v>
      </c>
      <c r="BA442">
        <v>320000</v>
      </c>
      <c r="BB442">
        <v>320000</v>
      </c>
      <c r="BC442">
        <v>320000</v>
      </c>
      <c r="BD442">
        <v>298000</v>
      </c>
      <c r="BE442">
        <v>320000</v>
      </c>
      <c r="BF442">
        <v>8.3000000000000007</v>
      </c>
      <c r="BG442">
        <v>8.3000000000000007</v>
      </c>
      <c r="BH442">
        <v>8.3000000000000007</v>
      </c>
      <c r="BI442">
        <v>8.3000000000000007</v>
      </c>
      <c r="BJ442">
        <v>8.3000000000000007</v>
      </c>
      <c r="BK442">
        <v>8.3000000000000007</v>
      </c>
      <c r="BL442">
        <v>8.3000000000000007</v>
      </c>
      <c r="BM442">
        <v>8.3000000000000007</v>
      </c>
      <c r="BN442">
        <v>8.3000000000000007</v>
      </c>
      <c r="BO442">
        <v>8.3000000000000007</v>
      </c>
      <c r="BP442">
        <v>8.3000000000000007</v>
      </c>
      <c r="BQ442">
        <v>8.3000000000000007</v>
      </c>
      <c r="BR442">
        <v>8.3000000000000007</v>
      </c>
      <c r="BS442" t="s">
        <v>2995</v>
      </c>
      <c r="BT442" s="7">
        <v>-7.3716191000000002</v>
      </c>
      <c r="BU442" s="7">
        <v>112.7606949</v>
      </c>
      <c r="BV442">
        <v>9.4186045163153782E-3</v>
      </c>
      <c r="BW442">
        <v>100351.7777777778</v>
      </c>
      <c r="BX442">
        <v>100023.9</v>
      </c>
      <c r="BY442">
        <v>99320.777777777781</v>
      </c>
      <c r="BZ442">
        <v>99388.777777777781</v>
      </c>
      <c r="CA442">
        <v>93849.444444444438</v>
      </c>
      <c r="CB442">
        <v>116170.1</v>
      </c>
      <c r="CC442">
        <v>97676.5</v>
      </c>
      <c r="CD442">
        <v>102393.4</v>
      </c>
      <c r="CE442">
        <v>253642.3</v>
      </c>
      <c r="CF442">
        <v>105278.39999999999</v>
      </c>
      <c r="CG442">
        <v>278994.55555555562</v>
      </c>
      <c r="CH442">
        <v>104826.8</v>
      </c>
      <c r="CI442">
        <v>100724.3</v>
      </c>
      <c r="CJ442">
        <v>120590.3</v>
      </c>
      <c r="CK442">
        <v>108679</v>
      </c>
      <c r="CL442">
        <v>108355.1</v>
      </c>
      <c r="CM442">
        <v>108355.1</v>
      </c>
      <c r="CN442">
        <v>99484.1</v>
      </c>
      <c r="CO442">
        <v>114678.9</v>
      </c>
      <c r="CP442">
        <v>114356.4</v>
      </c>
      <c r="CQ442">
        <v>106544.7</v>
      </c>
      <c r="CR442">
        <v>103834.4</v>
      </c>
      <c r="CS442">
        <v>103347.2</v>
      </c>
      <c r="CT442">
        <v>107421</v>
      </c>
      <c r="CU442">
        <v>90471</v>
      </c>
      <c r="CV442">
        <v>103390.2</v>
      </c>
      <c r="CZ442">
        <v>1</v>
      </c>
      <c r="DA442">
        <v>1</v>
      </c>
      <c r="DB442">
        <v>1</v>
      </c>
      <c r="DC442">
        <v>1</v>
      </c>
      <c r="DD442">
        <v>1</v>
      </c>
      <c r="DE442">
        <v>1</v>
      </c>
    </row>
    <row r="443" spans="1:110" x14ac:dyDescent="0.25">
      <c r="A443" t="s">
        <v>186</v>
      </c>
      <c r="B443" t="s">
        <v>2170</v>
      </c>
      <c r="C443" t="s">
        <v>3300</v>
      </c>
      <c r="D443" t="s">
        <v>2292</v>
      </c>
      <c r="E443">
        <v>2.5</v>
      </c>
      <c r="F443">
        <v>555000</v>
      </c>
      <c r="G443">
        <v>550000</v>
      </c>
      <c r="H443">
        <v>550000</v>
      </c>
      <c r="I443">
        <v>550000</v>
      </c>
      <c r="J443">
        <v>550000</v>
      </c>
      <c r="K443">
        <v>550000</v>
      </c>
      <c r="L443">
        <v>550000</v>
      </c>
      <c r="M443">
        <v>550000</v>
      </c>
      <c r="N443">
        <v>550000</v>
      </c>
      <c r="O443">
        <v>550000</v>
      </c>
      <c r="P443">
        <v>550000</v>
      </c>
      <c r="Q443">
        <v>550000</v>
      </c>
      <c r="R443">
        <v>550000</v>
      </c>
      <c r="S443">
        <v>555000</v>
      </c>
      <c r="T443">
        <v>550000</v>
      </c>
      <c r="U443">
        <v>550000</v>
      </c>
      <c r="V443">
        <v>550000</v>
      </c>
      <c r="W443">
        <v>550000</v>
      </c>
      <c r="X443">
        <v>550000</v>
      </c>
      <c r="Y443">
        <v>550000</v>
      </c>
      <c r="Z443">
        <v>550000</v>
      </c>
      <c r="AA443">
        <v>550000</v>
      </c>
      <c r="AB443">
        <v>550000</v>
      </c>
      <c r="AC443">
        <v>550000</v>
      </c>
      <c r="AD443">
        <v>550000</v>
      </c>
      <c r="AE443">
        <v>550000</v>
      </c>
      <c r="AF443">
        <v>249750</v>
      </c>
      <c r="AG443">
        <v>220000</v>
      </c>
      <c r="AH443">
        <v>220000</v>
      </c>
      <c r="AI443">
        <v>247500</v>
      </c>
      <c r="AJ443">
        <v>220000</v>
      </c>
      <c r="AK443">
        <v>220000</v>
      </c>
      <c r="AL443">
        <v>220000</v>
      </c>
      <c r="AM443">
        <v>220000</v>
      </c>
      <c r="AN443">
        <v>220000</v>
      </c>
      <c r="AO443">
        <v>247500</v>
      </c>
      <c r="AP443">
        <v>220000</v>
      </c>
      <c r="AQ443">
        <v>253000</v>
      </c>
      <c r="AR443">
        <v>253000</v>
      </c>
      <c r="AS443">
        <v>249750</v>
      </c>
      <c r="AT443">
        <v>220000</v>
      </c>
      <c r="AU443">
        <v>220000</v>
      </c>
      <c r="AV443">
        <v>247500</v>
      </c>
      <c r="AW443">
        <v>220000</v>
      </c>
      <c r="AX443">
        <v>220000</v>
      </c>
      <c r="AY443">
        <v>220000</v>
      </c>
      <c r="AZ443">
        <v>220000</v>
      </c>
      <c r="BA443">
        <v>220000</v>
      </c>
      <c r="BB443">
        <v>247500</v>
      </c>
      <c r="BC443">
        <v>220000</v>
      </c>
      <c r="BD443">
        <v>247500</v>
      </c>
      <c r="BE443">
        <v>247500</v>
      </c>
      <c r="BF443">
        <v>8.3000000000000007</v>
      </c>
      <c r="BG443">
        <v>8.3000000000000007</v>
      </c>
      <c r="BH443">
        <v>8.3000000000000007</v>
      </c>
      <c r="BI443">
        <v>8.3000000000000007</v>
      </c>
      <c r="BJ443">
        <v>8.3000000000000007</v>
      </c>
      <c r="BK443">
        <v>8.3000000000000007</v>
      </c>
      <c r="BL443">
        <v>8.3000000000000007</v>
      </c>
      <c r="BM443">
        <v>8.3000000000000007</v>
      </c>
      <c r="BN443">
        <v>8.3000000000000007</v>
      </c>
      <c r="BO443">
        <v>8.3000000000000007</v>
      </c>
      <c r="BP443">
        <v>8.3000000000000007</v>
      </c>
      <c r="BQ443">
        <v>8.3000000000000007</v>
      </c>
      <c r="BR443">
        <v>8.3000000000000007</v>
      </c>
      <c r="BS443" t="s">
        <v>2995</v>
      </c>
      <c r="BT443" s="7">
        <v>-7.3698848000000003</v>
      </c>
      <c r="BU443" s="7">
        <v>112.7257954</v>
      </c>
      <c r="BV443">
        <v>1.6210452668209599E-2</v>
      </c>
      <c r="BW443">
        <v>98962.888888888891</v>
      </c>
      <c r="BX443">
        <v>100991.4</v>
      </c>
      <c r="BY443">
        <v>119743.1</v>
      </c>
      <c r="BZ443">
        <v>124076</v>
      </c>
      <c r="CA443">
        <v>125837.88888888891</v>
      </c>
      <c r="CB443">
        <v>89119.555555555562</v>
      </c>
      <c r="CC443">
        <v>39732.571428571428</v>
      </c>
      <c r="CD443">
        <v>61239.777777777781</v>
      </c>
      <c r="CE443">
        <v>100404.25</v>
      </c>
      <c r="CF443">
        <v>125173.88888888891</v>
      </c>
      <c r="CG443">
        <v>136702.55555555559</v>
      </c>
      <c r="CH443">
        <v>115864.7</v>
      </c>
      <c r="CI443">
        <v>99414.5</v>
      </c>
      <c r="CJ443">
        <v>111338.6</v>
      </c>
      <c r="CK443">
        <v>115699.5</v>
      </c>
      <c r="CL443">
        <v>128940.2</v>
      </c>
      <c r="CM443">
        <v>122285.8</v>
      </c>
      <c r="CN443">
        <v>124705.9</v>
      </c>
      <c r="CO443">
        <v>117768.3</v>
      </c>
      <c r="CP443">
        <v>120310.9</v>
      </c>
      <c r="CQ443">
        <v>114878</v>
      </c>
      <c r="CR443">
        <v>129857.44444444439</v>
      </c>
      <c r="CS443">
        <v>127301.88888888891</v>
      </c>
      <c r="CT443">
        <v>135422.88888888891</v>
      </c>
      <c r="CU443">
        <v>117986.7</v>
      </c>
      <c r="CV443">
        <v>119466.6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</row>
    <row r="444" spans="1:110" x14ac:dyDescent="0.25">
      <c r="A444" t="s">
        <v>348</v>
      </c>
      <c r="B444" t="s">
        <v>2140</v>
      </c>
      <c r="C444" t="s">
        <v>2961</v>
      </c>
      <c r="D444" t="s">
        <v>2292</v>
      </c>
      <c r="E444">
        <v>1</v>
      </c>
      <c r="F444">
        <v>466667</v>
      </c>
      <c r="G444">
        <v>466667</v>
      </c>
      <c r="H444">
        <v>466667</v>
      </c>
      <c r="I444">
        <v>466667</v>
      </c>
      <c r="J444">
        <v>466667</v>
      </c>
      <c r="K444">
        <v>466667</v>
      </c>
      <c r="L444">
        <v>466667</v>
      </c>
      <c r="M444">
        <v>466667</v>
      </c>
      <c r="N444">
        <v>466667</v>
      </c>
      <c r="O444">
        <v>466667</v>
      </c>
      <c r="P444">
        <v>466667</v>
      </c>
      <c r="Q444">
        <v>466667</v>
      </c>
      <c r="R444">
        <v>393336</v>
      </c>
      <c r="S444">
        <v>466667</v>
      </c>
      <c r="T444">
        <v>466667</v>
      </c>
      <c r="U444">
        <v>466667</v>
      </c>
      <c r="V444">
        <v>466667</v>
      </c>
      <c r="W444">
        <v>466667</v>
      </c>
      <c r="X444">
        <v>306668</v>
      </c>
      <c r="Y444">
        <v>306668</v>
      </c>
      <c r="Z444">
        <v>306668</v>
      </c>
      <c r="AA444">
        <v>306668</v>
      </c>
      <c r="AB444">
        <v>306668</v>
      </c>
      <c r="AC444">
        <v>306668</v>
      </c>
      <c r="AD444">
        <v>306668</v>
      </c>
      <c r="AE444">
        <v>306668</v>
      </c>
      <c r="AF444">
        <v>350000</v>
      </c>
      <c r="AG444">
        <v>350000</v>
      </c>
      <c r="AH444">
        <v>350000</v>
      </c>
      <c r="AI444">
        <v>350000</v>
      </c>
      <c r="AJ444">
        <v>350000</v>
      </c>
      <c r="AK444">
        <v>350000</v>
      </c>
      <c r="AL444">
        <v>350000</v>
      </c>
      <c r="AM444">
        <v>350000</v>
      </c>
      <c r="AN444">
        <v>350000</v>
      </c>
      <c r="AO444">
        <v>350000</v>
      </c>
      <c r="AP444">
        <v>350000</v>
      </c>
      <c r="AQ444">
        <v>350000</v>
      </c>
      <c r="AR444">
        <v>295002</v>
      </c>
      <c r="AS444">
        <v>350000</v>
      </c>
      <c r="AT444">
        <v>350000</v>
      </c>
      <c r="AU444">
        <v>350000</v>
      </c>
      <c r="AV444">
        <v>350000</v>
      </c>
      <c r="AW444">
        <v>350000</v>
      </c>
      <c r="AX444">
        <v>230001</v>
      </c>
      <c r="AY444">
        <v>230001</v>
      </c>
      <c r="AZ444">
        <v>230001</v>
      </c>
      <c r="BA444">
        <v>230001</v>
      </c>
      <c r="BB444">
        <v>230001</v>
      </c>
      <c r="BC444">
        <v>230001</v>
      </c>
      <c r="BD444">
        <v>230001</v>
      </c>
      <c r="BE444">
        <v>230001</v>
      </c>
      <c r="BF444">
        <v>8.1999999999999993</v>
      </c>
      <c r="BG444">
        <v>8.1999999999999993</v>
      </c>
      <c r="BH444">
        <v>8.1999999999999993</v>
      </c>
      <c r="BI444">
        <v>8.1999999999999993</v>
      </c>
      <c r="BJ444">
        <v>8.1999999999999993</v>
      </c>
      <c r="BK444">
        <v>8.1999999999999993</v>
      </c>
      <c r="BL444">
        <v>8.1999999999999993</v>
      </c>
      <c r="BM444">
        <v>8.1999999999999993</v>
      </c>
      <c r="BN444">
        <v>8.1999999999999993</v>
      </c>
      <c r="BO444">
        <v>8.1999999999999993</v>
      </c>
      <c r="BP444">
        <v>8.1999999999999993</v>
      </c>
      <c r="BQ444">
        <v>8.1999999999999993</v>
      </c>
      <c r="BR444">
        <v>8.1999999999999993</v>
      </c>
      <c r="BS444" t="s">
        <v>2989</v>
      </c>
      <c r="BT444" s="7">
        <v>-7.3685989000000003</v>
      </c>
      <c r="BU444" s="7">
        <v>112.7632593</v>
      </c>
      <c r="BV444">
        <v>1.1200327671543289E-2</v>
      </c>
      <c r="BW444">
        <v>113685.11111111109</v>
      </c>
      <c r="BX444">
        <v>115023.9</v>
      </c>
      <c r="BY444">
        <v>112654.11111111109</v>
      </c>
      <c r="BZ444">
        <v>112722.11111111109</v>
      </c>
      <c r="CA444">
        <v>116960.55555555561</v>
      </c>
      <c r="CB444">
        <v>131170.1</v>
      </c>
      <c r="CC444">
        <v>112676.5</v>
      </c>
      <c r="CD444">
        <v>117393.4</v>
      </c>
      <c r="CE444">
        <v>268642.3</v>
      </c>
      <c r="CF444">
        <v>120278.39999999999</v>
      </c>
      <c r="CG444">
        <v>292327.88888888888</v>
      </c>
      <c r="CH444">
        <v>130826.8</v>
      </c>
      <c r="CI444">
        <v>93224.9</v>
      </c>
      <c r="CJ444">
        <v>135590.29999999999</v>
      </c>
      <c r="CK444">
        <v>123679</v>
      </c>
      <c r="CL444">
        <v>123355.1</v>
      </c>
      <c r="CM444">
        <v>123355.1</v>
      </c>
      <c r="CN444">
        <v>125484.1</v>
      </c>
      <c r="CO444">
        <v>91678.8</v>
      </c>
      <c r="CP444">
        <v>91356.3</v>
      </c>
      <c r="CQ444">
        <v>83544.600000000006</v>
      </c>
      <c r="CR444">
        <v>80834.3</v>
      </c>
      <c r="CS444">
        <v>80347.100000000006</v>
      </c>
      <c r="CT444">
        <v>80421.100000000006</v>
      </c>
      <c r="CU444">
        <v>78470.899999999994</v>
      </c>
      <c r="CV444">
        <v>98389.9</v>
      </c>
      <c r="CZ444">
        <v>1</v>
      </c>
      <c r="DA444">
        <v>1</v>
      </c>
      <c r="DB444">
        <v>1</v>
      </c>
      <c r="DD444">
        <v>1</v>
      </c>
      <c r="DE444">
        <v>1</v>
      </c>
    </row>
    <row r="445" spans="1:110" x14ac:dyDescent="0.25">
      <c r="A445" t="s">
        <v>404</v>
      </c>
      <c r="B445" t="s">
        <v>2140</v>
      </c>
      <c r="C445" t="s">
        <v>3459</v>
      </c>
      <c r="D445" t="s">
        <v>2292</v>
      </c>
      <c r="E445">
        <v>1</v>
      </c>
      <c r="G445">
        <v>179870</v>
      </c>
      <c r="H445">
        <v>166804</v>
      </c>
      <c r="I445">
        <v>156991</v>
      </c>
      <c r="J445">
        <v>175907</v>
      </c>
      <c r="K445">
        <v>159355</v>
      </c>
      <c r="L445">
        <v>172079</v>
      </c>
      <c r="M445">
        <v>176810</v>
      </c>
      <c r="N445">
        <v>166120</v>
      </c>
      <c r="O445">
        <v>174454</v>
      </c>
      <c r="P445">
        <v>174439</v>
      </c>
      <c r="Q445">
        <v>288434</v>
      </c>
      <c r="R445">
        <v>238442</v>
      </c>
      <c r="S445">
        <v>166120</v>
      </c>
      <c r="T445">
        <v>166120</v>
      </c>
      <c r="U445">
        <v>166120</v>
      </c>
      <c r="V445">
        <v>166120</v>
      </c>
      <c r="W445">
        <v>166120</v>
      </c>
      <c r="X445">
        <v>166120</v>
      </c>
      <c r="Y445">
        <v>166120</v>
      </c>
      <c r="Z445">
        <v>166120</v>
      </c>
      <c r="AA445">
        <v>166120</v>
      </c>
      <c r="AB445">
        <v>166120</v>
      </c>
      <c r="AC445">
        <v>166120</v>
      </c>
      <c r="AD445">
        <v>166120</v>
      </c>
      <c r="AE445">
        <v>166120</v>
      </c>
      <c r="AG445">
        <v>140299</v>
      </c>
      <c r="AH445">
        <v>130107</v>
      </c>
      <c r="AI445">
        <v>122453</v>
      </c>
      <c r="AJ445">
        <v>137207</v>
      </c>
      <c r="AK445">
        <v>124297</v>
      </c>
      <c r="AL445">
        <v>134222</v>
      </c>
      <c r="AM445">
        <v>137912</v>
      </c>
      <c r="AN445">
        <v>129574</v>
      </c>
      <c r="AO445">
        <v>136074</v>
      </c>
      <c r="AP445">
        <v>136062</v>
      </c>
      <c r="AQ445">
        <v>224979</v>
      </c>
      <c r="AR445">
        <v>185985</v>
      </c>
      <c r="AS445">
        <v>129574</v>
      </c>
      <c r="AT445">
        <v>129574</v>
      </c>
      <c r="AU445">
        <v>129574</v>
      </c>
      <c r="AV445">
        <v>129574</v>
      </c>
      <c r="AW445">
        <v>129574</v>
      </c>
      <c r="AX445">
        <v>129574</v>
      </c>
      <c r="AY445">
        <v>129574</v>
      </c>
      <c r="AZ445">
        <v>129574</v>
      </c>
      <c r="BA445">
        <v>129574</v>
      </c>
      <c r="BB445">
        <v>129574</v>
      </c>
      <c r="BC445">
        <v>129574</v>
      </c>
      <c r="BD445">
        <v>129574</v>
      </c>
      <c r="BE445">
        <v>129574</v>
      </c>
      <c r="BF445">
        <v>8.1999999999999993</v>
      </c>
      <c r="BG445">
        <v>8.1999999999999993</v>
      </c>
      <c r="BH445">
        <v>8.1999999999999993</v>
      </c>
      <c r="BI445">
        <v>8.1999999999999993</v>
      </c>
      <c r="BJ445">
        <v>8.1999999999999993</v>
      </c>
      <c r="BK445">
        <v>8.1999999999999993</v>
      </c>
      <c r="BL445">
        <v>8.1999999999999993</v>
      </c>
      <c r="BM445">
        <v>8.1999999999999993</v>
      </c>
      <c r="BN445">
        <v>8.1999999999999993</v>
      </c>
      <c r="BO445">
        <v>8.1999999999999993</v>
      </c>
      <c r="BP445">
        <v>8.1999999999999993</v>
      </c>
      <c r="BQ445">
        <v>8.1999999999999993</v>
      </c>
      <c r="BR445">
        <v>8.1999999999999993</v>
      </c>
      <c r="BS445" t="s">
        <v>3012</v>
      </c>
      <c r="BT445" s="7">
        <v>-7.3662694999999996</v>
      </c>
      <c r="BU445" s="7">
        <v>112.77611020000001</v>
      </c>
      <c r="BV445">
        <v>2.0020927603497749E-2</v>
      </c>
      <c r="BX445">
        <v>113832.5</v>
      </c>
      <c r="BY445">
        <v>129457.55555555561</v>
      </c>
      <c r="BZ445">
        <v>136311</v>
      </c>
      <c r="CA445">
        <v>115751</v>
      </c>
      <c r="CB445">
        <v>118199.6</v>
      </c>
      <c r="CC445">
        <v>119638.9</v>
      </c>
      <c r="CD445">
        <v>118073.2</v>
      </c>
      <c r="CE445">
        <v>124242.5</v>
      </c>
      <c r="CF445">
        <v>121673.9</v>
      </c>
      <c r="CG445">
        <v>129073.44444444439</v>
      </c>
      <c r="CH445">
        <v>63881.599999999999</v>
      </c>
      <c r="CI445">
        <v>83874.8</v>
      </c>
      <c r="CJ445">
        <v>128804.7</v>
      </c>
      <c r="CK445">
        <v>119886</v>
      </c>
      <c r="CL445">
        <v>122876</v>
      </c>
      <c r="CM445">
        <v>123265.8</v>
      </c>
      <c r="CN445">
        <v>121136.8</v>
      </c>
      <c r="CO445">
        <v>110935.3</v>
      </c>
      <c r="CP445">
        <v>110874.7</v>
      </c>
      <c r="CQ445">
        <v>110935.7</v>
      </c>
      <c r="CR445">
        <v>113218.3</v>
      </c>
      <c r="CS445">
        <v>113542.2</v>
      </c>
      <c r="CT445">
        <v>109468.4</v>
      </c>
      <c r="CU445">
        <v>111018.4</v>
      </c>
      <c r="CV445">
        <v>122990.9</v>
      </c>
      <c r="CZ445">
        <v>1</v>
      </c>
      <c r="DD445">
        <v>1</v>
      </c>
      <c r="DE445">
        <v>1</v>
      </c>
    </row>
    <row r="446" spans="1:110" x14ac:dyDescent="0.25">
      <c r="A446" t="s">
        <v>1157</v>
      </c>
      <c r="B446" t="s">
        <v>2140</v>
      </c>
      <c r="C446" t="s">
        <v>3752</v>
      </c>
      <c r="D446" t="s">
        <v>2292</v>
      </c>
      <c r="E446">
        <v>0</v>
      </c>
      <c r="F446">
        <v>325750</v>
      </c>
      <c r="G446">
        <v>325750</v>
      </c>
      <c r="K446">
        <v>325750</v>
      </c>
      <c r="L446">
        <v>325750</v>
      </c>
      <c r="M446">
        <v>325750</v>
      </c>
      <c r="N446">
        <v>325750</v>
      </c>
      <c r="O446">
        <v>325750</v>
      </c>
      <c r="P446">
        <v>325750</v>
      </c>
      <c r="Q446">
        <v>325750</v>
      </c>
      <c r="R446">
        <v>434333</v>
      </c>
      <c r="S446">
        <v>325750</v>
      </c>
      <c r="T446">
        <v>325750</v>
      </c>
      <c r="U446">
        <v>325750</v>
      </c>
      <c r="V446">
        <v>325750</v>
      </c>
      <c r="W446">
        <v>325750</v>
      </c>
      <c r="X446">
        <v>325750</v>
      </c>
      <c r="Y446">
        <v>325750</v>
      </c>
      <c r="Z446">
        <v>325750</v>
      </c>
      <c r="AA446">
        <v>325750</v>
      </c>
      <c r="AB446">
        <v>325750</v>
      </c>
      <c r="AC446">
        <v>325750</v>
      </c>
      <c r="AD446">
        <v>325750</v>
      </c>
      <c r="AE446">
        <v>434333</v>
      </c>
      <c r="AF446">
        <v>228025</v>
      </c>
      <c r="AG446">
        <v>228025</v>
      </c>
      <c r="AK446">
        <v>228025</v>
      </c>
      <c r="AL446">
        <v>228025</v>
      </c>
      <c r="AM446">
        <v>228025</v>
      </c>
      <c r="AN446">
        <v>228025</v>
      </c>
      <c r="AO446">
        <v>228025</v>
      </c>
      <c r="AP446">
        <v>228025</v>
      </c>
      <c r="AQ446">
        <v>228025</v>
      </c>
      <c r="AR446">
        <v>325750</v>
      </c>
      <c r="AS446">
        <v>228025</v>
      </c>
      <c r="AT446">
        <v>228025</v>
      </c>
      <c r="AU446">
        <v>228025</v>
      </c>
      <c r="AV446">
        <v>228025</v>
      </c>
      <c r="AW446">
        <v>228025</v>
      </c>
      <c r="AX446">
        <v>228025</v>
      </c>
      <c r="AY446">
        <v>228025</v>
      </c>
      <c r="AZ446">
        <v>228025</v>
      </c>
      <c r="BA446">
        <v>228025</v>
      </c>
      <c r="BB446">
        <v>228025</v>
      </c>
      <c r="BC446">
        <v>228025</v>
      </c>
      <c r="BD446">
        <v>228025</v>
      </c>
      <c r="BE446">
        <v>325750</v>
      </c>
      <c r="BF446">
        <v>8.3000000000000007</v>
      </c>
      <c r="BG446">
        <v>8.3000000000000007</v>
      </c>
      <c r="BH446">
        <v>8.3000000000000007</v>
      </c>
      <c r="BI446">
        <v>8.3000000000000007</v>
      </c>
      <c r="BJ446">
        <v>8.3000000000000007</v>
      </c>
      <c r="BK446">
        <v>8.3000000000000007</v>
      </c>
      <c r="BL446">
        <v>8.3000000000000007</v>
      </c>
      <c r="BM446">
        <v>8.3000000000000007</v>
      </c>
      <c r="BN446">
        <v>8.3000000000000007</v>
      </c>
      <c r="BO446">
        <v>8.3000000000000007</v>
      </c>
      <c r="BP446">
        <v>8.3000000000000007</v>
      </c>
      <c r="BQ446">
        <v>8.3000000000000007</v>
      </c>
      <c r="BR446">
        <v>8.3000000000000007</v>
      </c>
      <c r="BS446" t="s">
        <v>2978</v>
      </c>
      <c r="BT446" s="7">
        <v>-7.3652914999999997</v>
      </c>
      <c r="BU446" s="7">
        <v>112.7665499</v>
      </c>
      <c r="BV446">
        <v>1.442354104715046E-2</v>
      </c>
      <c r="BW446">
        <v>100790.6666666667</v>
      </c>
      <c r="BX446">
        <v>95616.4</v>
      </c>
      <c r="CB446">
        <v>105367.6</v>
      </c>
      <c r="CC446">
        <v>93269</v>
      </c>
      <c r="CD446">
        <v>97985.9</v>
      </c>
      <c r="CE446">
        <v>249234.8</v>
      </c>
      <c r="CF446">
        <v>100870.9</v>
      </c>
      <c r="CG446">
        <v>279433.44444444438</v>
      </c>
      <c r="CH446">
        <v>100624.3</v>
      </c>
      <c r="CI446">
        <v>103599.3</v>
      </c>
      <c r="CJ446">
        <v>116182.8</v>
      </c>
      <c r="CK446">
        <v>104271.5</v>
      </c>
      <c r="CL446">
        <v>103947.6</v>
      </c>
      <c r="CM446">
        <v>103947.6</v>
      </c>
      <c r="CN446">
        <v>101676.6</v>
      </c>
      <c r="CO446">
        <v>92271.6</v>
      </c>
      <c r="CP446">
        <v>91949.1</v>
      </c>
      <c r="CQ446">
        <v>84137.4</v>
      </c>
      <c r="CR446">
        <v>81427.100000000006</v>
      </c>
      <c r="CS446">
        <v>80939.899999999994</v>
      </c>
      <c r="CT446">
        <v>80618.7</v>
      </c>
      <c r="CU446">
        <v>79063.7</v>
      </c>
      <c r="CV446">
        <v>106265.2</v>
      </c>
      <c r="CZ446">
        <v>1</v>
      </c>
      <c r="DB446">
        <v>1</v>
      </c>
      <c r="DD446">
        <v>1</v>
      </c>
      <c r="DE446">
        <v>1</v>
      </c>
    </row>
    <row r="447" spans="1:110" x14ac:dyDescent="0.25">
      <c r="A447" t="s">
        <v>1199</v>
      </c>
      <c r="B447" t="s">
        <v>2162</v>
      </c>
      <c r="C447" t="s">
        <v>3559</v>
      </c>
      <c r="D447" t="s">
        <v>2292</v>
      </c>
      <c r="E447">
        <v>0</v>
      </c>
      <c r="F447">
        <v>198827</v>
      </c>
      <c r="G447">
        <v>199321</v>
      </c>
      <c r="H447">
        <v>199603</v>
      </c>
      <c r="I447">
        <v>199635</v>
      </c>
      <c r="J447">
        <v>197317</v>
      </c>
      <c r="K447">
        <v>187714</v>
      </c>
      <c r="L447">
        <v>199485</v>
      </c>
      <c r="M447">
        <v>199633</v>
      </c>
      <c r="N447">
        <v>198710</v>
      </c>
      <c r="O447">
        <v>198801</v>
      </c>
      <c r="P447">
        <v>199018</v>
      </c>
      <c r="Q447">
        <v>186200</v>
      </c>
      <c r="R447">
        <v>188065</v>
      </c>
      <c r="S447">
        <v>210213</v>
      </c>
      <c r="T447">
        <v>210213</v>
      </c>
      <c r="U447">
        <v>210213</v>
      </c>
      <c r="V447">
        <v>210213</v>
      </c>
      <c r="W447">
        <v>210213</v>
      </c>
      <c r="X447">
        <v>210213</v>
      </c>
      <c r="Y447">
        <v>175179</v>
      </c>
      <c r="Z447">
        <v>210213</v>
      </c>
      <c r="AA447">
        <v>210213</v>
      </c>
      <c r="AB447">
        <v>210213</v>
      </c>
      <c r="AC447">
        <v>210213</v>
      </c>
      <c r="AD447">
        <v>210213</v>
      </c>
      <c r="AE447">
        <v>210213</v>
      </c>
      <c r="AF447">
        <v>155085</v>
      </c>
      <c r="AG447">
        <v>155470</v>
      </c>
      <c r="AH447">
        <v>155690</v>
      </c>
      <c r="AI447">
        <v>155715</v>
      </c>
      <c r="AJ447">
        <v>153907</v>
      </c>
      <c r="AK447">
        <v>146417</v>
      </c>
      <c r="AL447">
        <v>155598</v>
      </c>
      <c r="AM447">
        <v>155714</v>
      </c>
      <c r="AN447">
        <v>154994</v>
      </c>
      <c r="AO447">
        <v>155065</v>
      </c>
      <c r="AP447">
        <v>155234</v>
      </c>
      <c r="AQ447">
        <v>145236</v>
      </c>
      <c r="AR447">
        <v>146691</v>
      </c>
      <c r="AS447">
        <v>163966</v>
      </c>
      <c r="AT447">
        <v>163966</v>
      </c>
      <c r="AU447">
        <v>163966</v>
      </c>
      <c r="AV447">
        <v>163966</v>
      </c>
      <c r="AW447">
        <v>163966</v>
      </c>
      <c r="AX447">
        <v>163966</v>
      </c>
      <c r="AY447">
        <v>136640</v>
      </c>
      <c r="AZ447">
        <v>163966</v>
      </c>
      <c r="BA447">
        <v>163966</v>
      </c>
      <c r="BB447">
        <v>163966</v>
      </c>
      <c r="BC447">
        <v>163966</v>
      </c>
      <c r="BD447">
        <v>163966</v>
      </c>
      <c r="BE447">
        <v>163966</v>
      </c>
      <c r="BF447">
        <v>6.9</v>
      </c>
      <c r="BG447">
        <v>6.9</v>
      </c>
      <c r="BH447">
        <v>6.9</v>
      </c>
      <c r="BI447">
        <v>6.9</v>
      </c>
      <c r="BJ447">
        <v>6.9</v>
      </c>
      <c r="BK447">
        <v>6.9</v>
      </c>
      <c r="BL447">
        <v>6.9</v>
      </c>
      <c r="BM447">
        <v>6.9</v>
      </c>
      <c r="BN447">
        <v>6.9</v>
      </c>
      <c r="BO447">
        <v>6.9</v>
      </c>
      <c r="BP447">
        <v>6.9</v>
      </c>
      <c r="BQ447">
        <v>6.9</v>
      </c>
      <c r="BR447">
        <v>6.9</v>
      </c>
      <c r="BS447" t="s">
        <v>2984</v>
      </c>
      <c r="BT447" s="7">
        <v>-7.3588464</v>
      </c>
      <c r="BU447" s="7">
        <v>112.7364515</v>
      </c>
      <c r="BV447">
        <v>1.396220811104012E-2</v>
      </c>
      <c r="BW447">
        <v>86302.625</v>
      </c>
      <c r="BX447">
        <v>90273.222222222219</v>
      </c>
      <c r="BY447">
        <v>106431.55555555561</v>
      </c>
      <c r="BZ447">
        <v>108587</v>
      </c>
      <c r="CA447">
        <v>106703.375</v>
      </c>
      <c r="CB447">
        <v>104801.6666666667</v>
      </c>
      <c r="CC447">
        <v>40924.142857142862</v>
      </c>
      <c r="CD447">
        <v>71092.399999999994</v>
      </c>
      <c r="CE447">
        <v>97248.2</v>
      </c>
      <c r="CF447">
        <v>81644.100000000006</v>
      </c>
      <c r="CG447">
        <v>97537.600000000006</v>
      </c>
      <c r="CH447">
        <v>102771.2</v>
      </c>
      <c r="CI447">
        <v>85759.3</v>
      </c>
      <c r="CJ447">
        <v>106328.11111111109</v>
      </c>
      <c r="CK447">
        <v>102590</v>
      </c>
      <c r="CL447">
        <v>115781.2222222222</v>
      </c>
      <c r="CM447">
        <v>118625.6666666667</v>
      </c>
      <c r="CN447">
        <v>115819.3333333333</v>
      </c>
      <c r="CO447">
        <v>108110.88888888891</v>
      </c>
      <c r="CP447">
        <v>124250.88888888891</v>
      </c>
      <c r="CQ447">
        <v>82630.3</v>
      </c>
      <c r="CR447">
        <v>101844.9</v>
      </c>
      <c r="CS447">
        <v>106173.2</v>
      </c>
      <c r="CT447">
        <v>101738.3</v>
      </c>
      <c r="CU447">
        <v>105189.8</v>
      </c>
      <c r="CV447">
        <v>103172.9</v>
      </c>
      <c r="DD447">
        <v>1</v>
      </c>
      <c r="DE447">
        <v>1</v>
      </c>
    </row>
    <row r="448" spans="1:110" x14ac:dyDescent="0.25">
      <c r="A448" t="s">
        <v>533</v>
      </c>
      <c r="B448" t="s">
        <v>2162</v>
      </c>
      <c r="C448" t="s">
        <v>3292</v>
      </c>
      <c r="D448" t="s">
        <v>2292</v>
      </c>
      <c r="E448">
        <v>3</v>
      </c>
      <c r="F448">
        <v>413083</v>
      </c>
      <c r="G448">
        <v>421780</v>
      </c>
      <c r="H448">
        <v>421780</v>
      </c>
      <c r="I448">
        <v>421780</v>
      </c>
      <c r="J448">
        <v>421780</v>
      </c>
      <c r="K448">
        <v>421780</v>
      </c>
      <c r="M448">
        <v>421780</v>
      </c>
      <c r="N448">
        <v>421780</v>
      </c>
      <c r="O448">
        <v>421780</v>
      </c>
      <c r="P448">
        <v>426461</v>
      </c>
      <c r="Q448">
        <v>426461</v>
      </c>
      <c r="R448">
        <v>390412</v>
      </c>
      <c r="S448">
        <v>413083</v>
      </c>
      <c r="T448">
        <v>421780</v>
      </c>
      <c r="U448">
        <v>421780</v>
      </c>
      <c r="V448">
        <v>421780</v>
      </c>
      <c r="W448">
        <v>421780</v>
      </c>
      <c r="X448">
        <v>421780</v>
      </c>
      <c r="Y448">
        <v>421780</v>
      </c>
      <c r="Z448">
        <v>421780</v>
      </c>
      <c r="AA448">
        <v>421780</v>
      </c>
      <c r="AB448">
        <v>421780</v>
      </c>
      <c r="AC448">
        <v>421780</v>
      </c>
      <c r="AD448">
        <v>426461</v>
      </c>
      <c r="AE448">
        <v>426461</v>
      </c>
      <c r="AF448">
        <v>365578</v>
      </c>
      <c r="AG448">
        <v>373275</v>
      </c>
      <c r="AH448">
        <v>373275</v>
      </c>
      <c r="AI448">
        <v>373275</v>
      </c>
      <c r="AJ448">
        <v>373275</v>
      </c>
      <c r="AK448">
        <v>373275</v>
      </c>
      <c r="AM448">
        <v>373275</v>
      </c>
      <c r="AN448">
        <v>373275</v>
      </c>
      <c r="AO448">
        <v>373275</v>
      </c>
      <c r="AP448">
        <v>377418</v>
      </c>
      <c r="AQ448">
        <v>377418</v>
      </c>
      <c r="AR448">
        <v>345515</v>
      </c>
      <c r="AS448">
        <v>365578</v>
      </c>
      <c r="AT448">
        <v>373275</v>
      </c>
      <c r="AU448">
        <v>373275</v>
      </c>
      <c r="AV448">
        <v>373275</v>
      </c>
      <c r="AW448">
        <v>373275</v>
      </c>
      <c r="AX448">
        <v>373275</v>
      </c>
      <c r="AY448">
        <v>373275</v>
      </c>
      <c r="AZ448">
        <v>373275</v>
      </c>
      <c r="BA448">
        <v>373275</v>
      </c>
      <c r="BB448">
        <v>373275</v>
      </c>
      <c r="BC448">
        <v>373275</v>
      </c>
      <c r="BD448">
        <v>377418</v>
      </c>
      <c r="BE448">
        <v>377418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T448" s="7">
        <v>-7.3574165000000002</v>
      </c>
      <c r="BU448" s="7">
        <v>112.728571</v>
      </c>
      <c r="BV448">
        <v>1.0790627820484429E-2</v>
      </c>
      <c r="BW448">
        <v>147882</v>
      </c>
      <c r="BX448">
        <v>157942.44444444441</v>
      </c>
      <c r="BY448">
        <v>166677.88888888891</v>
      </c>
      <c r="BZ448">
        <v>165190.375</v>
      </c>
      <c r="CA448">
        <v>174979.25</v>
      </c>
      <c r="CB448">
        <v>147748</v>
      </c>
      <c r="CD448">
        <v>167604.79999999999</v>
      </c>
      <c r="CE448">
        <v>179361.22222222219</v>
      </c>
      <c r="CF448">
        <v>159661</v>
      </c>
      <c r="CG448">
        <v>185518.44444444441</v>
      </c>
      <c r="CH448">
        <v>158244.1</v>
      </c>
      <c r="CI448">
        <v>136510</v>
      </c>
      <c r="CJ448">
        <v>142685.55555555559</v>
      </c>
      <c r="CK448">
        <v>149550.11111111109</v>
      </c>
      <c r="CL448">
        <v>161167.55555555559</v>
      </c>
      <c r="CM448">
        <v>158323.11111111109</v>
      </c>
      <c r="CN448">
        <v>162779.44444444441</v>
      </c>
      <c r="CO448">
        <v>153148.77777777781</v>
      </c>
      <c r="CP448">
        <v>155973.88888888891</v>
      </c>
      <c r="CQ448">
        <v>160319.29999999999</v>
      </c>
      <c r="CR448">
        <v>163173.11111111109</v>
      </c>
      <c r="CS448">
        <v>161871.22222222219</v>
      </c>
      <c r="CT448">
        <v>163852.22222222219</v>
      </c>
      <c r="CU448">
        <v>162823.29999999999</v>
      </c>
      <c r="CV448">
        <v>163460.20000000001</v>
      </c>
    </row>
    <row r="449" spans="1:110" x14ac:dyDescent="0.25">
      <c r="A449" t="s">
        <v>76</v>
      </c>
      <c r="B449" t="s">
        <v>2162</v>
      </c>
      <c r="C449" t="s">
        <v>3293</v>
      </c>
      <c r="D449" t="s">
        <v>2292</v>
      </c>
      <c r="E449">
        <v>3</v>
      </c>
      <c r="F449">
        <v>502715</v>
      </c>
      <c r="G449">
        <v>582091</v>
      </c>
      <c r="H449">
        <v>731808</v>
      </c>
      <c r="I449">
        <v>731808</v>
      </c>
      <c r="J449">
        <v>740843</v>
      </c>
      <c r="K449">
        <v>529173</v>
      </c>
      <c r="M449">
        <v>555632</v>
      </c>
      <c r="N449">
        <v>740843</v>
      </c>
      <c r="O449">
        <v>502715</v>
      </c>
      <c r="P449">
        <v>793760</v>
      </c>
      <c r="Q449">
        <v>529173</v>
      </c>
      <c r="R449">
        <v>555632</v>
      </c>
      <c r="S449">
        <v>635008</v>
      </c>
      <c r="T449">
        <v>582091</v>
      </c>
      <c r="U449">
        <v>740843</v>
      </c>
      <c r="V449">
        <v>740843</v>
      </c>
      <c r="W449">
        <v>740843</v>
      </c>
      <c r="X449">
        <v>635008</v>
      </c>
      <c r="Y449">
        <v>635008</v>
      </c>
      <c r="Z449">
        <v>476256</v>
      </c>
      <c r="AA449">
        <v>635008</v>
      </c>
      <c r="AB449">
        <v>635008</v>
      </c>
      <c r="AC449">
        <v>635008</v>
      </c>
      <c r="AD449">
        <v>635008</v>
      </c>
      <c r="AE449">
        <v>635008</v>
      </c>
      <c r="AF449">
        <v>377036</v>
      </c>
      <c r="AG449">
        <v>436568</v>
      </c>
      <c r="AH449">
        <v>548856</v>
      </c>
      <c r="AI449">
        <v>548856</v>
      </c>
      <c r="AJ449">
        <v>555632</v>
      </c>
      <c r="AK449">
        <v>396880</v>
      </c>
      <c r="AM449">
        <v>333379</v>
      </c>
      <c r="AN449">
        <v>555632</v>
      </c>
      <c r="AO449">
        <v>377036</v>
      </c>
      <c r="AP449">
        <v>595320</v>
      </c>
      <c r="AQ449">
        <v>396880</v>
      </c>
      <c r="AR449">
        <v>416724</v>
      </c>
      <c r="AS449">
        <v>476256</v>
      </c>
      <c r="AT449">
        <v>436568</v>
      </c>
      <c r="AU449">
        <v>555632</v>
      </c>
      <c r="AV449">
        <v>555632</v>
      </c>
      <c r="AW449">
        <v>555632</v>
      </c>
      <c r="AX449">
        <v>476256</v>
      </c>
      <c r="AY449">
        <v>476256</v>
      </c>
      <c r="AZ449">
        <v>285754</v>
      </c>
      <c r="BA449">
        <v>476256</v>
      </c>
      <c r="BB449">
        <v>476256</v>
      </c>
      <c r="BC449">
        <v>476256</v>
      </c>
      <c r="BD449">
        <v>476256</v>
      </c>
      <c r="BE449">
        <v>476256</v>
      </c>
      <c r="BF449">
        <v>8.4</v>
      </c>
      <c r="BG449">
        <v>8.4</v>
      </c>
      <c r="BH449">
        <v>8.4</v>
      </c>
      <c r="BI449">
        <v>8.4</v>
      </c>
      <c r="BJ449">
        <v>8.4</v>
      </c>
      <c r="BK449">
        <v>8.4</v>
      </c>
      <c r="BL449">
        <v>8.4</v>
      </c>
      <c r="BM449">
        <v>8.4</v>
      </c>
      <c r="BN449">
        <v>8.4</v>
      </c>
      <c r="BO449">
        <v>8.4</v>
      </c>
      <c r="BP449">
        <v>8.4</v>
      </c>
      <c r="BQ449">
        <v>8.4</v>
      </c>
      <c r="BR449">
        <v>8.4</v>
      </c>
      <c r="BS449" t="s">
        <v>2995</v>
      </c>
      <c r="BT449" s="7">
        <v>-7.3574165000000002</v>
      </c>
      <c r="BU449" s="7">
        <v>112.728571</v>
      </c>
      <c r="BV449">
        <v>1.0790627820484429E-2</v>
      </c>
      <c r="BW449">
        <v>157907.75</v>
      </c>
      <c r="BX449">
        <v>214202.88888888891</v>
      </c>
      <c r="BY449">
        <v>322749.88888888888</v>
      </c>
      <c r="BZ449">
        <v>318823.75</v>
      </c>
      <c r="CA449">
        <v>334541.625</v>
      </c>
      <c r="CB449">
        <v>163484.66666666669</v>
      </c>
      <c r="CD449">
        <v>131698.4</v>
      </c>
      <c r="CE449">
        <v>341456.33333333331</v>
      </c>
      <c r="CF449">
        <v>163004.11111111109</v>
      </c>
      <c r="CG449">
        <v>379209.11111111112</v>
      </c>
      <c r="CH449">
        <v>171867.5</v>
      </c>
      <c r="CI449">
        <v>200598.1</v>
      </c>
      <c r="CJ449">
        <v>241066</v>
      </c>
      <c r="CK449">
        <v>195845.88888888891</v>
      </c>
      <c r="CL449">
        <v>313298</v>
      </c>
      <c r="CM449">
        <v>310453.55555555562</v>
      </c>
      <c r="CN449">
        <v>314909.88888888888</v>
      </c>
      <c r="CO449">
        <v>234722.77777777781</v>
      </c>
      <c r="CP449">
        <v>237547.88888888891</v>
      </c>
      <c r="CQ449">
        <v>99054.6</v>
      </c>
      <c r="CR449">
        <v>244747.11111111109</v>
      </c>
      <c r="CS449">
        <v>243445.22222222219</v>
      </c>
      <c r="CT449">
        <v>245426.22222222219</v>
      </c>
      <c r="CU449">
        <v>243637.9</v>
      </c>
      <c r="CV449">
        <v>244274.8</v>
      </c>
      <c r="CZ449">
        <v>1</v>
      </c>
      <c r="DA449">
        <v>1</v>
      </c>
      <c r="DB449">
        <v>1</v>
      </c>
      <c r="DC449">
        <v>1</v>
      </c>
      <c r="DD449">
        <v>1</v>
      </c>
      <c r="DE449">
        <v>1</v>
      </c>
    </row>
    <row r="450" spans="1:110" x14ac:dyDescent="0.25">
      <c r="A450" t="s">
        <v>426</v>
      </c>
      <c r="B450" t="s">
        <v>2162</v>
      </c>
      <c r="C450" t="s">
        <v>3360</v>
      </c>
      <c r="D450" t="s">
        <v>2292</v>
      </c>
      <c r="E450">
        <v>2</v>
      </c>
      <c r="G450">
        <v>364511</v>
      </c>
      <c r="H450">
        <v>407395</v>
      </c>
      <c r="I450">
        <v>407395</v>
      </c>
      <c r="J450">
        <v>364511</v>
      </c>
      <c r="K450">
        <v>536046</v>
      </c>
      <c r="L450">
        <v>321627</v>
      </c>
      <c r="M450">
        <v>321627</v>
      </c>
      <c r="N450">
        <v>364511</v>
      </c>
      <c r="O450">
        <v>364511</v>
      </c>
      <c r="P450">
        <v>364511</v>
      </c>
      <c r="Q450">
        <v>536046</v>
      </c>
      <c r="R450">
        <v>364511</v>
      </c>
      <c r="S450">
        <v>450278</v>
      </c>
      <c r="T450">
        <v>536046</v>
      </c>
      <c r="U450">
        <v>536046</v>
      </c>
      <c r="V450">
        <v>536046</v>
      </c>
      <c r="W450">
        <v>536046</v>
      </c>
      <c r="X450">
        <v>536046</v>
      </c>
      <c r="Y450">
        <v>536046</v>
      </c>
      <c r="Z450">
        <v>536046</v>
      </c>
      <c r="AA450">
        <v>536046</v>
      </c>
      <c r="AB450">
        <v>536046</v>
      </c>
      <c r="AC450">
        <v>536046</v>
      </c>
      <c r="AD450">
        <v>536046</v>
      </c>
      <c r="AE450">
        <v>536046</v>
      </c>
      <c r="AG450">
        <v>284319</v>
      </c>
      <c r="AH450">
        <v>317768</v>
      </c>
      <c r="AI450">
        <v>317768</v>
      </c>
      <c r="AJ450">
        <v>284319</v>
      </c>
      <c r="AK450">
        <v>418116</v>
      </c>
      <c r="AL450">
        <v>250869</v>
      </c>
      <c r="AM450">
        <v>250869</v>
      </c>
      <c r="AN450">
        <v>284319</v>
      </c>
      <c r="AO450">
        <v>284319</v>
      </c>
      <c r="AP450">
        <v>284319</v>
      </c>
      <c r="AQ450">
        <v>418116</v>
      </c>
      <c r="AR450">
        <v>284319</v>
      </c>
      <c r="AS450">
        <v>351217</v>
      </c>
      <c r="AT450">
        <v>418116</v>
      </c>
      <c r="AU450">
        <v>418116</v>
      </c>
      <c r="AV450">
        <v>418116</v>
      </c>
      <c r="AW450">
        <v>418116</v>
      </c>
      <c r="AX450">
        <v>418116</v>
      </c>
      <c r="AY450">
        <v>418116</v>
      </c>
      <c r="AZ450">
        <v>418116</v>
      </c>
      <c r="BA450">
        <v>418116</v>
      </c>
      <c r="BB450">
        <v>418116</v>
      </c>
      <c r="BC450">
        <v>418116</v>
      </c>
      <c r="BD450">
        <v>418116</v>
      </c>
      <c r="BE450">
        <v>418116</v>
      </c>
      <c r="BF450">
        <v>8.4</v>
      </c>
      <c r="BG450">
        <v>8.4</v>
      </c>
      <c r="BH450">
        <v>8.4</v>
      </c>
      <c r="BI450">
        <v>8.4</v>
      </c>
      <c r="BJ450">
        <v>8.4</v>
      </c>
      <c r="BK450">
        <v>8.4</v>
      </c>
      <c r="BL450">
        <v>8.4</v>
      </c>
      <c r="BM450">
        <v>8.4</v>
      </c>
      <c r="BN450">
        <v>8.4</v>
      </c>
      <c r="BO450">
        <v>8.4</v>
      </c>
      <c r="BP450">
        <v>8.4</v>
      </c>
      <c r="BQ450">
        <v>8.4</v>
      </c>
      <c r="BR450">
        <v>8.4</v>
      </c>
      <c r="BS450" t="s">
        <v>2978</v>
      </c>
      <c r="BT450" s="7">
        <v>-7.3537359999999996</v>
      </c>
      <c r="BU450" s="7">
        <v>112.7230855</v>
      </c>
      <c r="BV450">
        <v>1.129134057908044E-2</v>
      </c>
      <c r="BX450">
        <v>93213.3</v>
      </c>
      <c r="BY450">
        <v>117834.5</v>
      </c>
      <c r="BZ450">
        <v>118583.11111111109</v>
      </c>
      <c r="CA450">
        <v>110195.88888888891</v>
      </c>
      <c r="CB450">
        <v>172039.6</v>
      </c>
      <c r="CC450">
        <v>55982.125</v>
      </c>
      <c r="CD450">
        <v>67834.899999999994</v>
      </c>
      <c r="CE450">
        <v>105744.44444444439</v>
      </c>
      <c r="CF450">
        <v>87030.111111111109</v>
      </c>
      <c r="CG450">
        <v>115187.55555555561</v>
      </c>
      <c r="CH450">
        <v>173842.5</v>
      </c>
      <c r="CI450">
        <v>78454.8</v>
      </c>
      <c r="CJ450">
        <v>123422.7</v>
      </c>
      <c r="CK450">
        <v>169414.3</v>
      </c>
      <c r="CL450">
        <v>179870</v>
      </c>
      <c r="CM450">
        <v>175310</v>
      </c>
      <c r="CN450">
        <v>181320.7</v>
      </c>
      <c r="CO450">
        <v>172653.1</v>
      </c>
      <c r="CP450">
        <v>175195.7</v>
      </c>
      <c r="CQ450">
        <v>179435.2</v>
      </c>
      <c r="CR450">
        <v>169321.44444444441</v>
      </c>
      <c r="CS450">
        <v>166265.88888888891</v>
      </c>
      <c r="CT450">
        <v>169720.22222222219</v>
      </c>
      <c r="CU450">
        <v>169287.3</v>
      </c>
      <c r="CV450">
        <v>170767.2</v>
      </c>
      <c r="CZ450">
        <v>1</v>
      </c>
      <c r="DB450">
        <v>1</v>
      </c>
      <c r="DD450">
        <v>1</v>
      </c>
      <c r="DE450">
        <v>1</v>
      </c>
    </row>
    <row r="451" spans="1:110" x14ac:dyDescent="0.25">
      <c r="A451" t="s">
        <v>1286</v>
      </c>
      <c r="B451" t="s">
        <v>2162</v>
      </c>
      <c r="C451" t="s">
        <v>2863</v>
      </c>
      <c r="D451" t="s">
        <v>2292</v>
      </c>
      <c r="E451">
        <v>0</v>
      </c>
      <c r="F451">
        <v>273212</v>
      </c>
      <c r="G451">
        <v>250000</v>
      </c>
      <c r="H451">
        <v>250000</v>
      </c>
      <c r="I451">
        <v>250000</v>
      </c>
      <c r="J451">
        <v>250000</v>
      </c>
      <c r="K451">
        <v>250000</v>
      </c>
      <c r="L451">
        <v>274782</v>
      </c>
      <c r="M451">
        <v>264311</v>
      </c>
      <c r="N451">
        <v>267738</v>
      </c>
      <c r="O451">
        <v>250000</v>
      </c>
      <c r="P451">
        <v>250000</v>
      </c>
      <c r="Q451">
        <v>256143</v>
      </c>
      <c r="R451">
        <v>250000</v>
      </c>
      <c r="S451">
        <v>288295</v>
      </c>
      <c r="T451">
        <v>292033</v>
      </c>
      <c r="U451">
        <v>291462</v>
      </c>
      <c r="V451">
        <v>288295</v>
      </c>
      <c r="W451">
        <v>292033</v>
      </c>
      <c r="X451">
        <v>292033</v>
      </c>
      <c r="Y451">
        <v>295200</v>
      </c>
      <c r="Z451">
        <v>302702</v>
      </c>
      <c r="AA451">
        <v>303273</v>
      </c>
      <c r="AB451">
        <v>303273</v>
      </c>
      <c r="AC451">
        <v>297291</v>
      </c>
      <c r="AD451">
        <v>295391</v>
      </c>
      <c r="AE451">
        <v>270726</v>
      </c>
      <c r="AF451">
        <v>169391</v>
      </c>
      <c r="AG451">
        <v>155000</v>
      </c>
      <c r="AH451">
        <v>155000</v>
      </c>
      <c r="AI451">
        <v>155000</v>
      </c>
      <c r="AJ451">
        <v>155000</v>
      </c>
      <c r="AK451">
        <v>155000</v>
      </c>
      <c r="AL451">
        <v>170365</v>
      </c>
      <c r="AM451">
        <v>163873</v>
      </c>
      <c r="AN451">
        <v>165998</v>
      </c>
      <c r="AO451">
        <v>155000</v>
      </c>
      <c r="AP451">
        <v>155000</v>
      </c>
      <c r="AQ451">
        <v>158809</v>
      </c>
      <c r="AR451">
        <v>155000</v>
      </c>
      <c r="AS451">
        <v>172977</v>
      </c>
      <c r="AT451">
        <v>175220</v>
      </c>
      <c r="AU451">
        <v>174877</v>
      </c>
      <c r="AV451">
        <v>172977</v>
      </c>
      <c r="AW451">
        <v>175220</v>
      </c>
      <c r="AX451">
        <v>175220</v>
      </c>
      <c r="AY451">
        <v>177120</v>
      </c>
      <c r="AZ451">
        <v>181621</v>
      </c>
      <c r="BA451">
        <v>181964</v>
      </c>
      <c r="BB451">
        <v>181964</v>
      </c>
      <c r="BC451">
        <v>178375</v>
      </c>
      <c r="BD451">
        <v>177235</v>
      </c>
      <c r="BE451">
        <v>162436</v>
      </c>
      <c r="BF451">
        <v>8.6999999999999993</v>
      </c>
      <c r="BG451">
        <v>8.6999999999999993</v>
      </c>
      <c r="BH451">
        <v>8.6999999999999993</v>
      </c>
      <c r="BI451">
        <v>8.6999999999999993</v>
      </c>
      <c r="BJ451">
        <v>8.6999999999999993</v>
      </c>
      <c r="BK451">
        <v>8.6999999999999993</v>
      </c>
      <c r="BL451">
        <v>8.6999999999999993</v>
      </c>
      <c r="BM451">
        <v>8.6999999999999993</v>
      </c>
      <c r="BN451">
        <v>8.6999999999999993</v>
      </c>
      <c r="BO451">
        <v>8.6999999999999993</v>
      </c>
      <c r="BP451">
        <v>8.6999999999999993</v>
      </c>
      <c r="BQ451">
        <v>8.6999999999999993</v>
      </c>
      <c r="BR451">
        <v>8.6999999999999993</v>
      </c>
      <c r="BS451" t="s">
        <v>2988</v>
      </c>
      <c r="BT451" s="7">
        <v>-7.3525739000000003</v>
      </c>
      <c r="BU451" s="7">
        <v>112.72651810000001</v>
      </c>
      <c r="BV451">
        <v>1.0004917175504561E-2</v>
      </c>
      <c r="BW451">
        <v>80149.125</v>
      </c>
      <c r="BX451">
        <v>96284.555555555562</v>
      </c>
      <c r="BY451">
        <v>112540.6666666667</v>
      </c>
      <c r="BZ451">
        <v>117205.375</v>
      </c>
      <c r="CA451">
        <v>112821.25</v>
      </c>
      <c r="CB451">
        <v>108678.3333333333</v>
      </c>
      <c r="CC451">
        <v>45479.571428571428</v>
      </c>
      <c r="CD451">
        <v>72866.899999999994</v>
      </c>
      <c r="CE451">
        <v>104963.11111111109</v>
      </c>
      <c r="CF451">
        <v>85515.111111111109</v>
      </c>
      <c r="CG451">
        <v>106338.44444444439</v>
      </c>
      <c r="CH451">
        <v>101329.7</v>
      </c>
      <c r="CI451">
        <v>85698.4</v>
      </c>
      <c r="CJ451">
        <v>100825.2222222222</v>
      </c>
      <c r="CK451">
        <v>101698.2222222222</v>
      </c>
      <c r="CL451">
        <v>116691.88888888891</v>
      </c>
      <c r="CM451">
        <v>117325.2222222222</v>
      </c>
      <c r="CN451">
        <v>114927.55555555561</v>
      </c>
      <c r="CO451">
        <v>106919.11111111109</v>
      </c>
      <c r="CP451">
        <v>109322</v>
      </c>
      <c r="CQ451">
        <v>80762.8</v>
      </c>
      <c r="CR451">
        <v>106498.55555555561</v>
      </c>
      <c r="CS451">
        <v>107752.2222222222</v>
      </c>
      <c r="CT451">
        <v>106677.6666666667</v>
      </c>
      <c r="CU451">
        <v>101438.1</v>
      </c>
      <c r="CV451">
        <v>103860.9</v>
      </c>
      <c r="DB451">
        <v>1</v>
      </c>
      <c r="DD451">
        <v>1</v>
      </c>
      <c r="DE451">
        <v>1</v>
      </c>
    </row>
    <row r="452" spans="1:110" x14ac:dyDescent="0.25">
      <c r="A452" t="s">
        <v>1399</v>
      </c>
      <c r="B452" t="s">
        <v>2162</v>
      </c>
      <c r="C452" t="s">
        <v>2941</v>
      </c>
      <c r="D452" t="s">
        <v>2292</v>
      </c>
      <c r="E452">
        <v>0</v>
      </c>
      <c r="F452">
        <v>355213</v>
      </c>
      <c r="G452">
        <v>383141</v>
      </c>
      <c r="H452">
        <v>383141</v>
      </c>
      <c r="J452">
        <v>383141</v>
      </c>
      <c r="K452">
        <v>383141</v>
      </c>
      <c r="L452">
        <v>383141</v>
      </c>
      <c r="M452">
        <v>383141</v>
      </c>
      <c r="Q452">
        <v>383141</v>
      </c>
      <c r="R452">
        <v>383141</v>
      </c>
      <c r="S452">
        <v>396825</v>
      </c>
      <c r="T452">
        <v>396825</v>
      </c>
      <c r="U452">
        <v>396825</v>
      </c>
      <c r="V452">
        <v>396825</v>
      </c>
      <c r="W452">
        <v>396825</v>
      </c>
      <c r="X452">
        <v>396825</v>
      </c>
      <c r="Y452">
        <v>396825</v>
      </c>
      <c r="Z452">
        <v>396825</v>
      </c>
      <c r="AD452">
        <v>396825</v>
      </c>
      <c r="AE452">
        <v>396825</v>
      </c>
      <c r="AF452">
        <v>222222</v>
      </c>
      <c r="AG452">
        <v>222222</v>
      </c>
      <c r="AH452">
        <v>222222</v>
      </c>
      <c r="AJ452">
        <v>222222</v>
      </c>
      <c r="AK452">
        <v>222222</v>
      </c>
      <c r="AL452">
        <v>222222</v>
      </c>
      <c r="AM452">
        <v>222222</v>
      </c>
      <c r="AQ452">
        <v>222222</v>
      </c>
      <c r="AR452">
        <v>222222</v>
      </c>
      <c r="AS452">
        <v>222222</v>
      </c>
      <c r="AT452">
        <v>222222</v>
      </c>
      <c r="AU452">
        <v>222222</v>
      </c>
      <c r="AV452">
        <v>222222</v>
      </c>
      <c r="AW452">
        <v>222222</v>
      </c>
      <c r="AX452">
        <v>222222</v>
      </c>
      <c r="AY452">
        <v>222222</v>
      </c>
      <c r="AZ452">
        <v>222222</v>
      </c>
      <c r="BD452">
        <v>222222</v>
      </c>
      <c r="BE452">
        <v>222222</v>
      </c>
      <c r="BF452">
        <v>8.1999999999999993</v>
      </c>
      <c r="BG452">
        <v>8.1999999999999993</v>
      </c>
      <c r="BH452">
        <v>8.1999999999999993</v>
      </c>
      <c r="BI452">
        <v>8.1999999999999993</v>
      </c>
      <c r="BJ452">
        <v>8.1999999999999993</v>
      </c>
      <c r="BK452">
        <v>8.1999999999999993</v>
      </c>
      <c r="BL452">
        <v>8.1999999999999993</v>
      </c>
      <c r="BM452">
        <v>8.1999999999999993</v>
      </c>
      <c r="BQ452">
        <v>8.1999999999999993</v>
      </c>
      <c r="BR452">
        <v>8.1999999999999993</v>
      </c>
      <c r="BS452" t="s">
        <v>2978</v>
      </c>
      <c r="BT452" s="7">
        <v>-7.3512469999999999</v>
      </c>
      <c r="BU452" s="7">
        <v>112.7131675</v>
      </c>
      <c r="BV452">
        <v>1.620028921807139E-2</v>
      </c>
      <c r="BW452">
        <v>57206.888888888891</v>
      </c>
      <c r="BX452">
        <v>74364.399999999994</v>
      </c>
      <c r="BY452">
        <v>88938.1</v>
      </c>
      <c r="CA452">
        <v>94881.111111111109</v>
      </c>
      <c r="CB452">
        <v>85475.3</v>
      </c>
      <c r="CC452">
        <v>29782.375</v>
      </c>
      <c r="CD452">
        <v>59813.2</v>
      </c>
      <c r="CH452">
        <v>82584.3</v>
      </c>
      <c r="CI452">
        <v>70845.399999999994</v>
      </c>
      <c r="CJ452">
        <v>73949.100000000006</v>
      </c>
      <c r="CK452">
        <v>74955</v>
      </c>
      <c r="CL452">
        <v>88380.7</v>
      </c>
      <c r="CM452">
        <v>92876.3</v>
      </c>
      <c r="CN452">
        <v>86861.4</v>
      </c>
      <c r="CO452">
        <v>79653.8</v>
      </c>
      <c r="CP452">
        <v>79463.8</v>
      </c>
      <c r="CQ452">
        <v>59963.5</v>
      </c>
      <c r="CU452">
        <v>84252.2</v>
      </c>
      <c r="CV452">
        <v>85732.1</v>
      </c>
      <c r="CZ452">
        <v>1</v>
      </c>
      <c r="DB452">
        <v>1</v>
      </c>
      <c r="DD452">
        <v>1</v>
      </c>
      <c r="DE452">
        <v>1</v>
      </c>
    </row>
    <row r="453" spans="1:110" x14ac:dyDescent="0.25">
      <c r="A453" t="s">
        <v>470</v>
      </c>
      <c r="B453" t="s">
        <v>2162</v>
      </c>
      <c r="C453" t="s">
        <v>2895</v>
      </c>
      <c r="D453" t="s">
        <v>2292</v>
      </c>
      <c r="E453">
        <v>0</v>
      </c>
      <c r="F453">
        <v>308000</v>
      </c>
      <c r="G453">
        <v>308000</v>
      </c>
      <c r="H453">
        <v>308000</v>
      </c>
      <c r="I453">
        <v>308000</v>
      </c>
      <c r="K453">
        <v>308000</v>
      </c>
      <c r="L453">
        <v>308000</v>
      </c>
      <c r="M453">
        <v>308000</v>
      </c>
      <c r="N453">
        <v>308000</v>
      </c>
      <c r="O453">
        <v>308000</v>
      </c>
      <c r="P453">
        <v>308000</v>
      </c>
      <c r="Q453">
        <v>308000</v>
      </c>
      <c r="R453">
        <v>321333</v>
      </c>
      <c r="S453">
        <v>308000</v>
      </c>
      <c r="T453">
        <v>308000</v>
      </c>
      <c r="U453">
        <v>308000</v>
      </c>
      <c r="V453">
        <v>308000</v>
      </c>
      <c r="W453">
        <v>308000</v>
      </c>
      <c r="X453">
        <v>321333</v>
      </c>
      <c r="Y453">
        <v>321333</v>
      </c>
      <c r="Z453">
        <v>321333</v>
      </c>
      <c r="AA453">
        <v>321333</v>
      </c>
      <c r="AB453">
        <v>321333</v>
      </c>
      <c r="AC453">
        <v>321333</v>
      </c>
      <c r="AD453">
        <v>321333</v>
      </c>
      <c r="AE453">
        <v>321333</v>
      </c>
      <c r="AF453">
        <v>231000</v>
      </c>
      <c r="AG453">
        <v>231000</v>
      </c>
      <c r="AH453">
        <v>231000</v>
      </c>
      <c r="AI453">
        <v>231000</v>
      </c>
      <c r="AK453">
        <v>231000</v>
      </c>
      <c r="AL453">
        <v>231000</v>
      </c>
      <c r="AM453">
        <v>231000</v>
      </c>
      <c r="AN453">
        <v>231000</v>
      </c>
      <c r="AO453">
        <v>231000</v>
      </c>
      <c r="AP453">
        <v>231000</v>
      </c>
      <c r="AQ453">
        <v>231000</v>
      </c>
      <c r="AR453">
        <v>241000</v>
      </c>
      <c r="AS453">
        <v>231000</v>
      </c>
      <c r="AT453">
        <v>231000</v>
      </c>
      <c r="AU453">
        <v>231000</v>
      </c>
      <c r="AV453">
        <v>231000</v>
      </c>
      <c r="AW453">
        <v>231000</v>
      </c>
      <c r="AX453">
        <v>241000</v>
      </c>
      <c r="AY453">
        <v>241000</v>
      </c>
      <c r="AZ453">
        <v>241000</v>
      </c>
      <c r="BA453">
        <v>241000</v>
      </c>
      <c r="BB453">
        <v>241000</v>
      </c>
      <c r="BC453">
        <v>241000</v>
      </c>
      <c r="BD453">
        <v>241000</v>
      </c>
      <c r="BE453">
        <v>241000</v>
      </c>
      <c r="BF453">
        <v>8.1999999999999993</v>
      </c>
      <c r="BG453">
        <v>8.1999999999999993</v>
      </c>
      <c r="BH453">
        <v>8.1999999999999993</v>
      </c>
      <c r="BI453">
        <v>8.1999999999999993</v>
      </c>
      <c r="BJ453">
        <v>8.1999999999999993</v>
      </c>
      <c r="BK453">
        <v>8.1999999999999993</v>
      </c>
      <c r="BL453">
        <v>8.1999999999999993</v>
      </c>
      <c r="BM453">
        <v>8.1999999999999993</v>
      </c>
      <c r="BN453">
        <v>8.1999999999999993</v>
      </c>
      <c r="BO453">
        <v>8.1999999999999993</v>
      </c>
      <c r="BP453">
        <v>8.1999999999999993</v>
      </c>
      <c r="BQ453">
        <v>8.1999999999999993</v>
      </c>
      <c r="BR453">
        <v>8.1999999999999993</v>
      </c>
      <c r="BS453" t="s">
        <v>2978</v>
      </c>
      <c r="BT453" s="7">
        <v>-7.3507765999999997</v>
      </c>
      <c r="BU453" s="7">
        <v>112.728933</v>
      </c>
      <c r="BV453">
        <v>9.871452728545612E-3</v>
      </c>
      <c r="BW453">
        <v>72240.25</v>
      </c>
      <c r="BX453">
        <v>81464.111111111109</v>
      </c>
      <c r="BY453">
        <v>97671.333333333328</v>
      </c>
      <c r="BZ453">
        <v>107776.625</v>
      </c>
      <c r="CB453">
        <v>92629</v>
      </c>
      <c r="CC453">
        <v>47987.571428571428</v>
      </c>
      <c r="CD453">
        <v>69109.8</v>
      </c>
      <c r="CE453">
        <v>104963.11111111109</v>
      </c>
      <c r="CF453">
        <v>85722.888888888891</v>
      </c>
      <c r="CG453">
        <v>103947.11111111109</v>
      </c>
      <c r="CH453">
        <v>95628</v>
      </c>
      <c r="CI453">
        <v>79854</v>
      </c>
      <c r="CJ453">
        <v>88543.444444444438</v>
      </c>
      <c r="CK453">
        <v>91986.666666666672</v>
      </c>
      <c r="CL453">
        <v>106170.7777777778</v>
      </c>
      <c r="CM453">
        <v>106381.88888888891</v>
      </c>
      <c r="CN453">
        <v>105216</v>
      </c>
      <c r="CO453">
        <v>100029.7777777778</v>
      </c>
      <c r="CP453">
        <v>102854.88888888891</v>
      </c>
      <c r="CQ453">
        <v>81780.5</v>
      </c>
      <c r="CR453">
        <v>110054.11111111109</v>
      </c>
      <c r="CS453">
        <v>111307.7777777778</v>
      </c>
      <c r="CT453">
        <v>110233.2222222222</v>
      </c>
      <c r="CU453">
        <v>102017.2</v>
      </c>
      <c r="CV453">
        <v>102654.1</v>
      </c>
      <c r="CZ453">
        <v>1</v>
      </c>
      <c r="DB453">
        <v>1</v>
      </c>
      <c r="DD453">
        <v>1</v>
      </c>
      <c r="DE453">
        <v>1</v>
      </c>
    </row>
    <row r="454" spans="1:110" x14ac:dyDescent="0.25">
      <c r="A454" t="s">
        <v>2092</v>
      </c>
      <c r="B454" t="s">
        <v>2132</v>
      </c>
      <c r="C454" t="s">
        <v>3369</v>
      </c>
      <c r="D454" t="s">
        <v>2292</v>
      </c>
      <c r="E454">
        <v>0</v>
      </c>
      <c r="M454">
        <v>153391</v>
      </c>
      <c r="N454">
        <v>152301</v>
      </c>
      <c r="O454">
        <v>159779</v>
      </c>
      <c r="P454">
        <v>213496</v>
      </c>
      <c r="Q454">
        <v>143713</v>
      </c>
      <c r="R454">
        <v>177964</v>
      </c>
      <c r="Z454">
        <v>162257</v>
      </c>
      <c r="AA454">
        <v>160589</v>
      </c>
      <c r="AB454">
        <v>146123</v>
      </c>
      <c r="AC454">
        <v>163123</v>
      </c>
      <c r="AD454">
        <v>157979</v>
      </c>
      <c r="AE454">
        <v>168787</v>
      </c>
      <c r="AM454">
        <v>119645</v>
      </c>
      <c r="AN454">
        <v>118795</v>
      </c>
      <c r="AO454">
        <v>124628</v>
      </c>
      <c r="AP454">
        <v>166527</v>
      </c>
      <c r="AQ454">
        <v>112096</v>
      </c>
      <c r="AR454">
        <v>138812</v>
      </c>
      <c r="AZ454">
        <v>126560</v>
      </c>
      <c r="BA454">
        <v>125259</v>
      </c>
      <c r="BB454">
        <v>113976</v>
      </c>
      <c r="BC454">
        <v>127236</v>
      </c>
      <c r="BD454">
        <v>123224</v>
      </c>
      <c r="BE454">
        <v>131654</v>
      </c>
      <c r="BM454">
        <v>6</v>
      </c>
      <c r="BN454">
        <v>6</v>
      </c>
      <c r="BO454">
        <v>6</v>
      </c>
      <c r="BP454">
        <v>6</v>
      </c>
      <c r="BQ454">
        <v>6.1</v>
      </c>
      <c r="BR454">
        <v>6.1</v>
      </c>
      <c r="BS454" t="s">
        <v>3012</v>
      </c>
      <c r="BT454" s="7">
        <v>-7.3416456999999999</v>
      </c>
      <c r="BU454" s="7">
        <v>112.7366313</v>
      </c>
      <c r="BV454">
        <v>1.0747306501351099E-2</v>
      </c>
      <c r="CD454">
        <v>109100.2</v>
      </c>
      <c r="CE454">
        <v>111115.2</v>
      </c>
      <c r="CF454">
        <v>100806.5</v>
      </c>
      <c r="CG454">
        <v>80529.899999999994</v>
      </c>
      <c r="CH454">
        <v>114350.39999999999</v>
      </c>
      <c r="CI454">
        <v>90982.8</v>
      </c>
      <c r="CQ454">
        <v>106860.2</v>
      </c>
      <c r="CR454">
        <v>106935.3</v>
      </c>
      <c r="CS454">
        <v>118641.5</v>
      </c>
      <c r="CT454">
        <v>108244.8</v>
      </c>
      <c r="CU454">
        <v>106180.3</v>
      </c>
      <c r="CV454">
        <v>102456.4</v>
      </c>
      <c r="CZ454">
        <v>1</v>
      </c>
      <c r="DD454">
        <v>1</v>
      </c>
      <c r="DE454">
        <v>1</v>
      </c>
    </row>
    <row r="455" spans="1:110" x14ac:dyDescent="0.25">
      <c r="A455" t="s">
        <v>263</v>
      </c>
      <c r="B455" t="s">
        <v>2111</v>
      </c>
      <c r="C455" t="s">
        <v>2336</v>
      </c>
      <c r="D455" t="s">
        <v>2292</v>
      </c>
      <c r="E455">
        <v>2</v>
      </c>
      <c r="F455">
        <v>300000</v>
      </c>
      <c r="G455">
        <v>300000</v>
      </c>
      <c r="H455">
        <v>300000</v>
      </c>
      <c r="I455">
        <v>300000</v>
      </c>
      <c r="J455">
        <v>300000</v>
      </c>
      <c r="K455">
        <v>322667</v>
      </c>
      <c r="L455">
        <v>325600</v>
      </c>
      <c r="M455">
        <v>300000</v>
      </c>
      <c r="N455">
        <v>325600</v>
      </c>
      <c r="O455">
        <v>300000</v>
      </c>
      <c r="P455">
        <v>300000</v>
      </c>
      <c r="Q455">
        <v>325600</v>
      </c>
      <c r="R455">
        <v>325600</v>
      </c>
      <c r="S455">
        <v>300000</v>
      </c>
      <c r="T455">
        <v>253000</v>
      </c>
      <c r="U455">
        <v>269500</v>
      </c>
      <c r="V455">
        <v>269500</v>
      </c>
      <c r="W455">
        <v>253000</v>
      </c>
      <c r="X455">
        <v>300000</v>
      </c>
      <c r="Y455">
        <v>300000</v>
      </c>
      <c r="Z455">
        <v>300000</v>
      </c>
      <c r="AA455">
        <v>300000</v>
      </c>
      <c r="AB455">
        <v>300000</v>
      </c>
      <c r="AC455">
        <v>300000</v>
      </c>
      <c r="AD455">
        <v>300000</v>
      </c>
      <c r="AE455">
        <v>300000</v>
      </c>
      <c r="AF455">
        <v>225000</v>
      </c>
      <c r="AG455">
        <v>225000</v>
      </c>
      <c r="AH455">
        <v>225000</v>
      </c>
      <c r="AI455">
        <v>225000</v>
      </c>
      <c r="AJ455">
        <v>225000</v>
      </c>
      <c r="AK455">
        <v>242000</v>
      </c>
      <c r="AL455">
        <v>244200</v>
      </c>
      <c r="AM455">
        <v>225000</v>
      </c>
      <c r="AN455">
        <v>244200</v>
      </c>
      <c r="AO455">
        <v>225000</v>
      </c>
      <c r="AP455">
        <v>225000</v>
      </c>
      <c r="AQ455">
        <v>244200</v>
      </c>
      <c r="AR455">
        <v>244200</v>
      </c>
      <c r="AS455">
        <v>225000</v>
      </c>
      <c r="AT455">
        <v>227700</v>
      </c>
      <c r="AU455">
        <v>242550</v>
      </c>
      <c r="AV455">
        <v>242550</v>
      </c>
      <c r="AW455">
        <v>227700</v>
      </c>
      <c r="AX455">
        <v>225000</v>
      </c>
      <c r="AY455">
        <v>225000</v>
      </c>
      <c r="AZ455">
        <v>225000</v>
      </c>
      <c r="BA455">
        <v>225000</v>
      </c>
      <c r="BB455">
        <v>225000</v>
      </c>
      <c r="BC455">
        <v>225000</v>
      </c>
      <c r="BD455">
        <v>225000</v>
      </c>
      <c r="BE455">
        <v>225000</v>
      </c>
      <c r="BF455">
        <v>8.3000000000000007</v>
      </c>
      <c r="BG455">
        <v>8.3000000000000007</v>
      </c>
      <c r="BH455">
        <v>8.3000000000000007</v>
      </c>
      <c r="BI455">
        <v>8.3000000000000007</v>
      </c>
      <c r="BJ455">
        <v>8.3000000000000007</v>
      </c>
      <c r="BK455">
        <v>8.3000000000000007</v>
      </c>
      <c r="BL455">
        <v>8.3000000000000007</v>
      </c>
      <c r="BM455">
        <v>8.3000000000000007</v>
      </c>
      <c r="BN455">
        <v>8.3000000000000007</v>
      </c>
      <c r="BO455">
        <v>8.3000000000000007</v>
      </c>
      <c r="BP455">
        <v>8.3000000000000007</v>
      </c>
      <c r="BQ455">
        <v>8.3000000000000007</v>
      </c>
      <c r="BR455">
        <v>8.3000000000000007</v>
      </c>
      <c r="BS455" t="s">
        <v>2978</v>
      </c>
      <c r="BT455" s="7">
        <v>-7.3413162999999999</v>
      </c>
      <c r="BU455" s="7">
        <v>112.7211628</v>
      </c>
      <c r="BV455">
        <v>1.173183782639136E-2</v>
      </c>
      <c r="BW455">
        <v>43256.333333333343</v>
      </c>
      <c r="BX455">
        <v>59283.199999999997</v>
      </c>
      <c r="BY455">
        <v>71970.8</v>
      </c>
      <c r="BZ455">
        <v>86509.111111111109</v>
      </c>
      <c r="CA455">
        <v>81212.333333333328</v>
      </c>
      <c r="CB455">
        <v>75970.8</v>
      </c>
      <c r="CC455">
        <v>49234.400000000001</v>
      </c>
      <c r="CD455">
        <v>57725.1</v>
      </c>
      <c r="CE455">
        <v>56464.777777777781</v>
      </c>
      <c r="CF455">
        <v>69644</v>
      </c>
      <c r="CG455">
        <v>73903.666666666672</v>
      </c>
      <c r="CH455">
        <v>79789.899999999994</v>
      </c>
      <c r="CI455">
        <v>56056.9</v>
      </c>
      <c r="CJ455">
        <v>69373.100000000006</v>
      </c>
      <c r="CK455">
        <v>73553.8</v>
      </c>
      <c r="CL455">
        <v>75898.100000000006</v>
      </c>
      <c r="CM455">
        <v>78088.100000000006</v>
      </c>
      <c r="CN455">
        <v>74508.899999999994</v>
      </c>
      <c r="CO455">
        <v>68608.899999999994</v>
      </c>
      <c r="CP455">
        <v>67463.8</v>
      </c>
      <c r="CQ455">
        <v>67013.7</v>
      </c>
      <c r="CR455">
        <v>74112.888888888891</v>
      </c>
      <c r="CS455">
        <v>81779.555555555562</v>
      </c>
      <c r="CT455">
        <v>82178.333333333328</v>
      </c>
      <c r="CU455">
        <v>74522.2</v>
      </c>
      <c r="CV455">
        <v>76002.100000000006</v>
      </c>
      <c r="CZ455">
        <v>1</v>
      </c>
      <c r="DB455">
        <v>1</v>
      </c>
      <c r="DD455">
        <v>1</v>
      </c>
      <c r="DE455">
        <v>1</v>
      </c>
    </row>
    <row r="456" spans="1:110" x14ac:dyDescent="0.25">
      <c r="A456" t="s">
        <v>625</v>
      </c>
      <c r="B456" t="s">
        <v>2111</v>
      </c>
      <c r="C456" t="s">
        <v>3337</v>
      </c>
      <c r="D456" t="s">
        <v>2292</v>
      </c>
      <c r="E456">
        <v>2</v>
      </c>
      <c r="F456">
        <v>209515</v>
      </c>
      <c r="G456">
        <v>174734</v>
      </c>
      <c r="H456">
        <v>174288</v>
      </c>
      <c r="I456">
        <v>184578</v>
      </c>
      <c r="J456">
        <v>184578</v>
      </c>
      <c r="K456">
        <v>184578</v>
      </c>
      <c r="L456">
        <v>184578</v>
      </c>
      <c r="M456">
        <v>184578</v>
      </c>
      <c r="N456">
        <v>184578</v>
      </c>
      <c r="O456">
        <v>174911</v>
      </c>
      <c r="P456">
        <v>195861</v>
      </c>
      <c r="Q456">
        <v>184578</v>
      </c>
      <c r="R456">
        <v>194222</v>
      </c>
      <c r="S456">
        <v>190468</v>
      </c>
      <c r="T456">
        <v>184578</v>
      </c>
      <c r="U456">
        <v>184578</v>
      </c>
      <c r="V456">
        <v>184578</v>
      </c>
      <c r="W456">
        <v>184578</v>
      </c>
      <c r="X456">
        <v>184578</v>
      </c>
      <c r="Y456">
        <v>184578</v>
      </c>
      <c r="Z456">
        <v>184578</v>
      </c>
      <c r="AA456">
        <v>184578</v>
      </c>
      <c r="AB456">
        <v>184578</v>
      </c>
      <c r="AC456">
        <v>184578</v>
      </c>
      <c r="AD456">
        <v>184578</v>
      </c>
      <c r="AE456">
        <v>184578</v>
      </c>
      <c r="AF456">
        <v>131994</v>
      </c>
      <c r="AG456">
        <v>136293</v>
      </c>
      <c r="AH456">
        <v>135945</v>
      </c>
      <c r="AI456">
        <v>143971</v>
      </c>
      <c r="AJ456">
        <v>143971</v>
      </c>
      <c r="AK456">
        <v>143971</v>
      </c>
      <c r="AL456">
        <v>143971</v>
      </c>
      <c r="AM456">
        <v>143971</v>
      </c>
      <c r="AN456">
        <v>143971</v>
      </c>
      <c r="AO456">
        <v>136431</v>
      </c>
      <c r="AP456">
        <v>152772</v>
      </c>
      <c r="AQ456">
        <v>143971</v>
      </c>
      <c r="AR456">
        <v>151493</v>
      </c>
      <c r="AS456">
        <v>119995</v>
      </c>
      <c r="AT456">
        <v>143971</v>
      </c>
      <c r="AU456">
        <v>143971</v>
      </c>
      <c r="AV456">
        <v>143971</v>
      </c>
      <c r="AW456">
        <v>143971</v>
      </c>
      <c r="AX456">
        <v>143971</v>
      </c>
      <c r="AY456">
        <v>143971</v>
      </c>
      <c r="AZ456">
        <v>143971</v>
      </c>
      <c r="BA456">
        <v>143971</v>
      </c>
      <c r="BB456">
        <v>143971</v>
      </c>
      <c r="BC456">
        <v>143971</v>
      </c>
      <c r="BD456">
        <v>143971</v>
      </c>
      <c r="BE456">
        <v>143971</v>
      </c>
      <c r="BF456">
        <v>7.3</v>
      </c>
      <c r="BG456">
        <v>7.3</v>
      </c>
      <c r="BH456">
        <v>7.3</v>
      </c>
      <c r="BI456">
        <v>7.3</v>
      </c>
      <c r="BJ456">
        <v>7.3</v>
      </c>
      <c r="BK456">
        <v>7.3</v>
      </c>
      <c r="BL456">
        <v>7.3</v>
      </c>
      <c r="BM456">
        <v>7.3</v>
      </c>
      <c r="BN456">
        <v>7.3</v>
      </c>
      <c r="BO456">
        <v>7.3</v>
      </c>
      <c r="BP456">
        <v>7.3</v>
      </c>
      <c r="BQ456">
        <v>7.3</v>
      </c>
      <c r="BR456">
        <v>7.3</v>
      </c>
      <c r="BS456" t="s">
        <v>3003</v>
      </c>
      <c r="BT456" s="7">
        <v>-7.3403175999999997</v>
      </c>
      <c r="BU456" s="7">
        <v>112.734989</v>
      </c>
      <c r="BV456">
        <v>9.9441965037713135E-3</v>
      </c>
      <c r="BW456">
        <v>117732.5</v>
      </c>
      <c r="BX456">
        <v>103134.88888888891</v>
      </c>
      <c r="BY456">
        <v>104898.3333333333</v>
      </c>
      <c r="BZ456">
        <v>109797.55555555561</v>
      </c>
      <c r="CA456">
        <v>93224.875</v>
      </c>
      <c r="CB456">
        <v>100213.44444444439</v>
      </c>
      <c r="CC456">
        <v>99939</v>
      </c>
      <c r="CD456">
        <v>87206.8</v>
      </c>
      <c r="CE456">
        <v>88456.8</v>
      </c>
      <c r="CF456">
        <v>92544.4</v>
      </c>
      <c r="CG456">
        <v>86547.6</v>
      </c>
      <c r="CH456">
        <v>85662.9</v>
      </c>
      <c r="CI456">
        <v>82106.100000000006</v>
      </c>
      <c r="CJ456">
        <v>139547.75</v>
      </c>
      <c r="CK456">
        <v>102312.88888888891</v>
      </c>
      <c r="CL456">
        <v>104513.3333333333</v>
      </c>
      <c r="CM456">
        <v>107635.55555555561</v>
      </c>
      <c r="CN456">
        <v>102796</v>
      </c>
      <c r="CO456">
        <v>103607.11111111109</v>
      </c>
      <c r="CP456">
        <v>102757</v>
      </c>
      <c r="CQ456">
        <v>94672.5</v>
      </c>
      <c r="CR456">
        <v>93836.9</v>
      </c>
      <c r="CS456">
        <v>95965.2</v>
      </c>
      <c r="CT456">
        <v>96530.3</v>
      </c>
      <c r="CU456">
        <v>91657.4</v>
      </c>
      <c r="CV456">
        <v>93834.5</v>
      </c>
      <c r="CZ456">
        <v>1</v>
      </c>
      <c r="DB456">
        <v>1</v>
      </c>
      <c r="DC456">
        <v>1</v>
      </c>
      <c r="DD456">
        <v>1</v>
      </c>
      <c r="DE456">
        <v>1</v>
      </c>
      <c r="DF456">
        <v>1</v>
      </c>
    </row>
    <row r="457" spans="1:110" x14ac:dyDescent="0.25">
      <c r="A457" t="s">
        <v>587</v>
      </c>
      <c r="B457" t="s">
        <v>2132</v>
      </c>
      <c r="C457" t="s">
        <v>2972</v>
      </c>
      <c r="D457" t="s">
        <v>2292</v>
      </c>
      <c r="E457">
        <v>1</v>
      </c>
      <c r="F457">
        <v>246667</v>
      </c>
      <c r="G457">
        <v>213333</v>
      </c>
      <c r="H457">
        <v>213333</v>
      </c>
      <c r="I457">
        <v>213333</v>
      </c>
      <c r="J457">
        <v>213333</v>
      </c>
      <c r="K457">
        <v>213333</v>
      </c>
      <c r="L457">
        <v>213333</v>
      </c>
      <c r="M457">
        <v>213333</v>
      </c>
      <c r="N457">
        <v>213333</v>
      </c>
      <c r="O457">
        <v>213333</v>
      </c>
      <c r="P457">
        <v>213333</v>
      </c>
      <c r="Q457">
        <v>213333</v>
      </c>
      <c r="R457">
        <v>213333</v>
      </c>
      <c r="S457">
        <v>246667</v>
      </c>
      <c r="T457">
        <v>213333</v>
      </c>
      <c r="U457">
        <v>213333</v>
      </c>
      <c r="V457">
        <v>213333</v>
      </c>
      <c r="W457">
        <v>213333</v>
      </c>
      <c r="X457">
        <v>213333</v>
      </c>
      <c r="Y457">
        <v>213333</v>
      </c>
      <c r="Z457">
        <v>213333</v>
      </c>
      <c r="AA457">
        <v>213333</v>
      </c>
      <c r="AB457">
        <v>213333</v>
      </c>
      <c r="AC457">
        <v>213333</v>
      </c>
      <c r="AD457">
        <v>213333</v>
      </c>
      <c r="AE457">
        <v>213333</v>
      </c>
      <c r="AF457">
        <v>185000</v>
      </c>
      <c r="AG457">
        <v>160000</v>
      </c>
      <c r="AH457">
        <v>160000</v>
      </c>
      <c r="AI457">
        <v>160000</v>
      </c>
      <c r="AJ457">
        <v>160000</v>
      </c>
      <c r="AK457">
        <v>160000</v>
      </c>
      <c r="AL457">
        <v>160000</v>
      </c>
      <c r="AM457">
        <v>160000</v>
      </c>
      <c r="AN457">
        <v>160000</v>
      </c>
      <c r="AO457">
        <v>160000</v>
      </c>
      <c r="AP457">
        <v>160000</v>
      </c>
      <c r="AQ457">
        <v>160000</v>
      </c>
      <c r="AR457">
        <v>160000</v>
      </c>
      <c r="AS457">
        <v>185000</v>
      </c>
      <c r="AT457">
        <v>160000</v>
      </c>
      <c r="AU457">
        <v>160000</v>
      </c>
      <c r="AV457">
        <v>160000</v>
      </c>
      <c r="AW457">
        <v>160000</v>
      </c>
      <c r="AX457">
        <v>160000</v>
      </c>
      <c r="AY457">
        <v>160000</v>
      </c>
      <c r="AZ457">
        <v>160000</v>
      </c>
      <c r="BA457">
        <v>160000</v>
      </c>
      <c r="BB457">
        <v>160000</v>
      </c>
      <c r="BC457">
        <v>160000</v>
      </c>
      <c r="BD457">
        <v>160000</v>
      </c>
      <c r="BE457">
        <v>160000</v>
      </c>
      <c r="BF457">
        <v>7.8</v>
      </c>
      <c r="BG457">
        <v>7.8</v>
      </c>
      <c r="BH457">
        <v>7.8</v>
      </c>
      <c r="BI457">
        <v>7.8</v>
      </c>
      <c r="BJ457">
        <v>7.8</v>
      </c>
      <c r="BK457">
        <v>7.8</v>
      </c>
      <c r="BL457">
        <v>7.8</v>
      </c>
      <c r="BM457">
        <v>7.8</v>
      </c>
      <c r="BN457">
        <v>7.8</v>
      </c>
      <c r="BO457">
        <v>7.8</v>
      </c>
      <c r="BP457">
        <v>7.8</v>
      </c>
      <c r="BQ457">
        <v>7.8</v>
      </c>
      <c r="BR457">
        <v>7.8</v>
      </c>
      <c r="BS457" t="s">
        <v>3044</v>
      </c>
      <c r="BT457" s="7">
        <v>-7.3391187000000002</v>
      </c>
      <c r="BU457" s="7">
        <v>112.7341643</v>
      </c>
      <c r="BV457">
        <v>9.7385087612174639E-3</v>
      </c>
      <c r="BW457">
        <v>85178.375</v>
      </c>
      <c r="BX457">
        <v>97885.777777777781</v>
      </c>
      <c r="BY457">
        <v>106083.88888888891</v>
      </c>
      <c r="BZ457">
        <v>115222.6666666667</v>
      </c>
      <c r="CA457">
        <v>112456.75</v>
      </c>
      <c r="CB457">
        <v>100083</v>
      </c>
      <c r="CC457">
        <v>98101.333333333328</v>
      </c>
      <c r="CD457">
        <v>84610.2</v>
      </c>
      <c r="CE457">
        <v>85636.7</v>
      </c>
      <c r="CF457">
        <v>91259.9</v>
      </c>
      <c r="CG457">
        <v>91988</v>
      </c>
      <c r="CH457">
        <v>100064.9</v>
      </c>
      <c r="CI457">
        <v>90352.6</v>
      </c>
      <c r="CJ457">
        <v>110652.375</v>
      </c>
      <c r="CK457">
        <v>104040.44444444439</v>
      </c>
      <c r="CL457">
        <v>109841</v>
      </c>
      <c r="CM457">
        <v>113174.3333333333</v>
      </c>
      <c r="CN457">
        <v>108085.55555555561</v>
      </c>
      <c r="CO457">
        <v>101230</v>
      </c>
      <c r="CP457">
        <v>100168.7777777778</v>
      </c>
      <c r="CQ457">
        <v>93495.9</v>
      </c>
      <c r="CR457">
        <v>92626</v>
      </c>
      <c r="CS457">
        <v>101654.3</v>
      </c>
      <c r="CT457">
        <v>102578.3</v>
      </c>
      <c r="CU457">
        <v>97819.4</v>
      </c>
      <c r="CV457">
        <v>101476.4</v>
      </c>
      <c r="CZ457">
        <v>1</v>
      </c>
      <c r="DC457">
        <v>1</v>
      </c>
      <c r="DD457">
        <v>1</v>
      </c>
      <c r="DE457">
        <v>1</v>
      </c>
    </row>
    <row r="458" spans="1:110" x14ac:dyDescent="0.25">
      <c r="A458" t="s">
        <v>455</v>
      </c>
      <c r="B458" t="s">
        <v>2122</v>
      </c>
      <c r="C458" t="s">
        <v>3617</v>
      </c>
      <c r="D458" t="s">
        <v>2292</v>
      </c>
      <c r="E458">
        <v>2</v>
      </c>
      <c r="G458">
        <v>246086</v>
      </c>
      <c r="H458">
        <v>279496</v>
      </c>
      <c r="I458">
        <v>281643</v>
      </c>
      <c r="J458">
        <v>242768</v>
      </c>
      <c r="K458">
        <v>230723</v>
      </c>
      <c r="L458">
        <v>242744</v>
      </c>
      <c r="M458">
        <v>242942</v>
      </c>
      <c r="N458">
        <v>252610</v>
      </c>
      <c r="O458">
        <v>281415</v>
      </c>
      <c r="P458">
        <v>303924</v>
      </c>
      <c r="Q458">
        <v>269901</v>
      </c>
      <c r="R458">
        <v>269815</v>
      </c>
      <c r="S458">
        <v>238086</v>
      </c>
      <c r="T458">
        <v>230723</v>
      </c>
      <c r="U458">
        <v>264904</v>
      </c>
      <c r="V458">
        <v>269901</v>
      </c>
      <c r="W458">
        <v>269901</v>
      </c>
      <c r="X458">
        <v>269815</v>
      </c>
      <c r="Y458">
        <v>264904</v>
      </c>
      <c r="Z458">
        <v>269820</v>
      </c>
      <c r="AA458">
        <v>264904</v>
      </c>
      <c r="AB458">
        <v>264904</v>
      </c>
      <c r="AC458">
        <v>264904</v>
      </c>
      <c r="AD458">
        <v>264904</v>
      </c>
      <c r="AE458">
        <v>264904</v>
      </c>
      <c r="AG458">
        <v>191947</v>
      </c>
      <c r="AH458">
        <v>218007</v>
      </c>
      <c r="AI458">
        <v>219682</v>
      </c>
      <c r="AJ458">
        <v>189359</v>
      </c>
      <c r="AK458">
        <v>179964</v>
      </c>
      <c r="AL458">
        <v>189340</v>
      </c>
      <c r="AM458">
        <v>189495</v>
      </c>
      <c r="AN458">
        <v>197036</v>
      </c>
      <c r="AO458">
        <v>219504</v>
      </c>
      <c r="AP458">
        <v>237061</v>
      </c>
      <c r="AQ458">
        <v>210523</v>
      </c>
      <c r="AR458">
        <v>210456</v>
      </c>
      <c r="AS458">
        <v>149994</v>
      </c>
      <c r="AT458">
        <v>179964</v>
      </c>
      <c r="AU458">
        <v>206625</v>
      </c>
      <c r="AV458">
        <v>210523</v>
      </c>
      <c r="AW458">
        <v>210523</v>
      </c>
      <c r="AX458">
        <v>210456</v>
      </c>
      <c r="AY458">
        <v>206625</v>
      </c>
      <c r="AZ458">
        <v>210460</v>
      </c>
      <c r="BA458">
        <v>206625</v>
      </c>
      <c r="BB458">
        <v>206625</v>
      </c>
      <c r="BC458">
        <v>206625</v>
      </c>
      <c r="BD458">
        <v>206625</v>
      </c>
      <c r="BE458">
        <v>206625</v>
      </c>
      <c r="BF458">
        <v>8.8000000000000007</v>
      </c>
      <c r="BG458">
        <v>8.8000000000000007</v>
      </c>
      <c r="BH458">
        <v>8.8000000000000007</v>
      </c>
      <c r="BI458">
        <v>8.8000000000000007</v>
      </c>
      <c r="BJ458">
        <v>8.8000000000000007</v>
      </c>
      <c r="BK458">
        <v>8.8000000000000007</v>
      </c>
      <c r="BL458">
        <v>8.8000000000000007</v>
      </c>
      <c r="BM458">
        <v>8.8000000000000007</v>
      </c>
      <c r="BN458">
        <v>8.8000000000000007</v>
      </c>
      <c r="BO458">
        <v>8.8000000000000007</v>
      </c>
      <c r="BP458">
        <v>8.8000000000000007</v>
      </c>
      <c r="BQ458">
        <v>8.8000000000000007</v>
      </c>
      <c r="BR458">
        <v>8.8000000000000007</v>
      </c>
      <c r="BS458" t="s">
        <v>3038</v>
      </c>
      <c r="BT458" s="7">
        <v>-7.3383273999999998</v>
      </c>
      <c r="BU458" s="7">
        <v>112.7706989</v>
      </c>
      <c r="BV458">
        <v>1.4624920200793839E-2</v>
      </c>
      <c r="BX458">
        <v>55521.5</v>
      </c>
      <c r="BY458">
        <v>62668.5</v>
      </c>
      <c r="BZ458">
        <v>40347.777777777781</v>
      </c>
      <c r="CA458">
        <v>32955</v>
      </c>
      <c r="CB458">
        <v>53865.777777777781</v>
      </c>
      <c r="CC458">
        <v>51565.2</v>
      </c>
      <c r="CD458">
        <v>42656.555555555547</v>
      </c>
      <c r="CE458">
        <v>62797.777777777781</v>
      </c>
      <c r="CF458">
        <v>66585.777777777781</v>
      </c>
      <c r="CG458">
        <v>61533.555555555547</v>
      </c>
      <c r="CH458">
        <v>55651.555555555547</v>
      </c>
      <c r="CI458">
        <v>49797.444444444453</v>
      </c>
      <c r="CJ458">
        <v>39295.1</v>
      </c>
      <c r="CK458">
        <v>51760.2</v>
      </c>
      <c r="CL458">
        <v>45133.1</v>
      </c>
      <c r="CM458">
        <v>36854.333333333343</v>
      </c>
      <c r="CN458">
        <v>41615.666666666657</v>
      </c>
      <c r="CO458">
        <v>68778.444444444438</v>
      </c>
      <c r="CP458">
        <v>67633.888888888891</v>
      </c>
      <c r="CQ458">
        <v>52950.666666666657</v>
      </c>
      <c r="CR458">
        <v>69207.444444444438</v>
      </c>
      <c r="CS458">
        <v>67532.555555555562</v>
      </c>
      <c r="CT458">
        <v>62853.777777777781</v>
      </c>
      <c r="CU458">
        <v>68569.5</v>
      </c>
      <c r="CV458">
        <v>53171.7</v>
      </c>
      <c r="CZ458">
        <v>1</v>
      </c>
      <c r="DB458">
        <v>1</v>
      </c>
      <c r="DC458">
        <v>1</v>
      </c>
      <c r="DD458">
        <v>1</v>
      </c>
      <c r="DE458">
        <v>1</v>
      </c>
    </row>
    <row r="459" spans="1:110" x14ac:dyDescent="0.25">
      <c r="A459" t="s">
        <v>958</v>
      </c>
      <c r="B459" t="s">
        <v>2122</v>
      </c>
      <c r="C459" t="s">
        <v>3461</v>
      </c>
      <c r="D459" t="s">
        <v>2292</v>
      </c>
      <c r="E459">
        <v>0</v>
      </c>
      <c r="F459">
        <v>179732</v>
      </c>
      <c r="G459">
        <v>174173</v>
      </c>
      <c r="H459">
        <v>174173</v>
      </c>
      <c r="J459">
        <v>174173</v>
      </c>
      <c r="L459">
        <v>198524</v>
      </c>
      <c r="S459">
        <v>179732</v>
      </c>
      <c r="T459">
        <v>174173</v>
      </c>
      <c r="U459">
        <v>174173</v>
      </c>
      <c r="AD459">
        <v>165880</v>
      </c>
      <c r="AE459">
        <v>174173</v>
      </c>
      <c r="AF459">
        <v>113231</v>
      </c>
      <c r="AG459">
        <v>135855</v>
      </c>
      <c r="AH459">
        <v>135855</v>
      </c>
      <c r="AJ459">
        <v>135855</v>
      </c>
      <c r="AL459">
        <v>154849</v>
      </c>
      <c r="AS459">
        <v>113231</v>
      </c>
      <c r="AT459">
        <v>135855</v>
      </c>
      <c r="AU459">
        <v>135855</v>
      </c>
      <c r="BD459">
        <v>129386</v>
      </c>
      <c r="BE459">
        <v>135855</v>
      </c>
      <c r="BF459">
        <v>6.5</v>
      </c>
      <c r="BG459">
        <v>6.5</v>
      </c>
      <c r="BH459">
        <v>6.5</v>
      </c>
      <c r="BJ459">
        <v>6.5</v>
      </c>
      <c r="BL459">
        <v>6.5</v>
      </c>
      <c r="BQ459">
        <v>6.5</v>
      </c>
      <c r="BR459">
        <v>6.5</v>
      </c>
      <c r="BS459" t="s">
        <v>2978</v>
      </c>
      <c r="BT459" s="7">
        <v>-7.3382138000000001</v>
      </c>
      <c r="BU459" s="7">
        <v>112.7867935</v>
      </c>
      <c r="BV459">
        <v>1.788324889011194E-2</v>
      </c>
      <c r="BW459">
        <v>131146.25</v>
      </c>
      <c r="BX459">
        <v>115835.1</v>
      </c>
      <c r="BY459">
        <v>125189.5</v>
      </c>
      <c r="CA459">
        <v>105137.9</v>
      </c>
      <c r="CC459">
        <v>182580.6</v>
      </c>
      <c r="CJ459">
        <v>60868</v>
      </c>
      <c r="CK459">
        <v>169530.4</v>
      </c>
      <c r="CL459">
        <v>61910.333333333343</v>
      </c>
      <c r="CU459">
        <v>114863.1</v>
      </c>
      <c r="CV459">
        <v>95511</v>
      </c>
      <c r="CZ459">
        <v>1</v>
      </c>
      <c r="DB459">
        <v>1</v>
      </c>
      <c r="DD459">
        <v>1</v>
      </c>
      <c r="DE459">
        <v>1</v>
      </c>
    </row>
    <row r="460" spans="1:110" x14ac:dyDescent="0.25">
      <c r="A460" t="s">
        <v>355</v>
      </c>
      <c r="B460" t="s">
        <v>2186</v>
      </c>
      <c r="C460" t="s">
        <v>3284</v>
      </c>
      <c r="D460" t="s">
        <v>2292</v>
      </c>
      <c r="E460">
        <v>3</v>
      </c>
      <c r="F460">
        <v>439999</v>
      </c>
      <c r="G460">
        <v>439999</v>
      </c>
      <c r="H460">
        <v>439999</v>
      </c>
      <c r="I460">
        <v>466665</v>
      </c>
      <c r="J460">
        <v>439999</v>
      </c>
      <c r="K460">
        <v>439999</v>
      </c>
      <c r="L460">
        <v>439999</v>
      </c>
      <c r="M460">
        <v>439999</v>
      </c>
      <c r="N460">
        <v>439999</v>
      </c>
      <c r="O460">
        <v>439999</v>
      </c>
      <c r="P460">
        <v>466665</v>
      </c>
      <c r="Q460">
        <v>359999</v>
      </c>
      <c r="R460">
        <v>359999</v>
      </c>
      <c r="S460">
        <v>439999</v>
      </c>
      <c r="T460">
        <v>439999</v>
      </c>
      <c r="U460">
        <v>439999</v>
      </c>
      <c r="V460">
        <v>466665</v>
      </c>
      <c r="W460">
        <v>439999</v>
      </c>
      <c r="X460">
        <v>439999</v>
      </c>
      <c r="Y460">
        <v>439999</v>
      </c>
      <c r="Z460">
        <v>439999</v>
      </c>
      <c r="AA460">
        <v>439999</v>
      </c>
      <c r="AB460">
        <v>439999</v>
      </c>
      <c r="AC460">
        <v>439999</v>
      </c>
      <c r="AD460">
        <v>439999</v>
      </c>
      <c r="AE460">
        <v>439999</v>
      </c>
      <c r="AF460">
        <v>329999</v>
      </c>
      <c r="AG460">
        <v>329999</v>
      </c>
      <c r="AH460">
        <v>329999</v>
      </c>
      <c r="AI460">
        <v>349999</v>
      </c>
      <c r="AJ460">
        <v>329999</v>
      </c>
      <c r="AK460">
        <v>329999</v>
      </c>
      <c r="AL460">
        <v>329999</v>
      </c>
      <c r="AM460">
        <v>329999</v>
      </c>
      <c r="AN460">
        <v>329999</v>
      </c>
      <c r="AO460">
        <v>329999</v>
      </c>
      <c r="AP460">
        <v>349999</v>
      </c>
      <c r="AQ460">
        <v>269999</v>
      </c>
      <c r="AR460">
        <v>269999</v>
      </c>
      <c r="AS460">
        <v>329999</v>
      </c>
      <c r="AT460">
        <v>329999</v>
      </c>
      <c r="AU460">
        <v>329999</v>
      </c>
      <c r="AV460">
        <v>349999</v>
      </c>
      <c r="AW460">
        <v>329999</v>
      </c>
      <c r="AX460">
        <v>329999</v>
      </c>
      <c r="AY460">
        <v>329999</v>
      </c>
      <c r="AZ460">
        <v>329999</v>
      </c>
      <c r="BA460">
        <v>329999</v>
      </c>
      <c r="BB460">
        <v>329999</v>
      </c>
      <c r="BC460">
        <v>329999</v>
      </c>
      <c r="BD460">
        <v>329999</v>
      </c>
      <c r="BE460">
        <v>329999</v>
      </c>
      <c r="BF460">
        <v>8.6</v>
      </c>
      <c r="BG460">
        <v>8.6</v>
      </c>
      <c r="BH460">
        <v>8.6</v>
      </c>
      <c r="BI460">
        <v>8.6</v>
      </c>
      <c r="BJ460">
        <v>8.6</v>
      </c>
      <c r="BK460">
        <v>8.6</v>
      </c>
      <c r="BL460">
        <v>8.6</v>
      </c>
      <c r="BM460">
        <v>8.6</v>
      </c>
      <c r="BN460">
        <v>8.6</v>
      </c>
      <c r="BO460">
        <v>8.6</v>
      </c>
      <c r="BP460">
        <v>8.6</v>
      </c>
      <c r="BQ460">
        <v>8.6</v>
      </c>
      <c r="BR460">
        <v>8.6</v>
      </c>
      <c r="BS460" t="s">
        <v>2995</v>
      </c>
      <c r="BT460" s="7">
        <v>-7.3380105000000002</v>
      </c>
      <c r="BU460" s="7">
        <v>112.7141046</v>
      </c>
      <c r="BV460">
        <v>1.441914531754639E-2</v>
      </c>
      <c r="BW460">
        <v>106366.7777777778</v>
      </c>
      <c r="BX460">
        <v>93718.9</v>
      </c>
      <c r="BY460">
        <v>87716.7</v>
      </c>
      <c r="BZ460">
        <v>104156.6666666667</v>
      </c>
      <c r="CA460">
        <v>91363.444444444438</v>
      </c>
      <c r="CB460">
        <v>100770.5</v>
      </c>
      <c r="CC460">
        <v>106799.9</v>
      </c>
      <c r="CD460">
        <v>98850.8</v>
      </c>
      <c r="CE460">
        <v>103459.88888888891</v>
      </c>
      <c r="CF460">
        <v>94017.111111111109</v>
      </c>
      <c r="CG460">
        <v>107873.2222222222</v>
      </c>
      <c r="CH460">
        <v>82369.8</v>
      </c>
      <c r="CI460">
        <v>58636.800000000003</v>
      </c>
      <c r="CJ460">
        <v>99672.8</v>
      </c>
      <c r="CK460">
        <v>105783.3</v>
      </c>
      <c r="CL460">
        <v>104332.6</v>
      </c>
      <c r="CM460">
        <v>116522.6</v>
      </c>
      <c r="CN460">
        <v>106738.4</v>
      </c>
      <c r="CO460">
        <v>112908.4</v>
      </c>
      <c r="CP460">
        <v>111763.3</v>
      </c>
      <c r="CQ460">
        <v>111313.2</v>
      </c>
      <c r="CR460">
        <v>111668</v>
      </c>
      <c r="CS460">
        <v>104001.3333333333</v>
      </c>
      <c r="CT460">
        <v>104400.11111111109</v>
      </c>
      <c r="CU460">
        <v>105021.7</v>
      </c>
      <c r="CV460">
        <v>106501.6</v>
      </c>
      <c r="CZ460">
        <v>1</v>
      </c>
      <c r="DA460">
        <v>1</v>
      </c>
      <c r="DB460">
        <v>1</v>
      </c>
      <c r="DC460">
        <v>1</v>
      </c>
      <c r="DD460">
        <v>1</v>
      </c>
      <c r="DE460">
        <v>1</v>
      </c>
    </row>
    <row r="461" spans="1:110" x14ac:dyDescent="0.25">
      <c r="A461" t="s">
        <v>793</v>
      </c>
      <c r="B461" t="s">
        <v>2122</v>
      </c>
      <c r="C461" t="s">
        <v>3615</v>
      </c>
      <c r="D461" t="s">
        <v>2292</v>
      </c>
      <c r="E461">
        <v>2</v>
      </c>
      <c r="F461">
        <v>280818</v>
      </c>
      <c r="G461">
        <v>314398</v>
      </c>
      <c r="H461">
        <v>266643</v>
      </c>
      <c r="I461">
        <v>288954</v>
      </c>
      <c r="J461">
        <v>248052</v>
      </c>
      <c r="K461">
        <v>286513</v>
      </c>
      <c r="L461">
        <v>251622</v>
      </c>
      <c r="M461">
        <v>246254</v>
      </c>
      <c r="N461">
        <v>295778</v>
      </c>
      <c r="O461">
        <v>239709</v>
      </c>
      <c r="P461">
        <v>249374</v>
      </c>
      <c r="Q461">
        <v>241894</v>
      </c>
      <c r="R461">
        <v>250595</v>
      </c>
      <c r="S461">
        <v>234999</v>
      </c>
      <c r="T461">
        <v>248827</v>
      </c>
      <c r="U461">
        <v>227731</v>
      </c>
      <c r="V461">
        <v>227731</v>
      </c>
      <c r="W461">
        <v>227731</v>
      </c>
      <c r="X461">
        <v>227731</v>
      </c>
      <c r="Y461">
        <v>227731</v>
      </c>
      <c r="Z461">
        <v>227731</v>
      </c>
      <c r="AA461">
        <v>227731</v>
      </c>
      <c r="AB461">
        <v>227731</v>
      </c>
      <c r="AC461">
        <v>249184</v>
      </c>
      <c r="AD461">
        <v>227731</v>
      </c>
      <c r="AE461">
        <v>227731</v>
      </c>
      <c r="AF461">
        <v>176915</v>
      </c>
      <c r="AG461">
        <v>245230</v>
      </c>
      <c r="AH461">
        <v>207982</v>
      </c>
      <c r="AI461">
        <v>225384</v>
      </c>
      <c r="AJ461">
        <v>193481</v>
      </c>
      <c r="AK461">
        <v>223480</v>
      </c>
      <c r="AL461">
        <v>196265</v>
      </c>
      <c r="AM461">
        <v>192078</v>
      </c>
      <c r="AN461">
        <v>230707</v>
      </c>
      <c r="AO461">
        <v>186973</v>
      </c>
      <c r="AP461">
        <v>194512</v>
      </c>
      <c r="AQ461">
        <v>188677</v>
      </c>
      <c r="AR461">
        <v>195464</v>
      </c>
      <c r="AS461">
        <v>148049</v>
      </c>
      <c r="AT461">
        <v>194085</v>
      </c>
      <c r="AU461">
        <v>177630</v>
      </c>
      <c r="AV461">
        <v>177630</v>
      </c>
      <c r="AW461">
        <v>177630</v>
      </c>
      <c r="AX461">
        <v>177630</v>
      </c>
      <c r="AY461">
        <v>177630</v>
      </c>
      <c r="AZ461">
        <v>177630</v>
      </c>
      <c r="BA461">
        <v>177630</v>
      </c>
      <c r="BB461">
        <v>177630</v>
      </c>
      <c r="BC461">
        <v>194364</v>
      </c>
      <c r="BD461">
        <v>177630</v>
      </c>
      <c r="BE461">
        <v>177630</v>
      </c>
      <c r="BF461">
        <v>8.8000000000000007</v>
      </c>
      <c r="BG461">
        <v>8.8000000000000007</v>
      </c>
      <c r="BH461">
        <v>8.8000000000000007</v>
      </c>
      <c r="BI461">
        <v>8.8000000000000007</v>
      </c>
      <c r="BJ461">
        <v>8.8000000000000007</v>
      </c>
      <c r="BK461">
        <v>8.8000000000000007</v>
      </c>
      <c r="BL461">
        <v>8.8000000000000007</v>
      </c>
      <c r="BM461">
        <v>8.8000000000000007</v>
      </c>
      <c r="BN461">
        <v>8.8000000000000007</v>
      </c>
      <c r="BO461">
        <v>8.8000000000000007</v>
      </c>
      <c r="BP461">
        <v>8.8000000000000007</v>
      </c>
      <c r="BQ461">
        <v>8.8000000000000007</v>
      </c>
      <c r="BR461">
        <v>8.8000000000000007</v>
      </c>
      <c r="BS461" t="s">
        <v>3038</v>
      </c>
      <c r="BT461" s="7">
        <v>-7.3376557</v>
      </c>
      <c r="BU461" s="7">
        <v>112.77088929999999</v>
      </c>
      <c r="BV461">
        <v>1.423221269280465E-2</v>
      </c>
      <c r="BW461">
        <v>38662.888888888891</v>
      </c>
      <c r="BX461">
        <v>81798.399999999994</v>
      </c>
      <c r="BY461">
        <v>57656</v>
      </c>
      <c r="BZ461">
        <v>42882</v>
      </c>
      <c r="CA461">
        <v>33367.199999999997</v>
      </c>
      <c r="CB461">
        <v>64523.555555555547</v>
      </c>
      <c r="CC461">
        <v>52257.7</v>
      </c>
      <c r="CD461">
        <v>42656.555555555547</v>
      </c>
      <c r="CE461">
        <v>77104</v>
      </c>
      <c r="CF461">
        <v>52355.777777777781</v>
      </c>
      <c r="CG461">
        <v>45620.222222222219</v>
      </c>
      <c r="CH461">
        <v>50458.444444444453</v>
      </c>
      <c r="CI461">
        <v>43920.111111111109</v>
      </c>
      <c r="CJ461">
        <v>39489.599999999999</v>
      </c>
      <c r="CK461">
        <v>53172.3</v>
      </c>
      <c r="CL461">
        <v>40658.199999999997</v>
      </c>
      <c r="CM461">
        <v>41326.111111111109</v>
      </c>
      <c r="CN461">
        <v>40303.888888888891</v>
      </c>
      <c r="CO461">
        <v>62498.666666666657</v>
      </c>
      <c r="CP461">
        <v>59496.111111111109</v>
      </c>
      <c r="CQ461">
        <v>43108.444444444453</v>
      </c>
      <c r="CR461">
        <v>58625.222222222219</v>
      </c>
      <c r="CS461">
        <v>58366.555555555547</v>
      </c>
      <c r="CT461">
        <v>60129.111111111109</v>
      </c>
      <c r="CU461">
        <v>58346</v>
      </c>
      <c r="CV461">
        <v>42948.2</v>
      </c>
      <c r="CZ461">
        <v>1</v>
      </c>
      <c r="DB461">
        <v>1</v>
      </c>
      <c r="DC461">
        <v>1</v>
      </c>
      <c r="DD461">
        <v>1</v>
      </c>
      <c r="DE461">
        <v>1</v>
      </c>
    </row>
    <row r="462" spans="1:110" x14ac:dyDescent="0.25">
      <c r="A462" t="s">
        <v>460</v>
      </c>
      <c r="B462" t="s">
        <v>2132</v>
      </c>
      <c r="C462" t="s">
        <v>2793</v>
      </c>
      <c r="D462" t="s">
        <v>2292</v>
      </c>
      <c r="E462">
        <v>0</v>
      </c>
      <c r="F462">
        <v>278667</v>
      </c>
      <c r="G462">
        <v>332000</v>
      </c>
      <c r="H462">
        <v>292000</v>
      </c>
      <c r="I462">
        <v>292000</v>
      </c>
      <c r="J462">
        <v>292000</v>
      </c>
      <c r="K462">
        <v>292000</v>
      </c>
      <c r="L462">
        <v>278667</v>
      </c>
      <c r="M462">
        <v>278667</v>
      </c>
      <c r="N462">
        <v>278667</v>
      </c>
      <c r="O462">
        <v>292000</v>
      </c>
      <c r="P462">
        <v>292000</v>
      </c>
      <c r="Q462">
        <v>292000</v>
      </c>
      <c r="R462">
        <v>292000</v>
      </c>
      <c r="S462">
        <v>292000</v>
      </c>
      <c r="T462">
        <v>292000</v>
      </c>
      <c r="U462">
        <v>292000</v>
      </c>
      <c r="V462">
        <v>292000</v>
      </c>
      <c r="W462">
        <v>292000</v>
      </c>
      <c r="X462">
        <v>292000</v>
      </c>
      <c r="Y462">
        <v>292000</v>
      </c>
      <c r="Z462">
        <v>292000</v>
      </c>
      <c r="AA462">
        <v>292000</v>
      </c>
      <c r="AB462">
        <v>292000</v>
      </c>
      <c r="AC462">
        <v>292000</v>
      </c>
      <c r="AD462">
        <v>292000</v>
      </c>
      <c r="AE462">
        <v>292000</v>
      </c>
      <c r="AF462">
        <v>209000</v>
      </c>
      <c r="AG462">
        <v>249000</v>
      </c>
      <c r="AH462">
        <v>219000</v>
      </c>
      <c r="AI462">
        <v>219000</v>
      </c>
      <c r="AJ462">
        <v>219000</v>
      </c>
      <c r="AK462">
        <v>219000</v>
      </c>
      <c r="AL462">
        <v>209000</v>
      </c>
      <c r="AM462">
        <v>209000</v>
      </c>
      <c r="AN462">
        <v>209000</v>
      </c>
      <c r="AO462">
        <v>219000</v>
      </c>
      <c r="AP462">
        <v>219000</v>
      </c>
      <c r="AQ462">
        <v>219000</v>
      </c>
      <c r="AR462">
        <v>219000</v>
      </c>
      <c r="AS462">
        <v>219000</v>
      </c>
      <c r="AT462">
        <v>219000</v>
      </c>
      <c r="AU462">
        <v>219000</v>
      </c>
      <c r="AV462">
        <v>219000</v>
      </c>
      <c r="AW462">
        <v>219000</v>
      </c>
      <c r="AX462">
        <v>219000</v>
      </c>
      <c r="AY462">
        <v>219000</v>
      </c>
      <c r="AZ462">
        <v>219000</v>
      </c>
      <c r="BA462">
        <v>219000</v>
      </c>
      <c r="BB462">
        <v>219000</v>
      </c>
      <c r="BC462">
        <v>219000</v>
      </c>
      <c r="BD462">
        <v>219000</v>
      </c>
      <c r="BE462">
        <v>219000</v>
      </c>
      <c r="BF462">
        <v>7.9</v>
      </c>
      <c r="BG462">
        <v>7.9</v>
      </c>
      <c r="BH462">
        <v>7.9</v>
      </c>
      <c r="BI462">
        <v>7.9</v>
      </c>
      <c r="BJ462">
        <v>7.9</v>
      </c>
      <c r="BK462">
        <v>7.9</v>
      </c>
      <c r="BL462">
        <v>7.9</v>
      </c>
      <c r="BM462">
        <v>7.9</v>
      </c>
      <c r="BN462">
        <v>7.9</v>
      </c>
      <c r="BO462">
        <v>7.9</v>
      </c>
      <c r="BP462">
        <v>7.9</v>
      </c>
      <c r="BQ462">
        <v>7.9</v>
      </c>
      <c r="BR462">
        <v>7.9</v>
      </c>
      <c r="BS462" t="s">
        <v>3032</v>
      </c>
      <c r="BT462" s="7">
        <v>-7.3369610999999999</v>
      </c>
      <c r="BU462" s="7">
        <v>112.73870789999999</v>
      </c>
      <c r="BV462">
        <v>9.6406542419342281E-3</v>
      </c>
      <c r="BW462">
        <v>96091</v>
      </c>
      <c r="BX462">
        <v>104891.875</v>
      </c>
      <c r="BY462">
        <v>91627.25</v>
      </c>
      <c r="BZ462">
        <v>99632.555555555562</v>
      </c>
      <c r="CA462">
        <v>89958.666666666672</v>
      </c>
      <c r="CB462">
        <v>95950.777777777781</v>
      </c>
      <c r="CC462">
        <v>91298.222222222219</v>
      </c>
      <c r="CD462">
        <v>83806.3</v>
      </c>
      <c r="CE462">
        <v>86422</v>
      </c>
      <c r="CF462">
        <v>98808.2</v>
      </c>
      <c r="CG462">
        <v>95194.4</v>
      </c>
      <c r="CH462">
        <v>88826.5</v>
      </c>
      <c r="CI462">
        <v>90242.1</v>
      </c>
      <c r="CJ462">
        <v>103182.625</v>
      </c>
      <c r="CK462">
        <v>93928.555555555562</v>
      </c>
      <c r="CL462">
        <v>98138.888888888891</v>
      </c>
      <c r="CM462">
        <v>93694.444444444438</v>
      </c>
      <c r="CN462">
        <v>91366.777777777781</v>
      </c>
      <c r="CO462">
        <v>91367</v>
      </c>
      <c r="CP462">
        <v>90305.777777777781</v>
      </c>
      <c r="CQ462">
        <v>87112.3</v>
      </c>
      <c r="CR462">
        <v>89342.399999999994</v>
      </c>
      <c r="CS462">
        <v>89470.5</v>
      </c>
      <c r="CT462">
        <v>88394.5</v>
      </c>
      <c r="CU462">
        <v>86535.6</v>
      </c>
      <c r="CV462">
        <v>93381.2</v>
      </c>
      <c r="CZ462">
        <v>1</v>
      </c>
      <c r="DD462">
        <v>1</v>
      </c>
      <c r="DE462">
        <v>1</v>
      </c>
      <c r="DF462">
        <v>1</v>
      </c>
    </row>
    <row r="463" spans="1:110" x14ac:dyDescent="0.25">
      <c r="A463" t="s">
        <v>924</v>
      </c>
      <c r="B463" t="s">
        <v>2186</v>
      </c>
      <c r="C463" t="s">
        <v>2773</v>
      </c>
      <c r="D463" t="s">
        <v>2292</v>
      </c>
      <c r="E463">
        <v>2</v>
      </c>
      <c r="F463">
        <v>300000</v>
      </c>
      <c r="G463">
        <v>300000</v>
      </c>
      <c r="H463">
        <v>300000</v>
      </c>
      <c r="I463">
        <v>300000</v>
      </c>
      <c r="J463">
        <v>300000</v>
      </c>
      <c r="K463">
        <v>300000</v>
      </c>
      <c r="L463">
        <v>300000</v>
      </c>
      <c r="M463">
        <v>300000</v>
      </c>
      <c r="N463">
        <v>300000</v>
      </c>
      <c r="O463">
        <v>300000</v>
      </c>
      <c r="P463">
        <v>300000</v>
      </c>
      <c r="Q463">
        <v>300000</v>
      </c>
      <c r="R463">
        <v>300000</v>
      </c>
      <c r="S463">
        <v>300000</v>
      </c>
      <c r="T463">
        <v>300000</v>
      </c>
      <c r="U463">
        <v>300000</v>
      </c>
      <c r="V463">
        <v>300000</v>
      </c>
      <c r="W463">
        <v>300000</v>
      </c>
      <c r="X463">
        <v>300000</v>
      </c>
      <c r="Y463">
        <v>300000</v>
      </c>
      <c r="Z463">
        <v>300000</v>
      </c>
      <c r="AA463">
        <v>300000</v>
      </c>
      <c r="AB463">
        <v>300000</v>
      </c>
      <c r="AC463">
        <v>300000</v>
      </c>
      <c r="AD463">
        <v>300000</v>
      </c>
      <c r="AE463">
        <v>300000</v>
      </c>
      <c r="AF463">
        <v>225000</v>
      </c>
      <c r="AG463">
        <v>225000</v>
      </c>
      <c r="AH463">
        <v>225000</v>
      </c>
      <c r="AI463">
        <v>225000</v>
      </c>
      <c r="AJ463">
        <v>225000</v>
      </c>
      <c r="AK463">
        <v>225000</v>
      </c>
      <c r="AL463">
        <v>225000</v>
      </c>
      <c r="AM463">
        <v>225000</v>
      </c>
      <c r="AN463">
        <v>225000</v>
      </c>
      <c r="AO463">
        <v>225000</v>
      </c>
      <c r="AP463">
        <v>225000</v>
      </c>
      <c r="AQ463">
        <v>225000</v>
      </c>
      <c r="AR463">
        <v>225000</v>
      </c>
      <c r="AS463">
        <v>225000</v>
      </c>
      <c r="AT463">
        <v>225000</v>
      </c>
      <c r="AU463">
        <v>225000</v>
      </c>
      <c r="AV463">
        <v>225000</v>
      </c>
      <c r="AW463">
        <v>225000</v>
      </c>
      <c r="AX463">
        <v>225000</v>
      </c>
      <c r="AY463">
        <v>225000</v>
      </c>
      <c r="AZ463">
        <v>225000</v>
      </c>
      <c r="BA463">
        <v>225000</v>
      </c>
      <c r="BB463">
        <v>225000</v>
      </c>
      <c r="BC463">
        <v>225000</v>
      </c>
      <c r="BD463">
        <v>225000</v>
      </c>
      <c r="BE463">
        <v>225000</v>
      </c>
      <c r="BF463">
        <v>8.6</v>
      </c>
      <c r="BG463">
        <v>8.6</v>
      </c>
      <c r="BH463">
        <v>8.6</v>
      </c>
      <c r="BI463">
        <v>8.6</v>
      </c>
      <c r="BJ463">
        <v>8.6</v>
      </c>
      <c r="BK463">
        <v>8.6</v>
      </c>
      <c r="BL463">
        <v>8.5</v>
      </c>
      <c r="BM463">
        <v>8.6</v>
      </c>
      <c r="BN463">
        <v>8.6</v>
      </c>
      <c r="BO463">
        <v>8.6</v>
      </c>
      <c r="BP463">
        <v>8.6</v>
      </c>
      <c r="BQ463">
        <v>8.6</v>
      </c>
      <c r="BR463">
        <v>8.6999999999999993</v>
      </c>
      <c r="BS463" t="s">
        <v>3012</v>
      </c>
      <c r="BT463" s="7">
        <v>-7.3345359999999999</v>
      </c>
      <c r="BU463" s="7">
        <v>112.7164691</v>
      </c>
      <c r="BV463">
        <v>1.3574614783688819E-2</v>
      </c>
      <c r="BW463">
        <v>71244.888888888891</v>
      </c>
      <c r="BX463">
        <v>82603.899999999994</v>
      </c>
      <c r="BY463">
        <v>95326.3</v>
      </c>
      <c r="BZ463">
        <v>113217.88888888891</v>
      </c>
      <c r="CA463">
        <v>92194</v>
      </c>
      <c r="CB463">
        <v>97373.7</v>
      </c>
      <c r="CC463">
        <v>68553.8</v>
      </c>
      <c r="CD463">
        <v>77115.3</v>
      </c>
      <c r="CE463">
        <v>79578.888888888891</v>
      </c>
      <c r="CF463">
        <v>91040.555555555562</v>
      </c>
      <c r="CG463">
        <v>97984.555555555562</v>
      </c>
      <c r="CH463">
        <v>101793.7</v>
      </c>
      <c r="CI463">
        <v>77427.600000000006</v>
      </c>
      <c r="CJ463">
        <v>96121.3</v>
      </c>
      <c r="CK463">
        <v>98398.7</v>
      </c>
      <c r="CL463">
        <v>99883.7</v>
      </c>
      <c r="CM463">
        <v>101883.7</v>
      </c>
      <c r="CN463">
        <v>95303.8</v>
      </c>
      <c r="CO463">
        <v>88133.8</v>
      </c>
      <c r="CP463">
        <v>87178.7</v>
      </c>
      <c r="CQ463">
        <v>87178.7</v>
      </c>
      <c r="CR463">
        <v>96556.555555555562</v>
      </c>
      <c r="CS463">
        <v>104223.2222222222</v>
      </c>
      <c r="CT463">
        <v>106723.2222222222</v>
      </c>
      <c r="CU463">
        <v>94248.6</v>
      </c>
      <c r="CV463">
        <v>98748.6</v>
      </c>
      <c r="CZ463">
        <v>1</v>
      </c>
      <c r="DD463">
        <v>1</v>
      </c>
      <c r="DE463">
        <v>1</v>
      </c>
    </row>
    <row r="464" spans="1:110" x14ac:dyDescent="0.25">
      <c r="A464" t="s">
        <v>629</v>
      </c>
      <c r="B464" t="s">
        <v>2122</v>
      </c>
      <c r="C464" t="s">
        <v>2581</v>
      </c>
      <c r="D464" t="s">
        <v>2292</v>
      </c>
      <c r="E464">
        <v>0</v>
      </c>
      <c r="F464">
        <v>233333</v>
      </c>
      <c r="G464">
        <v>233333</v>
      </c>
      <c r="H464">
        <v>266667</v>
      </c>
      <c r="I464">
        <v>266667</v>
      </c>
      <c r="J464">
        <v>266667</v>
      </c>
      <c r="K464">
        <v>266667</v>
      </c>
      <c r="L464">
        <v>266667</v>
      </c>
      <c r="M464">
        <v>266667</v>
      </c>
      <c r="N464">
        <v>266667</v>
      </c>
      <c r="O464">
        <v>220000</v>
      </c>
      <c r="P464">
        <v>220000</v>
      </c>
      <c r="Q464">
        <v>220000</v>
      </c>
      <c r="R464">
        <v>220000</v>
      </c>
      <c r="S464">
        <v>266667</v>
      </c>
      <c r="T464">
        <v>266667</v>
      </c>
      <c r="U464">
        <v>266667</v>
      </c>
      <c r="V464">
        <v>266667</v>
      </c>
      <c r="W464">
        <v>266667</v>
      </c>
      <c r="X464">
        <v>220000</v>
      </c>
      <c r="Y464">
        <v>220000</v>
      </c>
      <c r="Z464">
        <v>220000</v>
      </c>
      <c r="AA464">
        <v>220000</v>
      </c>
      <c r="AB464">
        <v>220000</v>
      </c>
      <c r="AC464">
        <v>220000</v>
      </c>
      <c r="AD464">
        <v>220000</v>
      </c>
      <c r="AE464">
        <v>220000</v>
      </c>
      <c r="AF464">
        <v>175000</v>
      </c>
      <c r="AG464">
        <v>175000</v>
      </c>
      <c r="AH464">
        <v>200000</v>
      </c>
      <c r="AI464">
        <v>200000</v>
      </c>
      <c r="AJ464">
        <v>200000</v>
      </c>
      <c r="AK464">
        <v>200000</v>
      </c>
      <c r="AL464">
        <v>200000</v>
      </c>
      <c r="AM464">
        <v>200000</v>
      </c>
      <c r="AN464">
        <v>200000</v>
      </c>
      <c r="AO464">
        <v>165000</v>
      </c>
      <c r="AP464">
        <v>165000</v>
      </c>
      <c r="AQ464">
        <v>165000</v>
      </c>
      <c r="AR464">
        <v>165000</v>
      </c>
      <c r="AS464">
        <v>200000</v>
      </c>
      <c r="AT464">
        <v>200000</v>
      </c>
      <c r="AU464">
        <v>200000</v>
      </c>
      <c r="AV464">
        <v>200000</v>
      </c>
      <c r="AW464">
        <v>200000</v>
      </c>
      <c r="AX464">
        <v>165000</v>
      </c>
      <c r="AY464">
        <v>165000</v>
      </c>
      <c r="AZ464">
        <v>165000</v>
      </c>
      <c r="BA464">
        <v>165000</v>
      </c>
      <c r="BB464">
        <v>165000</v>
      </c>
      <c r="BC464">
        <v>165000</v>
      </c>
      <c r="BD464">
        <v>165000</v>
      </c>
      <c r="BE464">
        <v>165000</v>
      </c>
      <c r="BF464">
        <v>8.3000000000000007</v>
      </c>
      <c r="BG464">
        <v>8.3000000000000007</v>
      </c>
      <c r="BH464">
        <v>8.3000000000000007</v>
      </c>
      <c r="BI464">
        <v>8.3000000000000007</v>
      </c>
      <c r="BJ464">
        <v>8.3000000000000007</v>
      </c>
      <c r="BK464">
        <v>8.1999999999999993</v>
      </c>
      <c r="BL464">
        <v>8.1999999999999993</v>
      </c>
      <c r="BM464">
        <v>8.1999999999999993</v>
      </c>
      <c r="BN464">
        <v>8.1999999999999993</v>
      </c>
      <c r="BO464">
        <v>8.1999999999999993</v>
      </c>
      <c r="BP464">
        <v>8.1999999999999993</v>
      </c>
      <c r="BQ464">
        <v>8.1999999999999993</v>
      </c>
      <c r="BR464">
        <v>8.1999999999999993</v>
      </c>
      <c r="BS464" t="s">
        <v>3031</v>
      </c>
      <c r="BT464" s="7">
        <v>-7.3343981999999999</v>
      </c>
      <c r="BU464" s="7">
        <v>112.78369170000001</v>
      </c>
      <c r="BV464">
        <v>1.449770811974953E-2</v>
      </c>
      <c r="BW464">
        <v>86990.666666666672</v>
      </c>
      <c r="BX464">
        <v>96604.800000000003</v>
      </c>
      <c r="BY464">
        <v>101469.4</v>
      </c>
      <c r="BZ464">
        <v>90833.111111111109</v>
      </c>
      <c r="CA464">
        <v>78100.899999999994</v>
      </c>
      <c r="CB464">
        <v>108119.11111111109</v>
      </c>
      <c r="CC464">
        <v>178416.1</v>
      </c>
      <c r="CD464">
        <v>183348</v>
      </c>
      <c r="CE464">
        <v>116265.3333333333</v>
      </c>
      <c r="CF464">
        <v>118195.3333333333</v>
      </c>
      <c r="CG464">
        <v>106175.7777777778</v>
      </c>
      <c r="CH464">
        <v>96878.444444444438</v>
      </c>
      <c r="CI464">
        <v>92999</v>
      </c>
      <c r="CJ464">
        <v>59561.666666666657</v>
      </c>
      <c r="CK464">
        <v>155158.6</v>
      </c>
      <c r="CL464">
        <v>46356.222222222219</v>
      </c>
      <c r="CM464">
        <v>70151.111111111109</v>
      </c>
      <c r="CN464">
        <v>78676.333333333328</v>
      </c>
      <c r="CO464">
        <v>108812.88888888891</v>
      </c>
      <c r="CP464">
        <v>103003.6666666667</v>
      </c>
      <c r="CQ464">
        <v>86616</v>
      </c>
      <c r="CR464">
        <v>103355</v>
      </c>
      <c r="CS464">
        <v>104355.2222222222</v>
      </c>
      <c r="CT464">
        <v>106558.88888888891</v>
      </c>
      <c r="CU464">
        <v>96239.8</v>
      </c>
      <c r="CV464">
        <v>80842</v>
      </c>
      <c r="CZ464">
        <v>1</v>
      </c>
    </row>
    <row r="465" spans="1:110" x14ac:dyDescent="0.25">
      <c r="A465" t="s">
        <v>1019</v>
      </c>
      <c r="B465" t="s">
        <v>2122</v>
      </c>
      <c r="C465" t="s">
        <v>3433</v>
      </c>
      <c r="D465" t="s">
        <v>2292</v>
      </c>
      <c r="E465">
        <v>1</v>
      </c>
      <c r="F465">
        <v>214646</v>
      </c>
      <c r="G465">
        <v>217398</v>
      </c>
      <c r="H465">
        <v>216382</v>
      </c>
      <c r="I465">
        <v>230763</v>
      </c>
      <c r="J465">
        <v>204424</v>
      </c>
      <c r="K465">
        <v>204424</v>
      </c>
      <c r="L465">
        <v>204424</v>
      </c>
      <c r="M465">
        <v>219539</v>
      </c>
      <c r="N465">
        <v>204424</v>
      </c>
      <c r="O465">
        <v>223127</v>
      </c>
      <c r="P465">
        <v>246986</v>
      </c>
      <c r="Q465">
        <v>204424</v>
      </c>
      <c r="R465">
        <v>204424</v>
      </c>
      <c r="S465">
        <v>204424</v>
      </c>
      <c r="T465">
        <v>204424</v>
      </c>
      <c r="U465">
        <v>223127</v>
      </c>
      <c r="V465">
        <v>218733</v>
      </c>
      <c r="W465">
        <v>204424</v>
      </c>
      <c r="X465">
        <v>204424</v>
      </c>
      <c r="Y465">
        <v>208478</v>
      </c>
      <c r="Z465">
        <v>208996</v>
      </c>
      <c r="AA465">
        <v>204424</v>
      </c>
      <c r="AB465">
        <v>208317</v>
      </c>
      <c r="AC465">
        <v>218733</v>
      </c>
      <c r="AD465">
        <v>208798</v>
      </c>
      <c r="AE465">
        <v>204424</v>
      </c>
      <c r="AF465">
        <v>167424</v>
      </c>
      <c r="AG465">
        <v>169570</v>
      </c>
      <c r="AH465">
        <v>168778</v>
      </c>
      <c r="AI465">
        <v>179995</v>
      </c>
      <c r="AJ465">
        <v>159451</v>
      </c>
      <c r="AK465">
        <v>159451</v>
      </c>
      <c r="AL465">
        <v>159451</v>
      </c>
      <c r="AM465">
        <v>171240</v>
      </c>
      <c r="AN465">
        <v>159451</v>
      </c>
      <c r="AO465">
        <v>174039</v>
      </c>
      <c r="AP465">
        <v>192649</v>
      </c>
      <c r="AQ465">
        <v>159451</v>
      </c>
      <c r="AR465">
        <v>159451</v>
      </c>
      <c r="AS465">
        <v>159451</v>
      </c>
      <c r="AT465">
        <v>159451</v>
      </c>
      <c r="AU465">
        <v>174039</v>
      </c>
      <c r="AV465">
        <v>170612</v>
      </c>
      <c r="AW465">
        <v>159451</v>
      </c>
      <c r="AX465">
        <v>159451</v>
      </c>
      <c r="AY465">
        <v>162613</v>
      </c>
      <c r="AZ465">
        <v>163017</v>
      </c>
      <c r="BA465">
        <v>159451</v>
      </c>
      <c r="BB465">
        <v>162487</v>
      </c>
      <c r="BC465">
        <v>170612</v>
      </c>
      <c r="BD465">
        <v>162862</v>
      </c>
      <c r="BE465">
        <v>159451</v>
      </c>
      <c r="BF465">
        <v>8.3000000000000007</v>
      </c>
      <c r="BG465">
        <v>8.3000000000000007</v>
      </c>
      <c r="BH465">
        <v>8.3000000000000007</v>
      </c>
      <c r="BI465">
        <v>8.3000000000000007</v>
      </c>
      <c r="BJ465">
        <v>8.3000000000000007</v>
      </c>
      <c r="BK465">
        <v>8.3000000000000007</v>
      </c>
      <c r="BL465">
        <v>8.3000000000000007</v>
      </c>
      <c r="BM465">
        <v>8.3000000000000007</v>
      </c>
      <c r="BN465">
        <v>8.3000000000000007</v>
      </c>
      <c r="BO465">
        <v>8.3000000000000007</v>
      </c>
      <c r="BP465">
        <v>8.3000000000000007</v>
      </c>
      <c r="BQ465">
        <v>8.3000000000000007</v>
      </c>
      <c r="BR465">
        <v>8.3000000000000007</v>
      </c>
      <c r="BS465" t="s">
        <v>3012</v>
      </c>
      <c r="BT465" s="7">
        <v>-7.3317234999999998</v>
      </c>
      <c r="BU465" s="7">
        <v>112.7877044</v>
      </c>
      <c r="BV465">
        <v>1.6255207076416079E-2</v>
      </c>
      <c r="BW465">
        <v>83379.222222222219</v>
      </c>
      <c r="BX465">
        <v>95751.7</v>
      </c>
      <c r="BY465">
        <v>104179.7</v>
      </c>
      <c r="BZ465">
        <v>99096.888888888891</v>
      </c>
      <c r="CA465">
        <v>87074</v>
      </c>
      <c r="CB465">
        <v>112421.11111111109</v>
      </c>
      <c r="CC465">
        <v>178246.6</v>
      </c>
      <c r="CD465">
        <v>183907</v>
      </c>
      <c r="CE465">
        <v>123767.3333333333</v>
      </c>
      <c r="CF465">
        <v>111243.44444444439</v>
      </c>
      <c r="CG465">
        <v>95125.111111111109</v>
      </c>
      <c r="CH465">
        <v>99554.333333333328</v>
      </c>
      <c r="CI465">
        <v>91412.555555555562</v>
      </c>
      <c r="CJ465">
        <v>43389</v>
      </c>
      <c r="CK465">
        <v>155692.79999999999</v>
      </c>
      <c r="CL465">
        <v>42673.444444444453</v>
      </c>
      <c r="CM465">
        <v>81701.888888888891</v>
      </c>
      <c r="CN465">
        <v>90364</v>
      </c>
      <c r="CO465">
        <v>109765.44444444439</v>
      </c>
      <c r="CP465">
        <v>103138.6666666667</v>
      </c>
      <c r="CQ465">
        <v>86571.444444444438</v>
      </c>
      <c r="CR465">
        <v>104195.88888888891</v>
      </c>
      <c r="CS465">
        <v>104546.2222222222</v>
      </c>
      <c r="CT465">
        <v>103138.7777777778</v>
      </c>
      <c r="CU465">
        <v>96047.9</v>
      </c>
      <c r="CV465">
        <v>81673.399999999994</v>
      </c>
      <c r="CZ465">
        <v>1</v>
      </c>
      <c r="DD465">
        <v>1</v>
      </c>
      <c r="DE465">
        <v>1</v>
      </c>
    </row>
    <row r="466" spans="1:110" x14ac:dyDescent="0.25">
      <c r="A466" t="s">
        <v>738</v>
      </c>
      <c r="B466" t="s">
        <v>2122</v>
      </c>
      <c r="C466" t="s">
        <v>3344</v>
      </c>
      <c r="D466" t="s">
        <v>2292</v>
      </c>
      <c r="E466">
        <v>2</v>
      </c>
      <c r="F466">
        <v>220414</v>
      </c>
      <c r="G466">
        <v>208083</v>
      </c>
      <c r="H466">
        <v>223757</v>
      </c>
      <c r="I466">
        <v>221622</v>
      </c>
      <c r="J466">
        <v>220468</v>
      </c>
      <c r="K466">
        <v>208130</v>
      </c>
      <c r="L466">
        <v>208675</v>
      </c>
      <c r="M466">
        <v>208515</v>
      </c>
      <c r="N466">
        <v>208076</v>
      </c>
      <c r="O466">
        <v>235901</v>
      </c>
      <c r="P466">
        <v>235505</v>
      </c>
      <c r="Q466">
        <v>207623</v>
      </c>
      <c r="R466">
        <v>220468</v>
      </c>
      <c r="S466">
        <v>227504</v>
      </c>
      <c r="T466">
        <v>220468</v>
      </c>
      <c r="U466">
        <v>235901</v>
      </c>
      <c r="V466">
        <v>248315</v>
      </c>
      <c r="W466">
        <v>220468</v>
      </c>
      <c r="X466">
        <v>220468</v>
      </c>
      <c r="Y466">
        <v>220468</v>
      </c>
      <c r="Z466">
        <v>220468</v>
      </c>
      <c r="AA466">
        <v>220468</v>
      </c>
      <c r="AB466">
        <v>235901</v>
      </c>
      <c r="AC466">
        <v>235901</v>
      </c>
      <c r="AD466">
        <v>220468</v>
      </c>
      <c r="AE466">
        <v>220468</v>
      </c>
      <c r="AF466">
        <v>138861</v>
      </c>
      <c r="AG466">
        <v>162305</v>
      </c>
      <c r="AH466">
        <v>174530</v>
      </c>
      <c r="AI466">
        <v>172865</v>
      </c>
      <c r="AJ466">
        <v>171965</v>
      </c>
      <c r="AK466">
        <v>162341</v>
      </c>
      <c r="AL466">
        <v>162767</v>
      </c>
      <c r="AM466">
        <v>162642</v>
      </c>
      <c r="AN466">
        <v>162299</v>
      </c>
      <c r="AO466">
        <v>184003</v>
      </c>
      <c r="AP466">
        <v>183694</v>
      </c>
      <c r="AQ466">
        <v>161946</v>
      </c>
      <c r="AR466">
        <v>171965</v>
      </c>
      <c r="AS466">
        <v>143328</v>
      </c>
      <c r="AT466">
        <v>171965</v>
      </c>
      <c r="AU466">
        <v>184003</v>
      </c>
      <c r="AV466">
        <v>193686</v>
      </c>
      <c r="AW466">
        <v>171965</v>
      </c>
      <c r="AX466">
        <v>171965</v>
      </c>
      <c r="AY466">
        <v>171965</v>
      </c>
      <c r="AZ466">
        <v>171965</v>
      </c>
      <c r="BA466">
        <v>171965</v>
      </c>
      <c r="BB466">
        <v>184003</v>
      </c>
      <c r="BC466">
        <v>184003</v>
      </c>
      <c r="BD466">
        <v>171965</v>
      </c>
      <c r="BE466">
        <v>171965</v>
      </c>
      <c r="BF466">
        <v>7.3</v>
      </c>
      <c r="BG466">
        <v>7.3</v>
      </c>
      <c r="BH466">
        <v>7.3</v>
      </c>
      <c r="BI466">
        <v>7.3</v>
      </c>
      <c r="BJ466">
        <v>7.3</v>
      </c>
      <c r="BK466">
        <v>7.3</v>
      </c>
      <c r="BL466">
        <v>7.3</v>
      </c>
      <c r="BM466">
        <v>7.3</v>
      </c>
      <c r="BN466">
        <v>7.3</v>
      </c>
      <c r="BO466">
        <v>7.3</v>
      </c>
      <c r="BP466">
        <v>7.3</v>
      </c>
      <c r="BQ466">
        <v>7.3</v>
      </c>
      <c r="BR466">
        <v>7.3</v>
      </c>
      <c r="BS466" t="s">
        <v>2978</v>
      </c>
      <c r="BT466" s="7">
        <v>-7.3315731</v>
      </c>
      <c r="BU466" s="7">
        <v>112.78293360000001</v>
      </c>
      <c r="BV466">
        <v>1.3694680866727061E-2</v>
      </c>
      <c r="BW466">
        <v>99763</v>
      </c>
      <c r="BX466">
        <v>97931.199999999997</v>
      </c>
      <c r="BY466">
        <v>102454.1</v>
      </c>
      <c r="BZ466">
        <v>102265.7777777778</v>
      </c>
      <c r="CA466">
        <v>80817</v>
      </c>
      <c r="CB466">
        <v>111136.6666666667</v>
      </c>
      <c r="CC466">
        <v>177251.8</v>
      </c>
      <c r="CD466">
        <v>187728.33333333331</v>
      </c>
      <c r="CE466">
        <v>121868.6666666667</v>
      </c>
      <c r="CF466">
        <v>106905.44444444439</v>
      </c>
      <c r="CG466">
        <v>97115.111111111109</v>
      </c>
      <c r="CH466">
        <v>97891</v>
      </c>
      <c r="CI466">
        <v>87398.555555555562</v>
      </c>
      <c r="CJ466">
        <v>42336.555555555547</v>
      </c>
      <c r="CK466">
        <v>151938.6</v>
      </c>
      <c r="CL466">
        <v>41875.444444444453</v>
      </c>
      <c r="CM466">
        <v>75014.777777777781</v>
      </c>
      <c r="CN466">
        <v>84802.222222222219</v>
      </c>
      <c r="CO466">
        <v>105751.44444444439</v>
      </c>
      <c r="CP466">
        <v>100530</v>
      </c>
      <c r="CQ466">
        <v>84142.333333333328</v>
      </c>
      <c r="CR466">
        <v>99473.888888888891</v>
      </c>
      <c r="CS466">
        <v>100622.6666666667</v>
      </c>
      <c r="CT466">
        <v>100163</v>
      </c>
      <c r="CU466">
        <v>94710</v>
      </c>
      <c r="CV466">
        <v>79312.2</v>
      </c>
      <c r="CZ466">
        <v>1</v>
      </c>
      <c r="DB466">
        <v>1</v>
      </c>
      <c r="DD466">
        <v>1</v>
      </c>
      <c r="DE466">
        <v>1</v>
      </c>
    </row>
    <row r="467" spans="1:110" x14ac:dyDescent="0.25">
      <c r="A467" t="s">
        <v>14</v>
      </c>
      <c r="B467" t="s">
        <v>2111</v>
      </c>
      <c r="C467" t="s">
        <v>2401</v>
      </c>
      <c r="D467" t="s">
        <v>2292</v>
      </c>
      <c r="E467">
        <v>4</v>
      </c>
      <c r="F467">
        <v>426966</v>
      </c>
      <c r="G467">
        <v>426966</v>
      </c>
      <c r="H467">
        <v>466292</v>
      </c>
      <c r="I467">
        <v>503371</v>
      </c>
      <c r="J467">
        <v>413483</v>
      </c>
      <c r="K467">
        <v>458427</v>
      </c>
      <c r="L467">
        <v>458427</v>
      </c>
      <c r="M467">
        <v>458427</v>
      </c>
      <c r="N467">
        <v>458427</v>
      </c>
      <c r="O467">
        <v>458427</v>
      </c>
      <c r="P467">
        <v>458427</v>
      </c>
      <c r="Q467">
        <v>404494</v>
      </c>
      <c r="R467">
        <v>413483</v>
      </c>
      <c r="S467">
        <v>503371</v>
      </c>
      <c r="T467">
        <v>503371</v>
      </c>
      <c r="U467">
        <v>503371</v>
      </c>
      <c r="V467">
        <v>503371</v>
      </c>
      <c r="W467">
        <v>514607</v>
      </c>
      <c r="X467">
        <v>514607</v>
      </c>
      <c r="Y467">
        <v>503371</v>
      </c>
      <c r="Z467">
        <v>503371</v>
      </c>
      <c r="AA467">
        <v>503371</v>
      </c>
      <c r="AB467">
        <v>503371</v>
      </c>
      <c r="AC467">
        <v>503371</v>
      </c>
      <c r="AD467">
        <v>480899</v>
      </c>
      <c r="AE467">
        <v>480899</v>
      </c>
      <c r="AF467">
        <v>362921</v>
      </c>
      <c r="AG467">
        <v>362921</v>
      </c>
      <c r="AH467">
        <v>396348</v>
      </c>
      <c r="AI467">
        <v>448000</v>
      </c>
      <c r="AJ467">
        <v>368000</v>
      </c>
      <c r="AK467">
        <v>408000</v>
      </c>
      <c r="AL467">
        <v>389663</v>
      </c>
      <c r="AM467">
        <v>389663</v>
      </c>
      <c r="AN467">
        <v>389663</v>
      </c>
      <c r="AO467">
        <v>389663</v>
      </c>
      <c r="AP467">
        <v>408000</v>
      </c>
      <c r="AQ467">
        <v>360000</v>
      </c>
      <c r="AR467">
        <v>368000</v>
      </c>
      <c r="AS467">
        <v>427865</v>
      </c>
      <c r="AT467">
        <v>427865</v>
      </c>
      <c r="AU467">
        <v>427865</v>
      </c>
      <c r="AV467">
        <v>427865</v>
      </c>
      <c r="AW467">
        <v>437416</v>
      </c>
      <c r="AX467">
        <v>437416</v>
      </c>
      <c r="AY467">
        <v>427865</v>
      </c>
      <c r="AZ467">
        <v>427865</v>
      </c>
      <c r="BA467">
        <v>427865</v>
      </c>
      <c r="BB467">
        <v>427865</v>
      </c>
      <c r="BC467">
        <v>427865</v>
      </c>
      <c r="BD467">
        <v>408764</v>
      </c>
      <c r="BE467">
        <v>408764</v>
      </c>
      <c r="BF467">
        <v>8.6999999999999993</v>
      </c>
      <c r="BG467">
        <v>8.6999999999999993</v>
      </c>
      <c r="BH467">
        <v>8.6999999999999993</v>
      </c>
      <c r="BI467">
        <v>8.6999999999999993</v>
      </c>
      <c r="BJ467">
        <v>8.6999999999999993</v>
      </c>
      <c r="BK467">
        <v>8.6999999999999993</v>
      </c>
      <c r="BL467">
        <v>8.6999999999999993</v>
      </c>
      <c r="BM467">
        <v>8.6999999999999993</v>
      </c>
      <c r="BN467">
        <v>8.6999999999999993</v>
      </c>
      <c r="BO467">
        <v>8.6999999999999993</v>
      </c>
      <c r="BP467">
        <v>8.6999999999999993</v>
      </c>
      <c r="BQ467">
        <v>8.6999999999999993</v>
      </c>
      <c r="BR467">
        <v>8.6999999999999993</v>
      </c>
      <c r="BS467" t="s">
        <v>2995</v>
      </c>
      <c r="BT467" s="7">
        <v>-7.3311301999999996</v>
      </c>
      <c r="BU467" s="7">
        <v>112.729877</v>
      </c>
      <c r="BV467">
        <v>9.7441142662916726E-3</v>
      </c>
      <c r="BW467">
        <v>157383.88888888891</v>
      </c>
      <c r="BX467">
        <v>138239</v>
      </c>
      <c r="BY467">
        <v>164730.44444444441</v>
      </c>
      <c r="BZ467">
        <v>190163.22222222219</v>
      </c>
      <c r="CA467">
        <v>123530.7777777778</v>
      </c>
      <c r="CB467">
        <v>156961.77777777781</v>
      </c>
      <c r="CC467">
        <v>175071.33333333331</v>
      </c>
      <c r="CD467">
        <v>165089.79999999999</v>
      </c>
      <c r="CE467">
        <v>179441.1</v>
      </c>
      <c r="CF467">
        <v>157293.5</v>
      </c>
      <c r="CG467">
        <v>158872.1</v>
      </c>
      <c r="CH467">
        <v>134517.70000000001</v>
      </c>
      <c r="CI467">
        <v>138987.6</v>
      </c>
      <c r="CJ467">
        <v>184152.77777777781</v>
      </c>
      <c r="CK467">
        <v>187318.77777777781</v>
      </c>
      <c r="CL467">
        <v>187318.77777777781</v>
      </c>
      <c r="CM467">
        <v>183985.44444444441</v>
      </c>
      <c r="CN467">
        <v>194117.55555555559</v>
      </c>
      <c r="CO467">
        <v>201784.22222222219</v>
      </c>
      <c r="CP467">
        <v>192233.22222222219</v>
      </c>
      <c r="CQ467">
        <v>203140.4</v>
      </c>
      <c r="CR467">
        <v>204270.5</v>
      </c>
      <c r="CS467">
        <v>197498.8</v>
      </c>
      <c r="CT467">
        <v>193922.8</v>
      </c>
      <c r="CU467">
        <v>181268.2</v>
      </c>
      <c r="CV467">
        <v>184172.4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</row>
    <row r="468" spans="1:110" x14ac:dyDescent="0.25">
      <c r="A468" t="s">
        <v>827</v>
      </c>
      <c r="B468" t="s">
        <v>2122</v>
      </c>
      <c r="C468" t="s">
        <v>3447</v>
      </c>
      <c r="D468" t="s">
        <v>2292</v>
      </c>
      <c r="E468">
        <v>0</v>
      </c>
      <c r="F468">
        <v>199895</v>
      </c>
      <c r="G468">
        <v>192269</v>
      </c>
      <c r="H468">
        <v>190596</v>
      </c>
      <c r="I468">
        <v>185531</v>
      </c>
      <c r="J468">
        <v>237905</v>
      </c>
      <c r="K468">
        <v>148310</v>
      </c>
      <c r="L468">
        <v>148821</v>
      </c>
      <c r="M468">
        <v>197868</v>
      </c>
      <c r="N468">
        <v>184199</v>
      </c>
      <c r="O468">
        <v>235380</v>
      </c>
      <c r="P468">
        <v>165693</v>
      </c>
      <c r="Q468">
        <v>185428</v>
      </c>
      <c r="R468">
        <v>199427</v>
      </c>
      <c r="S468">
        <v>156891</v>
      </c>
      <c r="T468">
        <v>156891</v>
      </c>
      <c r="U468">
        <v>156891</v>
      </c>
      <c r="V468">
        <v>156891</v>
      </c>
      <c r="W468">
        <v>156891</v>
      </c>
      <c r="X468">
        <v>156891</v>
      </c>
      <c r="Y468">
        <v>156891</v>
      </c>
      <c r="Z468">
        <v>156891</v>
      </c>
      <c r="AA468">
        <v>156891</v>
      </c>
      <c r="AB468">
        <v>156891</v>
      </c>
      <c r="AC468">
        <v>156891</v>
      </c>
      <c r="AD468">
        <v>156891</v>
      </c>
      <c r="AE468">
        <v>156891</v>
      </c>
      <c r="AF468">
        <v>155918</v>
      </c>
      <c r="AG468">
        <v>149970</v>
      </c>
      <c r="AH468">
        <v>148665</v>
      </c>
      <c r="AI468">
        <v>144714</v>
      </c>
      <c r="AJ468">
        <v>185566</v>
      </c>
      <c r="AK468">
        <v>115682</v>
      </c>
      <c r="AL468">
        <v>116080</v>
      </c>
      <c r="AM468">
        <v>154337</v>
      </c>
      <c r="AN468">
        <v>143675</v>
      </c>
      <c r="AO468">
        <v>183596</v>
      </c>
      <c r="AP468">
        <v>129241</v>
      </c>
      <c r="AQ468">
        <v>144634</v>
      </c>
      <c r="AR468">
        <v>155553</v>
      </c>
      <c r="AS468">
        <v>122375</v>
      </c>
      <c r="AT468">
        <v>122375</v>
      </c>
      <c r="AU468">
        <v>122375</v>
      </c>
      <c r="AV468">
        <v>122375</v>
      </c>
      <c r="AW468">
        <v>122375</v>
      </c>
      <c r="AX468">
        <v>122375</v>
      </c>
      <c r="AY468">
        <v>122375</v>
      </c>
      <c r="AZ468">
        <v>122375</v>
      </c>
      <c r="BA468">
        <v>122375</v>
      </c>
      <c r="BB468">
        <v>122375</v>
      </c>
      <c r="BC468">
        <v>122375</v>
      </c>
      <c r="BD468">
        <v>122375</v>
      </c>
      <c r="BE468">
        <v>122375</v>
      </c>
      <c r="BF468">
        <v>8.3000000000000007</v>
      </c>
      <c r="BG468">
        <v>8.3000000000000007</v>
      </c>
      <c r="BH468">
        <v>8.1999999999999993</v>
      </c>
      <c r="BI468">
        <v>8.1999999999999993</v>
      </c>
      <c r="BJ468">
        <v>8.1999999999999993</v>
      </c>
      <c r="BK468">
        <v>8.1999999999999993</v>
      </c>
      <c r="BL468">
        <v>8.1999999999999993</v>
      </c>
      <c r="BM468">
        <v>8.1999999999999993</v>
      </c>
      <c r="BN468">
        <v>8.1999999999999993</v>
      </c>
      <c r="BO468">
        <v>8.1999999999999993</v>
      </c>
      <c r="BP468">
        <v>8.1999999999999993</v>
      </c>
      <c r="BQ468">
        <v>8.1999999999999993</v>
      </c>
      <c r="BR468">
        <v>8.1999999999999993</v>
      </c>
      <c r="BS468" t="s">
        <v>2978</v>
      </c>
      <c r="BT468" s="7">
        <v>-7.3310598999999996</v>
      </c>
      <c r="BU468" s="7">
        <v>112.7728891</v>
      </c>
      <c r="BV468">
        <v>1.263610768019977E-2</v>
      </c>
      <c r="BW468">
        <v>40794.222222222219</v>
      </c>
      <c r="BX468">
        <v>62716.800000000003</v>
      </c>
      <c r="BY468">
        <v>69390.5</v>
      </c>
      <c r="BZ468">
        <v>80047.333333333328</v>
      </c>
      <c r="CA468">
        <v>33334.300000000003</v>
      </c>
      <c r="CB468">
        <v>92398.666666666672</v>
      </c>
      <c r="CC468">
        <v>88333.8</v>
      </c>
      <c r="CD468">
        <v>56071.222222222219</v>
      </c>
      <c r="CE468">
        <v>80292.222222222219</v>
      </c>
      <c r="CF468">
        <v>52446.222222222219</v>
      </c>
      <c r="CG468">
        <v>91430.444444444438</v>
      </c>
      <c r="CH468">
        <v>64570.444444444453</v>
      </c>
      <c r="CI468">
        <v>50532.777777777781</v>
      </c>
      <c r="CJ468">
        <v>55234.8</v>
      </c>
      <c r="CK468">
        <v>81400.7</v>
      </c>
      <c r="CL468">
        <v>74115.899999999994</v>
      </c>
      <c r="CM468">
        <v>88882.111111111109</v>
      </c>
      <c r="CN468">
        <v>84120.777777777781</v>
      </c>
      <c r="CO468">
        <v>103508.88888888891</v>
      </c>
      <c r="CP468">
        <v>93210.555555555562</v>
      </c>
      <c r="CQ468">
        <v>76912.666666666672</v>
      </c>
      <c r="CR468">
        <v>91637</v>
      </c>
      <c r="CS468">
        <v>93311.888888888891</v>
      </c>
      <c r="CT468">
        <v>98296.222222222219</v>
      </c>
      <c r="CU468">
        <v>84615.5</v>
      </c>
      <c r="CV468">
        <v>69829.3</v>
      </c>
      <c r="CZ468">
        <v>1</v>
      </c>
      <c r="DB468">
        <v>1</v>
      </c>
      <c r="DD468">
        <v>1</v>
      </c>
      <c r="DE468">
        <v>1</v>
      </c>
    </row>
    <row r="469" spans="1:110" x14ac:dyDescent="0.25">
      <c r="A469" t="s">
        <v>118</v>
      </c>
      <c r="B469" t="s">
        <v>2124</v>
      </c>
      <c r="C469" t="s">
        <v>3279</v>
      </c>
      <c r="D469" t="s">
        <v>2292</v>
      </c>
      <c r="E469">
        <v>4</v>
      </c>
      <c r="F469">
        <v>250667</v>
      </c>
      <c r="G469">
        <v>265333</v>
      </c>
      <c r="H469">
        <v>265333</v>
      </c>
      <c r="I469">
        <v>290667</v>
      </c>
      <c r="J469">
        <v>265333</v>
      </c>
      <c r="K469">
        <v>265333</v>
      </c>
      <c r="L469">
        <v>265333</v>
      </c>
      <c r="M469">
        <v>265333</v>
      </c>
      <c r="N469">
        <v>250667</v>
      </c>
      <c r="O469">
        <v>250667</v>
      </c>
      <c r="P469">
        <v>277333</v>
      </c>
      <c r="Q469">
        <v>278667</v>
      </c>
      <c r="R469">
        <v>265333</v>
      </c>
      <c r="S469">
        <v>250667</v>
      </c>
      <c r="T469">
        <v>265333</v>
      </c>
      <c r="U469">
        <v>265333</v>
      </c>
      <c r="V469">
        <v>278667</v>
      </c>
      <c r="W469">
        <v>265333</v>
      </c>
      <c r="X469">
        <v>265333</v>
      </c>
      <c r="Y469">
        <v>265333</v>
      </c>
      <c r="Z469">
        <v>265333</v>
      </c>
      <c r="AA469">
        <v>250667</v>
      </c>
      <c r="AB469">
        <v>250667</v>
      </c>
      <c r="AC469">
        <v>277333</v>
      </c>
      <c r="AD469">
        <v>265333</v>
      </c>
      <c r="AE469">
        <v>265333</v>
      </c>
      <c r="AF469">
        <v>188000</v>
      </c>
      <c r="AG469">
        <v>199000</v>
      </c>
      <c r="AH469">
        <v>199000</v>
      </c>
      <c r="AI469">
        <v>218000</v>
      </c>
      <c r="AJ469">
        <v>199000</v>
      </c>
      <c r="AK469">
        <v>199000</v>
      </c>
      <c r="AL469">
        <v>199000</v>
      </c>
      <c r="AM469">
        <v>199000</v>
      </c>
      <c r="AN469">
        <v>188000</v>
      </c>
      <c r="AO469">
        <v>188000</v>
      </c>
      <c r="AP469">
        <v>208000</v>
      </c>
      <c r="AQ469">
        <v>209000</v>
      </c>
      <c r="AR469">
        <v>199000</v>
      </c>
      <c r="AS469">
        <v>188000</v>
      </c>
      <c r="AT469">
        <v>199000</v>
      </c>
      <c r="AU469">
        <v>199000</v>
      </c>
      <c r="AV469">
        <v>209000</v>
      </c>
      <c r="AW469">
        <v>199000</v>
      </c>
      <c r="AX469">
        <v>199000</v>
      </c>
      <c r="AY469">
        <v>199000</v>
      </c>
      <c r="AZ469">
        <v>199000</v>
      </c>
      <c r="BA469">
        <v>188000</v>
      </c>
      <c r="BB469">
        <v>188000</v>
      </c>
      <c r="BC469">
        <v>208000</v>
      </c>
      <c r="BD469">
        <v>199000</v>
      </c>
      <c r="BE469">
        <v>199000</v>
      </c>
      <c r="BF469">
        <v>7.9</v>
      </c>
      <c r="BG469">
        <v>7.9</v>
      </c>
      <c r="BH469">
        <v>7.9</v>
      </c>
      <c r="BI469">
        <v>7.9</v>
      </c>
      <c r="BJ469">
        <v>7.9</v>
      </c>
      <c r="BK469">
        <v>7.9</v>
      </c>
      <c r="BL469">
        <v>7.9</v>
      </c>
      <c r="BM469">
        <v>7.9</v>
      </c>
      <c r="BN469">
        <v>7.9</v>
      </c>
      <c r="BO469">
        <v>7.9</v>
      </c>
      <c r="BP469">
        <v>7.9</v>
      </c>
      <c r="BQ469">
        <v>7.9</v>
      </c>
      <c r="BR469">
        <v>7.9</v>
      </c>
      <c r="BS469" t="s">
        <v>2993</v>
      </c>
      <c r="BT469" s="7">
        <v>-7.3308805000000001</v>
      </c>
      <c r="BU469" s="7">
        <v>112.7525567</v>
      </c>
      <c r="BV469">
        <v>1.1614049018155499E-2</v>
      </c>
      <c r="BW469">
        <v>97215</v>
      </c>
      <c r="BX469">
        <v>78810.777777777781</v>
      </c>
      <c r="BY469">
        <v>74896.333333333328</v>
      </c>
      <c r="BZ469">
        <v>77203.7</v>
      </c>
      <c r="CA469">
        <v>80928.399999999994</v>
      </c>
      <c r="CB469">
        <v>86045.7</v>
      </c>
      <c r="CC469">
        <v>88582.5</v>
      </c>
      <c r="CD469">
        <v>79373</v>
      </c>
      <c r="CE469">
        <v>83948.4</v>
      </c>
      <c r="CF469">
        <v>91289</v>
      </c>
      <c r="CG469">
        <v>84882.5</v>
      </c>
      <c r="CH469">
        <v>74878.8</v>
      </c>
      <c r="CI469">
        <v>84222.5</v>
      </c>
      <c r="CJ469">
        <v>89521.444444444438</v>
      </c>
      <c r="CK469">
        <v>74467.5</v>
      </c>
      <c r="CL469">
        <v>78256.800000000003</v>
      </c>
      <c r="CM469">
        <v>69496.2</v>
      </c>
      <c r="CN469">
        <v>70243.199999999997</v>
      </c>
      <c r="CO469">
        <v>70855.399999999994</v>
      </c>
      <c r="CP469">
        <v>76057</v>
      </c>
      <c r="CQ469">
        <v>74423.3</v>
      </c>
      <c r="CR469">
        <v>80023.3</v>
      </c>
      <c r="CS469">
        <v>81023.100000000006</v>
      </c>
      <c r="CT469">
        <v>73499.899999999994</v>
      </c>
      <c r="CU469">
        <v>75223.100000000006</v>
      </c>
      <c r="CV469">
        <v>78411.7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  <c r="DF469">
        <v>1</v>
      </c>
    </row>
    <row r="470" spans="1:110" x14ac:dyDescent="0.25">
      <c r="A470" t="s">
        <v>1711</v>
      </c>
      <c r="B470" t="s">
        <v>2124</v>
      </c>
      <c r="C470" t="s">
        <v>3590</v>
      </c>
      <c r="D470" t="s">
        <v>2292</v>
      </c>
      <c r="E470">
        <v>0</v>
      </c>
      <c r="G470">
        <v>148918</v>
      </c>
      <c r="H470">
        <v>148908</v>
      </c>
      <c r="I470">
        <v>156891</v>
      </c>
      <c r="J470">
        <v>156891</v>
      </c>
      <c r="K470">
        <v>141387</v>
      </c>
      <c r="L470">
        <v>130743</v>
      </c>
      <c r="M470">
        <v>205058</v>
      </c>
      <c r="N470">
        <v>205474</v>
      </c>
      <c r="O470">
        <v>148724</v>
      </c>
      <c r="P470">
        <v>156891</v>
      </c>
      <c r="Q470">
        <v>195492</v>
      </c>
      <c r="R470">
        <v>138935</v>
      </c>
      <c r="T470">
        <v>205474</v>
      </c>
      <c r="U470">
        <v>156891</v>
      </c>
      <c r="V470">
        <v>156891</v>
      </c>
      <c r="W470">
        <v>156891</v>
      </c>
      <c r="X470">
        <v>156891</v>
      </c>
      <c r="Y470">
        <v>156891</v>
      </c>
      <c r="Z470">
        <v>156891</v>
      </c>
      <c r="AA470">
        <v>156891</v>
      </c>
      <c r="AB470">
        <v>156891</v>
      </c>
      <c r="AC470">
        <v>156891</v>
      </c>
      <c r="AD470">
        <v>156891</v>
      </c>
      <c r="AE470">
        <v>156891</v>
      </c>
      <c r="AG470">
        <v>116156</v>
      </c>
      <c r="AH470">
        <v>116148</v>
      </c>
      <c r="AI470">
        <v>122375</v>
      </c>
      <c r="AJ470">
        <v>122375</v>
      </c>
      <c r="AK470">
        <v>110282</v>
      </c>
      <c r="AL470">
        <v>101980</v>
      </c>
      <c r="AM470">
        <v>159945</v>
      </c>
      <c r="AN470">
        <v>160270</v>
      </c>
      <c r="AO470">
        <v>116005</v>
      </c>
      <c r="AP470">
        <v>122375</v>
      </c>
      <c r="AQ470">
        <v>152484</v>
      </c>
      <c r="AR470">
        <v>108369</v>
      </c>
      <c r="AT470">
        <v>160270</v>
      </c>
      <c r="AU470">
        <v>122375</v>
      </c>
      <c r="AV470">
        <v>122375</v>
      </c>
      <c r="AW470">
        <v>122375</v>
      </c>
      <c r="AX470">
        <v>122375</v>
      </c>
      <c r="AY470">
        <v>122375</v>
      </c>
      <c r="AZ470">
        <v>122375</v>
      </c>
      <c r="BA470">
        <v>122375</v>
      </c>
      <c r="BB470">
        <v>122375</v>
      </c>
      <c r="BC470">
        <v>122375</v>
      </c>
      <c r="BD470">
        <v>122375</v>
      </c>
      <c r="BE470">
        <v>122375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 t="s">
        <v>2978</v>
      </c>
      <c r="BT470" s="7">
        <v>-7.3302706999999998</v>
      </c>
      <c r="BU470" s="7">
        <v>112.7447951</v>
      </c>
      <c r="BV470">
        <v>9.1293333818488007E-3</v>
      </c>
      <c r="BX470">
        <v>142914.66666666669</v>
      </c>
      <c r="BY470">
        <v>144356</v>
      </c>
      <c r="BZ470">
        <v>158550.20000000001</v>
      </c>
      <c r="CA470">
        <v>143971.70000000001</v>
      </c>
      <c r="CB470">
        <v>157662.9</v>
      </c>
      <c r="CC470">
        <v>166806.5</v>
      </c>
      <c r="CD470">
        <v>108417.60000000001</v>
      </c>
      <c r="CE470">
        <v>109754.4</v>
      </c>
      <c r="CF470">
        <v>156607.6</v>
      </c>
      <c r="CG470">
        <v>159504.1</v>
      </c>
      <c r="CH470">
        <v>113498.5</v>
      </c>
      <c r="CI470">
        <v>153980.20000000001</v>
      </c>
      <c r="CK470">
        <v>100197.6</v>
      </c>
      <c r="CL470">
        <v>138092.4</v>
      </c>
      <c r="CM470">
        <v>143542.39999999999</v>
      </c>
      <c r="CN470">
        <v>137042.4</v>
      </c>
      <c r="CO470">
        <v>137642.6</v>
      </c>
      <c r="CP470">
        <v>137642.6</v>
      </c>
      <c r="CQ470">
        <v>141149.5</v>
      </c>
      <c r="CR470">
        <v>139049.5</v>
      </c>
      <c r="CS470">
        <v>140049.29999999999</v>
      </c>
      <c r="CT470">
        <v>147049.29999999999</v>
      </c>
      <c r="CU470">
        <v>140149.29999999999</v>
      </c>
      <c r="CV470">
        <v>147837.9</v>
      </c>
      <c r="CZ470">
        <v>1</v>
      </c>
      <c r="DB470">
        <v>1</v>
      </c>
      <c r="DD470">
        <v>1</v>
      </c>
      <c r="DE470">
        <v>1</v>
      </c>
    </row>
    <row r="471" spans="1:110" x14ac:dyDescent="0.25">
      <c r="A471" t="s">
        <v>67</v>
      </c>
      <c r="B471" t="s">
        <v>2111</v>
      </c>
      <c r="C471" t="s">
        <v>3680</v>
      </c>
      <c r="D471" t="s">
        <v>2292</v>
      </c>
      <c r="E471">
        <v>3.5</v>
      </c>
      <c r="F471">
        <v>277333</v>
      </c>
      <c r="G471">
        <v>568549</v>
      </c>
      <c r="H471">
        <v>568549</v>
      </c>
      <c r="I471">
        <v>568549</v>
      </c>
      <c r="J471">
        <v>568549</v>
      </c>
      <c r="K471">
        <v>568549</v>
      </c>
      <c r="L471">
        <v>277333</v>
      </c>
      <c r="M471">
        <v>568549</v>
      </c>
      <c r="N471">
        <v>277333</v>
      </c>
      <c r="O471">
        <v>568549</v>
      </c>
      <c r="P471">
        <v>568549</v>
      </c>
      <c r="Q471">
        <v>568549</v>
      </c>
      <c r="R471">
        <v>592578</v>
      </c>
      <c r="S471">
        <v>277333</v>
      </c>
      <c r="T471">
        <v>277333</v>
      </c>
      <c r="U471">
        <v>277333</v>
      </c>
      <c r="V471">
        <v>277333</v>
      </c>
      <c r="W471">
        <v>277333</v>
      </c>
      <c r="X471">
        <v>277333</v>
      </c>
      <c r="Y471">
        <v>277333</v>
      </c>
      <c r="Z471">
        <v>277333</v>
      </c>
      <c r="AA471">
        <v>277333</v>
      </c>
      <c r="AB471">
        <v>277333</v>
      </c>
      <c r="AC471">
        <v>277333</v>
      </c>
      <c r="AD471">
        <v>249600</v>
      </c>
      <c r="AE471">
        <v>249600</v>
      </c>
      <c r="AF471">
        <v>208000</v>
      </c>
      <c r="AG471">
        <v>346815</v>
      </c>
      <c r="AH471">
        <v>346815</v>
      </c>
      <c r="AI471">
        <v>346815</v>
      </c>
      <c r="AJ471">
        <v>346815</v>
      </c>
      <c r="AK471">
        <v>346815</v>
      </c>
      <c r="AL471">
        <v>208000</v>
      </c>
      <c r="AM471">
        <v>346815</v>
      </c>
      <c r="AN471">
        <v>208000</v>
      </c>
      <c r="AO471">
        <v>346815</v>
      </c>
      <c r="AP471">
        <v>346815</v>
      </c>
      <c r="AQ471">
        <v>346815</v>
      </c>
      <c r="AR471">
        <v>361473</v>
      </c>
      <c r="AS471">
        <v>208000</v>
      </c>
      <c r="AT471">
        <v>208000</v>
      </c>
      <c r="AU471">
        <v>208000</v>
      </c>
      <c r="AV471">
        <v>208000</v>
      </c>
      <c r="AW471">
        <v>208000</v>
      </c>
      <c r="AX471">
        <v>208000</v>
      </c>
      <c r="AY471">
        <v>208000</v>
      </c>
      <c r="AZ471">
        <v>208000</v>
      </c>
      <c r="BA471">
        <v>208000</v>
      </c>
      <c r="BB471">
        <v>208000</v>
      </c>
      <c r="BC471">
        <v>208000</v>
      </c>
      <c r="BD471">
        <v>187200</v>
      </c>
      <c r="BE471">
        <v>187200</v>
      </c>
      <c r="BF471">
        <v>8.6</v>
      </c>
      <c r="BG471">
        <v>8.6</v>
      </c>
      <c r="BH471">
        <v>8.6</v>
      </c>
      <c r="BI471">
        <v>8.6</v>
      </c>
      <c r="BJ471">
        <v>8.6</v>
      </c>
      <c r="BK471">
        <v>8.6</v>
      </c>
      <c r="BL471">
        <v>8.6</v>
      </c>
      <c r="BM471">
        <v>8.6</v>
      </c>
      <c r="BN471">
        <v>8.6</v>
      </c>
      <c r="BO471">
        <v>8.6</v>
      </c>
      <c r="BP471">
        <v>8.6</v>
      </c>
      <c r="BQ471">
        <v>8.6</v>
      </c>
      <c r="BR471">
        <v>8.5</v>
      </c>
      <c r="BS471" t="s">
        <v>2995</v>
      </c>
      <c r="BT471" s="7">
        <v>-7.3292720999999998</v>
      </c>
      <c r="BU471" s="7">
        <v>112.7224022</v>
      </c>
      <c r="BV471">
        <v>1.0852275852792271E-2</v>
      </c>
      <c r="BW471">
        <v>98876.4</v>
      </c>
      <c r="BX471">
        <v>102883.6</v>
      </c>
      <c r="BY471">
        <v>113770.3</v>
      </c>
      <c r="BZ471">
        <v>119438.39999999999</v>
      </c>
      <c r="CA471">
        <v>95419.4</v>
      </c>
      <c r="CB471">
        <v>99470.3</v>
      </c>
      <c r="CC471">
        <v>110516</v>
      </c>
      <c r="CD471">
        <v>105727.5</v>
      </c>
      <c r="CE471">
        <v>107906.1</v>
      </c>
      <c r="CF471">
        <v>94675.5</v>
      </c>
      <c r="CG471">
        <v>97589.3</v>
      </c>
      <c r="CH471">
        <v>92786</v>
      </c>
      <c r="CI471">
        <v>104934.7</v>
      </c>
      <c r="CJ471">
        <v>117055.7</v>
      </c>
      <c r="CK471">
        <v>113002.9</v>
      </c>
      <c r="CL471">
        <v>114487.9</v>
      </c>
      <c r="CM471">
        <v>116487.9</v>
      </c>
      <c r="CN471">
        <v>109908</v>
      </c>
      <c r="CO471">
        <v>102238</v>
      </c>
      <c r="CP471">
        <v>101282.9</v>
      </c>
      <c r="CQ471">
        <v>101282.9</v>
      </c>
      <c r="CR471">
        <v>101282.9</v>
      </c>
      <c r="CS471">
        <v>108182.9</v>
      </c>
      <c r="CT471">
        <v>117132.9</v>
      </c>
      <c r="CU471">
        <v>115990.2</v>
      </c>
      <c r="CV471">
        <v>123252.8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1</v>
      </c>
    </row>
    <row r="472" spans="1:110" x14ac:dyDescent="0.25">
      <c r="A472" t="s">
        <v>611</v>
      </c>
      <c r="B472" t="s">
        <v>2124</v>
      </c>
      <c r="C472" t="s">
        <v>3612</v>
      </c>
      <c r="D472" t="s">
        <v>2292</v>
      </c>
      <c r="E472">
        <v>3</v>
      </c>
      <c r="F472">
        <v>255505</v>
      </c>
      <c r="G472">
        <v>235689</v>
      </c>
      <c r="H472">
        <v>248381</v>
      </c>
      <c r="I472">
        <v>236643</v>
      </c>
      <c r="J472">
        <v>222176</v>
      </c>
      <c r="K472">
        <v>221372</v>
      </c>
      <c r="L472">
        <v>222176</v>
      </c>
      <c r="M472">
        <v>241421</v>
      </c>
      <c r="N472">
        <v>235482</v>
      </c>
      <c r="O472">
        <v>222176</v>
      </c>
      <c r="P472">
        <v>235464</v>
      </c>
      <c r="Q472">
        <v>209558</v>
      </c>
      <c r="R472">
        <v>220736</v>
      </c>
      <c r="S472">
        <v>229268</v>
      </c>
      <c r="T472">
        <v>222176</v>
      </c>
      <c r="U472">
        <v>222176</v>
      </c>
      <c r="V472">
        <v>222176</v>
      </c>
      <c r="W472">
        <v>222176</v>
      </c>
      <c r="X472">
        <v>222176</v>
      </c>
      <c r="Y472">
        <v>222176</v>
      </c>
      <c r="Z472">
        <v>265854</v>
      </c>
      <c r="AA472">
        <v>265854</v>
      </c>
      <c r="AB472">
        <v>265854</v>
      </c>
      <c r="AC472">
        <v>265854</v>
      </c>
      <c r="AD472">
        <v>265854</v>
      </c>
      <c r="AE472">
        <v>265854</v>
      </c>
      <c r="AF472">
        <v>160968</v>
      </c>
      <c r="AG472">
        <v>183837</v>
      </c>
      <c r="AH472">
        <v>193737</v>
      </c>
      <c r="AI472">
        <v>184582</v>
      </c>
      <c r="AJ472">
        <v>173297</v>
      </c>
      <c r="AK472">
        <v>172670</v>
      </c>
      <c r="AL472">
        <v>173297</v>
      </c>
      <c r="AM472">
        <v>188308</v>
      </c>
      <c r="AN472">
        <v>183676</v>
      </c>
      <c r="AO472">
        <v>173297</v>
      </c>
      <c r="AP472">
        <v>183662</v>
      </c>
      <c r="AQ472">
        <v>163455</v>
      </c>
      <c r="AR472">
        <v>172174</v>
      </c>
      <c r="AS472">
        <v>144439</v>
      </c>
      <c r="AT472">
        <v>173297</v>
      </c>
      <c r="AU472">
        <v>173297</v>
      </c>
      <c r="AV472">
        <v>173297</v>
      </c>
      <c r="AW472">
        <v>173297</v>
      </c>
      <c r="AX472">
        <v>173297</v>
      </c>
      <c r="AY472">
        <v>173297</v>
      </c>
      <c r="AZ472">
        <v>207366</v>
      </c>
      <c r="BA472">
        <v>207366</v>
      </c>
      <c r="BB472">
        <v>207366</v>
      </c>
      <c r="BC472">
        <v>207366</v>
      </c>
      <c r="BD472">
        <v>207366</v>
      </c>
      <c r="BE472">
        <v>207366</v>
      </c>
      <c r="BF472">
        <v>8.5</v>
      </c>
      <c r="BG472">
        <v>8.5</v>
      </c>
      <c r="BH472">
        <v>8.5</v>
      </c>
      <c r="BI472">
        <v>8.5</v>
      </c>
      <c r="BJ472">
        <v>8.5</v>
      </c>
      <c r="BK472">
        <v>8.5</v>
      </c>
      <c r="BL472">
        <v>8.5</v>
      </c>
      <c r="BM472">
        <v>8.5</v>
      </c>
      <c r="BN472">
        <v>8.5</v>
      </c>
      <c r="BO472">
        <v>8.5</v>
      </c>
      <c r="BP472">
        <v>8.5</v>
      </c>
      <c r="BQ472">
        <v>8.5</v>
      </c>
      <c r="BR472">
        <v>8.5</v>
      </c>
      <c r="BS472" t="s">
        <v>2989</v>
      </c>
      <c r="BT472" s="7">
        <v>-7.3291656999999999</v>
      </c>
      <c r="BU472" s="7">
        <v>112.74618630000001</v>
      </c>
      <c r="BV472">
        <v>8.7663559964424511E-3</v>
      </c>
      <c r="BW472">
        <v>113628.44444444439</v>
      </c>
      <c r="BX472">
        <v>84106.444444444438</v>
      </c>
      <c r="BY472">
        <v>72274</v>
      </c>
      <c r="BZ472">
        <v>99528.9</v>
      </c>
      <c r="CA472">
        <v>96641.9</v>
      </c>
      <c r="CB472">
        <v>100013.7</v>
      </c>
      <c r="CC472">
        <v>101121.2</v>
      </c>
      <c r="CD472">
        <v>81390.899999999994</v>
      </c>
      <c r="CE472">
        <v>83689</v>
      </c>
      <c r="CF472">
        <v>100044.8</v>
      </c>
      <c r="CG472">
        <v>98795.8</v>
      </c>
      <c r="CH472">
        <v>98624.6</v>
      </c>
      <c r="CI472">
        <v>95555.7</v>
      </c>
      <c r="CJ472">
        <v>122535.3333333333</v>
      </c>
      <c r="CK472">
        <v>83582.7</v>
      </c>
      <c r="CL472">
        <v>87372</v>
      </c>
      <c r="CM472">
        <v>92162.6</v>
      </c>
      <c r="CN472">
        <v>89712.6</v>
      </c>
      <c r="CO472">
        <v>90312.8</v>
      </c>
      <c r="CP472">
        <v>90312.8</v>
      </c>
      <c r="CQ472">
        <v>66304</v>
      </c>
      <c r="CR472">
        <v>68404</v>
      </c>
      <c r="CS472">
        <v>67403.8</v>
      </c>
      <c r="CT472">
        <v>68280.600000000006</v>
      </c>
      <c r="CU472">
        <v>67303.8</v>
      </c>
      <c r="CV472">
        <v>70492.399999999994</v>
      </c>
      <c r="CZ472">
        <v>1</v>
      </c>
      <c r="DA472">
        <v>1</v>
      </c>
      <c r="DB472">
        <v>1</v>
      </c>
      <c r="DD472">
        <v>1</v>
      </c>
      <c r="DE472">
        <v>1</v>
      </c>
    </row>
    <row r="473" spans="1:110" x14ac:dyDescent="0.25">
      <c r="A473" t="s">
        <v>233</v>
      </c>
      <c r="B473" t="s">
        <v>2111</v>
      </c>
      <c r="C473" t="s">
        <v>3629</v>
      </c>
      <c r="D473" t="s">
        <v>2292</v>
      </c>
      <c r="E473">
        <v>2</v>
      </c>
      <c r="F473">
        <v>333333</v>
      </c>
      <c r="G473">
        <v>333333</v>
      </c>
      <c r="H473">
        <v>413333</v>
      </c>
      <c r="I473">
        <v>400000</v>
      </c>
      <c r="J473">
        <v>518667</v>
      </c>
      <c r="K473">
        <v>333333</v>
      </c>
      <c r="L473">
        <v>333333</v>
      </c>
      <c r="M473">
        <v>333333</v>
      </c>
      <c r="N473">
        <v>333333</v>
      </c>
      <c r="O473">
        <v>346667</v>
      </c>
      <c r="P473">
        <v>346667</v>
      </c>
      <c r="Q473">
        <v>533333</v>
      </c>
      <c r="R473">
        <v>373333</v>
      </c>
      <c r="S473">
        <v>489132</v>
      </c>
      <c r="T473">
        <v>425333</v>
      </c>
      <c r="U473">
        <v>425333</v>
      </c>
      <c r="V473">
        <v>425333</v>
      </c>
      <c r="W473">
        <v>425333</v>
      </c>
      <c r="X473">
        <v>333333</v>
      </c>
      <c r="Y473">
        <v>333333</v>
      </c>
      <c r="Z473">
        <v>333333</v>
      </c>
      <c r="AA473">
        <v>333333</v>
      </c>
      <c r="AB473">
        <v>425333</v>
      </c>
      <c r="AC473">
        <v>425333</v>
      </c>
      <c r="AD473">
        <v>425333</v>
      </c>
      <c r="AE473">
        <v>425333</v>
      </c>
      <c r="AF473">
        <v>250000</v>
      </c>
      <c r="AG473">
        <v>250000</v>
      </c>
      <c r="AH473">
        <v>310000</v>
      </c>
      <c r="AI473">
        <v>300000</v>
      </c>
      <c r="AJ473">
        <v>389000</v>
      </c>
      <c r="AK473">
        <v>250000</v>
      </c>
      <c r="AL473">
        <v>250000</v>
      </c>
      <c r="AM473">
        <v>250000</v>
      </c>
      <c r="AN473">
        <v>250000</v>
      </c>
      <c r="AO473">
        <v>260000</v>
      </c>
      <c r="AP473">
        <v>260000</v>
      </c>
      <c r="AQ473">
        <v>400000</v>
      </c>
      <c r="AR473">
        <v>280000</v>
      </c>
      <c r="AS473">
        <v>366849</v>
      </c>
      <c r="AT473">
        <v>319000</v>
      </c>
      <c r="AU473">
        <v>319000</v>
      </c>
      <c r="AV473">
        <v>319000</v>
      </c>
      <c r="AW473">
        <v>319000</v>
      </c>
      <c r="AX473">
        <v>250000</v>
      </c>
      <c r="AY473">
        <v>250000</v>
      </c>
      <c r="AZ473">
        <v>250000</v>
      </c>
      <c r="BA473">
        <v>250000</v>
      </c>
      <c r="BB473">
        <v>319000</v>
      </c>
      <c r="BC473">
        <v>319000</v>
      </c>
      <c r="BD473">
        <v>319000</v>
      </c>
      <c r="BE473">
        <v>319000</v>
      </c>
      <c r="BF473">
        <v>8.5</v>
      </c>
      <c r="BG473">
        <v>8.5</v>
      </c>
      <c r="BH473">
        <v>8.5</v>
      </c>
      <c r="BI473">
        <v>8.5</v>
      </c>
      <c r="BJ473">
        <v>8.5</v>
      </c>
      <c r="BK473">
        <v>8.5</v>
      </c>
      <c r="BL473">
        <v>8.5</v>
      </c>
      <c r="BM473">
        <v>8.5</v>
      </c>
      <c r="BN473">
        <v>8.5</v>
      </c>
      <c r="BO473">
        <v>8.5</v>
      </c>
      <c r="BP473">
        <v>8.5</v>
      </c>
      <c r="BQ473">
        <v>8.5</v>
      </c>
      <c r="BR473">
        <v>8.5</v>
      </c>
      <c r="BS473" t="s">
        <v>2989</v>
      </c>
      <c r="BT473" s="7">
        <v>-7.3289055000000003</v>
      </c>
      <c r="BU473" s="7">
        <v>112.7230509</v>
      </c>
      <c r="BV473">
        <v>1.0687942502666241E-2</v>
      </c>
      <c r="BW473">
        <v>87876.4</v>
      </c>
      <c r="BX473">
        <v>94438.9</v>
      </c>
      <c r="BY473">
        <v>106725.6</v>
      </c>
      <c r="BZ473">
        <v>114756.9</v>
      </c>
      <c r="CA473">
        <v>112274.9</v>
      </c>
      <c r="CB473">
        <v>92425.600000000006</v>
      </c>
      <c r="CC473">
        <v>95676</v>
      </c>
      <c r="CD473">
        <v>97082.8</v>
      </c>
      <c r="CE473">
        <v>93066.1</v>
      </c>
      <c r="CF473">
        <v>93030.8</v>
      </c>
      <c r="CG473">
        <v>88907.8</v>
      </c>
      <c r="CH473">
        <v>108104.5</v>
      </c>
      <c r="CI473">
        <v>80492.800000000003</v>
      </c>
      <c r="CJ473">
        <v>120510.6</v>
      </c>
      <c r="CK473">
        <v>103762.9</v>
      </c>
      <c r="CL473">
        <v>102277.9</v>
      </c>
      <c r="CM473">
        <v>104277.9</v>
      </c>
      <c r="CN473">
        <v>100668</v>
      </c>
      <c r="CO473">
        <v>91238</v>
      </c>
      <c r="CP473">
        <v>90282.9</v>
      </c>
      <c r="CQ473">
        <v>90282.9</v>
      </c>
      <c r="CR473">
        <v>90282.9</v>
      </c>
      <c r="CS473">
        <v>100482.9</v>
      </c>
      <c r="CT473">
        <v>99232.9</v>
      </c>
      <c r="CU473">
        <v>103415.4</v>
      </c>
      <c r="CV473">
        <v>105152.8</v>
      </c>
      <c r="CZ473">
        <v>1</v>
      </c>
      <c r="DA473">
        <v>1</v>
      </c>
      <c r="DB473">
        <v>1</v>
      </c>
      <c r="DD473">
        <v>1</v>
      </c>
      <c r="DE473">
        <v>1</v>
      </c>
    </row>
    <row r="474" spans="1:110" x14ac:dyDescent="0.25">
      <c r="A474" t="s">
        <v>315</v>
      </c>
      <c r="B474" t="s">
        <v>2132</v>
      </c>
      <c r="C474" t="s">
        <v>2853</v>
      </c>
      <c r="D474" t="s">
        <v>2292</v>
      </c>
      <c r="E474">
        <v>3</v>
      </c>
      <c r="F474">
        <v>226667</v>
      </c>
      <c r="G474">
        <v>226667</v>
      </c>
      <c r="H474">
        <v>240000</v>
      </c>
      <c r="I474">
        <v>293333</v>
      </c>
      <c r="J474">
        <v>266667</v>
      </c>
      <c r="K474">
        <v>266667</v>
      </c>
      <c r="L474">
        <v>266667</v>
      </c>
      <c r="M474">
        <v>266667</v>
      </c>
      <c r="N474">
        <v>253333</v>
      </c>
      <c r="O474">
        <v>266667</v>
      </c>
      <c r="P474">
        <v>266667</v>
      </c>
      <c r="Q474">
        <v>253333</v>
      </c>
      <c r="R474">
        <v>253333</v>
      </c>
      <c r="S474">
        <v>226667</v>
      </c>
      <c r="T474">
        <v>226667</v>
      </c>
      <c r="U474">
        <v>226667</v>
      </c>
      <c r="V474">
        <v>266667</v>
      </c>
      <c r="W474">
        <v>266667</v>
      </c>
      <c r="X474">
        <v>266667</v>
      </c>
      <c r="Y474">
        <v>266667</v>
      </c>
      <c r="Z474">
        <v>266667</v>
      </c>
      <c r="AA474">
        <v>253333</v>
      </c>
      <c r="AB474">
        <v>266667</v>
      </c>
      <c r="AC474">
        <v>266667</v>
      </c>
      <c r="AD474">
        <v>253333</v>
      </c>
      <c r="AE474">
        <v>253333</v>
      </c>
      <c r="AF474">
        <v>170000</v>
      </c>
      <c r="AG474">
        <v>170000</v>
      </c>
      <c r="AH474">
        <v>180000</v>
      </c>
      <c r="AI474">
        <v>220000</v>
      </c>
      <c r="AJ474">
        <v>200000</v>
      </c>
      <c r="AK474">
        <v>200000</v>
      </c>
      <c r="AL474">
        <v>200000</v>
      </c>
      <c r="AM474">
        <v>200000</v>
      </c>
      <c r="AN474">
        <v>190000</v>
      </c>
      <c r="AO474">
        <v>200000</v>
      </c>
      <c r="AP474">
        <v>200000</v>
      </c>
      <c r="AQ474">
        <v>190000</v>
      </c>
      <c r="AR474">
        <v>190000</v>
      </c>
      <c r="AS474">
        <v>170000</v>
      </c>
      <c r="AT474">
        <v>170000</v>
      </c>
      <c r="AU474">
        <v>170000</v>
      </c>
      <c r="AV474">
        <v>200000</v>
      </c>
      <c r="AW474">
        <v>200000</v>
      </c>
      <c r="AX474">
        <v>200000</v>
      </c>
      <c r="AY474">
        <v>200000</v>
      </c>
      <c r="AZ474">
        <v>200000</v>
      </c>
      <c r="BA474">
        <v>190000</v>
      </c>
      <c r="BB474">
        <v>200000</v>
      </c>
      <c r="BC474">
        <v>200000</v>
      </c>
      <c r="BD474">
        <v>190000</v>
      </c>
      <c r="BE474">
        <v>190000</v>
      </c>
      <c r="BF474">
        <v>8.1999999999999993</v>
      </c>
      <c r="BG474">
        <v>8.1999999999999993</v>
      </c>
      <c r="BH474">
        <v>8.1999999999999993</v>
      </c>
      <c r="BI474">
        <v>8.1999999999999993</v>
      </c>
      <c r="BJ474">
        <v>8.1999999999999993</v>
      </c>
      <c r="BK474">
        <v>8.1999999999999993</v>
      </c>
      <c r="BL474">
        <v>8.1999999999999993</v>
      </c>
      <c r="BM474">
        <v>8.1999999999999993</v>
      </c>
      <c r="BN474">
        <v>8.1999999999999993</v>
      </c>
      <c r="BO474">
        <v>8.1999999999999993</v>
      </c>
      <c r="BP474">
        <v>8.1999999999999993</v>
      </c>
      <c r="BQ474">
        <v>8.1999999999999993</v>
      </c>
      <c r="BR474">
        <v>8.1999999999999993</v>
      </c>
      <c r="BS474" t="s">
        <v>2995</v>
      </c>
      <c r="BT474" s="7">
        <v>-7.3288883</v>
      </c>
      <c r="BU474" s="7">
        <v>112.73951169999999</v>
      </c>
      <c r="BV474">
        <v>9.2754784895677633E-3</v>
      </c>
      <c r="BW474">
        <v>100636.7777777778</v>
      </c>
      <c r="BX474">
        <v>85846.888888888891</v>
      </c>
      <c r="BY474">
        <v>86256.111111111109</v>
      </c>
      <c r="BZ474">
        <v>100431.7</v>
      </c>
      <c r="CA474">
        <v>87185</v>
      </c>
      <c r="CB474">
        <v>94365.8</v>
      </c>
      <c r="CC474">
        <v>92270.1</v>
      </c>
      <c r="CD474">
        <v>86348.4</v>
      </c>
      <c r="CE474">
        <v>86163.9</v>
      </c>
      <c r="CF474">
        <v>95820</v>
      </c>
      <c r="CG474">
        <v>93147.5</v>
      </c>
      <c r="CH474">
        <v>85207.9</v>
      </c>
      <c r="CI474">
        <v>87354.6</v>
      </c>
      <c r="CJ474">
        <v>113261.44444444439</v>
      </c>
      <c r="CK474">
        <v>89057.5</v>
      </c>
      <c r="CL474">
        <v>92846.8</v>
      </c>
      <c r="CM474">
        <v>92187.4</v>
      </c>
      <c r="CN474">
        <v>89092.5</v>
      </c>
      <c r="CO474">
        <v>91092.7</v>
      </c>
      <c r="CP474">
        <v>90137.600000000006</v>
      </c>
      <c r="CQ474">
        <v>88203.9</v>
      </c>
      <c r="CR474">
        <v>90203.9</v>
      </c>
      <c r="CS474">
        <v>88203.7</v>
      </c>
      <c r="CT474">
        <v>90453.7</v>
      </c>
      <c r="CU474">
        <v>88293.6</v>
      </c>
      <c r="CV474">
        <v>95982.2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</row>
    <row r="475" spans="1:110" x14ac:dyDescent="0.25">
      <c r="A475" t="s">
        <v>174</v>
      </c>
      <c r="B475" t="s">
        <v>2132</v>
      </c>
      <c r="C475" t="s">
        <v>2393</v>
      </c>
      <c r="D475" t="s">
        <v>2292</v>
      </c>
      <c r="E475">
        <v>4</v>
      </c>
      <c r="F475">
        <v>495000</v>
      </c>
      <c r="G475">
        <v>495000</v>
      </c>
      <c r="H475">
        <v>495000</v>
      </c>
      <c r="I475">
        <v>511500</v>
      </c>
      <c r="J475">
        <v>450000</v>
      </c>
      <c r="K475">
        <v>450000</v>
      </c>
      <c r="L475">
        <v>450000</v>
      </c>
      <c r="M475">
        <v>450000</v>
      </c>
      <c r="N475">
        <v>450000</v>
      </c>
      <c r="O475">
        <v>450000</v>
      </c>
      <c r="P475">
        <v>495000</v>
      </c>
      <c r="Q475">
        <v>450000</v>
      </c>
      <c r="R475">
        <v>533333</v>
      </c>
      <c r="S475">
        <v>495000</v>
      </c>
      <c r="T475">
        <v>495000</v>
      </c>
      <c r="U475">
        <v>495000</v>
      </c>
      <c r="V475">
        <v>495000</v>
      </c>
      <c r="W475">
        <v>450000</v>
      </c>
      <c r="X475">
        <v>450000</v>
      </c>
      <c r="Y475">
        <v>450000</v>
      </c>
      <c r="Z475">
        <v>450000</v>
      </c>
      <c r="AA475">
        <v>450000</v>
      </c>
      <c r="AB475">
        <v>450000</v>
      </c>
      <c r="AC475">
        <v>475000</v>
      </c>
      <c r="AD475">
        <v>450000</v>
      </c>
      <c r="AE475">
        <v>600000</v>
      </c>
      <c r="AF475">
        <v>445500</v>
      </c>
      <c r="AG475">
        <v>445500</v>
      </c>
      <c r="AH475">
        <v>445500</v>
      </c>
      <c r="AI475">
        <v>460350</v>
      </c>
      <c r="AJ475">
        <v>405000</v>
      </c>
      <c r="AK475">
        <v>405000</v>
      </c>
      <c r="AL475">
        <v>405000</v>
      </c>
      <c r="AM475">
        <v>405000</v>
      </c>
      <c r="AN475">
        <v>405000</v>
      </c>
      <c r="AO475">
        <v>405000</v>
      </c>
      <c r="AP475">
        <v>445500</v>
      </c>
      <c r="AQ475">
        <v>405000</v>
      </c>
      <c r="AR475">
        <v>400000</v>
      </c>
      <c r="AS475">
        <v>445500</v>
      </c>
      <c r="AT475">
        <v>445500</v>
      </c>
      <c r="AU475">
        <v>445500</v>
      </c>
      <c r="AV475">
        <v>445500</v>
      </c>
      <c r="AW475">
        <v>405000</v>
      </c>
      <c r="AX475">
        <v>405000</v>
      </c>
      <c r="AY475">
        <v>405000</v>
      </c>
      <c r="AZ475">
        <v>405000</v>
      </c>
      <c r="BA475">
        <v>405000</v>
      </c>
      <c r="BB475">
        <v>405000</v>
      </c>
      <c r="BC475">
        <v>427500</v>
      </c>
      <c r="BD475">
        <v>405000</v>
      </c>
      <c r="BE475">
        <v>450000</v>
      </c>
      <c r="BF475">
        <v>8.6</v>
      </c>
      <c r="BG475">
        <v>8.6</v>
      </c>
      <c r="BH475">
        <v>8.6</v>
      </c>
      <c r="BI475">
        <v>8.6</v>
      </c>
      <c r="BJ475">
        <v>8.6</v>
      </c>
      <c r="BK475">
        <v>8.6999999999999993</v>
      </c>
      <c r="BL475">
        <v>8.6999999999999993</v>
      </c>
      <c r="BM475">
        <v>8.6</v>
      </c>
      <c r="BN475">
        <v>8.6</v>
      </c>
      <c r="BO475">
        <v>8.6</v>
      </c>
      <c r="BP475">
        <v>8.5</v>
      </c>
      <c r="BQ475">
        <v>8.5</v>
      </c>
      <c r="BR475">
        <v>8.5</v>
      </c>
      <c r="BS475" t="s">
        <v>2993</v>
      </c>
      <c r="BT475" s="7">
        <v>-7.3273276999999997</v>
      </c>
      <c r="BU475" s="7">
        <v>112.7327964</v>
      </c>
      <c r="BV475">
        <v>9.5055194406833375E-3</v>
      </c>
      <c r="BW475">
        <v>204138.11111111109</v>
      </c>
      <c r="BX475">
        <v>199858.2</v>
      </c>
      <c r="BY475">
        <v>199428.3</v>
      </c>
      <c r="BZ475">
        <v>201901.5</v>
      </c>
      <c r="CA475">
        <v>147337.29999999999</v>
      </c>
      <c r="CB475">
        <v>155334.5</v>
      </c>
      <c r="CC475">
        <v>183865.5</v>
      </c>
      <c r="CD475">
        <v>158992.79999999999</v>
      </c>
      <c r="CE475">
        <v>169226.6</v>
      </c>
      <c r="CF475">
        <v>151334.79999999999</v>
      </c>
      <c r="CG475">
        <v>186289.4</v>
      </c>
      <c r="CH475">
        <v>129376</v>
      </c>
      <c r="CI475">
        <v>152781.20000000001</v>
      </c>
      <c r="CJ475">
        <v>182827.77777777781</v>
      </c>
      <c r="CK475">
        <v>198315</v>
      </c>
      <c r="CL475">
        <v>202104.5</v>
      </c>
      <c r="CM475">
        <v>199104.5</v>
      </c>
      <c r="CN475">
        <v>165600.6</v>
      </c>
      <c r="CO475">
        <v>173000.6</v>
      </c>
      <c r="CP475">
        <v>172045.5</v>
      </c>
      <c r="CQ475">
        <v>172045.5</v>
      </c>
      <c r="CR475">
        <v>173045.5</v>
      </c>
      <c r="CS475">
        <v>165145.5</v>
      </c>
      <c r="CT475">
        <v>174977.5</v>
      </c>
      <c r="CU475">
        <v>169078</v>
      </c>
      <c r="CV475">
        <v>209094.6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1</v>
      </c>
      <c r="DF475">
        <v>1</v>
      </c>
    </row>
    <row r="476" spans="1:110" x14ac:dyDescent="0.25">
      <c r="A476" t="s">
        <v>162</v>
      </c>
      <c r="B476" t="s">
        <v>2124</v>
      </c>
      <c r="C476" t="s">
        <v>3070</v>
      </c>
      <c r="D476" t="s">
        <v>2292</v>
      </c>
      <c r="E476">
        <v>3</v>
      </c>
      <c r="F476">
        <v>504359</v>
      </c>
      <c r="I476">
        <v>504362</v>
      </c>
      <c r="J476">
        <v>504362</v>
      </c>
      <c r="K476">
        <v>505973</v>
      </c>
      <c r="L476">
        <v>504359</v>
      </c>
      <c r="M476">
        <v>504359</v>
      </c>
      <c r="N476">
        <v>504359</v>
      </c>
      <c r="O476">
        <v>554373</v>
      </c>
      <c r="P476">
        <v>554373</v>
      </c>
      <c r="Q476">
        <v>504362</v>
      </c>
      <c r="R476">
        <v>504359</v>
      </c>
      <c r="S476">
        <v>428707</v>
      </c>
      <c r="T476">
        <v>428707</v>
      </c>
      <c r="U476">
        <v>428704</v>
      </c>
      <c r="V476">
        <v>428704</v>
      </c>
      <c r="W476">
        <v>428704</v>
      </c>
      <c r="X476">
        <v>428707</v>
      </c>
      <c r="Y476">
        <v>428707</v>
      </c>
      <c r="Z476">
        <v>428707</v>
      </c>
      <c r="AA476">
        <v>428707</v>
      </c>
      <c r="AB476">
        <v>428704</v>
      </c>
      <c r="AC476">
        <v>428704</v>
      </c>
      <c r="AD476">
        <v>428704</v>
      </c>
      <c r="AE476">
        <v>471218</v>
      </c>
      <c r="AF476">
        <v>378269</v>
      </c>
      <c r="AI476">
        <v>378271</v>
      </c>
      <c r="AJ476">
        <v>378271</v>
      </c>
      <c r="AK476">
        <v>379480</v>
      </c>
      <c r="AL476">
        <v>378269</v>
      </c>
      <c r="AM476">
        <v>378269</v>
      </c>
      <c r="AN476">
        <v>378269</v>
      </c>
      <c r="AO476">
        <v>415780</v>
      </c>
      <c r="AP476">
        <v>415780</v>
      </c>
      <c r="AQ476">
        <v>378271</v>
      </c>
      <c r="AR476">
        <v>378269</v>
      </c>
      <c r="AS476">
        <v>321530</v>
      </c>
      <c r="AT476">
        <v>321530</v>
      </c>
      <c r="AU476">
        <v>321528</v>
      </c>
      <c r="AV476">
        <v>321528</v>
      </c>
      <c r="AW476">
        <v>321528</v>
      </c>
      <c r="AX476">
        <v>321530</v>
      </c>
      <c r="AY476">
        <v>321530</v>
      </c>
      <c r="AZ476">
        <v>321530</v>
      </c>
      <c r="BA476">
        <v>321530</v>
      </c>
      <c r="BB476">
        <v>321528</v>
      </c>
      <c r="BC476">
        <v>321528</v>
      </c>
      <c r="BD476">
        <v>321528</v>
      </c>
      <c r="BE476">
        <v>353414</v>
      </c>
      <c r="BF476">
        <v>8.6</v>
      </c>
      <c r="BG476">
        <v>8.6</v>
      </c>
      <c r="BH476">
        <v>8.6</v>
      </c>
      <c r="BI476">
        <v>8.6</v>
      </c>
      <c r="BJ476">
        <v>8.6</v>
      </c>
      <c r="BK476">
        <v>8.6</v>
      </c>
      <c r="BL476">
        <v>8.6</v>
      </c>
      <c r="BM476">
        <v>8.6</v>
      </c>
      <c r="BN476">
        <v>8.6</v>
      </c>
      <c r="BO476">
        <v>8.6</v>
      </c>
      <c r="BP476">
        <v>8.6</v>
      </c>
      <c r="BQ476">
        <v>8.6</v>
      </c>
      <c r="BR476">
        <v>8.6</v>
      </c>
      <c r="BS476" t="s">
        <v>4124</v>
      </c>
      <c r="BT476" s="7">
        <v>-7.3220074000000004</v>
      </c>
      <c r="BU476" s="7">
        <v>112.7451255</v>
      </c>
      <c r="BV476">
        <v>7.2433256277326828E-3</v>
      </c>
      <c r="BW476">
        <v>132764</v>
      </c>
      <c r="BZ476">
        <v>134289.11111111109</v>
      </c>
      <c r="CA476">
        <v>140586.33333333331</v>
      </c>
      <c r="CB476">
        <v>142322.33333333331</v>
      </c>
      <c r="CC476">
        <v>138594.11111111109</v>
      </c>
      <c r="CD476">
        <v>133726.33333333331</v>
      </c>
      <c r="CE476">
        <v>131384</v>
      </c>
      <c r="CF476">
        <v>175634.33333333331</v>
      </c>
      <c r="CG476">
        <v>151889.4</v>
      </c>
      <c r="CH476">
        <v>131578.29999999999</v>
      </c>
      <c r="CI476">
        <v>134918.6</v>
      </c>
      <c r="CJ476">
        <v>84651.625</v>
      </c>
      <c r="CK476">
        <v>95936.333333333328</v>
      </c>
      <c r="CL476">
        <v>100746.11111111109</v>
      </c>
      <c r="CM476">
        <v>96818.7</v>
      </c>
      <c r="CN476">
        <v>96135.8</v>
      </c>
      <c r="CO476">
        <v>95537</v>
      </c>
      <c r="CP476">
        <v>97669.9</v>
      </c>
      <c r="CQ476">
        <v>101288</v>
      </c>
      <c r="CR476">
        <v>93030.1</v>
      </c>
      <c r="CS476">
        <v>92028.9</v>
      </c>
      <c r="CT476">
        <v>92833.600000000006</v>
      </c>
      <c r="CU476">
        <v>93028.9</v>
      </c>
      <c r="CV476">
        <v>104943.3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1</v>
      </c>
      <c r="DF476">
        <v>1</v>
      </c>
    </row>
    <row r="477" spans="1:110" x14ac:dyDescent="0.25">
      <c r="A477" t="s">
        <v>757</v>
      </c>
      <c r="B477" t="s">
        <v>2124</v>
      </c>
      <c r="C477" t="s">
        <v>3529</v>
      </c>
      <c r="D477" t="s">
        <v>2292</v>
      </c>
      <c r="E477">
        <v>0</v>
      </c>
      <c r="F477">
        <v>172391</v>
      </c>
      <c r="G477">
        <v>174371</v>
      </c>
      <c r="H477">
        <v>172240</v>
      </c>
      <c r="I477">
        <v>264521</v>
      </c>
      <c r="J477">
        <v>200274</v>
      </c>
      <c r="K477">
        <v>172269</v>
      </c>
      <c r="L477">
        <v>172392</v>
      </c>
      <c r="M477">
        <v>172224</v>
      </c>
      <c r="N477">
        <v>171972</v>
      </c>
      <c r="O477">
        <v>181586</v>
      </c>
      <c r="P477">
        <v>233035</v>
      </c>
      <c r="Q477">
        <v>199542</v>
      </c>
      <c r="R477">
        <v>157116</v>
      </c>
      <c r="S477">
        <v>181586</v>
      </c>
      <c r="T477">
        <v>181586</v>
      </c>
      <c r="U477">
        <v>181586</v>
      </c>
      <c r="V477">
        <v>248388</v>
      </c>
      <c r="W477">
        <v>248427</v>
      </c>
      <c r="X477">
        <v>248273</v>
      </c>
      <c r="Y477">
        <v>181586</v>
      </c>
      <c r="Z477">
        <v>181586</v>
      </c>
      <c r="AA477">
        <v>181586</v>
      </c>
      <c r="AB477">
        <v>181586</v>
      </c>
      <c r="AC477">
        <v>181586</v>
      </c>
      <c r="AD477">
        <v>181586</v>
      </c>
      <c r="AE477">
        <v>181586</v>
      </c>
      <c r="AF477">
        <v>134465</v>
      </c>
      <c r="AG477">
        <v>136009</v>
      </c>
      <c r="AH477">
        <v>134347</v>
      </c>
      <c r="AI477">
        <v>206326</v>
      </c>
      <c r="AJ477">
        <v>156214</v>
      </c>
      <c r="AK477">
        <v>134370</v>
      </c>
      <c r="AL477">
        <v>134466</v>
      </c>
      <c r="AM477">
        <v>134335</v>
      </c>
      <c r="AN477">
        <v>134138</v>
      </c>
      <c r="AO477">
        <v>141637</v>
      </c>
      <c r="AP477">
        <v>181767</v>
      </c>
      <c r="AQ477">
        <v>155643</v>
      </c>
      <c r="AR477">
        <v>122550</v>
      </c>
      <c r="AS477">
        <v>141637</v>
      </c>
      <c r="AT477">
        <v>141637</v>
      </c>
      <c r="AU477">
        <v>141637</v>
      </c>
      <c r="AV477">
        <v>193743</v>
      </c>
      <c r="AW477">
        <v>193773</v>
      </c>
      <c r="AX477">
        <v>193653</v>
      </c>
      <c r="AY477">
        <v>141637</v>
      </c>
      <c r="AZ477">
        <v>141637</v>
      </c>
      <c r="BA477">
        <v>141637</v>
      </c>
      <c r="BB477">
        <v>141637</v>
      </c>
      <c r="BC477">
        <v>141637</v>
      </c>
      <c r="BD477">
        <v>141637</v>
      </c>
      <c r="BE477">
        <v>141637</v>
      </c>
      <c r="BF477">
        <v>8.6999999999999993</v>
      </c>
      <c r="BG477">
        <v>8.6999999999999993</v>
      </c>
      <c r="BH477">
        <v>8.6999999999999993</v>
      </c>
      <c r="BI477">
        <v>8.6999999999999993</v>
      </c>
      <c r="BJ477">
        <v>8.6999999999999993</v>
      </c>
      <c r="BK477">
        <v>8.6999999999999993</v>
      </c>
      <c r="BL477">
        <v>8.6999999999999993</v>
      </c>
      <c r="BM477">
        <v>8.6999999999999993</v>
      </c>
      <c r="BN477">
        <v>8.6999999999999993</v>
      </c>
      <c r="BO477">
        <v>8.6999999999999993</v>
      </c>
      <c r="BP477">
        <v>8.6999999999999993</v>
      </c>
      <c r="BQ477">
        <v>8.6999999999999993</v>
      </c>
      <c r="BR477">
        <v>8.6999999999999993</v>
      </c>
      <c r="BS477" t="s">
        <v>3012</v>
      </c>
      <c r="BT477" s="7">
        <v>-7.3210110000000004</v>
      </c>
      <c r="BU477" s="7">
        <v>112.7606658</v>
      </c>
      <c r="BV477">
        <v>1.003649882835897E-2</v>
      </c>
      <c r="BW477">
        <v>137496.9</v>
      </c>
      <c r="BX477">
        <v>142448.44444444441</v>
      </c>
      <c r="BY477">
        <v>146664</v>
      </c>
      <c r="BZ477">
        <v>95854.1</v>
      </c>
      <c r="CA477">
        <v>118580.7</v>
      </c>
      <c r="CB477">
        <v>146151.9</v>
      </c>
      <c r="CC477">
        <v>150363.9</v>
      </c>
      <c r="CD477">
        <v>146237.9</v>
      </c>
      <c r="CE477">
        <v>156091.9</v>
      </c>
      <c r="CF477">
        <v>148795.29999999999</v>
      </c>
      <c r="CG477">
        <v>116187.3</v>
      </c>
      <c r="CH477">
        <v>126455.5</v>
      </c>
      <c r="CI477">
        <v>153122.9</v>
      </c>
      <c r="CJ477">
        <v>122777.4</v>
      </c>
      <c r="CK477">
        <v>140945.29999999999</v>
      </c>
      <c r="CL477">
        <v>129987.3</v>
      </c>
      <c r="CM477">
        <v>91752.5</v>
      </c>
      <c r="CN477">
        <v>87278.5</v>
      </c>
      <c r="CO477">
        <v>107932.5</v>
      </c>
      <c r="CP477">
        <v>146545.29999999999</v>
      </c>
      <c r="CQ477">
        <v>131553.29999999999</v>
      </c>
      <c r="CR477">
        <v>145545.29999999999</v>
      </c>
      <c r="CS477">
        <v>145555.29999999999</v>
      </c>
      <c r="CT477">
        <v>151305.29999999999</v>
      </c>
      <c r="CU477">
        <v>145655.29999999999</v>
      </c>
      <c r="CV477">
        <v>131553.29999999999</v>
      </c>
      <c r="CZ477">
        <v>1</v>
      </c>
      <c r="DD477">
        <v>1</v>
      </c>
      <c r="DE477">
        <v>1</v>
      </c>
    </row>
    <row r="478" spans="1:110" x14ac:dyDescent="0.25">
      <c r="A478" t="s">
        <v>775</v>
      </c>
      <c r="B478" t="s">
        <v>2122</v>
      </c>
      <c r="C478" t="s">
        <v>3893</v>
      </c>
      <c r="D478" t="s">
        <v>2292</v>
      </c>
      <c r="E478">
        <v>2</v>
      </c>
      <c r="F478">
        <v>300000</v>
      </c>
      <c r="G478">
        <v>300000</v>
      </c>
      <c r="H478">
        <v>340000</v>
      </c>
      <c r="I478">
        <v>385000</v>
      </c>
      <c r="J478">
        <v>340000</v>
      </c>
      <c r="K478">
        <v>453333</v>
      </c>
      <c r="L478">
        <v>453333</v>
      </c>
      <c r="M478">
        <v>453333</v>
      </c>
      <c r="N478">
        <v>453333</v>
      </c>
      <c r="O478">
        <v>453333</v>
      </c>
      <c r="P478">
        <v>453333</v>
      </c>
      <c r="Q478">
        <v>453333</v>
      </c>
      <c r="R478">
        <v>400000</v>
      </c>
      <c r="S478">
        <v>300000</v>
      </c>
      <c r="T478">
        <v>300000</v>
      </c>
      <c r="U478">
        <v>340000</v>
      </c>
      <c r="V478">
        <v>340000</v>
      </c>
      <c r="W478">
        <v>340000</v>
      </c>
      <c r="X478">
        <v>453333</v>
      </c>
      <c r="Y478">
        <v>400000</v>
      </c>
      <c r="Z478">
        <v>400000</v>
      </c>
      <c r="AA478">
        <v>400000</v>
      </c>
      <c r="AB478">
        <v>400000</v>
      </c>
      <c r="AC478">
        <v>400000</v>
      </c>
      <c r="AD478">
        <v>400000</v>
      </c>
      <c r="AE478">
        <v>400000</v>
      </c>
      <c r="AF478">
        <v>240000</v>
      </c>
      <c r="AG478">
        <v>240000</v>
      </c>
      <c r="AH478">
        <v>272000</v>
      </c>
      <c r="AI478">
        <v>308000</v>
      </c>
      <c r="AJ478">
        <v>272000</v>
      </c>
      <c r="AK478">
        <v>340000</v>
      </c>
      <c r="AL478">
        <v>340000</v>
      </c>
      <c r="AM478">
        <v>340000</v>
      </c>
      <c r="AN478">
        <v>340000</v>
      </c>
      <c r="AO478">
        <v>340000</v>
      </c>
      <c r="AP478">
        <v>340000</v>
      </c>
      <c r="AQ478">
        <v>340000</v>
      </c>
      <c r="AR478">
        <v>300000</v>
      </c>
      <c r="AS478">
        <v>240000</v>
      </c>
      <c r="AT478">
        <v>240000</v>
      </c>
      <c r="AU478">
        <v>272000</v>
      </c>
      <c r="AV478">
        <v>272000</v>
      </c>
      <c r="AW478">
        <v>272000</v>
      </c>
      <c r="AX478">
        <v>340000</v>
      </c>
      <c r="AY478">
        <v>300000</v>
      </c>
      <c r="AZ478">
        <v>300000</v>
      </c>
      <c r="BA478">
        <v>300000</v>
      </c>
      <c r="BB478">
        <v>300000</v>
      </c>
      <c r="BC478">
        <v>300000</v>
      </c>
      <c r="BD478">
        <v>300000</v>
      </c>
      <c r="BE478">
        <v>300000</v>
      </c>
      <c r="BF478">
        <v>8.1</v>
      </c>
      <c r="BG478">
        <v>8.1</v>
      </c>
      <c r="BH478">
        <v>8.1</v>
      </c>
      <c r="BI478">
        <v>8.1</v>
      </c>
      <c r="BJ478">
        <v>8.1</v>
      </c>
      <c r="BK478">
        <v>8.1</v>
      </c>
      <c r="BL478">
        <v>8.1</v>
      </c>
      <c r="BM478">
        <v>8.1</v>
      </c>
      <c r="BN478">
        <v>8.1</v>
      </c>
      <c r="BO478">
        <v>8.1</v>
      </c>
      <c r="BP478">
        <v>8.1</v>
      </c>
      <c r="BQ478">
        <v>8.1</v>
      </c>
      <c r="BR478">
        <v>8.1</v>
      </c>
      <c r="BS478" t="s">
        <v>2978</v>
      </c>
      <c r="BT478" s="7">
        <v>-7.3209767000000001</v>
      </c>
      <c r="BU478" s="7">
        <v>112.7642634</v>
      </c>
      <c r="BV478">
        <v>1.150652532191397E-2</v>
      </c>
      <c r="BW478">
        <v>116451.8</v>
      </c>
      <c r="BX478">
        <v>131466.88888888891</v>
      </c>
      <c r="BY478">
        <v>135074.33333333331</v>
      </c>
      <c r="BZ478">
        <v>115054.1</v>
      </c>
      <c r="CA478">
        <v>105222.1</v>
      </c>
      <c r="CB478">
        <v>141130.9</v>
      </c>
      <c r="CC478">
        <v>210923.4</v>
      </c>
      <c r="CD478">
        <v>213402.8</v>
      </c>
      <c r="CE478">
        <v>130226.8</v>
      </c>
      <c r="CF478">
        <v>123364.8</v>
      </c>
      <c r="CG478">
        <v>124081.3</v>
      </c>
      <c r="CH478">
        <v>120730.4</v>
      </c>
      <c r="CI478">
        <v>119319.8</v>
      </c>
      <c r="CJ478">
        <v>84901</v>
      </c>
      <c r="CK478">
        <v>185590.7</v>
      </c>
      <c r="CL478">
        <v>85023.222222222219</v>
      </c>
      <c r="CM478">
        <v>95386.6</v>
      </c>
      <c r="CN478">
        <v>102771.1</v>
      </c>
      <c r="CO478">
        <v>123221.1</v>
      </c>
      <c r="CP478">
        <v>120742.7</v>
      </c>
      <c r="CQ478">
        <v>114074.7</v>
      </c>
      <c r="CR478">
        <v>123242.7</v>
      </c>
      <c r="CS478">
        <v>121252.7</v>
      </c>
      <c r="CT478">
        <v>118252.7</v>
      </c>
      <c r="CU478">
        <v>121152.7</v>
      </c>
      <c r="CV478">
        <v>114074.7</v>
      </c>
      <c r="CZ478">
        <v>1</v>
      </c>
      <c r="DB478">
        <v>1</v>
      </c>
      <c r="DD478">
        <v>1</v>
      </c>
      <c r="DE478">
        <v>1</v>
      </c>
    </row>
    <row r="479" spans="1:110" x14ac:dyDescent="0.25">
      <c r="A479" t="s">
        <v>237</v>
      </c>
      <c r="B479" t="s">
        <v>2132</v>
      </c>
      <c r="C479" t="s">
        <v>4278</v>
      </c>
      <c r="D479" t="s">
        <v>2292</v>
      </c>
      <c r="E479">
        <v>3</v>
      </c>
      <c r="F479">
        <v>306665</v>
      </c>
      <c r="G479">
        <v>306665</v>
      </c>
      <c r="H479">
        <v>306665</v>
      </c>
      <c r="I479">
        <v>306665</v>
      </c>
      <c r="J479">
        <v>306665</v>
      </c>
      <c r="K479">
        <v>333332</v>
      </c>
      <c r="L479">
        <v>333332</v>
      </c>
      <c r="M479">
        <v>333332</v>
      </c>
      <c r="N479">
        <v>333332</v>
      </c>
      <c r="O479">
        <v>333332</v>
      </c>
      <c r="P479">
        <v>333332</v>
      </c>
      <c r="Q479">
        <v>333332</v>
      </c>
      <c r="R479">
        <v>306665</v>
      </c>
      <c r="S479">
        <v>335467</v>
      </c>
      <c r="T479">
        <v>306665</v>
      </c>
      <c r="U479">
        <v>306665</v>
      </c>
      <c r="V479">
        <v>306665</v>
      </c>
      <c r="W479">
        <v>306665</v>
      </c>
      <c r="X479">
        <v>333332</v>
      </c>
      <c r="Y479">
        <v>333332</v>
      </c>
      <c r="Z479">
        <v>333332</v>
      </c>
      <c r="AA479">
        <v>333332</v>
      </c>
      <c r="AB479">
        <v>333332</v>
      </c>
      <c r="AC479">
        <v>333332</v>
      </c>
      <c r="AD479">
        <v>333332</v>
      </c>
      <c r="AE479">
        <v>333332</v>
      </c>
      <c r="AF479">
        <v>229999</v>
      </c>
      <c r="AG479">
        <v>229999</v>
      </c>
      <c r="AH479">
        <v>229999</v>
      </c>
      <c r="AI479">
        <v>229999</v>
      </c>
      <c r="AJ479">
        <v>229999</v>
      </c>
      <c r="AK479">
        <v>249999</v>
      </c>
      <c r="AL479">
        <v>249999</v>
      </c>
      <c r="AM479">
        <v>249999</v>
      </c>
      <c r="AN479">
        <v>249999</v>
      </c>
      <c r="AO479">
        <v>249999</v>
      </c>
      <c r="AP479">
        <v>249999</v>
      </c>
      <c r="AQ479">
        <v>249999</v>
      </c>
      <c r="AR479">
        <v>229999</v>
      </c>
      <c r="AS479">
        <v>296888</v>
      </c>
      <c r="AT479">
        <v>229999</v>
      </c>
      <c r="AU479">
        <v>229999</v>
      </c>
      <c r="AV479">
        <v>229999</v>
      </c>
      <c r="AW479">
        <v>229999</v>
      </c>
      <c r="AX479">
        <v>249999</v>
      </c>
      <c r="AY479">
        <v>249999</v>
      </c>
      <c r="AZ479">
        <v>249999</v>
      </c>
      <c r="BA479">
        <v>249999</v>
      </c>
      <c r="BB479">
        <v>249999</v>
      </c>
      <c r="BC479">
        <v>249999</v>
      </c>
      <c r="BD479">
        <v>249999</v>
      </c>
      <c r="BE479">
        <v>249999</v>
      </c>
      <c r="BF479">
        <v>8.1999999999999993</v>
      </c>
      <c r="BG479">
        <v>8.1999999999999993</v>
      </c>
      <c r="BH479">
        <v>8.1999999999999993</v>
      </c>
      <c r="BI479">
        <v>8.1999999999999993</v>
      </c>
      <c r="BJ479">
        <v>8.1999999999999993</v>
      </c>
      <c r="BK479">
        <v>8.1999999999999993</v>
      </c>
      <c r="BL479">
        <v>8.1999999999999993</v>
      </c>
      <c r="BM479">
        <v>8.1999999999999993</v>
      </c>
      <c r="BN479">
        <v>8.1999999999999993</v>
      </c>
      <c r="BO479">
        <v>8.1999999999999993</v>
      </c>
      <c r="BP479">
        <v>8.1999999999999993</v>
      </c>
      <c r="BQ479">
        <v>8.1999999999999993</v>
      </c>
      <c r="BR479">
        <v>8.1999999999999993</v>
      </c>
      <c r="BS479" t="s">
        <v>2995</v>
      </c>
      <c r="BT479" s="7">
        <v>-7.3206967000000001</v>
      </c>
      <c r="BU479" s="7">
        <v>112.7457349</v>
      </c>
      <c r="BV479">
        <v>6.8580340307996864E-3</v>
      </c>
      <c r="BW479">
        <v>84121</v>
      </c>
      <c r="BX479">
        <v>78267.875</v>
      </c>
      <c r="BY479">
        <v>1148236.222222222</v>
      </c>
      <c r="BZ479">
        <v>81897.333333333328</v>
      </c>
      <c r="CA479">
        <v>79272.333333333328</v>
      </c>
      <c r="CB479">
        <v>79180.111111111109</v>
      </c>
      <c r="CC479">
        <v>80481.444444444438</v>
      </c>
      <c r="CD479">
        <v>71335.888888888891</v>
      </c>
      <c r="CE479">
        <v>73211.555555555562</v>
      </c>
      <c r="CF479">
        <v>79396.555555555562</v>
      </c>
      <c r="CG479">
        <v>93213.5</v>
      </c>
      <c r="CH479">
        <v>81808.7</v>
      </c>
      <c r="CI479">
        <v>84440.4</v>
      </c>
      <c r="CJ479">
        <v>75178.375</v>
      </c>
      <c r="CK479">
        <v>69660.777777777781</v>
      </c>
      <c r="CL479">
        <v>74471.888888888891</v>
      </c>
      <c r="CM479">
        <v>85224.8</v>
      </c>
      <c r="CN479">
        <v>81641.899999999994</v>
      </c>
      <c r="CO479">
        <v>76242.100000000006</v>
      </c>
      <c r="CP479">
        <v>78375</v>
      </c>
      <c r="CQ479">
        <v>84742.9</v>
      </c>
      <c r="CR479">
        <v>76485</v>
      </c>
      <c r="CS479">
        <v>75484.800000000003</v>
      </c>
      <c r="CT479">
        <v>79239.7</v>
      </c>
      <c r="CU479">
        <v>76484.800000000003</v>
      </c>
      <c r="CV479">
        <v>72073.399999999994</v>
      </c>
      <c r="CZ479">
        <v>1</v>
      </c>
      <c r="DA479">
        <v>1</v>
      </c>
      <c r="DB479">
        <v>1</v>
      </c>
      <c r="DC479">
        <v>1</v>
      </c>
      <c r="DD479">
        <v>1</v>
      </c>
      <c r="DE479">
        <v>1</v>
      </c>
    </row>
    <row r="480" spans="1:110" x14ac:dyDescent="0.25">
      <c r="A480" t="s">
        <v>62</v>
      </c>
      <c r="B480" t="s">
        <v>2122</v>
      </c>
      <c r="C480" t="s">
        <v>2634</v>
      </c>
      <c r="D480" t="s">
        <v>2292</v>
      </c>
      <c r="E480">
        <v>3</v>
      </c>
      <c r="F480">
        <v>365493</v>
      </c>
      <c r="G480">
        <v>554400</v>
      </c>
      <c r="H480">
        <v>554400</v>
      </c>
      <c r="I480">
        <v>390133</v>
      </c>
      <c r="J480">
        <v>365493</v>
      </c>
      <c r="K480">
        <v>365493</v>
      </c>
      <c r="L480">
        <v>410667</v>
      </c>
      <c r="M480">
        <v>353173</v>
      </c>
      <c r="N480">
        <v>513333</v>
      </c>
      <c r="O480">
        <v>513333</v>
      </c>
      <c r="P480">
        <v>377813</v>
      </c>
      <c r="Q480">
        <v>390133</v>
      </c>
      <c r="R480">
        <v>353173</v>
      </c>
      <c r="S480">
        <v>365493</v>
      </c>
      <c r="T480">
        <v>554400</v>
      </c>
      <c r="U480">
        <v>365493</v>
      </c>
      <c r="V480">
        <v>365493</v>
      </c>
      <c r="W480">
        <v>365493</v>
      </c>
      <c r="X480">
        <v>554400</v>
      </c>
      <c r="Y480">
        <v>554400</v>
      </c>
      <c r="Z480">
        <v>353173</v>
      </c>
      <c r="AA480">
        <v>554400</v>
      </c>
      <c r="AB480">
        <v>554400</v>
      </c>
      <c r="AC480">
        <v>554400</v>
      </c>
      <c r="AD480">
        <v>554400</v>
      </c>
      <c r="AE480">
        <v>353173</v>
      </c>
      <c r="AF480">
        <v>274120</v>
      </c>
      <c r="AG480">
        <v>415800</v>
      </c>
      <c r="AH480">
        <v>415800</v>
      </c>
      <c r="AI480">
        <v>292600</v>
      </c>
      <c r="AJ480">
        <v>274120</v>
      </c>
      <c r="AK480">
        <v>274120</v>
      </c>
      <c r="AL480">
        <v>308000</v>
      </c>
      <c r="AM480">
        <v>264880</v>
      </c>
      <c r="AN480">
        <v>385000</v>
      </c>
      <c r="AO480">
        <v>385000</v>
      </c>
      <c r="AP480">
        <v>283360</v>
      </c>
      <c r="AQ480">
        <v>292600</v>
      </c>
      <c r="AR480">
        <v>264880</v>
      </c>
      <c r="AS480">
        <v>274120</v>
      </c>
      <c r="AT480">
        <v>415800</v>
      </c>
      <c r="AU480">
        <v>274120</v>
      </c>
      <c r="AV480">
        <v>274120</v>
      </c>
      <c r="AW480">
        <v>274120</v>
      </c>
      <c r="AX480">
        <v>415800</v>
      </c>
      <c r="AY480">
        <v>415800</v>
      </c>
      <c r="AZ480">
        <v>264880</v>
      </c>
      <c r="BA480">
        <v>415800</v>
      </c>
      <c r="BB480">
        <v>415800</v>
      </c>
      <c r="BC480">
        <v>415800</v>
      </c>
      <c r="BD480">
        <v>415800</v>
      </c>
      <c r="BE480">
        <v>264880</v>
      </c>
      <c r="BF480">
        <v>8.5</v>
      </c>
      <c r="BG480">
        <v>8.5</v>
      </c>
      <c r="BH480">
        <v>8.5</v>
      </c>
      <c r="BI480">
        <v>8.5</v>
      </c>
      <c r="BJ480">
        <v>8.5</v>
      </c>
      <c r="BK480">
        <v>8.5</v>
      </c>
      <c r="BL480">
        <v>8.5</v>
      </c>
      <c r="BM480">
        <v>8.5</v>
      </c>
      <c r="BN480">
        <v>8.5</v>
      </c>
      <c r="BO480">
        <v>8.5</v>
      </c>
      <c r="BP480">
        <v>8.5</v>
      </c>
      <c r="BQ480">
        <v>8.5</v>
      </c>
      <c r="BR480">
        <v>8.5</v>
      </c>
      <c r="BS480" t="s">
        <v>2995</v>
      </c>
      <c r="BT480" s="7">
        <v>-7.3204551999999996</v>
      </c>
      <c r="BU480" s="7">
        <v>112.7723007</v>
      </c>
      <c r="BV480">
        <v>1.398223635588974E-2</v>
      </c>
      <c r="BW480">
        <v>111596.9</v>
      </c>
      <c r="BX480">
        <v>220507.44444444441</v>
      </c>
      <c r="BY480">
        <v>222984.11111111109</v>
      </c>
      <c r="BZ480">
        <v>103753.2</v>
      </c>
      <c r="CA480">
        <v>99000</v>
      </c>
      <c r="CB480">
        <v>125890</v>
      </c>
      <c r="CC480">
        <v>214092</v>
      </c>
      <c r="CD480">
        <v>195900.79999999999</v>
      </c>
      <c r="CE480">
        <v>174271.6</v>
      </c>
      <c r="CF480">
        <v>172877.2</v>
      </c>
      <c r="CG480">
        <v>113660.4</v>
      </c>
      <c r="CH480">
        <v>119869.7</v>
      </c>
      <c r="CI480">
        <v>108054.5</v>
      </c>
      <c r="CJ480">
        <v>98391.888888888891</v>
      </c>
      <c r="CK480">
        <v>268175.7</v>
      </c>
      <c r="CL480">
        <v>82044</v>
      </c>
      <c r="CM480">
        <v>90819</v>
      </c>
      <c r="CN480">
        <v>101081.60000000001</v>
      </c>
      <c r="CO480">
        <v>192704.6</v>
      </c>
      <c r="CP480">
        <v>200906.2</v>
      </c>
      <c r="CQ480">
        <v>105498.2</v>
      </c>
      <c r="CR480">
        <v>199639.5</v>
      </c>
      <c r="CS480">
        <v>199692.4</v>
      </c>
      <c r="CT480">
        <v>195199</v>
      </c>
      <c r="CU480">
        <v>201896.2</v>
      </c>
      <c r="CV480">
        <v>105498.2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</row>
    <row r="481" spans="1:110" x14ac:dyDescent="0.25">
      <c r="A481" t="s">
        <v>107</v>
      </c>
      <c r="B481" t="s">
        <v>2124</v>
      </c>
      <c r="C481" t="s">
        <v>4269</v>
      </c>
      <c r="D481" t="s">
        <v>2292</v>
      </c>
      <c r="E481">
        <v>3</v>
      </c>
      <c r="F481">
        <v>458000</v>
      </c>
      <c r="G481">
        <v>458000</v>
      </c>
      <c r="H481">
        <v>474000</v>
      </c>
      <c r="I481">
        <v>488000</v>
      </c>
      <c r="J481">
        <v>458000</v>
      </c>
      <c r="K481">
        <v>458000</v>
      </c>
      <c r="L481">
        <v>458000</v>
      </c>
      <c r="M481">
        <v>458000</v>
      </c>
      <c r="N481">
        <v>504000</v>
      </c>
      <c r="O481">
        <v>488000</v>
      </c>
      <c r="P481">
        <v>498000</v>
      </c>
      <c r="Q481">
        <v>458000</v>
      </c>
      <c r="R481">
        <v>458000</v>
      </c>
      <c r="S481">
        <v>458000</v>
      </c>
      <c r="T481">
        <v>458000</v>
      </c>
      <c r="U481">
        <v>458000</v>
      </c>
      <c r="V481">
        <v>458000</v>
      </c>
      <c r="W481">
        <v>458000</v>
      </c>
      <c r="X481">
        <v>438000</v>
      </c>
      <c r="Y481">
        <v>438000</v>
      </c>
      <c r="Z481">
        <v>458000</v>
      </c>
      <c r="AA481">
        <v>458000</v>
      </c>
      <c r="AB481">
        <v>458000</v>
      </c>
      <c r="AC481">
        <v>458000</v>
      </c>
      <c r="AD481">
        <v>458000</v>
      </c>
      <c r="AE481">
        <v>458000</v>
      </c>
      <c r="AF481">
        <v>320600</v>
      </c>
      <c r="AG481">
        <v>320600</v>
      </c>
      <c r="AH481">
        <v>331800</v>
      </c>
      <c r="AI481">
        <v>341600</v>
      </c>
      <c r="AJ481">
        <v>320600</v>
      </c>
      <c r="AK481">
        <v>320600</v>
      </c>
      <c r="AL481">
        <v>320600</v>
      </c>
      <c r="AM481">
        <v>320600</v>
      </c>
      <c r="AN481">
        <v>352800</v>
      </c>
      <c r="AO481">
        <v>341600</v>
      </c>
      <c r="AP481">
        <v>348600</v>
      </c>
      <c r="AQ481">
        <v>320600</v>
      </c>
      <c r="AR481">
        <v>320600</v>
      </c>
      <c r="AS481">
        <v>320600</v>
      </c>
      <c r="AT481">
        <v>320600</v>
      </c>
      <c r="AU481">
        <v>320600</v>
      </c>
      <c r="AV481">
        <v>320600</v>
      </c>
      <c r="AW481">
        <v>320600</v>
      </c>
      <c r="AX481">
        <v>306600</v>
      </c>
      <c r="AY481">
        <v>306600</v>
      </c>
      <c r="AZ481">
        <v>320600</v>
      </c>
      <c r="BA481">
        <v>320600</v>
      </c>
      <c r="BB481">
        <v>320600</v>
      </c>
      <c r="BC481">
        <v>320600</v>
      </c>
      <c r="BD481">
        <v>320600</v>
      </c>
      <c r="BE481">
        <v>320600</v>
      </c>
      <c r="BF481">
        <v>8.5</v>
      </c>
      <c r="BG481">
        <v>8.5</v>
      </c>
      <c r="BH481">
        <v>8.5</v>
      </c>
      <c r="BI481">
        <v>8.5</v>
      </c>
      <c r="BJ481">
        <v>8.5</v>
      </c>
      <c r="BK481">
        <v>8.5</v>
      </c>
      <c r="BL481">
        <v>8.5</v>
      </c>
      <c r="BM481">
        <v>8.5</v>
      </c>
      <c r="BN481">
        <v>8.5</v>
      </c>
      <c r="BO481">
        <v>8.5</v>
      </c>
      <c r="BP481">
        <v>8.5</v>
      </c>
      <c r="BQ481">
        <v>8.5</v>
      </c>
      <c r="BR481">
        <v>8.5</v>
      </c>
      <c r="BS481" t="s">
        <v>2995</v>
      </c>
      <c r="BT481" s="7">
        <v>-7.3193710000000003</v>
      </c>
      <c r="BU481" s="7">
        <v>112.74938830000001</v>
      </c>
      <c r="BV481">
        <v>5.9331627482190567E-3</v>
      </c>
      <c r="BW481">
        <v>93840.777777777781</v>
      </c>
      <c r="BX481">
        <v>108900</v>
      </c>
      <c r="BY481">
        <v>1299959.25</v>
      </c>
      <c r="BZ481">
        <v>95472.333333333328</v>
      </c>
      <c r="CA481">
        <v>90214</v>
      </c>
      <c r="CB481">
        <v>93833.666666666672</v>
      </c>
      <c r="CC481">
        <v>87790.333333333328</v>
      </c>
      <c r="CD481">
        <v>91563.111111111109</v>
      </c>
      <c r="CE481">
        <v>95086</v>
      </c>
      <c r="CF481">
        <v>97208.222222222219</v>
      </c>
      <c r="CG481">
        <v>100440.9</v>
      </c>
      <c r="CH481">
        <v>91017</v>
      </c>
      <c r="CI481">
        <v>91227.199999999997</v>
      </c>
      <c r="CJ481">
        <v>82595.888888888891</v>
      </c>
      <c r="CK481">
        <v>85368.555555555562</v>
      </c>
      <c r="CL481">
        <v>84869.111111111109</v>
      </c>
      <c r="CM481">
        <v>85622.2</v>
      </c>
      <c r="CN481">
        <v>84939.3</v>
      </c>
      <c r="CO481">
        <v>81129.5</v>
      </c>
      <c r="CP481">
        <v>83262.399999999994</v>
      </c>
      <c r="CQ481">
        <v>91080.5</v>
      </c>
      <c r="CR481">
        <v>81822.600000000006</v>
      </c>
      <c r="CS481">
        <v>80832.399999999994</v>
      </c>
      <c r="CT481">
        <v>81637.100000000006</v>
      </c>
      <c r="CU481">
        <v>80832.399999999994</v>
      </c>
      <c r="CV481">
        <v>77411</v>
      </c>
      <c r="CZ481">
        <v>1</v>
      </c>
      <c r="DA481">
        <v>1</v>
      </c>
      <c r="DB481">
        <v>1</v>
      </c>
      <c r="DC481">
        <v>1</v>
      </c>
      <c r="DD481">
        <v>1</v>
      </c>
      <c r="DE481">
        <v>1</v>
      </c>
    </row>
    <row r="482" spans="1:110" x14ac:dyDescent="0.25">
      <c r="A482" t="s">
        <v>261</v>
      </c>
      <c r="B482" t="s">
        <v>2124</v>
      </c>
      <c r="C482" t="s">
        <v>2466</v>
      </c>
      <c r="D482" t="s">
        <v>2292</v>
      </c>
      <c r="E482">
        <v>2</v>
      </c>
      <c r="F482">
        <v>290000</v>
      </c>
      <c r="G482">
        <v>270000</v>
      </c>
      <c r="H482">
        <v>290000</v>
      </c>
      <c r="I482">
        <v>295000</v>
      </c>
      <c r="J482">
        <v>290000</v>
      </c>
      <c r="K482">
        <v>270000</v>
      </c>
      <c r="L482">
        <v>290000</v>
      </c>
      <c r="M482">
        <v>290000</v>
      </c>
      <c r="N482">
        <v>290000</v>
      </c>
      <c r="O482">
        <v>290000</v>
      </c>
      <c r="P482">
        <v>295000</v>
      </c>
      <c r="Q482">
        <v>270000</v>
      </c>
      <c r="R482">
        <v>270000</v>
      </c>
      <c r="S482">
        <v>282451</v>
      </c>
      <c r="T482">
        <v>290000</v>
      </c>
      <c r="U482">
        <v>290000</v>
      </c>
      <c r="V482">
        <v>295000</v>
      </c>
      <c r="W482">
        <v>290000</v>
      </c>
      <c r="X482">
        <v>290000</v>
      </c>
      <c r="Y482">
        <v>290000</v>
      </c>
      <c r="Z482">
        <v>290000</v>
      </c>
      <c r="AA482">
        <v>290000</v>
      </c>
      <c r="AB482">
        <v>290000</v>
      </c>
      <c r="AC482">
        <v>295000</v>
      </c>
      <c r="AD482">
        <v>290000</v>
      </c>
      <c r="AE482">
        <v>290000</v>
      </c>
      <c r="AF482">
        <v>275500</v>
      </c>
      <c r="AG482">
        <v>256500</v>
      </c>
      <c r="AH482">
        <v>275500</v>
      </c>
      <c r="AI482">
        <v>280250</v>
      </c>
      <c r="AJ482">
        <v>275500</v>
      </c>
      <c r="AK482">
        <v>256500</v>
      </c>
      <c r="AL482">
        <v>275500</v>
      </c>
      <c r="AM482">
        <v>275500</v>
      </c>
      <c r="AN482">
        <v>275500</v>
      </c>
      <c r="AO482">
        <v>275500</v>
      </c>
      <c r="AP482">
        <v>280250</v>
      </c>
      <c r="AQ482">
        <v>256500</v>
      </c>
      <c r="AR482">
        <v>256500</v>
      </c>
      <c r="AS482">
        <v>246501</v>
      </c>
      <c r="AT482">
        <v>275500</v>
      </c>
      <c r="AU482">
        <v>275500</v>
      </c>
      <c r="AV482">
        <v>280250</v>
      </c>
      <c r="AW482">
        <v>275500</v>
      </c>
      <c r="AX482">
        <v>275500</v>
      </c>
      <c r="AY482">
        <v>275500</v>
      </c>
      <c r="AZ482">
        <v>275500</v>
      </c>
      <c r="BA482">
        <v>275500</v>
      </c>
      <c r="BB482">
        <v>275500</v>
      </c>
      <c r="BC482">
        <v>280250</v>
      </c>
      <c r="BD482">
        <v>275500</v>
      </c>
      <c r="BE482">
        <v>275500</v>
      </c>
      <c r="BF482">
        <v>8.4</v>
      </c>
      <c r="BG482">
        <v>8.4</v>
      </c>
      <c r="BH482">
        <v>8.4</v>
      </c>
      <c r="BI482">
        <v>8.4</v>
      </c>
      <c r="BJ482">
        <v>8.4</v>
      </c>
      <c r="BK482">
        <v>8.4</v>
      </c>
      <c r="BL482">
        <v>8.4</v>
      </c>
      <c r="BM482">
        <v>8.4</v>
      </c>
      <c r="BN482">
        <v>8.4</v>
      </c>
      <c r="BO482">
        <v>8.4</v>
      </c>
      <c r="BP482">
        <v>8.4</v>
      </c>
      <c r="BQ482">
        <v>8.4</v>
      </c>
      <c r="BR482">
        <v>8.4</v>
      </c>
      <c r="BS482" t="s">
        <v>2995</v>
      </c>
      <c r="BT482" s="7">
        <v>-7.3192645000000001</v>
      </c>
      <c r="BU482" s="7">
        <v>112.7479993</v>
      </c>
      <c r="BV482">
        <v>6.0482548751764967E-3</v>
      </c>
      <c r="BW482">
        <v>83818.555555555562</v>
      </c>
      <c r="BX482">
        <v>78185.71428571429</v>
      </c>
      <c r="BY482">
        <v>1278846.75</v>
      </c>
      <c r="BZ482">
        <v>81839</v>
      </c>
      <c r="CA482">
        <v>80191.777777777781</v>
      </c>
      <c r="CB482">
        <v>84189.222222222219</v>
      </c>
      <c r="CC482">
        <v>78145.888888888891</v>
      </c>
      <c r="CD482">
        <v>81540.888888888891</v>
      </c>
      <c r="CE482">
        <v>77908.222222222219</v>
      </c>
      <c r="CF482">
        <v>82519.333333333328</v>
      </c>
      <c r="CG482">
        <v>93605.9</v>
      </c>
      <c r="CH482">
        <v>86907</v>
      </c>
      <c r="CI482">
        <v>85107.199999999997</v>
      </c>
      <c r="CJ482">
        <v>78159.666666666672</v>
      </c>
      <c r="CK482">
        <v>75346.333333333328</v>
      </c>
      <c r="CL482">
        <v>74846.888888888891</v>
      </c>
      <c r="CM482">
        <v>81587.199999999997</v>
      </c>
      <c r="CN482">
        <v>80429.3</v>
      </c>
      <c r="CO482">
        <v>78019.5</v>
      </c>
      <c r="CP482">
        <v>80152.399999999994</v>
      </c>
      <c r="CQ482">
        <v>86570.5</v>
      </c>
      <c r="CR482">
        <v>77312.600000000006</v>
      </c>
      <c r="CS482">
        <v>76322.399999999994</v>
      </c>
      <c r="CT482">
        <v>77602.100000000006</v>
      </c>
      <c r="CU482">
        <v>76322.399999999994</v>
      </c>
      <c r="CV482">
        <v>72901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</row>
    <row r="483" spans="1:110" x14ac:dyDescent="0.25">
      <c r="A483" t="s">
        <v>25</v>
      </c>
      <c r="B483" t="s">
        <v>2111</v>
      </c>
      <c r="C483" t="s">
        <v>3889</v>
      </c>
      <c r="D483" t="s">
        <v>2292</v>
      </c>
      <c r="E483">
        <v>4</v>
      </c>
      <c r="F483">
        <v>778000</v>
      </c>
      <c r="G483">
        <v>778000</v>
      </c>
      <c r="H483">
        <v>844000</v>
      </c>
      <c r="I483">
        <v>844000</v>
      </c>
      <c r="J483">
        <v>778000</v>
      </c>
      <c r="K483">
        <v>778000</v>
      </c>
      <c r="L483">
        <v>844000</v>
      </c>
      <c r="M483">
        <v>855800</v>
      </c>
      <c r="N483">
        <v>855800</v>
      </c>
      <c r="O483">
        <v>778000</v>
      </c>
      <c r="P483">
        <v>778000</v>
      </c>
      <c r="Q483">
        <v>778000</v>
      </c>
      <c r="R483">
        <v>778000</v>
      </c>
      <c r="S483">
        <v>778000</v>
      </c>
      <c r="T483">
        <v>778000</v>
      </c>
      <c r="U483">
        <v>778000</v>
      </c>
      <c r="V483">
        <v>778000</v>
      </c>
      <c r="W483">
        <v>778000</v>
      </c>
      <c r="X483">
        <v>778000</v>
      </c>
      <c r="Y483">
        <v>778000</v>
      </c>
      <c r="Z483">
        <v>778000</v>
      </c>
      <c r="AA483">
        <v>778000</v>
      </c>
      <c r="AB483">
        <v>778000</v>
      </c>
      <c r="AC483">
        <v>778000</v>
      </c>
      <c r="AD483">
        <v>778000</v>
      </c>
      <c r="AE483">
        <v>778000</v>
      </c>
      <c r="AF483">
        <v>412340</v>
      </c>
      <c r="AG483">
        <v>412340</v>
      </c>
      <c r="AH483">
        <v>523280</v>
      </c>
      <c r="AI483">
        <v>523280</v>
      </c>
      <c r="AJ483">
        <v>412340</v>
      </c>
      <c r="AK483">
        <v>412340</v>
      </c>
      <c r="AL483">
        <v>523280</v>
      </c>
      <c r="AM483">
        <v>453574</v>
      </c>
      <c r="AN483">
        <v>453574</v>
      </c>
      <c r="AO483">
        <v>412340</v>
      </c>
      <c r="AP483">
        <v>412340</v>
      </c>
      <c r="AQ483">
        <v>412340</v>
      </c>
      <c r="AR483">
        <v>412340</v>
      </c>
      <c r="AS483">
        <v>412340</v>
      </c>
      <c r="AT483">
        <v>412340</v>
      </c>
      <c r="AU483">
        <v>412340</v>
      </c>
      <c r="AV483">
        <v>412340</v>
      </c>
      <c r="AW483">
        <v>412340</v>
      </c>
      <c r="AX483">
        <v>412340</v>
      </c>
      <c r="AY483">
        <v>412340</v>
      </c>
      <c r="AZ483">
        <v>412340</v>
      </c>
      <c r="BA483">
        <v>412340</v>
      </c>
      <c r="BB483">
        <v>412340</v>
      </c>
      <c r="BC483">
        <v>412340</v>
      </c>
      <c r="BD483">
        <v>412340</v>
      </c>
      <c r="BE483">
        <v>412340</v>
      </c>
      <c r="BF483">
        <v>8.8000000000000007</v>
      </c>
      <c r="BG483">
        <v>8.8000000000000007</v>
      </c>
      <c r="BH483">
        <v>8.8000000000000007</v>
      </c>
      <c r="BI483">
        <v>8.8000000000000007</v>
      </c>
      <c r="BJ483">
        <v>8.8000000000000007</v>
      </c>
      <c r="BK483">
        <v>8.8000000000000007</v>
      </c>
      <c r="BL483">
        <v>8.8000000000000007</v>
      </c>
      <c r="BM483">
        <v>8.8000000000000007</v>
      </c>
      <c r="BN483">
        <v>8.8000000000000007</v>
      </c>
      <c r="BO483">
        <v>8.8000000000000007</v>
      </c>
      <c r="BP483">
        <v>8.8000000000000007</v>
      </c>
      <c r="BQ483">
        <v>8.8000000000000007</v>
      </c>
      <c r="BR483">
        <v>8.8000000000000007</v>
      </c>
      <c r="BS483" t="s">
        <v>2993</v>
      </c>
      <c r="BT483" s="7">
        <v>-7.3186872000000003</v>
      </c>
      <c r="BU483" s="7">
        <v>112.7316477</v>
      </c>
      <c r="BV483">
        <v>1.0305782158158579E-2</v>
      </c>
      <c r="BW483">
        <v>164045</v>
      </c>
      <c r="BX483">
        <v>161220.66666666669</v>
      </c>
      <c r="BY483">
        <v>254871.66666666669</v>
      </c>
      <c r="BZ483">
        <v>235037.4</v>
      </c>
      <c r="CA483">
        <v>130056.5</v>
      </c>
      <c r="CB483">
        <v>133463.6</v>
      </c>
      <c r="CC483">
        <v>263041.09999999998</v>
      </c>
      <c r="CD483">
        <v>180956</v>
      </c>
      <c r="CE483">
        <v>193418.4</v>
      </c>
      <c r="CF483">
        <v>127327.8</v>
      </c>
      <c r="CG483">
        <v>121474.3</v>
      </c>
      <c r="CH483">
        <v>112967.8</v>
      </c>
      <c r="CI483">
        <v>140247.4</v>
      </c>
      <c r="CJ483">
        <v>151289.60000000001</v>
      </c>
      <c r="CK483">
        <v>158802.5</v>
      </c>
      <c r="CL483">
        <v>156493.1</v>
      </c>
      <c r="CM483">
        <v>153493.1</v>
      </c>
      <c r="CN483">
        <v>154175.79999999999</v>
      </c>
      <c r="CO483">
        <v>159575.6</v>
      </c>
      <c r="CP483">
        <v>158620.5</v>
      </c>
      <c r="CQ483">
        <v>158620.5</v>
      </c>
      <c r="CR483">
        <v>159620.5</v>
      </c>
      <c r="CS483">
        <v>151720.70000000001</v>
      </c>
      <c r="CT483">
        <v>145802.70000000001</v>
      </c>
      <c r="CU483">
        <v>156368.4</v>
      </c>
      <c r="CV483">
        <v>153449.20000000001</v>
      </c>
      <c r="CZ483">
        <v>1</v>
      </c>
      <c r="DA483">
        <v>1</v>
      </c>
      <c r="DB483">
        <v>1</v>
      </c>
      <c r="DC483">
        <v>1</v>
      </c>
      <c r="DD483">
        <v>1</v>
      </c>
      <c r="DE483">
        <v>1</v>
      </c>
      <c r="DF483">
        <v>1</v>
      </c>
    </row>
    <row r="484" spans="1:110" x14ac:dyDescent="0.25">
      <c r="A484" t="s">
        <v>643</v>
      </c>
      <c r="B484" t="s">
        <v>2111</v>
      </c>
      <c r="C484" t="s">
        <v>3586</v>
      </c>
      <c r="D484" t="s">
        <v>2292</v>
      </c>
      <c r="E484">
        <v>0</v>
      </c>
      <c r="F484">
        <v>161898</v>
      </c>
      <c r="G484">
        <v>148957</v>
      </c>
      <c r="H484">
        <v>148957</v>
      </c>
      <c r="I484">
        <v>156891</v>
      </c>
      <c r="J484">
        <v>165099</v>
      </c>
      <c r="K484">
        <v>167818</v>
      </c>
      <c r="L484">
        <v>166643</v>
      </c>
      <c r="M484">
        <v>149004</v>
      </c>
      <c r="N484">
        <v>156891</v>
      </c>
      <c r="O484">
        <v>173729</v>
      </c>
      <c r="P484">
        <v>271801</v>
      </c>
      <c r="Q484">
        <v>179847</v>
      </c>
      <c r="R484">
        <v>166264</v>
      </c>
      <c r="S484">
        <v>161898</v>
      </c>
      <c r="T484">
        <v>156891</v>
      </c>
      <c r="U484">
        <v>156891</v>
      </c>
      <c r="V484">
        <v>156891</v>
      </c>
      <c r="W484">
        <v>156891</v>
      </c>
      <c r="X484">
        <v>156891</v>
      </c>
      <c r="Y484">
        <v>156891</v>
      </c>
      <c r="Z484">
        <v>156891</v>
      </c>
      <c r="AA484">
        <v>156891</v>
      </c>
      <c r="AB484">
        <v>156891</v>
      </c>
      <c r="AC484">
        <v>156891</v>
      </c>
      <c r="AD484">
        <v>156891</v>
      </c>
      <c r="AE484">
        <v>156891</v>
      </c>
      <c r="AF484">
        <v>101996</v>
      </c>
      <c r="AG484">
        <v>116186</v>
      </c>
      <c r="AH484">
        <v>116186</v>
      </c>
      <c r="AI484">
        <v>122375</v>
      </c>
      <c r="AJ484">
        <v>128777</v>
      </c>
      <c r="AK484">
        <v>130898</v>
      </c>
      <c r="AL484">
        <v>129982</v>
      </c>
      <c r="AM484">
        <v>116223</v>
      </c>
      <c r="AN484">
        <v>122375</v>
      </c>
      <c r="AO484">
        <v>135509</v>
      </c>
      <c r="AP484">
        <v>212005</v>
      </c>
      <c r="AQ484">
        <v>140281</v>
      </c>
      <c r="AR484">
        <v>129686</v>
      </c>
      <c r="AS484">
        <v>101996</v>
      </c>
      <c r="AT484">
        <v>122375</v>
      </c>
      <c r="AU484">
        <v>122375</v>
      </c>
      <c r="AV484">
        <v>122375</v>
      </c>
      <c r="AW484">
        <v>122375</v>
      </c>
      <c r="AX484">
        <v>122375</v>
      </c>
      <c r="AY484">
        <v>122375</v>
      </c>
      <c r="AZ484">
        <v>122375</v>
      </c>
      <c r="BA484">
        <v>122375</v>
      </c>
      <c r="BB484">
        <v>122375</v>
      </c>
      <c r="BC484">
        <v>122375</v>
      </c>
      <c r="BD484">
        <v>122375</v>
      </c>
      <c r="BE484">
        <v>122375</v>
      </c>
      <c r="BF484">
        <v>6.9</v>
      </c>
      <c r="BG484">
        <v>6.9</v>
      </c>
      <c r="BH484">
        <v>6.9</v>
      </c>
      <c r="BI484">
        <v>6.9</v>
      </c>
      <c r="BJ484">
        <v>6.9</v>
      </c>
      <c r="BK484">
        <v>6.9</v>
      </c>
      <c r="BL484">
        <v>6.9</v>
      </c>
      <c r="BM484">
        <v>6.9</v>
      </c>
      <c r="BN484">
        <v>6.9</v>
      </c>
      <c r="BO484">
        <v>6.9</v>
      </c>
      <c r="BP484">
        <v>6.9</v>
      </c>
      <c r="BQ484">
        <v>6.9</v>
      </c>
      <c r="BR484">
        <v>6.9</v>
      </c>
      <c r="BS484" t="s">
        <v>2978</v>
      </c>
      <c r="BT484" s="7">
        <v>-7.3186591999999999</v>
      </c>
      <c r="BU484" s="7">
        <v>112.73196609999999</v>
      </c>
      <c r="BV484">
        <v>1.0316150301794801E-2</v>
      </c>
      <c r="BW484">
        <v>183965.4</v>
      </c>
      <c r="BX484">
        <v>175208.22222222219</v>
      </c>
      <c r="BY484">
        <v>197455</v>
      </c>
      <c r="BZ484">
        <v>205958.1</v>
      </c>
      <c r="CA484">
        <v>181862.8</v>
      </c>
      <c r="CB484">
        <v>176122.6</v>
      </c>
      <c r="CC484">
        <v>172487.9</v>
      </c>
      <c r="CD484">
        <v>190130.1</v>
      </c>
      <c r="CE484">
        <v>176125.5</v>
      </c>
      <c r="CF484">
        <v>177874.3</v>
      </c>
      <c r="CG484">
        <v>112578.8</v>
      </c>
      <c r="CH484">
        <v>187682.1</v>
      </c>
      <c r="CI484">
        <v>173509.4</v>
      </c>
      <c r="CJ484">
        <v>200975.8</v>
      </c>
      <c r="CK484">
        <v>171275.8</v>
      </c>
      <c r="CL484">
        <v>172205.4</v>
      </c>
      <c r="CM484">
        <v>175205.4</v>
      </c>
      <c r="CN484">
        <v>171180.7</v>
      </c>
      <c r="CO484">
        <v>165780.9</v>
      </c>
      <c r="CP484">
        <v>164825.79999999999</v>
      </c>
      <c r="CQ484">
        <v>164825.79999999999</v>
      </c>
      <c r="CR484">
        <v>163825.79999999999</v>
      </c>
      <c r="CS484">
        <v>171725.6</v>
      </c>
      <c r="CT484">
        <v>180675.6</v>
      </c>
      <c r="CU484">
        <v>163972.9</v>
      </c>
      <c r="CV484">
        <v>174424.1</v>
      </c>
      <c r="CZ484">
        <v>1</v>
      </c>
      <c r="DB484">
        <v>1</v>
      </c>
      <c r="DD484">
        <v>1</v>
      </c>
      <c r="DE484">
        <v>1</v>
      </c>
    </row>
    <row r="485" spans="1:110" x14ac:dyDescent="0.25">
      <c r="A485" t="s">
        <v>302</v>
      </c>
      <c r="B485" t="s">
        <v>2111</v>
      </c>
      <c r="C485" t="s">
        <v>2791</v>
      </c>
      <c r="D485" t="s">
        <v>2292</v>
      </c>
      <c r="E485">
        <v>2</v>
      </c>
      <c r="F485">
        <v>390000</v>
      </c>
      <c r="G485">
        <v>390000</v>
      </c>
      <c r="H485">
        <v>355000</v>
      </c>
      <c r="I485">
        <v>355000</v>
      </c>
      <c r="J485">
        <v>350000</v>
      </c>
      <c r="K485">
        <v>350000</v>
      </c>
      <c r="L485">
        <v>345000</v>
      </c>
      <c r="M485">
        <v>340000</v>
      </c>
      <c r="N485">
        <v>390000</v>
      </c>
      <c r="O485">
        <v>390000</v>
      </c>
      <c r="P485">
        <v>347097</v>
      </c>
      <c r="Q485">
        <v>520000</v>
      </c>
      <c r="R485">
        <v>335000</v>
      </c>
      <c r="S485">
        <v>390000</v>
      </c>
      <c r="T485">
        <v>390000</v>
      </c>
      <c r="U485">
        <v>390000</v>
      </c>
      <c r="V485">
        <v>390000</v>
      </c>
      <c r="W485">
        <v>390000</v>
      </c>
      <c r="X485">
        <v>335000</v>
      </c>
      <c r="Y485">
        <v>335000</v>
      </c>
      <c r="Z485">
        <v>335000</v>
      </c>
      <c r="AA485">
        <v>335000</v>
      </c>
      <c r="AB485">
        <v>335000</v>
      </c>
      <c r="AC485">
        <v>446667</v>
      </c>
      <c r="AD485">
        <v>331790</v>
      </c>
      <c r="AE485">
        <v>335000</v>
      </c>
      <c r="AF485">
        <v>273000</v>
      </c>
      <c r="AG485">
        <v>273000</v>
      </c>
      <c r="AH485">
        <v>248500</v>
      </c>
      <c r="AI485">
        <v>248500</v>
      </c>
      <c r="AJ485">
        <v>245000</v>
      </c>
      <c r="AK485">
        <v>280000</v>
      </c>
      <c r="AL485">
        <v>276000</v>
      </c>
      <c r="AM485">
        <v>272000</v>
      </c>
      <c r="AN485">
        <v>312000</v>
      </c>
      <c r="AO485">
        <v>312000</v>
      </c>
      <c r="AP485">
        <v>251571</v>
      </c>
      <c r="AQ485">
        <v>390000</v>
      </c>
      <c r="AR485">
        <v>268000</v>
      </c>
      <c r="AS485">
        <v>273000</v>
      </c>
      <c r="AT485">
        <v>273000</v>
      </c>
      <c r="AU485">
        <v>273000</v>
      </c>
      <c r="AV485">
        <v>273000</v>
      </c>
      <c r="AW485">
        <v>273000</v>
      </c>
      <c r="AX485">
        <v>268000</v>
      </c>
      <c r="AY485">
        <v>268000</v>
      </c>
      <c r="AZ485">
        <v>268000</v>
      </c>
      <c r="BA485">
        <v>268000</v>
      </c>
      <c r="BB485">
        <v>268000</v>
      </c>
      <c r="BC485">
        <v>335000</v>
      </c>
      <c r="BD485">
        <v>240374</v>
      </c>
      <c r="BE485">
        <v>268000</v>
      </c>
      <c r="BF485">
        <v>8.5</v>
      </c>
      <c r="BG485">
        <v>8.5</v>
      </c>
      <c r="BH485">
        <v>8.5</v>
      </c>
      <c r="BI485">
        <v>8.5</v>
      </c>
      <c r="BJ485">
        <v>8.5</v>
      </c>
      <c r="BK485">
        <v>8.5</v>
      </c>
      <c r="BL485">
        <v>8.5</v>
      </c>
      <c r="BM485">
        <v>8.5</v>
      </c>
      <c r="BN485">
        <v>8.5</v>
      </c>
      <c r="BO485">
        <v>8.5</v>
      </c>
      <c r="BP485">
        <v>8.5</v>
      </c>
      <c r="BQ485">
        <v>8.5</v>
      </c>
      <c r="BR485">
        <v>8.5</v>
      </c>
      <c r="BS485" t="s">
        <v>2995</v>
      </c>
      <c r="BT485" s="7">
        <v>-7.3177829000000001</v>
      </c>
      <c r="BU485" s="7">
        <v>112.72992139999999</v>
      </c>
      <c r="BV485">
        <v>1.1060565820067359E-2</v>
      </c>
      <c r="BW485">
        <v>105545</v>
      </c>
      <c r="BX485">
        <v>104713.11111111109</v>
      </c>
      <c r="BY485">
        <v>122770.11111111109</v>
      </c>
      <c r="BZ485">
        <v>125922.6</v>
      </c>
      <c r="CA485">
        <v>111867.7</v>
      </c>
      <c r="CB485">
        <v>98216.6</v>
      </c>
      <c r="CC485">
        <v>109475.5</v>
      </c>
      <c r="CD485">
        <v>103888.8</v>
      </c>
      <c r="CE485">
        <v>113388.2</v>
      </c>
      <c r="CF485">
        <v>98185.4</v>
      </c>
      <c r="CG485">
        <v>93110.2</v>
      </c>
      <c r="CH485">
        <v>97861.8</v>
      </c>
      <c r="CI485">
        <v>99889.8</v>
      </c>
      <c r="CJ485">
        <v>114873</v>
      </c>
      <c r="CK485">
        <v>108038.5</v>
      </c>
      <c r="CL485">
        <v>105728.7</v>
      </c>
      <c r="CM485">
        <v>102728.7</v>
      </c>
      <c r="CN485">
        <v>101943.4</v>
      </c>
      <c r="CO485">
        <v>96643.6</v>
      </c>
      <c r="CP485">
        <v>95688.5</v>
      </c>
      <c r="CQ485">
        <v>95688.5</v>
      </c>
      <c r="CR485">
        <v>96688.5</v>
      </c>
      <c r="CS485">
        <v>98988.3</v>
      </c>
      <c r="CT485">
        <v>107132.7</v>
      </c>
      <c r="CU485">
        <v>102083.2</v>
      </c>
      <c r="CV485">
        <v>107846.8</v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1</v>
      </c>
    </row>
    <row r="486" spans="1:110" x14ac:dyDescent="0.25">
      <c r="A486" t="s">
        <v>146</v>
      </c>
      <c r="B486" t="s">
        <v>2132</v>
      </c>
      <c r="C486" t="s">
        <v>2314</v>
      </c>
      <c r="D486" t="s">
        <v>2292</v>
      </c>
      <c r="E486">
        <v>2</v>
      </c>
      <c r="F486">
        <v>375000</v>
      </c>
      <c r="G486">
        <v>385000</v>
      </c>
      <c r="H486">
        <v>375000</v>
      </c>
      <c r="I486">
        <v>385000</v>
      </c>
      <c r="J486">
        <v>365000</v>
      </c>
      <c r="K486">
        <v>385000</v>
      </c>
      <c r="L486">
        <v>385000</v>
      </c>
      <c r="M486">
        <v>343933</v>
      </c>
      <c r="N486">
        <v>357333</v>
      </c>
      <c r="O486">
        <v>343933</v>
      </c>
      <c r="P486">
        <v>357333</v>
      </c>
      <c r="Q486">
        <v>357333</v>
      </c>
      <c r="R486">
        <v>343933</v>
      </c>
      <c r="S486">
        <v>385000</v>
      </c>
      <c r="T486">
        <v>385000</v>
      </c>
      <c r="U486">
        <v>385000</v>
      </c>
      <c r="V486">
        <v>400000</v>
      </c>
      <c r="W486">
        <v>385000</v>
      </c>
      <c r="X486">
        <v>385000</v>
      </c>
      <c r="Y486">
        <v>385000</v>
      </c>
      <c r="Z486">
        <v>365000</v>
      </c>
      <c r="AA486">
        <v>365000</v>
      </c>
      <c r="AB486">
        <v>365000</v>
      </c>
      <c r="AC486">
        <v>400000</v>
      </c>
      <c r="AD486">
        <v>365000</v>
      </c>
      <c r="AE486">
        <v>365000</v>
      </c>
      <c r="AF486">
        <v>270000</v>
      </c>
      <c r="AG486">
        <v>277200</v>
      </c>
      <c r="AH486">
        <v>270000</v>
      </c>
      <c r="AI486">
        <v>277200</v>
      </c>
      <c r="AJ486">
        <v>262800</v>
      </c>
      <c r="AK486">
        <v>277200</v>
      </c>
      <c r="AL486">
        <v>277200</v>
      </c>
      <c r="AM486">
        <v>257950</v>
      </c>
      <c r="AN486">
        <v>268000</v>
      </c>
      <c r="AO486">
        <v>257950</v>
      </c>
      <c r="AP486">
        <v>268000</v>
      </c>
      <c r="AQ486">
        <v>268000</v>
      </c>
      <c r="AR486">
        <v>257950</v>
      </c>
      <c r="AS486">
        <v>250250</v>
      </c>
      <c r="AT486">
        <v>250250</v>
      </c>
      <c r="AU486">
        <v>250250</v>
      </c>
      <c r="AV486">
        <v>260000</v>
      </c>
      <c r="AW486">
        <v>250250</v>
      </c>
      <c r="AX486">
        <v>250250</v>
      </c>
      <c r="AY486">
        <v>250250</v>
      </c>
      <c r="AZ486">
        <v>237250</v>
      </c>
      <c r="BA486">
        <v>237250</v>
      </c>
      <c r="BB486">
        <v>237250</v>
      </c>
      <c r="BC486">
        <v>260000</v>
      </c>
      <c r="BD486">
        <v>237250</v>
      </c>
      <c r="BE486">
        <v>237250</v>
      </c>
      <c r="BF486">
        <v>8.6999999999999993</v>
      </c>
      <c r="BG486">
        <v>8.6999999999999993</v>
      </c>
      <c r="BH486">
        <v>8.6999999999999993</v>
      </c>
      <c r="BI486">
        <v>8.6999999999999993</v>
      </c>
      <c r="BJ486">
        <v>8.6999999999999993</v>
      </c>
      <c r="BK486">
        <v>8.6999999999999993</v>
      </c>
      <c r="BL486">
        <v>8.6999999999999993</v>
      </c>
      <c r="BM486">
        <v>8.6999999999999993</v>
      </c>
      <c r="BN486">
        <v>8.6999999999999993</v>
      </c>
      <c r="BO486">
        <v>8.6999999999999993</v>
      </c>
      <c r="BP486">
        <v>8.6999999999999993</v>
      </c>
      <c r="BQ486">
        <v>8.6999999999999993</v>
      </c>
      <c r="BR486">
        <v>8.6999999999999993</v>
      </c>
      <c r="BS486" t="s">
        <v>2995</v>
      </c>
      <c r="BT486" s="7">
        <v>-7.3173539999999999</v>
      </c>
      <c r="BU486" s="7">
        <v>112.7493291</v>
      </c>
      <c r="BV486">
        <v>5.5281067346390159E-3</v>
      </c>
      <c r="BW486">
        <v>76148.444444444438</v>
      </c>
      <c r="BX486">
        <v>77505.428571428565</v>
      </c>
      <c r="BY486">
        <v>1272376.5</v>
      </c>
      <c r="BZ486">
        <v>74570.444444444438</v>
      </c>
      <c r="CA486">
        <v>73891.555555555562</v>
      </c>
      <c r="CB486">
        <v>77819.333333333328</v>
      </c>
      <c r="CC486">
        <v>70734.555555555562</v>
      </c>
      <c r="CD486">
        <v>75797.444444444438</v>
      </c>
      <c r="CE486">
        <v>71650.111111111109</v>
      </c>
      <c r="CF486">
        <v>73996.888888888891</v>
      </c>
      <c r="CG486">
        <v>88197.2</v>
      </c>
      <c r="CH486">
        <v>78102.600000000006</v>
      </c>
      <c r="CI486">
        <v>77179.7</v>
      </c>
      <c r="CJ486">
        <v>67819.888888888891</v>
      </c>
      <c r="CK486">
        <v>69046.111111111109</v>
      </c>
      <c r="CL486">
        <v>67435.555555555562</v>
      </c>
      <c r="CM486">
        <v>75942</v>
      </c>
      <c r="CN486">
        <v>77284.100000000006</v>
      </c>
      <c r="CO486">
        <v>74874.3</v>
      </c>
      <c r="CP486">
        <v>76007.199999999997</v>
      </c>
      <c r="CQ486">
        <v>90231.8</v>
      </c>
      <c r="CR486">
        <v>80973.899999999994</v>
      </c>
      <c r="CS486">
        <v>80983.7</v>
      </c>
      <c r="CT486">
        <v>74363.8</v>
      </c>
      <c r="CU486">
        <v>79983.7</v>
      </c>
      <c r="CV486">
        <v>76562.3</v>
      </c>
      <c r="CZ486">
        <v>1</v>
      </c>
      <c r="DA486">
        <v>1</v>
      </c>
      <c r="DB486">
        <v>1</v>
      </c>
      <c r="DC486">
        <v>1</v>
      </c>
      <c r="DD486">
        <v>1</v>
      </c>
      <c r="DE486">
        <v>1</v>
      </c>
    </row>
    <row r="487" spans="1:110" x14ac:dyDescent="0.25">
      <c r="A487" t="s">
        <v>46</v>
      </c>
      <c r="B487" t="s">
        <v>2124</v>
      </c>
      <c r="C487" t="s">
        <v>3214</v>
      </c>
      <c r="D487" t="s">
        <v>2292</v>
      </c>
      <c r="E487">
        <v>3</v>
      </c>
      <c r="F487">
        <v>573333</v>
      </c>
      <c r="G487">
        <v>573333</v>
      </c>
      <c r="H487">
        <v>520000</v>
      </c>
      <c r="I487">
        <v>573333</v>
      </c>
      <c r="J487">
        <v>520000</v>
      </c>
      <c r="K487">
        <v>520000</v>
      </c>
      <c r="L487">
        <v>520000</v>
      </c>
      <c r="M487">
        <v>520000</v>
      </c>
      <c r="N487">
        <v>473333</v>
      </c>
      <c r="O487">
        <v>473333</v>
      </c>
      <c r="P487">
        <v>520000</v>
      </c>
      <c r="Q487">
        <v>473333</v>
      </c>
      <c r="R487">
        <v>520000</v>
      </c>
      <c r="S487">
        <v>520000</v>
      </c>
      <c r="T487">
        <v>520000</v>
      </c>
      <c r="U487">
        <v>520000</v>
      </c>
      <c r="V487">
        <v>520000</v>
      </c>
      <c r="W487">
        <v>520000</v>
      </c>
      <c r="X487">
        <v>520000</v>
      </c>
      <c r="Y487">
        <v>520000</v>
      </c>
      <c r="Z487">
        <v>520000</v>
      </c>
      <c r="AA487">
        <v>520000</v>
      </c>
      <c r="AB487">
        <v>520000</v>
      </c>
      <c r="AC487">
        <v>520000</v>
      </c>
      <c r="AD487">
        <v>520000</v>
      </c>
      <c r="AE487">
        <v>520000</v>
      </c>
      <c r="AF487">
        <v>430000</v>
      </c>
      <c r="AG487">
        <v>430000</v>
      </c>
      <c r="AH487">
        <v>390000</v>
      </c>
      <c r="AI487">
        <v>430000</v>
      </c>
      <c r="AJ487">
        <v>390000</v>
      </c>
      <c r="AK487">
        <v>390000</v>
      </c>
      <c r="AL487">
        <v>390000</v>
      </c>
      <c r="AM487">
        <v>390000</v>
      </c>
      <c r="AN487">
        <v>355000</v>
      </c>
      <c r="AO487">
        <v>355000</v>
      </c>
      <c r="AP487">
        <v>390000</v>
      </c>
      <c r="AQ487">
        <v>355000</v>
      </c>
      <c r="AR487">
        <v>390000</v>
      </c>
      <c r="AS487">
        <v>390000</v>
      </c>
      <c r="AT487">
        <v>390000</v>
      </c>
      <c r="AU487">
        <v>390000</v>
      </c>
      <c r="AV487">
        <v>390000</v>
      </c>
      <c r="AW487">
        <v>390000</v>
      </c>
      <c r="AX487">
        <v>390000</v>
      </c>
      <c r="AY487">
        <v>390000</v>
      </c>
      <c r="AZ487">
        <v>390000</v>
      </c>
      <c r="BA487">
        <v>390000</v>
      </c>
      <c r="BB487">
        <v>390000</v>
      </c>
      <c r="BC487">
        <v>390000</v>
      </c>
      <c r="BD487">
        <v>390000</v>
      </c>
      <c r="BE487">
        <v>390000</v>
      </c>
      <c r="BF487">
        <v>8.6999999999999993</v>
      </c>
      <c r="BG487">
        <v>8.6999999999999993</v>
      </c>
      <c r="BH487">
        <v>8.6999999999999993</v>
      </c>
      <c r="BI487">
        <v>8.6999999999999993</v>
      </c>
      <c r="BJ487">
        <v>8.6999999999999993</v>
      </c>
      <c r="BK487">
        <v>8.6999999999999993</v>
      </c>
      <c r="BL487">
        <v>8.6999999999999993</v>
      </c>
      <c r="BM487">
        <v>8.6999999999999993</v>
      </c>
      <c r="BN487">
        <v>8.6999999999999993</v>
      </c>
      <c r="BO487">
        <v>8.6999999999999993</v>
      </c>
      <c r="BP487">
        <v>8.6999999999999993</v>
      </c>
      <c r="BQ487">
        <v>8.6999999999999993</v>
      </c>
      <c r="BR487">
        <v>8.6999999999999993</v>
      </c>
      <c r="BS487" t="s">
        <v>2995</v>
      </c>
      <c r="BT487" s="7">
        <v>-7.3172458999999996</v>
      </c>
      <c r="BU487" s="7">
        <v>112.7525158</v>
      </c>
      <c r="BV487">
        <v>5.8344337290068202E-3</v>
      </c>
      <c r="BW487">
        <v>162644.22222222219</v>
      </c>
      <c r="BX487">
        <v>196076.8571428571</v>
      </c>
      <c r="BY487">
        <v>1330551.5</v>
      </c>
      <c r="BZ487">
        <v>157543.55555555559</v>
      </c>
      <c r="CA487">
        <v>127031.3333333333</v>
      </c>
      <c r="CB487">
        <v>122246</v>
      </c>
      <c r="CC487">
        <v>119830.3333333333</v>
      </c>
      <c r="CD487">
        <v>120871</v>
      </c>
      <c r="CE487">
        <v>89805.666666666672</v>
      </c>
      <c r="CF487">
        <v>94641.333333333328</v>
      </c>
      <c r="CG487">
        <v>107667.2</v>
      </c>
      <c r="CH487">
        <v>93682.6</v>
      </c>
      <c r="CI487">
        <v>115750.9</v>
      </c>
      <c r="CJ487">
        <v>126615.88888888891</v>
      </c>
      <c r="CK487">
        <v>132595</v>
      </c>
      <c r="CL487">
        <v>133184.88888888891</v>
      </c>
      <c r="CM487">
        <v>121166.39999999999</v>
      </c>
      <c r="CN487">
        <v>122483.5</v>
      </c>
      <c r="CO487">
        <v>120893.3</v>
      </c>
      <c r="CP487">
        <v>122026.2</v>
      </c>
      <c r="CQ487">
        <v>129051.2</v>
      </c>
      <c r="CR487">
        <v>119793.3</v>
      </c>
      <c r="CS487">
        <v>119783.5</v>
      </c>
      <c r="CT487">
        <v>119588.2</v>
      </c>
      <c r="CU487">
        <v>120783.5</v>
      </c>
      <c r="CV487">
        <v>116704.9</v>
      </c>
      <c r="CZ487">
        <v>1</v>
      </c>
      <c r="DA487">
        <v>1</v>
      </c>
      <c r="DB487">
        <v>1</v>
      </c>
      <c r="DC487">
        <v>1</v>
      </c>
      <c r="DD487">
        <v>1</v>
      </c>
      <c r="DE487">
        <v>1</v>
      </c>
    </row>
    <row r="488" spans="1:110" x14ac:dyDescent="0.25">
      <c r="A488" t="s">
        <v>563</v>
      </c>
      <c r="B488" t="s">
        <v>2124</v>
      </c>
      <c r="C488" t="s">
        <v>2300</v>
      </c>
      <c r="D488" t="s">
        <v>2292</v>
      </c>
      <c r="E488">
        <v>1</v>
      </c>
      <c r="F488">
        <v>180000</v>
      </c>
      <c r="G488">
        <v>180000</v>
      </c>
      <c r="H488">
        <v>180000</v>
      </c>
      <c r="I488">
        <v>180000</v>
      </c>
      <c r="J488">
        <v>180000</v>
      </c>
      <c r="K488">
        <v>180000</v>
      </c>
      <c r="L488">
        <v>180000</v>
      </c>
      <c r="M488">
        <v>180000</v>
      </c>
      <c r="N488">
        <v>180000</v>
      </c>
      <c r="O488">
        <v>180000</v>
      </c>
      <c r="P488">
        <v>180000</v>
      </c>
      <c r="Q488">
        <v>180000</v>
      </c>
      <c r="R488">
        <v>180000</v>
      </c>
      <c r="S488">
        <v>180000</v>
      </c>
      <c r="T488">
        <v>180000</v>
      </c>
      <c r="U488">
        <v>180000</v>
      </c>
      <c r="V488">
        <v>180000</v>
      </c>
      <c r="W488">
        <v>180000</v>
      </c>
      <c r="X488">
        <v>180000</v>
      </c>
      <c r="Y488">
        <v>180000</v>
      </c>
      <c r="Z488">
        <v>180000</v>
      </c>
      <c r="AA488">
        <v>180000</v>
      </c>
      <c r="AB488">
        <v>180000</v>
      </c>
      <c r="AC488">
        <v>180000</v>
      </c>
      <c r="AD488">
        <v>180000</v>
      </c>
      <c r="AE488">
        <v>180000</v>
      </c>
      <c r="AF488">
        <v>135000</v>
      </c>
      <c r="AG488">
        <v>135000</v>
      </c>
      <c r="AH488">
        <v>135000</v>
      </c>
      <c r="AI488">
        <v>135000</v>
      </c>
      <c r="AJ488">
        <v>135000</v>
      </c>
      <c r="AK488">
        <v>135000</v>
      </c>
      <c r="AL488">
        <v>135000</v>
      </c>
      <c r="AM488">
        <v>135000</v>
      </c>
      <c r="AN488">
        <v>135000</v>
      </c>
      <c r="AO488">
        <v>135000</v>
      </c>
      <c r="AP488">
        <v>135000</v>
      </c>
      <c r="AQ488">
        <v>135000</v>
      </c>
      <c r="AR488">
        <v>135000</v>
      </c>
      <c r="AS488">
        <v>135000</v>
      </c>
      <c r="AT488">
        <v>135000</v>
      </c>
      <c r="AU488">
        <v>135000</v>
      </c>
      <c r="AV488">
        <v>135000</v>
      </c>
      <c r="AW488">
        <v>135000</v>
      </c>
      <c r="AX488">
        <v>135000</v>
      </c>
      <c r="AY488">
        <v>135000</v>
      </c>
      <c r="AZ488">
        <v>135000</v>
      </c>
      <c r="BA488">
        <v>135000</v>
      </c>
      <c r="BB488">
        <v>135000</v>
      </c>
      <c r="BC488">
        <v>135000</v>
      </c>
      <c r="BD488">
        <v>135000</v>
      </c>
      <c r="BE488">
        <v>135000</v>
      </c>
      <c r="BF488">
        <v>8.5</v>
      </c>
      <c r="BG488">
        <v>8.5</v>
      </c>
      <c r="BH488">
        <v>8.5</v>
      </c>
      <c r="BI488">
        <v>8.5</v>
      </c>
      <c r="BJ488">
        <v>8.5</v>
      </c>
      <c r="BK488">
        <v>8.5</v>
      </c>
      <c r="BL488">
        <v>8.5</v>
      </c>
      <c r="BM488">
        <v>8.5</v>
      </c>
      <c r="BN488">
        <v>8.5</v>
      </c>
      <c r="BO488">
        <v>8.5</v>
      </c>
      <c r="BP488">
        <v>8.5</v>
      </c>
      <c r="BQ488">
        <v>8.5</v>
      </c>
      <c r="BR488">
        <v>8.5</v>
      </c>
      <c r="BS488" t="s">
        <v>2989</v>
      </c>
      <c r="BT488" s="7">
        <v>-7.3137328999999998</v>
      </c>
      <c r="BU488" s="7">
        <v>112.75535309999999</v>
      </c>
      <c r="BV488">
        <v>6.4318510062508312E-3</v>
      </c>
      <c r="BW488">
        <v>143558.625</v>
      </c>
      <c r="BX488">
        <v>122309</v>
      </c>
      <c r="BY488">
        <v>1206804.444444444</v>
      </c>
      <c r="BZ488">
        <v>150018.22222222219</v>
      </c>
      <c r="CA488">
        <v>130518</v>
      </c>
      <c r="CB488">
        <v>130659.6666666667</v>
      </c>
      <c r="CC488">
        <v>133199.22222222219</v>
      </c>
      <c r="CD488">
        <v>132173.11111111109</v>
      </c>
      <c r="CE488">
        <v>131320.11111111109</v>
      </c>
      <c r="CF488">
        <v>131294</v>
      </c>
      <c r="CG488">
        <v>159087.6</v>
      </c>
      <c r="CH488">
        <v>143808.9</v>
      </c>
      <c r="CI488">
        <v>140667.29999999999</v>
      </c>
      <c r="CJ488">
        <v>128186.2222222222</v>
      </c>
      <c r="CK488">
        <v>129639.2222222222</v>
      </c>
      <c r="CL488">
        <v>129049.55555555561</v>
      </c>
      <c r="CM488">
        <v>153055.20000000001</v>
      </c>
      <c r="CN488">
        <v>151741.1</v>
      </c>
      <c r="CO488">
        <v>151319.1</v>
      </c>
      <c r="CP488">
        <v>144984.6</v>
      </c>
      <c r="CQ488">
        <v>152209.60000000001</v>
      </c>
      <c r="CR488">
        <v>147217.5</v>
      </c>
      <c r="CS488">
        <v>147227.5</v>
      </c>
      <c r="CT488">
        <v>147422.79999999999</v>
      </c>
      <c r="CU488">
        <v>146227.5</v>
      </c>
      <c r="CV488">
        <v>139617.5</v>
      </c>
      <c r="CZ488">
        <v>1</v>
      </c>
      <c r="DA488">
        <v>1</v>
      </c>
      <c r="DB488">
        <v>1</v>
      </c>
      <c r="DD488">
        <v>1</v>
      </c>
      <c r="DE488">
        <v>1</v>
      </c>
    </row>
    <row r="489" spans="1:110" x14ac:dyDescent="0.25">
      <c r="A489" t="s">
        <v>458</v>
      </c>
      <c r="B489" t="s">
        <v>2239</v>
      </c>
      <c r="C489" t="s">
        <v>3306</v>
      </c>
      <c r="D489" t="s">
        <v>2292</v>
      </c>
      <c r="E489">
        <v>2</v>
      </c>
      <c r="F489">
        <v>296310</v>
      </c>
      <c r="G489">
        <v>330000</v>
      </c>
      <c r="H489">
        <v>330000</v>
      </c>
      <c r="I489">
        <v>214667</v>
      </c>
      <c r="J489">
        <v>330000</v>
      </c>
      <c r="K489">
        <v>214667</v>
      </c>
      <c r="L489">
        <v>330000</v>
      </c>
      <c r="M489">
        <v>214667</v>
      </c>
      <c r="N489">
        <v>214667</v>
      </c>
      <c r="O489">
        <v>214667</v>
      </c>
      <c r="P489">
        <v>214667</v>
      </c>
      <c r="Q489">
        <v>214667</v>
      </c>
      <c r="R489">
        <v>214667</v>
      </c>
      <c r="S489">
        <v>330000</v>
      </c>
      <c r="T489">
        <v>330000</v>
      </c>
      <c r="U489">
        <v>214667</v>
      </c>
      <c r="V489">
        <v>214667</v>
      </c>
      <c r="W489">
        <v>214667</v>
      </c>
      <c r="X489">
        <v>214667</v>
      </c>
      <c r="Y489">
        <v>340000</v>
      </c>
      <c r="Z489">
        <v>214667</v>
      </c>
      <c r="AA489">
        <v>214667</v>
      </c>
      <c r="AB489">
        <v>214667</v>
      </c>
      <c r="AC489">
        <v>214667</v>
      </c>
      <c r="AD489">
        <v>214667</v>
      </c>
      <c r="AE489">
        <v>214667</v>
      </c>
      <c r="AF489">
        <v>222233</v>
      </c>
      <c r="AG489">
        <v>231000</v>
      </c>
      <c r="AH489">
        <v>231000</v>
      </c>
      <c r="AI489">
        <v>161000</v>
      </c>
      <c r="AJ489">
        <v>231000</v>
      </c>
      <c r="AK489">
        <v>161000</v>
      </c>
      <c r="AL489">
        <v>231000</v>
      </c>
      <c r="AM489">
        <v>161000</v>
      </c>
      <c r="AN489">
        <v>161000</v>
      </c>
      <c r="AO489">
        <v>161000</v>
      </c>
      <c r="AP489">
        <v>161000</v>
      </c>
      <c r="AQ489">
        <v>161000</v>
      </c>
      <c r="AR489">
        <v>161000</v>
      </c>
      <c r="AS489">
        <v>231000</v>
      </c>
      <c r="AT489">
        <v>231000</v>
      </c>
      <c r="AU489">
        <v>161000</v>
      </c>
      <c r="AV489">
        <v>161000</v>
      </c>
      <c r="AW489">
        <v>161000</v>
      </c>
      <c r="AX489">
        <v>161000</v>
      </c>
      <c r="AY489">
        <v>238000</v>
      </c>
      <c r="AZ489">
        <v>161000</v>
      </c>
      <c r="BA489">
        <v>161000</v>
      </c>
      <c r="BB489">
        <v>161000</v>
      </c>
      <c r="BC489">
        <v>161000</v>
      </c>
      <c r="BD489">
        <v>161000</v>
      </c>
      <c r="BE489">
        <v>161000</v>
      </c>
      <c r="BF489">
        <v>8.1999999999999993</v>
      </c>
      <c r="BG489">
        <v>8.1999999999999993</v>
      </c>
      <c r="BH489">
        <v>8.1999999999999993</v>
      </c>
      <c r="BI489">
        <v>8.1999999999999993</v>
      </c>
      <c r="BJ489">
        <v>8.1999999999999993</v>
      </c>
      <c r="BK489">
        <v>8.1999999999999993</v>
      </c>
      <c r="BL489">
        <v>8.1999999999999993</v>
      </c>
      <c r="BM489">
        <v>8.1999999999999993</v>
      </c>
      <c r="BN489">
        <v>8.1999999999999993</v>
      </c>
      <c r="BO489">
        <v>8.1999999999999993</v>
      </c>
      <c r="BP489">
        <v>8.1999999999999993</v>
      </c>
      <c r="BQ489">
        <v>8.1999999999999993</v>
      </c>
      <c r="BR489">
        <v>8.1999999999999993</v>
      </c>
      <c r="BS489" t="s">
        <v>2995</v>
      </c>
      <c r="BT489" s="7">
        <v>-7.3136966000000001</v>
      </c>
      <c r="BU489" s="7">
        <v>112.70974560000001</v>
      </c>
      <c r="BV489">
        <v>1.6376442101944388E-2</v>
      </c>
      <c r="BW489">
        <v>64893.9</v>
      </c>
      <c r="BX489">
        <v>84137.333333333328</v>
      </c>
      <c r="BY489">
        <v>91531.333333333328</v>
      </c>
      <c r="BZ489">
        <v>110918.3333333333</v>
      </c>
      <c r="CA489">
        <v>93163.222222222219</v>
      </c>
      <c r="CB489">
        <v>104608.4</v>
      </c>
      <c r="CC489">
        <v>62322.8</v>
      </c>
      <c r="CD489">
        <v>101199.8</v>
      </c>
      <c r="CE489">
        <v>93097.7</v>
      </c>
      <c r="CF489">
        <v>107698.9</v>
      </c>
      <c r="CG489">
        <v>103935.4</v>
      </c>
      <c r="CH489">
        <v>124928.6666666667</v>
      </c>
      <c r="CI489">
        <v>112264.2</v>
      </c>
      <c r="CJ489">
        <v>84327.6</v>
      </c>
      <c r="CK489">
        <v>65557</v>
      </c>
      <c r="CL489">
        <v>97021.7</v>
      </c>
      <c r="CM489">
        <v>97021.7</v>
      </c>
      <c r="CN489">
        <v>100200.5</v>
      </c>
      <c r="CO489">
        <v>103732.8</v>
      </c>
      <c r="CP489">
        <v>70189.399999999994</v>
      </c>
      <c r="CQ489">
        <v>103002.1</v>
      </c>
      <c r="CR489">
        <v>103002.1</v>
      </c>
      <c r="CS489">
        <v>114838.8</v>
      </c>
      <c r="CT489">
        <v>121538.8</v>
      </c>
      <c r="CU489">
        <v>116126.1</v>
      </c>
      <c r="CV489">
        <v>100459.4</v>
      </c>
      <c r="CZ489">
        <v>1</v>
      </c>
      <c r="DA489">
        <v>1</v>
      </c>
      <c r="DB489">
        <v>1</v>
      </c>
      <c r="DC489">
        <v>1</v>
      </c>
      <c r="DD489">
        <v>1</v>
      </c>
      <c r="DE489">
        <v>1</v>
      </c>
    </row>
    <row r="490" spans="1:110" x14ac:dyDescent="0.25">
      <c r="A490" t="s">
        <v>244</v>
      </c>
      <c r="B490" t="s">
        <v>2182</v>
      </c>
      <c r="C490" t="s">
        <v>3307</v>
      </c>
      <c r="D490" t="s">
        <v>2292</v>
      </c>
      <c r="E490">
        <v>2</v>
      </c>
      <c r="F490">
        <v>406846</v>
      </c>
      <c r="G490">
        <v>406846</v>
      </c>
      <c r="H490">
        <v>406846</v>
      </c>
      <c r="I490">
        <v>406846</v>
      </c>
      <c r="J490">
        <v>406846</v>
      </c>
      <c r="K490">
        <v>448933</v>
      </c>
      <c r="L490">
        <v>406846</v>
      </c>
      <c r="M490">
        <v>406846</v>
      </c>
      <c r="N490">
        <v>406846</v>
      </c>
      <c r="O490">
        <v>406846</v>
      </c>
      <c r="P490">
        <v>406846</v>
      </c>
      <c r="Q490">
        <v>359147</v>
      </c>
      <c r="R490">
        <v>412371</v>
      </c>
      <c r="S490">
        <v>515100</v>
      </c>
      <c r="T490">
        <v>406846</v>
      </c>
      <c r="U490">
        <v>406846</v>
      </c>
      <c r="V490">
        <v>406846</v>
      </c>
      <c r="W490">
        <v>406846</v>
      </c>
      <c r="X490">
        <v>542461</v>
      </c>
      <c r="Y490">
        <v>542461</v>
      </c>
      <c r="Z490">
        <v>542461</v>
      </c>
      <c r="AA490">
        <v>542461</v>
      </c>
      <c r="AB490">
        <v>542461</v>
      </c>
      <c r="AC490">
        <v>542461</v>
      </c>
      <c r="AD490">
        <v>478863</v>
      </c>
      <c r="AE490">
        <v>412371</v>
      </c>
      <c r="AF490">
        <v>203423</v>
      </c>
      <c r="AG490">
        <v>196303</v>
      </c>
      <c r="AH490">
        <v>196303</v>
      </c>
      <c r="AI490">
        <v>196303</v>
      </c>
      <c r="AJ490">
        <v>196303</v>
      </c>
      <c r="AK490">
        <v>210999</v>
      </c>
      <c r="AL490">
        <v>215628</v>
      </c>
      <c r="AM490">
        <v>197320</v>
      </c>
      <c r="AN490">
        <v>197320</v>
      </c>
      <c r="AO490">
        <v>197320</v>
      </c>
      <c r="AP490">
        <v>197320</v>
      </c>
      <c r="AQ490">
        <v>184063</v>
      </c>
      <c r="AR490">
        <v>200000</v>
      </c>
      <c r="AS490">
        <v>386325</v>
      </c>
      <c r="AT490">
        <v>196303</v>
      </c>
      <c r="AU490">
        <v>196303</v>
      </c>
      <c r="AV490">
        <v>196303</v>
      </c>
      <c r="AW490">
        <v>196303</v>
      </c>
      <c r="AX490">
        <v>406846</v>
      </c>
      <c r="AY490">
        <v>406846</v>
      </c>
      <c r="AZ490">
        <v>406846</v>
      </c>
      <c r="BA490">
        <v>406846</v>
      </c>
      <c r="BB490">
        <v>406846</v>
      </c>
      <c r="BC490">
        <v>406846</v>
      </c>
      <c r="BD490">
        <v>359147</v>
      </c>
      <c r="BE490">
        <v>200000</v>
      </c>
      <c r="BF490">
        <v>8.4</v>
      </c>
      <c r="BG490">
        <v>8.4</v>
      </c>
      <c r="BH490">
        <v>8.4</v>
      </c>
      <c r="BI490">
        <v>8.4</v>
      </c>
      <c r="BJ490">
        <v>8.4</v>
      </c>
      <c r="BK490">
        <v>8.4</v>
      </c>
      <c r="BL490">
        <v>8.4</v>
      </c>
      <c r="BM490">
        <v>8.4</v>
      </c>
      <c r="BN490">
        <v>8.4</v>
      </c>
      <c r="BO490">
        <v>8.4</v>
      </c>
      <c r="BP490">
        <v>8.4</v>
      </c>
      <c r="BQ490">
        <v>8.4</v>
      </c>
      <c r="BR490">
        <v>8.4</v>
      </c>
      <c r="BS490" t="s">
        <v>2995</v>
      </c>
      <c r="BT490" s="7">
        <v>-7.3136966000000001</v>
      </c>
      <c r="BU490" s="7">
        <v>112.70974560000001</v>
      </c>
      <c r="BV490">
        <v>1.6376442101944388E-2</v>
      </c>
      <c r="BW490">
        <v>70811.5</v>
      </c>
      <c r="BX490">
        <v>95620.222222222219</v>
      </c>
      <c r="BY490">
        <v>101036.44444444439</v>
      </c>
      <c r="BZ490">
        <v>95228.111111111109</v>
      </c>
      <c r="CA490">
        <v>104649.88888888891</v>
      </c>
      <c r="CB490">
        <v>79608.899999999994</v>
      </c>
      <c r="CC490">
        <v>63363.199999999997</v>
      </c>
      <c r="CD490">
        <v>83039.8</v>
      </c>
      <c r="CE490">
        <v>74197.899999999994</v>
      </c>
      <c r="CF490">
        <v>89538.9</v>
      </c>
      <c r="CG490">
        <v>79538</v>
      </c>
      <c r="CH490">
        <v>111363.7777777778</v>
      </c>
      <c r="CI490">
        <v>92764.2</v>
      </c>
      <c r="CJ490">
        <v>157285.29999999999</v>
      </c>
      <c r="CK490">
        <v>77095.899999999994</v>
      </c>
      <c r="CL490">
        <v>78630.399999999994</v>
      </c>
      <c r="CM490">
        <v>78630.399999999994</v>
      </c>
      <c r="CN490">
        <v>82549</v>
      </c>
      <c r="CO490">
        <v>184634.6</v>
      </c>
      <c r="CP490">
        <v>179581.6</v>
      </c>
      <c r="CQ490">
        <v>183164.1</v>
      </c>
      <c r="CR490">
        <v>183164.1</v>
      </c>
      <c r="CS490">
        <v>177327.4</v>
      </c>
      <c r="CT490">
        <v>170627.4</v>
      </c>
      <c r="CU490">
        <v>149111</v>
      </c>
      <c r="CV490">
        <v>83519.399999999994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1</v>
      </c>
    </row>
    <row r="491" spans="1:110" x14ac:dyDescent="0.25">
      <c r="A491" t="s">
        <v>135</v>
      </c>
      <c r="B491" t="s">
        <v>2124</v>
      </c>
      <c r="C491" t="s">
        <v>2951</v>
      </c>
      <c r="D491" t="s">
        <v>2292</v>
      </c>
      <c r="E491">
        <v>3</v>
      </c>
      <c r="F491">
        <v>475200</v>
      </c>
      <c r="I491">
        <v>462000</v>
      </c>
      <c r="J491">
        <v>462000</v>
      </c>
      <c r="K491">
        <v>510400</v>
      </c>
      <c r="L491">
        <v>484000</v>
      </c>
      <c r="M491">
        <v>510400</v>
      </c>
      <c r="N491">
        <v>484000</v>
      </c>
      <c r="O491">
        <v>484000</v>
      </c>
      <c r="P491">
        <v>510400</v>
      </c>
      <c r="Q491">
        <v>484000</v>
      </c>
      <c r="R491">
        <v>510400</v>
      </c>
      <c r="S491">
        <v>475200</v>
      </c>
      <c r="T491">
        <v>475200</v>
      </c>
      <c r="U491">
        <v>462000</v>
      </c>
      <c r="V491">
        <v>462000</v>
      </c>
      <c r="W491">
        <v>462000</v>
      </c>
      <c r="X491">
        <v>475200</v>
      </c>
      <c r="Y491">
        <v>475200</v>
      </c>
      <c r="Z491">
        <v>475200</v>
      </c>
      <c r="AA491">
        <v>475200</v>
      </c>
      <c r="AB491">
        <v>462000</v>
      </c>
      <c r="AC491">
        <v>462000</v>
      </c>
      <c r="AD491">
        <v>462000</v>
      </c>
      <c r="AE491">
        <v>475200</v>
      </c>
      <c r="AF491">
        <v>356400</v>
      </c>
      <c r="AI491">
        <v>346500</v>
      </c>
      <c r="AJ491">
        <v>346500</v>
      </c>
      <c r="AK491">
        <v>382800</v>
      </c>
      <c r="AL491">
        <v>363000</v>
      </c>
      <c r="AM491">
        <v>382800</v>
      </c>
      <c r="AN491">
        <v>363000</v>
      </c>
      <c r="AO491">
        <v>363000</v>
      </c>
      <c r="AP491">
        <v>382800</v>
      </c>
      <c r="AQ491">
        <v>363000</v>
      </c>
      <c r="AR491">
        <v>382800</v>
      </c>
      <c r="AS491">
        <v>356400</v>
      </c>
      <c r="AT491">
        <v>356400</v>
      </c>
      <c r="AU491">
        <v>346500</v>
      </c>
      <c r="AV491">
        <v>346500</v>
      </c>
      <c r="AW491">
        <v>346500</v>
      </c>
      <c r="AX491">
        <v>356400</v>
      </c>
      <c r="AY491">
        <v>356400</v>
      </c>
      <c r="AZ491">
        <v>356400</v>
      </c>
      <c r="BA491">
        <v>356400</v>
      </c>
      <c r="BB491">
        <v>346500</v>
      </c>
      <c r="BC491">
        <v>346500</v>
      </c>
      <c r="BD491">
        <v>346500</v>
      </c>
      <c r="BE491">
        <v>356400</v>
      </c>
      <c r="BF491">
        <v>8.5</v>
      </c>
      <c r="BG491">
        <v>8.5</v>
      </c>
      <c r="BH491">
        <v>8.5</v>
      </c>
      <c r="BI491">
        <v>8.5</v>
      </c>
      <c r="BJ491">
        <v>8.5</v>
      </c>
      <c r="BK491">
        <v>8.5</v>
      </c>
      <c r="BL491">
        <v>8.5</v>
      </c>
      <c r="BM491">
        <v>8.5</v>
      </c>
      <c r="BN491">
        <v>8.5</v>
      </c>
      <c r="BO491">
        <v>8.5</v>
      </c>
      <c r="BP491">
        <v>8.5</v>
      </c>
      <c r="BQ491">
        <v>8.5</v>
      </c>
      <c r="BR491">
        <v>8.5</v>
      </c>
      <c r="BS491" t="s">
        <v>3035</v>
      </c>
      <c r="BT491" s="7">
        <v>-7.3133333</v>
      </c>
      <c r="BU491" s="7">
        <v>112.75649799999999</v>
      </c>
      <c r="BV491">
        <v>6.7468062684623601E-3</v>
      </c>
      <c r="BW491">
        <v>118487.625</v>
      </c>
      <c r="BZ491">
        <v>96565.111111111109</v>
      </c>
      <c r="CA491">
        <v>109204.2222222222</v>
      </c>
      <c r="CB491">
        <v>139358.11111111109</v>
      </c>
      <c r="CC491">
        <v>121308.3333333333</v>
      </c>
      <c r="CD491">
        <v>139963.55555555559</v>
      </c>
      <c r="CE491">
        <v>113927</v>
      </c>
      <c r="CF491">
        <v>113761.55555555561</v>
      </c>
      <c r="CG491">
        <v>116897.4</v>
      </c>
      <c r="CH491">
        <v>113541.1</v>
      </c>
      <c r="CI491">
        <v>129492.7</v>
      </c>
      <c r="CJ491">
        <v>117113.88888888891</v>
      </c>
      <c r="CK491">
        <v>115549.6666666667</v>
      </c>
      <c r="CL491">
        <v>108117.11111111109</v>
      </c>
      <c r="CM491">
        <v>98219.8</v>
      </c>
      <c r="CN491">
        <v>101358.9</v>
      </c>
      <c r="CO491">
        <v>108710.9</v>
      </c>
      <c r="CP491">
        <v>115045.4</v>
      </c>
      <c r="CQ491">
        <v>122070.39999999999</v>
      </c>
      <c r="CR491">
        <v>112812.5</v>
      </c>
      <c r="CS491">
        <v>105872.5</v>
      </c>
      <c r="CT491">
        <v>103852.2</v>
      </c>
      <c r="CU491">
        <v>106872.5</v>
      </c>
      <c r="CV491">
        <v>106192.5</v>
      </c>
      <c r="DA491">
        <v>1</v>
      </c>
      <c r="DB491">
        <v>1</v>
      </c>
      <c r="DC491">
        <v>1</v>
      </c>
      <c r="DD491">
        <v>1</v>
      </c>
      <c r="DE491">
        <v>1</v>
      </c>
    </row>
    <row r="492" spans="1:110" x14ac:dyDescent="0.25">
      <c r="A492" t="s">
        <v>171</v>
      </c>
      <c r="B492" t="s">
        <v>2124</v>
      </c>
      <c r="C492" t="s">
        <v>4276</v>
      </c>
      <c r="D492" t="s">
        <v>2292</v>
      </c>
      <c r="E492">
        <v>2</v>
      </c>
      <c r="F492">
        <v>306665</v>
      </c>
      <c r="G492">
        <v>306665</v>
      </c>
      <c r="H492">
        <v>319999</v>
      </c>
      <c r="I492">
        <v>333332</v>
      </c>
      <c r="J492">
        <v>306665</v>
      </c>
      <c r="K492">
        <v>306665</v>
      </c>
      <c r="L492">
        <v>319999</v>
      </c>
      <c r="M492">
        <v>319999</v>
      </c>
      <c r="N492">
        <v>319999</v>
      </c>
      <c r="O492">
        <v>333332</v>
      </c>
      <c r="P492">
        <v>333332</v>
      </c>
      <c r="Q492">
        <v>319999</v>
      </c>
      <c r="R492">
        <v>333332</v>
      </c>
      <c r="S492">
        <v>306665</v>
      </c>
      <c r="T492">
        <v>306665</v>
      </c>
      <c r="U492">
        <v>319999</v>
      </c>
      <c r="V492">
        <v>333332</v>
      </c>
      <c r="W492">
        <v>306665</v>
      </c>
      <c r="X492">
        <v>306665</v>
      </c>
      <c r="Y492">
        <v>319999</v>
      </c>
      <c r="Z492">
        <v>319999</v>
      </c>
      <c r="AA492">
        <v>319999</v>
      </c>
      <c r="AB492">
        <v>333332</v>
      </c>
      <c r="AC492">
        <v>346665</v>
      </c>
      <c r="AD492">
        <v>319999</v>
      </c>
      <c r="AE492">
        <v>319999</v>
      </c>
      <c r="AF492">
        <v>229999</v>
      </c>
      <c r="AG492">
        <v>229999</v>
      </c>
      <c r="AH492">
        <v>239999</v>
      </c>
      <c r="AI492">
        <v>249999</v>
      </c>
      <c r="AJ492">
        <v>229999</v>
      </c>
      <c r="AK492">
        <v>229999</v>
      </c>
      <c r="AL492">
        <v>239999</v>
      </c>
      <c r="AM492">
        <v>239999</v>
      </c>
      <c r="AN492">
        <v>239999</v>
      </c>
      <c r="AO492">
        <v>249999</v>
      </c>
      <c r="AP492">
        <v>249999</v>
      </c>
      <c r="AQ492">
        <v>239999</v>
      </c>
      <c r="AR492">
        <v>249999</v>
      </c>
      <c r="AS492">
        <v>229999</v>
      </c>
      <c r="AT492">
        <v>229999</v>
      </c>
      <c r="AU492">
        <v>239999</v>
      </c>
      <c r="AV492">
        <v>249999</v>
      </c>
      <c r="AW492">
        <v>229999</v>
      </c>
      <c r="AX492">
        <v>229999</v>
      </c>
      <c r="AY492">
        <v>239999</v>
      </c>
      <c r="AZ492">
        <v>239999</v>
      </c>
      <c r="BA492">
        <v>239999</v>
      </c>
      <c r="BB492">
        <v>249999</v>
      </c>
      <c r="BC492">
        <v>259999</v>
      </c>
      <c r="BD492">
        <v>239999</v>
      </c>
      <c r="BE492">
        <v>239999</v>
      </c>
      <c r="BF492">
        <v>8.4</v>
      </c>
      <c r="BG492">
        <v>8.4</v>
      </c>
      <c r="BH492">
        <v>8.4</v>
      </c>
      <c r="BI492">
        <v>8.4</v>
      </c>
      <c r="BJ492">
        <v>8.4</v>
      </c>
      <c r="BK492">
        <v>8.4</v>
      </c>
      <c r="BL492">
        <v>8.4</v>
      </c>
      <c r="BM492">
        <v>8.4</v>
      </c>
      <c r="BN492">
        <v>8.4</v>
      </c>
      <c r="BO492">
        <v>8.4</v>
      </c>
      <c r="BP492">
        <v>8.4</v>
      </c>
      <c r="BQ492">
        <v>8.4</v>
      </c>
      <c r="BR492">
        <v>8.4</v>
      </c>
      <c r="BS492" t="s">
        <v>3042</v>
      </c>
      <c r="BT492" s="7">
        <v>-7.3119629000000002</v>
      </c>
      <c r="BU492" s="7">
        <v>112.7576847</v>
      </c>
      <c r="BV492">
        <v>7.1188465626216583E-3</v>
      </c>
      <c r="BW492">
        <v>107062.75</v>
      </c>
      <c r="BX492">
        <v>92253.375</v>
      </c>
      <c r="BY492">
        <v>1163040.444444444</v>
      </c>
      <c r="BZ492">
        <v>89898.444444444438</v>
      </c>
      <c r="CA492">
        <v>86670.888888888891</v>
      </c>
      <c r="CB492">
        <v>94713.666666666672</v>
      </c>
      <c r="CC492">
        <v>89863.888888888891</v>
      </c>
      <c r="CD492">
        <v>91041.333333333328</v>
      </c>
      <c r="CE492">
        <v>88904.777777777781</v>
      </c>
      <c r="CF492">
        <v>90817.111111111109</v>
      </c>
      <c r="CG492">
        <v>101957.5</v>
      </c>
      <c r="CH492">
        <v>95101.2</v>
      </c>
      <c r="CI492">
        <v>93482.8</v>
      </c>
      <c r="CJ492">
        <v>84080.555555555562</v>
      </c>
      <c r="CK492">
        <v>89183</v>
      </c>
      <c r="CL492">
        <v>93128.222222222219</v>
      </c>
      <c r="CM492">
        <v>96329.9</v>
      </c>
      <c r="CN492">
        <v>90219</v>
      </c>
      <c r="CO492">
        <v>91221</v>
      </c>
      <c r="CP492">
        <v>96555.5</v>
      </c>
      <c r="CQ492">
        <v>102930.3</v>
      </c>
      <c r="CR492">
        <v>93672.4</v>
      </c>
      <c r="CS492">
        <v>96682.4</v>
      </c>
      <c r="CT492">
        <v>100962.3</v>
      </c>
      <c r="CU492">
        <v>92682.4</v>
      </c>
      <c r="CV492">
        <v>86072.4</v>
      </c>
      <c r="CZ492">
        <v>1</v>
      </c>
      <c r="DA492">
        <v>1</v>
      </c>
      <c r="DC492">
        <v>1</v>
      </c>
      <c r="DD492">
        <v>1</v>
      </c>
      <c r="DE492">
        <v>1</v>
      </c>
    </row>
    <row r="493" spans="1:110" x14ac:dyDescent="0.25">
      <c r="A493" t="s">
        <v>581</v>
      </c>
      <c r="B493" t="s">
        <v>2132</v>
      </c>
      <c r="C493" t="s">
        <v>3397</v>
      </c>
      <c r="D493" t="s">
        <v>2292</v>
      </c>
      <c r="E493">
        <v>2</v>
      </c>
      <c r="F493">
        <v>269788</v>
      </c>
      <c r="G493">
        <v>241236</v>
      </c>
      <c r="H493">
        <v>273448</v>
      </c>
      <c r="I493">
        <v>273448</v>
      </c>
      <c r="J493">
        <v>241088</v>
      </c>
      <c r="K493">
        <v>228472</v>
      </c>
      <c r="L493">
        <v>246103</v>
      </c>
      <c r="M493">
        <v>233390</v>
      </c>
      <c r="N493">
        <v>239384</v>
      </c>
      <c r="O493">
        <v>246103</v>
      </c>
      <c r="P493">
        <v>246103</v>
      </c>
      <c r="Q493">
        <v>233137</v>
      </c>
      <c r="R493">
        <v>230608</v>
      </c>
      <c r="S493">
        <v>273448</v>
      </c>
      <c r="T493">
        <v>253035</v>
      </c>
      <c r="U493">
        <v>246103</v>
      </c>
      <c r="V493">
        <v>246103</v>
      </c>
      <c r="W493">
        <v>273448</v>
      </c>
      <c r="X493">
        <v>273448</v>
      </c>
      <c r="Y493">
        <v>246103</v>
      </c>
      <c r="Z493">
        <v>246103</v>
      </c>
      <c r="AA493">
        <v>273448</v>
      </c>
      <c r="AB493">
        <v>273448</v>
      </c>
      <c r="AC493">
        <v>227874</v>
      </c>
      <c r="AD493">
        <v>273448</v>
      </c>
      <c r="AE493">
        <v>273448</v>
      </c>
      <c r="AF493">
        <v>210435</v>
      </c>
      <c r="AG493">
        <v>188164</v>
      </c>
      <c r="AH493">
        <v>213289</v>
      </c>
      <c r="AI493">
        <v>213289</v>
      </c>
      <c r="AJ493">
        <v>188049</v>
      </c>
      <c r="AK493">
        <v>178208</v>
      </c>
      <c r="AL493">
        <v>191960</v>
      </c>
      <c r="AM493">
        <v>182044</v>
      </c>
      <c r="AN493">
        <v>186720</v>
      </c>
      <c r="AO493">
        <v>191960</v>
      </c>
      <c r="AP493">
        <v>191960</v>
      </c>
      <c r="AQ493">
        <v>181847</v>
      </c>
      <c r="AR493">
        <v>179874</v>
      </c>
      <c r="AS493">
        <v>213289</v>
      </c>
      <c r="AT493">
        <v>197367</v>
      </c>
      <c r="AU493">
        <v>191960</v>
      </c>
      <c r="AV493">
        <v>191960</v>
      </c>
      <c r="AW493">
        <v>213289</v>
      </c>
      <c r="AX493">
        <v>213289</v>
      </c>
      <c r="AY493">
        <v>191960</v>
      </c>
      <c r="AZ493">
        <v>191960</v>
      </c>
      <c r="BA493">
        <v>213289</v>
      </c>
      <c r="BB493">
        <v>213289</v>
      </c>
      <c r="BC493">
        <v>177742</v>
      </c>
      <c r="BD493">
        <v>213289</v>
      </c>
      <c r="BE493">
        <v>213289</v>
      </c>
      <c r="BF493">
        <v>7.9</v>
      </c>
      <c r="BG493">
        <v>7.9</v>
      </c>
      <c r="BH493">
        <v>7.9</v>
      </c>
      <c r="BI493">
        <v>7.9</v>
      </c>
      <c r="BJ493">
        <v>7.9</v>
      </c>
      <c r="BK493">
        <v>7.9</v>
      </c>
      <c r="BL493">
        <v>7.9</v>
      </c>
      <c r="BM493">
        <v>7.9</v>
      </c>
      <c r="BN493">
        <v>7.9</v>
      </c>
      <c r="BO493">
        <v>7.9</v>
      </c>
      <c r="BP493">
        <v>7.9</v>
      </c>
      <c r="BQ493">
        <v>7.9</v>
      </c>
      <c r="BR493">
        <v>7.9</v>
      </c>
      <c r="BS493" t="s">
        <v>2978</v>
      </c>
      <c r="BT493" s="7">
        <v>-7.3118379999999998</v>
      </c>
      <c r="BU493" s="7">
        <v>112.749585</v>
      </c>
      <c r="BV493">
        <v>6.91569613548747E-3</v>
      </c>
      <c r="BW493">
        <v>98080.222222222219</v>
      </c>
      <c r="BX493">
        <v>95496.857142857145</v>
      </c>
      <c r="BY493">
        <v>1290320.375</v>
      </c>
      <c r="BZ493">
        <v>100644</v>
      </c>
      <c r="CA493">
        <v>109147.3333333333</v>
      </c>
      <c r="CB493">
        <v>122680.2222222222</v>
      </c>
      <c r="CC493">
        <v>112871.88888888891</v>
      </c>
      <c r="CD493">
        <v>120645.44444444439</v>
      </c>
      <c r="CE493">
        <v>115614.11111111109</v>
      </c>
      <c r="CF493">
        <v>114456.44444444439</v>
      </c>
      <c r="CG493">
        <v>134224.79999999999</v>
      </c>
      <c r="CH493">
        <v>126909.3</v>
      </c>
      <c r="CI493">
        <v>124362.5</v>
      </c>
      <c r="CJ493">
        <v>87127.222222222219</v>
      </c>
      <c r="CK493">
        <v>95301</v>
      </c>
      <c r="CL493">
        <v>99517.333333333328</v>
      </c>
      <c r="CM493">
        <v>115569.60000000001</v>
      </c>
      <c r="CN493">
        <v>95056.4</v>
      </c>
      <c r="CO493">
        <v>96646.6</v>
      </c>
      <c r="CP493">
        <v>114709.8</v>
      </c>
      <c r="CQ493">
        <v>121934.8</v>
      </c>
      <c r="CR493">
        <v>97746.6</v>
      </c>
      <c r="CS493">
        <v>97756.4</v>
      </c>
      <c r="CT493">
        <v>129944</v>
      </c>
      <c r="CU493">
        <v>96756.4</v>
      </c>
      <c r="CV493">
        <v>93335</v>
      </c>
      <c r="CZ493">
        <v>1</v>
      </c>
      <c r="DB493">
        <v>1</v>
      </c>
      <c r="DD493">
        <v>1</v>
      </c>
      <c r="DE493">
        <v>1</v>
      </c>
    </row>
    <row r="494" spans="1:110" x14ac:dyDescent="0.25">
      <c r="A494" t="s">
        <v>1999</v>
      </c>
      <c r="B494" t="s">
        <v>2132</v>
      </c>
      <c r="C494" t="s">
        <v>2350</v>
      </c>
      <c r="D494" t="s">
        <v>2292</v>
      </c>
      <c r="E494">
        <v>3</v>
      </c>
      <c r="H494">
        <v>13333332</v>
      </c>
      <c r="P494">
        <v>570000</v>
      </c>
      <c r="Q494">
        <v>570000</v>
      </c>
      <c r="R494">
        <v>468667</v>
      </c>
      <c r="V494">
        <v>570000</v>
      </c>
      <c r="W494">
        <v>570000</v>
      </c>
      <c r="X494">
        <v>570000</v>
      </c>
      <c r="Y494">
        <v>570000</v>
      </c>
      <c r="Z494">
        <v>665000</v>
      </c>
      <c r="AA494">
        <v>570000</v>
      </c>
      <c r="AB494">
        <v>570000</v>
      </c>
      <c r="AC494">
        <v>570000</v>
      </c>
      <c r="AD494">
        <v>570000</v>
      </c>
      <c r="AE494">
        <v>468667</v>
      </c>
      <c r="AH494">
        <v>9999999</v>
      </c>
      <c r="AP494">
        <v>427500</v>
      </c>
      <c r="AQ494">
        <v>427500</v>
      </c>
      <c r="AR494">
        <v>351500</v>
      </c>
      <c r="AV494">
        <v>427500</v>
      </c>
      <c r="AW494">
        <v>427500</v>
      </c>
      <c r="AX494">
        <v>427500</v>
      </c>
      <c r="AY494">
        <v>427500</v>
      </c>
      <c r="AZ494">
        <v>498750</v>
      </c>
      <c r="BA494">
        <v>427500</v>
      </c>
      <c r="BB494">
        <v>427500</v>
      </c>
      <c r="BC494">
        <v>427500</v>
      </c>
      <c r="BD494">
        <v>427500</v>
      </c>
      <c r="BE494">
        <v>351500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 t="s">
        <v>2995</v>
      </c>
      <c r="BT494" s="7">
        <v>-7.3115119999999996</v>
      </c>
      <c r="BU494" s="7">
        <v>112.74970159999999</v>
      </c>
      <c r="BV494">
        <v>7.0948358058259943E-3</v>
      </c>
      <c r="BY494">
        <v>9739300.625</v>
      </c>
      <c r="CG494">
        <v>136261.20000000001</v>
      </c>
      <c r="CH494">
        <v>152678.39999999999</v>
      </c>
      <c r="CI494">
        <v>92714.7</v>
      </c>
      <c r="CM494">
        <v>154916.4</v>
      </c>
      <c r="CN494">
        <v>156233.5</v>
      </c>
      <c r="CO494">
        <v>154643.29999999999</v>
      </c>
      <c r="CP494">
        <v>155776.20000000001</v>
      </c>
      <c r="CQ494">
        <v>226926.2</v>
      </c>
      <c r="CR494">
        <v>153543.29999999999</v>
      </c>
      <c r="CS494">
        <v>153533.5</v>
      </c>
      <c r="CT494">
        <v>153338.20000000001</v>
      </c>
      <c r="CU494">
        <v>154533.5</v>
      </c>
      <c r="CV494">
        <v>83417.7</v>
      </c>
      <c r="CZ494">
        <v>1</v>
      </c>
      <c r="DA494">
        <v>1</v>
      </c>
      <c r="DB494">
        <v>1</v>
      </c>
      <c r="DC494">
        <v>1</v>
      </c>
      <c r="DD494">
        <v>1</v>
      </c>
      <c r="DE494">
        <v>1</v>
      </c>
    </row>
    <row r="495" spans="1:110" x14ac:dyDescent="0.25">
      <c r="A495" t="s">
        <v>1571</v>
      </c>
      <c r="B495" t="s">
        <v>2122</v>
      </c>
      <c r="C495" t="s">
        <v>3310</v>
      </c>
      <c r="D495" t="s">
        <v>2292</v>
      </c>
      <c r="E495">
        <v>4</v>
      </c>
      <c r="F495">
        <v>835707</v>
      </c>
      <c r="G495">
        <v>835707</v>
      </c>
      <c r="H495">
        <v>884107</v>
      </c>
      <c r="I495">
        <v>884107</v>
      </c>
      <c r="J495">
        <v>835707</v>
      </c>
      <c r="K495">
        <v>916373</v>
      </c>
      <c r="L495">
        <v>1932505</v>
      </c>
      <c r="M495">
        <v>1932505</v>
      </c>
      <c r="N495">
        <v>916373</v>
      </c>
      <c r="O495">
        <v>916373</v>
      </c>
      <c r="P495">
        <v>835707</v>
      </c>
      <c r="Q495">
        <v>835707</v>
      </c>
      <c r="R495">
        <v>835707</v>
      </c>
      <c r="T495">
        <v>1601490</v>
      </c>
      <c r="V495">
        <v>710351</v>
      </c>
      <c r="W495">
        <v>768850</v>
      </c>
      <c r="X495">
        <v>768850</v>
      </c>
      <c r="Y495">
        <v>768850</v>
      </c>
      <c r="Z495">
        <v>768850</v>
      </c>
      <c r="AA495">
        <v>768850</v>
      </c>
      <c r="AB495">
        <v>768850</v>
      </c>
      <c r="AC495">
        <v>768850</v>
      </c>
      <c r="AD495">
        <v>768850</v>
      </c>
      <c r="AE495">
        <v>768850</v>
      </c>
      <c r="AF495">
        <v>626780</v>
      </c>
      <c r="AG495">
        <v>626780</v>
      </c>
      <c r="AH495">
        <v>663080</v>
      </c>
      <c r="AI495">
        <v>663080</v>
      </c>
      <c r="AJ495">
        <v>626780</v>
      </c>
      <c r="AK495">
        <v>687280</v>
      </c>
      <c r="AL495">
        <v>1449379</v>
      </c>
      <c r="AM495">
        <v>1449379</v>
      </c>
      <c r="AN495">
        <v>687280</v>
      </c>
      <c r="AO495">
        <v>687280</v>
      </c>
      <c r="AP495">
        <v>626780</v>
      </c>
      <c r="AQ495">
        <v>626780</v>
      </c>
      <c r="AR495">
        <v>626780</v>
      </c>
      <c r="AT495">
        <v>1201118</v>
      </c>
      <c r="AV495">
        <v>532763</v>
      </c>
      <c r="AW495">
        <v>576638</v>
      </c>
      <c r="AX495">
        <v>576638</v>
      </c>
      <c r="AY495">
        <v>576638</v>
      </c>
      <c r="AZ495">
        <v>576638</v>
      </c>
      <c r="BA495">
        <v>576638</v>
      </c>
      <c r="BB495">
        <v>576638</v>
      </c>
      <c r="BC495">
        <v>576638</v>
      </c>
      <c r="BD495">
        <v>576638</v>
      </c>
      <c r="BE495">
        <v>576638</v>
      </c>
      <c r="BF495">
        <v>8.5</v>
      </c>
      <c r="BG495">
        <v>8.5</v>
      </c>
      <c r="BH495">
        <v>8.5</v>
      </c>
      <c r="BI495">
        <v>8.5</v>
      </c>
      <c r="BJ495">
        <v>8.5</v>
      </c>
      <c r="BK495">
        <v>8.5</v>
      </c>
      <c r="BL495">
        <v>8.5</v>
      </c>
      <c r="BM495">
        <v>8.5</v>
      </c>
      <c r="BN495">
        <v>8.5</v>
      </c>
      <c r="BO495">
        <v>8.5</v>
      </c>
      <c r="BP495">
        <v>8.5</v>
      </c>
      <c r="BQ495">
        <v>8.5</v>
      </c>
      <c r="BR495">
        <v>8.5</v>
      </c>
      <c r="BS495" t="s">
        <v>4134</v>
      </c>
      <c r="BT495" s="7">
        <v>-7.3105013000000003</v>
      </c>
      <c r="BU495" s="7">
        <v>112.7735275</v>
      </c>
      <c r="BV495">
        <v>1.2954575873220979E-2</v>
      </c>
      <c r="BW495">
        <v>380670.33333333331</v>
      </c>
      <c r="BX495">
        <v>377669.2</v>
      </c>
      <c r="BY495">
        <v>403435.4</v>
      </c>
      <c r="BZ495">
        <v>394771.5</v>
      </c>
      <c r="CA495">
        <v>382606.2</v>
      </c>
      <c r="CB495">
        <v>444252.3</v>
      </c>
      <c r="CC495">
        <v>1200744.3</v>
      </c>
      <c r="CD495">
        <v>1205527.6000000001</v>
      </c>
      <c r="CE495">
        <v>426291.7</v>
      </c>
      <c r="CF495">
        <v>419186.4</v>
      </c>
      <c r="CG495">
        <v>363047.1</v>
      </c>
      <c r="CH495">
        <v>374897.4</v>
      </c>
      <c r="CI495">
        <v>385734.7</v>
      </c>
      <c r="CK495">
        <v>949444.4</v>
      </c>
      <c r="CM495">
        <v>272094.8</v>
      </c>
      <c r="CN495">
        <v>332718.8</v>
      </c>
      <c r="CO495">
        <v>312295.8</v>
      </c>
      <c r="CP495">
        <v>320497.40000000002</v>
      </c>
      <c r="CQ495">
        <v>335589.4</v>
      </c>
      <c r="CR495">
        <v>319230.7</v>
      </c>
      <c r="CS495">
        <v>312997.40000000002</v>
      </c>
      <c r="CT495">
        <v>307177.40000000002</v>
      </c>
      <c r="CU495">
        <v>320497.40000000002</v>
      </c>
      <c r="CV495">
        <v>335589.4</v>
      </c>
      <c r="DA495">
        <v>1</v>
      </c>
      <c r="DB495">
        <v>1</v>
      </c>
      <c r="DC495">
        <v>1</v>
      </c>
      <c r="DD495">
        <v>1</v>
      </c>
      <c r="DF495">
        <v>1</v>
      </c>
    </row>
    <row r="496" spans="1:110" x14ac:dyDescent="0.25">
      <c r="A496" t="s">
        <v>684</v>
      </c>
      <c r="B496" t="s">
        <v>2111</v>
      </c>
      <c r="C496" t="s">
        <v>3471</v>
      </c>
      <c r="D496" t="s">
        <v>2292</v>
      </c>
      <c r="E496">
        <v>0</v>
      </c>
      <c r="F496">
        <v>205690</v>
      </c>
      <c r="G496">
        <v>169196</v>
      </c>
      <c r="H496">
        <v>182471</v>
      </c>
      <c r="I496">
        <v>164251</v>
      </c>
      <c r="J496">
        <v>169196</v>
      </c>
      <c r="K496">
        <v>177656</v>
      </c>
      <c r="L496">
        <v>148046</v>
      </c>
      <c r="M496">
        <v>151552</v>
      </c>
      <c r="N496">
        <v>123397</v>
      </c>
      <c r="O496">
        <v>182354</v>
      </c>
      <c r="P496">
        <v>246394</v>
      </c>
      <c r="Q496">
        <v>170969</v>
      </c>
      <c r="R496">
        <v>148076</v>
      </c>
      <c r="S496">
        <v>152771</v>
      </c>
      <c r="T496">
        <v>148046</v>
      </c>
      <c r="U496">
        <v>177656</v>
      </c>
      <c r="V496">
        <v>177656</v>
      </c>
      <c r="W496">
        <v>148046</v>
      </c>
      <c r="X496">
        <v>148046</v>
      </c>
      <c r="Y496">
        <v>148046</v>
      </c>
      <c r="Z496">
        <v>148046</v>
      </c>
      <c r="AA496">
        <v>148046</v>
      </c>
      <c r="AB496">
        <v>148046</v>
      </c>
      <c r="AC496">
        <v>148046</v>
      </c>
      <c r="AD496">
        <v>148046</v>
      </c>
      <c r="AE496">
        <v>148046</v>
      </c>
      <c r="AF496">
        <v>129585</v>
      </c>
      <c r="AG496">
        <v>131973</v>
      </c>
      <c r="AH496">
        <v>142327</v>
      </c>
      <c r="AI496">
        <v>128116</v>
      </c>
      <c r="AJ496">
        <v>131973</v>
      </c>
      <c r="AK496">
        <v>138572</v>
      </c>
      <c r="AL496">
        <v>115476</v>
      </c>
      <c r="AM496">
        <v>118211</v>
      </c>
      <c r="AN496">
        <v>96250</v>
      </c>
      <c r="AO496">
        <v>142236</v>
      </c>
      <c r="AP496">
        <v>192187</v>
      </c>
      <c r="AQ496">
        <v>133356</v>
      </c>
      <c r="AR496">
        <v>115499</v>
      </c>
      <c r="AS496">
        <v>96246</v>
      </c>
      <c r="AT496">
        <v>115476</v>
      </c>
      <c r="AU496">
        <v>138572</v>
      </c>
      <c r="AV496">
        <v>138572</v>
      </c>
      <c r="AW496">
        <v>115476</v>
      </c>
      <c r="AX496">
        <v>115476</v>
      </c>
      <c r="AY496">
        <v>115476</v>
      </c>
      <c r="AZ496">
        <v>115476</v>
      </c>
      <c r="BA496">
        <v>115476</v>
      </c>
      <c r="BB496">
        <v>115476</v>
      </c>
      <c r="BC496">
        <v>115476</v>
      </c>
      <c r="BD496">
        <v>115476</v>
      </c>
      <c r="BE496">
        <v>115476</v>
      </c>
      <c r="BF496">
        <v>7.2</v>
      </c>
      <c r="BG496">
        <v>7.2</v>
      </c>
      <c r="BH496">
        <v>7.2</v>
      </c>
      <c r="BI496">
        <v>7.2</v>
      </c>
      <c r="BJ496">
        <v>7.2</v>
      </c>
      <c r="BK496">
        <v>7.2</v>
      </c>
      <c r="BL496">
        <v>7.2</v>
      </c>
      <c r="BM496">
        <v>7.1</v>
      </c>
      <c r="BN496">
        <v>7.1</v>
      </c>
      <c r="BO496">
        <v>7.1</v>
      </c>
      <c r="BP496">
        <v>7.1</v>
      </c>
      <c r="BQ496">
        <v>7.1</v>
      </c>
      <c r="BR496">
        <v>7.1</v>
      </c>
      <c r="BS496" t="s">
        <v>2978</v>
      </c>
      <c r="BT496" s="7">
        <v>-7.3081904</v>
      </c>
      <c r="BU496" s="7">
        <v>112.72802059999999</v>
      </c>
      <c r="BV496">
        <v>1.398857596796488E-2</v>
      </c>
      <c r="BW496">
        <v>121343.4</v>
      </c>
      <c r="BX496">
        <v>118938.1</v>
      </c>
      <c r="BY496">
        <v>126773.3</v>
      </c>
      <c r="BZ496">
        <v>155504.79999999999</v>
      </c>
      <c r="CA496">
        <v>114469.3</v>
      </c>
      <c r="CB496">
        <v>113025.4</v>
      </c>
      <c r="CC496">
        <v>148259.70000000001</v>
      </c>
      <c r="CD496">
        <v>126281.5</v>
      </c>
      <c r="CE496">
        <v>153503.79999999999</v>
      </c>
      <c r="CF496">
        <v>117246.6</v>
      </c>
      <c r="CG496">
        <v>99982.5</v>
      </c>
      <c r="CH496">
        <v>119252.4</v>
      </c>
      <c r="CI496">
        <v>133101.4</v>
      </c>
      <c r="CJ496">
        <v>144890.22222222219</v>
      </c>
      <c r="CK496">
        <v>132315.79999999999</v>
      </c>
      <c r="CL496">
        <v>117959.8</v>
      </c>
      <c r="CM496">
        <v>119096.4</v>
      </c>
      <c r="CN496">
        <v>134242.4</v>
      </c>
      <c r="CO496">
        <v>125067.4</v>
      </c>
      <c r="CP496">
        <v>125067.4</v>
      </c>
      <c r="CQ496">
        <v>125067.4</v>
      </c>
      <c r="CR496">
        <v>124140.8</v>
      </c>
      <c r="CS496">
        <v>130774.6</v>
      </c>
      <c r="CT496">
        <v>138581.20000000001</v>
      </c>
      <c r="CU496">
        <v>135702.39999999999</v>
      </c>
      <c r="CV496">
        <v>136732</v>
      </c>
      <c r="CZ496">
        <v>1</v>
      </c>
      <c r="DB496">
        <v>1</v>
      </c>
      <c r="DD496">
        <v>1</v>
      </c>
      <c r="DE496">
        <v>1</v>
      </c>
    </row>
    <row r="497" spans="1:110" x14ac:dyDescent="0.25">
      <c r="A497" t="s">
        <v>1434</v>
      </c>
      <c r="B497" t="s">
        <v>2109</v>
      </c>
      <c r="C497" t="s">
        <v>3407</v>
      </c>
      <c r="D497" t="s">
        <v>2292</v>
      </c>
      <c r="E497">
        <v>0</v>
      </c>
      <c r="F497">
        <v>265028</v>
      </c>
      <c r="G497">
        <v>192269</v>
      </c>
      <c r="H497">
        <v>192269</v>
      </c>
      <c r="I497">
        <v>204243</v>
      </c>
      <c r="J497">
        <v>192269</v>
      </c>
      <c r="K497">
        <v>182639</v>
      </c>
      <c r="L497">
        <v>198143</v>
      </c>
      <c r="M497">
        <v>192269</v>
      </c>
      <c r="N497">
        <v>219764</v>
      </c>
      <c r="O497">
        <v>192269</v>
      </c>
      <c r="P497">
        <v>198722</v>
      </c>
      <c r="Q497">
        <v>219556</v>
      </c>
      <c r="R497">
        <v>203877</v>
      </c>
      <c r="S497">
        <v>198405</v>
      </c>
      <c r="T497">
        <v>192269</v>
      </c>
      <c r="U497">
        <v>192269</v>
      </c>
      <c r="V497">
        <v>192269</v>
      </c>
      <c r="W497">
        <v>192269</v>
      </c>
      <c r="X497">
        <v>192269</v>
      </c>
      <c r="Y497">
        <v>192269</v>
      </c>
      <c r="Z497">
        <v>192269</v>
      </c>
      <c r="AA497">
        <v>208509</v>
      </c>
      <c r="AB497">
        <v>192269</v>
      </c>
      <c r="AC497">
        <v>192269</v>
      </c>
      <c r="AD497">
        <v>192269</v>
      </c>
      <c r="AE497">
        <v>192269</v>
      </c>
      <c r="AF497">
        <v>166968</v>
      </c>
      <c r="AG497">
        <v>149970</v>
      </c>
      <c r="AH497">
        <v>149970</v>
      </c>
      <c r="AI497">
        <v>159310</v>
      </c>
      <c r="AJ497">
        <v>149970</v>
      </c>
      <c r="AK497">
        <v>142458</v>
      </c>
      <c r="AL497">
        <v>154552</v>
      </c>
      <c r="AM497">
        <v>149970</v>
      </c>
      <c r="AN497">
        <v>171416</v>
      </c>
      <c r="AO497">
        <v>149970</v>
      </c>
      <c r="AP497">
        <v>155003</v>
      </c>
      <c r="AQ497">
        <v>171254</v>
      </c>
      <c r="AR497">
        <v>159024</v>
      </c>
      <c r="AS497">
        <v>124995</v>
      </c>
      <c r="AT497">
        <v>149970</v>
      </c>
      <c r="AU497">
        <v>149970</v>
      </c>
      <c r="AV497">
        <v>149970</v>
      </c>
      <c r="AW497">
        <v>149970</v>
      </c>
      <c r="AX497">
        <v>149970</v>
      </c>
      <c r="AY497">
        <v>149970</v>
      </c>
      <c r="AZ497">
        <v>149970</v>
      </c>
      <c r="BA497">
        <v>162637</v>
      </c>
      <c r="BB497">
        <v>149970</v>
      </c>
      <c r="BC497">
        <v>149970</v>
      </c>
      <c r="BD497">
        <v>149970</v>
      </c>
      <c r="BE497">
        <v>149970</v>
      </c>
      <c r="BF497">
        <v>7.4</v>
      </c>
      <c r="BG497">
        <v>7.5</v>
      </c>
      <c r="BH497">
        <v>7.5</v>
      </c>
      <c r="BI497">
        <v>7.5</v>
      </c>
      <c r="BJ497">
        <v>7.5</v>
      </c>
      <c r="BK497">
        <v>7.5</v>
      </c>
      <c r="BL497">
        <v>7.5</v>
      </c>
      <c r="BM497">
        <v>7.5</v>
      </c>
      <c r="BN497">
        <v>7.5</v>
      </c>
      <c r="BO497">
        <v>7.5</v>
      </c>
      <c r="BP497">
        <v>7.5</v>
      </c>
      <c r="BQ497">
        <v>7.5</v>
      </c>
      <c r="BR497">
        <v>7.5</v>
      </c>
      <c r="BS497" t="s">
        <v>4128</v>
      </c>
      <c r="BT497" s="7">
        <v>-7.3075390000000002</v>
      </c>
      <c r="BU497" s="7">
        <v>112.78097030000001</v>
      </c>
      <c r="BV497">
        <v>1.7048178869746581E-2</v>
      </c>
      <c r="BW497">
        <v>139666.11111111109</v>
      </c>
      <c r="BX497">
        <v>149371</v>
      </c>
      <c r="BY497">
        <v>166881</v>
      </c>
      <c r="BZ497">
        <v>158073</v>
      </c>
      <c r="CA497">
        <v>142413.5</v>
      </c>
      <c r="CB497">
        <v>157765</v>
      </c>
      <c r="CC497">
        <v>226179.3</v>
      </c>
      <c r="CD497">
        <v>225538.9</v>
      </c>
      <c r="CE497">
        <v>150461.4</v>
      </c>
      <c r="CF497">
        <v>176021</v>
      </c>
      <c r="CG497">
        <v>169986</v>
      </c>
      <c r="CH497">
        <v>133268.6</v>
      </c>
      <c r="CI497">
        <v>133801.70000000001</v>
      </c>
      <c r="CJ497">
        <v>120554.88888888891</v>
      </c>
      <c r="CK497">
        <v>208804.8</v>
      </c>
      <c r="CL497">
        <v>116002.2222222222</v>
      </c>
      <c r="CM497">
        <v>148933.29999999999</v>
      </c>
      <c r="CN497">
        <v>133388.79999999999</v>
      </c>
      <c r="CO497">
        <v>153817.79999999999</v>
      </c>
      <c r="CP497">
        <v>149817.79999999999</v>
      </c>
      <c r="CQ497">
        <v>134725.79999999999</v>
      </c>
      <c r="CR497">
        <v>142211.6</v>
      </c>
      <c r="CS497">
        <v>156317.79999999999</v>
      </c>
      <c r="CT497">
        <v>160643.70000000001</v>
      </c>
      <c r="CU497">
        <v>149817.79999999999</v>
      </c>
      <c r="CV497">
        <v>134731.79999999999</v>
      </c>
      <c r="CZ497">
        <v>1</v>
      </c>
      <c r="DB497">
        <v>1</v>
      </c>
    </row>
    <row r="498" spans="1:110" x14ac:dyDescent="0.25">
      <c r="A498" t="s">
        <v>239</v>
      </c>
      <c r="B498" t="s">
        <v>2110</v>
      </c>
      <c r="C498" t="s">
        <v>3777</v>
      </c>
      <c r="D498" t="s">
        <v>2292</v>
      </c>
      <c r="E498">
        <v>4</v>
      </c>
      <c r="F498">
        <v>650000</v>
      </c>
      <c r="G498">
        <v>650000</v>
      </c>
      <c r="H498">
        <v>650000</v>
      </c>
      <c r="I498">
        <v>570000</v>
      </c>
      <c r="J498">
        <v>615000</v>
      </c>
      <c r="K498">
        <v>600000</v>
      </c>
      <c r="L498">
        <v>600000</v>
      </c>
      <c r="M498">
        <v>600000</v>
      </c>
      <c r="N498">
        <v>600000</v>
      </c>
      <c r="O498">
        <v>615000</v>
      </c>
      <c r="P498">
        <v>615000</v>
      </c>
      <c r="Q498">
        <v>550000</v>
      </c>
      <c r="R498">
        <v>733333</v>
      </c>
      <c r="S498">
        <v>584379</v>
      </c>
      <c r="T498">
        <v>600000</v>
      </c>
      <c r="U498">
        <v>615000</v>
      </c>
      <c r="V498">
        <v>615000</v>
      </c>
      <c r="W498">
        <v>615000</v>
      </c>
      <c r="X498">
        <v>586667</v>
      </c>
      <c r="Y498">
        <v>586667</v>
      </c>
      <c r="Z498">
        <v>586667</v>
      </c>
      <c r="AA498">
        <v>586667</v>
      </c>
      <c r="AB498">
        <v>626667</v>
      </c>
      <c r="AC498">
        <v>626667</v>
      </c>
      <c r="AD498">
        <v>733333</v>
      </c>
      <c r="AE498">
        <v>733333</v>
      </c>
      <c r="AF498">
        <v>552500</v>
      </c>
      <c r="AG498">
        <v>552500</v>
      </c>
      <c r="AH498">
        <v>585000</v>
      </c>
      <c r="AI498">
        <v>513000</v>
      </c>
      <c r="AJ498">
        <v>522750</v>
      </c>
      <c r="AK498">
        <v>510000</v>
      </c>
      <c r="AL498">
        <v>510000</v>
      </c>
      <c r="AM498">
        <v>510000</v>
      </c>
      <c r="AN498">
        <v>510000</v>
      </c>
      <c r="AO498">
        <v>553500</v>
      </c>
      <c r="AP498">
        <v>553500</v>
      </c>
      <c r="AQ498">
        <v>467500</v>
      </c>
      <c r="AR498">
        <v>550000</v>
      </c>
      <c r="AS498">
        <v>509999</v>
      </c>
      <c r="AT498">
        <v>510000</v>
      </c>
      <c r="AU498">
        <v>553500</v>
      </c>
      <c r="AV498">
        <v>553500</v>
      </c>
      <c r="AW498">
        <v>522750</v>
      </c>
      <c r="AX498">
        <v>440000</v>
      </c>
      <c r="AY498">
        <v>440000</v>
      </c>
      <c r="AZ498">
        <v>440000</v>
      </c>
      <c r="BA498">
        <v>440000</v>
      </c>
      <c r="BB498">
        <v>470000</v>
      </c>
      <c r="BC498">
        <v>470000</v>
      </c>
      <c r="BD498">
        <v>550000</v>
      </c>
      <c r="BE498">
        <v>550000</v>
      </c>
      <c r="BF498">
        <v>8.4</v>
      </c>
      <c r="BG498">
        <v>8.4</v>
      </c>
      <c r="BH498">
        <v>8.4</v>
      </c>
      <c r="BI498">
        <v>8.4</v>
      </c>
      <c r="BJ498">
        <v>8.4</v>
      </c>
      <c r="BK498">
        <v>8.4</v>
      </c>
      <c r="BL498">
        <v>8.4</v>
      </c>
      <c r="BM498">
        <v>8.4</v>
      </c>
      <c r="BN498">
        <v>8.4</v>
      </c>
      <c r="BO498">
        <v>8.4</v>
      </c>
      <c r="BP498">
        <v>8.4</v>
      </c>
      <c r="BQ498">
        <v>8.4</v>
      </c>
      <c r="BR498">
        <v>8.4</v>
      </c>
      <c r="BS498" t="s">
        <v>3009</v>
      </c>
      <c r="BT498" s="7">
        <v>-7.3060277999999998</v>
      </c>
      <c r="BU498" s="7">
        <v>112.7184249</v>
      </c>
      <c r="BV498">
        <v>1.3062313123999889E-2</v>
      </c>
      <c r="BW498">
        <v>353950.6</v>
      </c>
      <c r="BX498">
        <v>353522.1</v>
      </c>
      <c r="BY498">
        <v>342145.8</v>
      </c>
      <c r="BZ498">
        <v>328080.59999999998</v>
      </c>
      <c r="CA498">
        <v>315966.3</v>
      </c>
      <c r="CB498">
        <v>326183.90000000002</v>
      </c>
      <c r="CC498">
        <v>326452.8</v>
      </c>
      <c r="CD498">
        <v>325671</v>
      </c>
      <c r="CE498">
        <v>329782.3</v>
      </c>
      <c r="CF498">
        <v>326113.3</v>
      </c>
      <c r="CG498">
        <v>332820.90000000002</v>
      </c>
      <c r="CH498">
        <v>282274.5</v>
      </c>
      <c r="CI498">
        <v>354119.8</v>
      </c>
      <c r="CJ498">
        <v>297554.2</v>
      </c>
      <c r="CK498">
        <v>314634</v>
      </c>
      <c r="CL498">
        <v>340063.9</v>
      </c>
      <c r="CM498">
        <v>338063.9</v>
      </c>
      <c r="CN498">
        <v>325474.5</v>
      </c>
      <c r="CO498">
        <v>267563.2</v>
      </c>
      <c r="CP498">
        <v>268510.2</v>
      </c>
      <c r="CQ498">
        <v>272092.7</v>
      </c>
      <c r="CR498">
        <v>272092.7</v>
      </c>
      <c r="CS498">
        <v>277896</v>
      </c>
      <c r="CT498">
        <v>271762.3</v>
      </c>
      <c r="CU498">
        <v>334428.7</v>
      </c>
      <c r="CV498">
        <v>359556.6</v>
      </c>
      <c r="CZ498">
        <v>1</v>
      </c>
      <c r="DA498">
        <v>1</v>
      </c>
      <c r="DB498">
        <v>1</v>
      </c>
      <c r="DD498">
        <v>1</v>
      </c>
      <c r="DE498">
        <v>1</v>
      </c>
      <c r="DF498">
        <v>1</v>
      </c>
    </row>
    <row r="499" spans="1:110" x14ac:dyDescent="0.25">
      <c r="A499" t="s">
        <v>156</v>
      </c>
      <c r="B499" t="s">
        <v>2171</v>
      </c>
      <c r="C499" t="s">
        <v>3286</v>
      </c>
      <c r="D499" t="s">
        <v>2292</v>
      </c>
      <c r="E499">
        <v>3</v>
      </c>
      <c r="F499">
        <v>426667</v>
      </c>
      <c r="G499">
        <v>426667</v>
      </c>
      <c r="H499">
        <v>426667</v>
      </c>
      <c r="I499">
        <v>466667</v>
      </c>
      <c r="J499">
        <v>426667</v>
      </c>
      <c r="K499">
        <v>426667</v>
      </c>
      <c r="L499">
        <v>426667</v>
      </c>
      <c r="M499">
        <v>426667</v>
      </c>
      <c r="N499">
        <v>466667</v>
      </c>
      <c r="O499">
        <v>466667</v>
      </c>
      <c r="P499">
        <v>466667</v>
      </c>
      <c r="Q499">
        <v>426667</v>
      </c>
      <c r="R499">
        <v>426667</v>
      </c>
      <c r="S499">
        <v>426667</v>
      </c>
      <c r="T499">
        <v>466667</v>
      </c>
      <c r="U499">
        <v>466667</v>
      </c>
      <c r="V499">
        <v>466667</v>
      </c>
      <c r="W499">
        <v>426667</v>
      </c>
      <c r="X499">
        <v>426667</v>
      </c>
      <c r="Y499">
        <v>426667</v>
      </c>
      <c r="Z499">
        <v>426667</v>
      </c>
      <c r="AA499">
        <v>426667</v>
      </c>
      <c r="AB499">
        <v>426667</v>
      </c>
      <c r="AC499">
        <v>466667</v>
      </c>
      <c r="AD499">
        <v>426667</v>
      </c>
      <c r="AE499">
        <v>426667</v>
      </c>
      <c r="AF499">
        <v>320000</v>
      </c>
      <c r="AG499">
        <v>320000</v>
      </c>
      <c r="AH499">
        <v>320000</v>
      </c>
      <c r="AI499">
        <v>350000</v>
      </c>
      <c r="AJ499">
        <v>320000</v>
      </c>
      <c r="AK499">
        <v>320000</v>
      </c>
      <c r="AL499">
        <v>320000</v>
      </c>
      <c r="AM499">
        <v>320000</v>
      </c>
      <c r="AN499">
        <v>350000</v>
      </c>
      <c r="AO499">
        <v>350000</v>
      </c>
      <c r="AP499">
        <v>350000</v>
      </c>
      <c r="AQ499">
        <v>320000</v>
      </c>
      <c r="AR499">
        <v>320000</v>
      </c>
      <c r="AS499">
        <v>320000</v>
      </c>
      <c r="AT499">
        <v>350000</v>
      </c>
      <c r="AU499">
        <v>350000</v>
      </c>
      <c r="AV499">
        <v>350000</v>
      </c>
      <c r="AW499">
        <v>320000</v>
      </c>
      <c r="AX499">
        <v>320000</v>
      </c>
      <c r="AY499">
        <v>320000</v>
      </c>
      <c r="AZ499">
        <v>320000</v>
      </c>
      <c r="BA499">
        <v>320000</v>
      </c>
      <c r="BB499">
        <v>320000</v>
      </c>
      <c r="BC499">
        <v>350000</v>
      </c>
      <c r="BD499">
        <v>320000</v>
      </c>
      <c r="BE499">
        <v>320000</v>
      </c>
      <c r="BF499">
        <v>8.5</v>
      </c>
      <c r="BG499">
        <v>8.5</v>
      </c>
      <c r="BH499">
        <v>8.5</v>
      </c>
      <c r="BI499">
        <v>8.5</v>
      </c>
      <c r="BJ499">
        <v>8.5</v>
      </c>
      <c r="BK499">
        <v>8.5</v>
      </c>
      <c r="BL499">
        <v>8.5</v>
      </c>
      <c r="BM499">
        <v>8.5</v>
      </c>
      <c r="BN499">
        <v>8.5</v>
      </c>
      <c r="BO499">
        <v>8.5</v>
      </c>
      <c r="BP499">
        <v>8.5</v>
      </c>
      <c r="BQ499">
        <v>8.5</v>
      </c>
      <c r="BR499">
        <v>8.5</v>
      </c>
      <c r="BS499" t="s">
        <v>2993</v>
      </c>
      <c r="BT499" s="7">
        <v>-7.3050072000000004</v>
      </c>
      <c r="BU499" s="7">
        <v>112.7605475</v>
      </c>
      <c r="BV499">
        <v>7.9162347976092905E-3</v>
      </c>
      <c r="BW499">
        <v>105816.375</v>
      </c>
      <c r="BX499">
        <v>117813.375</v>
      </c>
      <c r="BY499">
        <v>1180820.111111111</v>
      </c>
      <c r="BZ499">
        <v>114818</v>
      </c>
      <c r="CA499">
        <v>103224.11111111109</v>
      </c>
      <c r="CB499">
        <v>111695.88888888891</v>
      </c>
      <c r="CC499">
        <v>106856.7777777778</v>
      </c>
      <c r="CD499">
        <v>110158.55555555561</v>
      </c>
      <c r="CE499">
        <v>124105.6666666667</v>
      </c>
      <c r="CF499">
        <v>127967.88888888891</v>
      </c>
      <c r="CG499">
        <v>120114.1</v>
      </c>
      <c r="CH499">
        <v>108932.4</v>
      </c>
      <c r="CI499">
        <v>103542.8</v>
      </c>
      <c r="CJ499">
        <v>106531.44444444439</v>
      </c>
      <c r="CK499">
        <v>123300.44444444439</v>
      </c>
      <c r="CL499">
        <v>128023.44444444439</v>
      </c>
      <c r="CM499">
        <v>113219.1</v>
      </c>
      <c r="CN499">
        <v>105138.2</v>
      </c>
      <c r="CO499">
        <v>107661.2</v>
      </c>
      <c r="CP499">
        <v>108794.1</v>
      </c>
      <c r="CQ499">
        <v>115919.1</v>
      </c>
      <c r="CR499">
        <v>106661.2</v>
      </c>
      <c r="CS499">
        <v>108671.2</v>
      </c>
      <c r="CT499">
        <v>119106</v>
      </c>
      <c r="CU499">
        <v>105671.2</v>
      </c>
      <c r="CV499">
        <v>98061.2</v>
      </c>
      <c r="CZ499">
        <v>1</v>
      </c>
      <c r="DA499">
        <v>1</v>
      </c>
      <c r="DB499">
        <v>1</v>
      </c>
      <c r="DC499">
        <v>1</v>
      </c>
      <c r="DD499">
        <v>1</v>
      </c>
      <c r="DE499">
        <v>1</v>
      </c>
      <c r="DF499">
        <v>1</v>
      </c>
    </row>
    <row r="500" spans="1:110" x14ac:dyDescent="0.25">
      <c r="A500" t="s">
        <v>364</v>
      </c>
      <c r="B500" t="s">
        <v>2171</v>
      </c>
      <c r="C500" t="s">
        <v>3714</v>
      </c>
      <c r="D500" t="s">
        <v>2292</v>
      </c>
      <c r="E500">
        <v>1</v>
      </c>
      <c r="G500">
        <v>293333</v>
      </c>
      <c r="H500">
        <v>293333</v>
      </c>
      <c r="I500">
        <v>293333</v>
      </c>
      <c r="J500">
        <v>293333</v>
      </c>
      <c r="K500">
        <v>293333</v>
      </c>
      <c r="L500">
        <v>293333</v>
      </c>
      <c r="M500">
        <v>293333</v>
      </c>
      <c r="N500">
        <v>293333</v>
      </c>
      <c r="O500">
        <v>293333</v>
      </c>
      <c r="P500">
        <v>293333</v>
      </c>
      <c r="Q500">
        <v>293333</v>
      </c>
      <c r="R500">
        <v>293333</v>
      </c>
      <c r="S500">
        <v>293333</v>
      </c>
      <c r="T500">
        <v>293333</v>
      </c>
      <c r="U500">
        <v>293333</v>
      </c>
      <c r="V500">
        <v>293333</v>
      </c>
      <c r="W500">
        <v>293333</v>
      </c>
      <c r="X500">
        <v>293333</v>
      </c>
      <c r="Y500">
        <v>293333</v>
      </c>
      <c r="Z500">
        <v>293333</v>
      </c>
      <c r="AA500">
        <v>293333</v>
      </c>
      <c r="AB500">
        <v>293333</v>
      </c>
      <c r="AC500">
        <v>293333</v>
      </c>
      <c r="AD500">
        <v>293333</v>
      </c>
      <c r="AE500">
        <v>293333</v>
      </c>
      <c r="AG500">
        <v>220000</v>
      </c>
      <c r="AH500">
        <v>220000</v>
      </c>
      <c r="AI500">
        <v>220000</v>
      </c>
      <c r="AJ500">
        <v>220000</v>
      </c>
      <c r="AK500">
        <v>220000</v>
      </c>
      <c r="AL500">
        <v>220000</v>
      </c>
      <c r="AM500">
        <v>220000</v>
      </c>
      <c r="AN500">
        <v>220000</v>
      </c>
      <c r="AO500">
        <v>220000</v>
      </c>
      <c r="AP500">
        <v>220000</v>
      </c>
      <c r="AQ500">
        <v>220000</v>
      </c>
      <c r="AR500">
        <v>220000</v>
      </c>
      <c r="AS500">
        <v>220000</v>
      </c>
      <c r="AT500">
        <v>220000</v>
      </c>
      <c r="AU500">
        <v>220000</v>
      </c>
      <c r="AV500">
        <v>220000</v>
      </c>
      <c r="AW500">
        <v>220000</v>
      </c>
      <c r="AX500">
        <v>220000</v>
      </c>
      <c r="AY500">
        <v>220000</v>
      </c>
      <c r="AZ500">
        <v>220000</v>
      </c>
      <c r="BA500">
        <v>220000</v>
      </c>
      <c r="BB500">
        <v>220000</v>
      </c>
      <c r="BC500">
        <v>220000</v>
      </c>
      <c r="BD500">
        <v>220000</v>
      </c>
      <c r="BE500">
        <v>220000</v>
      </c>
      <c r="BF500">
        <v>8.1</v>
      </c>
      <c r="BG500">
        <v>8.1</v>
      </c>
      <c r="BH500">
        <v>8.1</v>
      </c>
      <c r="BI500">
        <v>8.1</v>
      </c>
      <c r="BJ500">
        <v>8.1</v>
      </c>
      <c r="BK500">
        <v>8.1</v>
      </c>
      <c r="BL500">
        <v>8.1</v>
      </c>
      <c r="BM500">
        <v>8.1</v>
      </c>
      <c r="BN500">
        <v>8.1</v>
      </c>
      <c r="BO500">
        <v>8.1</v>
      </c>
      <c r="BP500">
        <v>8.1</v>
      </c>
      <c r="BQ500">
        <v>8.1</v>
      </c>
      <c r="BR500">
        <v>8.1</v>
      </c>
      <c r="BS500" t="s">
        <v>2995</v>
      </c>
      <c r="BT500" s="7">
        <v>-7.3048802000000004</v>
      </c>
      <c r="BU500" s="7">
        <v>112.76015270000001</v>
      </c>
      <c r="BV500">
        <v>7.884708205429216E-3</v>
      </c>
      <c r="BX500">
        <v>62645.625</v>
      </c>
      <c r="BY500">
        <v>1145115.444444444</v>
      </c>
      <c r="BZ500">
        <v>80006.666666666672</v>
      </c>
      <c r="CA500">
        <v>74209.444444444438</v>
      </c>
      <c r="CB500">
        <v>73769</v>
      </c>
      <c r="CC500">
        <v>71152.111111111109</v>
      </c>
      <c r="CD500">
        <v>74453.888888888891</v>
      </c>
      <c r="CE500">
        <v>75067.666666666672</v>
      </c>
      <c r="CF500">
        <v>81152.111111111109</v>
      </c>
      <c r="CG500">
        <v>94553.9</v>
      </c>
      <c r="CH500">
        <v>86798.2</v>
      </c>
      <c r="CI500">
        <v>82342.600000000006</v>
      </c>
      <c r="CJ500">
        <v>68604.555555555562</v>
      </c>
      <c r="CK500">
        <v>72040.222222222219</v>
      </c>
      <c r="CL500">
        <v>78207.666666666672</v>
      </c>
      <c r="CM500">
        <v>94888.9</v>
      </c>
      <c r="CN500">
        <v>81004</v>
      </c>
      <c r="CO500">
        <v>82461</v>
      </c>
      <c r="CP500">
        <v>85593.9</v>
      </c>
      <c r="CQ500">
        <v>92718.9</v>
      </c>
      <c r="CR500">
        <v>83461</v>
      </c>
      <c r="CS500">
        <v>87471</v>
      </c>
      <c r="CT500">
        <v>94845.8</v>
      </c>
      <c r="CU500">
        <v>82471</v>
      </c>
      <c r="CV500">
        <v>74861</v>
      </c>
      <c r="CZ500">
        <v>1</v>
      </c>
      <c r="DA500">
        <v>1</v>
      </c>
      <c r="DB500">
        <v>1</v>
      </c>
      <c r="DC500">
        <v>1</v>
      </c>
      <c r="DD500">
        <v>1</v>
      </c>
      <c r="DE500">
        <v>1</v>
      </c>
    </row>
    <row r="501" spans="1:110" x14ac:dyDescent="0.25">
      <c r="A501" t="s">
        <v>205</v>
      </c>
      <c r="B501" t="s">
        <v>2171</v>
      </c>
      <c r="C501" t="s">
        <v>3186</v>
      </c>
      <c r="D501" t="s">
        <v>2292</v>
      </c>
      <c r="E501">
        <v>3.5</v>
      </c>
      <c r="F501">
        <v>560000</v>
      </c>
      <c r="G501">
        <v>520000</v>
      </c>
      <c r="H501">
        <v>573333</v>
      </c>
      <c r="I501">
        <v>573333</v>
      </c>
      <c r="J501">
        <v>520000</v>
      </c>
      <c r="K501">
        <v>506667</v>
      </c>
      <c r="L501">
        <v>506667</v>
      </c>
      <c r="M501">
        <v>506667</v>
      </c>
      <c r="N501">
        <v>506667</v>
      </c>
      <c r="O501">
        <v>573333</v>
      </c>
      <c r="P501">
        <v>573333</v>
      </c>
      <c r="Q501">
        <v>520000</v>
      </c>
      <c r="R501">
        <v>520000</v>
      </c>
      <c r="S501">
        <v>506667</v>
      </c>
      <c r="T501">
        <v>506667</v>
      </c>
      <c r="U501">
        <v>573333</v>
      </c>
      <c r="V501">
        <v>573333</v>
      </c>
      <c r="W501">
        <v>520000</v>
      </c>
      <c r="X501">
        <v>520000</v>
      </c>
      <c r="Y501">
        <v>520000</v>
      </c>
      <c r="Z501">
        <v>520000</v>
      </c>
      <c r="AA501">
        <v>520000</v>
      </c>
      <c r="AB501">
        <v>573333</v>
      </c>
      <c r="AC501">
        <v>573333</v>
      </c>
      <c r="AD501">
        <v>520000</v>
      </c>
      <c r="AE501">
        <v>520000</v>
      </c>
      <c r="AF501">
        <v>420000</v>
      </c>
      <c r="AG501">
        <v>390000</v>
      </c>
      <c r="AH501">
        <v>430000</v>
      </c>
      <c r="AI501">
        <v>430000</v>
      </c>
      <c r="AJ501">
        <v>390000</v>
      </c>
      <c r="AK501">
        <v>380000</v>
      </c>
      <c r="AL501">
        <v>380000</v>
      </c>
      <c r="AM501">
        <v>380000</v>
      </c>
      <c r="AN501">
        <v>380000</v>
      </c>
      <c r="AO501">
        <v>430000</v>
      </c>
      <c r="AP501">
        <v>430000</v>
      </c>
      <c r="AQ501">
        <v>390000</v>
      </c>
      <c r="AR501">
        <v>390000</v>
      </c>
      <c r="AS501">
        <v>380000</v>
      </c>
      <c r="AT501">
        <v>380000</v>
      </c>
      <c r="AU501">
        <v>430000</v>
      </c>
      <c r="AV501">
        <v>430000</v>
      </c>
      <c r="AW501">
        <v>390000</v>
      </c>
      <c r="AX501">
        <v>390000</v>
      </c>
      <c r="AY501">
        <v>390000</v>
      </c>
      <c r="AZ501">
        <v>390000</v>
      </c>
      <c r="BA501">
        <v>390000</v>
      </c>
      <c r="BB501">
        <v>430000</v>
      </c>
      <c r="BC501">
        <v>430000</v>
      </c>
      <c r="BD501">
        <v>390000</v>
      </c>
      <c r="BE501">
        <v>390000</v>
      </c>
      <c r="BF501">
        <v>8.6999999999999993</v>
      </c>
      <c r="BG501">
        <v>8.6999999999999993</v>
      </c>
      <c r="BH501">
        <v>8.6999999999999993</v>
      </c>
      <c r="BI501">
        <v>8.6999999999999993</v>
      </c>
      <c r="BJ501">
        <v>8.6999999999999993</v>
      </c>
      <c r="BK501">
        <v>8.6999999999999993</v>
      </c>
      <c r="BL501">
        <v>8.6999999999999993</v>
      </c>
      <c r="BM501">
        <v>8.6999999999999993</v>
      </c>
      <c r="BN501">
        <v>8.6999999999999993</v>
      </c>
      <c r="BO501">
        <v>8.6999999999999993</v>
      </c>
      <c r="BP501">
        <v>8.6999999999999993</v>
      </c>
      <c r="BQ501">
        <v>8.6999999999999993</v>
      </c>
      <c r="BR501">
        <v>8.6999999999999993</v>
      </c>
      <c r="BS501" t="s">
        <v>2993</v>
      </c>
      <c r="BT501" s="7">
        <v>-7.3045761000000002</v>
      </c>
      <c r="BU501" s="7">
        <v>112.7618255</v>
      </c>
      <c r="BV501">
        <v>8.3420164236467365E-3</v>
      </c>
      <c r="BW501">
        <v>183868.25</v>
      </c>
      <c r="BX501">
        <v>183431.375</v>
      </c>
      <c r="BY501">
        <v>1255972.222222222</v>
      </c>
      <c r="BZ501">
        <v>187747.88888888891</v>
      </c>
      <c r="CA501">
        <v>163427.33333333331</v>
      </c>
      <c r="CB501">
        <v>163416.77777777781</v>
      </c>
      <c r="CC501">
        <v>248561.11111111109</v>
      </c>
      <c r="CD501">
        <v>246983.33333333331</v>
      </c>
      <c r="CE501">
        <v>160550.11111111109</v>
      </c>
      <c r="CF501">
        <v>198327.88888888891</v>
      </c>
      <c r="CG501">
        <v>165928.1</v>
      </c>
      <c r="CH501">
        <v>152195.1</v>
      </c>
      <c r="CI501">
        <v>150348.20000000001</v>
      </c>
      <c r="CJ501">
        <v>149909</v>
      </c>
      <c r="CK501">
        <v>219487.66666666669</v>
      </c>
      <c r="CL501">
        <v>194271.375</v>
      </c>
      <c r="CM501">
        <v>156191.4</v>
      </c>
      <c r="CN501">
        <v>149830.9</v>
      </c>
      <c r="CO501">
        <v>150373.9</v>
      </c>
      <c r="CP501">
        <v>149373.9</v>
      </c>
      <c r="CQ501">
        <v>156498.9</v>
      </c>
      <c r="CR501">
        <v>149373.9</v>
      </c>
      <c r="CS501">
        <v>173863.9</v>
      </c>
      <c r="CT501">
        <v>165044</v>
      </c>
      <c r="CU501">
        <v>150363.9</v>
      </c>
      <c r="CV501">
        <v>148473.9</v>
      </c>
      <c r="CZ501">
        <v>1</v>
      </c>
      <c r="DA501">
        <v>1</v>
      </c>
      <c r="DB501">
        <v>1</v>
      </c>
      <c r="DC501">
        <v>1</v>
      </c>
      <c r="DD501">
        <v>1</v>
      </c>
      <c r="DE501">
        <v>1</v>
      </c>
      <c r="DF501">
        <v>1</v>
      </c>
    </row>
    <row r="502" spans="1:110" x14ac:dyDescent="0.25">
      <c r="A502" t="s">
        <v>127</v>
      </c>
      <c r="B502" t="s">
        <v>2109</v>
      </c>
      <c r="C502" t="s">
        <v>2516</v>
      </c>
      <c r="D502" t="s">
        <v>2292</v>
      </c>
      <c r="E502">
        <v>3</v>
      </c>
      <c r="F502">
        <v>429900</v>
      </c>
      <c r="G502">
        <v>368200</v>
      </c>
      <c r="H502">
        <v>368200</v>
      </c>
      <c r="I502">
        <v>449000</v>
      </c>
      <c r="J502">
        <v>429900</v>
      </c>
      <c r="K502">
        <v>368200</v>
      </c>
      <c r="L502">
        <v>368200</v>
      </c>
      <c r="M502">
        <v>368200</v>
      </c>
      <c r="N502">
        <v>368200</v>
      </c>
      <c r="O502">
        <v>368200</v>
      </c>
      <c r="P502">
        <v>388000</v>
      </c>
      <c r="Q502">
        <v>368200</v>
      </c>
      <c r="R502">
        <v>360000</v>
      </c>
      <c r="S502">
        <v>368200</v>
      </c>
      <c r="T502">
        <v>368200</v>
      </c>
      <c r="U502">
        <v>368200</v>
      </c>
      <c r="V502">
        <v>449000</v>
      </c>
      <c r="W502">
        <v>368200</v>
      </c>
      <c r="X502">
        <v>360000</v>
      </c>
      <c r="Y502">
        <v>360000</v>
      </c>
      <c r="Z502">
        <v>360000</v>
      </c>
      <c r="AA502">
        <v>360000</v>
      </c>
      <c r="AB502">
        <v>360000</v>
      </c>
      <c r="AC502">
        <v>388000</v>
      </c>
      <c r="AD502">
        <v>360000</v>
      </c>
      <c r="AE502">
        <v>360000</v>
      </c>
      <c r="AF502">
        <v>279435</v>
      </c>
      <c r="AG502">
        <v>239330</v>
      </c>
      <c r="AH502">
        <v>239330</v>
      </c>
      <c r="AI502">
        <v>291850</v>
      </c>
      <c r="AJ502">
        <v>279435</v>
      </c>
      <c r="AK502">
        <v>239330</v>
      </c>
      <c r="AL502">
        <v>239330</v>
      </c>
      <c r="AM502">
        <v>239330</v>
      </c>
      <c r="AN502">
        <v>239330</v>
      </c>
      <c r="AO502">
        <v>239330</v>
      </c>
      <c r="AP502">
        <v>252200</v>
      </c>
      <c r="AQ502">
        <v>239330</v>
      </c>
      <c r="AR502">
        <v>234000</v>
      </c>
      <c r="AS502">
        <v>239330</v>
      </c>
      <c r="AT502">
        <v>239330</v>
      </c>
      <c r="AU502">
        <v>239330</v>
      </c>
      <c r="AV502">
        <v>291850</v>
      </c>
      <c r="AW502">
        <v>239330</v>
      </c>
      <c r="AX502">
        <v>234000</v>
      </c>
      <c r="AY502">
        <v>234000</v>
      </c>
      <c r="AZ502">
        <v>234000</v>
      </c>
      <c r="BA502">
        <v>234000</v>
      </c>
      <c r="BB502">
        <v>234000</v>
      </c>
      <c r="BC502">
        <v>252200</v>
      </c>
      <c r="BD502">
        <v>234000</v>
      </c>
      <c r="BE502">
        <v>234000</v>
      </c>
      <c r="BF502">
        <v>8</v>
      </c>
      <c r="BG502">
        <v>8</v>
      </c>
      <c r="BH502">
        <v>8</v>
      </c>
      <c r="BI502">
        <v>8</v>
      </c>
      <c r="BJ502">
        <v>8</v>
      </c>
      <c r="BK502">
        <v>8</v>
      </c>
      <c r="BL502">
        <v>8</v>
      </c>
      <c r="BM502">
        <v>8</v>
      </c>
      <c r="BN502">
        <v>8</v>
      </c>
      <c r="BO502">
        <v>8</v>
      </c>
      <c r="BP502">
        <v>8</v>
      </c>
      <c r="BQ502">
        <v>8</v>
      </c>
      <c r="BR502">
        <v>8</v>
      </c>
      <c r="BS502" t="s">
        <v>3009</v>
      </c>
      <c r="BT502" s="7">
        <v>-7.3036120999999996</v>
      </c>
      <c r="BU502" s="7">
        <v>112.7697575</v>
      </c>
      <c r="BV502">
        <v>1.157236819938268E-2</v>
      </c>
      <c r="BW502">
        <v>112683.11111111109</v>
      </c>
      <c r="BX502">
        <v>95922.333333333328</v>
      </c>
      <c r="BY502">
        <v>107453.2222222222</v>
      </c>
      <c r="BZ502">
        <v>107567.1</v>
      </c>
      <c r="CA502">
        <v>105068.1</v>
      </c>
      <c r="CB502">
        <v>106478.3</v>
      </c>
      <c r="CC502">
        <v>178632.6</v>
      </c>
      <c r="CD502">
        <v>181070.8</v>
      </c>
      <c r="CE502">
        <v>103736.3</v>
      </c>
      <c r="CF502">
        <v>115494.9</v>
      </c>
      <c r="CG502">
        <v>118212.8</v>
      </c>
      <c r="CH502">
        <v>95702.5</v>
      </c>
      <c r="CI502">
        <v>100905.60000000001</v>
      </c>
      <c r="CJ502">
        <v>69210.777777777781</v>
      </c>
      <c r="CK502">
        <v>157470.9</v>
      </c>
      <c r="CL502">
        <v>75611</v>
      </c>
      <c r="CM502">
        <v>95469.4</v>
      </c>
      <c r="CN502">
        <v>92032.9</v>
      </c>
      <c r="CO502">
        <v>93456.9</v>
      </c>
      <c r="CP502">
        <v>93656.7</v>
      </c>
      <c r="CQ502">
        <v>93656.7</v>
      </c>
      <c r="CR502">
        <v>92390</v>
      </c>
      <c r="CS502">
        <v>97666.7</v>
      </c>
      <c r="CT502">
        <v>98166.8</v>
      </c>
      <c r="CU502">
        <v>92666.7</v>
      </c>
      <c r="CV502">
        <v>92656.7</v>
      </c>
      <c r="CZ502">
        <v>1</v>
      </c>
      <c r="DA502">
        <v>1</v>
      </c>
      <c r="DB502">
        <v>1</v>
      </c>
      <c r="DD502">
        <v>1</v>
      </c>
      <c r="DE502">
        <v>1</v>
      </c>
      <c r="DF502">
        <v>1</v>
      </c>
    </row>
    <row r="503" spans="1:110" x14ac:dyDescent="0.25">
      <c r="A503" t="s">
        <v>1078</v>
      </c>
      <c r="B503" t="s">
        <v>2137</v>
      </c>
      <c r="C503" t="s">
        <v>3818</v>
      </c>
      <c r="D503" t="s">
        <v>2292</v>
      </c>
      <c r="E503">
        <v>0</v>
      </c>
      <c r="F503">
        <v>158364</v>
      </c>
      <c r="G503">
        <v>158364</v>
      </c>
      <c r="H503">
        <v>158364</v>
      </c>
      <c r="I503">
        <v>158364</v>
      </c>
      <c r="J503">
        <v>158364</v>
      </c>
      <c r="K503">
        <v>158364</v>
      </c>
      <c r="L503">
        <v>158364</v>
      </c>
      <c r="M503">
        <v>200415</v>
      </c>
      <c r="N503">
        <v>211153</v>
      </c>
      <c r="O503">
        <v>198964</v>
      </c>
      <c r="P503">
        <v>200418</v>
      </c>
      <c r="Q503">
        <v>225533</v>
      </c>
      <c r="R503">
        <v>162307</v>
      </c>
      <c r="S503">
        <v>211153</v>
      </c>
      <c r="T503">
        <v>211153</v>
      </c>
      <c r="U503">
        <v>211153</v>
      </c>
      <c r="V503">
        <v>211153</v>
      </c>
      <c r="W503">
        <v>158364</v>
      </c>
      <c r="X503">
        <v>192300</v>
      </c>
      <c r="Y503">
        <v>158364</v>
      </c>
      <c r="Z503">
        <v>211153</v>
      </c>
      <c r="AA503">
        <v>211153</v>
      </c>
      <c r="AB503">
        <v>211153</v>
      </c>
      <c r="AC503">
        <v>211153</v>
      </c>
      <c r="AD503">
        <v>252759</v>
      </c>
      <c r="AE503">
        <v>192300</v>
      </c>
      <c r="AF503">
        <v>123524</v>
      </c>
      <c r="AG503">
        <v>123524</v>
      </c>
      <c r="AH503">
        <v>123524</v>
      </c>
      <c r="AI503">
        <v>123524</v>
      </c>
      <c r="AJ503">
        <v>123524</v>
      </c>
      <c r="AK503">
        <v>123524</v>
      </c>
      <c r="AL503">
        <v>123524</v>
      </c>
      <c r="AM503">
        <v>156324</v>
      </c>
      <c r="AN503">
        <v>164699</v>
      </c>
      <c r="AO503">
        <v>155192</v>
      </c>
      <c r="AP503">
        <v>156326</v>
      </c>
      <c r="AQ503">
        <v>175916</v>
      </c>
      <c r="AR503">
        <v>126599</v>
      </c>
      <c r="AS503">
        <v>164699</v>
      </c>
      <c r="AT503">
        <v>164699</v>
      </c>
      <c r="AU503">
        <v>164699</v>
      </c>
      <c r="AV503">
        <v>164699</v>
      </c>
      <c r="AW503">
        <v>123524</v>
      </c>
      <c r="AX503">
        <v>149994</v>
      </c>
      <c r="AY503">
        <v>123524</v>
      </c>
      <c r="AZ503">
        <v>164699</v>
      </c>
      <c r="BA503">
        <v>164699</v>
      </c>
      <c r="BB503">
        <v>164699</v>
      </c>
      <c r="BC503">
        <v>164699</v>
      </c>
      <c r="BD503">
        <v>197152</v>
      </c>
      <c r="BE503">
        <v>149994</v>
      </c>
      <c r="BF503">
        <v>7</v>
      </c>
      <c r="BG503">
        <v>7</v>
      </c>
      <c r="BH503">
        <v>7</v>
      </c>
      <c r="BI503">
        <v>7</v>
      </c>
      <c r="BJ503">
        <v>7</v>
      </c>
      <c r="BK503">
        <v>7</v>
      </c>
      <c r="BL503">
        <v>7</v>
      </c>
      <c r="BM503">
        <v>7</v>
      </c>
      <c r="BN503">
        <v>7</v>
      </c>
      <c r="BO503">
        <v>7</v>
      </c>
      <c r="BP503">
        <v>7</v>
      </c>
      <c r="BQ503">
        <v>7</v>
      </c>
      <c r="BR503">
        <v>7</v>
      </c>
      <c r="BS503" t="s">
        <v>3044</v>
      </c>
      <c r="BT503" s="7">
        <v>-7.3023290999999997</v>
      </c>
      <c r="BU503" s="7">
        <v>112.70689969999999</v>
      </c>
      <c r="BV503">
        <v>1.241538815522491E-2</v>
      </c>
      <c r="BW503">
        <v>166842.5</v>
      </c>
      <c r="BX503">
        <v>177992.88888888891</v>
      </c>
      <c r="BY503">
        <v>207692.22222222219</v>
      </c>
      <c r="BZ503">
        <v>204919.44444444441</v>
      </c>
      <c r="CA503">
        <v>192640.77777777781</v>
      </c>
      <c r="CB503">
        <v>163989</v>
      </c>
      <c r="CC503">
        <v>167850.7</v>
      </c>
      <c r="CD503">
        <v>144601.60000000001</v>
      </c>
      <c r="CE503">
        <v>122800.1</v>
      </c>
      <c r="CF503">
        <v>156831.5</v>
      </c>
      <c r="CG503">
        <v>172691.7</v>
      </c>
      <c r="CH503">
        <v>103282.3333333333</v>
      </c>
      <c r="CI503">
        <v>178301</v>
      </c>
      <c r="CJ503">
        <v>156395.11111111109</v>
      </c>
      <c r="CK503">
        <v>129933.1</v>
      </c>
      <c r="CL503">
        <v>128876.4</v>
      </c>
      <c r="CM503">
        <v>133296.4</v>
      </c>
      <c r="CN503">
        <v>160664.1</v>
      </c>
      <c r="CO503">
        <v>166691.79999999999</v>
      </c>
      <c r="CP503">
        <v>196082.4</v>
      </c>
      <c r="CQ503">
        <v>144377.70000000001</v>
      </c>
      <c r="CR503">
        <v>147886.6</v>
      </c>
      <c r="CS503">
        <v>160503.29999999999</v>
      </c>
      <c r="CT503">
        <v>182929.2</v>
      </c>
      <c r="CU503">
        <v>113597.5</v>
      </c>
      <c r="CV503">
        <v>145678.39999999999</v>
      </c>
      <c r="CZ503">
        <v>1</v>
      </c>
      <c r="DC503">
        <v>1</v>
      </c>
      <c r="DD503">
        <v>1</v>
      </c>
      <c r="DE503">
        <v>1</v>
      </c>
    </row>
    <row r="504" spans="1:110" x14ac:dyDescent="0.25">
      <c r="A504" t="s">
        <v>690</v>
      </c>
      <c r="B504" t="s">
        <v>2109</v>
      </c>
      <c r="C504" t="s">
        <v>2293</v>
      </c>
      <c r="D504" t="s">
        <v>2292</v>
      </c>
      <c r="E504">
        <v>2</v>
      </c>
      <c r="F504">
        <v>200000</v>
      </c>
      <c r="G504">
        <v>200000</v>
      </c>
      <c r="H504">
        <v>233333</v>
      </c>
      <c r="I504">
        <v>233333</v>
      </c>
      <c r="J504">
        <v>200000</v>
      </c>
      <c r="K504">
        <v>200000</v>
      </c>
      <c r="L504">
        <v>200000</v>
      </c>
      <c r="M504">
        <v>200000</v>
      </c>
      <c r="N504">
        <v>200000</v>
      </c>
      <c r="O504">
        <v>233333</v>
      </c>
      <c r="P504">
        <v>233333</v>
      </c>
      <c r="Q504">
        <v>200000</v>
      </c>
      <c r="R504">
        <v>200000</v>
      </c>
      <c r="S504">
        <v>200000</v>
      </c>
      <c r="T504">
        <v>200000</v>
      </c>
      <c r="U504">
        <v>233333</v>
      </c>
      <c r="V504">
        <v>233333</v>
      </c>
      <c r="W504">
        <v>200000</v>
      </c>
      <c r="X504">
        <v>200000</v>
      </c>
      <c r="Y504">
        <v>200000</v>
      </c>
      <c r="Z504">
        <v>200000</v>
      </c>
      <c r="AA504">
        <v>200000</v>
      </c>
      <c r="AB504">
        <v>233333</v>
      </c>
      <c r="AC504">
        <v>233333</v>
      </c>
      <c r="AD504">
        <v>200000</v>
      </c>
      <c r="AE504">
        <v>200000</v>
      </c>
      <c r="AF504">
        <v>150000</v>
      </c>
      <c r="AG504">
        <v>150000</v>
      </c>
      <c r="AH504">
        <v>175000</v>
      </c>
      <c r="AI504">
        <v>175000</v>
      </c>
      <c r="AJ504">
        <v>150000</v>
      </c>
      <c r="AK504">
        <v>150000</v>
      </c>
      <c r="AL504">
        <v>150000</v>
      </c>
      <c r="AM504">
        <v>150000</v>
      </c>
      <c r="AN504">
        <v>150000</v>
      </c>
      <c r="AO504">
        <v>175000</v>
      </c>
      <c r="AP504">
        <v>175000</v>
      </c>
      <c r="AQ504">
        <v>150000</v>
      </c>
      <c r="AR504">
        <v>150000</v>
      </c>
      <c r="AS504">
        <v>150000</v>
      </c>
      <c r="AT504">
        <v>150000</v>
      </c>
      <c r="AU504">
        <v>175000</v>
      </c>
      <c r="AV504">
        <v>175000</v>
      </c>
      <c r="AW504">
        <v>150000</v>
      </c>
      <c r="AX504">
        <v>150000</v>
      </c>
      <c r="AY504">
        <v>150000</v>
      </c>
      <c r="AZ504">
        <v>150000</v>
      </c>
      <c r="BA504">
        <v>150000</v>
      </c>
      <c r="BB504">
        <v>175000</v>
      </c>
      <c r="BC504">
        <v>175000</v>
      </c>
      <c r="BD504">
        <v>150000</v>
      </c>
      <c r="BE504">
        <v>150000</v>
      </c>
      <c r="BF504">
        <v>8</v>
      </c>
      <c r="BG504">
        <v>8</v>
      </c>
      <c r="BH504">
        <v>8</v>
      </c>
      <c r="BI504">
        <v>8</v>
      </c>
      <c r="BJ504">
        <v>8</v>
      </c>
      <c r="BK504">
        <v>8</v>
      </c>
      <c r="BL504">
        <v>8</v>
      </c>
      <c r="BM504">
        <v>8</v>
      </c>
      <c r="BN504">
        <v>8</v>
      </c>
      <c r="BO504">
        <v>8</v>
      </c>
      <c r="BP504">
        <v>8</v>
      </c>
      <c r="BQ504">
        <v>8</v>
      </c>
      <c r="BR504">
        <v>8</v>
      </c>
      <c r="BS504" t="s">
        <v>2978</v>
      </c>
      <c r="BT504" s="7">
        <v>-7.3022932000000003</v>
      </c>
      <c r="BU504" s="7">
        <v>112.7865924</v>
      </c>
      <c r="BV504">
        <v>2.075938992554149E-2</v>
      </c>
      <c r="BW504">
        <v>242644.77777777781</v>
      </c>
      <c r="BX504">
        <v>230844</v>
      </c>
      <c r="BY504">
        <v>222654</v>
      </c>
      <c r="BZ504">
        <v>217652</v>
      </c>
      <c r="CA504">
        <v>220686.5</v>
      </c>
      <c r="CB504">
        <v>227477.2</v>
      </c>
      <c r="CC504">
        <v>301776.09999999998</v>
      </c>
      <c r="CD504">
        <v>297011.90000000002</v>
      </c>
      <c r="CE504">
        <v>237952.6</v>
      </c>
      <c r="CF504">
        <v>340270.3</v>
      </c>
      <c r="CG504">
        <v>375264.9</v>
      </c>
      <c r="CH504">
        <v>335922.7</v>
      </c>
      <c r="CI504">
        <v>353894.6</v>
      </c>
      <c r="CJ504">
        <v>314333.55555555562</v>
      </c>
      <c r="CK504">
        <v>290277.8</v>
      </c>
      <c r="CL504">
        <v>308838.11111111112</v>
      </c>
      <c r="CM504">
        <v>318982.59999999998</v>
      </c>
      <c r="CN504">
        <v>326938.09999999998</v>
      </c>
      <c r="CO504">
        <v>217296.8</v>
      </c>
      <c r="CP504">
        <v>217296.8</v>
      </c>
      <c r="CQ504">
        <v>210204.79999999999</v>
      </c>
      <c r="CR504">
        <v>226557.5</v>
      </c>
      <c r="CS504">
        <v>209296.8</v>
      </c>
      <c r="CT504">
        <v>214116.8</v>
      </c>
      <c r="CU504">
        <v>225296.8</v>
      </c>
      <c r="CV504">
        <v>210204.79999999999</v>
      </c>
      <c r="CZ504">
        <v>1</v>
      </c>
      <c r="DB504">
        <v>1</v>
      </c>
      <c r="DD504">
        <v>1</v>
      </c>
      <c r="DE504">
        <v>1</v>
      </c>
    </row>
    <row r="505" spans="1:110" x14ac:dyDescent="0.25">
      <c r="A505" t="s">
        <v>1152</v>
      </c>
      <c r="B505" t="s">
        <v>2111</v>
      </c>
      <c r="C505" t="s">
        <v>3827</v>
      </c>
      <c r="D505" t="s">
        <v>2292</v>
      </c>
      <c r="E505">
        <v>0</v>
      </c>
      <c r="F505">
        <v>200482</v>
      </c>
      <c r="G505">
        <v>172901</v>
      </c>
      <c r="H505">
        <v>172336</v>
      </c>
      <c r="I505">
        <v>172281</v>
      </c>
      <c r="J505">
        <v>172398</v>
      </c>
      <c r="K505">
        <v>163628</v>
      </c>
      <c r="L505">
        <v>172501</v>
      </c>
      <c r="M505">
        <v>163190</v>
      </c>
      <c r="N505">
        <v>170984</v>
      </c>
      <c r="O505">
        <v>172485</v>
      </c>
      <c r="P505">
        <v>172123</v>
      </c>
      <c r="Q505">
        <v>202684</v>
      </c>
      <c r="R505">
        <v>183676</v>
      </c>
      <c r="S505">
        <v>187382</v>
      </c>
      <c r="T505">
        <v>181586</v>
      </c>
      <c r="U505">
        <v>181586</v>
      </c>
      <c r="V505">
        <v>181586</v>
      </c>
      <c r="W505">
        <v>181586</v>
      </c>
      <c r="X505">
        <v>181586</v>
      </c>
      <c r="Y505">
        <v>181586</v>
      </c>
      <c r="Z505">
        <v>181586</v>
      </c>
      <c r="AA505">
        <v>181586</v>
      </c>
      <c r="AB505">
        <v>181586</v>
      </c>
      <c r="AC505">
        <v>181586</v>
      </c>
      <c r="AD505">
        <v>181586</v>
      </c>
      <c r="AE505">
        <v>181586</v>
      </c>
      <c r="AF505">
        <v>126304</v>
      </c>
      <c r="AG505">
        <v>134863</v>
      </c>
      <c r="AH505">
        <v>134422</v>
      </c>
      <c r="AI505">
        <v>134379</v>
      </c>
      <c r="AJ505">
        <v>134470</v>
      </c>
      <c r="AK505">
        <v>127630</v>
      </c>
      <c r="AL505">
        <v>134551</v>
      </c>
      <c r="AM505">
        <v>127288</v>
      </c>
      <c r="AN505">
        <v>133368</v>
      </c>
      <c r="AO505">
        <v>134538</v>
      </c>
      <c r="AP505">
        <v>134256</v>
      </c>
      <c r="AQ505">
        <v>158094</v>
      </c>
      <c r="AR505">
        <v>143267</v>
      </c>
      <c r="AS505">
        <v>118051</v>
      </c>
      <c r="AT505">
        <v>141637</v>
      </c>
      <c r="AU505">
        <v>141637</v>
      </c>
      <c r="AV505">
        <v>141637</v>
      </c>
      <c r="AW505">
        <v>141637</v>
      </c>
      <c r="AX505">
        <v>141637</v>
      </c>
      <c r="AY505">
        <v>141637</v>
      </c>
      <c r="AZ505">
        <v>141637</v>
      </c>
      <c r="BA505">
        <v>141637</v>
      </c>
      <c r="BB505">
        <v>141637</v>
      </c>
      <c r="BC505">
        <v>141637</v>
      </c>
      <c r="BD505">
        <v>141637</v>
      </c>
      <c r="BE505">
        <v>141637</v>
      </c>
      <c r="BF505">
        <v>5.8</v>
      </c>
      <c r="BG505">
        <v>5.8</v>
      </c>
      <c r="BH505">
        <v>5.8</v>
      </c>
      <c r="BI505">
        <v>5.8</v>
      </c>
      <c r="BJ505">
        <v>5.8</v>
      </c>
      <c r="BK505">
        <v>5.8</v>
      </c>
      <c r="BL505">
        <v>5.8</v>
      </c>
      <c r="BM505">
        <v>5.8</v>
      </c>
      <c r="BN505">
        <v>5.8</v>
      </c>
      <c r="BO505">
        <v>5.8</v>
      </c>
      <c r="BP505">
        <v>5.8</v>
      </c>
      <c r="BQ505">
        <v>5.8</v>
      </c>
      <c r="BR505">
        <v>5.8</v>
      </c>
      <c r="BS505" t="s">
        <v>3012</v>
      </c>
      <c r="BT505" s="7">
        <v>-7.2990300000000001</v>
      </c>
      <c r="BU505" s="7">
        <v>112.74098600000001</v>
      </c>
      <c r="BV505">
        <v>8.6729191335314405E-3</v>
      </c>
      <c r="BW505">
        <v>177206.33333333331</v>
      </c>
      <c r="BX505">
        <v>523961.875</v>
      </c>
      <c r="BY505">
        <v>181840.33333333331</v>
      </c>
      <c r="BZ505">
        <v>186137.875</v>
      </c>
      <c r="CA505">
        <v>172709.44444444441</v>
      </c>
      <c r="CB505">
        <v>189193.77777777781</v>
      </c>
      <c r="CC505">
        <v>197130.33333333331</v>
      </c>
      <c r="CD505">
        <v>172621.33333333331</v>
      </c>
      <c r="CE505">
        <v>177381.22222222219</v>
      </c>
      <c r="CF505">
        <v>189633.66666666669</v>
      </c>
      <c r="CG505">
        <v>215936.22222222219</v>
      </c>
      <c r="CH505">
        <v>189939.4</v>
      </c>
      <c r="CI505">
        <v>215102</v>
      </c>
      <c r="CJ505">
        <v>183087.375</v>
      </c>
      <c r="CK505">
        <v>200146.3</v>
      </c>
      <c r="CL505">
        <v>201863.6</v>
      </c>
      <c r="CM505">
        <v>205500.2</v>
      </c>
      <c r="CN505">
        <v>201325.5</v>
      </c>
      <c r="CO505">
        <v>216432.3</v>
      </c>
      <c r="CP505">
        <v>216432.3</v>
      </c>
      <c r="CQ505">
        <v>210182.3</v>
      </c>
      <c r="CR505">
        <v>213081.9</v>
      </c>
      <c r="CS505">
        <v>191313</v>
      </c>
      <c r="CT505">
        <v>202642.2</v>
      </c>
      <c r="CU505">
        <v>200848.9</v>
      </c>
      <c r="CV505">
        <v>199548.7</v>
      </c>
      <c r="CZ505">
        <v>1</v>
      </c>
      <c r="DD505">
        <v>1</v>
      </c>
      <c r="DE505">
        <v>1</v>
      </c>
    </row>
    <row r="506" spans="1:110" x14ac:dyDescent="0.25">
      <c r="A506" t="s">
        <v>849</v>
      </c>
      <c r="B506" t="s">
        <v>2110</v>
      </c>
      <c r="C506" t="s">
        <v>3384</v>
      </c>
      <c r="D506" t="s">
        <v>2292</v>
      </c>
      <c r="E506">
        <v>2</v>
      </c>
      <c r="F506">
        <v>280807</v>
      </c>
      <c r="G506">
        <v>281127</v>
      </c>
      <c r="H506">
        <v>269717</v>
      </c>
      <c r="I506">
        <v>288830</v>
      </c>
      <c r="J506">
        <v>281149</v>
      </c>
      <c r="K506">
        <v>281239</v>
      </c>
      <c r="L506">
        <v>280954</v>
      </c>
      <c r="M506">
        <v>281280</v>
      </c>
      <c r="N506">
        <v>277190</v>
      </c>
      <c r="O506">
        <v>274080</v>
      </c>
      <c r="P506">
        <v>288830</v>
      </c>
      <c r="Q506">
        <v>250538</v>
      </c>
      <c r="R506">
        <v>264445</v>
      </c>
      <c r="S506">
        <v>296092</v>
      </c>
      <c r="T506">
        <v>296092</v>
      </c>
      <c r="U506">
        <v>288830</v>
      </c>
      <c r="V506">
        <v>288830</v>
      </c>
      <c r="W506">
        <v>296092</v>
      </c>
      <c r="X506">
        <v>296092</v>
      </c>
      <c r="Y506">
        <v>296092</v>
      </c>
      <c r="Z506">
        <v>296092</v>
      </c>
      <c r="AA506">
        <v>296092</v>
      </c>
      <c r="AB506">
        <v>320922</v>
      </c>
      <c r="AC506">
        <v>320922</v>
      </c>
      <c r="AD506">
        <v>316492</v>
      </c>
      <c r="AE506">
        <v>316492</v>
      </c>
      <c r="AF506">
        <v>219029</v>
      </c>
      <c r="AG506">
        <v>219279</v>
      </c>
      <c r="AH506">
        <v>210379</v>
      </c>
      <c r="AI506">
        <v>225287</v>
      </c>
      <c r="AJ506">
        <v>219296</v>
      </c>
      <c r="AK506">
        <v>219366</v>
      </c>
      <c r="AL506">
        <v>219144</v>
      </c>
      <c r="AM506">
        <v>219398</v>
      </c>
      <c r="AN506">
        <v>216208</v>
      </c>
      <c r="AO506">
        <v>213782</v>
      </c>
      <c r="AP506">
        <v>225287</v>
      </c>
      <c r="AQ506">
        <v>195420</v>
      </c>
      <c r="AR506">
        <v>206267</v>
      </c>
      <c r="AS506">
        <v>230952</v>
      </c>
      <c r="AT506">
        <v>230952</v>
      </c>
      <c r="AU506">
        <v>225287</v>
      </c>
      <c r="AV506">
        <v>225287</v>
      </c>
      <c r="AW506">
        <v>230952</v>
      </c>
      <c r="AX506">
        <v>230952</v>
      </c>
      <c r="AY506">
        <v>230952</v>
      </c>
      <c r="AZ506">
        <v>230952</v>
      </c>
      <c r="BA506">
        <v>230952</v>
      </c>
      <c r="BB506">
        <v>250319</v>
      </c>
      <c r="BC506">
        <v>250319</v>
      </c>
      <c r="BD506">
        <v>246864</v>
      </c>
      <c r="BE506">
        <v>246864</v>
      </c>
      <c r="BF506">
        <v>8</v>
      </c>
      <c r="BG506">
        <v>8</v>
      </c>
      <c r="BH506">
        <v>8</v>
      </c>
      <c r="BI506">
        <v>8</v>
      </c>
      <c r="BJ506">
        <v>8</v>
      </c>
      <c r="BK506">
        <v>8</v>
      </c>
      <c r="BL506">
        <v>8</v>
      </c>
      <c r="BM506">
        <v>8</v>
      </c>
      <c r="BN506">
        <v>8</v>
      </c>
      <c r="BO506">
        <v>8</v>
      </c>
      <c r="BP506">
        <v>8</v>
      </c>
      <c r="BQ506">
        <v>8</v>
      </c>
      <c r="BR506">
        <v>8</v>
      </c>
      <c r="BS506" t="s">
        <v>3024</v>
      </c>
      <c r="BT506" s="7">
        <v>-7.2990285000000004</v>
      </c>
      <c r="BU506" s="7">
        <v>112.7178918</v>
      </c>
      <c r="BV506">
        <v>1.0457621904231671E-2</v>
      </c>
      <c r="BW506">
        <v>254111.3</v>
      </c>
      <c r="BX506">
        <v>256831.5</v>
      </c>
      <c r="BY506">
        <v>268439.7</v>
      </c>
      <c r="BZ506">
        <v>269468.7</v>
      </c>
      <c r="CA506">
        <v>254329.5</v>
      </c>
      <c r="CB506">
        <v>247323.7</v>
      </c>
      <c r="CC506">
        <v>250398.7</v>
      </c>
      <c r="CD506">
        <v>263271.09999999998</v>
      </c>
      <c r="CE506">
        <v>252058.4</v>
      </c>
      <c r="CF506">
        <v>259207.7</v>
      </c>
      <c r="CG506">
        <v>263340.90000000002</v>
      </c>
      <c r="CH506">
        <v>226917.8</v>
      </c>
      <c r="CI506">
        <v>283746.7</v>
      </c>
      <c r="CJ506">
        <v>266160.33333333331</v>
      </c>
      <c r="CK506">
        <v>239175.7</v>
      </c>
      <c r="CL506">
        <v>237842.1</v>
      </c>
      <c r="CM506">
        <v>238262.1</v>
      </c>
      <c r="CN506">
        <v>231922.2</v>
      </c>
      <c r="CO506">
        <v>247668.2</v>
      </c>
      <c r="CP506">
        <v>251535.8</v>
      </c>
      <c r="CQ506">
        <v>243848.8</v>
      </c>
      <c r="CR506">
        <v>247357.7</v>
      </c>
      <c r="CS506">
        <v>246094.7</v>
      </c>
      <c r="CT506">
        <v>266520.59999999998</v>
      </c>
      <c r="CU506">
        <v>231854.8</v>
      </c>
      <c r="CV506">
        <v>253329</v>
      </c>
      <c r="CZ506">
        <v>1</v>
      </c>
      <c r="DB506">
        <v>1</v>
      </c>
      <c r="DD506">
        <v>1</v>
      </c>
    </row>
    <row r="507" spans="1:110" x14ac:dyDescent="0.25">
      <c r="A507" t="s">
        <v>226</v>
      </c>
      <c r="B507" t="s">
        <v>2171</v>
      </c>
      <c r="C507" t="s">
        <v>3216</v>
      </c>
      <c r="D507" t="s">
        <v>2292</v>
      </c>
      <c r="E507">
        <v>3</v>
      </c>
      <c r="F507">
        <v>266667</v>
      </c>
      <c r="G507">
        <v>266667</v>
      </c>
      <c r="H507">
        <v>266667</v>
      </c>
      <c r="I507">
        <v>300000</v>
      </c>
      <c r="J507">
        <v>266667</v>
      </c>
      <c r="K507">
        <v>266667</v>
      </c>
      <c r="L507">
        <v>266667</v>
      </c>
      <c r="M507">
        <v>266667</v>
      </c>
      <c r="N507">
        <v>266667</v>
      </c>
      <c r="O507">
        <v>266667</v>
      </c>
      <c r="P507">
        <v>300000</v>
      </c>
      <c r="Q507">
        <v>266667</v>
      </c>
      <c r="R507">
        <v>266667</v>
      </c>
      <c r="S507">
        <v>253334</v>
      </c>
      <c r="T507">
        <v>266667</v>
      </c>
      <c r="U507">
        <v>266667</v>
      </c>
      <c r="V507">
        <v>300000</v>
      </c>
      <c r="W507">
        <v>266667</v>
      </c>
      <c r="X507">
        <v>266667</v>
      </c>
      <c r="Y507">
        <v>266667</v>
      </c>
      <c r="Z507">
        <v>266667</v>
      </c>
      <c r="AA507">
        <v>266667</v>
      </c>
      <c r="AB507">
        <v>266667</v>
      </c>
      <c r="AC507">
        <v>300000</v>
      </c>
      <c r="AD507">
        <v>266667</v>
      </c>
      <c r="AE507">
        <v>266667</v>
      </c>
      <c r="AF507">
        <v>200000</v>
      </c>
      <c r="AG507">
        <v>200000</v>
      </c>
      <c r="AH507">
        <v>200000</v>
      </c>
      <c r="AI507">
        <v>225000</v>
      </c>
      <c r="AJ507">
        <v>200000</v>
      </c>
      <c r="AK507">
        <v>200000</v>
      </c>
      <c r="AL507">
        <v>200000</v>
      </c>
      <c r="AM507">
        <v>200000</v>
      </c>
      <c r="AN507">
        <v>200000</v>
      </c>
      <c r="AO507">
        <v>200000</v>
      </c>
      <c r="AP507">
        <v>225000</v>
      </c>
      <c r="AQ507">
        <v>200000</v>
      </c>
      <c r="AR507">
        <v>200000</v>
      </c>
      <c r="AS507">
        <v>190000</v>
      </c>
      <c r="AT507">
        <v>200000</v>
      </c>
      <c r="AU507">
        <v>200000</v>
      </c>
      <c r="AV507">
        <v>225000</v>
      </c>
      <c r="AW507">
        <v>200000</v>
      </c>
      <c r="AX507">
        <v>200000</v>
      </c>
      <c r="AY507">
        <v>200000</v>
      </c>
      <c r="AZ507">
        <v>200000</v>
      </c>
      <c r="BA507">
        <v>200000</v>
      </c>
      <c r="BB507">
        <v>200000</v>
      </c>
      <c r="BC507">
        <v>225000</v>
      </c>
      <c r="BD507">
        <v>200000</v>
      </c>
      <c r="BE507">
        <v>200000</v>
      </c>
      <c r="BF507">
        <v>8</v>
      </c>
      <c r="BG507">
        <v>8</v>
      </c>
      <c r="BH507">
        <v>8</v>
      </c>
      <c r="BI507">
        <v>8</v>
      </c>
      <c r="BJ507">
        <v>8</v>
      </c>
      <c r="BK507">
        <v>8</v>
      </c>
      <c r="BL507">
        <v>8</v>
      </c>
      <c r="BM507">
        <v>8</v>
      </c>
      <c r="BN507">
        <v>8</v>
      </c>
      <c r="BO507">
        <v>8</v>
      </c>
      <c r="BP507">
        <v>8</v>
      </c>
      <c r="BQ507">
        <v>8</v>
      </c>
      <c r="BR507">
        <v>8</v>
      </c>
      <c r="BS507" t="s">
        <v>2995</v>
      </c>
      <c r="BT507" s="7">
        <v>-7.2987153999999999</v>
      </c>
      <c r="BU507" s="7">
        <v>112.7586294</v>
      </c>
      <c r="BV507">
        <v>1.0497013112409069E-2</v>
      </c>
      <c r="BW507">
        <v>85333</v>
      </c>
      <c r="BX507">
        <v>62789.555555555547</v>
      </c>
      <c r="BY507">
        <v>72989.555555555562</v>
      </c>
      <c r="BZ507">
        <v>79592.600000000006</v>
      </c>
      <c r="CA507">
        <v>75171.100000000006</v>
      </c>
      <c r="CB507">
        <v>73790.600000000006</v>
      </c>
      <c r="CC507">
        <v>72810.600000000006</v>
      </c>
      <c r="CD507">
        <v>74790.600000000006</v>
      </c>
      <c r="CE507">
        <v>75810.600000000006</v>
      </c>
      <c r="CF507">
        <v>85990.6</v>
      </c>
      <c r="CG507">
        <v>92182.6</v>
      </c>
      <c r="CH507">
        <v>73810.600000000006</v>
      </c>
      <c r="CI507">
        <v>76757.7</v>
      </c>
      <c r="CJ507">
        <v>75650.7</v>
      </c>
      <c r="CK507">
        <v>74150.600000000006</v>
      </c>
      <c r="CL507">
        <v>83340.600000000006</v>
      </c>
      <c r="CM507">
        <v>79592.600000000006</v>
      </c>
      <c r="CN507">
        <v>71160.600000000006</v>
      </c>
      <c r="CO507">
        <v>72617.600000000006</v>
      </c>
      <c r="CP507">
        <v>73617.600000000006</v>
      </c>
      <c r="CQ507">
        <v>73617.600000000006</v>
      </c>
      <c r="CR507">
        <v>73617.600000000006</v>
      </c>
      <c r="CS507">
        <v>77627.600000000006</v>
      </c>
      <c r="CT507">
        <v>73947.7</v>
      </c>
      <c r="CU507">
        <v>72627.600000000006</v>
      </c>
      <c r="CV507">
        <v>72617.600000000006</v>
      </c>
      <c r="CZ507">
        <v>1</v>
      </c>
      <c r="DA507">
        <v>1</v>
      </c>
      <c r="DB507">
        <v>1</v>
      </c>
      <c r="DC507">
        <v>1</v>
      </c>
      <c r="DD507">
        <v>1</v>
      </c>
      <c r="DE507">
        <v>1</v>
      </c>
    </row>
    <row r="508" spans="1:110" x14ac:dyDescent="0.25">
      <c r="A508" t="s">
        <v>246</v>
      </c>
      <c r="B508" t="s">
        <v>2171</v>
      </c>
      <c r="C508" t="s">
        <v>2458</v>
      </c>
      <c r="D508" t="s">
        <v>2292</v>
      </c>
      <c r="E508">
        <v>2</v>
      </c>
      <c r="F508">
        <v>206667</v>
      </c>
      <c r="G508">
        <v>206667</v>
      </c>
      <c r="H508">
        <v>206667</v>
      </c>
      <c r="I508">
        <v>220000</v>
      </c>
      <c r="J508">
        <v>206667</v>
      </c>
      <c r="K508">
        <v>206667</v>
      </c>
      <c r="L508">
        <v>206667</v>
      </c>
      <c r="M508">
        <v>206667</v>
      </c>
      <c r="N508">
        <v>206667</v>
      </c>
      <c r="O508">
        <v>206667</v>
      </c>
      <c r="P508">
        <v>220000</v>
      </c>
      <c r="Q508">
        <v>206667</v>
      </c>
      <c r="R508">
        <v>199999</v>
      </c>
      <c r="S508">
        <v>199999</v>
      </c>
      <c r="T508">
        <v>206667</v>
      </c>
      <c r="U508">
        <v>206667</v>
      </c>
      <c r="V508">
        <v>220000</v>
      </c>
      <c r="W508">
        <v>206667</v>
      </c>
      <c r="X508">
        <v>193333</v>
      </c>
      <c r="Y508">
        <v>193333</v>
      </c>
      <c r="Z508">
        <v>193333</v>
      </c>
      <c r="AA508">
        <v>193333</v>
      </c>
      <c r="AB508">
        <v>193333</v>
      </c>
      <c r="AC508">
        <v>199999</v>
      </c>
      <c r="AD508">
        <v>193333</v>
      </c>
      <c r="AE508">
        <v>206667</v>
      </c>
      <c r="AF508">
        <v>155000</v>
      </c>
      <c r="AG508">
        <v>155000</v>
      </c>
      <c r="AH508">
        <v>155000</v>
      </c>
      <c r="AI508">
        <v>165000</v>
      </c>
      <c r="AJ508">
        <v>155000</v>
      </c>
      <c r="AK508">
        <v>155000</v>
      </c>
      <c r="AL508">
        <v>155000</v>
      </c>
      <c r="AM508">
        <v>155000</v>
      </c>
      <c r="AN508">
        <v>155000</v>
      </c>
      <c r="AO508">
        <v>155000</v>
      </c>
      <c r="AP508">
        <v>165000</v>
      </c>
      <c r="AQ508">
        <v>155000</v>
      </c>
      <c r="AR508">
        <v>149999</v>
      </c>
      <c r="AS508">
        <v>149999</v>
      </c>
      <c r="AT508">
        <v>155000</v>
      </c>
      <c r="AU508">
        <v>155000</v>
      </c>
      <c r="AV508">
        <v>165000</v>
      </c>
      <c r="AW508">
        <v>155000</v>
      </c>
      <c r="AX508">
        <v>145000</v>
      </c>
      <c r="AY508">
        <v>145000</v>
      </c>
      <c r="AZ508">
        <v>145000</v>
      </c>
      <c r="BA508">
        <v>145000</v>
      </c>
      <c r="BB508">
        <v>145000</v>
      </c>
      <c r="BC508">
        <v>149999</v>
      </c>
      <c r="BD508">
        <v>145000</v>
      </c>
      <c r="BE508">
        <v>155000</v>
      </c>
      <c r="BF508">
        <v>7.9</v>
      </c>
      <c r="BG508">
        <v>7.9</v>
      </c>
      <c r="BH508">
        <v>7.9</v>
      </c>
      <c r="BI508">
        <v>7.9</v>
      </c>
      <c r="BJ508">
        <v>7.9</v>
      </c>
      <c r="BK508">
        <v>7.9</v>
      </c>
      <c r="BL508">
        <v>7.9</v>
      </c>
      <c r="BM508">
        <v>7.9</v>
      </c>
      <c r="BN508">
        <v>7.9</v>
      </c>
      <c r="BO508">
        <v>7.9</v>
      </c>
      <c r="BP508">
        <v>7.9</v>
      </c>
      <c r="BQ508">
        <v>7.9</v>
      </c>
      <c r="BR508">
        <v>7.9</v>
      </c>
      <c r="BS508" t="s">
        <v>2978</v>
      </c>
      <c r="BT508" s="7">
        <v>-7.2960006000000002</v>
      </c>
      <c r="BU508" s="7">
        <v>112.76042529999999</v>
      </c>
      <c r="BV508">
        <v>1.1331388772406239E-2</v>
      </c>
      <c r="BW508">
        <v>103131.75</v>
      </c>
      <c r="BX508">
        <v>80239.7</v>
      </c>
      <c r="BY508">
        <v>89419.7</v>
      </c>
      <c r="BZ508">
        <v>93171.7</v>
      </c>
      <c r="CA508">
        <v>83014.399999999994</v>
      </c>
      <c r="CB508">
        <v>79239.7</v>
      </c>
      <c r="CC508">
        <v>80239.7</v>
      </c>
      <c r="CD508">
        <v>80239.7</v>
      </c>
      <c r="CE508">
        <v>83239.7</v>
      </c>
      <c r="CF508">
        <v>93419.7</v>
      </c>
      <c r="CG508">
        <v>102131.7</v>
      </c>
      <c r="CH508">
        <v>81239.7</v>
      </c>
      <c r="CI508">
        <v>85707.5</v>
      </c>
      <c r="CJ508">
        <v>82502</v>
      </c>
      <c r="CK508">
        <v>81003.899999999994</v>
      </c>
      <c r="CL508">
        <v>91183.9</v>
      </c>
      <c r="CM508">
        <v>93935.9</v>
      </c>
      <c r="CN508">
        <v>79003.899999999994</v>
      </c>
      <c r="CO508">
        <v>85773.5</v>
      </c>
      <c r="CP508">
        <v>86773.5</v>
      </c>
      <c r="CQ508">
        <v>89700.7</v>
      </c>
      <c r="CR508">
        <v>89700.7</v>
      </c>
      <c r="CS508">
        <v>94700.7</v>
      </c>
      <c r="CT508">
        <v>98027.5</v>
      </c>
      <c r="CU508">
        <v>89700.7</v>
      </c>
      <c r="CV508">
        <v>80706.7</v>
      </c>
      <c r="CZ508">
        <v>1</v>
      </c>
      <c r="DB508">
        <v>1</v>
      </c>
      <c r="DD508">
        <v>1</v>
      </c>
      <c r="DE508">
        <v>1</v>
      </c>
    </row>
    <row r="509" spans="1:110" x14ac:dyDescent="0.25">
      <c r="A509" t="s">
        <v>92</v>
      </c>
      <c r="B509" t="s">
        <v>2137</v>
      </c>
      <c r="C509" t="s">
        <v>2631</v>
      </c>
      <c r="D509" t="s">
        <v>2292</v>
      </c>
      <c r="E509">
        <v>3</v>
      </c>
      <c r="F509">
        <v>479385</v>
      </c>
      <c r="G509">
        <v>479385</v>
      </c>
      <c r="H509">
        <v>479385</v>
      </c>
      <c r="I509">
        <v>479385</v>
      </c>
      <c r="J509">
        <v>479385</v>
      </c>
      <c r="K509">
        <v>479385</v>
      </c>
      <c r="L509">
        <v>479385</v>
      </c>
      <c r="M509">
        <v>496712</v>
      </c>
      <c r="N509">
        <v>496712</v>
      </c>
      <c r="O509">
        <v>496712</v>
      </c>
      <c r="P509">
        <v>514040</v>
      </c>
      <c r="Q509">
        <v>496712</v>
      </c>
      <c r="R509">
        <v>479385</v>
      </c>
      <c r="S509">
        <v>479385</v>
      </c>
      <c r="T509">
        <v>479385</v>
      </c>
      <c r="U509">
        <v>479385</v>
      </c>
      <c r="V509">
        <v>479385</v>
      </c>
      <c r="W509">
        <v>479385</v>
      </c>
      <c r="X509">
        <v>496712</v>
      </c>
      <c r="Y509">
        <v>479385</v>
      </c>
      <c r="Z509">
        <v>479385</v>
      </c>
      <c r="AA509">
        <v>479385</v>
      </c>
      <c r="AB509">
        <v>479385</v>
      </c>
      <c r="AC509">
        <v>479385</v>
      </c>
      <c r="AD509">
        <v>479385</v>
      </c>
      <c r="AE509">
        <v>479385</v>
      </c>
      <c r="AF509">
        <v>359539</v>
      </c>
      <c r="AG509">
        <v>359539</v>
      </c>
      <c r="AH509">
        <v>359539</v>
      </c>
      <c r="AI509">
        <v>359539</v>
      </c>
      <c r="AJ509">
        <v>359539</v>
      </c>
      <c r="AK509">
        <v>359539</v>
      </c>
      <c r="AL509">
        <v>359539</v>
      </c>
      <c r="AM509">
        <v>372534</v>
      </c>
      <c r="AN509">
        <v>372534</v>
      </c>
      <c r="AO509">
        <v>372534</v>
      </c>
      <c r="AP509">
        <v>385530</v>
      </c>
      <c r="AQ509">
        <v>372534</v>
      </c>
      <c r="AR509">
        <v>359539</v>
      </c>
      <c r="AS509">
        <v>359539</v>
      </c>
      <c r="AT509">
        <v>359539</v>
      </c>
      <c r="AU509">
        <v>359539</v>
      </c>
      <c r="AV509">
        <v>359539</v>
      </c>
      <c r="AW509">
        <v>359539</v>
      </c>
      <c r="AX509">
        <v>372534</v>
      </c>
      <c r="AY509">
        <v>359539</v>
      </c>
      <c r="AZ509">
        <v>359539</v>
      </c>
      <c r="BA509">
        <v>359539</v>
      </c>
      <c r="BB509">
        <v>359539</v>
      </c>
      <c r="BC509">
        <v>359539</v>
      </c>
      <c r="BD509">
        <v>359539</v>
      </c>
      <c r="BE509">
        <v>359539</v>
      </c>
      <c r="BF509">
        <v>8.1</v>
      </c>
      <c r="BG509">
        <v>8.1</v>
      </c>
      <c r="BH509">
        <v>8.1</v>
      </c>
      <c r="BI509">
        <v>8.1</v>
      </c>
      <c r="BJ509">
        <v>8.1</v>
      </c>
      <c r="BK509">
        <v>8.1</v>
      </c>
      <c r="BL509">
        <v>8.1</v>
      </c>
      <c r="BM509">
        <v>8.1</v>
      </c>
      <c r="BN509">
        <v>8.1</v>
      </c>
      <c r="BO509">
        <v>8.1</v>
      </c>
      <c r="BP509">
        <v>8.1</v>
      </c>
      <c r="BQ509">
        <v>8.1</v>
      </c>
      <c r="BR509">
        <v>8.1</v>
      </c>
      <c r="BS509" t="s">
        <v>2995</v>
      </c>
      <c r="BT509" s="7">
        <v>-7.2952295999999999</v>
      </c>
      <c r="BU509" s="7">
        <v>112.6752425</v>
      </c>
      <c r="BV509">
        <v>1.7216150572247579E-2</v>
      </c>
      <c r="BW509">
        <v>377523.77777777781</v>
      </c>
      <c r="BX509">
        <v>349566.9</v>
      </c>
      <c r="BY509">
        <v>347775.6</v>
      </c>
      <c r="BZ509">
        <v>354995.8</v>
      </c>
      <c r="CA509">
        <v>351644.5</v>
      </c>
      <c r="CB509">
        <v>381966.4</v>
      </c>
      <c r="CC509">
        <v>358332.7</v>
      </c>
      <c r="CD509">
        <v>371068.9</v>
      </c>
      <c r="CE509">
        <v>376609.5</v>
      </c>
      <c r="CF509">
        <v>379058.1</v>
      </c>
      <c r="CG509">
        <v>360987.5</v>
      </c>
      <c r="CH509">
        <v>351769.33333333331</v>
      </c>
      <c r="CI509">
        <v>356446.5</v>
      </c>
      <c r="CJ509">
        <v>364773.88888888888</v>
      </c>
      <c r="CK509">
        <v>341816.5</v>
      </c>
      <c r="CL509">
        <v>346536.8</v>
      </c>
      <c r="CM509">
        <v>358052.6</v>
      </c>
      <c r="CN509">
        <v>344336.6</v>
      </c>
      <c r="CO509">
        <v>346448.3</v>
      </c>
      <c r="CP509">
        <v>352250</v>
      </c>
      <c r="CQ509">
        <v>358936.8</v>
      </c>
      <c r="CR509">
        <v>351334.1</v>
      </c>
      <c r="CS509">
        <v>360211.8</v>
      </c>
      <c r="CT509">
        <v>368732.3</v>
      </c>
      <c r="CU509">
        <v>372211.66666666669</v>
      </c>
      <c r="CV509">
        <v>356437.1</v>
      </c>
      <c r="CZ509">
        <v>1</v>
      </c>
      <c r="DA509">
        <v>1</v>
      </c>
      <c r="DB509">
        <v>1</v>
      </c>
      <c r="DC509">
        <v>1</v>
      </c>
      <c r="DD509">
        <v>1</v>
      </c>
      <c r="DE509">
        <v>1</v>
      </c>
    </row>
    <row r="510" spans="1:110" x14ac:dyDescent="0.25">
      <c r="A510" t="s">
        <v>142</v>
      </c>
      <c r="B510" t="s">
        <v>2111</v>
      </c>
      <c r="C510" t="s">
        <v>3311</v>
      </c>
      <c r="D510" t="s">
        <v>2292</v>
      </c>
      <c r="E510">
        <v>4</v>
      </c>
      <c r="F510">
        <v>746651</v>
      </c>
      <c r="H510">
        <v>746650</v>
      </c>
      <c r="J510">
        <v>746650</v>
      </c>
      <c r="K510">
        <v>887333</v>
      </c>
      <c r="L510">
        <v>975336</v>
      </c>
      <c r="M510">
        <v>746651</v>
      </c>
      <c r="Q510">
        <v>746650</v>
      </c>
      <c r="R510">
        <v>894670</v>
      </c>
      <c r="S510">
        <v>634652</v>
      </c>
      <c r="T510">
        <v>634652</v>
      </c>
      <c r="U510">
        <v>634655</v>
      </c>
      <c r="V510">
        <v>634655</v>
      </c>
      <c r="W510">
        <v>634655</v>
      </c>
      <c r="X510">
        <v>634652</v>
      </c>
      <c r="Y510">
        <v>634652</v>
      </c>
      <c r="Z510">
        <v>634652</v>
      </c>
      <c r="AA510">
        <v>685668</v>
      </c>
      <c r="AB510">
        <v>634655</v>
      </c>
      <c r="AC510">
        <v>634655</v>
      </c>
      <c r="AD510">
        <v>634655</v>
      </c>
      <c r="AE510">
        <v>634652</v>
      </c>
      <c r="AF510">
        <v>559988</v>
      </c>
      <c r="AH510">
        <v>559987</v>
      </c>
      <c r="AJ510">
        <v>559987</v>
      </c>
      <c r="AK510">
        <v>665500</v>
      </c>
      <c r="AL510">
        <v>731502</v>
      </c>
      <c r="AM510">
        <v>559988</v>
      </c>
      <c r="AQ510">
        <v>559987</v>
      </c>
      <c r="AR510">
        <v>671002</v>
      </c>
      <c r="AS510">
        <v>475989</v>
      </c>
      <c r="AT510">
        <v>475989</v>
      </c>
      <c r="AU510">
        <v>475991</v>
      </c>
      <c r="AV510">
        <v>475991</v>
      </c>
      <c r="AW510">
        <v>475991</v>
      </c>
      <c r="AX510">
        <v>475989</v>
      </c>
      <c r="AY510">
        <v>475989</v>
      </c>
      <c r="AZ510">
        <v>475989</v>
      </c>
      <c r="BA510">
        <v>514251</v>
      </c>
      <c r="BB510">
        <v>475991</v>
      </c>
      <c r="BC510">
        <v>475991</v>
      </c>
      <c r="BD510">
        <v>475991</v>
      </c>
      <c r="BE510">
        <v>475989</v>
      </c>
      <c r="BF510">
        <v>8.4</v>
      </c>
      <c r="BG510">
        <v>8.4</v>
      </c>
      <c r="BH510">
        <v>8.4</v>
      </c>
      <c r="BI510">
        <v>8.4</v>
      </c>
      <c r="BJ510">
        <v>8.4</v>
      </c>
      <c r="BK510">
        <v>8.4</v>
      </c>
      <c r="BL510">
        <v>8.4</v>
      </c>
      <c r="BM510">
        <v>8.4</v>
      </c>
      <c r="BN510">
        <v>8.4</v>
      </c>
      <c r="BO510">
        <v>8.4</v>
      </c>
      <c r="BP510">
        <v>8.4</v>
      </c>
      <c r="BQ510">
        <v>8.4</v>
      </c>
      <c r="BR510">
        <v>8.4</v>
      </c>
      <c r="BS510" t="s">
        <v>3009</v>
      </c>
      <c r="BT510" s="7">
        <v>-7.2950293999999998</v>
      </c>
      <c r="BU510" s="7">
        <v>112.74300289999999</v>
      </c>
      <c r="BV510">
        <v>6.8886188940087689E-3</v>
      </c>
      <c r="BW510">
        <v>304664.77777777781</v>
      </c>
      <c r="BY510">
        <v>291009.66666666669</v>
      </c>
      <c r="CA510">
        <v>300087.22222222219</v>
      </c>
      <c r="CB510">
        <v>408439.55555555562</v>
      </c>
      <c r="CC510">
        <v>466148.55555555562</v>
      </c>
      <c r="CD510">
        <v>308156.44444444438</v>
      </c>
      <c r="CH510">
        <v>292964.3</v>
      </c>
      <c r="CI510">
        <v>381859.5</v>
      </c>
      <c r="CJ510">
        <v>219592.875</v>
      </c>
      <c r="CK510">
        <v>221443.1</v>
      </c>
      <c r="CL510">
        <v>219727.6</v>
      </c>
      <c r="CM510">
        <v>216091</v>
      </c>
      <c r="CN510">
        <v>220793.1</v>
      </c>
      <c r="CO510">
        <v>211286.7</v>
      </c>
      <c r="CP510">
        <v>211286.7</v>
      </c>
      <c r="CQ510">
        <v>212734.5</v>
      </c>
      <c r="CR510">
        <v>244270.7</v>
      </c>
      <c r="CS510">
        <v>211805.6</v>
      </c>
      <c r="CT510">
        <v>218949</v>
      </c>
      <c r="CU510">
        <v>221269.7</v>
      </c>
      <c r="CV510">
        <v>223368.1</v>
      </c>
      <c r="CZ510">
        <v>1</v>
      </c>
      <c r="DA510">
        <v>1</v>
      </c>
      <c r="DB510">
        <v>1</v>
      </c>
      <c r="DD510">
        <v>1</v>
      </c>
      <c r="DE510">
        <v>1</v>
      </c>
      <c r="DF510">
        <v>1</v>
      </c>
    </row>
    <row r="511" spans="1:110" x14ac:dyDescent="0.25">
      <c r="A511" t="s">
        <v>157</v>
      </c>
      <c r="B511" t="s">
        <v>2111</v>
      </c>
      <c r="C511" t="s">
        <v>2381</v>
      </c>
      <c r="D511" t="s">
        <v>2292</v>
      </c>
      <c r="E511">
        <v>3</v>
      </c>
      <c r="F511">
        <v>367000</v>
      </c>
      <c r="G511">
        <v>367000</v>
      </c>
      <c r="H511">
        <v>367000</v>
      </c>
      <c r="I511">
        <v>367000</v>
      </c>
      <c r="J511">
        <v>367000</v>
      </c>
      <c r="K511">
        <v>367000</v>
      </c>
      <c r="L511">
        <v>367000</v>
      </c>
      <c r="M511">
        <v>367000</v>
      </c>
      <c r="N511">
        <v>367000</v>
      </c>
      <c r="O511">
        <v>367000</v>
      </c>
      <c r="P511">
        <v>367000</v>
      </c>
      <c r="Q511">
        <v>367000</v>
      </c>
      <c r="R511">
        <v>367000</v>
      </c>
      <c r="S511">
        <v>367000</v>
      </c>
      <c r="T511">
        <v>367000</v>
      </c>
      <c r="U511">
        <v>367000</v>
      </c>
      <c r="V511">
        <v>367000</v>
      </c>
      <c r="W511">
        <v>367000</v>
      </c>
      <c r="X511">
        <v>516000</v>
      </c>
      <c r="Y511">
        <v>516000</v>
      </c>
      <c r="Z511">
        <v>516000</v>
      </c>
      <c r="AA511">
        <v>516000</v>
      </c>
      <c r="AB511">
        <v>367000</v>
      </c>
      <c r="AC511">
        <v>367000</v>
      </c>
      <c r="AD511">
        <v>367000</v>
      </c>
      <c r="AE511">
        <v>367000</v>
      </c>
      <c r="AF511">
        <v>289930</v>
      </c>
      <c r="AG511">
        <v>289930</v>
      </c>
      <c r="AH511">
        <v>289930</v>
      </c>
      <c r="AI511">
        <v>289930</v>
      </c>
      <c r="AJ511">
        <v>289930</v>
      </c>
      <c r="AK511">
        <v>275250</v>
      </c>
      <c r="AL511">
        <v>289930</v>
      </c>
      <c r="AM511">
        <v>289930</v>
      </c>
      <c r="AN511">
        <v>289930</v>
      </c>
      <c r="AO511">
        <v>267910</v>
      </c>
      <c r="AP511">
        <v>289930</v>
      </c>
      <c r="AQ511">
        <v>267910</v>
      </c>
      <c r="AR511">
        <v>267910</v>
      </c>
      <c r="AS511">
        <v>289930</v>
      </c>
      <c r="AT511">
        <v>289930</v>
      </c>
      <c r="AU511">
        <v>289930</v>
      </c>
      <c r="AV511">
        <v>289930</v>
      </c>
      <c r="AW511">
        <v>289930</v>
      </c>
      <c r="AX511">
        <v>387000</v>
      </c>
      <c r="AY511">
        <v>387000</v>
      </c>
      <c r="AZ511">
        <v>387000</v>
      </c>
      <c r="BA511">
        <v>387000</v>
      </c>
      <c r="BB511">
        <v>293600</v>
      </c>
      <c r="BC511">
        <v>293600</v>
      </c>
      <c r="BD511">
        <v>293600</v>
      </c>
      <c r="BE511">
        <v>289930</v>
      </c>
      <c r="BF511">
        <v>8.6</v>
      </c>
      <c r="BG511">
        <v>8.6</v>
      </c>
      <c r="BH511">
        <v>8.6</v>
      </c>
      <c r="BI511">
        <v>8.6</v>
      </c>
      <c r="BJ511">
        <v>8.6</v>
      </c>
      <c r="BK511">
        <v>8.6</v>
      </c>
      <c r="BL511">
        <v>8.6</v>
      </c>
      <c r="BM511">
        <v>8.6</v>
      </c>
      <c r="BN511">
        <v>8.6</v>
      </c>
      <c r="BO511">
        <v>8.6</v>
      </c>
      <c r="BP511">
        <v>8.6</v>
      </c>
      <c r="BQ511">
        <v>8.6</v>
      </c>
      <c r="BR511">
        <v>8.6</v>
      </c>
      <c r="BS511" t="s">
        <v>2995</v>
      </c>
      <c r="BT511" s="7">
        <v>-7.2943471999999998</v>
      </c>
      <c r="BU511" s="7">
        <v>112.7406453</v>
      </c>
      <c r="BV511">
        <v>5.539995638311937E-3</v>
      </c>
      <c r="BW511">
        <v>126422.11111111109</v>
      </c>
      <c r="BX511">
        <v>493023.5</v>
      </c>
      <c r="BY511">
        <v>128767.88888888891</v>
      </c>
      <c r="BZ511">
        <v>111952</v>
      </c>
      <c r="CA511">
        <v>121845.44444444439</v>
      </c>
      <c r="CB511">
        <v>129884</v>
      </c>
      <c r="CC511">
        <v>137686.77777777781</v>
      </c>
      <c r="CD511">
        <v>127136</v>
      </c>
      <c r="CE511">
        <v>135623.22222222219</v>
      </c>
      <c r="CF511">
        <v>133395.22222222219</v>
      </c>
      <c r="CG511">
        <v>138874.88888888891</v>
      </c>
      <c r="CH511">
        <v>150446.39999999999</v>
      </c>
      <c r="CI511">
        <v>161631.1</v>
      </c>
      <c r="CJ511">
        <v>126326.25</v>
      </c>
      <c r="CK511">
        <v>146829.79999999999</v>
      </c>
      <c r="CL511">
        <v>145112.9</v>
      </c>
      <c r="CM511">
        <v>146476.29999999999</v>
      </c>
      <c r="CN511">
        <v>146178.4</v>
      </c>
      <c r="CO511">
        <v>170992.2</v>
      </c>
      <c r="CP511">
        <v>170992.2</v>
      </c>
      <c r="CQ511">
        <v>164742.20000000001</v>
      </c>
      <c r="CR511">
        <v>169495</v>
      </c>
      <c r="CS511">
        <v>135791.9</v>
      </c>
      <c r="CT511">
        <v>145435.29999999999</v>
      </c>
      <c r="CU511">
        <v>145256</v>
      </c>
      <c r="CV511">
        <v>146254.79999999999</v>
      </c>
      <c r="CZ511">
        <v>1</v>
      </c>
      <c r="DA511">
        <v>1</v>
      </c>
      <c r="DB511">
        <v>1</v>
      </c>
      <c r="DC511">
        <v>1</v>
      </c>
      <c r="DD511">
        <v>1</v>
      </c>
      <c r="DE511">
        <v>1</v>
      </c>
    </row>
    <row r="512" spans="1:110" x14ac:dyDescent="0.25">
      <c r="A512" t="s">
        <v>290</v>
      </c>
      <c r="B512" t="s">
        <v>2111</v>
      </c>
      <c r="C512" t="s">
        <v>2926</v>
      </c>
      <c r="D512" t="s">
        <v>2292</v>
      </c>
      <c r="E512">
        <v>3</v>
      </c>
      <c r="F512">
        <v>300000</v>
      </c>
      <c r="G512">
        <v>300000</v>
      </c>
      <c r="H512">
        <v>300000</v>
      </c>
      <c r="I512">
        <v>400000</v>
      </c>
      <c r="J512">
        <v>300000</v>
      </c>
      <c r="K512">
        <v>300000</v>
      </c>
      <c r="L512">
        <v>400000</v>
      </c>
      <c r="M512">
        <v>300000</v>
      </c>
      <c r="N512">
        <v>300000</v>
      </c>
      <c r="O512">
        <v>300000</v>
      </c>
      <c r="P512">
        <v>400000</v>
      </c>
      <c r="Q512">
        <v>300000</v>
      </c>
      <c r="R512">
        <v>300000</v>
      </c>
      <c r="S512">
        <v>300000</v>
      </c>
      <c r="T512">
        <v>300000</v>
      </c>
      <c r="U512">
        <v>300000</v>
      </c>
      <c r="V512">
        <v>300000</v>
      </c>
      <c r="W512">
        <v>300000</v>
      </c>
      <c r="X512">
        <v>300000</v>
      </c>
      <c r="Y512">
        <v>300000</v>
      </c>
      <c r="Z512">
        <v>300000</v>
      </c>
      <c r="AA512">
        <v>300000</v>
      </c>
      <c r="AB512">
        <v>300000</v>
      </c>
      <c r="AC512">
        <v>300000</v>
      </c>
      <c r="AD512">
        <v>300000</v>
      </c>
      <c r="AE512">
        <v>300000</v>
      </c>
      <c r="AF512">
        <v>225000</v>
      </c>
      <c r="AG512">
        <v>225000</v>
      </c>
      <c r="AH512">
        <v>225000</v>
      </c>
      <c r="AI512">
        <v>300000</v>
      </c>
      <c r="AJ512">
        <v>225000</v>
      </c>
      <c r="AK512">
        <v>225000</v>
      </c>
      <c r="AL512">
        <v>300000</v>
      </c>
      <c r="AM512">
        <v>225000</v>
      </c>
      <c r="AN512">
        <v>225000</v>
      </c>
      <c r="AO512">
        <v>225000</v>
      </c>
      <c r="AP512">
        <v>300000</v>
      </c>
      <c r="AQ512">
        <v>225000</v>
      </c>
      <c r="AR512">
        <v>225000</v>
      </c>
      <c r="AS512">
        <v>225000</v>
      </c>
      <c r="AT512">
        <v>225000</v>
      </c>
      <c r="AU512">
        <v>225000</v>
      </c>
      <c r="AV512">
        <v>225000</v>
      </c>
      <c r="AW512">
        <v>225000</v>
      </c>
      <c r="AX512">
        <v>225000</v>
      </c>
      <c r="AY512">
        <v>225000</v>
      </c>
      <c r="AZ512">
        <v>225000</v>
      </c>
      <c r="BA512">
        <v>225000</v>
      </c>
      <c r="BB512">
        <v>225000</v>
      </c>
      <c r="BC512">
        <v>225000</v>
      </c>
      <c r="BD512">
        <v>225000</v>
      </c>
      <c r="BE512">
        <v>225000</v>
      </c>
      <c r="BF512">
        <v>8</v>
      </c>
      <c r="BG512">
        <v>8</v>
      </c>
      <c r="BH512">
        <v>8</v>
      </c>
      <c r="BI512">
        <v>8</v>
      </c>
      <c r="BJ512">
        <v>8</v>
      </c>
      <c r="BK512">
        <v>8</v>
      </c>
      <c r="BL512">
        <v>8</v>
      </c>
      <c r="BM512">
        <v>8</v>
      </c>
      <c r="BN512">
        <v>8</v>
      </c>
      <c r="BO512">
        <v>8</v>
      </c>
      <c r="BP512">
        <v>8</v>
      </c>
      <c r="BQ512">
        <v>8</v>
      </c>
      <c r="BR512">
        <v>8</v>
      </c>
      <c r="BS512" t="s">
        <v>2994</v>
      </c>
      <c r="BT512" s="7">
        <v>-7.2939357999999999</v>
      </c>
      <c r="BU512" s="7">
        <v>112.7372118</v>
      </c>
      <c r="BV512">
        <v>5.2395160946831039E-3</v>
      </c>
      <c r="BW512">
        <v>109467</v>
      </c>
      <c r="BX512">
        <v>465832.75</v>
      </c>
      <c r="BY512">
        <v>134640.77777777781</v>
      </c>
      <c r="BZ512">
        <v>121208</v>
      </c>
      <c r="CA512">
        <v>120493.88888888891</v>
      </c>
      <c r="CB512">
        <v>116191.11111111109</v>
      </c>
      <c r="CC512">
        <v>126983</v>
      </c>
      <c r="CD512">
        <v>106108.55555555561</v>
      </c>
      <c r="CE512">
        <v>118886.6666666667</v>
      </c>
      <c r="CF512">
        <v>121552</v>
      </c>
      <c r="CG512">
        <v>131244.66666666669</v>
      </c>
      <c r="CH512">
        <v>146887.20000000001</v>
      </c>
      <c r="CI512">
        <v>158034.6</v>
      </c>
      <c r="CJ512">
        <v>114920</v>
      </c>
      <c r="CK512">
        <v>139818.6</v>
      </c>
      <c r="CL512">
        <v>133186.5</v>
      </c>
      <c r="CM512">
        <v>136222.9</v>
      </c>
      <c r="CN512">
        <v>151455</v>
      </c>
      <c r="CO512">
        <v>147518.6</v>
      </c>
      <c r="CP512">
        <v>147518.6</v>
      </c>
      <c r="CQ512">
        <v>142603.5</v>
      </c>
      <c r="CR512">
        <v>151218.1</v>
      </c>
      <c r="CS512">
        <v>126855</v>
      </c>
      <c r="CT512">
        <v>139070.29999999999</v>
      </c>
      <c r="CU512">
        <v>136319.1</v>
      </c>
      <c r="CV512">
        <v>137684.9</v>
      </c>
      <c r="DA512">
        <v>1</v>
      </c>
      <c r="DB512">
        <v>1</v>
      </c>
      <c r="DD512">
        <v>1</v>
      </c>
      <c r="DE512">
        <v>1</v>
      </c>
    </row>
    <row r="513" spans="1:110" x14ac:dyDescent="0.25">
      <c r="A513" t="s">
        <v>685</v>
      </c>
      <c r="B513" t="s">
        <v>2111</v>
      </c>
      <c r="C513" t="s">
        <v>3406</v>
      </c>
      <c r="D513" t="s">
        <v>2292</v>
      </c>
      <c r="E513">
        <v>2</v>
      </c>
      <c r="F513">
        <v>249771</v>
      </c>
      <c r="G513">
        <v>214167</v>
      </c>
      <c r="H513">
        <v>254647</v>
      </c>
      <c r="I513">
        <v>267378</v>
      </c>
      <c r="J513">
        <v>251063</v>
      </c>
      <c r="K513">
        <v>251019</v>
      </c>
      <c r="L513">
        <v>222860</v>
      </c>
      <c r="M513">
        <v>188330</v>
      </c>
      <c r="N513">
        <v>198005</v>
      </c>
      <c r="O513">
        <v>254187</v>
      </c>
      <c r="P513">
        <v>267378</v>
      </c>
      <c r="Q513">
        <v>208820</v>
      </c>
      <c r="R513">
        <v>214125</v>
      </c>
      <c r="S513">
        <v>245140</v>
      </c>
      <c r="T513">
        <v>237558</v>
      </c>
      <c r="U513">
        <v>254187</v>
      </c>
      <c r="V513">
        <v>254187</v>
      </c>
      <c r="W513">
        <v>249437</v>
      </c>
      <c r="X513">
        <v>249437</v>
      </c>
      <c r="Y513">
        <v>249437</v>
      </c>
      <c r="Z513">
        <v>249437</v>
      </c>
      <c r="AA513">
        <v>237558</v>
      </c>
      <c r="AB513">
        <v>254187</v>
      </c>
      <c r="AC513">
        <v>254187</v>
      </c>
      <c r="AD513">
        <v>254647</v>
      </c>
      <c r="AE513">
        <v>237558</v>
      </c>
      <c r="AF513">
        <v>157356</v>
      </c>
      <c r="AG513">
        <v>167050</v>
      </c>
      <c r="AH513">
        <v>198625</v>
      </c>
      <c r="AI513">
        <v>208555</v>
      </c>
      <c r="AJ513">
        <v>195829</v>
      </c>
      <c r="AK513">
        <v>195795</v>
      </c>
      <c r="AL513">
        <v>173831</v>
      </c>
      <c r="AM513">
        <v>146897</v>
      </c>
      <c r="AN513">
        <v>154444</v>
      </c>
      <c r="AO513">
        <v>198266</v>
      </c>
      <c r="AP513">
        <v>208555</v>
      </c>
      <c r="AQ513">
        <v>162880</v>
      </c>
      <c r="AR513">
        <v>167018</v>
      </c>
      <c r="AS513">
        <v>154438</v>
      </c>
      <c r="AT513">
        <v>185295</v>
      </c>
      <c r="AU513">
        <v>198266</v>
      </c>
      <c r="AV513">
        <v>198266</v>
      </c>
      <c r="AW513">
        <v>194561</v>
      </c>
      <c r="AX513">
        <v>194561</v>
      </c>
      <c r="AY513">
        <v>194561</v>
      </c>
      <c r="AZ513">
        <v>194561</v>
      </c>
      <c r="BA513">
        <v>185295</v>
      </c>
      <c r="BB513">
        <v>198266</v>
      </c>
      <c r="BC513">
        <v>198266</v>
      </c>
      <c r="BD513">
        <v>198625</v>
      </c>
      <c r="BE513">
        <v>185295</v>
      </c>
      <c r="BF513">
        <v>8.5</v>
      </c>
      <c r="BG513">
        <v>8.5</v>
      </c>
      <c r="BH513">
        <v>8.5</v>
      </c>
      <c r="BI513">
        <v>8.5</v>
      </c>
      <c r="BJ513">
        <v>8.5</v>
      </c>
      <c r="BK513">
        <v>8.5</v>
      </c>
      <c r="BL513">
        <v>8.5</v>
      </c>
      <c r="BM513">
        <v>8.5</v>
      </c>
      <c r="BN513">
        <v>8.5</v>
      </c>
      <c r="BO513">
        <v>8.5</v>
      </c>
      <c r="BP513">
        <v>8.5</v>
      </c>
      <c r="BQ513">
        <v>8.5</v>
      </c>
      <c r="BR513">
        <v>8.5</v>
      </c>
      <c r="BS513" t="s">
        <v>2978</v>
      </c>
      <c r="BT513" s="7">
        <v>-7.2931502000000004</v>
      </c>
      <c r="BU513" s="7">
        <v>112.7337077</v>
      </c>
      <c r="BV513">
        <v>6.6607920347768771E-3</v>
      </c>
      <c r="BW513">
        <v>108365.6666666667</v>
      </c>
      <c r="BX513">
        <v>445884.66666666669</v>
      </c>
      <c r="BY513">
        <v>117003.3333333333</v>
      </c>
      <c r="BZ513">
        <v>137072.66666666669</v>
      </c>
      <c r="CA513">
        <v>102293.55555555561</v>
      </c>
      <c r="CB513">
        <v>86282.222222222219</v>
      </c>
      <c r="CC513">
        <v>107679.88888888891</v>
      </c>
      <c r="CD513">
        <v>109655.6666666667</v>
      </c>
      <c r="CE513">
        <v>147726</v>
      </c>
      <c r="CF513">
        <v>129838.8</v>
      </c>
      <c r="CG513">
        <v>147452.70000000001</v>
      </c>
      <c r="CH513">
        <v>149898.5</v>
      </c>
      <c r="CI513">
        <v>147875.4</v>
      </c>
      <c r="CJ513">
        <v>115642.1428571429</v>
      </c>
      <c r="CK513">
        <v>140022.20000000001</v>
      </c>
      <c r="CL513">
        <v>128529.4</v>
      </c>
      <c r="CM513">
        <v>131565.79999999999</v>
      </c>
      <c r="CN513">
        <v>147025.4</v>
      </c>
      <c r="CO513">
        <v>143089.20000000001</v>
      </c>
      <c r="CP513">
        <v>143089.20000000001</v>
      </c>
      <c r="CQ513">
        <v>138174.1</v>
      </c>
      <c r="CR513">
        <v>147595.5</v>
      </c>
      <c r="CS513">
        <v>122197.9</v>
      </c>
      <c r="CT513">
        <v>134413.20000000001</v>
      </c>
      <c r="CU513">
        <v>129857.5</v>
      </c>
      <c r="CV513">
        <v>137888.5</v>
      </c>
      <c r="CZ513">
        <v>1</v>
      </c>
      <c r="DB513">
        <v>1</v>
      </c>
      <c r="DD513">
        <v>1</v>
      </c>
      <c r="DE513">
        <v>1</v>
      </c>
    </row>
    <row r="514" spans="1:110" x14ac:dyDescent="0.25">
      <c r="A514" t="s">
        <v>1590</v>
      </c>
      <c r="B514" t="s">
        <v>2111</v>
      </c>
      <c r="C514" t="s">
        <v>3673</v>
      </c>
      <c r="D514" t="s">
        <v>2292</v>
      </c>
      <c r="E514">
        <v>2</v>
      </c>
      <c r="F514">
        <v>253300</v>
      </c>
      <c r="G514">
        <v>253300</v>
      </c>
      <c r="H514">
        <v>253300</v>
      </c>
      <c r="I514">
        <v>418000</v>
      </c>
      <c r="J514">
        <v>253300</v>
      </c>
      <c r="K514">
        <v>253300</v>
      </c>
      <c r="L514">
        <v>253300</v>
      </c>
      <c r="M514">
        <v>253300</v>
      </c>
      <c r="N514">
        <v>253300</v>
      </c>
      <c r="O514">
        <v>253300</v>
      </c>
      <c r="P514">
        <v>283100</v>
      </c>
      <c r="Q514">
        <v>253300</v>
      </c>
      <c r="R514">
        <v>268200</v>
      </c>
      <c r="T514">
        <v>253300</v>
      </c>
      <c r="U514">
        <v>253300</v>
      </c>
      <c r="V514">
        <v>253300</v>
      </c>
      <c r="W514">
        <v>253300</v>
      </c>
      <c r="X514">
        <v>253300</v>
      </c>
      <c r="Y514">
        <v>253300</v>
      </c>
      <c r="Z514">
        <v>253300</v>
      </c>
      <c r="AA514">
        <v>253300</v>
      </c>
      <c r="AB514">
        <v>253300</v>
      </c>
      <c r="AC514">
        <v>253300</v>
      </c>
      <c r="AD514">
        <v>253300</v>
      </c>
      <c r="AE514">
        <v>253300</v>
      </c>
      <c r="AF514">
        <v>235569</v>
      </c>
      <c r="AG514">
        <v>235569</v>
      </c>
      <c r="AH514">
        <v>235569</v>
      </c>
      <c r="AI514">
        <v>397100</v>
      </c>
      <c r="AJ514">
        <v>235569</v>
      </c>
      <c r="AK514">
        <v>235569</v>
      </c>
      <c r="AL514">
        <v>235569</v>
      </c>
      <c r="AM514">
        <v>235569</v>
      </c>
      <c r="AN514">
        <v>235569</v>
      </c>
      <c r="AO514">
        <v>235569</v>
      </c>
      <c r="AP514">
        <v>268945</v>
      </c>
      <c r="AQ514">
        <v>235569</v>
      </c>
      <c r="AR514">
        <v>249426</v>
      </c>
      <c r="AT514">
        <v>235569</v>
      </c>
      <c r="AU514">
        <v>235569</v>
      </c>
      <c r="AV514">
        <v>240635</v>
      </c>
      <c r="AW514">
        <v>235569</v>
      </c>
      <c r="AX514">
        <v>235569</v>
      </c>
      <c r="AY514">
        <v>235569</v>
      </c>
      <c r="AZ514">
        <v>235569</v>
      </c>
      <c r="BA514">
        <v>235569</v>
      </c>
      <c r="BB514">
        <v>235569</v>
      </c>
      <c r="BC514">
        <v>240635</v>
      </c>
      <c r="BD514">
        <v>235569</v>
      </c>
      <c r="BE514">
        <v>235569</v>
      </c>
      <c r="BF514">
        <v>8.3000000000000007</v>
      </c>
      <c r="BG514">
        <v>8.3000000000000007</v>
      </c>
      <c r="BH514">
        <v>8.3000000000000007</v>
      </c>
      <c r="BI514">
        <v>8.3000000000000007</v>
      </c>
      <c r="BJ514">
        <v>8.3000000000000007</v>
      </c>
      <c r="BK514">
        <v>8.3000000000000007</v>
      </c>
      <c r="BL514">
        <v>8.3000000000000007</v>
      </c>
      <c r="BM514">
        <v>8.3000000000000007</v>
      </c>
      <c r="BN514">
        <v>8.3000000000000007</v>
      </c>
      <c r="BO514">
        <v>8.3000000000000007</v>
      </c>
      <c r="BP514">
        <v>8.3000000000000007</v>
      </c>
      <c r="BQ514">
        <v>8.3000000000000007</v>
      </c>
      <c r="BR514">
        <v>8.3000000000000007</v>
      </c>
      <c r="BS514" t="s">
        <v>2995</v>
      </c>
      <c r="BT514" s="7">
        <v>-7.2930805000000003</v>
      </c>
      <c r="BU514" s="7">
        <v>112.7371612</v>
      </c>
      <c r="BV514">
        <v>5.0165765515500184E-3</v>
      </c>
      <c r="BW514">
        <v>107118.3333333333</v>
      </c>
      <c r="BX514">
        <v>464511.625</v>
      </c>
      <c r="BY514">
        <v>132292.11111111109</v>
      </c>
      <c r="BZ514">
        <v>157620.5</v>
      </c>
      <c r="CA514">
        <v>118145.2222222222</v>
      </c>
      <c r="CB514">
        <v>113842.44444444439</v>
      </c>
      <c r="CC514">
        <v>130463.2222222222</v>
      </c>
      <c r="CD514">
        <v>103759.88888888891</v>
      </c>
      <c r="CE514">
        <v>116538</v>
      </c>
      <c r="CF514">
        <v>119203.3333333333</v>
      </c>
      <c r="CG514">
        <v>129006.88888888891</v>
      </c>
      <c r="CH514">
        <v>143716.5</v>
      </c>
      <c r="CI514">
        <v>150706.79999999999</v>
      </c>
      <c r="CK514">
        <v>136647.9</v>
      </c>
      <c r="CL514">
        <v>130015.8</v>
      </c>
      <c r="CM514">
        <v>131532.4</v>
      </c>
      <c r="CN514">
        <v>148284.29999999999</v>
      </c>
      <c r="CO514">
        <v>144347.9</v>
      </c>
      <c r="CP514">
        <v>144347.9</v>
      </c>
      <c r="CQ514">
        <v>139432.79999999999</v>
      </c>
      <c r="CR514">
        <v>148047.4</v>
      </c>
      <c r="CS514">
        <v>123684.3</v>
      </c>
      <c r="CT514">
        <v>134379.79999999999</v>
      </c>
      <c r="CU514">
        <v>133148.4</v>
      </c>
      <c r="CV514">
        <v>134514.20000000001</v>
      </c>
      <c r="CZ514">
        <v>1</v>
      </c>
      <c r="DA514">
        <v>1</v>
      </c>
      <c r="DB514">
        <v>1</v>
      </c>
      <c r="DC514">
        <v>1</v>
      </c>
      <c r="DD514">
        <v>1</v>
      </c>
      <c r="DE514">
        <v>1</v>
      </c>
    </row>
    <row r="515" spans="1:110" x14ac:dyDescent="0.25">
      <c r="A515" t="s">
        <v>1216</v>
      </c>
      <c r="B515" t="s">
        <v>2110</v>
      </c>
      <c r="C515" t="s">
        <v>3640</v>
      </c>
      <c r="D515" t="s">
        <v>2292</v>
      </c>
      <c r="E515">
        <v>0</v>
      </c>
      <c r="F515">
        <v>290000</v>
      </c>
      <c r="K515">
        <v>290000</v>
      </c>
      <c r="L515">
        <v>290000</v>
      </c>
      <c r="M515">
        <v>290000</v>
      </c>
      <c r="N515">
        <v>290000</v>
      </c>
      <c r="O515">
        <v>290000</v>
      </c>
      <c r="P515">
        <v>290000</v>
      </c>
      <c r="R515">
        <v>300000</v>
      </c>
      <c r="S515">
        <v>290000</v>
      </c>
      <c r="T515">
        <v>290000</v>
      </c>
      <c r="U515">
        <v>290000</v>
      </c>
      <c r="V515">
        <v>290000</v>
      </c>
      <c r="W515">
        <v>290000</v>
      </c>
      <c r="X515">
        <v>300000</v>
      </c>
      <c r="Y515">
        <v>300000</v>
      </c>
      <c r="Z515">
        <v>300000</v>
      </c>
      <c r="AA515">
        <v>300000</v>
      </c>
      <c r="AB515">
        <v>300000</v>
      </c>
      <c r="AC515">
        <v>300000</v>
      </c>
      <c r="AD515">
        <v>300000</v>
      </c>
      <c r="AE515">
        <v>300000</v>
      </c>
      <c r="AF515">
        <v>232000</v>
      </c>
      <c r="AK515">
        <v>232000</v>
      </c>
      <c r="AL515">
        <v>232000</v>
      </c>
      <c r="AM515">
        <v>232000</v>
      </c>
      <c r="AN515">
        <v>232000</v>
      </c>
      <c r="AO515">
        <v>232000</v>
      </c>
      <c r="AP515">
        <v>232000</v>
      </c>
      <c r="AR515">
        <v>240000</v>
      </c>
      <c r="AS515">
        <v>232000</v>
      </c>
      <c r="AT515">
        <v>232000</v>
      </c>
      <c r="AU515">
        <v>232000</v>
      </c>
      <c r="AV515">
        <v>232000</v>
      </c>
      <c r="AW515">
        <v>232000</v>
      </c>
      <c r="AX515">
        <v>240000</v>
      </c>
      <c r="AY515">
        <v>240000</v>
      </c>
      <c r="AZ515">
        <v>240000</v>
      </c>
      <c r="BA515">
        <v>240000</v>
      </c>
      <c r="BB515">
        <v>240000</v>
      </c>
      <c r="BC515">
        <v>240000</v>
      </c>
      <c r="BD515">
        <v>240000</v>
      </c>
      <c r="BE515">
        <v>240000</v>
      </c>
      <c r="BF515">
        <v>8.4</v>
      </c>
      <c r="BG515">
        <v>8.4</v>
      </c>
      <c r="BH515">
        <v>8.4</v>
      </c>
      <c r="BI515">
        <v>8.4</v>
      </c>
      <c r="BJ515">
        <v>8.4</v>
      </c>
      <c r="BK515">
        <v>8.4</v>
      </c>
      <c r="BL515">
        <v>8.4</v>
      </c>
      <c r="BM515">
        <v>8.4</v>
      </c>
      <c r="BN515">
        <v>8.4</v>
      </c>
      <c r="BO515">
        <v>8.4</v>
      </c>
      <c r="BP515">
        <v>8.4</v>
      </c>
      <c r="BQ515">
        <v>8.4</v>
      </c>
      <c r="BR515">
        <v>8.4</v>
      </c>
      <c r="BS515" t="s">
        <v>3029</v>
      </c>
      <c r="BT515" s="7">
        <v>-7.2923191999999997</v>
      </c>
      <c r="BU515" s="7">
        <v>112.7052757</v>
      </c>
      <c r="BV515">
        <v>6.9627730544089602E-3</v>
      </c>
      <c r="BW515">
        <v>181252.1</v>
      </c>
      <c r="CB515">
        <v>206598.6</v>
      </c>
      <c r="CC515">
        <v>195501.6</v>
      </c>
      <c r="CD515">
        <v>182657.9</v>
      </c>
      <c r="CE515">
        <v>187148.1</v>
      </c>
      <c r="CF515">
        <v>205591.2</v>
      </c>
      <c r="CG515">
        <v>224561.1</v>
      </c>
      <c r="CI515">
        <v>201897.4</v>
      </c>
      <c r="CJ515">
        <v>203223.33333333331</v>
      </c>
      <c r="CK515">
        <v>184350.5</v>
      </c>
      <c r="CL515">
        <v>187851.8</v>
      </c>
      <c r="CM515">
        <v>196760.7</v>
      </c>
      <c r="CN515">
        <v>188201.7</v>
      </c>
      <c r="CO515">
        <v>188849.2</v>
      </c>
      <c r="CP515">
        <v>180651.8</v>
      </c>
      <c r="CQ515">
        <v>177740.1</v>
      </c>
      <c r="CR515">
        <v>181217.6</v>
      </c>
      <c r="CS515">
        <v>202760.1</v>
      </c>
      <c r="CT515">
        <v>223186</v>
      </c>
      <c r="CU515">
        <v>181701.7</v>
      </c>
      <c r="CV515">
        <v>192410.1</v>
      </c>
      <c r="CZ515">
        <v>1</v>
      </c>
      <c r="DA515">
        <v>1</v>
      </c>
      <c r="DB515">
        <v>1</v>
      </c>
      <c r="DE515">
        <v>1</v>
      </c>
      <c r="DF515">
        <v>1</v>
      </c>
    </row>
    <row r="516" spans="1:110" x14ac:dyDescent="0.25">
      <c r="A516" t="s">
        <v>30</v>
      </c>
      <c r="B516" t="s">
        <v>2182</v>
      </c>
      <c r="C516" t="s">
        <v>2867</v>
      </c>
      <c r="D516" t="s">
        <v>2292</v>
      </c>
      <c r="E516">
        <v>5</v>
      </c>
      <c r="F516">
        <v>1200000</v>
      </c>
      <c r="G516">
        <v>1200000</v>
      </c>
      <c r="H516">
        <v>1200000</v>
      </c>
      <c r="I516">
        <v>1300000</v>
      </c>
      <c r="J516">
        <v>1200000</v>
      </c>
      <c r="K516">
        <v>1200000</v>
      </c>
      <c r="L516">
        <v>1200000</v>
      </c>
      <c r="M516">
        <v>1200000</v>
      </c>
      <c r="N516">
        <v>1200000</v>
      </c>
      <c r="O516">
        <v>1200000</v>
      </c>
      <c r="P516">
        <v>1200000</v>
      </c>
      <c r="Q516">
        <v>1200000</v>
      </c>
      <c r="R516">
        <v>1300000</v>
      </c>
      <c r="S516">
        <v>1250000</v>
      </c>
      <c r="T516">
        <v>1250000</v>
      </c>
      <c r="U516">
        <v>1200000</v>
      </c>
      <c r="V516">
        <v>1200000</v>
      </c>
      <c r="W516">
        <v>1200000</v>
      </c>
      <c r="X516">
        <v>1200000</v>
      </c>
      <c r="Y516">
        <v>1200000</v>
      </c>
      <c r="Z516">
        <v>1200000</v>
      </c>
      <c r="AA516">
        <v>1200000</v>
      </c>
      <c r="AB516">
        <v>1200000</v>
      </c>
      <c r="AC516">
        <v>1200000</v>
      </c>
      <c r="AD516">
        <v>1200000</v>
      </c>
      <c r="AE516">
        <v>1200000</v>
      </c>
      <c r="AF516">
        <v>840000</v>
      </c>
      <c r="AG516">
        <v>840000</v>
      </c>
      <c r="AH516">
        <v>780000</v>
      </c>
      <c r="AI516">
        <v>845000</v>
      </c>
      <c r="AJ516">
        <v>780000</v>
      </c>
      <c r="AK516">
        <v>780000</v>
      </c>
      <c r="AL516">
        <v>840000</v>
      </c>
      <c r="AM516">
        <v>840000</v>
      </c>
      <c r="AN516">
        <v>840000</v>
      </c>
      <c r="AO516">
        <v>780000</v>
      </c>
      <c r="AP516">
        <v>780000</v>
      </c>
      <c r="AQ516">
        <v>780000</v>
      </c>
      <c r="AR516">
        <v>845000</v>
      </c>
      <c r="AS516">
        <v>875000</v>
      </c>
      <c r="AT516">
        <v>875000</v>
      </c>
      <c r="AU516">
        <v>780000</v>
      </c>
      <c r="AV516">
        <v>780000</v>
      </c>
      <c r="AW516">
        <v>780000</v>
      </c>
      <c r="AX516">
        <v>780000</v>
      </c>
      <c r="AY516">
        <v>840000</v>
      </c>
      <c r="AZ516">
        <v>840000</v>
      </c>
      <c r="BA516">
        <v>840000</v>
      </c>
      <c r="BB516">
        <v>780000</v>
      </c>
      <c r="BC516">
        <v>780000</v>
      </c>
      <c r="BD516">
        <v>780000</v>
      </c>
      <c r="BE516">
        <v>780000</v>
      </c>
      <c r="BF516">
        <v>8.6999999999999993</v>
      </c>
      <c r="BG516">
        <v>8.6999999999999993</v>
      </c>
      <c r="BH516">
        <v>8.6999999999999993</v>
      </c>
      <c r="BI516">
        <v>8.6999999999999993</v>
      </c>
      <c r="BJ516">
        <v>8.6999999999999993</v>
      </c>
      <c r="BK516">
        <v>8.6999999999999993</v>
      </c>
      <c r="BL516">
        <v>8.6999999999999993</v>
      </c>
      <c r="BM516">
        <v>8.6999999999999993</v>
      </c>
      <c r="BN516">
        <v>8.6999999999999993</v>
      </c>
      <c r="BO516">
        <v>8.6999999999999993</v>
      </c>
      <c r="BP516">
        <v>8.6999999999999993</v>
      </c>
      <c r="BQ516">
        <v>8.6999999999999993</v>
      </c>
      <c r="BR516">
        <v>8.6999999999999993</v>
      </c>
      <c r="BS516" t="s">
        <v>2993</v>
      </c>
      <c r="BT516" s="7">
        <v>-7.2923061000000002</v>
      </c>
      <c r="BU516" s="7">
        <v>112.7191552</v>
      </c>
      <c r="BV516">
        <v>8.1959103087995387E-3</v>
      </c>
      <c r="BW516">
        <v>556178.4444444445</v>
      </c>
      <c r="BX516">
        <v>560234.4</v>
      </c>
      <c r="BY516">
        <v>473185.3</v>
      </c>
      <c r="BZ516">
        <v>513149.9</v>
      </c>
      <c r="CA516">
        <v>483179.9</v>
      </c>
      <c r="CB516">
        <v>507593.6</v>
      </c>
      <c r="CC516">
        <v>545230.22222222225</v>
      </c>
      <c r="CD516">
        <v>524736.11111111112</v>
      </c>
      <c r="CE516">
        <v>540099.66666666663</v>
      </c>
      <c r="CF516">
        <v>459265.22222222219</v>
      </c>
      <c r="CG516">
        <v>439848</v>
      </c>
      <c r="CH516">
        <v>502926.7</v>
      </c>
      <c r="CI516">
        <v>556242.6</v>
      </c>
      <c r="CJ516">
        <v>573278.66666666663</v>
      </c>
      <c r="CK516">
        <v>569852.6</v>
      </c>
      <c r="CL516">
        <v>490348.3</v>
      </c>
      <c r="CM516">
        <v>485928.3</v>
      </c>
      <c r="CN516">
        <v>499711.6</v>
      </c>
      <c r="CO516">
        <v>497733.2</v>
      </c>
      <c r="CP516">
        <v>537380.4444444445</v>
      </c>
      <c r="CQ516">
        <v>541346.5555555555</v>
      </c>
      <c r="CR516">
        <v>539484.4444444445</v>
      </c>
      <c r="CS516">
        <v>471328.77777777781</v>
      </c>
      <c r="CT516">
        <v>446411</v>
      </c>
      <c r="CU516">
        <v>513133.4</v>
      </c>
      <c r="CV516">
        <v>510895</v>
      </c>
      <c r="CZ516">
        <v>1</v>
      </c>
      <c r="DA516">
        <v>1</v>
      </c>
      <c r="DB516">
        <v>1</v>
      </c>
      <c r="DC516">
        <v>1</v>
      </c>
      <c r="DD516">
        <v>1</v>
      </c>
      <c r="DE516">
        <v>1</v>
      </c>
      <c r="DF516">
        <v>1</v>
      </c>
    </row>
    <row r="517" spans="1:110" x14ac:dyDescent="0.25">
      <c r="A517" t="s">
        <v>29</v>
      </c>
      <c r="B517" t="s">
        <v>2111</v>
      </c>
      <c r="C517" t="s">
        <v>2713</v>
      </c>
      <c r="D517" t="s">
        <v>2292</v>
      </c>
      <c r="E517">
        <v>4</v>
      </c>
      <c r="F517">
        <v>1700000</v>
      </c>
      <c r="G517">
        <v>4666667</v>
      </c>
      <c r="H517">
        <v>2000000</v>
      </c>
      <c r="I517">
        <v>2000000</v>
      </c>
      <c r="J517">
        <v>1700000</v>
      </c>
      <c r="K517">
        <v>1700000</v>
      </c>
      <c r="L517">
        <v>1700000</v>
      </c>
      <c r="M517">
        <v>1700000</v>
      </c>
      <c r="N517">
        <v>1700000</v>
      </c>
      <c r="O517">
        <v>1700000</v>
      </c>
      <c r="P517">
        <v>1700000</v>
      </c>
      <c r="Q517">
        <v>1700000</v>
      </c>
      <c r="R517">
        <v>1700000</v>
      </c>
      <c r="S517">
        <v>1700000</v>
      </c>
      <c r="T517">
        <v>1700000</v>
      </c>
      <c r="U517">
        <v>1700000</v>
      </c>
      <c r="V517">
        <v>1700000</v>
      </c>
      <c r="W517">
        <v>1700000</v>
      </c>
      <c r="X517">
        <v>1700000</v>
      </c>
      <c r="Y517">
        <v>1700000</v>
      </c>
      <c r="Z517">
        <v>1700000</v>
      </c>
      <c r="AA517">
        <v>1700000</v>
      </c>
      <c r="AB517">
        <v>1700000</v>
      </c>
      <c r="AC517">
        <v>1700000</v>
      </c>
      <c r="AD517">
        <v>1700000</v>
      </c>
      <c r="AE517">
        <v>1700000</v>
      </c>
      <c r="AF517">
        <v>408000</v>
      </c>
      <c r="AG517">
        <v>3500000</v>
      </c>
      <c r="AH517">
        <v>480000</v>
      </c>
      <c r="AI517">
        <v>480000</v>
      </c>
      <c r="AJ517">
        <v>408000</v>
      </c>
      <c r="AK517">
        <v>408000</v>
      </c>
      <c r="AL517">
        <v>408000</v>
      </c>
      <c r="AM517">
        <v>408000</v>
      </c>
      <c r="AN517">
        <v>408000</v>
      </c>
      <c r="AO517">
        <v>408000</v>
      </c>
      <c r="AP517">
        <v>408000</v>
      </c>
      <c r="AQ517">
        <v>408000</v>
      </c>
      <c r="AR517">
        <v>408000</v>
      </c>
      <c r="AS517">
        <v>408000</v>
      </c>
      <c r="AT517">
        <v>408000</v>
      </c>
      <c r="AU517">
        <v>408000</v>
      </c>
      <c r="AV517">
        <v>408000</v>
      </c>
      <c r="AW517">
        <v>408000</v>
      </c>
      <c r="AX517">
        <v>408000</v>
      </c>
      <c r="AY517">
        <v>408000</v>
      </c>
      <c r="AZ517">
        <v>408000</v>
      </c>
      <c r="BA517">
        <v>408000</v>
      </c>
      <c r="BB517">
        <v>408000</v>
      </c>
      <c r="BC517">
        <v>408000</v>
      </c>
      <c r="BD517">
        <v>408000</v>
      </c>
      <c r="BE517">
        <v>408000</v>
      </c>
      <c r="BF517">
        <v>8.4</v>
      </c>
      <c r="BG517">
        <v>8.4</v>
      </c>
      <c r="BH517">
        <v>8.4</v>
      </c>
      <c r="BI517">
        <v>8.4</v>
      </c>
      <c r="BJ517">
        <v>8.4</v>
      </c>
      <c r="BK517">
        <v>8.4</v>
      </c>
      <c r="BL517">
        <v>8.4</v>
      </c>
      <c r="BM517">
        <v>8.4</v>
      </c>
      <c r="BN517">
        <v>8.4</v>
      </c>
      <c r="BO517">
        <v>8.4</v>
      </c>
      <c r="BP517">
        <v>8.4</v>
      </c>
      <c r="BQ517">
        <v>8.4</v>
      </c>
      <c r="BR517">
        <v>8.4</v>
      </c>
      <c r="BS517" t="s">
        <v>2993</v>
      </c>
      <c r="BT517" s="7">
        <v>-7.2918276999999998</v>
      </c>
      <c r="BU517" s="7">
        <v>112.7407108</v>
      </c>
      <c r="BV517">
        <v>5.2819098863907321E-3</v>
      </c>
      <c r="BW517">
        <v>149912.55555555559</v>
      </c>
      <c r="BX517">
        <v>3182240.625</v>
      </c>
      <c r="BY517">
        <v>170690.66666666669</v>
      </c>
      <c r="BZ517">
        <v>148549.75</v>
      </c>
      <c r="CA517">
        <v>149571.77777777781</v>
      </c>
      <c r="CB517">
        <v>150872.77777777781</v>
      </c>
      <c r="CC517">
        <v>148241.88888888891</v>
      </c>
      <c r="CD517">
        <v>160412.66666666669</v>
      </c>
      <c r="CE517">
        <v>187634.22222222219</v>
      </c>
      <c r="CF517">
        <v>170341</v>
      </c>
      <c r="CG517">
        <v>187737.44444444441</v>
      </c>
      <c r="CH517">
        <v>178042.8</v>
      </c>
      <c r="CI517">
        <v>186127.3</v>
      </c>
      <c r="CJ517">
        <v>123060</v>
      </c>
      <c r="CK517">
        <v>144518.6</v>
      </c>
      <c r="CL517">
        <v>154156.5</v>
      </c>
      <c r="CM517">
        <v>152360.1</v>
      </c>
      <c r="CN517">
        <v>150840.1</v>
      </c>
      <c r="CO517">
        <v>142242</v>
      </c>
      <c r="CP517">
        <v>147384.5</v>
      </c>
      <c r="CQ517">
        <v>154277.5</v>
      </c>
      <c r="CR517">
        <v>154241.9</v>
      </c>
      <c r="CS517">
        <v>145741.9</v>
      </c>
      <c r="CT517">
        <v>152576.6</v>
      </c>
      <c r="CU517">
        <v>155241.9</v>
      </c>
      <c r="CV517">
        <v>156008.70000000001</v>
      </c>
      <c r="CZ517">
        <v>1</v>
      </c>
      <c r="DA517">
        <v>1</v>
      </c>
      <c r="DB517">
        <v>1</v>
      </c>
      <c r="DC517">
        <v>1</v>
      </c>
      <c r="DD517">
        <v>1</v>
      </c>
      <c r="DE517">
        <v>1</v>
      </c>
      <c r="DF517">
        <v>1</v>
      </c>
    </row>
    <row r="518" spans="1:110" x14ac:dyDescent="0.25">
      <c r="A518" t="s">
        <v>77</v>
      </c>
      <c r="B518" t="s">
        <v>2110</v>
      </c>
      <c r="C518" t="s">
        <v>3111</v>
      </c>
      <c r="D518" t="s">
        <v>2292</v>
      </c>
      <c r="E518">
        <v>4</v>
      </c>
      <c r="F518">
        <v>520000</v>
      </c>
      <c r="G518">
        <v>520000</v>
      </c>
      <c r="H518">
        <v>1308800</v>
      </c>
      <c r="I518">
        <v>1378800</v>
      </c>
      <c r="J518">
        <v>1308800</v>
      </c>
      <c r="K518">
        <v>520000</v>
      </c>
      <c r="L518">
        <v>520000</v>
      </c>
      <c r="M518">
        <v>1308800</v>
      </c>
      <c r="N518">
        <v>520000</v>
      </c>
      <c r="O518">
        <v>1308800</v>
      </c>
      <c r="P518">
        <v>1378800</v>
      </c>
      <c r="Q518">
        <v>468000</v>
      </c>
      <c r="R518">
        <v>1308800</v>
      </c>
      <c r="S518">
        <v>520000</v>
      </c>
      <c r="T518">
        <v>520000</v>
      </c>
      <c r="U518">
        <v>520000</v>
      </c>
      <c r="V518">
        <v>520000</v>
      </c>
      <c r="W518">
        <v>520000</v>
      </c>
      <c r="X518">
        <v>520000</v>
      </c>
      <c r="Y518">
        <v>520000</v>
      </c>
      <c r="Z518">
        <v>520000</v>
      </c>
      <c r="AA518">
        <v>520000</v>
      </c>
      <c r="AB518">
        <v>520000</v>
      </c>
      <c r="AC518">
        <v>1308800</v>
      </c>
      <c r="AD518">
        <v>468000</v>
      </c>
      <c r="AE518">
        <v>468000</v>
      </c>
      <c r="AF518">
        <v>390000</v>
      </c>
      <c r="AG518">
        <v>390000</v>
      </c>
      <c r="AH518">
        <v>565009</v>
      </c>
      <c r="AI518">
        <v>648036</v>
      </c>
      <c r="AJ518">
        <v>587259</v>
      </c>
      <c r="AK518">
        <v>390000</v>
      </c>
      <c r="AL518">
        <v>390000</v>
      </c>
      <c r="AM518">
        <v>565663</v>
      </c>
      <c r="AN518">
        <v>390000</v>
      </c>
      <c r="AO518">
        <v>610163</v>
      </c>
      <c r="AP518">
        <v>689400</v>
      </c>
      <c r="AQ518">
        <v>351000</v>
      </c>
      <c r="AR518">
        <v>565663</v>
      </c>
      <c r="AS518">
        <v>390000</v>
      </c>
      <c r="AT518">
        <v>390000</v>
      </c>
      <c r="AU518">
        <v>390000</v>
      </c>
      <c r="AV518">
        <v>390000</v>
      </c>
      <c r="AW518">
        <v>390000</v>
      </c>
      <c r="AX518">
        <v>390000</v>
      </c>
      <c r="AY518">
        <v>390000</v>
      </c>
      <c r="AZ518">
        <v>390000</v>
      </c>
      <c r="BA518">
        <v>390000</v>
      </c>
      <c r="BB518">
        <v>390000</v>
      </c>
      <c r="BC518">
        <v>565663</v>
      </c>
      <c r="BD518">
        <v>351000</v>
      </c>
      <c r="BE518">
        <v>351000</v>
      </c>
      <c r="BF518">
        <v>8.5</v>
      </c>
      <c r="BG518">
        <v>8.5</v>
      </c>
      <c r="BH518">
        <v>8.5</v>
      </c>
      <c r="BI518">
        <v>8.5</v>
      </c>
      <c r="BJ518">
        <v>8.5</v>
      </c>
      <c r="BK518">
        <v>8.5</v>
      </c>
      <c r="BL518">
        <v>8.5</v>
      </c>
      <c r="BM518">
        <v>8.5</v>
      </c>
      <c r="BN518">
        <v>8.5</v>
      </c>
      <c r="BO518">
        <v>8.5</v>
      </c>
      <c r="BP518">
        <v>8.5</v>
      </c>
      <c r="BQ518">
        <v>8.5</v>
      </c>
      <c r="BR518">
        <v>8.5</v>
      </c>
      <c r="BS518" t="s">
        <v>2993</v>
      </c>
      <c r="BT518" s="7">
        <v>-7.2916011999999997</v>
      </c>
      <c r="BU518" s="7">
        <v>112.7153168</v>
      </c>
      <c r="BV518">
        <v>6.3506505753339717E-3</v>
      </c>
      <c r="BW518">
        <v>253118.88888888891</v>
      </c>
      <c r="BX518">
        <v>250633.60000000001</v>
      </c>
      <c r="BY518">
        <v>309964.5</v>
      </c>
      <c r="BZ518">
        <v>368188.55555555562</v>
      </c>
      <c r="CA518">
        <v>334432.8</v>
      </c>
      <c r="CB518">
        <v>249003.5</v>
      </c>
      <c r="CC518">
        <v>247722.55555555559</v>
      </c>
      <c r="CD518">
        <v>324190.44444444438</v>
      </c>
      <c r="CE518">
        <v>251986</v>
      </c>
      <c r="CF518">
        <v>329051.55555555562</v>
      </c>
      <c r="CG518">
        <v>362993.77777777781</v>
      </c>
      <c r="CH518">
        <v>220176.7</v>
      </c>
      <c r="CI518">
        <v>343470.8</v>
      </c>
      <c r="CJ518">
        <v>253800.11111111109</v>
      </c>
      <c r="CK518">
        <v>238895.8</v>
      </c>
      <c r="CL518">
        <v>233859.1</v>
      </c>
      <c r="CM518">
        <v>234279.1</v>
      </c>
      <c r="CN518">
        <v>227649.8</v>
      </c>
      <c r="CO518">
        <v>249508.2</v>
      </c>
      <c r="CP518">
        <v>254287.33333333331</v>
      </c>
      <c r="CQ518">
        <v>250321.22222222219</v>
      </c>
      <c r="CR518">
        <v>254220</v>
      </c>
      <c r="CS518">
        <v>248871.33333333331</v>
      </c>
      <c r="CT518">
        <v>307269.66666666669</v>
      </c>
      <c r="CU518">
        <v>219738.6</v>
      </c>
      <c r="CV518">
        <v>236497</v>
      </c>
      <c r="CZ518">
        <v>1</v>
      </c>
      <c r="DA518">
        <v>1</v>
      </c>
      <c r="DB518">
        <v>1</v>
      </c>
      <c r="DC518">
        <v>1</v>
      </c>
      <c r="DD518">
        <v>1</v>
      </c>
      <c r="DE518">
        <v>1</v>
      </c>
      <c r="DF518">
        <v>1</v>
      </c>
    </row>
    <row r="519" spans="1:110" x14ac:dyDescent="0.25">
      <c r="A519" t="s">
        <v>707</v>
      </c>
      <c r="B519" t="s">
        <v>2111</v>
      </c>
      <c r="C519" t="s">
        <v>2444</v>
      </c>
      <c r="D519" t="s">
        <v>2292</v>
      </c>
      <c r="E519">
        <v>0</v>
      </c>
      <c r="F519">
        <v>192600</v>
      </c>
      <c r="G519">
        <v>189000</v>
      </c>
      <c r="H519">
        <v>194600</v>
      </c>
      <c r="I519">
        <v>203000</v>
      </c>
      <c r="J519">
        <v>185333</v>
      </c>
      <c r="K519">
        <v>180000</v>
      </c>
      <c r="L519">
        <v>180000</v>
      </c>
      <c r="M519">
        <v>180000</v>
      </c>
      <c r="N519">
        <v>180000</v>
      </c>
      <c r="O519">
        <v>185333</v>
      </c>
      <c r="P519">
        <v>193333</v>
      </c>
      <c r="Q519">
        <v>185333</v>
      </c>
      <c r="R519">
        <v>180000</v>
      </c>
      <c r="S519">
        <v>192600</v>
      </c>
      <c r="T519">
        <v>189000</v>
      </c>
      <c r="U519">
        <v>194600</v>
      </c>
      <c r="V519">
        <v>203000</v>
      </c>
      <c r="W519">
        <v>185333</v>
      </c>
      <c r="X519">
        <v>180000</v>
      </c>
      <c r="Y519">
        <v>180000</v>
      </c>
      <c r="Z519">
        <v>180000</v>
      </c>
      <c r="AA519">
        <v>180000</v>
      </c>
      <c r="AB519">
        <v>185333</v>
      </c>
      <c r="AC519">
        <v>193333</v>
      </c>
      <c r="AD519">
        <v>185333</v>
      </c>
      <c r="AE519">
        <v>180000</v>
      </c>
      <c r="AF519">
        <v>144450</v>
      </c>
      <c r="AG519">
        <v>141750</v>
      </c>
      <c r="AH519">
        <v>145950</v>
      </c>
      <c r="AI519">
        <v>152250</v>
      </c>
      <c r="AJ519">
        <v>139000</v>
      </c>
      <c r="AK519">
        <v>135000</v>
      </c>
      <c r="AL519">
        <v>135000</v>
      </c>
      <c r="AM519">
        <v>135000</v>
      </c>
      <c r="AN519">
        <v>135000</v>
      </c>
      <c r="AO519">
        <v>139000</v>
      </c>
      <c r="AP519">
        <v>145000</v>
      </c>
      <c r="AQ519">
        <v>139000</v>
      </c>
      <c r="AR519">
        <v>135000</v>
      </c>
      <c r="AS519">
        <v>144450</v>
      </c>
      <c r="AT519">
        <v>141750</v>
      </c>
      <c r="AU519">
        <v>145950</v>
      </c>
      <c r="AV519">
        <v>152250</v>
      </c>
      <c r="AW519">
        <v>139000</v>
      </c>
      <c r="AX519">
        <v>135000</v>
      </c>
      <c r="AY519">
        <v>135000</v>
      </c>
      <c r="AZ519">
        <v>135000</v>
      </c>
      <c r="BA519">
        <v>135000</v>
      </c>
      <c r="BB519">
        <v>139000</v>
      </c>
      <c r="BC519">
        <v>145000</v>
      </c>
      <c r="BD519">
        <v>139000</v>
      </c>
      <c r="BE519">
        <v>135000</v>
      </c>
      <c r="BF519">
        <v>8.5</v>
      </c>
      <c r="BG519">
        <v>8.5</v>
      </c>
      <c r="BH519">
        <v>8.5</v>
      </c>
      <c r="BI519">
        <v>8.5</v>
      </c>
      <c r="BJ519">
        <v>8.5</v>
      </c>
      <c r="BK519">
        <v>8.5</v>
      </c>
      <c r="BL519">
        <v>8.5</v>
      </c>
      <c r="BM519">
        <v>8.5</v>
      </c>
      <c r="BN519">
        <v>8.5</v>
      </c>
      <c r="BO519">
        <v>8.5</v>
      </c>
      <c r="BP519">
        <v>8.5</v>
      </c>
      <c r="BQ519">
        <v>8.5</v>
      </c>
      <c r="BR519">
        <v>8.5</v>
      </c>
      <c r="BS519" t="s">
        <v>2989</v>
      </c>
      <c r="BT519" s="7">
        <v>-7.2914994999999996</v>
      </c>
      <c r="BU519" s="7">
        <v>112.7340435</v>
      </c>
      <c r="BV519">
        <v>5.9762665749594516E-3</v>
      </c>
      <c r="BW519">
        <v>166125.66666666669</v>
      </c>
      <c r="BX519">
        <v>513458.33333333331</v>
      </c>
      <c r="BY519">
        <v>201844.66666666669</v>
      </c>
      <c r="BZ519">
        <v>222929.22222222219</v>
      </c>
      <c r="CA519">
        <v>191454</v>
      </c>
      <c r="CB519">
        <v>164771.11111111109</v>
      </c>
      <c r="CC519">
        <v>172295.11111111109</v>
      </c>
      <c r="CD519">
        <v>174330.11111111109</v>
      </c>
      <c r="CE519">
        <v>232373.6</v>
      </c>
      <c r="CF519">
        <v>189865.33333333331</v>
      </c>
      <c r="CG519">
        <v>261066.8</v>
      </c>
      <c r="CH519">
        <v>224803.9</v>
      </c>
      <c r="CI519">
        <v>222954.7</v>
      </c>
      <c r="CJ519">
        <v>170407</v>
      </c>
      <c r="CK519">
        <v>202600</v>
      </c>
      <c r="CL519">
        <v>201549.4</v>
      </c>
      <c r="CM519">
        <v>198915.8</v>
      </c>
      <c r="CN519">
        <v>223706.9</v>
      </c>
      <c r="CO519">
        <v>218228.2</v>
      </c>
      <c r="CP519">
        <v>223370.7</v>
      </c>
      <c r="CQ519">
        <v>226683.5</v>
      </c>
      <c r="CR519">
        <v>229618.7</v>
      </c>
      <c r="CS519">
        <v>205586.8</v>
      </c>
      <c r="CT519">
        <v>212402.1</v>
      </c>
      <c r="CU519">
        <v>213497.7</v>
      </c>
      <c r="CV519">
        <v>215797.7</v>
      </c>
      <c r="CZ519">
        <v>1</v>
      </c>
      <c r="DA519">
        <v>1</v>
      </c>
      <c r="DB519">
        <v>1</v>
      </c>
      <c r="DD519">
        <v>1</v>
      </c>
      <c r="DE519">
        <v>1</v>
      </c>
    </row>
    <row r="520" spans="1:110" x14ac:dyDescent="0.25">
      <c r="A520" t="s">
        <v>178</v>
      </c>
      <c r="B520" t="s">
        <v>2110</v>
      </c>
      <c r="C520" t="s">
        <v>2389</v>
      </c>
      <c r="D520" t="s">
        <v>2292</v>
      </c>
      <c r="E520">
        <v>2</v>
      </c>
      <c r="F520">
        <v>200000</v>
      </c>
      <c r="G520">
        <v>200000</v>
      </c>
      <c r="H520">
        <v>200000</v>
      </c>
      <c r="I520">
        <v>280000</v>
      </c>
      <c r="J520">
        <v>200000</v>
      </c>
      <c r="K520">
        <v>200000</v>
      </c>
      <c r="L520">
        <v>253333</v>
      </c>
      <c r="M520">
        <v>253333</v>
      </c>
      <c r="N520">
        <v>253333</v>
      </c>
      <c r="O520">
        <v>253333</v>
      </c>
      <c r="P520">
        <v>266667</v>
      </c>
      <c r="Q520">
        <v>266667</v>
      </c>
      <c r="R520">
        <v>253333</v>
      </c>
      <c r="S520">
        <v>266667</v>
      </c>
      <c r="T520">
        <v>266667</v>
      </c>
      <c r="U520">
        <v>200000</v>
      </c>
      <c r="V520">
        <v>266667</v>
      </c>
      <c r="W520">
        <v>266667</v>
      </c>
      <c r="X520">
        <v>293333</v>
      </c>
      <c r="Y520">
        <v>293333</v>
      </c>
      <c r="Z520">
        <v>293333</v>
      </c>
      <c r="AA520">
        <v>293333</v>
      </c>
      <c r="AB520">
        <v>253333</v>
      </c>
      <c r="AC520">
        <v>266667</v>
      </c>
      <c r="AD520">
        <v>253333</v>
      </c>
      <c r="AE520">
        <v>253333</v>
      </c>
      <c r="AF520">
        <v>180000</v>
      </c>
      <c r="AG520">
        <v>180000</v>
      </c>
      <c r="AH520">
        <v>180000</v>
      </c>
      <c r="AI520">
        <v>210000</v>
      </c>
      <c r="AJ520">
        <v>180000</v>
      </c>
      <c r="AK520">
        <v>180000</v>
      </c>
      <c r="AL520">
        <v>190000</v>
      </c>
      <c r="AM520">
        <v>190000</v>
      </c>
      <c r="AN520">
        <v>190000</v>
      </c>
      <c r="AO520">
        <v>190000</v>
      </c>
      <c r="AP520">
        <v>200000</v>
      </c>
      <c r="AQ520">
        <v>200000</v>
      </c>
      <c r="AR520">
        <v>190000</v>
      </c>
      <c r="AS520">
        <v>200000</v>
      </c>
      <c r="AT520">
        <v>200000</v>
      </c>
      <c r="AU520">
        <v>180000</v>
      </c>
      <c r="AV520">
        <v>200000</v>
      </c>
      <c r="AW520">
        <v>200000</v>
      </c>
      <c r="AX520">
        <v>220000</v>
      </c>
      <c r="AY520">
        <v>220000</v>
      </c>
      <c r="AZ520">
        <v>220000</v>
      </c>
      <c r="BA520">
        <v>220000</v>
      </c>
      <c r="BB520">
        <v>190000</v>
      </c>
      <c r="BC520">
        <v>200000</v>
      </c>
      <c r="BD520">
        <v>190000</v>
      </c>
      <c r="BE520">
        <v>190000</v>
      </c>
      <c r="BF520">
        <v>8.1</v>
      </c>
      <c r="BG520">
        <v>8.1</v>
      </c>
      <c r="BH520">
        <v>8.1</v>
      </c>
      <c r="BI520">
        <v>8.1</v>
      </c>
      <c r="BJ520">
        <v>8.1</v>
      </c>
      <c r="BK520">
        <v>8.1</v>
      </c>
      <c r="BL520">
        <v>8.1</v>
      </c>
      <c r="BM520">
        <v>8.1</v>
      </c>
      <c r="BN520">
        <v>8.1</v>
      </c>
      <c r="BO520">
        <v>8.1</v>
      </c>
      <c r="BP520">
        <v>8.1</v>
      </c>
      <c r="BQ520">
        <v>8.1</v>
      </c>
      <c r="BR520">
        <v>8.1</v>
      </c>
      <c r="BS520" t="s">
        <v>2995</v>
      </c>
      <c r="BT520" s="7">
        <v>-7.2909416</v>
      </c>
      <c r="BU520" s="7">
        <v>112.7100252</v>
      </c>
      <c r="BV520">
        <v>5.4612594136656386E-3</v>
      </c>
      <c r="BW520">
        <v>305582.09999999998</v>
      </c>
      <c r="BX520">
        <v>363767.88888888888</v>
      </c>
      <c r="BY520">
        <v>349100.625</v>
      </c>
      <c r="BZ520">
        <v>368076.125</v>
      </c>
      <c r="CA520">
        <v>338741.66666666669</v>
      </c>
      <c r="CB520">
        <v>312728.59999999998</v>
      </c>
      <c r="CC520">
        <v>300731.59999999998</v>
      </c>
      <c r="CD520">
        <v>316087.90000000002</v>
      </c>
      <c r="CE520">
        <v>302240.59999999998</v>
      </c>
      <c r="CF520">
        <v>307717.40000000002</v>
      </c>
      <c r="CG520">
        <v>315561.09999999998</v>
      </c>
      <c r="CH520">
        <v>294167.88888888888</v>
      </c>
      <c r="CI520">
        <v>324867.40000000002</v>
      </c>
      <c r="CJ520">
        <v>306386.88888888888</v>
      </c>
      <c r="CK520">
        <v>280397.7</v>
      </c>
      <c r="CL520">
        <v>295890.7</v>
      </c>
      <c r="CM520">
        <v>278310.7</v>
      </c>
      <c r="CN520">
        <v>267751.7</v>
      </c>
      <c r="CO520">
        <v>285828.09999999998</v>
      </c>
      <c r="CP520">
        <v>283630.7</v>
      </c>
      <c r="CQ520">
        <v>280061.2</v>
      </c>
      <c r="CR520">
        <v>283570.09999999998</v>
      </c>
      <c r="CS520">
        <v>310990.09999999998</v>
      </c>
      <c r="CT520">
        <v>322416</v>
      </c>
      <c r="CU520">
        <v>285731.7</v>
      </c>
      <c r="CV520">
        <v>302490.09999999998</v>
      </c>
      <c r="CZ520">
        <v>1</v>
      </c>
      <c r="DA520">
        <v>1</v>
      </c>
      <c r="DB520">
        <v>1</v>
      </c>
      <c r="DC520">
        <v>1</v>
      </c>
      <c r="DD520">
        <v>1</v>
      </c>
      <c r="DE520">
        <v>1</v>
      </c>
    </row>
    <row r="521" spans="1:110" x14ac:dyDescent="0.25">
      <c r="A521" t="s">
        <v>1629</v>
      </c>
      <c r="B521" t="s">
        <v>2137</v>
      </c>
      <c r="C521" t="s">
        <v>3399</v>
      </c>
      <c r="D521" t="s">
        <v>2292</v>
      </c>
      <c r="E521">
        <v>2</v>
      </c>
      <c r="F521">
        <v>269176</v>
      </c>
      <c r="G521">
        <v>269176</v>
      </c>
      <c r="H521">
        <v>287122</v>
      </c>
      <c r="I521">
        <v>287122</v>
      </c>
      <c r="J521">
        <v>291347</v>
      </c>
      <c r="K521">
        <v>237877</v>
      </c>
      <c r="L521">
        <v>241922</v>
      </c>
      <c r="M521">
        <v>237995</v>
      </c>
      <c r="N521">
        <v>239556</v>
      </c>
      <c r="O521">
        <v>307273</v>
      </c>
      <c r="P521">
        <v>268153</v>
      </c>
      <c r="Q521">
        <v>237702</v>
      </c>
      <c r="R521">
        <v>226216</v>
      </c>
      <c r="T521">
        <v>269176</v>
      </c>
      <c r="U521">
        <v>287122</v>
      </c>
      <c r="V521">
        <v>287122</v>
      </c>
      <c r="W521">
        <v>269176</v>
      </c>
      <c r="X521">
        <v>269176</v>
      </c>
      <c r="Y521">
        <v>269176</v>
      </c>
      <c r="Z521">
        <v>269176</v>
      </c>
      <c r="AA521">
        <v>269176</v>
      </c>
      <c r="AB521">
        <v>287122</v>
      </c>
      <c r="AC521">
        <v>269176</v>
      </c>
      <c r="AD521">
        <v>269176</v>
      </c>
      <c r="AE521">
        <v>269176</v>
      </c>
      <c r="AF521">
        <v>209957</v>
      </c>
      <c r="AG521">
        <v>209957</v>
      </c>
      <c r="AH521">
        <v>223955</v>
      </c>
      <c r="AI521">
        <v>223955</v>
      </c>
      <c r="AJ521">
        <v>227251</v>
      </c>
      <c r="AK521">
        <v>185544</v>
      </c>
      <c r="AL521">
        <v>188699</v>
      </c>
      <c r="AM521">
        <v>185636</v>
      </c>
      <c r="AN521">
        <v>186854</v>
      </c>
      <c r="AO521">
        <v>239673</v>
      </c>
      <c r="AP521">
        <v>209159</v>
      </c>
      <c r="AQ521">
        <v>185408</v>
      </c>
      <c r="AR521">
        <v>176448</v>
      </c>
      <c r="AT521">
        <v>209957</v>
      </c>
      <c r="AU521">
        <v>223955</v>
      </c>
      <c r="AV521">
        <v>223955</v>
      </c>
      <c r="AW521">
        <v>209957</v>
      </c>
      <c r="AX521">
        <v>209957</v>
      </c>
      <c r="AY521">
        <v>209957</v>
      </c>
      <c r="AZ521">
        <v>209957</v>
      </c>
      <c r="BA521">
        <v>209957</v>
      </c>
      <c r="BB521">
        <v>223955</v>
      </c>
      <c r="BC521">
        <v>209957</v>
      </c>
      <c r="BD521">
        <v>209957</v>
      </c>
      <c r="BE521">
        <v>209957</v>
      </c>
      <c r="BF521">
        <v>7.8</v>
      </c>
      <c r="BG521">
        <v>7.8</v>
      </c>
      <c r="BH521">
        <v>7.8</v>
      </c>
      <c r="BI521">
        <v>7.8</v>
      </c>
      <c r="BJ521">
        <v>7.8</v>
      </c>
      <c r="BK521">
        <v>7.8</v>
      </c>
      <c r="BL521">
        <v>7.8</v>
      </c>
      <c r="BM521">
        <v>7.8</v>
      </c>
      <c r="BN521">
        <v>7.8</v>
      </c>
      <c r="BO521">
        <v>7.8</v>
      </c>
      <c r="BP521">
        <v>7.8</v>
      </c>
      <c r="BQ521">
        <v>7.8</v>
      </c>
      <c r="BR521">
        <v>7.8</v>
      </c>
      <c r="BS521" t="s">
        <v>3024</v>
      </c>
      <c r="BT521" s="7">
        <v>-7.2905395999999998</v>
      </c>
      <c r="BU521" s="7">
        <v>112.6724928</v>
      </c>
      <c r="BV521">
        <v>1.5032248348144719E-2</v>
      </c>
      <c r="BW521">
        <v>341528.33333333331</v>
      </c>
      <c r="BX521">
        <v>306897.8</v>
      </c>
      <c r="BY521">
        <v>294840.7</v>
      </c>
      <c r="BZ521">
        <v>303690.90000000002</v>
      </c>
      <c r="CA521">
        <v>300861</v>
      </c>
      <c r="CB521">
        <v>328625.40000000002</v>
      </c>
      <c r="CC521">
        <v>309264.59999999998</v>
      </c>
      <c r="CD521">
        <v>336767.4</v>
      </c>
      <c r="CE521">
        <v>318328.3</v>
      </c>
      <c r="CF521">
        <v>322843.7</v>
      </c>
      <c r="CG521">
        <v>312240.7</v>
      </c>
      <c r="CH521">
        <v>349066.375</v>
      </c>
      <c r="CI521">
        <v>332832.09999999998</v>
      </c>
      <c r="CK521">
        <v>292592.59999999998</v>
      </c>
      <c r="CL521">
        <v>293771.8</v>
      </c>
      <c r="CM521">
        <v>296798.7</v>
      </c>
      <c r="CN521">
        <v>295282.5</v>
      </c>
      <c r="CO521">
        <v>299792.2</v>
      </c>
      <c r="CP521">
        <v>306893.40000000002</v>
      </c>
      <c r="CQ521">
        <v>316842.40000000002</v>
      </c>
      <c r="CR521">
        <v>303742.5</v>
      </c>
      <c r="CS521">
        <v>302166.90000000002</v>
      </c>
      <c r="CT521">
        <v>310286.8</v>
      </c>
      <c r="CU521">
        <v>304540.88888888888</v>
      </c>
      <c r="CV521">
        <v>298781.59999999998</v>
      </c>
      <c r="CZ521">
        <v>1</v>
      </c>
      <c r="DB521">
        <v>1</v>
      </c>
      <c r="DD521">
        <v>1</v>
      </c>
    </row>
    <row r="522" spans="1:110" x14ac:dyDescent="0.25">
      <c r="A522" t="s">
        <v>111</v>
      </c>
      <c r="B522" t="s">
        <v>2109</v>
      </c>
      <c r="C522" t="s">
        <v>2772</v>
      </c>
      <c r="D522" t="s">
        <v>2292</v>
      </c>
      <c r="E522">
        <v>3</v>
      </c>
      <c r="F522">
        <v>430000</v>
      </c>
      <c r="G522">
        <v>430000</v>
      </c>
      <c r="H522">
        <v>506000</v>
      </c>
      <c r="I522">
        <v>506000</v>
      </c>
      <c r="J522">
        <v>430000</v>
      </c>
      <c r="K522">
        <v>430000</v>
      </c>
      <c r="L522">
        <v>430000</v>
      </c>
      <c r="M522">
        <v>430000</v>
      </c>
      <c r="N522">
        <v>430000</v>
      </c>
      <c r="O522">
        <v>506000</v>
      </c>
      <c r="P522">
        <v>741000</v>
      </c>
      <c r="Q522">
        <v>430000</v>
      </c>
      <c r="R522">
        <v>430000</v>
      </c>
      <c r="S522">
        <v>430000</v>
      </c>
      <c r="T522">
        <v>430000</v>
      </c>
      <c r="U522">
        <v>506000</v>
      </c>
      <c r="V522">
        <v>506000</v>
      </c>
      <c r="W522">
        <v>430000</v>
      </c>
      <c r="X522">
        <v>430000</v>
      </c>
      <c r="Y522">
        <v>430000</v>
      </c>
      <c r="Z522">
        <v>430000</v>
      </c>
      <c r="AA522">
        <v>430000</v>
      </c>
      <c r="AB522">
        <v>430000</v>
      </c>
      <c r="AC522">
        <v>430000</v>
      </c>
      <c r="AD522">
        <v>430000</v>
      </c>
      <c r="AE522">
        <v>430000</v>
      </c>
      <c r="AF522">
        <v>236500</v>
      </c>
      <c r="AG522">
        <v>236500</v>
      </c>
      <c r="AH522">
        <v>278300</v>
      </c>
      <c r="AI522">
        <v>278300</v>
      </c>
      <c r="AJ522">
        <v>236500</v>
      </c>
      <c r="AK522">
        <v>236500</v>
      </c>
      <c r="AL522">
        <v>236500</v>
      </c>
      <c r="AM522">
        <v>236500</v>
      </c>
      <c r="AN522">
        <v>236500</v>
      </c>
      <c r="AO522">
        <v>278300</v>
      </c>
      <c r="AP522">
        <v>407550</v>
      </c>
      <c r="AQ522">
        <v>236500</v>
      </c>
      <c r="AR522">
        <v>236500</v>
      </c>
      <c r="AS522">
        <v>236500</v>
      </c>
      <c r="AT522">
        <v>236500</v>
      </c>
      <c r="AU522">
        <v>278300</v>
      </c>
      <c r="AV522">
        <v>278300</v>
      </c>
      <c r="AW522">
        <v>236500</v>
      </c>
      <c r="AX522">
        <v>236500</v>
      </c>
      <c r="AY522">
        <v>236500</v>
      </c>
      <c r="AZ522">
        <v>236500</v>
      </c>
      <c r="BA522">
        <v>236500</v>
      </c>
      <c r="BB522">
        <v>236500</v>
      </c>
      <c r="BC522">
        <v>236500</v>
      </c>
      <c r="BD522">
        <v>236500</v>
      </c>
      <c r="BE522">
        <v>236500</v>
      </c>
      <c r="BF522">
        <v>8.4</v>
      </c>
      <c r="BG522">
        <v>8.4</v>
      </c>
      <c r="BH522">
        <v>8.4</v>
      </c>
      <c r="BI522">
        <v>8.4</v>
      </c>
      <c r="BJ522">
        <v>8.4</v>
      </c>
      <c r="BK522">
        <v>8.4</v>
      </c>
      <c r="BL522">
        <v>8.4</v>
      </c>
      <c r="BM522">
        <v>8.4</v>
      </c>
      <c r="BN522">
        <v>8.4</v>
      </c>
      <c r="BO522">
        <v>8.4</v>
      </c>
      <c r="BP522">
        <v>8.4</v>
      </c>
      <c r="BQ522">
        <v>8.4</v>
      </c>
      <c r="BR522">
        <v>8.4</v>
      </c>
      <c r="BS522" t="s">
        <v>2993</v>
      </c>
      <c r="BT522" s="7">
        <v>-7.2899750000000001</v>
      </c>
      <c r="BU522" s="7">
        <v>112.7687397</v>
      </c>
      <c r="BV522">
        <v>1.32041285770685E-2</v>
      </c>
      <c r="BW522">
        <v>140696.88888888891</v>
      </c>
      <c r="BX522">
        <v>140678.55555555559</v>
      </c>
      <c r="BY522">
        <v>198680.77777777781</v>
      </c>
      <c r="BZ522">
        <v>182420.7</v>
      </c>
      <c r="CA522">
        <v>145134.66666666669</v>
      </c>
      <c r="CB522">
        <v>136700.875</v>
      </c>
      <c r="CC522">
        <v>182354.11111111109</v>
      </c>
      <c r="CD522">
        <v>136700.875</v>
      </c>
      <c r="CE522">
        <v>136700.875</v>
      </c>
      <c r="CF522">
        <v>156018.375</v>
      </c>
      <c r="CG522">
        <v>249645.6</v>
      </c>
      <c r="CH522">
        <v>179018.7</v>
      </c>
      <c r="CI522">
        <v>162475.22222222219</v>
      </c>
      <c r="CJ522">
        <v>202197.77777777781</v>
      </c>
      <c r="CK522">
        <v>200531</v>
      </c>
      <c r="CL522">
        <v>189699.88888888891</v>
      </c>
      <c r="CM522">
        <v>180566.55555555559</v>
      </c>
      <c r="CN522">
        <v>170027.9</v>
      </c>
      <c r="CO522">
        <v>200750.9</v>
      </c>
      <c r="CP522">
        <v>198572.9</v>
      </c>
      <c r="CQ522">
        <v>177550.9</v>
      </c>
      <c r="CR522">
        <v>201750.9</v>
      </c>
      <c r="CS522">
        <v>144753</v>
      </c>
      <c r="CT522">
        <v>142886.44444444441</v>
      </c>
      <c r="CU522">
        <v>198694.9</v>
      </c>
      <c r="CV522">
        <v>202050.9</v>
      </c>
      <c r="CZ522">
        <v>1</v>
      </c>
      <c r="DA522">
        <v>1</v>
      </c>
      <c r="DB522">
        <v>1</v>
      </c>
      <c r="DC522">
        <v>1</v>
      </c>
      <c r="DD522">
        <v>1</v>
      </c>
      <c r="DE522">
        <v>1</v>
      </c>
      <c r="DF522">
        <v>1</v>
      </c>
    </row>
    <row r="523" spans="1:110" x14ac:dyDescent="0.25">
      <c r="A523" t="s">
        <v>28</v>
      </c>
      <c r="B523" t="s">
        <v>2182</v>
      </c>
      <c r="C523" t="s">
        <v>3771</v>
      </c>
      <c r="D523" t="s">
        <v>2292</v>
      </c>
      <c r="E523">
        <v>5</v>
      </c>
      <c r="F523">
        <v>1500400</v>
      </c>
      <c r="G523">
        <v>1500400</v>
      </c>
      <c r="H523">
        <v>1371333</v>
      </c>
      <c r="I523">
        <v>1371333</v>
      </c>
      <c r="J523">
        <v>1371333</v>
      </c>
      <c r="K523">
        <v>1500400</v>
      </c>
      <c r="L523">
        <v>1500400</v>
      </c>
      <c r="M523">
        <v>1500400</v>
      </c>
      <c r="N523">
        <v>1500400</v>
      </c>
      <c r="O523">
        <v>1371333</v>
      </c>
      <c r="P523">
        <v>1371333</v>
      </c>
      <c r="Q523">
        <v>1371333</v>
      </c>
      <c r="R523">
        <v>1597200</v>
      </c>
      <c r="S523">
        <v>1350360</v>
      </c>
      <c r="T523">
        <v>1350360</v>
      </c>
      <c r="U523">
        <v>1371333</v>
      </c>
      <c r="V523">
        <v>1371333</v>
      </c>
      <c r="W523">
        <v>1371333</v>
      </c>
      <c r="X523">
        <v>1597200</v>
      </c>
      <c r="Y523">
        <v>1597200</v>
      </c>
      <c r="Z523">
        <v>1597200</v>
      </c>
      <c r="AA523">
        <v>1597200</v>
      </c>
      <c r="AB523">
        <v>1500400</v>
      </c>
      <c r="AC523">
        <v>1500400</v>
      </c>
      <c r="AD523">
        <v>1500400</v>
      </c>
      <c r="AE523">
        <v>1597200</v>
      </c>
      <c r="AF523">
        <v>1125300</v>
      </c>
      <c r="AG523">
        <v>1125300</v>
      </c>
      <c r="AH523">
        <v>1028500</v>
      </c>
      <c r="AI523">
        <v>1028500</v>
      </c>
      <c r="AJ523">
        <v>1028500</v>
      </c>
      <c r="AK523">
        <v>1125300</v>
      </c>
      <c r="AL523">
        <v>1125300</v>
      </c>
      <c r="AM523">
        <v>1125300</v>
      </c>
      <c r="AN523">
        <v>1125300</v>
      </c>
      <c r="AO523">
        <v>1028500</v>
      </c>
      <c r="AP523">
        <v>1028500</v>
      </c>
      <c r="AQ523">
        <v>1028500</v>
      </c>
      <c r="AR523">
        <v>1197900</v>
      </c>
      <c r="AS523">
        <v>1012770</v>
      </c>
      <c r="AT523">
        <v>1012770</v>
      </c>
      <c r="AU523">
        <v>1028500</v>
      </c>
      <c r="AV523">
        <v>1028500</v>
      </c>
      <c r="AW523">
        <v>1028500</v>
      </c>
      <c r="AX523">
        <v>1197900</v>
      </c>
      <c r="AY523">
        <v>1197900</v>
      </c>
      <c r="AZ523">
        <v>1197900</v>
      </c>
      <c r="BA523">
        <v>1197900</v>
      </c>
      <c r="BB523">
        <v>1125300</v>
      </c>
      <c r="BC523">
        <v>1125300</v>
      </c>
      <c r="BD523">
        <v>1125300</v>
      </c>
      <c r="BE523">
        <v>1197900</v>
      </c>
      <c r="BF523">
        <v>8.6999999999999993</v>
      </c>
      <c r="BG523">
        <v>8.6999999999999993</v>
      </c>
      <c r="BH523">
        <v>8.6999999999999993</v>
      </c>
      <c r="BI523">
        <v>8.6999999999999993</v>
      </c>
      <c r="BJ523">
        <v>8.6999999999999993</v>
      </c>
      <c r="BK523">
        <v>8.6999999999999993</v>
      </c>
      <c r="BL523">
        <v>8.6999999999999993</v>
      </c>
      <c r="BM523">
        <v>8.6999999999999993</v>
      </c>
      <c r="BN523">
        <v>8.6999999999999993</v>
      </c>
      <c r="BO523">
        <v>8.6999999999999993</v>
      </c>
      <c r="BP523">
        <v>8.6999999999999993</v>
      </c>
      <c r="BQ523">
        <v>8.6999999999999993</v>
      </c>
      <c r="BR523">
        <v>8.6999999999999993</v>
      </c>
      <c r="BS523" t="s">
        <v>2993</v>
      </c>
      <c r="BT523" s="7">
        <v>-7.2898911999999996</v>
      </c>
      <c r="BU523" s="7">
        <v>112.71618650000001</v>
      </c>
      <c r="BV523">
        <v>6.2493445622346291E-3</v>
      </c>
      <c r="BW523">
        <v>809778.4444444445</v>
      </c>
      <c r="BX523">
        <v>817004.4</v>
      </c>
      <c r="BY523">
        <v>696835.3</v>
      </c>
      <c r="BZ523">
        <v>678299.9</v>
      </c>
      <c r="CA523">
        <v>706829.9</v>
      </c>
      <c r="CB523">
        <v>818363.6</v>
      </c>
      <c r="CC523">
        <v>798830.22222222225</v>
      </c>
      <c r="CD523">
        <v>778336.11111111112</v>
      </c>
      <c r="CE523">
        <v>793699.66666666663</v>
      </c>
      <c r="CF523">
        <v>680154.11111111112</v>
      </c>
      <c r="CG523">
        <v>660736.88888888888</v>
      </c>
      <c r="CH523">
        <v>726576.7</v>
      </c>
      <c r="CI523">
        <v>873852.6</v>
      </c>
      <c r="CJ523">
        <v>695740.88888888888</v>
      </c>
      <c r="CK523">
        <v>693845.6</v>
      </c>
      <c r="CL523">
        <v>713998.3</v>
      </c>
      <c r="CM523">
        <v>709578.3</v>
      </c>
      <c r="CN523">
        <v>723361.6</v>
      </c>
      <c r="CO523">
        <v>873843.19999999995</v>
      </c>
      <c r="CP523">
        <v>855513.77777777775</v>
      </c>
      <c r="CQ523">
        <v>859479.88888888888</v>
      </c>
      <c r="CR523">
        <v>857617.77777777775</v>
      </c>
      <c r="CS523">
        <v>778262.11111111112</v>
      </c>
      <c r="CT523">
        <v>753344.33333333337</v>
      </c>
      <c r="CU523">
        <v>823903.4</v>
      </c>
      <c r="CV523">
        <v>887005</v>
      </c>
      <c r="CZ523">
        <v>1</v>
      </c>
      <c r="DA523">
        <v>1</v>
      </c>
      <c r="DB523">
        <v>1</v>
      </c>
      <c r="DC523">
        <v>1</v>
      </c>
      <c r="DD523">
        <v>1</v>
      </c>
      <c r="DE523">
        <v>1</v>
      </c>
      <c r="DF523">
        <v>1</v>
      </c>
    </row>
    <row r="524" spans="1:110" x14ac:dyDescent="0.25">
      <c r="A524" t="s">
        <v>1598</v>
      </c>
      <c r="B524" t="s">
        <v>2110</v>
      </c>
      <c r="C524" t="s">
        <v>2453</v>
      </c>
      <c r="D524" t="s">
        <v>2292</v>
      </c>
      <c r="E524">
        <v>0</v>
      </c>
      <c r="F524">
        <v>313333</v>
      </c>
      <c r="G524">
        <v>313333</v>
      </c>
      <c r="H524">
        <v>313333</v>
      </c>
      <c r="I524">
        <v>313333</v>
      </c>
      <c r="J524">
        <v>313333</v>
      </c>
      <c r="K524">
        <v>282000</v>
      </c>
      <c r="L524">
        <v>313333</v>
      </c>
      <c r="M524">
        <v>313333</v>
      </c>
      <c r="N524">
        <v>313333</v>
      </c>
      <c r="O524">
        <v>313333</v>
      </c>
      <c r="P524">
        <v>313333</v>
      </c>
      <c r="Q524">
        <v>282000</v>
      </c>
      <c r="R524">
        <v>282000</v>
      </c>
      <c r="T524">
        <v>313333</v>
      </c>
      <c r="U524">
        <v>313333</v>
      </c>
      <c r="V524">
        <v>313333</v>
      </c>
      <c r="W524">
        <v>313333</v>
      </c>
      <c r="X524">
        <v>313333</v>
      </c>
      <c r="Y524">
        <v>313333</v>
      </c>
      <c r="Z524">
        <v>313333</v>
      </c>
      <c r="AA524">
        <v>313333</v>
      </c>
      <c r="AB524">
        <v>313333</v>
      </c>
      <c r="AC524">
        <v>313333</v>
      </c>
      <c r="AD524">
        <v>313333</v>
      </c>
      <c r="AE524">
        <v>313333</v>
      </c>
      <c r="AF524">
        <v>235000</v>
      </c>
      <c r="AG524">
        <v>235000</v>
      </c>
      <c r="AH524">
        <v>235000</v>
      </c>
      <c r="AI524">
        <v>235000</v>
      </c>
      <c r="AJ524">
        <v>235000</v>
      </c>
      <c r="AK524">
        <v>211500</v>
      </c>
      <c r="AL524">
        <v>235000</v>
      </c>
      <c r="AM524">
        <v>235000</v>
      </c>
      <c r="AN524">
        <v>235000</v>
      </c>
      <c r="AO524">
        <v>235000</v>
      </c>
      <c r="AP524">
        <v>235000</v>
      </c>
      <c r="AQ524">
        <v>211500</v>
      </c>
      <c r="AR524">
        <v>211500</v>
      </c>
      <c r="AT524">
        <v>235000</v>
      </c>
      <c r="AU524">
        <v>235000</v>
      </c>
      <c r="AV524">
        <v>235000</v>
      </c>
      <c r="AW524">
        <v>235000</v>
      </c>
      <c r="AX524">
        <v>235000</v>
      </c>
      <c r="AY524">
        <v>235000</v>
      </c>
      <c r="AZ524">
        <v>235000</v>
      </c>
      <c r="BA524">
        <v>235000</v>
      </c>
      <c r="BB524">
        <v>235000</v>
      </c>
      <c r="BC524">
        <v>235000</v>
      </c>
      <c r="BD524">
        <v>235000</v>
      </c>
      <c r="BE524">
        <v>235000</v>
      </c>
      <c r="BF524">
        <v>8.3000000000000007</v>
      </c>
      <c r="BG524">
        <v>8.3000000000000007</v>
      </c>
      <c r="BH524">
        <v>8.3000000000000007</v>
      </c>
      <c r="BI524">
        <v>8.3000000000000007</v>
      </c>
      <c r="BJ524">
        <v>8.3000000000000007</v>
      </c>
      <c r="BK524">
        <v>8.3000000000000007</v>
      </c>
      <c r="BL524">
        <v>8.3000000000000007</v>
      </c>
      <c r="BM524">
        <v>8.3000000000000007</v>
      </c>
      <c r="BN524">
        <v>8.3000000000000007</v>
      </c>
      <c r="BO524">
        <v>8.3000000000000007</v>
      </c>
      <c r="BP524">
        <v>8.3000000000000007</v>
      </c>
      <c r="BQ524">
        <v>8.3000000000000007</v>
      </c>
      <c r="BR524">
        <v>8.3000000000000007</v>
      </c>
      <c r="BS524" t="s">
        <v>2996</v>
      </c>
      <c r="BT524" s="7">
        <v>-7.2894560000000004</v>
      </c>
      <c r="BU524" s="7">
        <v>112.7114528</v>
      </c>
      <c r="BV524">
        <v>5.1388357028284686E-3</v>
      </c>
      <c r="BW524">
        <v>242947.3</v>
      </c>
      <c r="BX524">
        <v>269742.33333333331</v>
      </c>
      <c r="BY524">
        <v>277189.88888888888</v>
      </c>
      <c r="BZ524">
        <v>312918.375</v>
      </c>
      <c r="CA524">
        <v>271750.11111111112</v>
      </c>
      <c r="CB524">
        <v>253002.8</v>
      </c>
      <c r="CC524">
        <v>238102.1</v>
      </c>
      <c r="CD524">
        <v>252458.4</v>
      </c>
      <c r="CE524">
        <v>241645.6</v>
      </c>
      <c r="CF524">
        <v>243190.8</v>
      </c>
      <c r="CG524">
        <v>257034.5</v>
      </c>
      <c r="CH524">
        <v>252300.55555555559</v>
      </c>
      <c r="CI524">
        <v>279852.59999999998</v>
      </c>
      <c r="CK524">
        <v>233358.2</v>
      </c>
      <c r="CL524">
        <v>228954.1</v>
      </c>
      <c r="CM524">
        <v>229374.1</v>
      </c>
      <c r="CN524">
        <v>222112.2</v>
      </c>
      <c r="CO524">
        <v>251588.6</v>
      </c>
      <c r="CP524">
        <v>249391.2</v>
      </c>
      <c r="CQ524">
        <v>245821.7</v>
      </c>
      <c r="CR524">
        <v>249330.6</v>
      </c>
      <c r="CS524">
        <v>248453.5</v>
      </c>
      <c r="CT524">
        <v>268879.40000000002</v>
      </c>
      <c r="CU524">
        <v>227692.2</v>
      </c>
      <c r="CV524">
        <v>244450.6</v>
      </c>
      <c r="CZ524">
        <v>1</v>
      </c>
      <c r="DA524">
        <v>1</v>
      </c>
      <c r="DB524">
        <v>1</v>
      </c>
      <c r="DC524">
        <v>1</v>
      </c>
      <c r="DD524">
        <v>1</v>
      </c>
    </row>
    <row r="525" spans="1:110" x14ac:dyDescent="0.25">
      <c r="A525" t="s">
        <v>64</v>
      </c>
      <c r="B525" t="s">
        <v>2111</v>
      </c>
      <c r="C525" t="s">
        <v>3254</v>
      </c>
      <c r="D525" t="s">
        <v>2292</v>
      </c>
      <c r="E525">
        <v>4</v>
      </c>
      <c r="F525">
        <v>600000</v>
      </c>
      <c r="G525">
        <v>600000</v>
      </c>
      <c r="H525">
        <v>600000</v>
      </c>
      <c r="I525">
        <v>633333</v>
      </c>
      <c r="J525">
        <v>600000</v>
      </c>
      <c r="K525">
        <v>600000</v>
      </c>
      <c r="L525">
        <v>600000</v>
      </c>
      <c r="M525">
        <v>583333</v>
      </c>
      <c r="N525">
        <v>583333</v>
      </c>
      <c r="O525">
        <v>583333</v>
      </c>
      <c r="P525">
        <v>633333</v>
      </c>
      <c r="Q525">
        <v>583333</v>
      </c>
      <c r="R525">
        <v>583333</v>
      </c>
      <c r="S525">
        <v>600000</v>
      </c>
      <c r="T525">
        <v>600000</v>
      </c>
      <c r="U525">
        <v>600000</v>
      </c>
      <c r="V525">
        <v>633333</v>
      </c>
      <c r="W525">
        <v>600000</v>
      </c>
      <c r="X525">
        <v>666667</v>
      </c>
      <c r="Y525">
        <v>666667</v>
      </c>
      <c r="Z525">
        <v>583333</v>
      </c>
      <c r="AA525">
        <v>583333</v>
      </c>
      <c r="AB525">
        <v>583333</v>
      </c>
      <c r="AC525">
        <v>600000</v>
      </c>
      <c r="AD525">
        <v>583333</v>
      </c>
      <c r="AE525">
        <v>583333</v>
      </c>
      <c r="AF525">
        <v>450000</v>
      </c>
      <c r="AG525">
        <v>450000</v>
      </c>
      <c r="AH525">
        <v>450000</v>
      </c>
      <c r="AI525">
        <v>475000</v>
      </c>
      <c r="AJ525">
        <v>450000</v>
      </c>
      <c r="AK525">
        <v>450000</v>
      </c>
      <c r="AL525">
        <v>450000</v>
      </c>
      <c r="AM525">
        <v>437500</v>
      </c>
      <c r="AN525">
        <v>437500</v>
      </c>
      <c r="AO525">
        <v>437500</v>
      </c>
      <c r="AP525">
        <v>475000</v>
      </c>
      <c r="AQ525">
        <v>437500</v>
      </c>
      <c r="AR525">
        <v>437500</v>
      </c>
      <c r="AS525">
        <v>450000</v>
      </c>
      <c r="AT525">
        <v>450000</v>
      </c>
      <c r="AU525">
        <v>450000</v>
      </c>
      <c r="AV525">
        <v>475000</v>
      </c>
      <c r="AW525">
        <v>450000</v>
      </c>
      <c r="AX525">
        <v>500000</v>
      </c>
      <c r="AY525">
        <v>500000</v>
      </c>
      <c r="AZ525">
        <v>437500</v>
      </c>
      <c r="BA525">
        <v>437500</v>
      </c>
      <c r="BB525">
        <v>437500</v>
      </c>
      <c r="BC525">
        <v>450000</v>
      </c>
      <c r="BD525">
        <v>437500</v>
      </c>
      <c r="BE525">
        <v>437500</v>
      </c>
      <c r="BF525">
        <v>8.9</v>
      </c>
      <c r="BG525">
        <v>8.9</v>
      </c>
      <c r="BH525">
        <v>8.9</v>
      </c>
      <c r="BI525">
        <v>8.9</v>
      </c>
      <c r="BJ525">
        <v>8.9</v>
      </c>
      <c r="BK525">
        <v>8.9</v>
      </c>
      <c r="BL525">
        <v>8.9</v>
      </c>
      <c r="BM525">
        <v>8.9</v>
      </c>
      <c r="BN525">
        <v>8.9</v>
      </c>
      <c r="BO525">
        <v>8.9</v>
      </c>
      <c r="BP525">
        <v>8.9</v>
      </c>
      <c r="BQ525">
        <v>8.9</v>
      </c>
      <c r="BR525">
        <v>8.9</v>
      </c>
      <c r="BS525" t="s">
        <v>2993</v>
      </c>
      <c r="BT525" s="7">
        <v>-7.2889754</v>
      </c>
      <c r="BU525" s="7">
        <v>112.7454164</v>
      </c>
      <c r="BV525">
        <v>7.1155633171372818E-3</v>
      </c>
      <c r="BW525">
        <v>151222.22222222219</v>
      </c>
      <c r="BX525">
        <v>536744</v>
      </c>
      <c r="BY525">
        <v>150715.88888888891</v>
      </c>
      <c r="BZ525">
        <v>141865.625</v>
      </c>
      <c r="CA525">
        <v>144824.77777777781</v>
      </c>
      <c r="CB525">
        <v>155014.66666666669</v>
      </c>
      <c r="CC525">
        <v>158494.88888888891</v>
      </c>
      <c r="CD525">
        <v>156776.77777777781</v>
      </c>
      <c r="CE525">
        <v>183998.33333333331</v>
      </c>
      <c r="CF525">
        <v>170438.125</v>
      </c>
      <c r="CG525">
        <v>210212.66666666669</v>
      </c>
      <c r="CH525">
        <v>172220.5</v>
      </c>
      <c r="CI525">
        <v>179905</v>
      </c>
      <c r="CJ525">
        <v>123650.875</v>
      </c>
      <c r="CK525">
        <v>144721.29999999999</v>
      </c>
      <c r="CL525">
        <v>154779.20000000001</v>
      </c>
      <c r="CM525">
        <v>161112.79999999999</v>
      </c>
      <c r="CN525">
        <v>142367.79999999999</v>
      </c>
      <c r="CO525">
        <v>169006.7</v>
      </c>
      <c r="CP525">
        <v>164714.4</v>
      </c>
      <c r="CQ525">
        <v>148055.20000000001</v>
      </c>
      <c r="CR525">
        <v>148019.6</v>
      </c>
      <c r="CS525">
        <v>139919.6</v>
      </c>
      <c r="CT525">
        <v>151104.29999999999</v>
      </c>
      <c r="CU525">
        <v>149419.6</v>
      </c>
      <c r="CV525">
        <v>149786.4</v>
      </c>
      <c r="CZ525">
        <v>1</v>
      </c>
      <c r="DA525">
        <v>1</v>
      </c>
      <c r="DB525">
        <v>1</v>
      </c>
      <c r="DC525">
        <v>1</v>
      </c>
      <c r="DD525">
        <v>1</v>
      </c>
      <c r="DE525">
        <v>1</v>
      </c>
      <c r="DF525">
        <v>1</v>
      </c>
    </row>
    <row r="526" spans="1:110" x14ac:dyDescent="0.25">
      <c r="A526" t="s">
        <v>39</v>
      </c>
      <c r="B526" t="s">
        <v>2110</v>
      </c>
      <c r="C526" t="s">
        <v>2622</v>
      </c>
      <c r="D526" t="s">
        <v>2292</v>
      </c>
      <c r="E526">
        <v>4</v>
      </c>
      <c r="F526">
        <v>625973</v>
      </c>
      <c r="G526">
        <v>672760</v>
      </c>
      <c r="H526">
        <v>751007</v>
      </c>
      <c r="I526">
        <v>736487</v>
      </c>
      <c r="J526">
        <v>625167</v>
      </c>
      <c r="K526">
        <v>720353</v>
      </c>
      <c r="L526">
        <v>641300</v>
      </c>
      <c r="M526">
        <v>625167</v>
      </c>
      <c r="N526">
        <v>688087</v>
      </c>
      <c r="O526">
        <v>656627</v>
      </c>
      <c r="P526">
        <v>688893</v>
      </c>
      <c r="Q526">
        <v>656627</v>
      </c>
      <c r="R526">
        <v>672760</v>
      </c>
      <c r="S526">
        <v>672761</v>
      </c>
      <c r="T526">
        <v>688088</v>
      </c>
      <c r="U526">
        <v>720354</v>
      </c>
      <c r="V526">
        <v>752621</v>
      </c>
      <c r="W526">
        <v>625168</v>
      </c>
      <c r="X526">
        <v>784080</v>
      </c>
      <c r="Y526">
        <v>720354</v>
      </c>
      <c r="Z526">
        <v>672761</v>
      </c>
      <c r="AA526">
        <v>719547</v>
      </c>
      <c r="AB526">
        <v>848613</v>
      </c>
      <c r="AC526">
        <v>880074</v>
      </c>
      <c r="AD526">
        <v>625168</v>
      </c>
      <c r="AE526">
        <v>751813</v>
      </c>
      <c r="AF526">
        <v>469480</v>
      </c>
      <c r="AG526">
        <v>504570</v>
      </c>
      <c r="AH526">
        <v>563255</v>
      </c>
      <c r="AI526">
        <v>552365</v>
      </c>
      <c r="AJ526">
        <v>468875</v>
      </c>
      <c r="AK526">
        <v>540265</v>
      </c>
      <c r="AL526">
        <v>480975</v>
      </c>
      <c r="AM526">
        <v>468875</v>
      </c>
      <c r="AN526">
        <v>516065</v>
      </c>
      <c r="AO526">
        <v>492470</v>
      </c>
      <c r="AP526">
        <v>516670</v>
      </c>
      <c r="AQ526">
        <v>492470</v>
      </c>
      <c r="AR526">
        <v>504570</v>
      </c>
      <c r="AS526">
        <v>504571</v>
      </c>
      <c r="AT526">
        <v>516066</v>
      </c>
      <c r="AU526">
        <v>540266</v>
      </c>
      <c r="AV526">
        <v>564466</v>
      </c>
      <c r="AW526">
        <v>468876</v>
      </c>
      <c r="AX526">
        <v>588060</v>
      </c>
      <c r="AY526">
        <v>540266</v>
      </c>
      <c r="AZ526">
        <v>504571</v>
      </c>
      <c r="BA526">
        <v>539660</v>
      </c>
      <c r="BB526">
        <v>636460</v>
      </c>
      <c r="BC526">
        <v>660056</v>
      </c>
      <c r="BD526">
        <v>468876</v>
      </c>
      <c r="BE526">
        <v>563860</v>
      </c>
      <c r="BF526">
        <v>8.6999999999999993</v>
      </c>
      <c r="BG526">
        <v>8.6999999999999993</v>
      </c>
      <c r="BH526">
        <v>8.6999999999999993</v>
      </c>
      <c r="BI526">
        <v>8.6999999999999993</v>
      </c>
      <c r="BJ526">
        <v>8.6999999999999993</v>
      </c>
      <c r="BK526">
        <v>8.6999999999999993</v>
      </c>
      <c r="BL526">
        <v>8.6999999999999993</v>
      </c>
      <c r="BM526">
        <v>8.6999999999999993</v>
      </c>
      <c r="BN526">
        <v>8.6999999999999993</v>
      </c>
      <c r="BO526">
        <v>8.6999999999999993</v>
      </c>
      <c r="BP526">
        <v>8.6999999999999993</v>
      </c>
      <c r="BQ526">
        <v>8.6999999999999993</v>
      </c>
      <c r="BR526">
        <v>8.6999999999999993</v>
      </c>
      <c r="BS526" t="s">
        <v>2993</v>
      </c>
      <c r="BT526" s="7">
        <v>-7.2888881999999997</v>
      </c>
      <c r="BU526" s="7">
        <v>112.7110595</v>
      </c>
      <c r="BV526">
        <v>5.1205346704587791E-3</v>
      </c>
      <c r="BW526">
        <v>262624.7</v>
      </c>
      <c r="BX526">
        <v>273350.55555555562</v>
      </c>
      <c r="BY526">
        <v>266570.77777777781</v>
      </c>
      <c r="BZ526">
        <v>283162</v>
      </c>
      <c r="CA526">
        <v>249898.33333333331</v>
      </c>
      <c r="CB526">
        <v>285765.7</v>
      </c>
      <c r="CC526">
        <v>261228</v>
      </c>
      <c r="CD526">
        <v>256179.3</v>
      </c>
      <c r="CE526">
        <v>275969.90000000002</v>
      </c>
      <c r="CF526">
        <v>249271.2</v>
      </c>
      <c r="CG526">
        <v>257327.3</v>
      </c>
      <c r="CH526">
        <v>254775.44444444441</v>
      </c>
      <c r="CI526">
        <v>277393</v>
      </c>
      <c r="CJ526">
        <v>265305.77777777781</v>
      </c>
      <c r="CK526">
        <v>267683</v>
      </c>
      <c r="CL526">
        <v>275378.90000000002</v>
      </c>
      <c r="CM526">
        <v>287898.90000000002</v>
      </c>
      <c r="CN526">
        <v>241608.4</v>
      </c>
      <c r="CO526">
        <v>310074.40000000002</v>
      </c>
      <c r="CP526">
        <v>290816</v>
      </c>
      <c r="CQ526">
        <v>271026.40000000002</v>
      </c>
      <c r="CR526">
        <v>290452.40000000002</v>
      </c>
      <c r="CS526">
        <v>335975.3</v>
      </c>
      <c r="CT526">
        <v>330066.59999999998</v>
      </c>
      <c r="CU526">
        <v>253988.4</v>
      </c>
      <c r="CV526">
        <v>309472.40000000002</v>
      </c>
      <c r="CZ526">
        <v>1</v>
      </c>
      <c r="DA526">
        <v>1</v>
      </c>
      <c r="DB526">
        <v>1</v>
      </c>
      <c r="DC526">
        <v>1</v>
      </c>
      <c r="DD526">
        <v>1</v>
      </c>
      <c r="DE526">
        <v>1</v>
      </c>
      <c r="DF526">
        <v>1</v>
      </c>
    </row>
    <row r="527" spans="1:110" x14ac:dyDescent="0.25">
      <c r="A527" t="s">
        <v>201</v>
      </c>
      <c r="B527" t="s">
        <v>2110</v>
      </c>
      <c r="C527" t="s">
        <v>3857</v>
      </c>
      <c r="D527" t="s">
        <v>2292</v>
      </c>
      <c r="E527">
        <v>2</v>
      </c>
      <c r="F527">
        <v>266667</v>
      </c>
      <c r="G527">
        <v>273333</v>
      </c>
      <c r="H527">
        <v>286667</v>
      </c>
      <c r="I527">
        <v>286667</v>
      </c>
      <c r="J527">
        <v>273333</v>
      </c>
      <c r="K527">
        <v>293333</v>
      </c>
      <c r="L527">
        <v>280000</v>
      </c>
      <c r="M527">
        <v>306667</v>
      </c>
      <c r="N527">
        <v>293333</v>
      </c>
      <c r="O527">
        <v>313333</v>
      </c>
      <c r="P527">
        <v>373333</v>
      </c>
      <c r="Q527">
        <v>293333</v>
      </c>
      <c r="R527">
        <v>293333</v>
      </c>
      <c r="S527">
        <v>273333</v>
      </c>
      <c r="T527">
        <v>273333</v>
      </c>
      <c r="U527">
        <v>286667</v>
      </c>
      <c r="V527">
        <v>286667</v>
      </c>
      <c r="W527">
        <v>273333</v>
      </c>
      <c r="X527">
        <v>340000</v>
      </c>
      <c r="Y527">
        <v>340000</v>
      </c>
      <c r="Z527">
        <v>340000</v>
      </c>
      <c r="AA527">
        <v>340000</v>
      </c>
      <c r="AB527">
        <v>353333</v>
      </c>
      <c r="AC527">
        <v>373333</v>
      </c>
      <c r="AD527">
        <v>292000</v>
      </c>
      <c r="AE527">
        <v>292000</v>
      </c>
      <c r="AF527">
        <v>200000</v>
      </c>
      <c r="AG527">
        <v>205000</v>
      </c>
      <c r="AH527">
        <v>215000</v>
      </c>
      <c r="AI527">
        <v>215000</v>
      </c>
      <c r="AJ527">
        <v>205000</v>
      </c>
      <c r="AK527">
        <v>220000</v>
      </c>
      <c r="AL527">
        <v>210000</v>
      </c>
      <c r="AM527">
        <v>230000</v>
      </c>
      <c r="AN527">
        <v>220000</v>
      </c>
      <c r="AO527">
        <v>235000</v>
      </c>
      <c r="AP527">
        <v>280000</v>
      </c>
      <c r="AQ527">
        <v>220000</v>
      </c>
      <c r="AR527">
        <v>220000</v>
      </c>
      <c r="AS527">
        <v>205000</v>
      </c>
      <c r="AT527">
        <v>205000</v>
      </c>
      <c r="AU527">
        <v>215000</v>
      </c>
      <c r="AV527">
        <v>215000</v>
      </c>
      <c r="AW527">
        <v>205000</v>
      </c>
      <c r="AX527">
        <v>255000</v>
      </c>
      <c r="AY527">
        <v>255000</v>
      </c>
      <c r="AZ527">
        <v>255000</v>
      </c>
      <c r="BA527">
        <v>255000</v>
      </c>
      <c r="BB527">
        <v>265000</v>
      </c>
      <c r="BC527">
        <v>280000</v>
      </c>
      <c r="BD527">
        <v>219000</v>
      </c>
      <c r="BE527">
        <v>219000</v>
      </c>
      <c r="BF527">
        <v>8.4</v>
      </c>
      <c r="BG527">
        <v>8.4</v>
      </c>
      <c r="BH527">
        <v>8.4</v>
      </c>
      <c r="BI527">
        <v>8.4</v>
      </c>
      <c r="BJ527">
        <v>8.4</v>
      </c>
      <c r="BK527">
        <v>8.4</v>
      </c>
      <c r="BL527">
        <v>8.4</v>
      </c>
      <c r="BM527">
        <v>8.4</v>
      </c>
      <c r="BN527">
        <v>8.4</v>
      </c>
      <c r="BO527">
        <v>8.4</v>
      </c>
      <c r="BP527">
        <v>8.4</v>
      </c>
      <c r="BQ527">
        <v>8.4</v>
      </c>
      <c r="BR527">
        <v>8.4</v>
      </c>
      <c r="BS527" t="s">
        <v>4141</v>
      </c>
      <c r="BT527" s="7">
        <v>-7.2887230000000001</v>
      </c>
      <c r="BU527" s="7">
        <v>112.7093582</v>
      </c>
      <c r="BV527">
        <v>5.0028631771969079E-3</v>
      </c>
      <c r="BW527">
        <v>225082.1</v>
      </c>
      <c r="BX527">
        <v>273212.33333333331</v>
      </c>
      <c r="BY527">
        <v>251600.625</v>
      </c>
      <c r="BZ527">
        <v>288701.125</v>
      </c>
      <c r="CA527">
        <v>254852.77777777781</v>
      </c>
      <c r="CB527">
        <v>225928.6</v>
      </c>
      <c r="CC527">
        <v>222231.6</v>
      </c>
      <c r="CD527">
        <v>223587.9</v>
      </c>
      <c r="CE527">
        <v>216740.6</v>
      </c>
      <c r="CF527">
        <v>218317.4</v>
      </c>
      <c r="CG527">
        <v>221661.1</v>
      </c>
      <c r="CH527">
        <v>219945.66666666669</v>
      </c>
      <c r="CI527">
        <v>240567.4</v>
      </c>
      <c r="CJ527">
        <v>229720.22222222219</v>
      </c>
      <c r="CK527">
        <v>210897.7</v>
      </c>
      <c r="CL527">
        <v>210890.7</v>
      </c>
      <c r="CM527">
        <v>211310.7</v>
      </c>
      <c r="CN527">
        <v>207751.7</v>
      </c>
      <c r="CO527">
        <v>215828.1</v>
      </c>
      <c r="CP527">
        <v>207630.7</v>
      </c>
      <c r="CQ527">
        <v>204061.2</v>
      </c>
      <c r="CR527">
        <v>207570.1</v>
      </c>
      <c r="CS527">
        <v>210990.1</v>
      </c>
      <c r="CT527">
        <v>226916</v>
      </c>
      <c r="CU527">
        <v>206931.7</v>
      </c>
      <c r="CV527">
        <v>223690.1</v>
      </c>
      <c r="DB527">
        <v>1</v>
      </c>
      <c r="DC527">
        <v>1</v>
      </c>
      <c r="DD527">
        <v>1</v>
      </c>
      <c r="DE527">
        <v>1</v>
      </c>
    </row>
    <row r="528" spans="1:110" x14ac:dyDescent="0.25">
      <c r="A528" t="s">
        <v>12</v>
      </c>
      <c r="B528" t="s">
        <v>2137</v>
      </c>
      <c r="C528" t="s">
        <v>2649</v>
      </c>
      <c r="D528" t="s">
        <v>2292</v>
      </c>
      <c r="E528">
        <v>4</v>
      </c>
      <c r="F528">
        <v>1145467</v>
      </c>
      <c r="G528">
        <v>1177733</v>
      </c>
      <c r="H528">
        <v>1145467</v>
      </c>
      <c r="I528">
        <v>1161600</v>
      </c>
      <c r="J528">
        <v>1080933</v>
      </c>
      <c r="K528">
        <v>1097067</v>
      </c>
      <c r="L528">
        <v>1080933</v>
      </c>
      <c r="M528">
        <v>1177733</v>
      </c>
      <c r="N528">
        <v>1145467</v>
      </c>
      <c r="O528">
        <v>1177733</v>
      </c>
      <c r="P528">
        <v>1193867</v>
      </c>
      <c r="Q528">
        <v>1097067</v>
      </c>
      <c r="R528">
        <v>1161600</v>
      </c>
      <c r="S528">
        <v>1129333</v>
      </c>
      <c r="T528">
        <v>1064800</v>
      </c>
      <c r="U528">
        <v>1129333</v>
      </c>
      <c r="V528">
        <v>1177733</v>
      </c>
      <c r="W528">
        <v>1064800</v>
      </c>
      <c r="X528">
        <v>1064800</v>
      </c>
      <c r="Y528">
        <v>1113200</v>
      </c>
      <c r="Z528">
        <v>1210001</v>
      </c>
      <c r="AA528">
        <v>1129333</v>
      </c>
      <c r="AB528">
        <v>1226133</v>
      </c>
      <c r="AC528">
        <v>1258400</v>
      </c>
      <c r="AD528">
        <v>1129333</v>
      </c>
      <c r="AE528">
        <v>1097067</v>
      </c>
      <c r="AF528">
        <v>859100</v>
      </c>
      <c r="AG528">
        <v>883300</v>
      </c>
      <c r="AH528">
        <v>859100</v>
      </c>
      <c r="AI528">
        <v>871200</v>
      </c>
      <c r="AJ528">
        <v>810700</v>
      </c>
      <c r="AK528">
        <v>822800</v>
      </c>
      <c r="AL528">
        <v>810700</v>
      </c>
      <c r="AM528">
        <v>883300</v>
      </c>
      <c r="AN528">
        <v>859100</v>
      </c>
      <c r="AO528">
        <v>883300</v>
      </c>
      <c r="AP528">
        <v>895400</v>
      </c>
      <c r="AQ528">
        <v>822800</v>
      </c>
      <c r="AR528">
        <v>871200</v>
      </c>
      <c r="AS528">
        <v>847000</v>
      </c>
      <c r="AT528">
        <v>798600</v>
      </c>
      <c r="AU528">
        <v>847000</v>
      </c>
      <c r="AV528">
        <v>883300</v>
      </c>
      <c r="AW528">
        <v>798600</v>
      </c>
      <c r="AX528">
        <v>798600</v>
      </c>
      <c r="AY528">
        <v>834900</v>
      </c>
      <c r="AZ528">
        <v>907501</v>
      </c>
      <c r="BA528">
        <v>847000</v>
      </c>
      <c r="BB528">
        <v>919600</v>
      </c>
      <c r="BC528">
        <v>943800</v>
      </c>
      <c r="BD528">
        <v>847000</v>
      </c>
      <c r="BE528">
        <v>822800</v>
      </c>
      <c r="BF528">
        <v>8.9</v>
      </c>
      <c r="BG528">
        <v>8.9</v>
      </c>
      <c r="BH528">
        <v>8.9</v>
      </c>
      <c r="BI528">
        <v>8.9</v>
      </c>
      <c r="BJ528">
        <v>8.9</v>
      </c>
      <c r="BK528">
        <v>8.9</v>
      </c>
      <c r="BL528">
        <v>8.9</v>
      </c>
      <c r="BM528">
        <v>8.9</v>
      </c>
      <c r="BN528">
        <v>8.9</v>
      </c>
      <c r="BO528">
        <v>8.9</v>
      </c>
      <c r="BP528">
        <v>8.9</v>
      </c>
      <c r="BQ528">
        <v>8.9</v>
      </c>
      <c r="BR528">
        <v>8.9</v>
      </c>
      <c r="BS528" t="s">
        <v>2993</v>
      </c>
      <c r="BT528" s="7">
        <v>-7.2886937999999999</v>
      </c>
      <c r="BU528" s="7">
        <v>112.6766717</v>
      </c>
      <c r="BV528">
        <v>1.3417020828838871E-2</v>
      </c>
      <c r="BW528">
        <v>607567.66666666663</v>
      </c>
      <c r="BX528">
        <v>624170.1</v>
      </c>
      <c r="BY528">
        <v>597516.9</v>
      </c>
      <c r="BZ528">
        <v>610045.19999999995</v>
      </c>
      <c r="CA528">
        <v>551025.30000000005</v>
      </c>
      <c r="CB528">
        <v>552672</v>
      </c>
      <c r="CC528">
        <v>566308.30000000005</v>
      </c>
      <c r="CD528">
        <v>652607.1</v>
      </c>
      <c r="CE528">
        <v>631896.5</v>
      </c>
      <c r="CF528">
        <v>641555.80000000005</v>
      </c>
      <c r="CG528">
        <v>631068.19999999995</v>
      </c>
      <c r="CH528">
        <v>585304.5</v>
      </c>
      <c r="CI528">
        <v>615021.4</v>
      </c>
      <c r="CJ528">
        <v>581400.33333333337</v>
      </c>
      <c r="CK528">
        <v>549084.6</v>
      </c>
      <c r="CL528">
        <v>590839.4</v>
      </c>
      <c r="CM528">
        <v>622305.5</v>
      </c>
      <c r="CN528">
        <v>534294.5</v>
      </c>
      <c r="CO528">
        <v>553645.5</v>
      </c>
      <c r="CP528">
        <v>588784.5</v>
      </c>
      <c r="CQ528">
        <v>641735.30000000005</v>
      </c>
      <c r="CR528">
        <v>598434.5</v>
      </c>
      <c r="CS528">
        <v>647845.5</v>
      </c>
      <c r="CT528">
        <v>673351.3</v>
      </c>
      <c r="CU528">
        <v>608749.4444444445</v>
      </c>
      <c r="CV528">
        <v>570025</v>
      </c>
      <c r="CZ528">
        <v>1</v>
      </c>
      <c r="DA528">
        <v>1</v>
      </c>
      <c r="DB528">
        <v>1</v>
      </c>
      <c r="DC528">
        <v>1</v>
      </c>
      <c r="DD528">
        <v>1</v>
      </c>
      <c r="DE528">
        <v>1</v>
      </c>
      <c r="DF528">
        <v>1</v>
      </c>
    </row>
    <row r="529" spans="1:110" x14ac:dyDescent="0.25">
      <c r="A529" t="s">
        <v>906</v>
      </c>
      <c r="B529" t="s">
        <v>2137</v>
      </c>
      <c r="C529" t="s">
        <v>2515</v>
      </c>
      <c r="D529" t="s">
        <v>2292</v>
      </c>
      <c r="E529">
        <v>3</v>
      </c>
      <c r="F529">
        <v>678666</v>
      </c>
      <c r="G529">
        <v>678666</v>
      </c>
      <c r="H529">
        <v>678666</v>
      </c>
      <c r="I529">
        <v>678666</v>
      </c>
      <c r="J529">
        <v>678666</v>
      </c>
      <c r="K529">
        <v>985332</v>
      </c>
      <c r="L529">
        <v>678666</v>
      </c>
      <c r="M529">
        <v>678666</v>
      </c>
      <c r="N529">
        <v>678666</v>
      </c>
      <c r="O529">
        <v>678666</v>
      </c>
      <c r="P529">
        <v>678666</v>
      </c>
      <c r="R529">
        <v>678666</v>
      </c>
      <c r="S529">
        <v>678666</v>
      </c>
      <c r="T529">
        <v>678666</v>
      </c>
      <c r="U529">
        <v>678666</v>
      </c>
      <c r="V529">
        <v>678666</v>
      </c>
      <c r="W529">
        <v>678666</v>
      </c>
      <c r="X529">
        <v>678666</v>
      </c>
      <c r="Y529">
        <v>678666</v>
      </c>
      <c r="Z529">
        <v>678666</v>
      </c>
      <c r="AA529">
        <v>678666</v>
      </c>
      <c r="AB529">
        <v>678666</v>
      </c>
      <c r="AC529">
        <v>678666</v>
      </c>
      <c r="AE529">
        <v>678666</v>
      </c>
      <c r="AF529">
        <v>509000</v>
      </c>
      <c r="AG529">
        <v>509000</v>
      </c>
      <c r="AH529">
        <v>509000</v>
      </c>
      <c r="AI529">
        <v>509000</v>
      </c>
      <c r="AJ529">
        <v>509000</v>
      </c>
      <c r="AK529">
        <v>738999</v>
      </c>
      <c r="AL529">
        <v>509000</v>
      </c>
      <c r="AM529">
        <v>509000</v>
      </c>
      <c r="AN529">
        <v>509000</v>
      </c>
      <c r="AO529">
        <v>509000</v>
      </c>
      <c r="AP529">
        <v>509000</v>
      </c>
      <c r="AR529">
        <v>509000</v>
      </c>
      <c r="AS529">
        <v>509000</v>
      </c>
      <c r="AT529">
        <v>509000</v>
      </c>
      <c r="AU529">
        <v>509000</v>
      </c>
      <c r="AV529">
        <v>509000</v>
      </c>
      <c r="AW529">
        <v>509000</v>
      </c>
      <c r="AX529">
        <v>509000</v>
      </c>
      <c r="AY529">
        <v>509000</v>
      </c>
      <c r="AZ529">
        <v>509000</v>
      </c>
      <c r="BA529">
        <v>509000</v>
      </c>
      <c r="BB529">
        <v>509000</v>
      </c>
      <c r="BC529">
        <v>509000</v>
      </c>
      <c r="BE529">
        <v>509000</v>
      </c>
      <c r="BF529">
        <v>8.1</v>
      </c>
      <c r="BG529">
        <v>8.1</v>
      </c>
      <c r="BH529">
        <v>8.1</v>
      </c>
      <c r="BI529">
        <v>8.1</v>
      </c>
      <c r="BJ529">
        <v>8.1</v>
      </c>
      <c r="BK529">
        <v>8.1</v>
      </c>
      <c r="BL529">
        <v>8.1</v>
      </c>
      <c r="BM529">
        <v>8.1</v>
      </c>
      <c r="BN529">
        <v>8.1</v>
      </c>
      <c r="BO529">
        <v>8.1</v>
      </c>
      <c r="BP529">
        <v>8.1</v>
      </c>
      <c r="BR529">
        <v>8.1</v>
      </c>
      <c r="BS529" t="s">
        <v>3026</v>
      </c>
      <c r="BT529" s="7">
        <v>-7.2884836000000002</v>
      </c>
      <c r="BU529" s="7">
        <v>112.6749892</v>
      </c>
      <c r="BV529">
        <v>1.358024480508311E-2</v>
      </c>
      <c r="BW529">
        <v>373399</v>
      </c>
      <c r="BX529">
        <v>362165.7</v>
      </c>
      <c r="BY529">
        <v>351299.4</v>
      </c>
      <c r="BZ529">
        <v>354469.6</v>
      </c>
      <c r="CA529">
        <v>340378.3</v>
      </c>
      <c r="CB529">
        <v>495099.7</v>
      </c>
      <c r="CC529">
        <v>356466.5</v>
      </c>
      <c r="CD529">
        <v>390684.2</v>
      </c>
      <c r="CE529">
        <v>388527.3</v>
      </c>
      <c r="CF529">
        <v>383869.6</v>
      </c>
      <c r="CG529">
        <v>357874</v>
      </c>
      <c r="CI529">
        <v>357760.3</v>
      </c>
      <c r="CJ529">
        <v>356727.11111111112</v>
      </c>
      <c r="CK529">
        <v>347860.5</v>
      </c>
      <c r="CL529">
        <v>354559.5</v>
      </c>
      <c r="CM529">
        <v>357586.4</v>
      </c>
      <c r="CN529">
        <v>333070.40000000002</v>
      </c>
      <c r="CO529">
        <v>351572.5</v>
      </c>
      <c r="CP529">
        <v>361272.7</v>
      </c>
      <c r="CQ529">
        <v>363381.7</v>
      </c>
      <c r="CR529">
        <v>363330.4</v>
      </c>
      <c r="CS529">
        <v>360745.6</v>
      </c>
      <c r="CT529">
        <v>367366.1</v>
      </c>
      <c r="CV529">
        <v>351860.9</v>
      </c>
      <c r="DA529">
        <v>1</v>
      </c>
      <c r="DC529">
        <v>1</v>
      </c>
      <c r="DD529">
        <v>1</v>
      </c>
      <c r="DF529">
        <v>1</v>
      </c>
    </row>
    <row r="530" spans="1:110" x14ac:dyDescent="0.25">
      <c r="A530" t="s">
        <v>13</v>
      </c>
      <c r="B530" t="s">
        <v>2137</v>
      </c>
      <c r="C530" t="s">
        <v>3910</v>
      </c>
      <c r="D530" t="s">
        <v>2292</v>
      </c>
      <c r="E530">
        <v>5</v>
      </c>
      <c r="F530">
        <v>2387733</v>
      </c>
      <c r="G530">
        <v>2307067</v>
      </c>
      <c r="H530">
        <v>2258667</v>
      </c>
      <c r="I530">
        <v>2339333</v>
      </c>
      <c r="J530">
        <v>2178000</v>
      </c>
      <c r="K530">
        <v>2210267</v>
      </c>
      <c r="L530">
        <v>2274800</v>
      </c>
      <c r="M530">
        <v>2565200</v>
      </c>
      <c r="N530">
        <v>2452267</v>
      </c>
      <c r="O530">
        <v>2532933</v>
      </c>
      <c r="P530">
        <v>2290933</v>
      </c>
      <c r="Q530">
        <v>2194133</v>
      </c>
      <c r="R530">
        <v>2307067</v>
      </c>
      <c r="S530">
        <v>2178001</v>
      </c>
      <c r="T530">
        <v>2178001</v>
      </c>
      <c r="U530">
        <v>2210267</v>
      </c>
      <c r="V530">
        <v>2258667</v>
      </c>
      <c r="W530">
        <v>2097333</v>
      </c>
      <c r="X530">
        <v>2307067</v>
      </c>
      <c r="Y530">
        <v>2339333</v>
      </c>
      <c r="Z530">
        <v>2323200</v>
      </c>
      <c r="AA530">
        <v>2290933</v>
      </c>
      <c r="AB530">
        <v>2258667</v>
      </c>
      <c r="AC530">
        <v>2307067</v>
      </c>
      <c r="AD530">
        <v>2194133</v>
      </c>
      <c r="AE530">
        <v>2258667</v>
      </c>
      <c r="AF530">
        <v>1790800</v>
      </c>
      <c r="AG530">
        <v>1730300</v>
      </c>
      <c r="AH530">
        <v>1694000</v>
      </c>
      <c r="AI530">
        <v>1754500</v>
      </c>
      <c r="AJ530">
        <v>1633500</v>
      </c>
      <c r="AK530">
        <v>1657700</v>
      </c>
      <c r="AL530">
        <v>1706100</v>
      </c>
      <c r="AM530">
        <v>1923900</v>
      </c>
      <c r="AN530">
        <v>1839200</v>
      </c>
      <c r="AO530">
        <v>1899700</v>
      </c>
      <c r="AP530">
        <v>1718200</v>
      </c>
      <c r="AQ530">
        <v>1645600</v>
      </c>
      <c r="AR530">
        <v>1730300</v>
      </c>
      <c r="AS530">
        <v>1633501</v>
      </c>
      <c r="AT530">
        <v>1633501</v>
      </c>
      <c r="AU530">
        <v>1657700</v>
      </c>
      <c r="AV530">
        <v>1694000</v>
      </c>
      <c r="AW530">
        <v>1573000</v>
      </c>
      <c r="AX530">
        <v>1730300</v>
      </c>
      <c r="AY530">
        <v>1754500</v>
      </c>
      <c r="AZ530">
        <v>1742400</v>
      </c>
      <c r="BA530">
        <v>1718200</v>
      </c>
      <c r="BB530">
        <v>1694000</v>
      </c>
      <c r="BC530">
        <v>1730300</v>
      </c>
      <c r="BD530">
        <v>1645600</v>
      </c>
      <c r="BE530">
        <v>1694000</v>
      </c>
      <c r="BF530">
        <v>9.1999999999999993</v>
      </c>
      <c r="BG530">
        <v>9.1999999999999993</v>
      </c>
      <c r="BH530">
        <v>9.1999999999999993</v>
      </c>
      <c r="BI530">
        <v>9.1999999999999993</v>
      </c>
      <c r="BJ530">
        <v>9.1999999999999993</v>
      </c>
      <c r="BK530">
        <v>9.1999999999999993</v>
      </c>
      <c r="BL530">
        <v>9.1999999999999993</v>
      </c>
      <c r="BM530">
        <v>9.1999999999999993</v>
      </c>
      <c r="BN530">
        <v>9.1999999999999993</v>
      </c>
      <c r="BO530">
        <v>9.1999999999999993</v>
      </c>
      <c r="BP530">
        <v>9.1999999999999993</v>
      </c>
      <c r="BQ530">
        <v>9.1999999999999993</v>
      </c>
      <c r="BR530">
        <v>9.1999999999999993</v>
      </c>
      <c r="BS530" t="s">
        <v>2993</v>
      </c>
      <c r="BT530" s="7">
        <v>-7.2882642000000004</v>
      </c>
      <c r="BU530" s="7">
        <v>112.6764221</v>
      </c>
      <c r="BV530">
        <v>1.3310529064875121E-2</v>
      </c>
      <c r="BW530">
        <v>1435745.444444444</v>
      </c>
      <c r="BX530">
        <v>1386470.1</v>
      </c>
      <c r="BY530">
        <v>1348926.9</v>
      </c>
      <c r="BZ530">
        <v>1405015.2</v>
      </c>
      <c r="CA530">
        <v>1291545.3</v>
      </c>
      <c r="CB530">
        <v>1304082</v>
      </c>
      <c r="CC530">
        <v>1372168.3</v>
      </c>
      <c r="CD530">
        <v>1589147.1</v>
      </c>
      <c r="CE530">
        <v>1513986.5</v>
      </c>
      <c r="CF530">
        <v>1556315.8</v>
      </c>
      <c r="CG530">
        <v>1371588.2</v>
      </c>
      <c r="CH530">
        <v>1305254.5</v>
      </c>
      <c r="CI530">
        <v>1388211.4</v>
      </c>
      <c r="CJ530">
        <v>1280512.333333333</v>
      </c>
      <c r="CK530">
        <v>1300495.5</v>
      </c>
      <c r="CL530">
        <v>1320469.3999999999</v>
      </c>
      <c r="CM530">
        <v>1351935.5</v>
      </c>
      <c r="CN530">
        <v>1231254.5</v>
      </c>
      <c r="CO530">
        <v>1392175.5</v>
      </c>
      <c r="CP530">
        <v>1416424.5</v>
      </c>
      <c r="CQ530">
        <v>1393144.4</v>
      </c>
      <c r="CR530">
        <v>1382514.5</v>
      </c>
      <c r="CS530">
        <v>1344805.5</v>
      </c>
      <c r="CT530">
        <v>1381201.3</v>
      </c>
      <c r="CU530">
        <v>1318616.111111111</v>
      </c>
      <c r="CV530">
        <v>1354105</v>
      </c>
      <c r="CZ530">
        <v>1</v>
      </c>
      <c r="DA530">
        <v>1</v>
      </c>
      <c r="DB530">
        <v>1</v>
      </c>
      <c r="DC530">
        <v>1</v>
      </c>
      <c r="DD530">
        <v>1</v>
      </c>
      <c r="DE530">
        <v>1</v>
      </c>
      <c r="DF530">
        <v>1</v>
      </c>
    </row>
    <row r="531" spans="1:110" x14ac:dyDescent="0.25">
      <c r="A531" t="s">
        <v>489</v>
      </c>
      <c r="B531" t="s">
        <v>2106</v>
      </c>
      <c r="C531" t="s">
        <v>2358</v>
      </c>
      <c r="D531" t="s">
        <v>2292</v>
      </c>
      <c r="E531">
        <v>2</v>
      </c>
      <c r="F531">
        <v>246667</v>
      </c>
      <c r="G531">
        <v>246667</v>
      </c>
      <c r="H531">
        <v>246667</v>
      </c>
      <c r="I531">
        <v>246667</v>
      </c>
      <c r="J531">
        <v>246667</v>
      </c>
      <c r="K531">
        <v>246667</v>
      </c>
      <c r="L531">
        <v>246667</v>
      </c>
      <c r="M531">
        <v>246667</v>
      </c>
      <c r="N531">
        <v>246667</v>
      </c>
      <c r="O531">
        <v>246667</v>
      </c>
      <c r="P531">
        <v>246667</v>
      </c>
      <c r="Q531">
        <v>246667</v>
      </c>
      <c r="R531">
        <v>246667</v>
      </c>
      <c r="S531">
        <v>246667</v>
      </c>
      <c r="T531">
        <v>246667</v>
      </c>
      <c r="U531">
        <v>246667</v>
      </c>
      <c r="V531">
        <v>246667</v>
      </c>
      <c r="W531">
        <v>246667</v>
      </c>
      <c r="X531">
        <v>246667</v>
      </c>
      <c r="Y531">
        <v>246667</v>
      </c>
      <c r="Z531">
        <v>246667</v>
      </c>
      <c r="AA531">
        <v>246667</v>
      </c>
      <c r="AB531">
        <v>246667</v>
      </c>
      <c r="AC531">
        <v>246667</v>
      </c>
      <c r="AD531">
        <v>246667</v>
      </c>
      <c r="AE531">
        <v>246667</v>
      </c>
      <c r="AF531">
        <v>185000</v>
      </c>
      <c r="AG531">
        <v>185000</v>
      </c>
      <c r="AH531">
        <v>185000</v>
      </c>
      <c r="AI531">
        <v>185000</v>
      </c>
      <c r="AJ531">
        <v>185000</v>
      </c>
      <c r="AK531">
        <v>185000</v>
      </c>
      <c r="AL531">
        <v>185000</v>
      </c>
      <c r="AM531">
        <v>185000</v>
      </c>
      <c r="AN531">
        <v>185000</v>
      </c>
      <c r="AO531">
        <v>185000</v>
      </c>
      <c r="AP531">
        <v>185000</v>
      </c>
      <c r="AQ531">
        <v>185000</v>
      </c>
      <c r="AR531">
        <v>185000</v>
      </c>
      <c r="AS531">
        <v>185000</v>
      </c>
      <c r="AT531">
        <v>185000</v>
      </c>
      <c r="AU531">
        <v>185000</v>
      </c>
      <c r="AV531">
        <v>185000</v>
      </c>
      <c r="AW531">
        <v>185000</v>
      </c>
      <c r="AX531">
        <v>185000</v>
      </c>
      <c r="AY531">
        <v>185000</v>
      </c>
      <c r="AZ531">
        <v>185000</v>
      </c>
      <c r="BA531">
        <v>185000</v>
      </c>
      <c r="BB531">
        <v>185000</v>
      </c>
      <c r="BC531">
        <v>185000</v>
      </c>
      <c r="BD531">
        <v>185000</v>
      </c>
      <c r="BE531">
        <v>185000</v>
      </c>
      <c r="BF531">
        <v>8</v>
      </c>
      <c r="BG531">
        <v>8</v>
      </c>
      <c r="BH531">
        <v>8</v>
      </c>
      <c r="BI531">
        <v>8</v>
      </c>
      <c r="BJ531">
        <v>8</v>
      </c>
      <c r="BK531">
        <v>8</v>
      </c>
      <c r="BL531">
        <v>8</v>
      </c>
      <c r="BM531">
        <v>8</v>
      </c>
      <c r="BN531">
        <v>8</v>
      </c>
      <c r="BO531">
        <v>8</v>
      </c>
      <c r="BP531">
        <v>8</v>
      </c>
      <c r="BQ531">
        <v>8</v>
      </c>
      <c r="BR531">
        <v>8</v>
      </c>
      <c r="BS531" t="s">
        <v>2995</v>
      </c>
      <c r="BT531" s="7">
        <v>-7.2872291000000002</v>
      </c>
      <c r="BU531" s="7">
        <v>112.7011043</v>
      </c>
      <c r="BV531">
        <v>6.5052684808804516E-3</v>
      </c>
      <c r="BW531">
        <v>187459.6</v>
      </c>
      <c r="BX531">
        <v>229715.11111111109</v>
      </c>
      <c r="BY531">
        <v>207983.875</v>
      </c>
      <c r="BZ531">
        <v>242468.5</v>
      </c>
      <c r="CA531">
        <v>216999</v>
      </c>
      <c r="CB531">
        <v>212706.1</v>
      </c>
      <c r="CC531">
        <v>204709.1</v>
      </c>
      <c r="CD531">
        <v>178299.1</v>
      </c>
      <c r="CE531">
        <v>198355.6</v>
      </c>
      <c r="CF531">
        <v>197182.4</v>
      </c>
      <c r="CG531">
        <v>210228.6</v>
      </c>
      <c r="CH531">
        <v>196931.77777777781</v>
      </c>
      <c r="CI531">
        <v>193838.6</v>
      </c>
      <c r="CJ531">
        <v>209342.77777777781</v>
      </c>
      <c r="CK531">
        <v>194558</v>
      </c>
      <c r="CL531">
        <v>197059.3</v>
      </c>
      <c r="CM531">
        <v>208968.2</v>
      </c>
      <c r="CN531">
        <v>198409.2</v>
      </c>
      <c r="CO531">
        <v>213056.7</v>
      </c>
      <c r="CP531">
        <v>204859.3</v>
      </c>
      <c r="CQ531">
        <v>201947.6</v>
      </c>
      <c r="CR531">
        <v>205425.1</v>
      </c>
      <c r="CS531">
        <v>220967.6</v>
      </c>
      <c r="CT531">
        <v>225827.20000000001</v>
      </c>
      <c r="CU531">
        <v>199609.2</v>
      </c>
      <c r="CV531">
        <v>210317.6</v>
      </c>
      <c r="CZ531">
        <v>1</v>
      </c>
      <c r="DA531">
        <v>1</v>
      </c>
      <c r="DB531">
        <v>1</v>
      </c>
      <c r="DC531">
        <v>1</v>
      </c>
      <c r="DD531">
        <v>1</v>
      </c>
      <c r="DE531">
        <v>1</v>
      </c>
    </row>
    <row r="532" spans="1:110" x14ac:dyDescent="0.25">
      <c r="A532" t="s">
        <v>345</v>
      </c>
      <c r="B532" t="s">
        <v>2106</v>
      </c>
      <c r="C532" t="s">
        <v>2413</v>
      </c>
      <c r="D532" t="s">
        <v>2292</v>
      </c>
      <c r="E532">
        <v>3</v>
      </c>
      <c r="F532">
        <v>350877</v>
      </c>
      <c r="G532">
        <v>350877</v>
      </c>
      <c r="H532">
        <v>350877</v>
      </c>
      <c r="J532">
        <v>350877</v>
      </c>
      <c r="K532">
        <v>350877</v>
      </c>
      <c r="L532">
        <v>350877</v>
      </c>
      <c r="M532">
        <v>350877</v>
      </c>
      <c r="N532">
        <v>350877</v>
      </c>
      <c r="O532">
        <v>350877</v>
      </c>
      <c r="P532">
        <v>350877</v>
      </c>
      <c r="Q532">
        <v>350877</v>
      </c>
      <c r="R532">
        <v>350877</v>
      </c>
      <c r="S532">
        <v>350877</v>
      </c>
      <c r="T532">
        <v>350877</v>
      </c>
      <c r="U532">
        <v>350877</v>
      </c>
      <c r="V532">
        <v>350877</v>
      </c>
      <c r="W532">
        <v>350877</v>
      </c>
      <c r="X532">
        <v>350877</v>
      </c>
      <c r="Y532">
        <v>350877</v>
      </c>
      <c r="Z532">
        <v>350877</v>
      </c>
      <c r="AA532">
        <v>350877</v>
      </c>
      <c r="AB532">
        <v>350877</v>
      </c>
      <c r="AC532">
        <v>350877</v>
      </c>
      <c r="AD532">
        <v>350877</v>
      </c>
      <c r="AE532">
        <v>350877</v>
      </c>
      <c r="AF532">
        <v>333333</v>
      </c>
      <c r="AG532">
        <v>333333</v>
      </c>
      <c r="AH532">
        <v>333333</v>
      </c>
      <c r="AJ532">
        <v>333333</v>
      </c>
      <c r="AK532">
        <v>333333</v>
      </c>
      <c r="AL532">
        <v>333333</v>
      </c>
      <c r="AM532">
        <v>333333</v>
      </c>
      <c r="AN532">
        <v>333333</v>
      </c>
      <c r="AO532">
        <v>333333</v>
      </c>
      <c r="AP532">
        <v>333333</v>
      </c>
      <c r="AQ532">
        <v>333333</v>
      </c>
      <c r="AR532">
        <v>333333</v>
      </c>
      <c r="AS532">
        <v>333333</v>
      </c>
      <c r="AT532">
        <v>333333</v>
      </c>
      <c r="AU532">
        <v>333333</v>
      </c>
      <c r="AV532">
        <v>333333</v>
      </c>
      <c r="AW532">
        <v>333333</v>
      </c>
      <c r="AX532">
        <v>333333</v>
      </c>
      <c r="AY532">
        <v>333333</v>
      </c>
      <c r="AZ532">
        <v>333333</v>
      </c>
      <c r="BA532">
        <v>333333</v>
      </c>
      <c r="BB532">
        <v>333333</v>
      </c>
      <c r="BC532">
        <v>333333</v>
      </c>
      <c r="BD532">
        <v>333333</v>
      </c>
      <c r="BE532">
        <v>333333</v>
      </c>
      <c r="BF532">
        <v>8.6</v>
      </c>
      <c r="BG532">
        <v>8.6</v>
      </c>
      <c r="BH532">
        <v>8.6</v>
      </c>
      <c r="BI532">
        <v>8.6</v>
      </c>
      <c r="BJ532">
        <v>8.6</v>
      </c>
      <c r="BK532">
        <v>8.6</v>
      </c>
      <c r="BL532">
        <v>8.6</v>
      </c>
      <c r="BM532">
        <v>8.6</v>
      </c>
      <c r="BN532">
        <v>8.6</v>
      </c>
      <c r="BO532">
        <v>8.6</v>
      </c>
      <c r="BP532">
        <v>8.6</v>
      </c>
      <c r="BQ532">
        <v>8.6</v>
      </c>
      <c r="BR532">
        <v>8.6</v>
      </c>
      <c r="BS532" t="s">
        <v>2995</v>
      </c>
      <c r="BT532" s="7">
        <v>-7.2871397</v>
      </c>
      <c r="BU532" s="7">
        <v>112.7068259</v>
      </c>
      <c r="BV532">
        <v>5.3318962458992914E-3</v>
      </c>
      <c r="BW532">
        <v>179892.9</v>
      </c>
      <c r="BX532">
        <v>214159.55555555559</v>
      </c>
      <c r="BY532">
        <v>206525.5</v>
      </c>
      <c r="CA532">
        <v>201443.44444444441</v>
      </c>
      <c r="CB532">
        <v>205839.4</v>
      </c>
      <c r="CC532">
        <v>194142.4</v>
      </c>
      <c r="CD532">
        <v>163732.4</v>
      </c>
      <c r="CE532">
        <v>185788.9</v>
      </c>
      <c r="CF532">
        <v>181615.7</v>
      </c>
      <c r="CG532">
        <v>183661.9</v>
      </c>
      <c r="CH532">
        <v>179931.77777777781</v>
      </c>
      <c r="CI532">
        <v>184371.9</v>
      </c>
      <c r="CJ532">
        <v>191120.55555555559</v>
      </c>
      <c r="CK532">
        <v>182991.3</v>
      </c>
      <c r="CL532">
        <v>186492.6</v>
      </c>
      <c r="CM532">
        <v>195401.5</v>
      </c>
      <c r="CN532">
        <v>186842.5</v>
      </c>
      <c r="CO532">
        <v>185890</v>
      </c>
      <c r="CP532">
        <v>177692.6</v>
      </c>
      <c r="CQ532">
        <v>174780.9</v>
      </c>
      <c r="CR532">
        <v>178258.4</v>
      </c>
      <c r="CS532">
        <v>197800.9</v>
      </c>
      <c r="CT532">
        <v>197660.5</v>
      </c>
      <c r="CU532">
        <v>185642.5</v>
      </c>
      <c r="CV532">
        <v>196350.9</v>
      </c>
      <c r="CZ532">
        <v>1</v>
      </c>
      <c r="DA532">
        <v>1</v>
      </c>
      <c r="DB532">
        <v>1</v>
      </c>
      <c r="DC532">
        <v>1</v>
      </c>
      <c r="DD532">
        <v>1</v>
      </c>
      <c r="DE532">
        <v>1</v>
      </c>
    </row>
    <row r="533" spans="1:110" x14ac:dyDescent="0.25">
      <c r="A533" t="s">
        <v>999</v>
      </c>
      <c r="B533" t="s">
        <v>2171</v>
      </c>
      <c r="C533" t="s">
        <v>2932</v>
      </c>
      <c r="D533" t="s">
        <v>2292</v>
      </c>
      <c r="E533">
        <v>2</v>
      </c>
      <c r="F533">
        <v>287551</v>
      </c>
      <c r="G533">
        <v>240964</v>
      </c>
      <c r="H533">
        <v>240964</v>
      </c>
      <c r="I533">
        <v>240964</v>
      </c>
      <c r="J533">
        <v>240964</v>
      </c>
      <c r="K533">
        <v>240964</v>
      </c>
      <c r="L533">
        <v>240964</v>
      </c>
      <c r="M533">
        <v>240964</v>
      </c>
      <c r="N533">
        <v>240964</v>
      </c>
      <c r="O533">
        <v>240964</v>
      </c>
      <c r="P533">
        <v>240964</v>
      </c>
      <c r="Q533">
        <v>240964</v>
      </c>
      <c r="R533">
        <v>240964</v>
      </c>
      <c r="S533">
        <v>240964</v>
      </c>
      <c r="T533">
        <v>240964</v>
      </c>
      <c r="U533">
        <v>240964</v>
      </c>
      <c r="V533">
        <v>240964</v>
      </c>
      <c r="W533">
        <v>240964</v>
      </c>
      <c r="X533">
        <v>240964</v>
      </c>
      <c r="Y533">
        <v>240964</v>
      </c>
      <c r="Z533">
        <v>240964</v>
      </c>
      <c r="AA533">
        <v>240964</v>
      </c>
      <c r="AB533">
        <v>240964</v>
      </c>
      <c r="AC533">
        <v>240964</v>
      </c>
      <c r="AD533">
        <v>240964</v>
      </c>
      <c r="AE533">
        <v>240964</v>
      </c>
      <c r="AF533">
        <v>215663</v>
      </c>
      <c r="AG533">
        <v>180723</v>
      </c>
      <c r="AH533">
        <v>180723</v>
      </c>
      <c r="AI533">
        <v>180723</v>
      </c>
      <c r="AJ533">
        <v>180723</v>
      </c>
      <c r="AK533">
        <v>180723</v>
      </c>
      <c r="AL533">
        <v>180723</v>
      </c>
      <c r="AM533">
        <v>180723</v>
      </c>
      <c r="AN533">
        <v>180723</v>
      </c>
      <c r="AO533">
        <v>180723</v>
      </c>
      <c r="AP533">
        <v>180723</v>
      </c>
      <c r="AQ533">
        <v>180723</v>
      </c>
      <c r="AR533">
        <v>180723</v>
      </c>
      <c r="AS533">
        <v>180723</v>
      </c>
      <c r="AT533">
        <v>180723</v>
      </c>
      <c r="AU533">
        <v>180723</v>
      </c>
      <c r="AV533">
        <v>180723</v>
      </c>
      <c r="AW533">
        <v>180723</v>
      </c>
      <c r="AX533">
        <v>180723</v>
      </c>
      <c r="AY533">
        <v>180723</v>
      </c>
      <c r="AZ533">
        <v>180723</v>
      </c>
      <c r="BA533">
        <v>180723</v>
      </c>
      <c r="BB533">
        <v>180723</v>
      </c>
      <c r="BC533">
        <v>180723</v>
      </c>
      <c r="BD533">
        <v>180723</v>
      </c>
      <c r="BE533">
        <v>180723</v>
      </c>
      <c r="BF533">
        <v>8</v>
      </c>
      <c r="BG533">
        <v>8</v>
      </c>
      <c r="BH533">
        <v>8</v>
      </c>
      <c r="BI533">
        <v>8</v>
      </c>
      <c r="BJ533">
        <v>8</v>
      </c>
      <c r="BK533">
        <v>8</v>
      </c>
      <c r="BL533">
        <v>8</v>
      </c>
      <c r="BM533">
        <v>8</v>
      </c>
      <c r="BN533">
        <v>8</v>
      </c>
      <c r="BO533">
        <v>8</v>
      </c>
      <c r="BP533">
        <v>8</v>
      </c>
      <c r="BQ533">
        <v>8</v>
      </c>
      <c r="BR533">
        <v>8</v>
      </c>
      <c r="BS533" t="s">
        <v>2978</v>
      </c>
      <c r="BT533" s="7">
        <v>-7.2870055999999996</v>
      </c>
      <c r="BU533" s="7">
        <v>112.7526132</v>
      </c>
      <c r="BV533">
        <v>9.2542250425253526E-3</v>
      </c>
      <c r="BW533">
        <v>91935.111111111109</v>
      </c>
      <c r="BX533">
        <v>64514.8</v>
      </c>
      <c r="BY533">
        <v>64623.4</v>
      </c>
      <c r="BZ533">
        <v>66486.7</v>
      </c>
      <c r="CA533">
        <v>67814.2</v>
      </c>
      <c r="CB533">
        <v>66089.7</v>
      </c>
      <c r="CC533">
        <v>67690</v>
      </c>
      <c r="CD533">
        <v>66097.399999999994</v>
      </c>
      <c r="CE533">
        <v>66621.899999999994</v>
      </c>
      <c r="CF533">
        <v>65625.222222222219</v>
      </c>
      <c r="CG533">
        <v>68974.777777777781</v>
      </c>
      <c r="CH533">
        <v>65253</v>
      </c>
      <c r="CI533">
        <v>68879.8</v>
      </c>
      <c r="CJ533">
        <v>71165.333333333328</v>
      </c>
      <c r="CK533">
        <v>66944.222222222219</v>
      </c>
      <c r="CL533">
        <v>68807.777777777781</v>
      </c>
      <c r="CM533">
        <v>68887.444444444438</v>
      </c>
      <c r="CN533">
        <v>68524.111111111109</v>
      </c>
      <c r="CO533">
        <v>74500.666666666672</v>
      </c>
      <c r="CP533">
        <v>76722.899999999994</v>
      </c>
      <c r="CQ533">
        <v>70268.222222222219</v>
      </c>
      <c r="CR533">
        <v>70243.777777777781</v>
      </c>
      <c r="CS533">
        <v>72691.666666666672</v>
      </c>
      <c r="CT533">
        <v>74435.666666666672</v>
      </c>
      <c r="CU533">
        <v>70545.555555555562</v>
      </c>
      <c r="CV533">
        <v>69054.777777777781</v>
      </c>
      <c r="CZ533">
        <v>1</v>
      </c>
      <c r="DB533">
        <v>1</v>
      </c>
      <c r="DD533">
        <v>1</v>
      </c>
      <c r="DE533">
        <v>1</v>
      </c>
    </row>
    <row r="534" spans="1:110" x14ac:dyDescent="0.25">
      <c r="A534" t="s">
        <v>121</v>
      </c>
      <c r="B534" t="s">
        <v>2106</v>
      </c>
      <c r="C534" t="s">
        <v>2782</v>
      </c>
      <c r="D534" t="s">
        <v>2292</v>
      </c>
      <c r="E534">
        <v>4</v>
      </c>
      <c r="F534">
        <v>690667</v>
      </c>
      <c r="G534">
        <v>997333</v>
      </c>
      <c r="I534">
        <v>784000</v>
      </c>
      <c r="J534">
        <v>690667</v>
      </c>
      <c r="K534">
        <v>730667</v>
      </c>
      <c r="L534">
        <v>730667</v>
      </c>
      <c r="M534">
        <v>690667</v>
      </c>
      <c r="N534">
        <v>690667</v>
      </c>
      <c r="O534">
        <v>690667</v>
      </c>
      <c r="P534">
        <v>730667</v>
      </c>
      <c r="Q534">
        <v>690667</v>
      </c>
      <c r="R534">
        <v>690667</v>
      </c>
      <c r="S534">
        <v>518000</v>
      </c>
      <c r="T534">
        <v>518000</v>
      </c>
      <c r="U534">
        <v>518000</v>
      </c>
      <c r="V534">
        <v>518000</v>
      </c>
      <c r="W534">
        <v>518000</v>
      </c>
      <c r="X534">
        <v>518000</v>
      </c>
      <c r="Y534">
        <v>518000</v>
      </c>
      <c r="Z534">
        <v>518000</v>
      </c>
      <c r="AA534">
        <v>518000</v>
      </c>
      <c r="AB534">
        <v>518000</v>
      </c>
      <c r="AC534">
        <v>518000</v>
      </c>
      <c r="AD534">
        <v>518000</v>
      </c>
      <c r="AE534">
        <v>518000</v>
      </c>
      <c r="AF534">
        <v>518000</v>
      </c>
      <c r="AG534">
        <v>748000</v>
      </c>
      <c r="AI534">
        <v>588000</v>
      </c>
      <c r="AJ534">
        <v>518000</v>
      </c>
      <c r="AK534">
        <v>548000</v>
      </c>
      <c r="AL534">
        <v>548000</v>
      </c>
      <c r="AM534">
        <v>518000</v>
      </c>
      <c r="AN534">
        <v>518000</v>
      </c>
      <c r="AO534">
        <v>518000</v>
      </c>
      <c r="AP534">
        <v>548000</v>
      </c>
      <c r="AQ534">
        <v>518000</v>
      </c>
      <c r="AR534">
        <v>518000</v>
      </c>
      <c r="AS534">
        <v>492100</v>
      </c>
      <c r="AT534">
        <v>492100</v>
      </c>
      <c r="AU534">
        <v>492100</v>
      </c>
      <c r="AV534">
        <v>492100</v>
      </c>
      <c r="AW534">
        <v>492100</v>
      </c>
      <c r="AX534">
        <v>492100</v>
      </c>
      <c r="AY534">
        <v>492100</v>
      </c>
      <c r="AZ534">
        <v>492100</v>
      </c>
      <c r="BA534">
        <v>492100</v>
      </c>
      <c r="BB534">
        <v>492100</v>
      </c>
      <c r="BC534">
        <v>492100</v>
      </c>
      <c r="BD534">
        <v>492100</v>
      </c>
      <c r="BE534">
        <v>492100</v>
      </c>
      <c r="BF534">
        <v>8.6999999999999993</v>
      </c>
      <c r="BG534">
        <v>8.6999999999999993</v>
      </c>
      <c r="BH534">
        <v>8.6999999999999993</v>
      </c>
      <c r="BI534">
        <v>8.6999999999999993</v>
      </c>
      <c r="BJ534">
        <v>8.6999999999999993</v>
      </c>
      <c r="BK534">
        <v>8.6999999999999993</v>
      </c>
      <c r="BL534">
        <v>8.6999999999999993</v>
      </c>
      <c r="BM534">
        <v>8.6999999999999993</v>
      </c>
      <c r="BN534">
        <v>8.6999999999999993</v>
      </c>
      <c r="BO534">
        <v>8.6999999999999993</v>
      </c>
      <c r="BP534">
        <v>8.6999999999999993</v>
      </c>
      <c r="BQ534">
        <v>8.6999999999999993</v>
      </c>
      <c r="BR534">
        <v>8.6999999999999993</v>
      </c>
      <c r="BS534" t="s">
        <v>2993</v>
      </c>
      <c r="BT534" s="7">
        <v>-7.2862688999999996</v>
      </c>
      <c r="BU534" s="7">
        <v>112.7026207</v>
      </c>
      <c r="BV534">
        <v>5.8883534541785054E-3</v>
      </c>
      <c r="BW534">
        <v>246055.4</v>
      </c>
      <c r="BX534">
        <v>412690.44444444438</v>
      </c>
      <c r="BZ534">
        <v>294325.25</v>
      </c>
      <c r="CA534">
        <v>254573.22222222219</v>
      </c>
      <c r="CB534">
        <v>272008.90000000002</v>
      </c>
      <c r="CC534">
        <v>279005.90000000002</v>
      </c>
      <c r="CD534">
        <v>230015.9</v>
      </c>
      <c r="CE534">
        <v>242634.4</v>
      </c>
      <c r="CF534">
        <v>243180.2</v>
      </c>
      <c r="CG534">
        <v>261386.4</v>
      </c>
      <c r="CH534">
        <v>227818.22222222219</v>
      </c>
      <c r="CI534">
        <v>243516.4</v>
      </c>
      <c r="CJ534">
        <v>226402.11111111109</v>
      </c>
      <c r="CK534">
        <v>230621.4</v>
      </c>
      <c r="CL534">
        <v>234122.7</v>
      </c>
      <c r="CM534">
        <v>243031.6</v>
      </c>
      <c r="CN534">
        <v>239117.4</v>
      </c>
      <c r="CO534">
        <v>233520.1</v>
      </c>
      <c r="CP534">
        <v>225322.7</v>
      </c>
      <c r="CQ534">
        <v>222411</v>
      </c>
      <c r="CR534">
        <v>225888.5</v>
      </c>
      <c r="CS534">
        <v>245431</v>
      </c>
      <c r="CT534">
        <v>245290.6</v>
      </c>
      <c r="CU534">
        <v>237917.4</v>
      </c>
      <c r="CV534">
        <v>243981</v>
      </c>
      <c r="CZ534">
        <v>1</v>
      </c>
      <c r="DA534">
        <v>1</v>
      </c>
      <c r="DB534">
        <v>1</v>
      </c>
      <c r="DC534">
        <v>1</v>
      </c>
      <c r="DD534">
        <v>1</v>
      </c>
      <c r="DE534">
        <v>1</v>
      </c>
      <c r="DF534">
        <v>1</v>
      </c>
    </row>
    <row r="535" spans="1:110" x14ac:dyDescent="0.25">
      <c r="A535" t="s">
        <v>1630</v>
      </c>
      <c r="B535" t="s">
        <v>2130</v>
      </c>
      <c r="C535" t="s">
        <v>3725</v>
      </c>
      <c r="D535" t="s">
        <v>2292</v>
      </c>
      <c r="E535">
        <v>5</v>
      </c>
      <c r="N535">
        <v>866667</v>
      </c>
      <c r="O535">
        <v>993333</v>
      </c>
      <c r="P535">
        <v>1060000</v>
      </c>
      <c r="Q535">
        <v>993333</v>
      </c>
      <c r="R535">
        <v>993333</v>
      </c>
      <c r="T535">
        <v>993333</v>
      </c>
      <c r="U535">
        <v>993333</v>
      </c>
      <c r="V535">
        <v>993333</v>
      </c>
      <c r="W535">
        <v>993333</v>
      </c>
      <c r="X535">
        <v>993333</v>
      </c>
      <c r="Y535">
        <v>993333</v>
      </c>
      <c r="Z535">
        <v>993333</v>
      </c>
      <c r="AA535">
        <v>993333</v>
      </c>
      <c r="AB535">
        <v>866667</v>
      </c>
      <c r="AC535">
        <v>993333</v>
      </c>
      <c r="AD535">
        <v>993333</v>
      </c>
      <c r="AE535">
        <v>993333</v>
      </c>
      <c r="AN535">
        <v>650000</v>
      </c>
      <c r="AO535">
        <v>745000</v>
      </c>
      <c r="AP535">
        <v>795000</v>
      </c>
      <c r="AQ535">
        <v>745000</v>
      </c>
      <c r="AR535">
        <v>745000</v>
      </c>
      <c r="AT535">
        <v>745000</v>
      </c>
      <c r="AU535">
        <v>745000</v>
      </c>
      <c r="AV535">
        <v>745000</v>
      </c>
      <c r="AW535">
        <v>745000</v>
      </c>
      <c r="AX535">
        <v>745000</v>
      </c>
      <c r="AY535">
        <v>745000</v>
      </c>
      <c r="AZ535">
        <v>745000</v>
      </c>
      <c r="BA535">
        <v>745000</v>
      </c>
      <c r="BB535">
        <v>650000</v>
      </c>
      <c r="BC535">
        <v>745000</v>
      </c>
      <c r="BD535">
        <v>745000</v>
      </c>
      <c r="BE535">
        <v>745000</v>
      </c>
      <c r="BG535">
        <v>8.6</v>
      </c>
      <c r="BH535">
        <v>8.6</v>
      </c>
      <c r="BI535">
        <v>8.6</v>
      </c>
      <c r="BJ535">
        <v>8.6</v>
      </c>
      <c r="BK535">
        <v>8.6</v>
      </c>
      <c r="BL535">
        <v>8.6</v>
      </c>
      <c r="BM535">
        <v>8.6</v>
      </c>
      <c r="BN535">
        <v>8.6</v>
      </c>
      <c r="BO535">
        <v>8.6</v>
      </c>
      <c r="BP535">
        <v>8.6</v>
      </c>
      <c r="BQ535">
        <v>8.6</v>
      </c>
      <c r="BR535">
        <v>8.6</v>
      </c>
      <c r="BS535" t="s">
        <v>2993</v>
      </c>
      <c r="BT535" s="7">
        <v>-7.2862435000000003</v>
      </c>
      <c r="BU535" s="7">
        <v>112.7384134</v>
      </c>
      <c r="BV535">
        <v>5.0663453569136287E-3</v>
      </c>
      <c r="CE535">
        <v>341213.8</v>
      </c>
      <c r="CF535">
        <v>449987.55555555562</v>
      </c>
      <c r="CG535">
        <v>433681.7</v>
      </c>
      <c r="CH535">
        <v>408125.1</v>
      </c>
      <c r="CI535">
        <v>414788.1</v>
      </c>
      <c r="CK535">
        <v>432497.5</v>
      </c>
      <c r="CL535">
        <v>430225.2</v>
      </c>
      <c r="CM535">
        <v>423428.8</v>
      </c>
      <c r="CN535">
        <v>415342.2</v>
      </c>
      <c r="CO535">
        <v>429927.9</v>
      </c>
      <c r="CP535">
        <v>422785.4</v>
      </c>
      <c r="CQ535">
        <v>425722.6</v>
      </c>
      <c r="CR535">
        <v>421860.8</v>
      </c>
      <c r="CS535">
        <v>328949.8</v>
      </c>
      <c r="CT535">
        <v>418784.5</v>
      </c>
      <c r="CU535">
        <v>425574.8</v>
      </c>
      <c r="CV535">
        <v>425974.8</v>
      </c>
      <c r="CZ535">
        <v>1</v>
      </c>
      <c r="DA535">
        <v>1</v>
      </c>
      <c r="DB535">
        <v>1</v>
      </c>
      <c r="DC535">
        <v>1</v>
      </c>
      <c r="DD535">
        <v>1</v>
      </c>
      <c r="DE535">
        <v>1</v>
      </c>
      <c r="DF535">
        <v>1</v>
      </c>
    </row>
    <row r="536" spans="1:110" x14ac:dyDescent="0.25">
      <c r="A536" t="s">
        <v>31</v>
      </c>
      <c r="B536" t="s">
        <v>2106</v>
      </c>
      <c r="C536" t="s">
        <v>3952</v>
      </c>
      <c r="D536" t="s">
        <v>2292</v>
      </c>
      <c r="E536">
        <v>5</v>
      </c>
      <c r="F536">
        <v>1129333</v>
      </c>
      <c r="G536">
        <v>907500</v>
      </c>
      <c r="H536">
        <v>1210000</v>
      </c>
      <c r="I536">
        <v>968000</v>
      </c>
      <c r="J536">
        <v>1290667</v>
      </c>
      <c r="K536">
        <v>1290667</v>
      </c>
      <c r="L536">
        <v>1290667</v>
      </c>
      <c r="M536">
        <v>907500</v>
      </c>
      <c r="N536">
        <v>1227348</v>
      </c>
      <c r="O536">
        <v>1222988</v>
      </c>
      <c r="P536">
        <v>1210000</v>
      </c>
      <c r="Q536">
        <v>847000</v>
      </c>
      <c r="R536">
        <v>968000</v>
      </c>
      <c r="S536">
        <v>1217552</v>
      </c>
      <c r="T536">
        <v>1217552</v>
      </c>
      <c r="U536">
        <v>1218674</v>
      </c>
      <c r="V536">
        <v>1290667</v>
      </c>
      <c r="W536">
        <v>1290667</v>
      </c>
      <c r="X536">
        <v>1218674</v>
      </c>
      <c r="Y536">
        <v>1218674</v>
      </c>
      <c r="Z536">
        <v>1227782</v>
      </c>
      <c r="AA536">
        <v>1227348</v>
      </c>
      <c r="AB536">
        <v>1290667</v>
      </c>
      <c r="AC536">
        <v>1290667</v>
      </c>
      <c r="AD536">
        <v>1290667</v>
      </c>
      <c r="AE536">
        <v>1089000</v>
      </c>
      <c r="AF536">
        <v>847000</v>
      </c>
      <c r="AG536">
        <v>816750</v>
      </c>
      <c r="AH536">
        <v>907500</v>
      </c>
      <c r="AI536">
        <v>919600</v>
      </c>
      <c r="AJ536">
        <v>968000</v>
      </c>
      <c r="AK536">
        <v>968000</v>
      </c>
      <c r="AL536">
        <v>968000</v>
      </c>
      <c r="AM536">
        <v>726000</v>
      </c>
      <c r="AN536">
        <v>889375</v>
      </c>
      <c r="AO536">
        <v>886238</v>
      </c>
      <c r="AP536">
        <v>907500</v>
      </c>
      <c r="AQ536">
        <v>762300</v>
      </c>
      <c r="AR536">
        <v>871200</v>
      </c>
      <c r="AS536">
        <v>882298</v>
      </c>
      <c r="AT536">
        <v>882298</v>
      </c>
      <c r="AU536">
        <v>883111</v>
      </c>
      <c r="AV536">
        <v>968000</v>
      </c>
      <c r="AW536">
        <v>968000</v>
      </c>
      <c r="AX536">
        <v>883111</v>
      </c>
      <c r="AY536">
        <v>883111</v>
      </c>
      <c r="AZ536">
        <v>889689</v>
      </c>
      <c r="BA536">
        <v>889375</v>
      </c>
      <c r="BB536">
        <v>968000</v>
      </c>
      <c r="BC536">
        <v>968000</v>
      </c>
      <c r="BD536">
        <v>968000</v>
      </c>
      <c r="BE536">
        <v>980100</v>
      </c>
      <c r="BF536">
        <v>8.6999999999999993</v>
      </c>
      <c r="BG536">
        <v>8.6999999999999993</v>
      </c>
      <c r="BH536">
        <v>8.6999999999999993</v>
      </c>
      <c r="BI536">
        <v>8.6999999999999993</v>
      </c>
      <c r="BJ536">
        <v>8.6999999999999993</v>
      </c>
      <c r="BK536">
        <v>8.6999999999999993</v>
      </c>
      <c r="BL536">
        <v>8.6999999999999993</v>
      </c>
      <c r="BM536">
        <v>8.6999999999999993</v>
      </c>
      <c r="BN536">
        <v>8.6999999999999993</v>
      </c>
      <c r="BO536">
        <v>8.6999999999999993</v>
      </c>
      <c r="BP536">
        <v>8.6999999999999993</v>
      </c>
      <c r="BQ536">
        <v>8.6999999999999993</v>
      </c>
      <c r="BR536">
        <v>8.6999999999999993</v>
      </c>
      <c r="BS536" t="s">
        <v>2993</v>
      </c>
      <c r="BT536" s="7">
        <v>-7.2862112000000003</v>
      </c>
      <c r="BU536" s="7">
        <v>112.6993226</v>
      </c>
      <c r="BV536">
        <v>7.76538549996038E-3</v>
      </c>
      <c r="BW536">
        <v>542155.4</v>
      </c>
      <c r="BX536">
        <v>473801.55555555562</v>
      </c>
      <c r="BY536">
        <v>606597.375</v>
      </c>
      <c r="BZ536">
        <v>584475.25</v>
      </c>
      <c r="CA536">
        <v>654573.22222222225</v>
      </c>
      <c r="CB536">
        <v>650008.9</v>
      </c>
      <c r="CC536">
        <v>657005.9</v>
      </c>
      <c r="CD536">
        <v>417215.9</v>
      </c>
      <c r="CE536">
        <v>576871.9</v>
      </c>
      <c r="CF536">
        <v>574594.4</v>
      </c>
      <c r="CG536">
        <v>584936.4</v>
      </c>
      <c r="CH536">
        <v>444973.77777777781</v>
      </c>
      <c r="CI536">
        <v>561396.4</v>
      </c>
      <c r="CJ536">
        <v>565893.88888888888</v>
      </c>
      <c r="CK536">
        <v>572884.80000000005</v>
      </c>
      <c r="CL536">
        <v>572277.80000000005</v>
      </c>
      <c r="CM536">
        <v>652746.80000000005</v>
      </c>
      <c r="CN536">
        <v>663305.80000000005</v>
      </c>
      <c r="CO536">
        <v>555280.4</v>
      </c>
      <c r="CP536">
        <v>563477.80000000005</v>
      </c>
      <c r="CQ536">
        <v>573625.30000000005</v>
      </c>
      <c r="CR536">
        <v>569802.4</v>
      </c>
      <c r="CS536">
        <v>640747.4</v>
      </c>
      <c r="CT536">
        <v>635887.80000000005</v>
      </c>
      <c r="CU536">
        <v>662105.80000000005</v>
      </c>
      <c r="CV536">
        <v>664707.4</v>
      </c>
      <c r="CZ536">
        <v>1</v>
      </c>
      <c r="DA536">
        <v>1</v>
      </c>
      <c r="DB536">
        <v>1</v>
      </c>
      <c r="DC536">
        <v>1</v>
      </c>
      <c r="DD536">
        <v>1</v>
      </c>
      <c r="DE536">
        <v>1</v>
      </c>
      <c r="DF536">
        <v>1</v>
      </c>
    </row>
    <row r="537" spans="1:110" x14ac:dyDescent="0.25">
      <c r="A537" t="s">
        <v>190</v>
      </c>
      <c r="B537" t="s">
        <v>2130</v>
      </c>
      <c r="C537" t="s">
        <v>2310</v>
      </c>
      <c r="D537" t="s">
        <v>2292</v>
      </c>
      <c r="E537">
        <v>2</v>
      </c>
      <c r="F537">
        <v>348400</v>
      </c>
      <c r="G537">
        <v>348400</v>
      </c>
      <c r="H537">
        <v>348400</v>
      </c>
      <c r="I537">
        <v>348400</v>
      </c>
      <c r="J537">
        <v>348400</v>
      </c>
      <c r="K537">
        <v>348400</v>
      </c>
      <c r="L537">
        <v>348400</v>
      </c>
      <c r="M537">
        <v>348400</v>
      </c>
      <c r="N537">
        <v>348400</v>
      </c>
      <c r="O537">
        <v>348400</v>
      </c>
      <c r="P537">
        <v>348400</v>
      </c>
      <c r="Q537">
        <v>348400</v>
      </c>
      <c r="R537">
        <v>348400</v>
      </c>
      <c r="S537">
        <v>348400</v>
      </c>
      <c r="T537">
        <v>348400</v>
      </c>
      <c r="U537">
        <v>348400</v>
      </c>
      <c r="V537">
        <v>348400</v>
      </c>
      <c r="W537">
        <v>348400</v>
      </c>
      <c r="X537">
        <v>348400</v>
      </c>
      <c r="Y537">
        <v>348400</v>
      </c>
      <c r="Z537">
        <v>348400</v>
      </c>
      <c r="AA537">
        <v>348400</v>
      </c>
      <c r="AB537">
        <v>348400</v>
      </c>
      <c r="AC537">
        <v>348400</v>
      </c>
      <c r="AD537">
        <v>348400</v>
      </c>
      <c r="AE537">
        <v>348400</v>
      </c>
      <c r="AF537">
        <v>261300</v>
      </c>
      <c r="AG537">
        <v>261300</v>
      </c>
      <c r="AH537">
        <v>261300</v>
      </c>
      <c r="AI537">
        <v>261300</v>
      </c>
      <c r="AJ537">
        <v>261300</v>
      </c>
      <c r="AK537">
        <v>261300</v>
      </c>
      <c r="AL537">
        <v>261300</v>
      </c>
      <c r="AM537">
        <v>261300</v>
      </c>
      <c r="AN537">
        <v>261300</v>
      </c>
      <c r="AO537">
        <v>261300</v>
      </c>
      <c r="AP537">
        <v>261300</v>
      </c>
      <c r="AQ537">
        <v>261300</v>
      </c>
      <c r="AR537">
        <v>261300</v>
      </c>
      <c r="AS537">
        <v>261300</v>
      </c>
      <c r="AT537">
        <v>261300</v>
      </c>
      <c r="AU537">
        <v>261300</v>
      </c>
      <c r="AV537">
        <v>261300</v>
      </c>
      <c r="AW537">
        <v>261300</v>
      </c>
      <c r="AX537">
        <v>261300</v>
      </c>
      <c r="AY537">
        <v>261300</v>
      </c>
      <c r="AZ537">
        <v>261300</v>
      </c>
      <c r="BA537">
        <v>261300</v>
      </c>
      <c r="BB537">
        <v>261300</v>
      </c>
      <c r="BC537">
        <v>261300</v>
      </c>
      <c r="BD537">
        <v>261300</v>
      </c>
      <c r="BE537">
        <v>261300</v>
      </c>
      <c r="BF537">
        <v>8.6</v>
      </c>
      <c r="BG537">
        <v>8.6</v>
      </c>
      <c r="BH537">
        <v>8.6</v>
      </c>
      <c r="BI537">
        <v>8.6</v>
      </c>
      <c r="BJ537">
        <v>8.6</v>
      </c>
      <c r="BK537">
        <v>8.6</v>
      </c>
      <c r="BL537">
        <v>8.6</v>
      </c>
      <c r="BM537">
        <v>8.6</v>
      </c>
      <c r="BN537">
        <v>8.6</v>
      </c>
      <c r="BO537">
        <v>8.6</v>
      </c>
      <c r="BP537">
        <v>8.6</v>
      </c>
      <c r="BQ537">
        <v>8.6</v>
      </c>
      <c r="BR537">
        <v>8.6</v>
      </c>
      <c r="BS537" t="s">
        <v>2995</v>
      </c>
      <c r="BT537" s="7">
        <v>-7.2861978000000001</v>
      </c>
      <c r="BU537" s="7">
        <v>112.7374737</v>
      </c>
      <c r="BV537">
        <v>5.1205818627648812E-3</v>
      </c>
      <c r="BW537">
        <v>102664.55555555561</v>
      </c>
      <c r="BX537">
        <v>445443</v>
      </c>
      <c r="BY537">
        <v>130032.6666666667</v>
      </c>
      <c r="BZ537">
        <v>140725.88888888891</v>
      </c>
      <c r="CA537">
        <v>114085.55555555561</v>
      </c>
      <c r="CB537">
        <v>85999.111111111109</v>
      </c>
      <c r="CC537">
        <v>88706.222222222219</v>
      </c>
      <c r="CD537">
        <v>104793.2222222222</v>
      </c>
      <c r="CE537">
        <v>155651</v>
      </c>
      <c r="CF537">
        <v>114402</v>
      </c>
      <c r="CG537">
        <v>169653.8</v>
      </c>
      <c r="CH537">
        <v>151734.1</v>
      </c>
      <c r="CI537">
        <v>143147.9</v>
      </c>
      <c r="CJ537">
        <v>115681.8571428571</v>
      </c>
      <c r="CK537">
        <v>125782.2</v>
      </c>
      <c r="CL537">
        <v>125686.39999999999</v>
      </c>
      <c r="CM537">
        <v>127709.6</v>
      </c>
      <c r="CN537">
        <v>142329.9</v>
      </c>
      <c r="CO537">
        <v>123775.2</v>
      </c>
      <c r="CP537">
        <v>128917.7</v>
      </c>
      <c r="CQ537">
        <v>132230.5</v>
      </c>
      <c r="CR537">
        <v>137018.9</v>
      </c>
      <c r="CS537">
        <v>123101.8</v>
      </c>
      <c r="CT537">
        <v>134303.9</v>
      </c>
      <c r="CU537">
        <v>130940.9</v>
      </c>
      <c r="CV537">
        <v>132904.9</v>
      </c>
      <c r="CZ537">
        <v>1</v>
      </c>
      <c r="DA537">
        <v>1</v>
      </c>
      <c r="DB537">
        <v>1</v>
      </c>
      <c r="DC537">
        <v>1</v>
      </c>
      <c r="DD537">
        <v>1</v>
      </c>
      <c r="DE537">
        <v>1</v>
      </c>
    </row>
    <row r="538" spans="1:110" x14ac:dyDescent="0.25">
      <c r="A538" t="s">
        <v>503</v>
      </c>
      <c r="B538" t="s">
        <v>2110</v>
      </c>
      <c r="C538" t="s">
        <v>3511</v>
      </c>
      <c r="D538" t="s">
        <v>2292</v>
      </c>
      <c r="E538">
        <v>2</v>
      </c>
      <c r="F538">
        <v>243388</v>
      </c>
      <c r="G538">
        <v>234448</v>
      </c>
      <c r="H538">
        <v>249231</v>
      </c>
      <c r="I538">
        <v>260617</v>
      </c>
      <c r="J538">
        <v>227558</v>
      </c>
      <c r="K538">
        <v>220565</v>
      </c>
      <c r="L538">
        <v>217234</v>
      </c>
      <c r="M538">
        <v>233402</v>
      </c>
      <c r="N538">
        <v>212714</v>
      </c>
      <c r="O538">
        <v>179086</v>
      </c>
      <c r="P538">
        <v>269317</v>
      </c>
      <c r="Q538">
        <v>294805</v>
      </c>
      <c r="R538">
        <v>282226</v>
      </c>
      <c r="S538">
        <v>226902</v>
      </c>
      <c r="T538">
        <v>215341</v>
      </c>
      <c r="U538">
        <v>230415</v>
      </c>
      <c r="V538">
        <v>269251</v>
      </c>
      <c r="W538">
        <v>215341</v>
      </c>
      <c r="X538">
        <v>226224</v>
      </c>
      <c r="Y538">
        <v>226593</v>
      </c>
      <c r="Z538">
        <v>226864</v>
      </c>
      <c r="AA538">
        <v>215341</v>
      </c>
      <c r="AB538">
        <v>230415</v>
      </c>
      <c r="AC538">
        <v>255355</v>
      </c>
      <c r="AD538">
        <v>215341</v>
      </c>
      <c r="AE538">
        <v>215341</v>
      </c>
      <c r="AF538">
        <v>189843</v>
      </c>
      <c r="AG538">
        <v>182869</v>
      </c>
      <c r="AH538">
        <v>194400</v>
      </c>
      <c r="AI538">
        <v>203281</v>
      </c>
      <c r="AJ538">
        <v>177495</v>
      </c>
      <c r="AK538">
        <v>172041</v>
      </c>
      <c r="AL538">
        <v>169443</v>
      </c>
      <c r="AM538">
        <v>182054</v>
      </c>
      <c r="AN538">
        <v>165917</v>
      </c>
      <c r="AO538">
        <v>139687</v>
      </c>
      <c r="AP538">
        <v>210067</v>
      </c>
      <c r="AQ538">
        <v>229948</v>
      </c>
      <c r="AR538">
        <v>220136</v>
      </c>
      <c r="AS538">
        <v>176984</v>
      </c>
      <c r="AT538">
        <v>167966</v>
      </c>
      <c r="AU538">
        <v>179724</v>
      </c>
      <c r="AV538">
        <v>210016</v>
      </c>
      <c r="AW538">
        <v>167966</v>
      </c>
      <c r="AX538">
        <v>176455</v>
      </c>
      <c r="AY538">
        <v>176743</v>
      </c>
      <c r="AZ538">
        <v>176954</v>
      </c>
      <c r="BA538">
        <v>167966</v>
      </c>
      <c r="BB538">
        <v>179724</v>
      </c>
      <c r="BC538">
        <v>199177</v>
      </c>
      <c r="BD538">
        <v>167966</v>
      </c>
      <c r="BE538">
        <v>167966</v>
      </c>
      <c r="BF538">
        <v>7.7</v>
      </c>
      <c r="BG538">
        <v>7.7</v>
      </c>
      <c r="BH538">
        <v>7.7</v>
      </c>
      <c r="BI538">
        <v>7.7</v>
      </c>
      <c r="BJ538">
        <v>7.7</v>
      </c>
      <c r="BK538">
        <v>7.7</v>
      </c>
      <c r="BL538">
        <v>7.7</v>
      </c>
      <c r="BM538">
        <v>7.7</v>
      </c>
      <c r="BN538">
        <v>7.7</v>
      </c>
      <c r="BO538">
        <v>7.7</v>
      </c>
      <c r="BP538">
        <v>7.7</v>
      </c>
      <c r="BQ538">
        <v>7.7</v>
      </c>
      <c r="BR538">
        <v>7.7</v>
      </c>
      <c r="BS538" t="s">
        <v>2978</v>
      </c>
      <c r="BT538" s="7">
        <v>-7.2860423000000001</v>
      </c>
      <c r="BU538" s="7">
        <v>112.6522437</v>
      </c>
      <c r="BV538">
        <v>2.4458029187391619E-2</v>
      </c>
      <c r="BW538">
        <v>318027</v>
      </c>
      <c r="BX538">
        <v>287540.40000000002</v>
      </c>
      <c r="BY538">
        <v>280589.90000000002</v>
      </c>
      <c r="BZ538">
        <v>284987.5</v>
      </c>
      <c r="CA538">
        <v>272882.2</v>
      </c>
      <c r="CB538">
        <v>298335.5</v>
      </c>
      <c r="CC538">
        <v>282512</v>
      </c>
      <c r="CD538">
        <v>305524.59999999998</v>
      </c>
      <c r="CE538">
        <v>298679.5</v>
      </c>
      <c r="CF538">
        <v>337087.5</v>
      </c>
      <c r="CG538">
        <v>287813.5</v>
      </c>
      <c r="CH538">
        <v>302296.625</v>
      </c>
      <c r="CI538">
        <v>289995.3</v>
      </c>
      <c r="CJ538">
        <v>302894.33333333331</v>
      </c>
      <c r="CK538">
        <v>274089.3</v>
      </c>
      <c r="CL538">
        <v>279616.3</v>
      </c>
      <c r="CM538">
        <v>277950.59999999998</v>
      </c>
      <c r="CN538">
        <v>268763.8</v>
      </c>
      <c r="CO538">
        <v>286329.3</v>
      </c>
      <c r="CP538">
        <v>288636.09999999998</v>
      </c>
      <c r="CQ538">
        <v>294652.90000000002</v>
      </c>
      <c r="CR538">
        <v>291899.2</v>
      </c>
      <c r="CS538">
        <v>292765.40000000002</v>
      </c>
      <c r="CT538">
        <v>287409.7</v>
      </c>
      <c r="CU538">
        <v>281099.22222222219</v>
      </c>
      <c r="CV538">
        <v>286369.40000000002</v>
      </c>
      <c r="CZ538">
        <v>1</v>
      </c>
      <c r="DB538">
        <v>1</v>
      </c>
      <c r="DD538">
        <v>1</v>
      </c>
      <c r="DE538">
        <v>1</v>
      </c>
    </row>
    <row r="539" spans="1:110" x14ac:dyDescent="0.25">
      <c r="A539" t="s">
        <v>85</v>
      </c>
      <c r="B539" t="s">
        <v>2130</v>
      </c>
      <c r="C539" t="s">
        <v>3690</v>
      </c>
      <c r="D539" t="s">
        <v>2292</v>
      </c>
      <c r="E539">
        <v>3</v>
      </c>
      <c r="F539">
        <v>444701</v>
      </c>
      <c r="G539">
        <v>444701</v>
      </c>
      <c r="H539">
        <v>718637</v>
      </c>
      <c r="I539">
        <v>718637</v>
      </c>
      <c r="J539">
        <v>631944</v>
      </c>
      <c r="K539">
        <v>444701</v>
      </c>
      <c r="L539">
        <v>444701</v>
      </c>
      <c r="M539">
        <v>473958</v>
      </c>
      <c r="N539">
        <v>430657</v>
      </c>
      <c r="O539">
        <v>430657</v>
      </c>
      <c r="P539">
        <v>514917</v>
      </c>
      <c r="Q539">
        <v>468107</v>
      </c>
      <c r="R539">
        <v>430657</v>
      </c>
      <c r="S539">
        <v>468107</v>
      </c>
      <c r="T539">
        <v>468107</v>
      </c>
      <c r="U539">
        <v>402571</v>
      </c>
      <c r="V539">
        <v>444701</v>
      </c>
      <c r="W539">
        <v>631944</v>
      </c>
      <c r="X539">
        <v>444701</v>
      </c>
      <c r="Y539">
        <v>444701</v>
      </c>
      <c r="Z539">
        <v>473958</v>
      </c>
      <c r="AA539">
        <v>430657</v>
      </c>
      <c r="AB539">
        <v>430657</v>
      </c>
      <c r="AC539">
        <v>468107</v>
      </c>
      <c r="AD539">
        <v>430657</v>
      </c>
      <c r="AE539">
        <v>430657</v>
      </c>
      <c r="AF539">
        <v>333526</v>
      </c>
      <c r="AG539">
        <v>333526</v>
      </c>
      <c r="AH539">
        <v>538978</v>
      </c>
      <c r="AI539">
        <v>538978</v>
      </c>
      <c r="AJ539">
        <v>473958</v>
      </c>
      <c r="AK539">
        <v>333526</v>
      </c>
      <c r="AL539">
        <v>333526</v>
      </c>
      <c r="AM539">
        <v>284375</v>
      </c>
      <c r="AN539">
        <v>322993</v>
      </c>
      <c r="AO539">
        <v>322993</v>
      </c>
      <c r="AP539">
        <v>386188</v>
      </c>
      <c r="AQ539">
        <v>351080</v>
      </c>
      <c r="AR539">
        <v>322993</v>
      </c>
      <c r="AS539">
        <v>351080</v>
      </c>
      <c r="AT539">
        <v>351080</v>
      </c>
      <c r="AU539">
        <v>301928</v>
      </c>
      <c r="AV539">
        <v>333526</v>
      </c>
      <c r="AW539">
        <v>473958</v>
      </c>
      <c r="AX539">
        <v>333526</v>
      </c>
      <c r="AY539">
        <v>333526</v>
      </c>
      <c r="AZ539">
        <v>284375</v>
      </c>
      <c r="BA539">
        <v>322993</v>
      </c>
      <c r="BB539">
        <v>322993</v>
      </c>
      <c r="BC539">
        <v>351080</v>
      </c>
      <c r="BD539">
        <v>322993</v>
      </c>
      <c r="BE539">
        <v>322993</v>
      </c>
      <c r="BF539">
        <v>8.5</v>
      </c>
      <c r="BG539">
        <v>8.5</v>
      </c>
      <c r="BH539">
        <v>8.5</v>
      </c>
      <c r="BI539">
        <v>8.5</v>
      </c>
      <c r="BJ539">
        <v>8.5</v>
      </c>
      <c r="BK539">
        <v>8.5</v>
      </c>
      <c r="BL539">
        <v>8.5</v>
      </c>
      <c r="BM539">
        <v>8.5</v>
      </c>
      <c r="BN539">
        <v>8.5</v>
      </c>
      <c r="BO539">
        <v>8.5</v>
      </c>
      <c r="BP539">
        <v>8.5</v>
      </c>
      <c r="BQ539">
        <v>8.5</v>
      </c>
      <c r="BR539">
        <v>8.5</v>
      </c>
      <c r="BS539" t="s">
        <v>2993</v>
      </c>
      <c r="BT539" s="7">
        <v>-7.2854279999999996</v>
      </c>
      <c r="BU539" s="7">
        <v>112.7387519</v>
      </c>
      <c r="BV539">
        <v>5.1360593157291868E-3</v>
      </c>
      <c r="BW539">
        <v>133141.88888888891</v>
      </c>
      <c r="BX539">
        <v>476083</v>
      </c>
      <c r="BY539">
        <v>240111.88888888891</v>
      </c>
      <c r="BZ539">
        <v>236576</v>
      </c>
      <c r="CA539">
        <v>200006.55555555559</v>
      </c>
      <c r="CB539">
        <v>120780.6666666667</v>
      </c>
      <c r="CC539">
        <v>114655.3333333333</v>
      </c>
      <c r="CD539">
        <v>128238.6666666667</v>
      </c>
      <c r="CE539">
        <v>170824</v>
      </c>
      <c r="CF539">
        <v>138674.11111111109</v>
      </c>
      <c r="CG539">
        <v>188375.8</v>
      </c>
      <c r="CH539">
        <v>170358.9</v>
      </c>
      <c r="CI539">
        <v>160676.70000000001</v>
      </c>
      <c r="CJ539">
        <v>136076.25</v>
      </c>
      <c r="CK539">
        <v>150538.5</v>
      </c>
      <c r="CL539">
        <v>145420</v>
      </c>
      <c r="CM539">
        <v>151995.20000000001</v>
      </c>
      <c r="CN539">
        <v>198514.8</v>
      </c>
      <c r="CO539">
        <v>153397</v>
      </c>
      <c r="CP539">
        <v>155437.5</v>
      </c>
      <c r="CQ539">
        <v>156015.9</v>
      </c>
      <c r="CR539">
        <v>156015.9</v>
      </c>
      <c r="CS539">
        <v>138293.9</v>
      </c>
      <c r="CT539">
        <v>153657.1</v>
      </c>
      <c r="CU539">
        <v>152196.20000000001</v>
      </c>
      <c r="CV539">
        <v>152596.20000000001</v>
      </c>
      <c r="CZ539">
        <v>1</v>
      </c>
      <c r="DA539">
        <v>1</v>
      </c>
      <c r="DB539">
        <v>1</v>
      </c>
      <c r="DC539">
        <v>1</v>
      </c>
      <c r="DD539">
        <v>1</v>
      </c>
      <c r="DE539">
        <v>1</v>
      </c>
      <c r="DF539">
        <v>1</v>
      </c>
    </row>
    <row r="540" spans="1:110" x14ac:dyDescent="0.25">
      <c r="A540" t="s">
        <v>1000</v>
      </c>
      <c r="B540" t="s">
        <v>2110</v>
      </c>
      <c r="C540" t="s">
        <v>3597</v>
      </c>
      <c r="D540" t="s">
        <v>2292</v>
      </c>
      <c r="E540">
        <v>0</v>
      </c>
      <c r="F540">
        <v>274230</v>
      </c>
      <c r="G540">
        <v>210212</v>
      </c>
      <c r="H540">
        <v>210259</v>
      </c>
      <c r="I540">
        <v>214011</v>
      </c>
      <c r="J540">
        <v>215556</v>
      </c>
      <c r="K540">
        <v>204747</v>
      </c>
      <c r="L540">
        <v>205509</v>
      </c>
      <c r="M540">
        <v>210378</v>
      </c>
      <c r="N540">
        <v>210382</v>
      </c>
      <c r="O540">
        <v>210410</v>
      </c>
      <c r="P540">
        <v>214992</v>
      </c>
      <c r="Q540">
        <v>189921</v>
      </c>
      <c r="R540">
        <v>190388</v>
      </c>
      <c r="S540">
        <v>274230</v>
      </c>
      <c r="T540">
        <v>221494</v>
      </c>
      <c r="U540">
        <v>221494</v>
      </c>
      <c r="V540">
        <v>226407</v>
      </c>
      <c r="W540">
        <v>230783</v>
      </c>
      <c r="X540">
        <v>227062</v>
      </c>
      <c r="Y540">
        <v>228454</v>
      </c>
      <c r="Z540">
        <v>224078</v>
      </c>
      <c r="AA540">
        <v>221494</v>
      </c>
      <c r="AB540">
        <v>221494</v>
      </c>
      <c r="AC540">
        <v>226428</v>
      </c>
      <c r="AD540">
        <v>227308</v>
      </c>
      <c r="AE540">
        <v>223810</v>
      </c>
      <c r="AF540">
        <v>172765</v>
      </c>
      <c r="AG540">
        <v>163965</v>
      </c>
      <c r="AH540">
        <v>164002</v>
      </c>
      <c r="AI540">
        <v>166929</v>
      </c>
      <c r="AJ540">
        <v>168134</v>
      </c>
      <c r="AK540">
        <v>159703</v>
      </c>
      <c r="AL540">
        <v>160297</v>
      </c>
      <c r="AM540">
        <v>164095</v>
      </c>
      <c r="AN540">
        <v>164098</v>
      </c>
      <c r="AO540">
        <v>164120</v>
      </c>
      <c r="AP540">
        <v>167694</v>
      </c>
      <c r="AQ540">
        <v>148138</v>
      </c>
      <c r="AR540">
        <v>148503</v>
      </c>
      <c r="AS540">
        <v>172765</v>
      </c>
      <c r="AT540">
        <v>172765</v>
      </c>
      <c r="AU540">
        <v>172765</v>
      </c>
      <c r="AV540">
        <v>176597</v>
      </c>
      <c r="AW540">
        <v>180011</v>
      </c>
      <c r="AX540">
        <v>177108</v>
      </c>
      <c r="AY540">
        <v>178194</v>
      </c>
      <c r="AZ540">
        <v>174781</v>
      </c>
      <c r="BA540">
        <v>172765</v>
      </c>
      <c r="BB540">
        <v>172765</v>
      </c>
      <c r="BC540">
        <v>176614</v>
      </c>
      <c r="BD540">
        <v>177300</v>
      </c>
      <c r="BE540">
        <v>174572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 t="s">
        <v>3012</v>
      </c>
      <c r="BT540" s="7">
        <v>-7.2854093999999998</v>
      </c>
      <c r="BU540" s="7">
        <v>112.6287229</v>
      </c>
      <c r="BV540">
        <v>4.0186712361871643E-2</v>
      </c>
      <c r="BW540">
        <v>325867</v>
      </c>
      <c r="BX540">
        <v>298857.2</v>
      </c>
      <c r="BY540">
        <v>297541.5</v>
      </c>
      <c r="BZ540">
        <v>303159.09999999998</v>
      </c>
      <c r="CA540">
        <v>275690.5</v>
      </c>
      <c r="CB540">
        <v>303430.7</v>
      </c>
      <c r="CC540">
        <v>287898.2</v>
      </c>
      <c r="CD540">
        <v>310194.3</v>
      </c>
      <c r="CE540">
        <v>299225.2</v>
      </c>
      <c r="CF540">
        <v>318274.2</v>
      </c>
      <c r="CG540">
        <v>303266.2</v>
      </c>
      <c r="CH540">
        <v>329174.375</v>
      </c>
      <c r="CI540">
        <v>306700</v>
      </c>
      <c r="CJ540">
        <v>304770.11111111112</v>
      </c>
      <c r="CK540">
        <v>270730</v>
      </c>
      <c r="CL540">
        <v>281704</v>
      </c>
      <c r="CM540">
        <v>288844.90000000002</v>
      </c>
      <c r="CN540">
        <v>262090.9</v>
      </c>
      <c r="CO540">
        <v>286002.8</v>
      </c>
      <c r="CP540">
        <v>287910.59999999998</v>
      </c>
      <c r="CQ540">
        <v>295739.40000000002</v>
      </c>
      <c r="CR540">
        <v>288539.90000000002</v>
      </c>
      <c r="CS540">
        <v>296244.90000000002</v>
      </c>
      <c r="CT540">
        <v>297515</v>
      </c>
      <c r="CU540">
        <v>275884.33333333331</v>
      </c>
      <c r="CV540">
        <v>282106.59999999998</v>
      </c>
      <c r="CZ540">
        <v>1</v>
      </c>
      <c r="DD540">
        <v>1</v>
      </c>
      <c r="DE540">
        <v>1</v>
      </c>
    </row>
    <row r="541" spans="1:110" x14ac:dyDescent="0.25">
      <c r="A541" t="s">
        <v>588</v>
      </c>
      <c r="B541" t="s">
        <v>2110</v>
      </c>
      <c r="C541" t="s">
        <v>3587</v>
      </c>
      <c r="D541" t="s">
        <v>2292</v>
      </c>
      <c r="E541">
        <v>0</v>
      </c>
      <c r="F541">
        <v>222935</v>
      </c>
      <c r="G541">
        <v>222165</v>
      </c>
      <c r="H541">
        <v>221494</v>
      </c>
      <c r="I541">
        <v>213588</v>
      </c>
      <c r="J541">
        <v>210559</v>
      </c>
      <c r="K541">
        <v>210096</v>
      </c>
      <c r="L541">
        <v>210722</v>
      </c>
      <c r="M541">
        <v>210378</v>
      </c>
      <c r="N541">
        <v>210183</v>
      </c>
      <c r="O541">
        <v>210267</v>
      </c>
      <c r="P541">
        <v>233726</v>
      </c>
      <c r="Q541">
        <v>209118</v>
      </c>
      <c r="R541">
        <v>209786</v>
      </c>
      <c r="S541">
        <v>221498</v>
      </c>
      <c r="T541">
        <v>221494</v>
      </c>
      <c r="U541">
        <v>221494</v>
      </c>
      <c r="V541">
        <v>221494</v>
      </c>
      <c r="W541">
        <v>221494</v>
      </c>
      <c r="X541">
        <v>221494</v>
      </c>
      <c r="Y541">
        <v>221494</v>
      </c>
      <c r="Z541">
        <v>221494</v>
      </c>
      <c r="AA541">
        <v>221494</v>
      </c>
      <c r="AB541">
        <v>221494</v>
      </c>
      <c r="AC541">
        <v>221494</v>
      </c>
      <c r="AD541">
        <v>221494</v>
      </c>
      <c r="AE541">
        <v>221494</v>
      </c>
      <c r="AF541">
        <v>173889</v>
      </c>
      <c r="AG541">
        <v>173289</v>
      </c>
      <c r="AH541">
        <v>172765</v>
      </c>
      <c r="AI541">
        <v>166599</v>
      </c>
      <c r="AJ541">
        <v>164236</v>
      </c>
      <c r="AK541">
        <v>163875</v>
      </c>
      <c r="AL541">
        <v>164363</v>
      </c>
      <c r="AM541">
        <v>164095</v>
      </c>
      <c r="AN541">
        <v>163943</v>
      </c>
      <c r="AO541">
        <v>164008</v>
      </c>
      <c r="AP541">
        <v>182306</v>
      </c>
      <c r="AQ541">
        <v>163112</v>
      </c>
      <c r="AR541">
        <v>163633</v>
      </c>
      <c r="AS541">
        <v>172768</v>
      </c>
      <c r="AT541">
        <v>172765</v>
      </c>
      <c r="AU541">
        <v>172765</v>
      </c>
      <c r="AV541">
        <v>172765</v>
      </c>
      <c r="AW541">
        <v>172765</v>
      </c>
      <c r="AX541">
        <v>172765</v>
      </c>
      <c r="AY541">
        <v>172765</v>
      </c>
      <c r="AZ541">
        <v>172765</v>
      </c>
      <c r="BA541">
        <v>172765</v>
      </c>
      <c r="BB541">
        <v>172765</v>
      </c>
      <c r="BC541">
        <v>172765</v>
      </c>
      <c r="BD541">
        <v>172765</v>
      </c>
      <c r="BE541">
        <v>172765</v>
      </c>
      <c r="BF541">
        <v>7.1</v>
      </c>
      <c r="BG541">
        <v>7.1</v>
      </c>
      <c r="BH541">
        <v>7.1</v>
      </c>
      <c r="BI541">
        <v>7.1</v>
      </c>
      <c r="BJ541">
        <v>7.1</v>
      </c>
      <c r="BK541">
        <v>7.1</v>
      </c>
      <c r="BL541">
        <v>7.1</v>
      </c>
      <c r="BM541">
        <v>7.1</v>
      </c>
      <c r="BN541">
        <v>7.1</v>
      </c>
      <c r="BO541">
        <v>7.1</v>
      </c>
      <c r="BP541">
        <v>7.1</v>
      </c>
      <c r="BQ541">
        <v>7.1</v>
      </c>
      <c r="BR541">
        <v>7.1</v>
      </c>
      <c r="BS541" t="s">
        <v>3012</v>
      </c>
      <c r="BT541" s="7">
        <v>-7.2852034999999997</v>
      </c>
      <c r="BU541" s="7">
        <v>112.6273989</v>
      </c>
      <c r="BV541">
        <v>4.1357983899475412E-2</v>
      </c>
      <c r="BW541">
        <v>325117.66666666669</v>
      </c>
      <c r="BX541">
        <v>292330.40000000002</v>
      </c>
      <c r="BY541">
        <v>291407.40000000002</v>
      </c>
      <c r="BZ541">
        <v>303390.09999999998</v>
      </c>
      <c r="CA541">
        <v>277639.5</v>
      </c>
      <c r="CB541">
        <v>300785.3</v>
      </c>
      <c r="CC541">
        <v>285052</v>
      </c>
      <c r="CD541">
        <v>310194.3</v>
      </c>
      <c r="CE541">
        <v>299302.7</v>
      </c>
      <c r="CF541">
        <v>318307.8</v>
      </c>
      <c r="CG541">
        <v>295960.2</v>
      </c>
      <c r="CH541">
        <v>316225.125</v>
      </c>
      <c r="CI541">
        <v>296042.2</v>
      </c>
      <c r="CJ541">
        <v>304768.11111111112</v>
      </c>
      <c r="CK541">
        <v>270730</v>
      </c>
      <c r="CL541">
        <v>281704</v>
      </c>
      <c r="CM541">
        <v>291527.3</v>
      </c>
      <c r="CN541">
        <v>265404.5</v>
      </c>
      <c r="CO541">
        <v>288912.3</v>
      </c>
      <c r="CP541">
        <v>291420.7</v>
      </c>
      <c r="CQ541">
        <v>297150.59999999998</v>
      </c>
      <c r="CR541">
        <v>288539.90000000002</v>
      </c>
      <c r="CS541">
        <v>296244.90000000002</v>
      </c>
      <c r="CT541">
        <v>300209.3</v>
      </c>
      <c r="CU541">
        <v>277899.88888888888</v>
      </c>
      <c r="CV541">
        <v>283010.09999999998</v>
      </c>
      <c r="CZ541">
        <v>1</v>
      </c>
      <c r="DD541">
        <v>1</v>
      </c>
      <c r="DE541">
        <v>1</v>
      </c>
    </row>
    <row r="542" spans="1:110" x14ac:dyDescent="0.25">
      <c r="A542" t="s">
        <v>221</v>
      </c>
      <c r="B542" t="s">
        <v>2130</v>
      </c>
      <c r="C542" t="s">
        <v>3247</v>
      </c>
      <c r="D542" t="s">
        <v>2292</v>
      </c>
      <c r="E542">
        <v>4</v>
      </c>
      <c r="F542">
        <v>806667</v>
      </c>
      <c r="G542">
        <v>806667</v>
      </c>
      <c r="H542">
        <v>806667</v>
      </c>
      <c r="I542">
        <v>806667</v>
      </c>
      <c r="J542">
        <v>806667</v>
      </c>
      <c r="K542">
        <v>645333</v>
      </c>
      <c r="L542">
        <v>645333</v>
      </c>
      <c r="M542">
        <v>871200</v>
      </c>
      <c r="N542">
        <v>1129333</v>
      </c>
      <c r="P542">
        <v>1129333</v>
      </c>
      <c r="Q542">
        <v>935733</v>
      </c>
      <c r="R542">
        <v>871200</v>
      </c>
      <c r="S542">
        <v>685668</v>
      </c>
      <c r="T542">
        <v>617101</v>
      </c>
      <c r="U542">
        <v>685668</v>
      </c>
      <c r="V542">
        <v>685668</v>
      </c>
      <c r="W542">
        <v>685668</v>
      </c>
      <c r="X542">
        <v>617101</v>
      </c>
      <c r="Y542">
        <v>685668</v>
      </c>
      <c r="Z542">
        <v>795373</v>
      </c>
      <c r="AA542">
        <v>795373</v>
      </c>
      <c r="AB542">
        <v>740520</v>
      </c>
      <c r="AC542">
        <v>740520</v>
      </c>
      <c r="AD542">
        <v>740520</v>
      </c>
      <c r="AE542">
        <v>740520</v>
      </c>
      <c r="AF542">
        <v>605000</v>
      </c>
      <c r="AG542">
        <v>605000</v>
      </c>
      <c r="AH542">
        <v>605000</v>
      </c>
      <c r="AI542">
        <v>605000</v>
      </c>
      <c r="AJ542">
        <v>605000</v>
      </c>
      <c r="AK542">
        <v>484000</v>
      </c>
      <c r="AL542">
        <v>484000</v>
      </c>
      <c r="AM542">
        <v>653400</v>
      </c>
      <c r="AN542">
        <v>847000</v>
      </c>
      <c r="AP542">
        <v>847000</v>
      </c>
      <c r="AQ542">
        <v>701800</v>
      </c>
      <c r="AR542">
        <v>653400</v>
      </c>
      <c r="AS542">
        <v>514251</v>
      </c>
      <c r="AT542">
        <v>462826</v>
      </c>
      <c r="AU542">
        <v>514251</v>
      </c>
      <c r="AV542">
        <v>514251</v>
      </c>
      <c r="AW542">
        <v>514251</v>
      </c>
      <c r="AX542">
        <v>462826</v>
      </c>
      <c r="AY542">
        <v>514251</v>
      </c>
      <c r="AZ542">
        <v>596530</v>
      </c>
      <c r="BA542">
        <v>596530</v>
      </c>
      <c r="BB542">
        <v>555390</v>
      </c>
      <c r="BC542">
        <v>555390</v>
      </c>
      <c r="BD542">
        <v>555390</v>
      </c>
      <c r="BE542">
        <v>555390</v>
      </c>
      <c r="BF542">
        <v>8.3000000000000007</v>
      </c>
      <c r="BG542">
        <v>8.3000000000000007</v>
      </c>
      <c r="BH542">
        <v>8.3000000000000007</v>
      </c>
      <c r="BI542">
        <v>8.3000000000000007</v>
      </c>
      <c r="BJ542">
        <v>8.3000000000000007</v>
      </c>
      <c r="BK542">
        <v>8.3000000000000007</v>
      </c>
      <c r="BL542">
        <v>8.3000000000000007</v>
      </c>
      <c r="BM542">
        <v>8.3000000000000007</v>
      </c>
      <c r="BN542">
        <v>8.3000000000000007</v>
      </c>
      <c r="BO542">
        <v>8.3000000000000007</v>
      </c>
      <c r="BP542">
        <v>8.3000000000000007</v>
      </c>
      <c r="BQ542">
        <v>8.3000000000000007</v>
      </c>
      <c r="BR542">
        <v>8.3000000000000007</v>
      </c>
      <c r="BS542" t="s">
        <v>2993</v>
      </c>
      <c r="BT542" s="7">
        <v>-7.2848072000000004</v>
      </c>
      <c r="BU542" s="7">
        <v>112.73959429999999</v>
      </c>
      <c r="BV542">
        <v>5.1338841725149754E-3</v>
      </c>
      <c r="BW542">
        <v>306819.22222222219</v>
      </c>
      <c r="BX542">
        <v>604849.22222222225</v>
      </c>
      <c r="BY542">
        <v>273764.77777777781</v>
      </c>
      <c r="BZ542">
        <v>270928.88888888888</v>
      </c>
      <c r="CA542">
        <v>290682.77777777781</v>
      </c>
      <c r="CB542">
        <v>185019.11111111109</v>
      </c>
      <c r="CC542">
        <v>178893.77777777781</v>
      </c>
      <c r="CD542">
        <v>357538.66666666669</v>
      </c>
      <c r="CE542">
        <v>511349.7</v>
      </c>
      <c r="CG542">
        <v>475844.4</v>
      </c>
      <c r="CH542">
        <v>363969.9</v>
      </c>
      <c r="CI542">
        <v>326282.40000000002</v>
      </c>
      <c r="CJ542">
        <v>211540.875</v>
      </c>
      <c r="CK542">
        <v>174642.7</v>
      </c>
      <c r="CL542">
        <v>219072.9</v>
      </c>
      <c r="CM542">
        <v>213413.1</v>
      </c>
      <c r="CN542">
        <v>203494.9</v>
      </c>
      <c r="CO542">
        <v>179527.2</v>
      </c>
      <c r="CP542">
        <v>210130.4</v>
      </c>
      <c r="CQ542">
        <v>286424.40000000002</v>
      </c>
      <c r="CR542">
        <v>282562.59999999998</v>
      </c>
      <c r="CS542">
        <v>236442.6</v>
      </c>
      <c r="CT542">
        <v>242881.1</v>
      </c>
      <c r="CU542">
        <v>250344.9</v>
      </c>
      <c r="CV542">
        <v>249594.9</v>
      </c>
      <c r="CZ542">
        <v>1</v>
      </c>
      <c r="DA542">
        <v>1</v>
      </c>
      <c r="DB542">
        <v>1</v>
      </c>
      <c r="DC542">
        <v>1</v>
      </c>
      <c r="DD542">
        <v>1</v>
      </c>
      <c r="DE542">
        <v>1</v>
      </c>
      <c r="DF542">
        <v>1</v>
      </c>
    </row>
    <row r="543" spans="1:110" x14ac:dyDescent="0.25">
      <c r="A543" t="s">
        <v>1183</v>
      </c>
      <c r="B543" t="s">
        <v>2130</v>
      </c>
      <c r="C543" t="s">
        <v>2740</v>
      </c>
      <c r="D543" t="s">
        <v>2292</v>
      </c>
      <c r="E543">
        <v>2</v>
      </c>
      <c r="F543">
        <v>413333</v>
      </c>
      <c r="G543">
        <v>413333</v>
      </c>
      <c r="H543">
        <v>413333</v>
      </c>
      <c r="I543">
        <v>413333</v>
      </c>
      <c r="J543">
        <v>413333</v>
      </c>
      <c r="K543">
        <v>413333</v>
      </c>
      <c r="L543">
        <v>440000</v>
      </c>
      <c r="M543">
        <v>440000</v>
      </c>
      <c r="N543">
        <v>440000</v>
      </c>
      <c r="O543">
        <v>440000</v>
      </c>
      <c r="P543">
        <v>440000</v>
      </c>
      <c r="Q543">
        <v>440000</v>
      </c>
      <c r="R543">
        <v>440000</v>
      </c>
      <c r="S543">
        <v>413333</v>
      </c>
      <c r="T543">
        <v>413333</v>
      </c>
      <c r="U543">
        <v>413333</v>
      </c>
      <c r="V543">
        <v>413333</v>
      </c>
      <c r="W543">
        <v>413333</v>
      </c>
      <c r="X543">
        <v>413333</v>
      </c>
      <c r="Y543">
        <v>440000</v>
      </c>
      <c r="Z543">
        <v>440000</v>
      </c>
      <c r="AA543">
        <v>440000</v>
      </c>
      <c r="AB543">
        <v>440000</v>
      </c>
      <c r="AC543">
        <v>440000</v>
      </c>
      <c r="AD543">
        <v>440000</v>
      </c>
      <c r="AE543">
        <v>440000</v>
      </c>
      <c r="AF543">
        <v>310000</v>
      </c>
      <c r="AG543">
        <v>310000</v>
      </c>
      <c r="AH543">
        <v>310000</v>
      </c>
      <c r="AI543">
        <v>310000</v>
      </c>
      <c r="AJ543">
        <v>310000</v>
      </c>
      <c r="AK543">
        <v>310000</v>
      </c>
      <c r="AL543">
        <v>330000</v>
      </c>
      <c r="AM543">
        <v>330000</v>
      </c>
      <c r="AN543">
        <v>330000</v>
      </c>
      <c r="AO543">
        <v>330000</v>
      </c>
      <c r="AP543">
        <v>330000</v>
      </c>
      <c r="AQ543">
        <v>330000</v>
      </c>
      <c r="AR543">
        <v>330000</v>
      </c>
      <c r="AS543">
        <v>310000</v>
      </c>
      <c r="AT543">
        <v>310000</v>
      </c>
      <c r="AU543">
        <v>310000</v>
      </c>
      <c r="AV543">
        <v>310000</v>
      </c>
      <c r="AW543">
        <v>310000</v>
      </c>
      <c r="AX543">
        <v>310000</v>
      </c>
      <c r="AY543">
        <v>330000</v>
      </c>
      <c r="AZ543">
        <v>330000</v>
      </c>
      <c r="BA543">
        <v>330000</v>
      </c>
      <c r="BB543">
        <v>330000</v>
      </c>
      <c r="BC543">
        <v>330000</v>
      </c>
      <c r="BD543">
        <v>330000</v>
      </c>
      <c r="BE543">
        <v>330000</v>
      </c>
      <c r="BF543">
        <v>8.3000000000000007</v>
      </c>
      <c r="BG543">
        <v>8.3000000000000007</v>
      </c>
      <c r="BH543">
        <v>8.3000000000000007</v>
      </c>
      <c r="BI543">
        <v>8.3000000000000007</v>
      </c>
      <c r="BJ543">
        <v>8.3000000000000007</v>
      </c>
      <c r="BK543">
        <v>8.3000000000000007</v>
      </c>
      <c r="BL543">
        <v>8.3000000000000007</v>
      </c>
      <c r="BM543">
        <v>8.3000000000000007</v>
      </c>
      <c r="BN543">
        <v>8.3000000000000007</v>
      </c>
      <c r="BO543">
        <v>8.3000000000000007</v>
      </c>
      <c r="BP543">
        <v>8.3000000000000007</v>
      </c>
      <c r="BQ543">
        <v>8.3000000000000007</v>
      </c>
      <c r="BR543">
        <v>8.3000000000000007</v>
      </c>
      <c r="BS543" t="s">
        <v>2989</v>
      </c>
      <c r="BT543" s="7">
        <v>-7.2843590000000003</v>
      </c>
      <c r="BU543" s="7">
        <v>112.74575</v>
      </c>
      <c r="BV543">
        <v>6.5940415409525216E-3</v>
      </c>
      <c r="BW543">
        <v>162841.33333333331</v>
      </c>
      <c r="BX543">
        <v>163471.11111111109</v>
      </c>
      <c r="BY543">
        <v>186299.11111111109</v>
      </c>
      <c r="BZ543">
        <v>189076.88888888891</v>
      </c>
      <c r="CA543">
        <v>182327.11111111109</v>
      </c>
      <c r="CB543">
        <v>149796.66666666669</v>
      </c>
      <c r="CC543">
        <v>155468.88888888891</v>
      </c>
      <c r="CD543">
        <v>177329.22222222219</v>
      </c>
      <c r="CE543">
        <v>207320.1</v>
      </c>
      <c r="CF543">
        <v>180868.875</v>
      </c>
      <c r="CG543">
        <v>223383.44444444441</v>
      </c>
      <c r="CH543">
        <v>201119.33333333331</v>
      </c>
      <c r="CI543">
        <v>198400.1</v>
      </c>
      <c r="CJ543">
        <v>152664.625</v>
      </c>
      <c r="CK543">
        <v>178321.33333333331</v>
      </c>
      <c r="CL543">
        <v>180367.66666666669</v>
      </c>
      <c r="CM543">
        <v>184862.55555555559</v>
      </c>
      <c r="CN543">
        <v>197688.33333333331</v>
      </c>
      <c r="CO543">
        <v>181926.44444444441</v>
      </c>
      <c r="CP543">
        <v>192374.3</v>
      </c>
      <c r="CQ543">
        <v>192261</v>
      </c>
      <c r="CR543">
        <v>187970.11111111109</v>
      </c>
      <c r="CS543">
        <v>175260.11111111109</v>
      </c>
      <c r="CT543">
        <v>188768.22222222219</v>
      </c>
      <c r="CU543">
        <v>183287.88888888891</v>
      </c>
      <c r="CV543">
        <v>183287.88888888891</v>
      </c>
      <c r="CZ543">
        <v>1</v>
      </c>
      <c r="DA543">
        <v>1</v>
      </c>
      <c r="DB543">
        <v>1</v>
      </c>
      <c r="DD543">
        <v>1</v>
      </c>
      <c r="DE543">
        <v>1</v>
      </c>
    </row>
    <row r="544" spans="1:110" x14ac:dyDescent="0.25">
      <c r="A544" t="s">
        <v>1615</v>
      </c>
      <c r="B544" t="s">
        <v>2130</v>
      </c>
      <c r="C544" t="s">
        <v>3702</v>
      </c>
      <c r="D544" t="s">
        <v>2292</v>
      </c>
      <c r="E544">
        <v>3</v>
      </c>
      <c r="F544">
        <v>430000</v>
      </c>
      <c r="G544">
        <v>430000</v>
      </c>
      <c r="H544">
        <v>455000</v>
      </c>
      <c r="I544">
        <v>455000</v>
      </c>
      <c r="J544">
        <v>430000</v>
      </c>
      <c r="K544">
        <v>430000</v>
      </c>
      <c r="L544">
        <v>430000</v>
      </c>
      <c r="M544">
        <v>430000</v>
      </c>
      <c r="N544">
        <v>430000</v>
      </c>
      <c r="O544">
        <v>455000</v>
      </c>
      <c r="P544">
        <v>455000</v>
      </c>
      <c r="Q544">
        <v>430000</v>
      </c>
      <c r="R544">
        <v>430000</v>
      </c>
      <c r="T544">
        <v>430000</v>
      </c>
      <c r="U544">
        <v>455000</v>
      </c>
      <c r="V544">
        <v>455000</v>
      </c>
      <c r="W544">
        <v>430000</v>
      </c>
      <c r="X544">
        <v>430000</v>
      </c>
      <c r="Y544">
        <v>430000</v>
      </c>
      <c r="Z544">
        <v>430000</v>
      </c>
      <c r="AA544">
        <v>430000</v>
      </c>
      <c r="AB544">
        <v>455000</v>
      </c>
      <c r="AC544">
        <v>455000</v>
      </c>
      <c r="AD544">
        <v>430000</v>
      </c>
      <c r="AE544">
        <v>430000</v>
      </c>
      <c r="AF544">
        <v>279500</v>
      </c>
      <c r="AG544">
        <v>279500</v>
      </c>
      <c r="AH544">
        <v>295750</v>
      </c>
      <c r="AI544">
        <v>295750</v>
      </c>
      <c r="AJ544">
        <v>279500</v>
      </c>
      <c r="AK544">
        <v>279500</v>
      </c>
      <c r="AL544">
        <v>279500</v>
      </c>
      <c r="AM544">
        <v>279500</v>
      </c>
      <c r="AN544">
        <v>279500</v>
      </c>
      <c r="AO544">
        <v>295750</v>
      </c>
      <c r="AP544">
        <v>295750</v>
      </c>
      <c r="AQ544">
        <v>279500</v>
      </c>
      <c r="AR544">
        <v>279500</v>
      </c>
      <c r="AT544">
        <v>279500</v>
      </c>
      <c r="AU544">
        <v>295750</v>
      </c>
      <c r="AV544">
        <v>295750</v>
      </c>
      <c r="AW544">
        <v>279500</v>
      </c>
      <c r="AX544">
        <v>279500</v>
      </c>
      <c r="AY544">
        <v>279500</v>
      </c>
      <c r="AZ544">
        <v>279500</v>
      </c>
      <c r="BA544">
        <v>279500</v>
      </c>
      <c r="BB544">
        <v>295750</v>
      </c>
      <c r="BC544">
        <v>295750</v>
      </c>
      <c r="BD544">
        <v>279500</v>
      </c>
      <c r="BE544">
        <v>279500</v>
      </c>
      <c r="BF544">
        <v>8.6</v>
      </c>
      <c r="BG544">
        <v>8.6</v>
      </c>
      <c r="BH544">
        <v>8.6</v>
      </c>
      <c r="BI544">
        <v>8.6</v>
      </c>
      <c r="BJ544">
        <v>8.6</v>
      </c>
      <c r="BK544">
        <v>8.6</v>
      </c>
      <c r="BL544">
        <v>8.6</v>
      </c>
      <c r="BM544">
        <v>8.6</v>
      </c>
      <c r="BN544">
        <v>8.6</v>
      </c>
      <c r="BO544">
        <v>8.6</v>
      </c>
      <c r="BP544">
        <v>8.6</v>
      </c>
      <c r="BQ544">
        <v>8.6</v>
      </c>
      <c r="BR544">
        <v>8.6</v>
      </c>
      <c r="BS544" t="s">
        <v>3035</v>
      </c>
      <c r="BT544" s="7">
        <v>-7.2843273999999996</v>
      </c>
      <c r="BU544" s="7">
        <v>112.73458789999999</v>
      </c>
      <c r="BV544">
        <v>6.1201688656601378E-3</v>
      </c>
      <c r="BW544">
        <v>110377.44444444439</v>
      </c>
      <c r="BX544">
        <v>109519.2222222222</v>
      </c>
      <c r="BY544">
        <v>132935.77777777781</v>
      </c>
      <c r="BZ544">
        <v>129963.2222222222</v>
      </c>
      <c r="CA544">
        <v>121265.55555555561</v>
      </c>
      <c r="CB544">
        <v>94808.555555555562</v>
      </c>
      <c r="CC544">
        <v>94340.333333333328</v>
      </c>
      <c r="CD544">
        <v>113339.44444444439</v>
      </c>
      <c r="CE544">
        <v>160783.70000000001</v>
      </c>
      <c r="CF544">
        <v>124525.44444444439</v>
      </c>
      <c r="CG544">
        <v>175687.4</v>
      </c>
      <c r="CH544">
        <v>154355.70000000001</v>
      </c>
      <c r="CI544">
        <v>146879</v>
      </c>
      <c r="CK544">
        <v>130903.8</v>
      </c>
      <c r="CL544">
        <v>132433</v>
      </c>
      <c r="CM544">
        <v>133962.79999999999</v>
      </c>
      <c r="CN544">
        <v>147451.5</v>
      </c>
      <c r="CO544">
        <v>129591.1</v>
      </c>
      <c r="CP544">
        <v>134733.6</v>
      </c>
      <c r="CQ544">
        <v>137352.1</v>
      </c>
      <c r="CR544">
        <v>142140.5</v>
      </c>
      <c r="CS544">
        <v>127765.4</v>
      </c>
      <c r="CT544">
        <v>139471.29999999999</v>
      </c>
      <c r="CU544">
        <v>134256.79999999999</v>
      </c>
      <c r="CV544">
        <v>136970.79999999999</v>
      </c>
      <c r="DA544">
        <v>1</v>
      </c>
      <c r="DB544">
        <v>1</v>
      </c>
      <c r="DC544">
        <v>1</v>
      </c>
      <c r="DD544">
        <v>1</v>
      </c>
      <c r="DE544">
        <v>1</v>
      </c>
    </row>
    <row r="545" spans="1:110" x14ac:dyDescent="0.25">
      <c r="A545" t="s">
        <v>136</v>
      </c>
      <c r="B545" t="s">
        <v>2106</v>
      </c>
      <c r="C545" t="s">
        <v>3954</v>
      </c>
      <c r="D545" t="s">
        <v>2292</v>
      </c>
      <c r="E545">
        <v>4</v>
      </c>
      <c r="F545">
        <v>683610</v>
      </c>
      <c r="G545">
        <v>683610</v>
      </c>
      <c r="H545">
        <v>683610</v>
      </c>
      <c r="I545">
        <v>683610</v>
      </c>
      <c r="J545">
        <v>683610</v>
      </c>
      <c r="K545">
        <v>683610</v>
      </c>
      <c r="L545">
        <v>683610</v>
      </c>
      <c r="M545">
        <v>683610</v>
      </c>
      <c r="N545">
        <v>683610</v>
      </c>
      <c r="O545">
        <v>683610</v>
      </c>
      <c r="P545">
        <v>683610</v>
      </c>
      <c r="Q545">
        <v>683610</v>
      </c>
      <c r="R545">
        <v>683610</v>
      </c>
      <c r="S545">
        <v>683610</v>
      </c>
      <c r="T545">
        <v>683610</v>
      </c>
      <c r="U545">
        <v>683610</v>
      </c>
      <c r="V545">
        <v>683610</v>
      </c>
      <c r="W545">
        <v>683610</v>
      </c>
      <c r="X545">
        <v>683610</v>
      </c>
      <c r="Y545">
        <v>683610</v>
      </c>
      <c r="Z545">
        <v>683610</v>
      </c>
      <c r="AA545">
        <v>683610</v>
      </c>
      <c r="AB545">
        <v>683610</v>
      </c>
      <c r="AC545">
        <v>683610</v>
      </c>
      <c r="AD545">
        <v>683610</v>
      </c>
      <c r="AE545">
        <v>683610</v>
      </c>
      <c r="AF545">
        <v>512708</v>
      </c>
      <c r="AG545">
        <v>512708</v>
      </c>
      <c r="AH545">
        <v>512708</v>
      </c>
      <c r="AI545">
        <v>512708</v>
      </c>
      <c r="AJ545">
        <v>512708</v>
      </c>
      <c r="AK545">
        <v>546888</v>
      </c>
      <c r="AL545">
        <v>512708</v>
      </c>
      <c r="AM545">
        <v>512708</v>
      </c>
      <c r="AN545">
        <v>512708</v>
      </c>
      <c r="AO545">
        <v>512708</v>
      </c>
      <c r="AP545">
        <v>512708</v>
      </c>
      <c r="AQ545">
        <v>512708</v>
      </c>
      <c r="AR545">
        <v>512708</v>
      </c>
      <c r="AS545">
        <v>512708</v>
      </c>
      <c r="AT545">
        <v>512708</v>
      </c>
      <c r="AU545">
        <v>512708</v>
      </c>
      <c r="AV545">
        <v>512708</v>
      </c>
      <c r="AW545">
        <v>512708</v>
      </c>
      <c r="AX545">
        <v>546888</v>
      </c>
      <c r="AY545">
        <v>512708</v>
      </c>
      <c r="AZ545">
        <v>512708</v>
      </c>
      <c r="BA545">
        <v>512708</v>
      </c>
      <c r="BB545">
        <v>512708</v>
      </c>
      <c r="BC545">
        <v>512708</v>
      </c>
      <c r="BD545">
        <v>512708</v>
      </c>
      <c r="BE545">
        <v>512708</v>
      </c>
      <c r="BF545">
        <v>8.5</v>
      </c>
      <c r="BG545">
        <v>8.5</v>
      </c>
      <c r="BH545">
        <v>8.5</v>
      </c>
      <c r="BI545">
        <v>8.5</v>
      </c>
      <c r="BJ545">
        <v>8.5</v>
      </c>
      <c r="BK545">
        <v>8.5</v>
      </c>
      <c r="BL545">
        <v>8.4</v>
      </c>
      <c r="BM545">
        <v>8.4</v>
      </c>
      <c r="BN545">
        <v>8.4</v>
      </c>
      <c r="BO545">
        <v>8.4</v>
      </c>
      <c r="BP545">
        <v>8.4</v>
      </c>
      <c r="BQ545">
        <v>8.4</v>
      </c>
      <c r="BR545">
        <v>8.4</v>
      </c>
      <c r="BS545" t="s">
        <v>2993</v>
      </c>
      <c r="BT545" s="7">
        <v>-7.2838041000000002</v>
      </c>
      <c r="BU545" s="7">
        <v>112.70549750000001</v>
      </c>
      <c r="BV545">
        <v>6.4162230360593642E-3</v>
      </c>
      <c r="BW545">
        <v>248987.9</v>
      </c>
      <c r="BX545">
        <v>263449.09999999998</v>
      </c>
      <c r="BY545">
        <v>279558.11111111112</v>
      </c>
      <c r="BZ545">
        <v>262891.88888888888</v>
      </c>
      <c r="CA545">
        <v>258985.1</v>
      </c>
      <c r="CB545">
        <v>277173.7</v>
      </c>
      <c r="CC545">
        <v>261142.6</v>
      </c>
      <c r="CD545">
        <v>233186.3</v>
      </c>
      <c r="CE545">
        <v>246308.4</v>
      </c>
      <c r="CF545">
        <v>245419</v>
      </c>
      <c r="CG545">
        <v>241472.6</v>
      </c>
      <c r="CH545">
        <v>234902.2</v>
      </c>
      <c r="CI545">
        <v>245732.4</v>
      </c>
      <c r="CJ545">
        <v>247166</v>
      </c>
      <c r="CK545">
        <v>247632.4</v>
      </c>
      <c r="CL545">
        <v>250369.9</v>
      </c>
      <c r="CM545">
        <v>259278.8</v>
      </c>
      <c r="CN545">
        <v>260473</v>
      </c>
      <c r="CO545">
        <v>267657.3</v>
      </c>
      <c r="CP545">
        <v>242682.2</v>
      </c>
      <c r="CQ545">
        <v>242595.6</v>
      </c>
      <c r="CR545">
        <v>244445.7</v>
      </c>
      <c r="CS545">
        <v>263834.09999999998</v>
      </c>
      <c r="CT545">
        <v>263652.09999999998</v>
      </c>
      <c r="CU545">
        <v>260596.2</v>
      </c>
      <c r="CV545">
        <v>261517.6</v>
      </c>
      <c r="CZ545">
        <v>1</v>
      </c>
      <c r="DA545">
        <v>1</v>
      </c>
      <c r="DB545">
        <v>1</v>
      </c>
      <c r="DC545">
        <v>1</v>
      </c>
      <c r="DD545">
        <v>1</v>
      </c>
      <c r="DE545">
        <v>1</v>
      </c>
      <c r="DF545">
        <v>1</v>
      </c>
    </row>
    <row r="546" spans="1:110" x14ac:dyDescent="0.25">
      <c r="A546" t="s">
        <v>751</v>
      </c>
      <c r="B546" t="s">
        <v>2106</v>
      </c>
      <c r="C546" t="s">
        <v>2705</v>
      </c>
      <c r="D546" t="s">
        <v>2292</v>
      </c>
      <c r="E546">
        <v>2.5</v>
      </c>
      <c r="F546">
        <v>243900</v>
      </c>
      <c r="G546">
        <v>243900</v>
      </c>
      <c r="H546">
        <v>243900</v>
      </c>
      <c r="I546">
        <v>243900</v>
      </c>
      <c r="J546">
        <v>243900</v>
      </c>
      <c r="K546">
        <v>243900</v>
      </c>
      <c r="L546">
        <v>243900</v>
      </c>
      <c r="M546">
        <v>243900</v>
      </c>
      <c r="N546">
        <v>243900</v>
      </c>
      <c r="O546">
        <v>243900</v>
      </c>
      <c r="P546">
        <v>243900</v>
      </c>
      <c r="Q546">
        <v>243900</v>
      </c>
      <c r="R546">
        <v>243900</v>
      </c>
      <c r="S546">
        <v>243900</v>
      </c>
      <c r="T546">
        <v>243900</v>
      </c>
      <c r="U546">
        <v>243900</v>
      </c>
      <c r="V546">
        <v>243900</v>
      </c>
      <c r="W546">
        <v>243900</v>
      </c>
      <c r="X546">
        <v>243900</v>
      </c>
      <c r="Y546">
        <v>243900</v>
      </c>
      <c r="Z546">
        <v>243900</v>
      </c>
      <c r="AA546">
        <v>243900</v>
      </c>
      <c r="AB546">
        <v>243900</v>
      </c>
      <c r="AC546">
        <v>243900</v>
      </c>
      <c r="AD546">
        <v>243900</v>
      </c>
      <c r="AE546">
        <v>243900</v>
      </c>
      <c r="AF546">
        <v>182925</v>
      </c>
      <c r="AG546">
        <v>182925</v>
      </c>
      <c r="AH546">
        <v>182925</v>
      </c>
      <c r="AI546">
        <v>182925</v>
      </c>
      <c r="AJ546">
        <v>182925</v>
      </c>
      <c r="AK546">
        <v>182925</v>
      </c>
      <c r="AL546">
        <v>182925</v>
      </c>
      <c r="AM546">
        <v>182925</v>
      </c>
      <c r="AN546">
        <v>182925</v>
      </c>
      <c r="AO546">
        <v>182925</v>
      </c>
      <c r="AP546">
        <v>182925</v>
      </c>
      <c r="AQ546">
        <v>182925</v>
      </c>
      <c r="AR546">
        <v>182925</v>
      </c>
      <c r="AS546">
        <v>182925</v>
      </c>
      <c r="AT546">
        <v>182925</v>
      </c>
      <c r="AU546">
        <v>182925</v>
      </c>
      <c r="AV546">
        <v>182925</v>
      </c>
      <c r="AW546">
        <v>182925</v>
      </c>
      <c r="AX546">
        <v>182925</v>
      </c>
      <c r="AY546">
        <v>182925</v>
      </c>
      <c r="AZ546">
        <v>182925</v>
      </c>
      <c r="BA546">
        <v>182925</v>
      </c>
      <c r="BB546">
        <v>182925</v>
      </c>
      <c r="BC546">
        <v>182925</v>
      </c>
      <c r="BD546">
        <v>182925</v>
      </c>
      <c r="BE546">
        <v>182925</v>
      </c>
      <c r="BF546">
        <v>8.1</v>
      </c>
      <c r="BG546">
        <v>8.1</v>
      </c>
      <c r="BH546">
        <v>8.1</v>
      </c>
      <c r="BI546">
        <v>8.1</v>
      </c>
      <c r="BJ546">
        <v>8.1</v>
      </c>
      <c r="BK546">
        <v>8.1</v>
      </c>
      <c r="BL546">
        <v>8.1</v>
      </c>
      <c r="BM546">
        <v>8.1</v>
      </c>
      <c r="BN546">
        <v>8.1</v>
      </c>
      <c r="BO546">
        <v>8.1</v>
      </c>
      <c r="BP546">
        <v>8.1</v>
      </c>
      <c r="BQ546">
        <v>8.1</v>
      </c>
      <c r="BR546">
        <v>8.1</v>
      </c>
      <c r="BS546" t="s">
        <v>2989</v>
      </c>
      <c r="BT546" s="7">
        <v>-7.2833506999999997</v>
      </c>
      <c r="BU546" s="7">
        <v>112.6986242</v>
      </c>
      <c r="BV546">
        <v>8.4278009324645804E-3</v>
      </c>
      <c r="BW546">
        <v>175535.44444444441</v>
      </c>
      <c r="BX546">
        <v>196912.55555555559</v>
      </c>
      <c r="BY546">
        <v>167335.25</v>
      </c>
      <c r="BZ546">
        <v>204025</v>
      </c>
      <c r="CA546">
        <v>187662.66666666669</v>
      </c>
      <c r="CB546">
        <v>181163.5</v>
      </c>
      <c r="CC546">
        <v>177877</v>
      </c>
      <c r="CD546">
        <v>151640.29999999999</v>
      </c>
      <c r="CE546">
        <v>182543.88888888891</v>
      </c>
      <c r="CF546">
        <v>183252.55555555559</v>
      </c>
      <c r="CG546">
        <v>193807.88888888891</v>
      </c>
      <c r="CH546">
        <v>181441.25</v>
      </c>
      <c r="CI546">
        <v>179329.66666666669</v>
      </c>
      <c r="CJ546">
        <v>165837.9</v>
      </c>
      <c r="CK546">
        <v>163728</v>
      </c>
      <c r="CL546">
        <v>165378.6</v>
      </c>
      <c r="CM546">
        <v>173867.5</v>
      </c>
      <c r="CN546">
        <v>172521.2</v>
      </c>
      <c r="CO546">
        <v>172263.5</v>
      </c>
      <c r="CP546">
        <v>169157.8</v>
      </c>
      <c r="CQ546">
        <v>171013.3</v>
      </c>
      <c r="CR546">
        <v>185273</v>
      </c>
      <c r="CS546">
        <v>194949</v>
      </c>
      <c r="CT546">
        <v>196569.44444444441</v>
      </c>
      <c r="CU546">
        <v>190009.11111111109</v>
      </c>
      <c r="CV546">
        <v>190219.55555555559</v>
      </c>
      <c r="CZ546">
        <v>1</v>
      </c>
      <c r="DA546">
        <v>1</v>
      </c>
      <c r="DB546">
        <v>1</v>
      </c>
      <c r="DD546">
        <v>1</v>
      </c>
      <c r="DE546">
        <v>1</v>
      </c>
    </row>
    <row r="547" spans="1:110" x14ac:dyDescent="0.25">
      <c r="A547" t="s">
        <v>1351</v>
      </c>
      <c r="B547" t="s">
        <v>2182</v>
      </c>
      <c r="C547" t="s">
        <v>3372</v>
      </c>
      <c r="D547" t="s">
        <v>2292</v>
      </c>
      <c r="E547">
        <v>1</v>
      </c>
      <c r="G547">
        <v>208579</v>
      </c>
      <c r="H547">
        <v>222880</v>
      </c>
      <c r="I547">
        <v>223165</v>
      </c>
      <c r="J547">
        <v>219613</v>
      </c>
      <c r="K547">
        <v>208427</v>
      </c>
      <c r="Q547">
        <v>196338</v>
      </c>
      <c r="R547">
        <v>224169</v>
      </c>
      <c r="S547">
        <v>183011</v>
      </c>
      <c r="T547">
        <v>219613</v>
      </c>
      <c r="U547">
        <v>234986</v>
      </c>
      <c r="V547">
        <v>234986</v>
      </c>
      <c r="W547">
        <v>219613</v>
      </c>
      <c r="X547">
        <v>219613</v>
      </c>
      <c r="AD547">
        <v>219613</v>
      </c>
      <c r="AE547">
        <v>219613</v>
      </c>
      <c r="AG547">
        <v>162692</v>
      </c>
      <c r="AH547">
        <v>173846</v>
      </c>
      <c r="AI547">
        <v>174069</v>
      </c>
      <c r="AJ547">
        <v>171298</v>
      </c>
      <c r="AK547">
        <v>162573</v>
      </c>
      <c r="AQ547">
        <v>153144</v>
      </c>
      <c r="AR547">
        <v>174852</v>
      </c>
      <c r="AS547">
        <v>142749</v>
      </c>
      <c r="AT547">
        <v>171298</v>
      </c>
      <c r="AU547">
        <v>183289</v>
      </c>
      <c r="AV547">
        <v>183289</v>
      </c>
      <c r="AW547">
        <v>171298</v>
      </c>
      <c r="AX547">
        <v>171298</v>
      </c>
      <c r="BD547">
        <v>171298</v>
      </c>
      <c r="BE547">
        <v>171298</v>
      </c>
      <c r="BF547">
        <v>6.9</v>
      </c>
      <c r="BG547">
        <v>6.9</v>
      </c>
      <c r="BH547">
        <v>6.9</v>
      </c>
      <c r="BI547">
        <v>6.9</v>
      </c>
      <c r="BJ547">
        <v>6.9</v>
      </c>
      <c r="BK547">
        <v>6.9</v>
      </c>
      <c r="BQ547">
        <v>6.9</v>
      </c>
      <c r="BR547">
        <v>6.9</v>
      </c>
      <c r="BS547" t="s">
        <v>3013</v>
      </c>
      <c r="BT547" s="7">
        <v>-7.2828143000000001</v>
      </c>
      <c r="BU547" s="7">
        <v>112.7181636</v>
      </c>
      <c r="BV547">
        <v>8.1761097319497465E-3</v>
      </c>
      <c r="BX547">
        <v>238905.8</v>
      </c>
      <c r="BY547">
        <v>240947.6</v>
      </c>
      <c r="BZ547">
        <v>259459.20000000001</v>
      </c>
      <c r="CA547">
        <v>232389.1</v>
      </c>
      <c r="CB547">
        <v>235956.3</v>
      </c>
      <c r="CH547">
        <v>235002.7</v>
      </c>
      <c r="CI547">
        <v>254369.5</v>
      </c>
      <c r="CJ547">
        <v>262127.88888888891</v>
      </c>
      <c r="CK547">
        <v>227378</v>
      </c>
      <c r="CL547">
        <v>213263.9</v>
      </c>
      <c r="CM547">
        <v>217026.1</v>
      </c>
      <c r="CN547">
        <v>214455</v>
      </c>
      <c r="CO547">
        <v>249580.6</v>
      </c>
      <c r="CU547">
        <v>220258.2</v>
      </c>
      <c r="CV547">
        <v>235996</v>
      </c>
      <c r="CZ547">
        <v>1</v>
      </c>
      <c r="DD547">
        <v>1</v>
      </c>
    </row>
    <row r="548" spans="1:110" x14ac:dyDescent="0.25">
      <c r="A548" t="s">
        <v>644</v>
      </c>
      <c r="B548" t="s">
        <v>2110</v>
      </c>
      <c r="C548" t="s">
        <v>3351</v>
      </c>
      <c r="D548" t="s">
        <v>2292</v>
      </c>
      <c r="E548">
        <v>2</v>
      </c>
      <c r="F548">
        <v>252933</v>
      </c>
      <c r="G548">
        <v>241320</v>
      </c>
      <c r="H548">
        <v>241149</v>
      </c>
      <c r="I548">
        <v>241361</v>
      </c>
      <c r="J548">
        <v>224261</v>
      </c>
      <c r="K548">
        <v>241998</v>
      </c>
      <c r="L548">
        <v>255506</v>
      </c>
      <c r="M548">
        <v>255506</v>
      </c>
      <c r="N548">
        <v>242244</v>
      </c>
      <c r="O548">
        <v>254187</v>
      </c>
      <c r="P548">
        <v>254187</v>
      </c>
      <c r="Q548">
        <v>243341</v>
      </c>
      <c r="R548">
        <v>207241</v>
      </c>
      <c r="S548">
        <v>263661</v>
      </c>
      <c r="T548">
        <v>255506</v>
      </c>
      <c r="U548">
        <v>254187</v>
      </c>
      <c r="V548">
        <v>254187</v>
      </c>
      <c r="W548">
        <v>237558</v>
      </c>
      <c r="X548">
        <v>237558</v>
      </c>
      <c r="Y548">
        <v>237558</v>
      </c>
      <c r="Z548">
        <v>237558</v>
      </c>
      <c r="AA548">
        <v>237558</v>
      </c>
      <c r="AB548">
        <v>254187</v>
      </c>
      <c r="AC548">
        <v>254187</v>
      </c>
      <c r="AD548">
        <v>237558</v>
      </c>
      <c r="AE548">
        <v>237558</v>
      </c>
      <c r="AF548">
        <v>159348</v>
      </c>
      <c r="AG548">
        <v>188230</v>
      </c>
      <c r="AH548">
        <v>188096</v>
      </c>
      <c r="AI548">
        <v>188262</v>
      </c>
      <c r="AJ548">
        <v>174924</v>
      </c>
      <c r="AK548">
        <v>188758</v>
      </c>
      <c r="AL548">
        <v>199295</v>
      </c>
      <c r="AM548">
        <v>199295</v>
      </c>
      <c r="AN548">
        <v>188950</v>
      </c>
      <c r="AO548">
        <v>198266</v>
      </c>
      <c r="AP548">
        <v>198266</v>
      </c>
      <c r="AQ548">
        <v>189806</v>
      </c>
      <c r="AR548">
        <v>161648</v>
      </c>
      <c r="AS548">
        <v>166106</v>
      </c>
      <c r="AT548">
        <v>199295</v>
      </c>
      <c r="AU548">
        <v>198266</v>
      </c>
      <c r="AV548">
        <v>198266</v>
      </c>
      <c r="AW548">
        <v>185295</v>
      </c>
      <c r="AX548">
        <v>185295</v>
      </c>
      <c r="AY548">
        <v>185295</v>
      </c>
      <c r="AZ548">
        <v>185295</v>
      </c>
      <c r="BA548">
        <v>185295</v>
      </c>
      <c r="BB548">
        <v>198266</v>
      </c>
      <c r="BC548">
        <v>198266</v>
      </c>
      <c r="BD548">
        <v>185295</v>
      </c>
      <c r="BE548">
        <v>185295</v>
      </c>
      <c r="BF548">
        <v>8.4</v>
      </c>
      <c r="BG548">
        <v>8.4</v>
      </c>
      <c r="BH548">
        <v>8.4</v>
      </c>
      <c r="BI548">
        <v>8.4</v>
      </c>
      <c r="BJ548">
        <v>8.4</v>
      </c>
      <c r="BK548">
        <v>8.4</v>
      </c>
      <c r="BL548">
        <v>8.4</v>
      </c>
      <c r="BM548">
        <v>8.4</v>
      </c>
      <c r="BN548">
        <v>8.4</v>
      </c>
      <c r="BO548">
        <v>8.4</v>
      </c>
      <c r="BP548">
        <v>8.4</v>
      </c>
      <c r="BQ548">
        <v>8.4</v>
      </c>
      <c r="BR548">
        <v>8.4</v>
      </c>
      <c r="BS548" t="s">
        <v>3012</v>
      </c>
      <c r="BT548" s="7">
        <v>-7.2820748999999996</v>
      </c>
      <c r="BU548" s="7">
        <v>112.7163158</v>
      </c>
      <c r="BV548">
        <v>8.0264790434616626E-3</v>
      </c>
      <c r="BW548">
        <v>277385.66666666669</v>
      </c>
      <c r="BX548">
        <v>237872.7</v>
      </c>
      <c r="BY548">
        <v>243672.3</v>
      </c>
      <c r="BZ548">
        <v>271679.66666666669</v>
      </c>
      <c r="CA548">
        <v>244459</v>
      </c>
      <c r="CB548">
        <v>233332.3</v>
      </c>
      <c r="CC548">
        <v>253414.44444444441</v>
      </c>
      <c r="CD548">
        <v>273777.77777777781</v>
      </c>
      <c r="CE548">
        <v>262426.44444444438</v>
      </c>
      <c r="CF548">
        <v>263348.44444444438</v>
      </c>
      <c r="CG548">
        <v>277145.55555555562</v>
      </c>
      <c r="CH548">
        <v>216841.8</v>
      </c>
      <c r="CI548">
        <v>277945.59999999998</v>
      </c>
      <c r="CJ548">
        <v>266321.33333333331</v>
      </c>
      <c r="CK548">
        <v>226712.8</v>
      </c>
      <c r="CL548">
        <v>217526.9</v>
      </c>
      <c r="CM548">
        <v>219946.9</v>
      </c>
      <c r="CN548">
        <v>218056.8</v>
      </c>
      <c r="CO548">
        <v>250928.4</v>
      </c>
      <c r="CP548">
        <v>278957.33333333331</v>
      </c>
      <c r="CQ548">
        <v>276322</v>
      </c>
      <c r="CR548">
        <v>282257.44444444438</v>
      </c>
      <c r="CS548">
        <v>270717.55555555562</v>
      </c>
      <c r="CT548">
        <v>294477.77777777781</v>
      </c>
      <c r="CU548">
        <v>227593</v>
      </c>
      <c r="CV548">
        <v>243330.8</v>
      </c>
      <c r="CZ548">
        <v>1</v>
      </c>
      <c r="DD548">
        <v>1</v>
      </c>
      <c r="DE548">
        <v>1</v>
      </c>
    </row>
    <row r="549" spans="1:110" x14ac:dyDescent="0.25">
      <c r="A549" t="s">
        <v>1239</v>
      </c>
      <c r="B549" t="s">
        <v>2182</v>
      </c>
      <c r="C549" t="s">
        <v>3338</v>
      </c>
      <c r="D549" t="s">
        <v>2292</v>
      </c>
      <c r="E549">
        <v>2</v>
      </c>
      <c r="F549">
        <v>233075</v>
      </c>
      <c r="G549">
        <v>202801</v>
      </c>
      <c r="H549">
        <v>264182</v>
      </c>
      <c r="I549">
        <v>267925</v>
      </c>
      <c r="J549">
        <v>250063</v>
      </c>
      <c r="K549">
        <v>226798</v>
      </c>
      <c r="L549">
        <v>222838</v>
      </c>
      <c r="M549">
        <v>223646</v>
      </c>
      <c r="N549">
        <v>241257</v>
      </c>
      <c r="O549">
        <v>231323</v>
      </c>
      <c r="P549">
        <v>237494</v>
      </c>
      <c r="Q549">
        <v>289607</v>
      </c>
      <c r="R549">
        <v>206377</v>
      </c>
      <c r="S549">
        <v>220450</v>
      </c>
      <c r="T549">
        <v>213632</v>
      </c>
      <c r="U549">
        <v>253730</v>
      </c>
      <c r="V549">
        <v>253730</v>
      </c>
      <c r="W549">
        <v>237132</v>
      </c>
      <c r="X549">
        <v>237132</v>
      </c>
      <c r="Y549">
        <v>237132</v>
      </c>
      <c r="Z549">
        <v>237132</v>
      </c>
      <c r="AA549">
        <v>213632</v>
      </c>
      <c r="AB549">
        <v>228585</v>
      </c>
      <c r="AC549">
        <v>228586</v>
      </c>
      <c r="AD549">
        <v>213632</v>
      </c>
      <c r="AE549">
        <v>213632</v>
      </c>
      <c r="AF549">
        <v>146837</v>
      </c>
      <c r="AG549">
        <v>158185</v>
      </c>
      <c r="AH549">
        <v>206062</v>
      </c>
      <c r="AI549">
        <v>208982</v>
      </c>
      <c r="AJ549">
        <v>195049</v>
      </c>
      <c r="AK549">
        <v>176902</v>
      </c>
      <c r="AL549">
        <v>173814</v>
      </c>
      <c r="AM549">
        <v>174444</v>
      </c>
      <c r="AN549">
        <v>188180</v>
      </c>
      <c r="AO549">
        <v>180432</v>
      </c>
      <c r="AP549">
        <v>185245</v>
      </c>
      <c r="AQ549">
        <v>225893</v>
      </c>
      <c r="AR549">
        <v>160974</v>
      </c>
      <c r="AS549">
        <v>138884</v>
      </c>
      <c r="AT549">
        <v>166633</v>
      </c>
      <c r="AU549">
        <v>197909</v>
      </c>
      <c r="AV549">
        <v>197909</v>
      </c>
      <c r="AW549">
        <v>184963</v>
      </c>
      <c r="AX549">
        <v>184963</v>
      </c>
      <c r="AY549">
        <v>184963</v>
      </c>
      <c r="AZ549">
        <v>184963</v>
      </c>
      <c r="BA549">
        <v>166633</v>
      </c>
      <c r="BB549">
        <v>178296</v>
      </c>
      <c r="BC549">
        <v>178297</v>
      </c>
      <c r="BD549">
        <v>166633</v>
      </c>
      <c r="BE549">
        <v>166633</v>
      </c>
      <c r="BF549">
        <v>7.6</v>
      </c>
      <c r="BG549">
        <v>7.6</v>
      </c>
      <c r="BH549">
        <v>7.6</v>
      </c>
      <c r="BI549">
        <v>7.6</v>
      </c>
      <c r="BJ549">
        <v>7.6</v>
      </c>
      <c r="BK549">
        <v>7.6</v>
      </c>
      <c r="BL549">
        <v>7.6</v>
      </c>
      <c r="BM549">
        <v>7.6</v>
      </c>
      <c r="BN549">
        <v>7.6</v>
      </c>
      <c r="BO549">
        <v>7.6</v>
      </c>
      <c r="BP549">
        <v>7.6</v>
      </c>
      <c r="BQ549">
        <v>7.6</v>
      </c>
      <c r="BR549">
        <v>7.6</v>
      </c>
      <c r="BS549" t="s">
        <v>2989</v>
      </c>
      <c r="BT549" s="7">
        <v>-7.2818227999999996</v>
      </c>
      <c r="BU549" s="7">
        <v>112.7204642</v>
      </c>
      <c r="BV549">
        <v>9.3800028260962627E-3</v>
      </c>
      <c r="BW549">
        <v>278799.55555555562</v>
      </c>
      <c r="BX549">
        <v>249059.1</v>
      </c>
      <c r="BY549">
        <v>225009.4</v>
      </c>
      <c r="BZ549">
        <v>237387.9</v>
      </c>
      <c r="CA549">
        <v>224154.2</v>
      </c>
      <c r="CB549">
        <v>228524</v>
      </c>
      <c r="CC549">
        <v>259583.66666666669</v>
      </c>
      <c r="CD549">
        <v>277304.77777777781</v>
      </c>
      <c r="CE549">
        <v>251010.55555555559</v>
      </c>
      <c r="CF549">
        <v>262155.22222222219</v>
      </c>
      <c r="CG549">
        <v>271471</v>
      </c>
      <c r="CH549">
        <v>197963.2</v>
      </c>
      <c r="CI549">
        <v>270315.90000000002</v>
      </c>
      <c r="CJ549">
        <v>270115.66666666669</v>
      </c>
      <c r="CK549">
        <v>234740.5</v>
      </c>
      <c r="CL549">
        <v>207700.1</v>
      </c>
      <c r="CM549">
        <v>211120.1</v>
      </c>
      <c r="CN549">
        <v>209217.5</v>
      </c>
      <c r="CO549">
        <v>236858.1</v>
      </c>
      <c r="CP549">
        <v>263360.55555555562</v>
      </c>
      <c r="CQ549">
        <v>260725.22222222219</v>
      </c>
      <c r="CR549">
        <v>278880.66666666669</v>
      </c>
      <c r="CS549">
        <v>267358.33333333331</v>
      </c>
      <c r="CT549">
        <v>290562.33333333331</v>
      </c>
      <c r="CU549">
        <v>229951.7</v>
      </c>
      <c r="CV549">
        <v>245666.7</v>
      </c>
      <c r="CZ549">
        <v>1</v>
      </c>
      <c r="DA549">
        <v>1</v>
      </c>
      <c r="DB549">
        <v>1</v>
      </c>
      <c r="DD549">
        <v>1</v>
      </c>
      <c r="DE549">
        <v>1</v>
      </c>
    </row>
    <row r="550" spans="1:110" x14ac:dyDescent="0.25">
      <c r="A550" t="s">
        <v>149</v>
      </c>
      <c r="B550" t="s">
        <v>2111</v>
      </c>
      <c r="C550" t="s">
        <v>3068</v>
      </c>
      <c r="D550" t="s">
        <v>2292</v>
      </c>
      <c r="E550">
        <v>3</v>
      </c>
      <c r="F550">
        <v>267960</v>
      </c>
      <c r="G550">
        <v>267960</v>
      </c>
      <c r="H550">
        <v>274120</v>
      </c>
      <c r="I550">
        <v>274120</v>
      </c>
      <c r="J550">
        <v>274120</v>
      </c>
      <c r="K550">
        <v>267960</v>
      </c>
      <c r="L550">
        <v>267960</v>
      </c>
      <c r="M550">
        <v>267960</v>
      </c>
      <c r="N550">
        <v>267960</v>
      </c>
      <c r="O550">
        <v>274120</v>
      </c>
      <c r="P550">
        <v>274120</v>
      </c>
      <c r="Q550">
        <v>274120</v>
      </c>
      <c r="R550">
        <v>267960</v>
      </c>
      <c r="S550">
        <v>267960</v>
      </c>
      <c r="T550">
        <v>267960</v>
      </c>
      <c r="U550">
        <v>271040</v>
      </c>
      <c r="V550">
        <v>271040</v>
      </c>
      <c r="W550">
        <v>271040</v>
      </c>
      <c r="X550">
        <v>267960</v>
      </c>
      <c r="Y550">
        <v>267960</v>
      </c>
      <c r="Z550">
        <v>267960</v>
      </c>
      <c r="AA550">
        <v>267960</v>
      </c>
      <c r="AB550">
        <v>271040</v>
      </c>
      <c r="AC550">
        <v>271040</v>
      </c>
      <c r="AD550">
        <v>271040</v>
      </c>
      <c r="AE550">
        <v>267960</v>
      </c>
      <c r="AF550">
        <v>200970</v>
      </c>
      <c r="AG550">
        <v>200970</v>
      </c>
      <c r="AH550">
        <v>205590</v>
      </c>
      <c r="AI550">
        <v>205590</v>
      </c>
      <c r="AJ550">
        <v>205590</v>
      </c>
      <c r="AK550">
        <v>200970</v>
      </c>
      <c r="AL550">
        <v>200970</v>
      </c>
      <c r="AM550">
        <v>200970</v>
      </c>
      <c r="AN550">
        <v>200970</v>
      </c>
      <c r="AO550">
        <v>205590</v>
      </c>
      <c r="AP550">
        <v>205590</v>
      </c>
      <c r="AQ550">
        <v>205590</v>
      </c>
      <c r="AR550">
        <v>200970</v>
      </c>
      <c r="AS550">
        <v>200970</v>
      </c>
      <c r="AT550">
        <v>200970</v>
      </c>
      <c r="AU550">
        <v>203280</v>
      </c>
      <c r="AV550">
        <v>203280</v>
      </c>
      <c r="AW550">
        <v>203280</v>
      </c>
      <c r="AX550">
        <v>200970</v>
      </c>
      <c r="AY550">
        <v>200970</v>
      </c>
      <c r="AZ550">
        <v>200970</v>
      </c>
      <c r="BA550">
        <v>200970</v>
      </c>
      <c r="BB550">
        <v>203280</v>
      </c>
      <c r="BC550">
        <v>203280</v>
      </c>
      <c r="BD550">
        <v>203280</v>
      </c>
      <c r="BE550">
        <v>200970</v>
      </c>
      <c r="BF550">
        <v>8.4</v>
      </c>
      <c r="BG550">
        <v>8.4</v>
      </c>
      <c r="BH550">
        <v>8.4</v>
      </c>
      <c r="BI550">
        <v>8.4</v>
      </c>
      <c r="BJ550">
        <v>8.4</v>
      </c>
      <c r="BK550">
        <v>8.4</v>
      </c>
      <c r="BL550">
        <v>8.4</v>
      </c>
      <c r="BM550">
        <v>8.4</v>
      </c>
      <c r="BN550">
        <v>8.4</v>
      </c>
      <c r="BO550">
        <v>8.4</v>
      </c>
      <c r="BP550">
        <v>8.4</v>
      </c>
      <c r="BQ550">
        <v>8.4</v>
      </c>
      <c r="BR550">
        <v>8.4</v>
      </c>
      <c r="BS550" t="s">
        <v>4122</v>
      </c>
      <c r="BT550" s="7">
        <v>-7.2817485</v>
      </c>
      <c r="BU550" s="7">
        <v>112.731498</v>
      </c>
      <c r="BV550">
        <v>7.9648038266589491E-3</v>
      </c>
      <c r="BW550">
        <v>119796.11111111109</v>
      </c>
      <c r="BX550">
        <v>120015</v>
      </c>
      <c r="BY550">
        <v>142302.11111111109</v>
      </c>
      <c r="BZ550">
        <v>142655.11111111109</v>
      </c>
      <c r="CA550">
        <v>133932.33333333331</v>
      </c>
      <c r="CB550">
        <v>108268.2222222222</v>
      </c>
      <c r="CC550">
        <v>104365.11111111109</v>
      </c>
      <c r="CD550">
        <v>120120.88888888891</v>
      </c>
      <c r="CE550">
        <v>175720.3</v>
      </c>
      <c r="CF550">
        <v>132627.44444444441</v>
      </c>
      <c r="CG550">
        <v>191977.8</v>
      </c>
      <c r="CH550">
        <v>173749.9</v>
      </c>
      <c r="CI550">
        <v>168073</v>
      </c>
      <c r="CJ550">
        <v>115805</v>
      </c>
      <c r="CK550">
        <v>150027.5</v>
      </c>
      <c r="CL550">
        <v>150535.79999999999</v>
      </c>
      <c r="CM550">
        <v>154065.60000000001</v>
      </c>
      <c r="CN550">
        <v>166808.79999999999</v>
      </c>
      <c r="CO550">
        <v>149641.4</v>
      </c>
      <c r="CP550">
        <v>153681.9</v>
      </c>
      <c r="CQ550">
        <v>156300.4</v>
      </c>
      <c r="CR550">
        <v>160162.20000000001</v>
      </c>
      <c r="CS550">
        <v>144766.20000000001</v>
      </c>
      <c r="CT550">
        <v>158472.1</v>
      </c>
      <c r="CU550">
        <v>157918.5</v>
      </c>
      <c r="CV550">
        <v>159992.5</v>
      </c>
      <c r="DA550">
        <v>1</v>
      </c>
      <c r="DB550">
        <v>1</v>
      </c>
      <c r="DC550">
        <v>1</v>
      </c>
      <c r="DD550">
        <v>1</v>
      </c>
    </row>
    <row r="551" spans="1:110" x14ac:dyDescent="0.25">
      <c r="A551" t="s">
        <v>1433</v>
      </c>
      <c r="B551" t="s">
        <v>2171</v>
      </c>
      <c r="C551" t="s">
        <v>3600</v>
      </c>
      <c r="D551" t="s">
        <v>2292</v>
      </c>
      <c r="E551">
        <v>0</v>
      </c>
      <c r="F551">
        <v>187875</v>
      </c>
      <c r="G551">
        <v>225404</v>
      </c>
      <c r="H551">
        <v>225404</v>
      </c>
      <c r="I551">
        <v>225404</v>
      </c>
      <c r="J551">
        <v>187875</v>
      </c>
      <c r="K551">
        <v>225404</v>
      </c>
      <c r="L551">
        <v>225404</v>
      </c>
      <c r="M551">
        <v>225404</v>
      </c>
      <c r="N551">
        <v>225404</v>
      </c>
      <c r="O551">
        <v>225404</v>
      </c>
      <c r="P551">
        <v>225404</v>
      </c>
      <c r="Q551">
        <v>225404</v>
      </c>
      <c r="R551">
        <v>225404</v>
      </c>
      <c r="S551">
        <v>187875</v>
      </c>
      <c r="T551">
        <v>187875</v>
      </c>
      <c r="U551">
        <v>187875</v>
      </c>
      <c r="V551">
        <v>187875</v>
      </c>
      <c r="W551">
        <v>187875</v>
      </c>
      <c r="X551">
        <v>187875</v>
      </c>
      <c r="Y551">
        <v>187875</v>
      </c>
      <c r="Z551">
        <v>225404</v>
      </c>
      <c r="AA551">
        <v>225404</v>
      </c>
      <c r="AB551">
        <v>225404</v>
      </c>
      <c r="AC551">
        <v>225404</v>
      </c>
      <c r="AD551">
        <v>225404</v>
      </c>
      <c r="AE551">
        <v>225404</v>
      </c>
      <c r="AF551">
        <v>146543</v>
      </c>
      <c r="AG551">
        <v>175815</v>
      </c>
      <c r="AH551">
        <v>175815</v>
      </c>
      <c r="AI551">
        <v>175815</v>
      </c>
      <c r="AJ551">
        <v>146543</v>
      </c>
      <c r="AK551">
        <v>175815</v>
      </c>
      <c r="AL551">
        <v>175815</v>
      </c>
      <c r="AM551">
        <v>175815</v>
      </c>
      <c r="AN551">
        <v>175815</v>
      </c>
      <c r="AO551">
        <v>175815</v>
      </c>
      <c r="AP551">
        <v>175815</v>
      </c>
      <c r="AQ551">
        <v>175815</v>
      </c>
      <c r="AR551">
        <v>175815</v>
      </c>
      <c r="AS551">
        <v>146543</v>
      </c>
      <c r="AT551">
        <v>146543</v>
      </c>
      <c r="AU551">
        <v>146543</v>
      </c>
      <c r="AV551">
        <v>146543</v>
      </c>
      <c r="AW551">
        <v>146543</v>
      </c>
      <c r="AX551">
        <v>146543</v>
      </c>
      <c r="AY551">
        <v>146543</v>
      </c>
      <c r="AZ551">
        <v>175815</v>
      </c>
      <c r="BA551">
        <v>175815</v>
      </c>
      <c r="BB551">
        <v>175815</v>
      </c>
      <c r="BC551">
        <v>175815</v>
      </c>
      <c r="BD551">
        <v>175815</v>
      </c>
      <c r="BE551">
        <v>175815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 t="s">
        <v>3012</v>
      </c>
      <c r="BT551" s="7">
        <v>-7.2813350000000003</v>
      </c>
      <c r="BU551" s="7">
        <v>112.7527413</v>
      </c>
      <c r="BV551">
        <v>6.6186100710455189E-3</v>
      </c>
      <c r="BW551">
        <v>106703.75</v>
      </c>
      <c r="BX551">
        <v>69985.899999999994</v>
      </c>
      <c r="BY551">
        <v>72452.600000000006</v>
      </c>
      <c r="BZ551">
        <v>80701.7</v>
      </c>
      <c r="CA551">
        <v>93262.2</v>
      </c>
      <c r="CB551">
        <v>61904.333333333343</v>
      </c>
      <c r="CC551">
        <v>74192.800000000003</v>
      </c>
      <c r="CD551">
        <v>61827.111111111109</v>
      </c>
      <c r="CE551">
        <v>76895.399999999994</v>
      </c>
      <c r="CF551">
        <v>77507</v>
      </c>
      <c r="CG551">
        <v>82771.600000000006</v>
      </c>
      <c r="CH551">
        <v>73374.8</v>
      </c>
      <c r="CI551">
        <v>65096.333333333343</v>
      </c>
      <c r="CJ551">
        <v>94941.777777777781</v>
      </c>
      <c r="CK551">
        <v>92882.6</v>
      </c>
      <c r="CL551">
        <v>98432.1</v>
      </c>
      <c r="CM551">
        <v>99860.4</v>
      </c>
      <c r="CN551">
        <v>96242.4</v>
      </c>
      <c r="CO551">
        <v>94422.777777777781</v>
      </c>
      <c r="CP551">
        <v>96645</v>
      </c>
      <c r="CQ551">
        <v>91341.4</v>
      </c>
      <c r="CR551">
        <v>68644.777777777781</v>
      </c>
      <c r="CS551">
        <v>86376.8</v>
      </c>
      <c r="CT551">
        <v>87196.3</v>
      </c>
      <c r="CU551">
        <v>80328.899999999994</v>
      </c>
      <c r="CV551">
        <v>79974.600000000006</v>
      </c>
      <c r="CZ551">
        <v>1</v>
      </c>
      <c r="DD551">
        <v>1</v>
      </c>
      <c r="DE551">
        <v>1</v>
      </c>
    </row>
    <row r="552" spans="1:110" x14ac:dyDescent="0.25">
      <c r="A552" t="s">
        <v>2058</v>
      </c>
      <c r="B552" t="s">
        <v>2112</v>
      </c>
      <c r="C552" t="s">
        <v>3870</v>
      </c>
      <c r="D552" t="s">
        <v>2292</v>
      </c>
      <c r="E552">
        <v>3</v>
      </c>
      <c r="F552">
        <v>485333</v>
      </c>
      <c r="G552">
        <v>532000</v>
      </c>
      <c r="I552">
        <v>532000</v>
      </c>
      <c r="J552">
        <v>532000</v>
      </c>
      <c r="P552">
        <v>519867</v>
      </c>
      <c r="Q552">
        <v>500667</v>
      </c>
      <c r="R552">
        <v>487333</v>
      </c>
      <c r="W552">
        <v>485333</v>
      </c>
      <c r="X552">
        <v>532000</v>
      </c>
      <c r="Y552">
        <v>532000</v>
      </c>
      <c r="Z552">
        <v>532000</v>
      </c>
      <c r="AA552">
        <v>532000</v>
      </c>
      <c r="AB552">
        <v>532000</v>
      </c>
      <c r="AC552">
        <v>532000</v>
      </c>
      <c r="AD552">
        <v>532000</v>
      </c>
      <c r="AE552">
        <v>532000</v>
      </c>
      <c r="AF552">
        <v>364000</v>
      </c>
      <c r="AG552">
        <v>399000</v>
      </c>
      <c r="AI552">
        <v>399000</v>
      </c>
      <c r="AJ552">
        <v>399000</v>
      </c>
      <c r="AP552">
        <v>389900</v>
      </c>
      <c r="AQ552">
        <v>375500</v>
      </c>
      <c r="AR552">
        <v>365500</v>
      </c>
      <c r="AW552">
        <v>364000</v>
      </c>
      <c r="AX552">
        <v>399000</v>
      </c>
      <c r="AY552">
        <v>399000</v>
      </c>
      <c r="AZ552">
        <v>399000</v>
      </c>
      <c r="BA552">
        <v>399000</v>
      </c>
      <c r="BB552">
        <v>399000</v>
      </c>
      <c r="BC552">
        <v>399000</v>
      </c>
      <c r="BD552">
        <v>399000</v>
      </c>
      <c r="BE552">
        <v>399000</v>
      </c>
      <c r="BF552">
        <v>8.6</v>
      </c>
      <c r="BG552">
        <v>8.6</v>
      </c>
      <c r="BI552">
        <v>8.6</v>
      </c>
      <c r="BJ552">
        <v>8.6</v>
      </c>
      <c r="BK552">
        <v>8.6</v>
      </c>
      <c r="BL552">
        <v>8.6</v>
      </c>
      <c r="BM552">
        <v>8.6</v>
      </c>
      <c r="BN552">
        <v>8.6</v>
      </c>
      <c r="BO552">
        <v>8.6</v>
      </c>
      <c r="BP552">
        <v>8.6</v>
      </c>
      <c r="BQ552">
        <v>8.6</v>
      </c>
      <c r="BR552">
        <v>8.6</v>
      </c>
      <c r="BS552" t="s">
        <v>2993</v>
      </c>
      <c r="BT552" s="7">
        <v>-7.2808362999999998</v>
      </c>
      <c r="BU552" s="7">
        <v>112.7703437</v>
      </c>
      <c r="BV552">
        <v>1.082752975019793E-2</v>
      </c>
      <c r="BW552">
        <v>164376.55555555559</v>
      </c>
      <c r="BX552">
        <v>182326.22222222219</v>
      </c>
      <c r="BZ552">
        <v>203767.5</v>
      </c>
      <c r="CA552">
        <v>191184.22222222219</v>
      </c>
      <c r="CG552">
        <v>304429.2</v>
      </c>
      <c r="CH552">
        <v>282613.09999999998</v>
      </c>
      <c r="CI552">
        <v>296883</v>
      </c>
      <c r="CN552">
        <v>273139.09999999998</v>
      </c>
      <c r="CO552">
        <v>211735.1</v>
      </c>
      <c r="CP552">
        <v>209557.1</v>
      </c>
      <c r="CQ552">
        <v>195137.5</v>
      </c>
      <c r="CR552">
        <v>219359.5</v>
      </c>
      <c r="CS552">
        <v>186634.22222222219</v>
      </c>
      <c r="CT552">
        <v>182694.77777777781</v>
      </c>
      <c r="CU552">
        <v>214494.5</v>
      </c>
      <c r="CV552">
        <v>219192.2</v>
      </c>
      <c r="CZ552">
        <v>1</v>
      </c>
      <c r="DA552">
        <v>1</v>
      </c>
      <c r="DB552">
        <v>1</v>
      </c>
      <c r="DC552">
        <v>1</v>
      </c>
      <c r="DD552">
        <v>1</v>
      </c>
      <c r="DE552">
        <v>1</v>
      </c>
      <c r="DF552">
        <v>1</v>
      </c>
    </row>
    <row r="553" spans="1:110" x14ac:dyDescent="0.25">
      <c r="A553" t="s">
        <v>1379</v>
      </c>
      <c r="B553" t="s">
        <v>2171</v>
      </c>
      <c r="C553" t="s">
        <v>3599</v>
      </c>
      <c r="D553" t="s">
        <v>2292</v>
      </c>
      <c r="E553">
        <v>0</v>
      </c>
      <c r="G553">
        <v>192269</v>
      </c>
      <c r="H553">
        <v>192269</v>
      </c>
      <c r="I553">
        <v>192269</v>
      </c>
      <c r="J553">
        <v>192269</v>
      </c>
      <c r="K553">
        <v>192269</v>
      </c>
      <c r="L553">
        <v>192269</v>
      </c>
      <c r="M553">
        <v>192269</v>
      </c>
      <c r="N553">
        <v>192269</v>
      </c>
      <c r="O553">
        <v>192269</v>
      </c>
      <c r="P553">
        <v>192269</v>
      </c>
      <c r="Q553">
        <v>192269</v>
      </c>
      <c r="R553">
        <v>192269</v>
      </c>
      <c r="S553">
        <v>198405</v>
      </c>
      <c r="T553">
        <v>192269</v>
      </c>
      <c r="U553">
        <v>192269</v>
      </c>
      <c r="V553">
        <v>192269</v>
      </c>
      <c r="W553">
        <v>192269</v>
      </c>
      <c r="X553">
        <v>192269</v>
      </c>
      <c r="Y553">
        <v>192269</v>
      </c>
      <c r="Z553">
        <v>192269</v>
      </c>
      <c r="AA553">
        <v>192269</v>
      </c>
      <c r="AB553">
        <v>192269</v>
      </c>
      <c r="AC553">
        <v>192269</v>
      </c>
      <c r="AD553">
        <v>192269</v>
      </c>
      <c r="AE553">
        <v>192269</v>
      </c>
      <c r="AG553">
        <v>149970</v>
      </c>
      <c r="AH553">
        <v>149970</v>
      </c>
      <c r="AI553">
        <v>149970</v>
      </c>
      <c r="AJ553">
        <v>149970</v>
      </c>
      <c r="AK553">
        <v>149970</v>
      </c>
      <c r="AL553">
        <v>149970</v>
      </c>
      <c r="AM553">
        <v>149970</v>
      </c>
      <c r="AN553">
        <v>149970</v>
      </c>
      <c r="AO553">
        <v>149970</v>
      </c>
      <c r="AP553">
        <v>149970</v>
      </c>
      <c r="AQ553">
        <v>149970</v>
      </c>
      <c r="AR553">
        <v>149970</v>
      </c>
      <c r="AS553">
        <v>124995</v>
      </c>
      <c r="AT553">
        <v>149970</v>
      </c>
      <c r="AU553">
        <v>149970</v>
      </c>
      <c r="AV553">
        <v>149970</v>
      </c>
      <c r="AW553">
        <v>149970</v>
      </c>
      <c r="AX553">
        <v>149970</v>
      </c>
      <c r="AY553">
        <v>149970</v>
      </c>
      <c r="AZ553">
        <v>149970</v>
      </c>
      <c r="BA553">
        <v>149970</v>
      </c>
      <c r="BB553">
        <v>149970</v>
      </c>
      <c r="BC553">
        <v>149970</v>
      </c>
      <c r="BD553">
        <v>149970</v>
      </c>
      <c r="BE553">
        <v>149970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 t="s">
        <v>3012</v>
      </c>
      <c r="BT553" s="7">
        <v>-7.2806198000000002</v>
      </c>
      <c r="BU553" s="7">
        <v>112.75444830000001</v>
      </c>
      <c r="BV553">
        <v>6.9395593514482668E-3</v>
      </c>
      <c r="BX553">
        <v>80331.8</v>
      </c>
      <c r="BY553">
        <v>81496</v>
      </c>
      <c r="BZ553">
        <v>88405.6</v>
      </c>
      <c r="CA553">
        <v>77717.8</v>
      </c>
      <c r="CB553">
        <v>79756.899999999994</v>
      </c>
      <c r="CC553">
        <v>82156.600000000006</v>
      </c>
      <c r="CD553">
        <v>81172</v>
      </c>
      <c r="CE553">
        <v>83247.5</v>
      </c>
      <c r="CF553">
        <v>86640.5</v>
      </c>
      <c r="CG553">
        <v>91905.1</v>
      </c>
      <c r="CH553">
        <v>81096.600000000006</v>
      </c>
      <c r="CI553">
        <v>81429.7</v>
      </c>
      <c r="CJ553">
        <v>100286.2222222222</v>
      </c>
      <c r="CK553">
        <v>77369.899999999994</v>
      </c>
      <c r="CL553">
        <v>81715.5</v>
      </c>
      <c r="CM553">
        <v>83143.8</v>
      </c>
      <c r="CN553">
        <v>80698</v>
      </c>
      <c r="CO553">
        <v>91241.9</v>
      </c>
      <c r="CP553">
        <v>93241.9</v>
      </c>
      <c r="CQ553">
        <v>102881.3</v>
      </c>
      <c r="CR553">
        <v>91459.3</v>
      </c>
      <c r="CS553">
        <v>97510.3</v>
      </c>
      <c r="CT553">
        <v>98329.8</v>
      </c>
      <c r="CU553">
        <v>89830.9</v>
      </c>
      <c r="CV553">
        <v>89489.2</v>
      </c>
      <c r="CZ553">
        <v>1</v>
      </c>
      <c r="DD553">
        <v>1</v>
      </c>
      <c r="DE553">
        <v>1</v>
      </c>
    </row>
    <row r="554" spans="1:110" x14ac:dyDescent="0.25">
      <c r="A554" t="s">
        <v>82</v>
      </c>
      <c r="B554" t="s">
        <v>2112</v>
      </c>
      <c r="C554" t="s">
        <v>3315</v>
      </c>
      <c r="D554" t="s">
        <v>2292</v>
      </c>
      <c r="E554">
        <v>5</v>
      </c>
      <c r="F554">
        <v>1293333</v>
      </c>
      <c r="G554">
        <v>1293333</v>
      </c>
      <c r="H554">
        <v>1293333</v>
      </c>
      <c r="I554">
        <v>1293333</v>
      </c>
      <c r="J554">
        <v>1293333</v>
      </c>
      <c r="K554">
        <v>1293333</v>
      </c>
      <c r="L554">
        <v>1293333</v>
      </c>
      <c r="M554">
        <v>1293333</v>
      </c>
      <c r="N554">
        <v>1293333</v>
      </c>
      <c r="O554">
        <v>1293333</v>
      </c>
      <c r="P554">
        <v>1793332</v>
      </c>
      <c r="Q554">
        <v>1293333</v>
      </c>
      <c r="R554">
        <v>1593332</v>
      </c>
      <c r="S554">
        <v>1293333</v>
      </c>
      <c r="T554">
        <v>1293333</v>
      </c>
      <c r="U554">
        <v>1293333</v>
      </c>
      <c r="V554">
        <v>1293333</v>
      </c>
      <c r="W554">
        <v>1293333</v>
      </c>
      <c r="X554">
        <v>1186667</v>
      </c>
      <c r="Y554">
        <v>1186667</v>
      </c>
      <c r="Z554">
        <v>1293333</v>
      </c>
      <c r="AA554">
        <v>1293333</v>
      </c>
      <c r="AB554">
        <v>1293333</v>
      </c>
      <c r="AC554">
        <v>1293333</v>
      </c>
      <c r="AD554">
        <v>1293333</v>
      </c>
      <c r="AE554">
        <v>1293333</v>
      </c>
      <c r="AF554">
        <v>970000</v>
      </c>
      <c r="AG554">
        <v>970000</v>
      </c>
      <c r="AH554">
        <v>970000</v>
      </c>
      <c r="AI554">
        <v>970000</v>
      </c>
      <c r="AJ554">
        <v>970000</v>
      </c>
      <c r="AK554">
        <v>970000</v>
      </c>
      <c r="AL554">
        <v>970000</v>
      </c>
      <c r="AM554">
        <v>970000</v>
      </c>
      <c r="AN554">
        <v>970000</v>
      </c>
      <c r="AO554">
        <v>970000</v>
      </c>
      <c r="AP554">
        <v>1344999</v>
      </c>
      <c r="AQ554">
        <v>970000</v>
      </c>
      <c r="AR554">
        <v>1194999</v>
      </c>
      <c r="AS554">
        <v>970000</v>
      </c>
      <c r="AT554">
        <v>970000</v>
      </c>
      <c r="AU554">
        <v>970000</v>
      </c>
      <c r="AV554">
        <v>970000</v>
      </c>
      <c r="AW554">
        <v>970000</v>
      </c>
      <c r="AX554">
        <v>890000</v>
      </c>
      <c r="AY554">
        <v>890000</v>
      </c>
      <c r="AZ554">
        <v>970000</v>
      </c>
      <c r="BA554">
        <v>970000</v>
      </c>
      <c r="BB554">
        <v>970000</v>
      </c>
      <c r="BC554">
        <v>970000</v>
      </c>
      <c r="BD554">
        <v>970000</v>
      </c>
      <c r="BE554">
        <v>970000</v>
      </c>
      <c r="BF554">
        <v>8.6999999999999993</v>
      </c>
      <c r="BG554">
        <v>8.6999999999999993</v>
      </c>
      <c r="BH554">
        <v>8.6999999999999993</v>
      </c>
      <c r="BI554">
        <v>8.6999999999999993</v>
      </c>
      <c r="BJ554">
        <v>8.6999999999999993</v>
      </c>
      <c r="BK554">
        <v>8.6999999999999993</v>
      </c>
      <c r="BL554">
        <v>8.6999999999999993</v>
      </c>
      <c r="BM554">
        <v>8.6999999999999993</v>
      </c>
      <c r="BN554">
        <v>8.6999999999999993</v>
      </c>
      <c r="BO554">
        <v>8.6999999999999993</v>
      </c>
      <c r="BP554">
        <v>8.6999999999999993</v>
      </c>
      <c r="BQ554">
        <v>8.6999999999999993</v>
      </c>
      <c r="BR554">
        <v>8.6999999999999993</v>
      </c>
      <c r="BS554" t="s">
        <v>3005</v>
      </c>
      <c r="BT554" s="7">
        <v>-7.2803347</v>
      </c>
      <c r="BU554" s="7">
        <v>112.7814111</v>
      </c>
      <c r="BV554">
        <v>1.394805383069289E-2</v>
      </c>
      <c r="BW554">
        <v>683415.125</v>
      </c>
      <c r="BX554">
        <v>689146.88888888888</v>
      </c>
      <c r="BY554">
        <v>619247.625</v>
      </c>
      <c r="BZ554">
        <v>552575.66666666663</v>
      </c>
      <c r="CA554">
        <v>680702.4444444445</v>
      </c>
      <c r="CB554">
        <v>706470.25</v>
      </c>
      <c r="CC554">
        <v>646360.22222222225</v>
      </c>
      <c r="CD554">
        <v>694474.42857142852</v>
      </c>
      <c r="CE554">
        <v>703915.25</v>
      </c>
      <c r="CF554">
        <v>639289.14285714284</v>
      </c>
      <c r="CG554">
        <v>859178.7</v>
      </c>
      <c r="CH554">
        <v>610450.5</v>
      </c>
      <c r="CI554">
        <v>839286.4444444445</v>
      </c>
      <c r="CJ554">
        <v>590855.22222222225</v>
      </c>
      <c r="CK554">
        <v>628183.33333333337</v>
      </c>
      <c r="CL554">
        <v>610841.4444444445</v>
      </c>
      <c r="CM554">
        <v>613261.4444444445</v>
      </c>
      <c r="CN554">
        <v>619441.30000000005</v>
      </c>
      <c r="CO554">
        <v>555492.80000000005</v>
      </c>
      <c r="CP554">
        <v>553314.80000000005</v>
      </c>
      <c r="CQ554">
        <v>632718.11111111112</v>
      </c>
      <c r="CR554">
        <v>626492.80000000005</v>
      </c>
      <c r="CS554">
        <v>680258</v>
      </c>
      <c r="CT554">
        <v>677229.11111111112</v>
      </c>
      <c r="CU554">
        <v>624465</v>
      </c>
      <c r="CV554">
        <v>624355.4</v>
      </c>
      <c r="DA554">
        <v>1</v>
      </c>
      <c r="DB554">
        <v>1</v>
      </c>
      <c r="DC554">
        <v>1</v>
      </c>
      <c r="DD554">
        <v>1</v>
      </c>
      <c r="DE554">
        <v>1</v>
      </c>
      <c r="DF554">
        <v>1</v>
      </c>
    </row>
    <row r="555" spans="1:110" x14ac:dyDescent="0.25">
      <c r="A555" t="s">
        <v>1147</v>
      </c>
      <c r="B555" t="s">
        <v>2171</v>
      </c>
      <c r="C555" t="s">
        <v>2968</v>
      </c>
      <c r="D555" t="s">
        <v>2292</v>
      </c>
      <c r="E555">
        <v>0</v>
      </c>
      <c r="F555">
        <v>243900</v>
      </c>
      <c r="G555">
        <v>243900</v>
      </c>
      <c r="H555">
        <v>243900</v>
      </c>
      <c r="I555">
        <v>243900</v>
      </c>
      <c r="J555">
        <v>243900</v>
      </c>
      <c r="K555">
        <v>243900</v>
      </c>
      <c r="L555">
        <v>243900</v>
      </c>
      <c r="M555">
        <v>243900</v>
      </c>
      <c r="N555">
        <v>243900</v>
      </c>
      <c r="O555">
        <v>243900</v>
      </c>
      <c r="P555">
        <v>243900</v>
      </c>
      <c r="Q555">
        <v>243900</v>
      </c>
      <c r="R555">
        <v>243900</v>
      </c>
      <c r="S555">
        <v>243900</v>
      </c>
      <c r="T555">
        <v>243900</v>
      </c>
      <c r="U555">
        <v>243900</v>
      </c>
      <c r="V555">
        <v>243900</v>
      </c>
      <c r="W555">
        <v>243900</v>
      </c>
      <c r="X555">
        <v>243900</v>
      </c>
      <c r="Y555">
        <v>243900</v>
      </c>
      <c r="Z555">
        <v>243900</v>
      </c>
      <c r="AA555">
        <v>243900</v>
      </c>
      <c r="AB555">
        <v>243900</v>
      </c>
      <c r="AC555">
        <v>243900</v>
      </c>
      <c r="AD555">
        <v>243900</v>
      </c>
      <c r="AE555">
        <v>243900</v>
      </c>
      <c r="AF555">
        <v>182925</v>
      </c>
      <c r="AG555">
        <v>182925</v>
      </c>
      <c r="AH555">
        <v>182925</v>
      </c>
      <c r="AI555">
        <v>182925</v>
      </c>
      <c r="AJ555">
        <v>182925</v>
      </c>
      <c r="AK555">
        <v>182925</v>
      </c>
      <c r="AL555">
        <v>182925</v>
      </c>
      <c r="AM555">
        <v>182925</v>
      </c>
      <c r="AN555">
        <v>182925</v>
      </c>
      <c r="AO555">
        <v>182925</v>
      </c>
      <c r="AP555">
        <v>182925</v>
      </c>
      <c r="AQ555">
        <v>182925</v>
      </c>
      <c r="AR555">
        <v>182925</v>
      </c>
      <c r="AS555">
        <v>182925</v>
      </c>
      <c r="AT555">
        <v>182925</v>
      </c>
      <c r="AU555">
        <v>182925</v>
      </c>
      <c r="AV555">
        <v>182925</v>
      </c>
      <c r="AW555">
        <v>182925</v>
      </c>
      <c r="AX555">
        <v>182925</v>
      </c>
      <c r="AY555">
        <v>182925</v>
      </c>
      <c r="AZ555">
        <v>182925</v>
      </c>
      <c r="BA555">
        <v>182925</v>
      </c>
      <c r="BB555">
        <v>182925</v>
      </c>
      <c r="BC555">
        <v>182925</v>
      </c>
      <c r="BD555">
        <v>182925</v>
      </c>
      <c r="BE555">
        <v>182925</v>
      </c>
      <c r="BF555">
        <v>8.1</v>
      </c>
      <c r="BG555">
        <v>8.1</v>
      </c>
      <c r="BH555">
        <v>8.1</v>
      </c>
      <c r="BI555">
        <v>8.1</v>
      </c>
      <c r="BJ555">
        <v>8.1</v>
      </c>
      <c r="BK555">
        <v>8.1</v>
      </c>
      <c r="BL555">
        <v>8.1</v>
      </c>
      <c r="BM555">
        <v>8.1</v>
      </c>
      <c r="BN555">
        <v>8.1</v>
      </c>
      <c r="BO555">
        <v>8.1</v>
      </c>
      <c r="BP555">
        <v>8.1</v>
      </c>
      <c r="BQ555">
        <v>8.1</v>
      </c>
      <c r="BR555">
        <v>8.1</v>
      </c>
      <c r="BS555" t="s">
        <v>2989</v>
      </c>
      <c r="BT555" s="7">
        <v>-7.2802420000000003</v>
      </c>
      <c r="BU555" s="7">
        <v>112.7522776</v>
      </c>
      <c r="BV555">
        <v>6.15673146111681E-3</v>
      </c>
      <c r="BW555">
        <v>80618</v>
      </c>
      <c r="BX555">
        <v>66871.3</v>
      </c>
      <c r="BY555">
        <v>69338</v>
      </c>
      <c r="BZ555">
        <v>77587.100000000006</v>
      </c>
      <c r="CA555">
        <v>70202.399999999994</v>
      </c>
      <c r="CB555">
        <v>59233.666666666657</v>
      </c>
      <c r="CC555">
        <v>71078.2</v>
      </c>
      <c r="CD555">
        <v>59156.444444444453</v>
      </c>
      <c r="CE555">
        <v>73780.800000000003</v>
      </c>
      <c r="CF555">
        <v>73352.600000000006</v>
      </c>
      <c r="CG555">
        <v>78235</v>
      </c>
      <c r="CH555">
        <v>70260.2</v>
      </c>
      <c r="CI555">
        <v>62425.666666666657</v>
      </c>
      <c r="CJ555">
        <v>76144.444444444438</v>
      </c>
      <c r="CK555">
        <v>70038.600000000006</v>
      </c>
      <c r="CL555">
        <v>78942.5</v>
      </c>
      <c r="CM555">
        <v>77514.2</v>
      </c>
      <c r="CN555">
        <v>76242.2</v>
      </c>
      <c r="CO555">
        <v>74862.555555555562</v>
      </c>
      <c r="CP555">
        <v>77084.777777777781</v>
      </c>
      <c r="CQ555">
        <v>86804.800000000003</v>
      </c>
      <c r="CR555">
        <v>64394.111111111109</v>
      </c>
      <c r="CS555">
        <v>81840.2</v>
      </c>
      <c r="CT555">
        <v>82659.7</v>
      </c>
      <c r="CU555">
        <v>75792.3</v>
      </c>
      <c r="CV555">
        <v>75438</v>
      </c>
      <c r="CZ555">
        <v>1</v>
      </c>
      <c r="DA555">
        <v>1</v>
      </c>
      <c r="DB555">
        <v>1</v>
      </c>
      <c r="DD555">
        <v>1</v>
      </c>
      <c r="DE555">
        <v>1</v>
      </c>
    </row>
    <row r="556" spans="1:110" x14ac:dyDescent="0.25">
      <c r="A556" t="s">
        <v>687</v>
      </c>
      <c r="B556" t="s">
        <v>2112</v>
      </c>
      <c r="C556" t="s">
        <v>3248</v>
      </c>
      <c r="D556" t="s">
        <v>2292</v>
      </c>
      <c r="E556">
        <v>3</v>
      </c>
      <c r="H556">
        <v>1077707</v>
      </c>
      <c r="I556">
        <v>1045440</v>
      </c>
      <c r="L556">
        <v>1045440</v>
      </c>
      <c r="P556">
        <v>1045440</v>
      </c>
      <c r="Q556">
        <v>1045440</v>
      </c>
      <c r="S556">
        <v>1263563</v>
      </c>
      <c r="T556">
        <v>1263563</v>
      </c>
      <c r="U556">
        <v>969936</v>
      </c>
      <c r="V556">
        <v>940896</v>
      </c>
      <c r="W556">
        <v>940896</v>
      </c>
      <c r="X556">
        <v>1321643</v>
      </c>
      <c r="Y556">
        <v>1292603</v>
      </c>
      <c r="Z556">
        <v>998976</v>
      </c>
      <c r="AA556">
        <v>1321643</v>
      </c>
      <c r="AD556">
        <v>1263563</v>
      </c>
      <c r="AE556">
        <v>1321643</v>
      </c>
      <c r="AH556">
        <v>808280</v>
      </c>
      <c r="AI556">
        <v>784080</v>
      </c>
      <c r="AL556">
        <v>784080</v>
      </c>
      <c r="AP556">
        <v>784080</v>
      </c>
      <c r="AQ556">
        <v>784080</v>
      </c>
      <c r="AS556">
        <v>947672</v>
      </c>
      <c r="AT556">
        <v>947672</v>
      </c>
      <c r="AU556">
        <v>727452</v>
      </c>
      <c r="AV556">
        <v>705672</v>
      </c>
      <c r="AW556">
        <v>705672</v>
      </c>
      <c r="AX556">
        <v>991232</v>
      </c>
      <c r="AY556">
        <v>969452</v>
      </c>
      <c r="AZ556">
        <v>749232</v>
      </c>
      <c r="BA556">
        <v>991232</v>
      </c>
      <c r="BD556">
        <v>947672</v>
      </c>
      <c r="BE556">
        <v>991232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P556">
        <v>0</v>
      </c>
      <c r="BQ556">
        <v>0</v>
      </c>
      <c r="BR556">
        <v>0</v>
      </c>
      <c r="BS556" t="s">
        <v>4122</v>
      </c>
      <c r="BT556" s="7">
        <v>-7.2801513</v>
      </c>
      <c r="BU556" s="7">
        <v>112.7659367</v>
      </c>
      <c r="BV556">
        <v>9.7324671548597672E-3</v>
      </c>
      <c r="BY556">
        <v>579419.11111111112</v>
      </c>
      <c r="BZ556">
        <v>538568.5</v>
      </c>
      <c r="CC556">
        <v>564077.5555555555</v>
      </c>
      <c r="CG556">
        <v>525054</v>
      </c>
      <c r="CH556">
        <v>548587.80000000005</v>
      </c>
      <c r="CJ556">
        <v>733815.11111111112</v>
      </c>
      <c r="CK556">
        <v>730149.66666666663</v>
      </c>
      <c r="CL556">
        <v>504119.88888888888</v>
      </c>
      <c r="CM556">
        <v>480752.88888888888</v>
      </c>
      <c r="CN556">
        <v>474923.8</v>
      </c>
      <c r="CO556">
        <v>751500.1</v>
      </c>
      <c r="CP556">
        <v>729720.1</v>
      </c>
      <c r="CQ556">
        <v>506175.3</v>
      </c>
      <c r="CR556">
        <v>748197.3</v>
      </c>
      <c r="CU556">
        <v>704128.3</v>
      </c>
      <c r="CV556">
        <v>748030</v>
      </c>
      <c r="DA556">
        <v>1</v>
      </c>
      <c r="DB556">
        <v>1</v>
      </c>
      <c r="DC556">
        <v>1</v>
      </c>
      <c r="DD556">
        <v>1</v>
      </c>
    </row>
    <row r="557" spans="1:110" x14ac:dyDescent="0.25">
      <c r="A557" t="s">
        <v>264</v>
      </c>
      <c r="B557" t="s">
        <v>2112</v>
      </c>
      <c r="C557" t="s">
        <v>3233</v>
      </c>
      <c r="D557" t="s">
        <v>2292</v>
      </c>
      <c r="E557">
        <v>0</v>
      </c>
      <c r="F557">
        <v>320000</v>
      </c>
      <c r="G557">
        <v>320000</v>
      </c>
      <c r="H557">
        <v>320000</v>
      </c>
      <c r="I557">
        <v>320000</v>
      </c>
      <c r="J557">
        <v>320000</v>
      </c>
      <c r="K557">
        <v>386667</v>
      </c>
      <c r="L557">
        <v>320000</v>
      </c>
      <c r="M557">
        <v>320000</v>
      </c>
      <c r="N557">
        <v>320000</v>
      </c>
      <c r="O557">
        <v>1573744</v>
      </c>
      <c r="P557">
        <v>1573744</v>
      </c>
      <c r="Q557">
        <v>1573744</v>
      </c>
      <c r="R557">
        <v>1573744</v>
      </c>
      <c r="S557">
        <v>1541296</v>
      </c>
      <c r="T557">
        <v>320000</v>
      </c>
      <c r="U557">
        <v>1573744</v>
      </c>
      <c r="V557">
        <v>1573744</v>
      </c>
      <c r="W557">
        <v>1573744</v>
      </c>
      <c r="X557">
        <v>320000</v>
      </c>
      <c r="Y557">
        <v>320000</v>
      </c>
      <c r="Z557">
        <v>320000</v>
      </c>
      <c r="AA557">
        <v>320000</v>
      </c>
      <c r="AB557">
        <v>320000</v>
      </c>
      <c r="AC557">
        <v>320000</v>
      </c>
      <c r="AD557">
        <v>320000</v>
      </c>
      <c r="AE557">
        <v>320000</v>
      </c>
      <c r="AF557">
        <v>240000</v>
      </c>
      <c r="AG557">
        <v>240000</v>
      </c>
      <c r="AH557">
        <v>240000</v>
      </c>
      <c r="AI557">
        <v>240000</v>
      </c>
      <c r="AJ557">
        <v>240000</v>
      </c>
      <c r="AK557">
        <v>290000</v>
      </c>
      <c r="AL557">
        <v>240000</v>
      </c>
      <c r="AM557">
        <v>240000</v>
      </c>
      <c r="AN557">
        <v>240000</v>
      </c>
      <c r="AO557">
        <v>1392763</v>
      </c>
      <c r="AP557">
        <v>1392763</v>
      </c>
      <c r="AQ557">
        <v>1392763</v>
      </c>
      <c r="AR557">
        <v>1392763</v>
      </c>
      <c r="AS557">
        <v>1364047</v>
      </c>
      <c r="AT557">
        <v>240000</v>
      </c>
      <c r="AU557">
        <v>1392763</v>
      </c>
      <c r="AV557">
        <v>1392763</v>
      </c>
      <c r="AW557">
        <v>1392763</v>
      </c>
      <c r="AX557">
        <v>240000</v>
      </c>
      <c r="AY557">
        <v>240000</v>
      </c>
      <c r="AZ557">
        <v>240000</v>
      </c>
      <c r="BA557">
        <v>240000</v>
      </c>
      <c r="BB557">
        <v>240000</v>
      </c>
      <c r="BC557">
        <v>240000</v>
      </c>
      <c r="BD557">
        <v>240000</v>
      </c>
      <c r="BE557">
        <v>240000</v>
      </c>
      <c r="BF557">
        <v>8.5</v>
      </c>
      <c r="BG557">
        <v>8.5</v>
      </c>
      <c r="BH557">
        <v>8.5</v>
      </c>
      <c r="BI557">
        <v>8.5</v>
      </c>
      <c r="BJ557">
        <v>8.5</v>
      </c>
      <c r="BK557">
        <v>8.5</v>
      </c>
      <c r="BL557">
        <v>8.5</v>
      </c>
      <c r="BM557">
        <v>8.5</v>
      </c>
      <c r="BN557">
        <v>8.5</v>
      </c>
      <c r="BO557">
        <v>8.5</v>
      </c>
      <c r="BP557">
        <v>8.5</v>
      </c>
      <c r="BQ557">
        <v>8.5</v>
      </c>
      <c r="BR557">
        <v>8.5</v>
      </c>
      <c r="BS557" t="s">
        <v>2994</v>
      </c>
      <c r="BT557" s="7">
        <v>-7.2798803999999997</v>
      </c>
      <c r="BU557" s="7">
        <v>112.7836697</v>
      </c>
      <c r="BV557">
        <v>1.4866964373317351E-2</v>
      </c>
      <c r="BW557">
        <v>148710.125</v>
      </c>
      <c r="BX557">
        <v>140520.22222222219</v>
      </c>
      <c r="BY557">
        <v>212002.625</v>
      </c>
      <c r="BZ557">
        <v>258535.44444444441</v>
      </c>
      <c r="CA557">
        <v>148964.66666666669</v>
      </c>
      <c r="CB557">
        <v>138720.25</v>
      </c>
      <c r="CC557">
        <v>183306.88888888891</v>
      </c>
      <c r="CD557">
        <v>152240.1428571429</v>
      </c>
      <c r="CE557">
        <v>138210.25</v>
      </c>
      <c r="CF557">
        <v>1001657.428571429</v>
      </c>
      <c r="CG557">
        <v>902166.3</v>
      </c>
      <c r="CH557">
        <v>990937.2</v>
      </c>
      <c r="CI557">
        <v>1015076.666666667</v>
      </c>
      <c r="CJ557">
        <v>941119.22222222225</v>
      </c>
      <c r="CK557">
        <v>201483.77777777781</v>
      </c>
      <c r="CL557">
        <v>986630.77777777775</v>
      </c>
      <c r="CM557">
        <v>989050.77777777775</v>
      </c>
      <c r="CN557">
        <v>999928</v>
      </c>
      <c r="CO557">
        <v>196454</v>
      </c>
      <c r="CP557">
        <v>194276</v>
      </c>
      <c r="CQ557">
        <v>188059.88888888891</v>
      </c>
      <c r="CR557">
        <v>197454</v>
      </c>
      <c r="CS557">
        <v>149409.11111111109</v>
      </c>
      <c r="CT557">
        <v>152438</v>
      </c>
      <c r="CU557">
        <v>195235.4</v>
      </c>
      <c r="CV557">
        <v>199591.4</v>
      </c>
      <c r="DA557">
        <v>1</v>
      </c>
      <c r="DB557">
        <v>1</v>
      </c>
      <c r="DD557">
        <v>1</v>
      </c>
      <c r="DE557">
        <v>1</v>
      </c>
    </row>
    <row r="558" spans="1:110" x14ac:dyDescent="0.25">
      <c r="A558" t="s">
        <v>194</v>
      </c>
      <c r="B558" t="s">
        <v>2111</v>
      </c>
      <c r="C558" t="s">
        <v>2731</v>
      </c>
      <c r="D558" t="s">
        <v>2292</v>
      </c>
      <c r="E558">
        <v>3</v>
      </c>
      <c r="F558">
        <v>326667</v>
      </c>
      <c r="G558">
        <v>326667</v>
      </c>
      <c r="H558">
        <v>326667</v>
      </c>
      <c r="I558">
        <v>340000</v>
      </c>
      <c r="J558">
        <v>326667</v>
      </c>
      <c r="K558">
        <v>326667</v>
      </c>
      <c r="L558">
        <v>326667</v>
      </c>
      <c r="M558">
        <v>326667</v>
      </c>
      <c r="N558">
        <v>326667</v>
      </c>
      <c r="O558">
        <v>326667</v>
      </c>
      <c r="P558">
        <v>353333</v>
      </c>
      <c r="Q558">
        <v>360000</v>
      </c>
      <c r="R558">
        <v>360000</v>
      </c>
      <c r="S558">
        <v>326667</v>
      </c>
      <c r="T558">
        <v>326667</v>
      </c>
      <c r="U558">
        <v>326667</v>
      </c>
      <c r="V558">
        <v>340000</v>
      </c>
      <c r="W558">
        <v>326667</v>
      </c>
      <c r="X558">
        <v>326667</v>
      </c>
      <c r="Y558">
        <v>326667</v>
      </c>
      <c r="Z558">
        <v>326667</v>
      </c>
      <c r="AA558">
        <v>326667</v>
      </c>
      <c r="AB558">
        <v>326667</v>
      </c>
      <c r="AC558">
        <v>340000</v>
      </c>
      <c r="AD558">
        <v>360000</v>
      </c>
      <c r="AE558">
        <v>360000</v>
      </c>
      <c r="AF558">
        <v>245000</v>
      </c>
      <c r="AG558">
        <v>245000</v>
      </c>
      <c r="AH558">
        <v>245000</v>
      </c>
      <c r="AI558">
        <v>255000</v>
      </c>
      <c r="AJ558">
        <v>245000</v>
      </c>
      <c r="AK558">
        <v>245000</v>
      </c>
      <c r="AL558">
        <v>245000</v>
      </c>
      <c r="AM558">
        <v>245000</v>
      </c>
      <c r="AN558">
        <v>245000</v>
      </c>
      <c r="AO558">
        <v>245000</v>
      </c>
      <c r="AP558">
        <v>265000</v>
      </c>
      <c r="AQ558">
        <v>270000</v>
      </c>
      <c r="AR558">
        <v>270000</v>
      </c>
      <c r="AS558">
        <v>245000</v>
      </c>
      <c r="AT558">
        <v>245000</v>
      </c>
      <c r="AU558">
        <v>245000</v>
      </c>
      <c r="AV558">
        <v>255000</v>
      </c>
      <c r="AW558">
        <v>245000</v>
      </c>
      <c r="AX558">
        <v>245000</v>
      </c>
      <c r="AY558">
        <v>245000</v>
      </c>
      <c r="AZ558">
        <v>245000</v>
      </c>
      <c r="BA558">
        <v>245000</v>
      </c>
      <c r="BB558">
        <v>245000</v>
      </c>
      <c r="BC558">
        <v>255000</v>
      </c>
      <c r="BD558">
        <v>270000</v>
      </c>
      <c r="BE558">
        <v>270000</v>
      </c>
      <c r="BF558">
        <v>8.6</v>
      </c>
      <c r="BG558">
        <v>8.6</v>
      </c>
      <c r="BH558">
        <v>8.6</v>
      </c>
      <c r="BI558">
        <v>8.6</v>
      </c>
      <c r="BJ558">
        <v>8.6</v>
      </c>
      <c r="BK558">
        <v>8.6</v>
      </c>
      <c r="BL558">
        <v>8.6</v>
      </c>
      <c r="BM558">
        <v>8.6</v>
      </c>
      <c r="BN558">
        <v>8.6</v>
      </c>
      <c r="BO558">
        <v>8.6</v>
      </c>
      <c r="BP558">
        <v>8.6</v>
      </c>
      <c r="BQ558">
        <v>8.6</v>
      </c>
      <c r="BR558">
        <v>8.6</v>
      </c>
      <c r="BS558" t="s">
        <v>2995</v>
      </c>
      <c r="BT558" s="7">
        <v>-7.2795680000000003</v>
      </c>
      <c r="BU558" s="7">
        <v>112.730086</v>
      </c>
      <c r="BV558">
        <v>9.3771758566366208E-3</v>
      </c>
      <c r="BW558">
        <v>105732.6666666667</v>
      </c>
      <c r="BX558">
        <v>104390.6666666667</v>
      </c>
      <c r="BY558">
        <v>122851.44444444439</v>
      </c>
      <c r="BZ558">
        <v>119135.55555555561</v>
      </c>
      <c r="CA558">
        <v>114933.11111111109</v>
      </c>
      <c r="CB558">
        <v>90044.222222222219</v>
      </c>
      <c r="CC558">
        <v>87478.666666666672</v>
      </c>
      <c r="CD558">
        <v>103415.11111111109</v>
      </c>
      <c r="CE558">
        <v>151275.70000000001</v>
      </c>
      <c r="CF558">
        <v>112691</v>
      </c>
      <c r="CG558">
        <v>169999</v>
      </c>
      <c r="CH558">
        <v>141560</v>
      </c>
      <c r="CI558">
        <v>140589</v>
      </c>
      <c r="CJ558">
        <v>106481.5</v>
      </c>
      <c r="CK558">
        <v>127310.6</v>
      </c>
      <c r="CL558">
        <v>125804.3</v>
      </c>
      <c r="CM558">
        <v>126964.1</v>
      </c>
      <c r="CN558">
        <v>142676.9</v>
      </c>
      <c r="CO558">
        <v>124416.5</v>
      </c>
      <c r="CP558">
        <v>129559</v>
      </c>
      <c r="CQ558">
        <v>132177.5</v>
      </c>
      <c r="CR558">
        <v>137872.29999999999</v>
      </c>
      <c r="CS558">
        <v>131736.29999999999</v>
      </c>
      <c r="CT558">
        <v>141042.1</v>
      </c>
      <c r="CU558">
        <v>135294.9</v>
      </c>
      <c r="CV558">
        <v>136275.9</v>
      </c>
      <c r="CZ558">
        <v>1</v>
      </c>
      <c r="DA558">
        <v>1</v>
      </c>
      <c r="DB558">
        <v>1</v>
      </c>
      <c r="DC558">
        <v>1</v>
      </c>
      <c r="DD558">
        <v>1</v>
      </c>
      <c r="DE558">
        <v>1</v>
      </c>
    </row>
    <row r="559" spans="1:110" x14ac:dyDescent="0.25">
      <c r="A559" t="s">
        <v>211</v>
      </c>
      <c r="B559" t="s">
        <v>2110</v>
      </c>
      <c r="C559" t="s">
        <v>3875</v>
      </c>
      <c r="D559" t="s">
        <v>2292</v>
      </c>
      <c r="E559">
        <v>3</v>
      </c>
      <c r="F559">
        <v>266667</v>
      </c>
      <c r="G559">
        <v>266667</v>
      </c>
      <c r="H559">
        <v>300000</v>
      </c>
      <c r="I559">
        <v>300000</v>
      </c>
      <c r="J559">
        <v>216667</v>
      </c>
      <c r="K559">
        <v>216667</v>
      </c>
      <c r="L559">
        <v>300000</v>
      </c>
      <c r="M559">
        <v>216667</v>
      </c>
      <c r="N559">
        <v>216667</v>
      </c>
      <c r="O559">
        <v>216667</v>
      </c>
      <c r="P559">
        <v>216667</v>
      </c>
      <c r="Q559">
        <v>216667</v>
      </c>
      <c r="R559">
        <v>216667</v>
      </c>
      <c r="S559">
        <v>300000</v>
      </c>
      <c r="T559">
        <v>266667</v>
      </c>
      <c r="U559">
        <v>216667</v>
      </c>
      <c r="V559">
        <v>266667</v>
      </c>
      <c r="W559">
        <v>266667</v>
      </c>
      <c r="X559">
        <v>326667</v>
      </c>
      <c r="Y559">
        <v>326667</v>
      </c>
      <c r="Z559">
        <v>326667</v>
      </c>
      <c r="AA559">
        <v>326667</v>
      </c>
      <c r="AB559">
        <v>326667</v>
      </c>
      <c r="AC559">
        <v>283333</v>
      </c>
      <c r="AD559">
        <v>353333</v>
      </c>
      <c r="AE559">
        <v>283333</v>
      </c>
      <c r="AF559">
        <v>200000</v>
      </c>
      <c r="AG559">
        <v>200000</v>
      </c>
      <c r="AH559">
        <v>225000</v>
      </c>
      <c r="AI559">
        <v>225000</v>
      </c>
      <c r="AJ559">
        <v>162500</v>
      </c>
      <c r="AK559">
        <v>162500</v>
      </c>
      <c r="AL559">
        <v>225000</v>
      </c>
      <c r="AM559">
        <v>162500</v>
      </c>
      <c r="AN559">
        <v>162500</v>
      </c>
      <c r="AO559">
        <v>162500</v>
      </c>
      <c r="AP559">
        <v>162500</v>
      </c>
      <c r="AQ559">
        <v>162500</v>
      </c>
      <c r="AR559">
        <v>162500</v>
      </c>
      <c r="AS559">
        <v>225000</v>
      </c>
      <c r="AT559">
        <v>200000</v>
      </c>
      <c r="AU559">
        <v>162500</v>
      </c>
      <c r="AV559">
        <v>200000</v>
      </c>
      <c r="AW559">
        <v>200000</v>
      </c>
      <c r="AX559">
        <v>245000</v>
      </c>
      <c r="AY559">
        <v>245000</v>
      </c>
      <c r="AZ559">
        <v>245000</v>
      </c>
      <c r="BA559">
        <v>245000</v>
      </c>
      <c r="BB559">
        <v>245000</v>
      </c>
      <c r="BC559">
        <v>212500</v>
      </c>
      <c r="BD559">
        <v>265000</v>
      </c>
      <c r="BE559">
        <v>212500</v>
      </c>
      <c r="BF559">
        <v>8.1999999999999993</v>
      </c>
      <c r="BG559">
        <v>8.1999999999999993</v>
      </c>
      <c r="BH559">
        <v>8.1999999999999993</v>
      </c>
      <c r="BI559">
        <v>8.1999999999999993</v>
      </c>
      <c r="BJ559">
        <v>8.1999999999999993</v>
      </c>
      <c r="BK559">
        <v>8.1999999999999993</v>
      </c>
      <c r="BL559">
        <v>8.1999999999999993</v>
      </c>
      <c r="BM559">
        <v>8.1999999999999993</v>
      </c>
      <c r="BN559">
        <v>8.1999999999999993</v>
      </c>
      <c r="BO559">
        <v>8.1999999999999993</v>
      </c>
      <c r="BP559">
        <v>8.1999999999999993</v>
      </c>
      <c r="BQ559">
        <v>8.1999999999999993</v>
      </c>
      <c r="BR559">
        <v>8.1999999999999993</v>
      </c>
      <c r="BS559" t="s">
        <v>2995</v>
      </c>
      <c r="BT559" s="7">
        <v>-7.2793264999999998</v>
      </c>
      <c r="BU559" s="7">
        <v>112.68330349999999</v>
      </c>
      <c r="BV559">
        <v>1.346468883823736E-2</v>
      </c>
      <c r="BW559">
        <v>376750.1</v>
      </c>
      <c r="BX559">
        <v>371755.1</v>
      </c>
      <c r="BY559">
        <v>361388.9</v>
      </c>
      <c r="BZ559">
        <v>372698.9</v>
      </c>
      <c r="CA559">
        <v>406994.5</v>
      </c>
      <c r="CB559">
        <v>420053.7</v>
      </c>
      <c r="CC559">
        <v>366674.5</v>
      </c>
      <c r="CD559">
        <v>405652.5</v>
      </c>
      <c r="CE559">
        <v>402581.8</v>
      </c>
      <c r="CF559">
        <v>423440</v>
      </c>
      <c r="CG559">
        <v>408774.40000000002</v>
      </c>
      <c r="CH559">
        <v>428945.875</v>
      </c>
      <c r="CI559">
        <v>405064.2</v>
      </c>
      <c r="CJ559">
        <v>388715.88888888888</v>
      </c>
      <c r="CK559">
        <v>360160</v>
      </c>
      <c r="CL559">
        <v>393426</v>
      </c>
      <c r="CM559">
        <v>382589.9</v>
      </c>
      <c r="CN559">
        <v>371420.1</v>
      </c>
      <c r="CO559">
        <v>349969.3</v>
      </c>
      <c r="CP559">
        <v>354719.8</v>
      </c>
      <c r="CQ559">
        <v>363547.7</v>
      </c>
      <c r="CR559">
        <v>356526.2</v>
      </c>
      <c r="CS559">
        <v>364228.9</v>
      </c>
      <c r="CT559">
        <v>384778.7</v>
      </c>
      <c r="CU559">
        <v>359143</v>
      </c>
      <c r="CV559">
        <v>372258.7</v>
      </c>
      <c r="CZ559">
        <v>1</v>
      </c>
      <c r="DA559">
        <v>1</v>
      </c>
      <c r="DB559">
        <v>1</v>
      </c>
      <c r="DC559">
        <v>1</v>
      </c>
      <c r="DD559">
        <v>1</v>
      </c>
      <c r="DE559">
        <v>1</v>
      </c>
    </row>
    <row r="560" spans="1:110" x14ac:dyDescent="0.25">
      <c r="A560" t="s">
        <v>124</v>
      </c>
      <c r="B560" t="s">
        <v>2112</v>
      </c>
      <c r="C560" t="s">
        <v>2411</v>
      </c>
      <c r="D560" t="s">
        <v>2292</v>
      </c>
      <c r="E560">
        <v>3</v>
      </c>
      <c r="F560">
        <v>346667</v>
      </c>
      <c r="G560">
        <v>346667</v>
      </c>
      <c r="H560">
        <v>346667</v>
      </c>
      <c r="I560">
        <v>346667</v>
      </c>
      <c r="J560">
        <v>346667</v>
      </c>
      <c r="K560">
        <v>346667</v>
      </c>
      <c r="L560">
        <v>346667</v>
      </c>
      <c r="M560">
        <v>346667</v>
      </c>
      <c r="N560">
        <v>346667</v>
      </c>
      <c r="O560">
        <v>360000</v>
      </c>
      <c r="P560">
        <v>346667</v>
      </c>
      <c r="Q560">
        <v>346667</v>
      </c>
      <c r="R560">
        <v>346667</v>
      </c>
      <c r="S560">
        <v>346667</v>
      </c>
      <c r="T560">
        <v>346667</v>
      </c>
      <c r="U560">
        <v>346667</v>
      </c>
      <c r="V560">
        <v>346667</v>
      </c>
      <c r="W560">
        <v>346667</v>
      </c>
      <c r="X560">
        <v>440000</v>
      </c>
      <c r="Y560">
        <v>440000</v>
      </c>
      <c r="Z560">
        <v>346667</v>
      </c>
      <c r="AA560">
        <v>346667</v>
      </c>
      <c r="AB560">
        <v>346667</v>
      </c>
      <c r="AC560">
        <v>346667</v>
      </c>
      <c r="AD560">
        <v>346667</v>
      </c>
      <c r="AE560">
        <v>346667</v>
      </c>
      <c r="AF560">
        <v>260000</v>
      </c>
      <c r="AG560">
        <v>260000</v>
      </c>
      <c r="AH560">
        <v>260000</v>
      </c>
      <c r="AI560">
        <v>260000</v>
      </c>
      <c r="AJ560">
        <v>260000</v>
      </c>
      <c r="AK560">
        <v>260000</v>
      </c>
      <c r="AL560">
        <v>260000</v>
      </c>
      <c r="AM560">
        <v>260000</v>
      </c>
      <c r="AN560">
        <v>260000</v>
      </c>
      <c r="AO560">
        <v>270000</v>
      </c>
      <c r="AP560">
        <v>260000</v>
      </c>
      <c r="AQ560">
        <v>260000</v>
      </c>
      <c r="AR560">
        <v>260000</v>
      </c>
      <c r="AS560">
        <v>260000</v>
      </c>
      <c r="AT560">
        <v>260000</v>
      </c>
      <c r="AU560">
        <v>260000</v>
      </c>
      <c r="AV560">
        <v>260000</v>
      </c>
      <c r="AW560">
        <v>260000</v>
      </c>
      <c r="AX560">
        <v>330000</v>
      </c>
      <c r="AY560">
        <v>330000</v>
      </c>
      <c r="AZ560">
        <v>260000</v>
      </c>
      <c r="BA560">
        <v>260000</v>
      </c>
      <c r="BB560">
        <v>260000</v>
      </c>
      <c r="BC560">
        <v>260000</v>
      </c>
      <c r="BD560">
        <v>260000</v>
      </c>
      <c r="BE560">
        <v>260000</v>
      </c>
      <c r="BF560">
        <v>8.5</v>
      </c>
      <c r="BG560">
        <v>8.5</v>
      </c>
      <c r="BH560">
        <v>8.5</v>
      </c>
      <c r="BI560">
        <v>8.5</v>
      </c>
      <c r="BJ560">
        <v>8.5</v>
      </c>
      <c r="BK560">
        <v>8.5</v>
      </c>
      <c r="BL560">
        <v>8.5</v>
      </c>
      <c r="BM560">
        <v>8.5</v>
      </c>
      <c r="BN560">
        <v>8.5</v>
      </c>
      <c r="BO560">
        <v>8.5</v>
      </c>
      <c r="BP560">
        <v>8.5</v>
      </c>
      <c r="BQ560">
        <v>8.5</v>
      </c>
      <c r="BR560">
        <v>8.5</v>
      </c>
      <c r="BS560" t="s">
        <v>2995</v>
      </c>
      <c r="BT560" s="7">
        <v>-7.2790780000000002</v>
      </c>
      <c r="BU560" s="7">
        <v>112.76527489999999</v>
      </c>
      <c r="BV560">
        <v>9.3885553935120752E-3</v>
      </c>
      <c r="BW560">
        <v>78157.428571428565</v>
      </c>
      <c r="BX560">
        <v>78958.777777777781</v>
      </c>
      <c r="BY560">
        <v>119939</v>
      </c>
      <c r="BZ560">
        <v>118684.2</v>
      </c>
      <c r="CA560">
        <v>81456.777777777781</v>
      </c>
      <c r="CB560">
        <v>75165.142857142855</v>
      </c>
      <c r="CC560">
        <v>130779.875</v>
      </c>
      <c r="CD560">
        <v>74104.71428571429</v>
      </c>
      <c r="CE560">
        <v>68693.125</v>
      </c>
      <c r="CF560">
        <v>74204.375</v>
      </c>
      <c r="CG560">
        <v>134753.79999999999</v>
      </c>
      <c r="CH560">
        <v>121247.9</v>
      </c>
      <c r="CI560">
        <v>73303.555555555562</v>
      </c>
      <c r="CJ560">
        <v>146205.66666666669</v>
      </c>
      <c r="CK560">
        <v>142540.22222222219</v>
      </c>
      <c r="CL560">
        <v>117729.11111111109</v>
      </c>
      <c r="CM560">
        <v>113722.11111111109</v>
      </c>
      <c r="CN560">
        <v>115908.1</v>
      </c>
      <c r="CO560">
        <v>185968.77777777781</v>
      </c>
      <c r="CP560">
        <v>183548.77777777781</v>
      </c>
      <c r="CQ560">
        <v>108719</v>
      </c>
      <c r="CR560">
        <v>127140.1</v>
      </c>
      <c r="CS560">
        <v>58359.555555555547</v>
      </c>
      <c r="CT560">
        <v>61596.111111111109</v>
      </c>
      <c r="CU560">
        <v>131312.6</v>
      </c>
      <c r="CV560">
        <v>136010.29999999999</v>
      </c>
      <c r="CZ560">
        <v>1</v>
      </c>
      <c r="DA560">
        <v>1</v>
      </c>
      <c r="DB560">
        <v>1</v>
      </c>
      <c r="DC560">
        <v>1</v>
      </c>
      <c r="DD560">
        <v>1</v>
      </c>
      <c r="DE560">
        <v>1</v>
      </c>
    </row>
    <row r="561" spans="1:110" x14ac:dyDescent="0.25">
      <c r="A561" t="s">
        <v>1261</v>
      </c>
      <c r="B561" t="s">
        <v>2130</v>
      </c>
      <c r="C561" t="s">
        <v>3837</v>
      </c>
      <c r="D561" t="s">
        <v>2292</v>
      </c>
      <c r="E561">
        <v>2.5</v>
      </c>
      <c r="F561">
        <v>192704</v>
      </c>
      <c r="G561">
        <v>192704</v>
      </c>
      <c r="H561">
        <v>192704</v>
      </c>
      <c r="I561">
        <v>192704</v>
      </c>
      <c r="J561">
        <v>192704</v>
      </c>
      <c r="K561">
        <v>193063</v>
      </c>
      <c r="L561">
        <v>209797</v>
      </c>
      <c r="M561">
        <v>210190</v>
      </c>
      <c r="N561">
        <v>209797</v>
      </c>
      <c r="O561">
        <v>209797</v>
      </c>
      <c r="P561">
        <v>300598</v>
      </c>
      <c r="Q561">
        <v>209797</v>
      </c>
      <c r="R561">
        <v>209797</v>
      </c>
      <c r="S561">
        <v>192704</v>
      </c>
      <c r="T561">
        <v>192704</v>
      </c>
      <c r="U561">
        <v>192704</v>
      </c>
      <c r="V561">
        <v>192704</v>
      </c>
      <c r="W561">
        <v>192704</v>
      </c>
      <c r="X561">
        <v>192704</v>
      </c>
      <c r="Y561">
        <v>209797</v>
      </c>
      <c r="Z561">
        <v>209797</v>
      </c>
      <c r="AA561">
        <v>209797</v>
      </c>
      <c r="AB561">
        <v>209797</v>
      </c>
      <c r="AC561">
        <v>209797</v>
      </c>
      <c r="AD561">
        <v>209797</v>
      </c>
      <c r="AE561">
        <v>209797</v>
      </c>
      <c r="AF561">
        <v>124248</v>
      </c>
      <c r="AG561">
        <v>124248</v>
      </c>
      <c r="AH561">
        <v>124248</v>
      </c>
      <c r="AI561">
        <v>124248</v>
      </c>
      <c r="AJ561">
        <v>124248</v>
      </c>
      <c r="AK561">
        <v>126318</v>
      </c>
      <c r="AL561">
        <v>135268</v>
      </c>
      <c r="AM561">
        <v>137524</v>
      </c>
      <c r="AN561">
        <v>135268</v>
      </c>
      <c r="AO561">
        <v>135268</v>
      </c>
      <c r="AP561">
        <v>225449</v>
      </c>
      <c r="AQ561">
        <v>135268</v>
      </c>
      <c r="AR561">
        <v>135268</v>
      </c>
      <c r="AS561">
        <v>124248</v>
      </c>
      <c r="AT561">
        <v>124248</v>
      </c>
      <c r="AU561">
        <v>124248</v>
      </c>
      <c r="AV561">
        <v>124248</v>
      </c>
      <c r="AW561">
        <v>124248</v>
      </c>
      <c r="AX561">
        <v>124248</v>
      </c>
      <c r="AY561">
        <v>135268</v>
      </c>
      <c r="AZ561">
        <v>135268</v>
      </c>
      <c r="BA561">
        <v>135268</v>
      </c>
      <c r="BB561">
        <v>135268</v>
      </c>
      <c r="BC561">
        <v>135268</v>
      </c>
      <c r="BD561">
        <v>135268</v>
      </c>
      <c r="BE561">
        <v>135268</v>
      </c>
      <c r="BF561">
        <v>7.4</v>
      </c>
      <c r="BG561">
        <v>7.4</v>
      </c>
      <c r="BH561">
        <v>7.4</v>
      </c>
      <c r="BI561">
        <v>7.4</v>
      </c>
      <c r="BJ561">
        <v>7.4</v>
      </c>
      <c r="BK561">
        <v>7.4</v>
      </c>
      <c r="BL561">
        <v>7.4</v>
      </c>
      <c r="BM561">
        <v>7.4</v>
      </c>
      <c r="BN561">
        <v>7.4</v>
      </c>
      <c r="BO561">
        <v>7.4</v>
      </c>
      <c r="BP561">
        <v>7.4</v>
      </c>
      <c r="BQ561">
        <v>7.4</v>
      </c>
      <c r="BR561">
        <v>7.4</v>
      </c>
      <c r="BS561" t="s">
        <v>3008</v>
      </c>
      <c r="BT561" s="7">
        <v>-7.2788957999999999</v>
      </c>
      <c r="BU561" s="7">
        <v>112.74200740000001</v>
      </c>
      <c r="BV561">
        <v>3.881540801136812E-3</v>
      </c>
      <c r="BW561">
        <v>154776.88888888891</v>
      </c>
      <c r="BX561">
        <v>140579.9</v>
      </c>
      <c r="BY561">
        <v>144485.70000000001</v>
      </c>
      <c r="BZ561">
        <v>144538</v>
      </c>
      <c r="CA561">
        <v>141486.5</v>
      </c>
      <c r="CB561">
        <v>128484</v>
      </c>
      <c r="CC561">
        <v>131429</v>
      </c>
      <c r="CD561">
        <v>149085.70000000001</v>
      </c>
      <c r="CE561">
        <v>170087</v>
      </c>
      <c r="CF561">
        <v>111642</v>
      </c>
      <c r="CG561">
        <v>158003.77777777781</v>
      </c>
      <c r="CH561">
        <v>162857</v>
      </c>
      <c r="CI561">
        <v>148674.29999999999</v>
      </c>
      <c r="CJ561">
        <v>127790</v>
      </c>
      <c r="CK561">
        <v>136405.22222222219</v>
      </c>
      <c r="CL561">
        <v>147785.77777777781</v>
      </c>
      <c r="CM561">
        <v>147785.77777777781</v>
      </c>
      <c r="CN561">
        <v>144341.33333333331</v>
      </c>
      <c r="CO561">
        <v>147767.11111111109</v>
      </c>
      <c r="CP561">
        <v>133628.9</v>
      </c>
      <c r="CQ561">
        <v>157138.11111111109</v>
      </c>
      <c r="CR561">
        <v>162693.66666666669</v>
      </c>
      <c r="CS561">
        <v>146142.55555555559</v>
      </c>
      <c r="CT561">
        <v>160634.55555555559</v>
      </c>
      <c r="CU561">
        <v>151928.88888888891</v>
      </c>
      <c r="CV561">
        <v>152762.22222222219</v>
      </c>
      <c r="DB561">
        <v>1</v>
      </c>
      <c r="DD561">
        <v>1</v>
      </c>
    </row>
    <row r="562" spans="1:110" x14ac:dyDescent="0.25">
      <c r="A562" t="s">
        <v>2090</v>
      </c>
      <c r="B562" t="s">
        <v>2130</v>
      </c>
      <c r="C562" t="s">
        <v>3116</v>
      </c>
      <c r="D562" t="s">
        <v>2292</v>
      </c>
      <c r="E562">
        <v>2</v>
      </c>
      <c r="F562">
        <v>138667</v>
      </c>
      <c r="G562">
        <v>138667</v>
      </c>
      <c r="H562">
        <v>138667</v>
      </c>
      <c r="I562">
        <v>138667</v>
      </c>
      <c r="J562">
        <v>138667</v>
      </c>
      <c r="K562">
        <v>138667</v>
      </c>
      <c r="L562">
        <v>138667</v>
      </c>
      <c r="M562">
        <v>138667</v>
      </c>
      <c r="N562">
        <v>138667</v>
      </c>
      <c r="R562">
        <v>124800</v>
      </c>
      <c r="Y562">
        <v>138667</v>
      </c>
      <c r="AF562">
        <v>104000</v>
      </c>
      <c r="AG562">
        <v>104000</v>
      </c>
      <c r="AH562">
        <v>104000</v>
      </c>
      <c r="AI562">
        <v>104000</v>
      </c>
      <c r="AJ562">
        <v>104000</v>
      </c>
      <c r="AK562">
        <v>104000</v>
      </c>
      <c r="AL562">
        <v>104000</v>
      </c>
      <c r="AM562">
        <v>104000</v>
      </c>
      <c r="AN562">
        <v>104000</v>
      </c>
      <c r="AR562">
        <v>93600</v>
      </c>
      <c r="AY562">
        <v>104000</v>
      </c>
      <c r="BF562">
        <v>7.7</v>
      </c>
      <c r="BG562">
        <v>7.7</v>
      </c>
      <c r="BH562">
        <v>7.7</v>
      </c>
      <c r="BI562">
        <v>7.7</v>
      </c>
      <c r="BJ562">
        <v>7.7</v>
      </c>
      <c r="BK562">
        <v>7.7</v>
      </c>
      <c r="BL562">
        <v>7.7</v>
      </c>
      <c r="BM562">
        <v>7.7</v>
      </c>
      <c r="BN562">
        <v>7.7</v>
      </c>
      <c r="BR562">
        <v>7.7</v>
      </c>
      <c r="BS562" t="s">
        <v>2978</v>
      </c>
      <c r="BT562" s="7">
        <v>-7.2784174999999998</v>
      </c>
      <c r="BU562" s="7">
        <v>112.74366449999999</v>
      </c>
      <c r="BV562">
        <v>3.4969119690369359E-3</v>
      </c>
      <c r="BW562">
        <v>135182.55555555559</v>
      </c>
      <c r="BX562">
        <v>124969.8</v>
      </c>
      <c r="BY562">
        <v>128875.6</v>
      </c>
      <c r="BZ562">
        <v>139761.20000000001</v>
      </c>
      <c r="CA562">
        <v>125876.4</v>
      </c>
      <c r="CB562">
        <v>126836.9</v>
      </c>
      <c r="CC562">
        <v>136229.70000000001</v>
      </c>
      <c r="CD562">
        <v>135651.70000000001</v>
      </c>
      <c r="CE562">
        <v>136165</v>
      </c>
      <c r="CI562">
        <v>143672.29999999999</v>
      </c>
      <c r="CP562">
        <v>135404.5</v>
      </c>
      <c r="CZ562">
        <v>1</v>
      </c>
      <c r="DB562">
        <v>1</v>
      </c>
      <c r="DD562">
        <v>1</v>
      </c>
      <c r="DE562">
        <v>1</v>
      </c>
    </row>
    <row r="563" spans="1:110" x14ac:dyDescent="0.25">
      <c r="A563" t="s">
        <v>502</v>
      </c>
      <c r="B563" t="s">
        <v>2130</v>
      </c>
      <c r="C563" t="s">
        <v>3101</v>
      </c>
      <c r="D563" t="s">
        <v>2292</v>
      </c>
      <c r="E563">
        <v>2</v>
      </c>
      <c r="F563">
        <v>180000</v>
      </c>
      <c r="G563">
        <v>180000</v>
      </c>
      <c r="H563">
        <v>180000</v>
      </c>
      <c r="I563">
        <v>180000</v>
      </c>
      <c r="J563">
        <v>180000</v>
      </c>
      <c r="K563">
        <v>180000</v>
      </c>
      <c r="L563">
        <v>180000</v>
      </c>
      <c r="M563">
        <v>180000</v>
      </c>
      <c r="N563">
        <v>180000</v>
      </c>
      <c r="O563">
        <v>168000</v>
      </c>
      <c r="P563">
        <v>168000</v>
      </c>
      <c r="Q563">
        <v>177333</v>
      </c>
      <c r="R563">
        <v>177333</v>
      </c>
      <c r="S563">
        <v>180000</v>
      </c>
      <c r="T563">
        <v>180000</v>
      </c>
      <c r="U563">
        <v>180000</v>
      </c>
      <c r="V563">
        <v>180000</v>
      </c>
      <c r="W563">
        <v>180000</v>
      </c>
      <c r="X563">
        <v>180000</v>
      </c>
      <c r="Y563">
        <v>180000</v>
      </c>
      <c r="Z563">
        <v>180000</v>
      </c>
      <c r="AA563">
        <v>180000</v>
      </c>
      <c r="AB563">
        <v>168000</v>
      </c>
      <c r="AC563">
        <v>168000</v>
      </c>
      <c r="AD563">
        <v>177333</v>
      </c>
      <c r="AE563">
        <v>177333</v>
      </c>
      <c r="AF563">
        <v>135000</v>
      </c>
      <c r="AG563">
        <v>135000</v>
      </c>
      <c r="AH563">
        <v>135000</v>
      </c>
      <c r="AI563">
        <v>135000</v>
      </c>
      <c r="AJ563">
        <v>135000</v>
      </c>
      <c r="AK563">
        <v>135000</v>
      </c>
      <c r="AL563">
        <v>135000</v>
      </c>
      <c r="AM563">
        <v>135000</v>
      </c>
      <c r="AN563">
        <v>135000</v>
      </c>
      <c r="AO563">
        <v>126000</v>
      </c>
      <c r="AP563">
        <v>126000</v>
      </c>
      <c r="AQ563">
        <v>133000</v>
      </c>
      <c r="AR563">
        <v>133000</v>
      </c>
      <c r="AS563">
        <v>135000</v>
      </c>
      <c r="AT563">
        <v>135000</v>
      </c>
      <c r="AU563">
        <v>135000</v>
      </c>
      <c r="AV563">
        <v>135000</v>
      </c>
      <c r="AW563">
        <v>135000</v>
      </c>
      <c r="AX563">
        <v>135000</v>
      </c>
      <c r="AY563">
        <v>135000</v>
      </c>
      <c r="AZ563">
        <v>135000</v>
      </c>
      <c r="BA563">
        <v>135000</v>
      </c>
      <c r="BB563">
        <v>126000</v>
      </c>
      <c r="BC563">
        <v>126000</v>
      </c>
      <c r="BD563">
        <v>133000</v>
      </c>
      <c r="BE563">
        <v>133000</v>
      </c>
      <c r="BF563">
        <v>8.5</v>
      </c>
      <c r="BG563">
        <v>8.5</v>
      </c>
      <c r="BH563">
        <v>8.5</v>
      </c>
      <c r="BI563">
        <v>8.5</v>
      </c>
      <c r="BJ563">
        <v>8.5</v>
      </c>
      <c r="BK563">
        <v>8.5</v>
      </c>
      <c r="BL563">
        <v>8.5</v>
      </c>
      <c r="BM563">
        <v>8.5</v>
      </c>
      <c r="BN563">
        <v>8.5</v>
      </c>
      <c r="BO563">
        <v>8.5</v>
      </c>
      <c r="BP563">
        <v>8.5</v>
      </c>
      <c r="BQ563">
        <v>8.5</v>
      </c>
      <c r="BR563">
        <v>8.5</v>
      </c>
      <c r="BS563" t="s">
        <v>2978</v>
      </c>
      <c r="BT563" s="7">
        <v>-7.2784174999999998</v>
      </c>
      <c r="BU563" s="7">
        <v>112.74366449999999</v>
      </c>
      <c r="BV563">
        <v>3.4969119690369359E-3</v>
      </c>
      <c r="BW563">
        <v>111683</v>
      </c>
      <c r="BX563">
        <v>100720.2</v>
      </c>
      <c r="BY563">
        <v>104626</v>
      </c>
      <c r="BZ563">
        <v>115511.6</v>
      </c>
      <c r="CA563">
        <v>101626.8</v>
      </c>
      <c r="CB563">
        <v>102173.3</v>
      </c>
      <c r="CC563">
        <v>109829.7</v>
      </c>
      <c r="CD563">
        <v>109251.7</v>
      </c>
      <c r="CE563">
        <v>109765</v>
      </c>
      <c r="CF563">
        <v>117324</v>
      </c>
      <c r="CG563">
        <v>155063.11111111109</v>
      </c>
      <c r="CH563">
        <v>171724.55555555559</v>
      </c>
      <c r="CI563">
        <v>108712.3</v>
      </c>
      <c r="CJ563">
        <v>89309</v>
      </c>
      <c r="CK563">
        <v>106719.11111111109</v>
      </c>
      <c r="CL563">
        <v>112385.7777777778</v>
      </c>
      <c r="CM563">
        <v>112385.7777777778</v>
      </c>
      <c r="CN563">
        <v>108941.3333333333</v>
      </c>
      <c r="CO563">
        <v>118081</v>
      </c>
      <c r="CP563">
        <v>109004.5</v>
      </c>
      <c r="CQ563">
        <v>117973.44444444439</v>
      </c>
      <c r="CR563">
        <v>125540.125</v>
      </c>
      <c r="CS563">
        <v>117687.625</v>
      </c>
      <c r="CT563">
        <v>133991.125</v>
      </c>
      <c r="CU563">
        <v>122202.88888888891</v>
      </c>
      <c r="CV563">
        <v>130453.11111111109</v>
      </c>
      <c r="CZ563">
        <v>1</v>
      </c>
      <c r="DB563">
        <v>1</v>
      </c>
      <c r="DD563">
        <v>1</v>
      </c>
      <c r="DE563">
        <v>1</v>
      </c>
    </row>
    <row r="564" spans="1:110" x14ac:dyDescent="0.25">
      <c r="A564" t="s">
        <v>463</v>
      </c>
      <c r="B564" t="s">
        <v>2171</v>
      </c>
      <c r="C564" t="s">
        <v>3103</v>
      </c>
      <c r="D564" t="s">
        <v>2292</v>
      </c>
      <c r="E564">
        <v>2</v>
      </c>
      <c r="F564">
        <v>170000</v>
      </c>
      <c r="G564">
        <v>170000</v>
      </c>
      <c r="H564">
        <v>170000</v>
      </c>
      <c r="I564">
        <v>170000</v>
      </c>
      <c r="J564">
        <v>170000</v>
      </c>
      <c r="K564">
        <v>170000</v>
      </c>
      <c r="L564">
        <v>170000</v>
      </c>
      <c r="M564">
        <v>170000</v>
      </c>
      <c r="N564">
        <v>170000</v>
      </c>
      <c r="O564">
        <v>153000</v>
      </c>
      <c r="P564">
        <v>153000</v>
      </c>
      <c r="Q564">
        <v>174000</v>
      </c>
      <c r="R564">
        <v>174000</v>
      </c>
      <c r="S564">
        <v>170000</v>
      </c>
      <c r="T564">
        <v>170000</v>
      </c>
      <c r="U564">
        <v>170000</v>
      </c>
      <c r="V564">
        <v>170000</v>
      </c>
      <c r="W564">
        <v>170000</v>
      </c>
      <c r="X564">
        <v>170000</v>
      </c>
      <c r="Y564">
        <v>170000</v>
      </c>
      <c r="Z564">
        <v>170000</v>
      </c>
      <c r="AA564">
        <v>170000</v>
      </c>
      <c r="AB564">
        <v>153000</v>
      </c>
      <c r="AC564">
        <v>153000</v>
      </c>
      <c r="AD564">
        <v>174000</v>
      </c>
      <c r="AE564">
        <v>174000</v>
      </c>
      <c r="AF564">
        <v>127500</v>
      </c>
      <c r="AG564">
        <v>127500</v>
      </c>
      <c r="AH564">
        <v>127500</v>
      </c>
      <c r="AI564">
        <v>127500</v>
      </c>
      <c r="AJ564">
        <v>127500</v>
      </c>
      <c r="AK564">
        <v>127500</v>
      </c>
      <c r="AL564">
        <v>127500</v>
      </c>
      <c r="AM564">
        <v>127500</v>
      </c>
      <c r="AN564">
        <v>127500</v>
      </c>
      <c r="AO564">
        <v>114750</v>
      </c>
      <c r="AP564">
        <v>114750</v>
      </c>
      <c r="AQ564">
        <v>130500</v>
      </c>
      <c r="AR564">
        <v>130500</v>
      </c>
      <c r="AS564">
        <v>127500</v>
      </c>
      <c r="AT564">
        <v>127500</v>
      </c>
      <c r="AU564">
        <v>127500</v>
      </c>
      <c r="AV564">
        <v>127500</v>
      </c>
      <c r="AW564">
        <v>127500</v>
      </c>
      <c r="AX564">
        <v>127500</v>
      </c>
      <c r="AY564">
        <v>127500</v>
      </c>
      <c r="AZ564">
        <v>127500</v>
      </c>
      <c r="BA564">
        <v>127500</v>
      </c>
      <c r="BB564">
        <v>114750</v>
      </c>
      <c r="BC564">
        <v>114750</v>
      </c>
      <c r="BD564">
        <v>130500</v>
      </c>
      <c r="BE564">
        <v>130500</v>
      </c>
      <c r="BF564">
        <v>7.6</v>
      </c>
      <c r="BG564">
        <v>7.6</v>
      </c>
      <c r="BH564">
        <v>7.6</v>
      </c>
      <c r="BI564">
        <v>7.6</v>
      </c>
      <c r="BJ564">
        <v>7.6</v>
      </c>
      <c r="BK564">
        <v>7.6</v>
      </c>
      <c r="BL564">
        <v>7.6</v>
      </c>
      <c r="BM564">
        <v>7.6</v>
      </c>
      <c r="BN564">
        <v>7.6</v>
      </c>
      <c r="BO564">
        <v>7.6</v>
      </c>
      <c r="BP564">
        <v>7.6</v>
      </c>
      <c r="BQ564">
        <v>7.6</v>
      </c>
      <c r="BR564">
        <v>7.6</v>
      </c>
      <c r="BS564" t="s">
        <v>2989</v>
      </c>
      <c r="BT564" s="7">
        <v>-7.2784174999999998</v>
      </c>
      <c r="BU564" s="7">
        <v>112.74366449999999</v>
      </c>
      <c r="BV564">
        <v>3.4969119690369359E-3</v>
      </c>
      <c r="BW564">
        <v>115016.3333333333</v>
      </c>
      <c r="BX564">
        <v>104470.2</v>
      </c>
      <c r="BY564">
        <v>108376</v>
      </c>
      <c r="BZ564">
        <v>119261.6</v>
      </c>
      <c r="CA564">
        <v>105376.8</v>
      </c>
      <c r="CB564">
        <v>105923.3</v>
      </c>
      <c r="CC564">
        <v>115079.7</v>
      </c>
      <c r="CD564">
        <v>114501.7</v>
      </c>
      <c r="CE564">
        <v>115015</v>
      </c>
      <c r="CF564">
        <v>127324</v>
      </c>
      <c r="CG564">
        <v>165063.11111111109</v>
      </c>
      <c r="CH564">
        <v>173946.77777777781</v>
      </c>
      <c r="CI564">
        <v>110462.3</v>
      </c>
      <c r="CJ564">
        <v>93996.5</v>
      </c>
      <c r="CK564">
        <v>111719.11111111109</v>
      </c>
      <c r="CL564">
        <v>117385.7777777778</v>
      </c>
      <c r="CM564">
        <v>117385.7777777778</v>
      </c>
      <c r="CN564">
        <v>113941.3333333333</v>
      </c>
      <c r="CO564">
        <v>123081</v>
      </c>
      <c r="CP564">
        <v>114254.5</v>
      </c>
      <c r="CQ564">
        <v>124640.11111111109</v>
      </c>
      <c r="CR564">
        <v>132102.625</v>
      </c>
      <c r="CS564">
        <v>127531.375</v>
      </c>
      <c r="CT564">
        <v>143834.875</v>
      </c>
      <c r="CU564">
        <v>124425.11111111109</v>
      </c>
      <c r="CV564">
        <v>132675.33333333331</v>
      </c>
      <c r="CZ564">
        <v>1</v>
      </c>
      <c r="DA564">
        <v>1</v>
      </c>
      <c r="DB564">
        <v>1</v>
      </c>
      <c r="DD564">
        <v>1</v>
      </c>
      <c r="DE564">
        <v>1</v>
      </c>
    </row>
    <row r="565" spans="1:110" x14ac:dyDescent="0.25">
      <c r="A565" t="s">
        <v>733</v>
      </c>
      <c r="B565" t="s">
        <v>2130</v>
      </c>
      <c r="C565" t="s">
        <v>3401</v>
      </c>
      <c r="D565" t="s">
        <v>2292</v>
      </c>
      <c r="E565">
        <v>2</v>
      </c>
      <c r="F565">
        <v>186927</v>
      </c>
      <c r="G565">
        <v>197478</v>
      </c>
      <c r="H565">
        <v>191783</v>
      </c>
      <c r="I565">
        <v>192454</v>
      </c>
      <c r="J565">
        <v>193075</v>
      </c>
      <c r="K565">
        <v>183890</v>
      </c>
      <c r="L565">
        <v>217451</v>
      </c>
      <c r="M565">
        <v>186927</v>
      </c>
      <c r="N565">
        <v>196400</v>
      </c>
      <c r="O565">
        <v>210395</v>
      </c>
      <c r="P565">
        <v>200152</v>
      </c>
      <c r="Q565">
        <v>186927</v>
      </c>
      <c r="R565">
        <v>200083</v>
      </c>
      <c r="S565">
        <v>186927</v>
      </c>
      <c r="T565">
        <v>186927</v>
      </c>
      <c r="U565">
        <v>186927</v>
      </c>
      <c r="V565">
        <v>186927</v>
      </c>
      <c r="W565">
        <v>186927</v>
      </c>
      <c r="X565">
        <v>178026</v>
      </c>
      <c r="Y565">
        <v>178026</v>
      </c>
      <c r="Z565">
        <v>186927</v>
      </c>
      <c r="AA565">
        <v>186927</v>
      </c>
      <c r="AB565">
        <v>213632</v>
      </c>
      <c r="AC565">
        <v>200848</v>
      </c>
      <c r="AD565">
        <v>178026</v>
      </c>
      <c r="AE565">
        <v>178026</v>
      </c>
      <c r="AF565">
        <v>145803</v>
      </c>
      <c r="AG565">
        <v>154033</v>
      </c>
      <c r="AH565">
        <v>149591</v>
      </c>
      <c r="AI565">
        <v>150114</v>
      </c>
      <c r="AJ565">
        <v>150599</v>
      </c>
      <c r="AK565">
        <v>143434</v>
      </c>
      <c r="AL565">
        <v>169612</v>
      </c>
      <c r="AM565">
        <v>145803</v>
      </c>
      <c r="AN565">
        <v>153192</v>
      </c>
      <c r="AO565">
        <v>164108</v>
      </c>
      <c r="AP565">
        <v>156119</v>
      </c>
      <c r="AQ565">
        <v>145803</v>
      </c>
      <c r="AR565">
        <v>156065</v>
      </c>
      <c r="AS565">
        <v>145803</v>
      </c>
      <c r="AT565">
        <v>145803</v>
      </c>
      <c r="AU565">
        <v>145803</v>
      </c>
      <c r="AV565">
        <v>145803</v>
      </c>
      <c r="AW565">
        <v>145803</v>
      </c>
      <c r="AX565">
        <v>138860</v>
      </c>
      <c r="AY565">
        <v>138860</v>
      </c>
      <c r="AZ565">
        <v>145803</v>
      </c>
      <c r="BA565">
        <v>145803</v>
      </c>
      <c r="BB565">
        <v>166633</v>
      </c>
      <c r="BC565">
        <v>156661</v>
      </c>
      <c r="BD565">
        <v>138860</v>
      </c>
      <c r="BE565">
        <v>138860</v>
      </c>
      <c r="BF565">
        <v>8.6</v>
      </c>
      <c r="BG565">
        <v>8.6</v>
      </c>
      <c r="BH565">
        <v>8.6</v>
      </c>
      <c r="BI565">
        <v>8.6</v>
      </c>
      <c r="BJ565">
        <v>8.6</v>
      </c>
      <c r="BK565">
        <v>8.6</v>
      </c>
      <c r="BL565">
        <v>8.6</v>
      </c>
      <c r="BM565">
        <v>8.6</v>
      </c>
      <c r="BN565">
        <v>8.6</v>
      </c>
      <c r="BO565">
        <v>8.6</v>
      </c>
      <c r="BP565">
        <v>8.6</v>
      </c>
      <c r="BQ565">
        <v>8.6</v>
      </c>
      <c r="BR565">
        <v>8.6</v>
      </c>
      <c r="BS565" t="s">
        <v>3024</v>
      </c>
      <c r="BT565" s="7">
        <v>-7.2783252999999997</v>
      </c>
      <c r="BU565" s="7">
        <v>112.740557</v>
      </c>
      <c r="BV565">
        <v>4.2260571960025372E-3</v>
      </c>
      <c r="BW565">
        <v>141569.9</v>
      </c>
      <c r="BX565">
        <v>137406.39999999999</v>
      </c>
      <c r="BY565">
        <v>141944.79999999999</v>
      </c>
      <c r="BZ565">
        <v>143340.20000000001</v>
      </c>
      <c r="CA565">
        <v>139343.20000000001</v>
      </c>
      <c r="CB565">
        <v>122489.2</v>
      </c>
      <c r="CC565">
        <v>121088.6</v>
      </c>
      <c r="CD565">
        <v>146564.79999999999</v>
      </c>
      <c r="CE565">
        <v>152654.20000000001</v>
      </c>
      <c r="CF565">
        <v>84507.5</v>
      </c>
      <c r="CG565">
        <v>174310.88888888891</v>
      </c>
      <c r="CH565">
        <v>142168.55555555559</v>
      </c>
      <c r="CI565">
        <v>127029.6</v>
      </c>
      <c r="CJ565">
        <v>126034.375</v>
      </c>
      <c r="CK565">
        <v>118207</v>
      </c>
      <c r="CL565">
        <v>128809.7777777778</v>
      </c>
      <c r="CM565">
        <v>128809.7777777778</v>
      </c>
      <c r="CN565">
        <v>126143.11111111109</v>
      </c>
      <c r="CO565">
        <v>124210.2222222222</v>
      </c>
      <c r="CP565">
        <v>117995.7</v>
      </c>
      <c r="CQ565">
        <v>136283</v>
      </c>
      <c r="CR565">
        <v>141838.55555555559</v>
      </c>
      <c r="CS565">
        <v>137634.66666666669</v>
      </c>
      <c r="CT565">
        <v>156558.66666666669</v>
      </c>
      <c r="CU565">
        <v>155764.55555555559</v>
      </c>
      <c r="CV565">
        <v>156597.88888888891</v>
      </c>
      <c r="CZ565">
        <v>1</v>
      </c>
      <c r="DB565">
        <v>1</v>
      </c>
      <c r="DD565">
        <v>1</v>
      </c>
    </row>
    <row r="566" spans="1:110" x14ac:dyDescent="0.25">
      <c r="A566" t="s">
        <v>623</v>
      </c>
      <c r="B566" t="s">
        <v>2171</v>
      </c>
      <c r="C566" t="s">
        <v>3614</v>
      </c>
      <c r="D566" t="s">
        <v>2292</v>
      </c>
      <c r="E566">
        <v>2</v>
      </c>
      <c r="F566">
        <v>253859</v>
      </c>
      <c r="G566">
        <v>222287</v>
      </c>
      <c r="H566">
        <v>220895</v>
      </c>
      <c r="I566">
        <v>216237</v>
      </c>
      <c r="J566">
        <v>217516</v>
      </c>
      <c r="K566">
        <v>202096</v>
      </c>
      <c r="L566">
        <v>207220</v>
      </c>
      <c r="M566">
        <v>211613</v>
      </c>
      <c r="N566">
        <v>204888</v>
      </c>
      <c r="O566">
        <v>232069</v>
      </c>
      <c r="P566">
        <v>235461</v>
      </c>
      <c r="Q566">
        <v>206451</v>
      </c>
      <c r="R566">
        <v>194404</v>
      </c>
      <c r="S566">
        <v>254871</v>
      </c>
      <c r="T566">
        <v>216132</v>
      </c>
      <c r="U566">
        <v>194629</v>
      </c>
      <c r="V566">
        <v>212941</v>
      </c>
      <c r="W566">
        <v>197902</v>
      </c>
      <c r="X566">
        <v>205865</v>
      </c>
      <c r="Y566">
        <v>205865</v>
      </c>
      <c r="Z566">
        <v>300707</v>
      </c>
      <c r="AA566">
        <v>300424</v>
      </c>
      <c r="AB566">
        <v>300784</v>
      </c>
      <c r="AC566">
        <v>311291</v>
      </c>
      <c r="AD566">
        <v>305189</v>
      </c>
      <c r="AE566">
        <v>300808</v>
      </c>
      <c r="AF566">
        <v>159931</v>
      </c>
      <c r="AG566">
        <v>173384</v>
      </c>
      <c r="AH566">
        <v>172298</v>
      </c>
      <c r="AI566">
        <v>168665</v>
      </c>
      <c r="AJ566">
        <v>169662</v>
      </c>
      <c r="AK566">
        <v>157635</v>
      </c>
      <c r="AL566">
        <v>161632</v>
      </c>
      <c r="AM566">
        <v>165058</v>
      </c>
      <c r="AN566">
        <v>159813</v>
      </c>
      <c r="AO566">
        <v>181014</v>
      </c>
      <c r="AP566">
        <v>183660</v>
      </c>
      <c r="AQ566">
        <v>161032</v>
      </c>
      <c r="AR566">
        <v>151635</v>
      </c>
      <c r="AS566">
        <v>160569</v>
      </c>
      <c r="AT566">
        <v>168583</v>
      </c>
      <c r="AU566">
        <v>151811</v>
      </c>
      <c r="AV566">
        <v>166094</v>
      </c>
      <c r="AW566">
        <v>154364</v>
      </c>
      <c r="AX566">
        <v>160575</v>
      </c>
      <c r="AY566">
        <v>160575</v>
      </c>
      <c r="AZ566">
        <v>234551</v>
      </c>
      <c r="BA566">
        <v>234331</v>
      </c>
      <c r="BB566">
        <v>234612</v>
      </c>
      <c r="BC566">
        <v>242807</v>
      </c>
      <c r="BD566">
        <v>238047</v>
      </c>
      <c r="BE566">
        <v>234630</v>
      </c>
      <c r="BF566">
        <v>9.1</v>
      </c>
      <c r="BG566">
        <v>9.1</v>
      </c>
      <c r="BH566">
        <v>9.1</v>
      </c>
      <c r="BI566">
        <v>9.1</v>
      </c>
      <c r="BJ566">
        <v>9.1</v>
      </c>
      <c r="BK566">
        <v>9.1</v>
      </c>
      <c r="BL566">
        <v>9.1</v>
      </c>
      <c r="BM566">
        <v>9.1</v>
      </c>
      <c r="BN566">
        <v>9.1</v>
      </c>
      <c r="BO566">
        <v>9.1</v>
      </c>
      <c r="BP566">
        <v>9.1</v>
      </c>
      <c r="BQ566">
        <v>9.1</v>
      </c>
      <c r="BR566">
        <v>9.1</v>
      </c>
      <c r="BS566" t="s">
        <v>3038</v>
      </c>
      <c r="BT566" s="7">
        <v>-7.2781507999999997</v>
      </c>
      <c r="BU566" s="7">
        <v>112.7560926</v>
      </c>
      <c r="BV566">
        <v>7.1150742968484216E-3</v>
      </c>
      <c r="BW566">
        <v>71638.166666666672</v>
      </c>
      <c r="BX566">
        <v>52670.111111111109</v>
      </c>
      <c r="BY566">
        <v>58967.222222222219</v>
      </c>
      <c r="BZ566">
        <v>91924.2</v>
      </c>
      <c r="CA566">
        <v>80590.100000000006</v>
      </c>
      <c r="CB566">
        <v>91499.555555555562</v>
      </c>
      <c r="CC566">
        <v>66143.625</v>
      </c>
      <c r="CD566">
        <v>86473.666666666672</v>
      </c>
      <c r="CE566">
        <v>69712.333333333328</v>
      </c>
      <c r="CF566">
        <v>76862.600000000006</v>
      </c>
      <c r="CG566">
        <v>77090.100000000006</v>
      </c>
      <c r="CH566">
        <v>83854.5</v>
      </c>
      <c r="CI566">
        <v>95451.3</v>
      </c>
      <c r="CJ566">
        <v>87800.333333333328</v>
      </c>
      <c r="CK566">
        <v>78757.5</v>
      </c>
      <c r="CL566">
        <v>100548.7</v>
      </c>
      <c r="CM566">
        <v>91978.9</v>
      </c>
      <c r="CN566">
        <v>96278.9</v>
      </c>
      <c r="CO566">
        <v>124848.44444444439</v>
      </c>
      <c r="CP566">
        <v>83576.375</v>
      </c>
      <c r="CQ566">
        <v>61970.875</v>
      </c>
      <c r="CR566">
        <v>45152</v>
      </c>
      <c r="CS566">
        <v>70077.600000000006</v>
      </c>
      <c r="CT566">
        <v>76010.399999999994</v>
      </c>
      <c r="CU566">
        <v>63555.7</v>
      </c>
      <c r="CV566">
        <v>46280.555555555547</v>
      </c>
      <c r="CZ566">
        <v>1</v>
      </c>
      <c r="DB566">
        <v>1</v>
      </c>
      <c r="DC566">
        <v>1</v>
      </c>
      <c r="DD566">
        <v>1</v>
      </c>
      <c r="DE566">
        <v>1</v>
      </c>
    </row>
    <row r="567" spans="1:110" x14ac:dyDescent="0.25">
      <c r="A567" t="s">
        <v>528</v>
      </c>
      <c r="B567" t="s">
        <v>2110</v>
      </c>
      <c r="C567" t="s">
        <v>3476</v>
      </c>
      <c r="D567" t="s">
        <v>2292</v>
      </c>
      <c r="E567">
        <v>3</v>
      </c>
      <c r="F567">
        <v>262906</v>
      </c>
      <c r="G567">
        <v>231640</v>
      </c>
      <c r="H567">
        <v>239761</v>
      </c>
      <c r="I567">
        <v>261714</v>
      </c>
      <c r="J567">
        <v>233672</v>
      </c>
      <c r="K567">
        <v>221241</v>
      </c>
      <c r="L567">
        <v>209730</v>
      </c>
      <c r="M567">
        <v>209297</v>
      </c>
      <c r="N567">
        <v>211449</v>
      </c>
      <c r="O567">
        <v>221241</v>
      </c>
      <c r="P567">
        <v>246177</v>
      </c>
      <c r="Q567">
        <v>233716</v>
      </c>
      <c r="R567">
        <v>231790</v>
      </c>
      <c r="S567">
        <v>228303</v>
      </c>
      <c r="T567">
        <v>211449</v>
      </c>
      <c r="U567">
        <v>221241</v>
      </c>
      <c r="V567">
        <v>221241</v>
      </c>
      <c r="W567">
        <v>208590</v>
      </c>
      <c r="X567">
        <v>221241</v>
      </c>
      <c r="Y567">
        <v>217237</v>
      </c>
      <c r="Z567">
        <v>201882</v>
      </c>
      <c r="AA567">
        <v>201882</v>
      </c>
      <c r="AB567">
        <v>203858</v>
      </c>
      <c r="AC567">
        <v>204391</v>
      </c>
      <c r="AD567">
        <v>201882</v>
      </c>
      <c r="AE567">
        <v>214967</v>
      </c>
      <c r="AF567">
        <v>165631</v>
      </c>
      <c r="AG567">
        <v>180679</v>
      </c>
      <c r="AH567">
        <v>187014</v>
      </c>
      <c r="AI567">
        <v>204137</v>
      </c>
      <c r="AJ567">
        <v>182264</v>
      </c>
      <c r="AK567">
        <v>172568</v>
      </c>
      <c r="AL567">
        <v>163589</v>
      </c>
      <c r="AM567">
        <v>163252</v>
      </c>
      <c r="AN567">
        <v>164930</v>
      </c>
      <c r="AO567">
        <v>172568</v>
      </c>
      <c r="AP567">
        <v>192018</v>
      </c>
      <c r="AQ567">
        <v>182298</v>
      </c>
      <c r="AR567">
        <v>180796</v>
      </c>
      <c r="AS567">
        <v>143831</v>
      </c>
      <c r="AT567">
        <v>164930</v>
      </c>
      <c r="AU567">
        <v>172568</v>
      </c>
      <c r="AV567">
        <v>172568</v>
      </c>
      <c r="AW567">
        <v>162700</v>
      </c>
      <c r="AX567">
        <v>172568</v>
      </c>
      <c r="AY567">
        <v>169445</v>
      </c>
      <c r="AZ567">
        <v>157468</v>
      </c>
      <c r="BA567">
        <v>157468</v>
      </c>
      <c r="BB567">
        <v>159009</v>
      </c>
      <c r="BC567">
        <v>159425</v>
      </c>
      <c r="BD567">
        <v>157468</v>
      </c>
      <c r="BE567">
        <v>167674</v>
      </c>
      <c r="BF567">
        <v>9.1999999999999993</v>
      </c>
      <c r="BG567">
        <v>9.1999999999999993</v>
      </c>
      <c r="BH567">
        <v>9.1999999999999993</v>
      </c>
      <c r="BI567">
        <v>9.1999999999999993</v>
      </c>
      <c r="BJ567">
        <v>9.1999999999999993</v>
      </c>
      <c r="BK567">
        <v>9.1999999999999993</v>
      </c>
      <c r="BL567">
        <v>9.1999999999999993</v>
      </c>
      <c r="BM567">
        <v>9.1999999999999993</v>
      </c>
      <c r="BN567">
        <v>9.1999999999999993</v>
      </c>
      <c r="BO567">
        <v>9.1999999999999993</v>
      </c>
      <c r="BP567">
        <v>9.1999999999999993</v>
      </c>
      <c r="BQ567">
        <v>9.1999999999999993</v>
      </c>
      <c r="BR567">
        <v>9.1999999999999993</v>
      </c>
      <c r="BS567" t="s">
        <v>3012</v>
      </c>
      <c r="BT567" s="7">
        <v>-7.2776474999999996</v>
      </c>
      <c r="BU567" s="7">
        <v>112.70931849999999</v>
      </c>
      <c r="BV567">
        <v>9.8510523026732535E-3</v>
      </c>
      <c r="BW567">
        <v>154097.25</v>
      </c>
      <c r="BX567">
        <v>151497.4</v>
      </c>
      <c r="BY567">
        <v>111690.55555555561</v>
      </c>
      <c r="BZ567">
        <v>134179.77777777781</v>
      </c>
      <c r="CA567">
        <v>122149.9</v>
      </c>
      <c r="CB567">
        <v>140469.70000000001</v>
      </c>
      <c r="CC567">
        <v>151541.11111111109</v>
      </c>
      <c r="CD567">
        <v>148228.33333333331</v>
      </c>
      <c r="CE567">
        <v>165720.25</v>
      </c>
      <c r="CF567">
        <v>158623.5</v>
      </c>
      <c r="CG567">
        <v>158730.875</v>
      </c>
      <c r="CH567">
        <v>140195.88888888891</v>
      </c>
      <c r="CI567">
        <v>137720.88888888891</v>
      </c>
      <c r="CJ567">
        <v>146245.20000000001</v>
      </c>
      <c r="CK567">
        <v>134038.6</v>
      </c>
      <c r="CL567">
        <v>136297.9</v>
      </c>
      <c r="CM567">
        <v>138717.9</v>
      </c>
      <c r="CN567">
        <v>131982.6</v>
      </c>
      <c r="CO567">
        <v>143625.4</v>
      </c>
      <c r="CP567">
        <v>152763.44444444441</v>
      </c>
      <c r="CQ567">
        <v>160445.66666666669</v>
      </c>
      <c r="CR567">
        <v>174118.875</v>
      </c>
      <c r="CS567">
        <v>189007.125</v>
      </c>
      <c r="CT567">
        <v>193415.75</v>
      </c>
      <c r="CU567">
        <v>144444.11111111109</v>
      </c>
      <c r="CV567">
        <v>145023.22222222219</v>
      </c>
      <c r="CZ567">
        <v>1</v>
      </c>
      <c r="DD567">
        <v>1</v>
      </c>
      <c r="DE567">
        <v>1</v>
      </c>
    </row>
    <row r="568" spans="1:110" x14ac:dyDescent="0.25">
      <c r="A568" t="s">
        <v>96</v>
      </c>
      <c r="B568" t="s">
        <v>2130</v>
      </c>
      <c r="C568" t="s">
        <v>2952</v>
      </c>
      <c r="D568" t="s">
        <v>2292</v>
      </c>
      <c r="E568">
        <v>3</v>
      </c>
      <c r="F568">
        <v>495000</v>
      </c>
      <c r="G568">
        <v>505000</v>
      </c>
      <c r="H568">
        <v>495000</v>
      </c>
      <c r="I568">
        <v>495000</v>
      </c>
      <c r="J568">
        <v>495000</v>
      </c>
      <c r="K568">
        <v>505000</v>
      </c>
      <c r="L568">
        <v>505000</v>
      </c>
      <c r="M568">
        <v>505000</v>
      </c>
      <c r="N568">
        <v>505000</v>
      </c>
      <c r="O568">
        <v>505000</v>
      </c>
      <c r="P568">
        <v>505000</v>
      </c>
      <c r="Q568">
        <v>495000</v>
      </c>
      <c r="R568">
        <v>505000</v>
      </c>
      <c r="S568">
        <v>495000</v>
      </c>
      <c r="T568">
        <v>495000</v>
      </c>
      <c r="U568">
        <v>495000</v>
      </c>
      <c r="V568">
        <v>495000</v>
      </c>
      <c r="W568">
        <v>495000</v>
      </c>
      <c r="X568">
        <v>495000</v>
      </c>
      <c r="Y568">
        <v>495000</v>
      </c>
      <c r="Z568">
        <v>495000</v>
      </c>
      <c r="AA568">
        <v>495000</v>
      </c>
      <c r="AB568">
        <v>495000</v>
      </c>
      <c r="AC568">
        <v>495000</v>
      </c>
      <c r="AD568">
        <v>495000</v>
      </c>
      <c r="AE568">
        <v>505000</v>
      </c>
      <c r="AF568">
        <v>371250</v>
      </c>
      <c r="AG568">
        <v>378750</v>
      </c>
      <c r="AH568">
        <v>371250</v>
      </c>
      <c r="AI568">
        <v>371250</v>
      </c>
      <c r="AJ568">
        <v>371250</v>
      </c>
      <c r="AK568">
        <v>378750</v>
      </c>
      <c r="AL568">
        <v>378750</v>
      </c>
      <c r="AM568">
        <v>378750</v>
      </c>
      <c r="AN568">
        <v>378750</v>
      </c>
      <c r="AO568">
        <v>378750</v>
      </c>
      <c r="AP568">
        <v>378750</v>
      </c>
      <c r="AQ568">
        <v>371250</v>
      </c>
      <c r="AR568">
        <v>378750</v>
      </c>
      <c r="AS568">
        <v>371250</v>
      </c>
      <c r="AT568">
        <v>371250</v>
      </c>
      <c r="AU568">
        <v>371250</v>
      </c>
      <c r="AV568">
        <v>371250</v>
      </c>
      <c r="AW568">
        <v>371250</v>
      </c>
      <c r="AX568">
        <v>371250</v>
      </c>
      <c r="AY568">
        <v>371250</v>
      </c>
      <c r="AZ568">
        <v>371250</v>
      </c>
      <c r="BA568">
        <v>371250</v>
      </c>
      <c r="BB568">
        <v>371250</v>
      </c>
      <c r="BC568">
        <v>371250</v>
      </c>
      <c r="BD568">
        <v>371250</v>
      </c>
      <c r="BE568">
        <v>378750</v>
      </c>
      <c r="BF568">
        <v>8.6999999999999993</v>
      </c>
      <c r="BG568">
        <v>8.6999999999999993</v>
      </c>
      <c r="BH568">
        <v>8.6999999999999993</v>
      </c>
      <c r="BI568">
        <v>8.6999999999999993</v>
      </c>
      <c r="BJ568">
        <v>8.6999999999999993</v>
      </c>
      <c r="BK568">
        <v>8.6999999999999993</v>
      </c>
      <c r="BL568">
        <v>8.6999999999999993</v>
      </c>
      <c r="BM568">
        <v>8.6999999999999993</v>
      </c>
      <c r="BN568">
        <v>8.6999999999999993</v>
      </c>
      <c r="BO568">
        <v>8.6999999999999993</v>
      </c>
      <c r="BP568">
        <v>8.6999999999999993</v>
      </c>
      <c r="BQ568">
        <v>8.6999999999999993</v>
      </c>
      <c r="BR568">
        <v>8.6999999999999993</v>
      </c>
      <c r="BS568" t="s">
        <v>2995</v>
      </c>
      <c r="BT568" s="7">
        <v>-7.2773573999999996</v>
      </c>
      <c r="BU568" s="7">
        <v>112.74035670000001</v>
      </c>
      <c r="BV568">
        <v>4.0595311328270904E-3</v>
      </c>
      <c r="BW568">
        <v>154449.60000000001</v>
      </c>
      <c r="BX568">
        <v>161394.1</v>
      </c>
      <c r="BY568">
        <v>161738.29999999999</v>
      </c>
      <c r="BZ568">
        <v>165056.20000000001</v>
      </c>
      <c r="CA568">
        <v>160698.6</v>
      </c>
      <c r="CB568">
        <v>165692</v>
      </c>
      <c r="CC568">
        <v>158247.29999999999</v>
      </c>
      <c r="CD568">
        <v>164402.6</v>
      </c>
      <c r="CE568">
        <v>175907.7</v>
      </c>
      <c r="CF568">
        <v>167658.88888888891</v>
      </c>
      <c r="CG568">
        <v>166282.22222222219</v>
      </c>
      <c r="CH568">
        <v>162715</v>
      </c>
      <c r="CI568">
        <v>175682.3</v>
      </c>
      <c r="CJ568">
        <v>163472.75</v>
      </c>
      <c r="CK568">
        <v>162190.66666666669</v>
      </c>
      <c r="CL568">
        <v>167079.55555555559</v>
      </c>
      <c r="CM568">
        <v>170867.44444444441</v>
      </c>
      <c r="CN568">
        <v>164412.88888888891</v>
      </c>
      <c r="CO568">
        <v>171521.22222222219</v>
      </c>
      <c r="CP568">
        <v>178672.1</v>
      </c>
      <c r="CQ568">
        <v>170280.88888888891</v>
      </c>
      <c r="CR568">
        <v>175836.44444444441</v>
      </c>
      <c r="CS568">
        <v>151242.33333333331</v>
      </c>
      <c r="CT568">
        <v>158250.33333333331</v>
      </c>
      <c r="CU568">
        <v>153500.44444444441</v>
      </c>
      <c r="CV568">
        <v>148965.77777777781</v>
      </c>
      <c r="CZ568">
        <v>1</v>
      </c>
      <c r="DA568">
        <v>1</v>
      </c>
      <c r="DB568">
        <v>1</v>
      </c>
      <c r="DC568">
        <v>1</v>
      </c>
      <c r="DD568">
        <v>1</v>
      </c>
      <c r="DE568">
        <v>1</v>
      </c>
    </row>
    <row r="569" spans="1:110" x14ac:dyDescent="0.25">
      <c r="A569" t="s">
        <v>388</v>
      </c>
      <c r="B569" t="s">
        <v>2110</v>
      </c>
      <c r="C569" t="s">
        <v>3491</v>
      </c>
      <c r="D569" t="s">
        <v>2292</v>
      </c>
      <c r="E569">
        <v>2</v>
      </c>
      <c r="G569">
        <v>258984</v>
      </c>
      <c r="H569">
        <v>255951</v>
      </c>
      <c r="I569">
        <v>260589</v>
      </c>
      <c r="J569">
        <v>241874</v>
      </c>
      <c r="K569">
        <v>255004</v>
      </c>
      <c r="L569">
        <v>228825</v>
      </c>
      <c r="M569">
        <v>228800</v>
      </c>
      <c r="N569">
        <v>246733</v>
      </c>
      <c r="O569">
        <v>285821</v>
      </c>
      <c r="P569">
        <v>309787</v>
      </c>
      <c r="Q569">
        <v>303330</v>
      </c>
      <c r="R569">
        <v>268338</v>
      </c>
      <c r="S569">
        <v>228800</v>
      </c>
      <c r="T569">
        <v>228800</v>
      </c>
      <c r="U569">
        <v>277458</v>
      </c>
      <c r="V569">
        <v>244815</v>
      </c>
      <c r="W569">
        <v>228800</v>
      </c>
      <c r="X569">
        <v>259306</v>
      </c>
      <c r="Y569">
        <v>228800</v>
      </c>
      <c r="Z569">
        <v>228800</v>
      </c>
      <c r="AA569">
        <v>228800</v>
      </c>
      <c r="AB569">
        <v>244815</v>
      </c>
      <c r="AC569">
        <v>247815</v>
      </c>
      <c r="AD569">
        <v>228800</v>
      </c>
      <c r="AE569">
        <v>259306</v>
      </c>
      <c r="AG569">
        <v>202008</v>
      </c>
      <c r="AH569">
        <v>199642</v>
      </c>
      <c r="AI569">
        <v>203259</v>
      </c>
      <c r="AJ569">
        <v>188662</v>
      </c>
      <c r="AK569">
        <v>198903</v>
      </c>
      <c r="AL569">
        <v>178484</v>
      </c>
      <c r="AM569">
        <v>178464</v>
      </c>
      <c r="AN569">
        <v>192452</v>
      </c>
      <c r="AO569">
        <v>222940</v>
      </c>
      <c r="AP569">
        <v>241634</v>
      </c>
      <c r="AQ569">
        <v>236597</v>
      </c>
      <c r="AR569">
        <v>209304</v>
      </c>
      <c r="AS569">
        <v>178464</v>
      </c>
      <c r="AT569">
        <v>178464</v>
      </c>
      <c r="AU569">
        <v>216417</v>
      </c>
      <c r="AV569">
        <v>190956</v>
      </c>
      <c r="AW569">
        <v>178464</v>
      </c>
      <c r="AX569">
        <v>202259</v>
      </c>
      <c r="AY569">
        <v>178464</v>
      </c>
      <c r="AZ569">
        <v>178464</v>
      </c>
      <c r="BA569">
        <v>178464</v>
      </c>
      <c r="BB569">
        <v>190956</v>
      </c>
      <c r="BC569">
        <v>193296</v>
      </c>
      <c r="BD569">
        <v>178464</v>
      </c>
      <c r="BE569">
        <v>202259</v>
      </c>
      <c r="BF569">
        <v>8.6999999999999993</v>
      </c>
      <c r="BG569">
        <v>8.6999999999999993</v>
      </c>
      <c r="BH569">
        <v>8.6999999999999993</v>
      </c>
      <c r="BI569">
        <v>8.6999999999999993</v>
      </c>
      <c r="BJ569">
        <v>8.6999999999999993</v>
      </c>
      <c r="BK569">
        <v>8.6999999999999993</v>
      </c>
      <c r="BL569">
        <v>8.6999999999999993</v>
      </c>
      <c r="BM569">
        <v>8.6999999999999993</v>
      </c>
      <c r="BN569">
        <v>8.6999999999999993</v>
      </c>
      <c r="BO569">
        <v>8.6999999999999993</v>
      </c>
      <c r="BP569">
        <v>8.6999999999999993</v>
      </c>
      <c r="BQ569">
        <v>8.6999999999999993</v>
      </c>
      <c r="BR569">
        <v>8.6999999999999993</v>
      </c>
      <c r="BS569" t="s">
        <v>3024</v>
      </c>
      <c r="BT569" s="7">
        <v>-7.2763287999999999</v>
      </c>
      <c r="BU569" s="7">
        <v>112.65947629999999</v>
      </c>
      <c r="BV569">
        <v>2.291861185034531E-2</v>
      </c>
      <c r="BX569">
        <v>303927.59999999998</v>
      </c>
      <c r="BY569">
        <v>301165.40000000002</v>
      </c>
      <c r="BZ569">
        <v>309502.2</v>
      </c>
      <c r="CA569">
        <v>298956.7</v>
      </c>
      <c r="CB569">
        <v>323428</v>
      </c>
      <c r="CC569">
        <v>309039.2</v>
      </c>
      <c r="CD569">
        <v>331400.3</v>
      </c>
      <c r="CE569">
        <v>319849.5</v>
      </c>
      <c r="CF569">
        <v>331705</v>
      </c>
      <c r="CG569">
        <v>308374</v>
      </c>
      <c r="CH569">
        <v>324992.5</v>
      </c>
      <c r="CI569">
        <v>310914.59999999998</v>
      </c>
      <c r="CJ569">
        <v>334881</v>
      </c>
      <c r="CK569">
        <v>295404</v>
      </c>
      <c r="CL569">
        <v>298440.09999999998</v>
      </c>
      <c r="CM569">
        <v>309250.7</v>
      </c>
      <c r="CN569">
        <v>292638.7</v>
      </c>
      <c r="CO569">
        <v>302782.2</v>
      </c>
      <c r="CP569">
        <v>316913.3</v>
      </c>
      <c r="CQ569">
        <v>323283.59999999998</v>
      </c>
      <c r="CR569">
        <v>315913.90000000002</v>
      </c>
      <c r="CS569">
        <v>315981.09999999998</v>
      </c>
      <c r="CT569">
        <v>315291.3</v>
      </c>
      <c r="CU569">
        <v>307940.88888888888</v>
      </c>
      <c r="CV569">
        <v>298125.2</v>
      </c>
      <c r="CZ569">
        <v>1</v>
      </c>
      <c r="DB569">
        <v>1</v>
      </c>
      <c r="DD569">
        <v>1</v>
      </c>
    </row>
    <row r="570" spans="1:110" x14ac:dyDescent="0.25">
      <c r="A570" t="s">
        <v>232</v>
      </c>
      <c r="B570" t="s">
        <v>2171</v>
      </c>
      <c r="C570" t="s">
        <v>2615</v>
      </c>
      <c r="D570" t="s">
        <v>2292</v>
      </c>
      <c r="E570">
        <v>3</v>
      </c>
      <c r="F570">
        <v>293333</v>
      </c>
      <c r="G570">
        <v>293333</v>
      </c>
      <c r="H570">
        <v>293333</v>
      </c>
      <c r="I570">
        <v>293333</v>
      </c>
      <c r="J570">
        <v>293333</v>
      </c>
      <c r="K570">
        <v>293333</v>
      </c>
      <c r="L570">
        <v>293333</v>
      </c>
      <c r="M570">
        <v>293333</v>
      </c>
      <c r="N570">
        <v>293333</v>
      </c>
      <c r="O570">
        <v>293333</v>
      </c>
      <c r="P570">
        <v>293333</v>
      </c>
      <c r="Q570">
        <v>293333</v>
      </c>
      <c r="R570">
        <v>293333</v>
      </c>
      <c r="S570">
        <v>293333</v>
      </c>
      <c r="T570">
        <v>293333</v>
      </c>
      <c r="U570">
        <v>293333</v>
      </c>
      <c r="V570">
        <v>293333</v>
      </c>
      <c r="W570">
        <v>293333</v>
      </c>
      <c r="X570">
        <v>320000</v>
      </c>
      <c r="Y570">
        <v>320000</v>
      </c>
      <c r="Z570">
        <v>320000</v>
      </c>
      <c r="AA570">
        <v>320000</v>
      </c>
      <c r="AB570">
        <v>320000</v>
      </c>
      <c r="AC570">
        <v>320000</v>
      </c>
      <c r="AD570">
        <v>293333</v>
      </c>
      <c r="AE570">
        <v>293333</v>
      </c>
      <c r="AF570">
        <v>220000</v>
      </c>
      <c r="AG570">
        <v>220000</v>
      </c>
      <c r="AH570">
        <v>220000</v>
      </c>
      <c r="AI570">
        <v>220000</v>
      </c>
      <c r="AJ570">
        <v>220000</v>
      </c>
      <c r="AK570">
        <v>220000</v>
      </c>
      <c r="AL570">
        <v>220000</v>
      </c>
      <c r="AM570">
        <v>220000</v>
      </c>
      <c r="AN570">
        <v>220000</v>
      </c>
      <c r="AO570">
        <v>220000</v>
      </c>
      <c r="AP570">
        <v>220000</v>
      </c>
      <c r="AQ570">
        <v>220000</v>
      </c>
      <c r="AR570">
        <v>220000</v>
      </c>
      <c r="AS570">
        <v>220000</v>
      </c>
      <c r="AT570">
        <v>220000</v>
      </c>
      <c r="AU570">
        <v>220000</v>
      </c>
      <c r="AV570">
        <v>220000</v>
      </c>
      <c r="AW570">
        <v>220000</v>
      </c>
      <c r="AX570">
        <v>240000</v>
      </c>
      <c r="AY570">
        <v>240000</v>
      </c>
      <c r="AZ570">
        <v>240000</v>
      </c>
      <c r="BA570">
        <v>240000</v>
      </c>
      <c r="BB570">
        <v>240000</v>
      </c>
      <c r="BC570">
        <v>240000</v>
      </c>
      <c r="BD570">
        <v>220000</v>
      </c>
      <c r="BE570">
        <v>220000</v>
      </c>
      <c r="BF570">
        <v>8.6</v>
      </c>
      <c r="BG570">
        <v>8.6</v>
      </c>
      <c r="BH570">
        <v>8.6</v>
      </c>
      <c r="BI570">
        <v>8.6</v>
      </c>
      <c r="BJ570">
        <v>8.6</v>
      </c>
      <c r="BK570">
        <v>8.6</v>
      </c>
      <c r="BL570">
        <v>8.6</v>
      </c>
      <c r="BM570">
        <v>8.6</v>
      </c>
      <c r="BN570">
        <v>8.6</v>
      </c>
      <c r="BO570">
        <v>8.6</v>
      </c>
      <c r="BP570">
        <v>8.6</v>
      </c>
      <c r="BQ570">
        <v>8.6</v>
      </c>
      <c r="BR570">
        <v>8.6</v>
      </c>
      <c r="BS570" t="s">
        <v>2989</v>
      </c>
      <c r="BT570" s="7">
        <v>-7.2761317999999999</v>
      </c>
      <c r="BU570" s="7">
        <v>112.7621539</v>
      </c>
      <c r="BV570">
        <v>8.6334311485171643E-3</v>
      </c>
      <c r="BW570">
        <v>65254.571428571428</v>
      </c>
      <c r="BX570">
        <v>60034.333333333343</v>
      </c>
      <c r="BY570">
        <v>107981.6666666667</v>
      </c>
      <c r="BZ570">
        <v>114131</v>
      </c>
      <c r="CA570">
        <v>62532.333333333343</v>
      </c>
      <c r="CB570">
        <v>49342.285714285717</v>
      </c>
      <c r="CC570">
        <v>114489.875</v>
      </c>
      <c r="CD570">
        <v>49773.285714285717</v>
      </c>
      <c r="CE570">
        <v>46011.375</v>
      </c>
      <c r="CF570">
        <v>46707.375</v>
      </c>
      <c r="CG570">
        <v>112042.8</v>
      </c>
      <c r="CH570">
        <v>108215.9</v>
      </c>
      <c r="CI570">
        <v>56140</v>
      </c>
      <c r="CJ570">
        <v>127281.2222222222</v>
      </c>
      <c r="CK570">
        <v>123615.7777777778</v>
      </c>
      <c r="CL570">
        <v>103287.3333333333</v>
      </c>
      <c r="CM570">
        <v>99280.333333333328</v>
      </c>
      <c r="CN570">
        <v>102876.1</v>
      </c>
      <c r="CO570">
        <v>149113.88888888891</v>
      </c>
      <c r="CP570">
        <v>146693.88888888891</v>
      </c>
      <c r="CQ570">
        <v>102975.2222222222</v>
      </c>
      <c r="CR570">
        <v>119970.7</v>
      </c>
      <c r="CS570">
        <v>50546.222222222219</v>
      </c>
      <c r="CT570">
        <v>57435.444444444453</v>
      </c>
      <c r="CU570">
        <v>121890</v>
      </c>
      <c r="CV570">
        <v>125904.3</v>
      </c>
      <c r="CZ570">
        <v>1</v>
      </c>
      <c r="DA570">
        <v>1</v>
      </c>
      <c r="DB570">
        <v>1</v>
      </c>
      <c r="DD570">
        <v>1</v>
      </c>
      <c r="DE570">
        <v>1</v>
      </c>
    </row>
    <row r="571" spans="1:110" x14ac:dyDescent="0.25">
      <c r="A571" t="s">
        <v>450</v>
      </c>
      <c r="B571" t="s">
        <v>2171</v>
      </c>
      <c r="C571" t="s">
        <v>3271</v>
      </c>
      <c r="D571" t="s">
        <v>2292</v>
      </c>
      <c r="E571">
        <v>3</v>
      </c>
      <c r="F571">
        <v>378854</v>
      </c>
      <c r="G571">
        <v>335333</v>
      </c>
      <c r="H571">
        <v>335333</v>
      </c>
      <c r="I571">
        <v>335333</v>
      </c>
      <c r="J571">
        <v>335333</v>
      </c>
      <c r="K571">
        <v>335333</v>
      </c>
      <c r="L571">
        <v>335333</v>
      </c>
      <c r="M571">
        <v>335333</v>
      </c>
      <c r="N571">
        <v>335333</v>
      </c>
      <c r="O571">
        <v>335333</v>
      </c>
      <c r="P571">
        <v>335333</v>
      </c>
      <c r="Q571">
        <v>335333</v>
      </c>
      <c r="R571">
        <v>335333</v>
      </c>
      <c r="S571">
        <v>335333</v>
      </c>
      <c r="T571">
        <v>335333</v>
      </c>
      <c r="U571">
        <v>335333</v>
      </c>
      <c r="V571">
        <v>335333</v>
      </c>
      <c r="W571">
        <v>335333</v>
      </c>
      <c r="X571">
        <v>335333</v>
      </c>
      <c r="Y571">
        <v>335333</v>
      </c>
      <c r="Z571">
        <v>335333</v>
      </c>
      <c r="AA571">
        <v>335333</v>
      </c>
      <c r="AB571">
        <v>335333</v>
      </c>
      <c r="AC571">
        <v>335333</v>
      </c>
      <c r="AD571">
        <v>335333</v>
      </c>
      <c r="AE571">
        <v>335333</v>
      </c>
      <c r="AF571">
        <v>284175</v>
      </c>
      <c r="AG571">
        <v>251500</v>
      </c>
      <c r="AH571">
        <v>251500</v>
      </c>
      <c r="AI571">
        <v>251500</v>
      </c>
      <c r="AJ571">
        <v>251500</v>
      </c>
      <c r="AK571">
        <v>251500</v>
      </c>
      <c r="AL571">
        <v>251500</v>
      </c>
      <c r="AM571">
        <v>251500</v>
      </c>
      <c r="AN571">
        <v>251500</v>
      </c>
      <c r="AO571">
        <v>251500</v>
      </c>
      <c r="AP571">
        <v>251500</v>
      </c>
      <c r="AQ571">
        <v>251500</v>
      </c>
      <c r="AR571">
        <v>251500</v>
      </c>
      <c r="AS571">
        <v>251500</v>
      </c>
      <c r="AT571">
        <v>251500</v>
      </c>
      <c r="AU571">
        <v>251500</v>
      </c>
      <c r="AV571">
        <v>251500</v>
      </c>
      <c r="AW571">
        <v>251500</v>
      </c>
      <c r="AX571">
        <v>251500</v>
      </c>
      <c r="AY571">
        <v>251500</v>
      </c>
      <c r="AZ571">
        <v>251500</v>
      </c>
      <c r="BA571">
        <v>251500</v>
      </c>
      <c r="BB571">
        <v>251500</v>
      </c>
      <c r="BC571">
        <v>251500</v>
      </c>
      <c r="BD571">
        <v>251500</v>
      </c>
      <c r="BE571">
        <v>251500</v>
      </c>
      <c r="BF571">
        <v>8.6</v>
      </c>
      <c r="BG571">
        <v>8.6</v>
      </c>
      <c r="BH571">
        <v>8.6</v>
      </c>
      <c r="BI571">
        <v>8.6</v>
      </c>
      <c r="BJ571">
        <v>8.6</v>
      </c>
      <c r="BK571">
        <v>8.6</v>
      </c>
      <c r="BL571">
        <v>8.6</v>
      </c>
      <c r="BM571">
        <v>8.6</v>
      </c>
      <c r="BN571">
        <v>8.6</v>
      </c>
      <c r="BO571">
        <v>8.6</v>
      </c>
      <c r="BP571">
        <v>8.6</v>
      </c>
      <c r="BQ571">
        <v>8.6</v>
      </c>
      <c r="BR571">
        <v>8.6</v>
      </c>
      <c r="BS571" t="s">
        <v>2995</v>
      </c>
      <c r="BT571" s="7">
        <v>-7.2756232000000001</v>
      </c>
      <c r="BU571" s="7">
        <v>112.74424140000001</v>
      </c>
      <c r="BV571">
        <v>3.4933624002535758E-3</v>
      </c>
      <c r="BW571">
        <v>114816.875</v>
      </c>
      <c r="BX571">
        <v>102574.3333333333</v>
      </c>
      <c r="BY571">
        <v>105852.11111111109</v>
      </c>
      <c r="BZ571">
        <v>107750.2</v>
      </c>
      <c r="CA571">
        <v>96716.9</v>
      </c>
      <c r="CB571">
        <v>85629.9</v>
      </c>
      <c r="CC571">
        <v>87764.9</v>
      </c>
      <c r="CD571">
        <v>97531.777777777781</v>
      </c>
      <c r="CE571">
        <v>89654.2</v>
      </c>
      <c r="CF571">
        <v>72599.111111111109</v>
      </c>
      <c r="CG571">
        <v>96381.375</v>
      </c>
      <c r="CH571">
        <v>149647.75</v>
      </c>
      <c r="CI571">
        <v>87664.2</v>
      </c>
      <c r="CJ571">
        <v>89238.428571428565</v>
      </c>
      <c r="CK571">
        <v>96021.125</v>
      </c>
      <c r="CL571">
        <v>100646.125</v>
      </c>
      <c r="CM571">
        <v>92963.222222222219</v>
      </c>
      <c r="CN571">
        <v>91074.333333333328</v>
      </c>
      <c r="CO571">
        <v>84096.555555555562</v>
      </c>
      <c r="CP571">
        <v>88014.9</v>
      </c>
      <c r="CQ571">
        <v>89380.25</v>
      </c>
      <c r="CR571">
        <v>98435.25</v>
      </c>
      <c r="CS571">
        <v>82354</v>
      </c>
      <c r="CT571">
        <v>109676</v>
      </c>
      <c r="CU571">
        <v>84603.333333333328</v>
      </c>
      <c r="CV571">
        <v>92853.555555555562</v>
      </c>
      <c r="CZ571">
        <v>1</v>
      </c>
      <c r="DA571">
        <v>1</v>
      </c>
      <c r="DB571">
        <v>1</v>
      </c>
      <c r="DC571">
        <v>1</v>
      </c>
      <c r="DD571">
        <v>1</v>
      </c>
      <c r="DE571">
        <v>1</v>
      </c>
    </row>
    <row r="572" spans="1:110" x14ac:dyDescent="0.25">
      <c r="A572" t="s">
        <v>1079</v>
      </c>
      <c r="B572" t="s">
        <v>2106</v>
      </c>
      <c r="C572" t="s">
        <v>3357</v>
      </c>
      <c r="D572" t="s">
        <v>2292</v>
      </c>
      <c r="E572">
        <v>1</v>
      </c>
      <c r="F572">
        <v>215341</v>
      </c>
      <c r="G572">
        <v>204465</v>
      </c>
      <c r="H572">
        <v>204143</v>
      </c>
      <c r="I572">
        <v>219684</v>
      </c>
      <c r="J572">
        <v>203898</v>
      </c>
      <c r="K572">
        <v>202741</v>
      </c>
      <c r="L572">
        <v>202608</v>
      </c>
      <c r="M572">
        <v>204071</v>
      </c>
      <c r="N572">
        <v>215341</v>
      </c>
      <c r="O572">
        <v>215341</v>
      </c>
      <c r="P572">
        <v>215341</v>
      </c>
      <c r="Q572">
        <v>215341</v>
      </c>
      <c r="R572">
        <v>219042</v>
      </c>
      <c r="S572">
        <v>215341</v>
      </c>
      <c r="T572">
        <v>215341</v>
      </c>
      <c r="U572">
        <v>215341</v>
      </c>
      <c r="V572">
        <v>215341</v>
      </c>
      <c r="W572">
        <v>215341</v>
      </c>
      <c r="X572">
        <v>215341</v>
      </c>
      <c r="Y572">
        <v>215341</v>
      </c>
      <c r="Z572">
        <v>215341</v>
      </c>
      <c r="AA572">
        <v>215341</v>
      </c>
      <c r="AB572">
        <v>215341</v>
      </c>
      <c r="AC572">
        <v>215341</v>
      </c>
      <c r="AD572">
        <v>215341</v>
      </c>
      <c r="AE572">
        <v>215341</v>
      </c>
      <c r="AF572">
        <v>167966</v>
      </c>
      <c r="AG572">
        <v>159483</v>
      </c>
      <c r="AH572">
        <v>157190</v>
      </c>
      <c r="AI572">
        <v>169157</v>
      </c>
      <c r="AJ572">
        <v>157001</v>
      </c>
      <c r="AK572">
        <v>158138</v>
      </c>
      <c r="AL572">
        <v>158034</v>
      </c>
      <c r="AM572">
        <v>159175</v>
      </c>
      <c r="AN572">
        <v>167966</v>
      </c>
      <c r="AO572">
        <v>165813</v>
      </c>
      <c r="AP572">
        <v>165813</v>
      </c>
      <c r="AQ572">
        <v>165813</v>
      </c>
      <c r="AR572">
        <v>170853</v>
      </c>
      <c r="AS572">
        <v>167966</v>
      </c>
      <c r="AT572">
        <v>167966</v>
      </c>
      <c r="AU572">
        <v>167966</v>
      </c>
      <c r="AV572">
        <v>167966</v>
      </c>
      <c r="AW572">
        <v>167966</v>
      </c>
      <c r="AX572">
        <v>167966</v>
      </c>
      <c r="AY572">
        <v>167966</v>
      </c>
      <c r="AZ572">
        <v>167966</v>
      </c>
      <c r="BA572">
        <v>167966</v>
      </c>
      <c r="BB572">
        <v>167966</v>
      </c>
      <c r="BC572">
        <v>167966</v>
      </c>
      <c r="BD572">
        <v>167966</v>
      </c>
      <c r="BE572">
        <v>167966</v>
      </c>
      <c r="BF572">
        <v>7.9</v>
      </c>
      <c r="BG572">
        <v>7.9</v>
      </c>
      <c r="BH572">
        <v>7.9</v>
      </c>
      <c r="BI572">
        <v>7.9</v>
      </c>
      <c r="BJ572">
        <v>7.9</v>
      </c>
      <c r="BK572">
        <v>7.9</v>
      </c>
      <c r="BL572">
        <v>7.9</v>
      </c>
      <c r="BM572">
        <v>7.9</v>
      </c>
      <c r="BN572">
        <v>7.9</v>
      </c>
      <c r="BO572">
        <v>7.9</v>
      </c>
      <c r="BP572">
        <v>7.9</v>
      </c>
      <c r="BQ572">
        <v>7.9</v>
      </c>
      <c r="BR572">
        <v>7.9</v>
      </c>
      <c r="BS572" t="s">
        <v>3012</v>
      </c>
      <c r="BT572" s="7">
        <v>-7.273854</v>
      </c>
      <c r="BU572" s="7">
        <v>112.7019576</v>
      </c>
      <c r="BV572">
        <v>1.04773898896263E-2</v>
      </c>
      <c r="BW572">
        <v>218063.66666666669</v>
      </c>
      <c r="BX572">
        <v>233237.4</v>
      </c>
      <c r="BY572">
        <v>209804.11111111109</v>
      </c>
      <c r="BZ572">
        <v>234935.44444444441</v>
      </c>
      <c r="CA572">
        <v>236203.3</v>
      </c>
      <c r="CB572">
        <v>229700.4</v>
      </c>
      <c r="CC572">
        <v>225711.7</v>
      </c>
      <c r="CD572">
        <v>195200.7</v>
      </c>
      <c r="CE572">
        <v>213049.88888888891</v>
      </c>
      <c r="CF572">
        <v>223272.77777777781</v>
      </c>
      <c r="CG572">
        <v>233240.77777777781</v>
      </c>
      <c r="CH572">
        <v>216027.44444444441</v>
      </c>
      <c r="CI572">
        <v>227365</v>
      </c>
      <c r="CJ572">
        <v>205109.2</v>
      </c>
      <c r="CK572">
        <v>204659.3</v>
      </c>
      <c r="CL572">
        <v>204170.3</v>
      </c>
      <c r="CM572">
        <v>212659.20000000001</v>
      </c>
      <c r="CN572">
        <v>222192.5</v>
      </c>
      <c r="CO572">
        <v>205255.2</v>
      </c>
      <c r="CP572">
        <v>201524.9</v>
      </c>
      <c r="CQ572">
        <v>207004.6</v>
      </c>
      <c r="CR572">
        <v>215245.66666666669</v>
      </c>
      <c r="CS572">
        <v>227810.55555555559</v>
      </c>
      <c r="CT572">
        <v>229875.44444444441</v>
      </c>
      <c r="CU572">
        <v>232315.11111111109</v>
      </c>
      <c r="CV572">
        <v>232525.55555555559</v>
      </c>
      <c r="CZ572">
        <v>1</v>
      </c>
      <c r="DD572">
        <v>1</v>
      </c>
      <c r="DE572">
        <v>1</v>
      </c>
    </row>
    <row r="573" spans="1:110" x14ac:dyDescent="0.25">
      <c r="A573" t="s">
        <v>1797</v>
      </c>
      <c r="B573" t="s">
        <v>2171</v>
      </c>
      <c r="C573" t="s">
        <v>2883</v>
      </c>
      <c r="D573" t="s">
        <v>2292</v>
      </c>
      <c r="E573">
        <v>3</v>
      </c>
      <c r="G573">
        <v>308000</v>
      </c>
      <c r="H573">
        <v>308000</v>
      </c>
      <c r="I573">
        <v>308000</v>
      </c>
      <c r="J573">
        <v>308000</v>
      </c>
      <c r="K573">
        <v>308000</v>
      </c>
      <c r="L573">
        <v>308000</v>
      </c>
      <c r="M573">
        <v>308000</v>
      </c>
      <c r="N573">
        <v>308000</v>
      </c>
      <c r="O573">
        <v>308000</v>
      </c>
      <c r="P573">
        <v>308000</v>
      </c>
      <c r="Q573">
        <v>308000</v>
      </c>
      <c r="R573">
        <v>308000</v>
      </c>
      <c r="T573">
        <v>308000</v>
      </c>
      <c r="U573">
        <v>308000</v>
      </c>
      <c r="V573">
        <v>308000</v>
      </c>
      <c r="W573">
        <v>308000</v>
      </c>
      <c r="X573">
        <v>308000</v>
      </c>
      <c r="Y573">
        <v>308000</v>
      </c>
      <c r="Z573">
        <v>308000</v>
      </c>
      <c r="AA573">
        <v>308000</v>
      </c>
      <c r="AB573">
        <v>308000</v>
      </c>
      <c r="AC573">
        <v>308000</v>
      </c>
      <c r="AD573">
        <v>308000</v>
      </c>
      <c r="AE573">
        <v>308000</v>
      </c>
      <c r="AG573">
        <v>231000</v>
      </c>
      <c r="AH573">
        <v>231000</v>
      </c>
      <c r="AI573">
        <v>231000</v>
      </c>
      <c r="AJ573">
        <v>231000</v>
      </c>
      <c r="AK573">
        <v>231000</v>
      </c>
      <c r="AL573">
        <v>231000</v>
      </c>
      <c r="AM573">
        <v>231000</v>
      </c>
      <c r="AN573">
        <v>231000</v>
      </c>
      <c r="AO573">
        <v>231000</v>
      </c>
      <c r="AP573">
        <v>231000</v>
      </c>
      <c r="AQ573">
        <v>231000</v>
      </c>
      <c r="AR573">
        <v>231000</v>
      </c>
      <c r="AT573">
        <v>231000</v>
      </c>
      <c r="AU573">
        <v>231000</v>
      </c>
      <c r="AV573">
        <v>231000</v>
      </c>
      <c r="AW573">
        <v>231000</v>
      </c>
      <c r="AX573">
        <v>231000</v>
      </c>
      <c r="AY573">
        <v>231000</v>
      </c>
      <c r="AZ573">
        <v>231000</v>
      </c>
      <c r="BA573">
        <v>231000</v>
      </c>
      <c r="BB573">
        <v>231000</v>
      </c>
      <c r="BC573">
        <v>231000</v>
      </c>
      <c r="BD573">
        <v>231000</v>
      </c>
      <c r="BE573">
        <v>231000</v>
      </c>
      <c r="BG573">
        <v>7.3</v>
      </c>
      <c r="BH573">
        <v>7.3</v>
      </c>
      <c r="BI573">
        <v>7.3</v>
      </c>
      <c r="BJ573">
        <v>7.3</v>
      </c>
      <c r="BK573">
        <v>7.3</v>
      </c>
      <c r="BL573">
        <v>7.3</v>
      </c>
      <c r="BM573">
        <v>7.3</v>
      </c>
      <c r="BN573">
        <v>7.3</v>
      </c>
      <c r="BO573">
        <v>7.3</v>
      </c>
      <c r="BP573">
        <v>7.3</v>
      </c>
      <c r="BQ573">
        <v>7.3</v>
      </c>
      <c r="BR573">
        <v>7.3</v>
      </c>
      <c r="BS573" t="s">
        <v>3040</v>
      </c>
      <c r="BT573" s="7">
        <v>-7.2737401999999998</v>
      </c>
      <c r="BU573" s="7">
        <v>112.74828909999999</v>
      </c>
      <c r="BV573">
        <v>1.5984595192606631E-3</v>
      </c>
      <c r="BX573">
        <v>95312.25</v>
      </c>
      <c r="BY573">
        <v>97384.875</v>
      </c>
      <c r="BZ573">
        <v>116227</v>
      </c>
      <c r="CA573">
        <v>95881.5</v>
      </c>
      <c r="CB573">
        <v>89023.777777777781</v>
      </c>
      <c r="CC573">
        <v>83312.777777777781</v>
      </c>
      <c r="CD573">
        <v>63673.571428571428</v>
      </c>
      <c r="CE573">
        <v>83421.666666666672</v>
      </c>
      <c r="CF573">
        <v>95271.4</v>
      </c>
      <c r="CG573">
        <v>119974.88888888891</v>
      </c>
      <c r="CH573">
        <v>156263.11111111109</v>
      </c>
      <c r="CI573">
        <v>86635</v>
      </c>
      <c r="CK573">
        <v>108077.55555555561</v>
      </c>
      <c r="CL573">
        <v>120040.55555555561</v>
      </c>
      <c r="CM573">
        <v>105836.5</v>
      </c>
      <c r="CN573">
        <v>104091.5</v>
      </c>
      <c r="CO573">
        <v>123460.2222222222</v>
      </c>
      <c r="CP573">
        <v>90817.75</v>
      </c>
      <c r="CQ573">
        <v>102190.125</v>
      </c>
      <c r="CR573">
        <v>87125</v>
      </c>
      <c r="CS573">
        <v>116886</v>
      </c>
      <c r="CT573">
        <v>123746.75</v>
      </c>
      <c r="CU573">
        <v>93280.8</v>
      </c>
      <c r="CV573">
        <v>90370.444444444438</v>
      </c>
      <c r="DB573">
        <v>1</v>
      </c>
      <c r="DC573">
        <v>1</v>
      </c>
      <c r="DD573">
        <v>1</v>
      </c>
    </row>
    <row r="574" spans="1:110" x14ac:dyDescent="0.25">
      <c r="A574" t="s">
        <v>1173</v>
      </c>
      <c r="B574" t="s">
        <v>2171</v>
      </c>
      <c r="C574" t="s">
        <v>2882</v>
      </c>
      <c r="D574" t="s">
        <v>2292</v>
      </c>
      <c r="E574">
        <v>0</v>
      </c>
      <c r="F574">
        <v>361969</v>
      </c>
      <c r="G574">
        <v>361969</v>
      </c>
      <c r="H574">
        <v>361969</v>
      </c>
      <c r="I574">
        <v>361969</v>
      </c>
      <c r="J574">
        <v>361969</v>
      </c>
      <c r="K574">
        <v>361969</v>
      </c>
      <c r="L574">
        <v>361969</v>
      </c>
      <c r="M574">
        <v>361969</v>
      </c>
      <c r="N574">
        <v>361969</v>
      </c>
      <c r="O574">
        <v>361969</v>
      </c>
      <c r="P574">
        <v>361969</v>
      </c>
      <c r="Q574">
        <v>361969</v>
      </c>
      <c r="R574">
        <v>361969</v>
      </c>
      <c r="S574">
        <v>374670</v>
      </c>
      <c r="T574">
        <v>374670</v>
      </c>
      <c r="U574">
        <v>374670</v>
      </c>
      <c r="V574">
        <v>374670</v>
      </c>
      <c r="W574">
        <v>374670</v>
      </c>
      <c r="X574">
        <v>374670</v>
      </c>
      <c r="Y574">
        <v>374670</v>
      </c>
      <c r="Z574">
        <v>374670</v>
      </c>
      <c r="AA574">
        <v>374670</v>
      </c>
      <c r="AB574">
        <v>374670</v>
      </c>
      <c r="AC574">
        <v>374670</v>
      </c>
      <c r="AD574">
        <v>374670</v>
      </c>
      <c r="AE574">
        <v>374670</v>
      </c>
      <c r="AF574">
        <v>213562</v>
      </c>
      <c r="AG574">
        <v>213562</v>
      </c>
      <c r="AH574">
        <v>213562</v>
      </c>
      <c r="AI574">
        <v>213562</v>
      </c>
      <c r="AJ574">
        <v>213562</v>
      </c>
      <c r="AK574">
        <v>213562</v>
      </c>
      <c r="AL574">
        <v>213562</v>
      </c>
      <c r="AM574">
        <v>213562</v>
      </c>
      <c r="AN574">
        <v>213562</v>
      </c>
      <c r="AO574">
        <v>213562</v>
      </c>
      <c r="AP574">
        <v>213562</v>
      </c>
      <c r="AQ574">
        <v>213562</v>
      </c>
      <c r="AR574">
        <v>213562</v>
      </c>
      <c r="AS574">
        <v>213562</v>
      </c>
      <c r="AT574">
        <v>213562</v>
      </c>
      <c r="AU574">
        <v>213562</v>
      </c>
      <c r="AV574">
        <v>213562</v>
      </c>
      <c r="AW574">
        <v>213562</v>
      </c>
      <c r="AX574">
        <v>213562</v>
      </c>
      <c r="AY574">
        <v>213562</v>
      </c>
      <c r="AZ574">
        <v>213562</v>
      </c>
      <c r="BA574">
        <v>213562</v>
      </c>
      <c r="BB574">
        <v>213562</v>
      </c>
      <c r="BC574">
        <v>213562</v>
      </c>
      <c r="BD574">
        <v>213562</v>
      </c>
      <c r="BE574">
        <v>213562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 t="s">
        <v>2994</v>
      </c>
      <c r="BT574" s="7">
        <v>-7.2737394999999996</v>
      </c>
      <c r="BU574" s="7">
        <v>112.7482837</v>
      </c>
      <c r="BV574">
        <v>1.596773468279449E-3</v>
      </c>
      <c r="BW574">
        <v>131560.5</v>
      </c>
      <c r="BX574">
        <v>106211</v>
      </c>
      <c r="BY574">
        <v>108283.625</v>
      </c>
      <c r="BZ574">
        <v>126233.60000000001</v>
      </c>
      <c r="CA574">
        <v>105888.1</v>
      </c>
      <c r="CB574">
        <v>99635.333333333328</v>
      </c>
      <c r="CC574">
        <v>93924.333333333328</v>
      </c>
      <c r="CD574">
        <v>72906.142857142855</v>
      </c>
      <c r="CE574">
        <v>94033.222222222219</v>
      </c>
      <c r="CF574">
        <v>108565.6</v>
      </c>
      <c r="CG574">
        <v>135253.11111111109</v>
      </c>
      <c r="CH574">
        <v>169319.11111111109</v>
      </c>
      <c r="CI574">
        <v>99468.777777777781</v>
      </c>
      <c r="CJ574">
        <v>131611</v>
      </c>
      <c r="CK574">
        <v>119702.88888888891</v>
      </c>
      <c r="CL574">
        <v>131665.88888888891</v>
      </c>
      <c r="CM574">
        <v>115843.1</v>
      </c>
      <c r="CN574">
        <v>114098.1</v>
      </c>
      <c r="CO574">
        <v>136294</v>
      </c>
      <c r="CP574">
        <v>103076</v>
      </c>
      <c r="CQ574">
        <v>117198.375</v>
      </c>
      <c r="CR574">
        <v>98643.28571428571</v>
      </c>
      <c r="CS574">
        <v>129719.7777777778</v>
      </c>
      <c r="CT574">
        <v>138755</v>
      </c>
      <c r="CU574">
        <v>106575</v>
      </c>
      <c r="CV574">
        <v>103204.2222222222</v>
      </c>
      <c r="DA574">
        <v>1</v>
      </c>
      <c r="DB574">
        <v>1</v>
      </c>
      <c r="DD574">
        <v>1</v>
      </c>
      <c r="DE574">
        <v>1</v>
      </c>
    </row>
    <row r="575" spans="1:110" x14ac:dyDescent="0.25">
      <c r="A575" t="s">
        <v>55</v>
      </c>
      <c r="B575" t="s">
        <v>2171</v>
      </c>
      <c r="C575" t="s">
        <v>2683</v>
      </c>
      <c r="D575" t="s">
        <v>2292</v>
      </c>
      <c r="E575">
        <v>3.5</v>
      </c>
      <c r="F575">
        <v>355556</v>
      </c>
      <c r="G575">
        <v>355556</v>
      </c>
      <c r="H575">
        <v>355556</v>
      </c>
      <c r="I575">
        <v>1500000</v>
      </c>
      <c r="J575">
        <v>355556</v>
      </c>
      <c r="K575">
        <v>355556</v>
      </c>
      <c r="L575">
        <v>355556</v>
      </c>
      <c r="M575">
        <v>323253</v>
      </c>
      <c r="N575">
        <v>323253</v>
      </c>
      <c r="O575">
        <v>323253</v>
      </c>
      <c r="P575">
        <v>1450000</v>
      </c>
      <c r="Q575">
        <v>2400000</v>
      </c>
      <c r="R575">
        <v>323253</v>
      </c>
      <c r="S575">
        <v>355556</v>
      </c>
      <c r="T575">
        <v>355556</v>
      </c>
      <c r="U575">
        <v>355556</v>
      </c>
      <c r="V575">
        <v>355556</v>
      </c>
      <c r="W575">
        <v>355556</v>
      </c>
      <c r="X575">
        <v>355556</v>
      </c>
      <c r="Y575">
        <v>355556</v>
      </c>
      <c r="Z575">
        <v>323253</v>
      </c>
      <c r="AD575">
        <v>365663</v>
      </c>
      <c r="AE575">
        <v>1550000</v>
      </c>
      <c r="AF575">
        <v>266667</v>
      </c>
      <c r="AG575">
        <v>266667</v>
      </c>
      <c r="AH575">
        <v>266667</v>
      </c>
      <c r="AI575">
        <v>375000</v>
      </c>
      <c r="AJ575">
        <v>266667</v>
      </c>
      <c r="AK575">
        <v>266667</v>
      </c>
      <c r="AL575">
        <v>266667</v>
      </c>
      <c r="AM575">
        <v>242440</v>
      </c>
      <c r="AN575">
        <v>242440</v>
      </c>
      <c r="AO575">
        <v>242440</v>
      </c>
      <c r="AP575">
        <v>362500</v>
      </c>
      <c r="AQ575">
        <v>768000</v>
      </c>
      <c r="AR575">
        <v>242440</v>
      </c>
      <c r="AS575">
        <v>266667</v>
      </c>
      <c r="AT575">
        <v>266667</v>
      </c>
      <c r="AU575">
        <v>266667</v>
      </c>
      <c r="AV575">
        <v>266667</v>
      </c>
      <c r="AW575">
        <v>266667</v>
      </c>
      <c r="AX575">
        <v>266667</v>
      </c>
      <c r="AY575">
        <v>266667</v>
      </c>
      <c r="AZ575">
        <v>242440</v>
      </c>
      <c r="BD575">
        <v>274248</v>
      </c>
      <c r="BE575">
        <v>341000</v>
      </c>
      <c r="BF575">
        <v>8.1</v>
      </c>
      <c r="BG575">
        <v>8.1</v>
      </c>
      <c r="BH575">
        <v>8.1</v>
      </c>
      <c r="BI575">
        <v>8.1</v>
      </c>
      <c r="BJ575">
        <v>8.1</v>
      </c>
      <c r="BK575">
        <v>8.1</v>
      </c>
      <c r="BL575">
        <v>8.1</v>
      </c>
      <c r="BM575">
        <v>8.1</v>
      </c>
      <c r="BN575">
        <v>8.1</v>
      </c>
      <c r="BO575">
        <v>8.1</v>
      </c>
      <c r="BP575">
        <v>8.1</v>
      </c>
      <c r="BQ575">
        <v>8.1</v>
      </c>
      <c r="BR575">
        <v>8.1</v>
      </c>
      <c r="BS575" t="s">
        <v>2993</v>
      </c>
      <c r="BT575" s="7">
        <v>-7.2736234</v>
      </c>
      <c r="BU575" s="7">
        <v>112.7474747</v>
      </c>
      <c r="BV575">
        <v>1.6496650264186019E-3</v>
      </c>
      <c r="BW575">
        <v>102195.3333333333</v>
      </c>
      <c r="BX575">
        <v>92895.625</v>
      </c>
      <c r="BY575">
        <v>94968.25</v>
      </c>
      <c r="BZ575">
        <v>115873.8</v>
      </c>
      <c r="CA575">
        <v>93948.2</v>
      </c>
      <c r="CB575">
        <v>88616.444444444438</v>
      </c>
      <c r="CC575">
        <v>82905.444444444438</v>
      </c>
      <c r="CD575">
        <v>63673.571428571428</v>
      </c>
      <c r="CE575">
        <v>80879.444444444438</v>
      </c>
      <c r="CF575">
        <v>91839.4</v>
      </c>
      <c r="CG575">
        <v>100803.7777777778</v>
      </c>
      <c r="CH575">
        <v>446723.11111111112</v>
      </c>
      <c r="CI575">
        <v>85079.444444444438</v>
      </c>
      <c r="CJ575">
        <v>109978.875</v>
      </c>
      <c r="CK575">
        <v>102499.7777777778</v>
      </c>
      <c r="CL575">
        <v>107559</v>
      </c>
      <c r="CM575">
        <v>98169.8</v>
      </c>
      <c r="CN575">
        <v>96424.8</v>
      </c>
      <c r="CO575">
        <v>118904.6666666667</v>
      </c>
      <c r="CP575">
        <v>90151.125</v>
      </c>
      <c r="CQ575">
        <v>97900.125</v>
      </c>
      <c r="CU575">
        <v>92585.600000000006</v>
      </c>
      <c r="CV575">
        <v>109237.11111111109</v>
      </c>
      <c r="CZ575">
        <v>1</v>
      </c>
      <c r="DA575">
        <v>1</v>
      </c>
      <c r="DB575">
        <v>1</v>
      </c>
      <c r="DC575">
        <v>1</v>
      </c>
      <c r="DD575">
        <v>1</v>
      </c>
      <c r="DE575">
        <v>1</v>
      </c>
      <c r="DF575">
        <v>1</v>
      </c>
    </row>
    <row r="576" spans="1:110" x14ac:dyDescent="0.25">
      <c r="A576" t="s">
        <v>414</v>
      </c>
      <c r="B576" t="s">
        <v>2171</v>
      </c>
      <c r="C576" t="s">
        <v>2563</v>
      </c>
      <c r="D576" t="s">
        <v>2292</v>
      </c>
      <c r="E576">
        <v>1</v>
      </c>
      <c r="G576">
        <v>220000</v>
      </c>
      <c r="H576">
        <v>230000</v>
      </c>
      <c r="I576">
        <v>230000</v>
      </c>
      <c r="J576">
        <v>220000</v>
      </c>
      <c r="K576">
        <v>293333</v>
      </c>
      <c r="L576">
        <v>293333</v>
      </c>
      <c r="M576">
        <v>293333</v>
      </c>
      <c r="N576">
        <v>293333</v>
      </c>
      <c r="O576">
        <v>306667</v>
      </c>
      <c r="P576">
        <v>306667</v>
      </c>
      <c r="Q576">
        <v>293333</v>
      </c>
      <c r="R576">
        <v>306667</v>
      </c>
      <c r="S576">
        <v>230000</v>
      </c>
      <c r="T576">
        <v>220000</v>
      </c>
      <c r="U576">
        <v>230000</v>
      </c>
      <c r="V576">
        <v>230000</v>
      </c>
      <c r="W576">
        <v>220000</v>
      </c>
      <c r="X576">
        <v>306667</v>
      </c>
      <c r="Y576">
        <v>306667</v>
      </c>
      <c r="Z576">
        <v>306667</v>
      </c>
      <c r="AA576">
        <v>306667</v>
      </c>
      <c r="AB576">
        <v>306667</v>
      </c>
      <c r="AC576">
        <v>306667</v>
      </c>
      <c r="AD576">
        <v>306667</v>
      </c>
      <c r="AE576">
        <v>306667</v>
      </c>
      <c r="AG576">
        <v>154000</v>
      </c>
      <c r="AH576">
        <v>161000</v>
      </c>
      <c r="AI576">
        <v>161000</v>
      </c>
      <c r="AJ576">
        <v>154000</v>
      </c>
      <c r="AK576">
        <v>220000</v>
      </c>
      <c r="AL576">
        <v>220000</v>
      </c>
      <c r="AM576">
        <v>220000</v>
      </c>
      <c r="AN576">
        <v>220000</v>
      </c>
      <c r="AO576">
        <v>230000</v>
      </c>
      <c r="AP576">
        <v>230000</v>
      </c>
      <c r="AQ576">
        <v>220000</v>
      </c>
      <c r="AR576">
        <v>230000</v>
      </c>
      <c r="AS576">
        <v>161000</v>
      </c>
      <c r="AT576">
        <v>154000</v>
      </c>
      <c r="AU576">
        <v>161000</v>
      </c>
      <c r="AV576">
        <v>161000</v>
      </c>
      <c r="AW576">
        <v>154000</v>
      </c>
      <c r="AX576">
        <v>230000</v>
      </c>
      <c r="AY576">
        <v>230000</v>
      </c>
      <c r="AZ576">
        <v>230000</v>
      </c>
      <c r="BA576">
        <v>230000</v>
      </c>
      <c r="BB576">
        <v>230000</v>
      </c>
      <c r="BC576">
        <v>230000</v>
      </c>
      <c r="BD576">
        <v>230000</v>
      </c>
      <c r="BE576">
        <v>230000</v>
      </c>
      <c r="BF576">
        <v>7.7</v>
      </c>
      <c r="BG576">
        <v>7.7</v>
      </c>
      <c r="BH576">
        <v>7.7</v>
      </c>
      <c r="BI576">
        <v>7.7</v>
      </c>
      <c r="BJ576">
        <v>7.7</v>
      </c>
      <c r="BK576">
        <v>7.7</v>
      </c>
      <c r="BL576">
        <v>7.7</v>
      </c>
      <c r="BM576">
        <v>7.7</v>
      </c>
      <c r="BN576">
        <v>7.7</v>
      </c>
      <c r="BO576">
        <v>7.7</v>
      </c>
      <c r="BP576">
        <v>7.7</v>
      </c>
      <c r="BQ576">
        <v>7.7</v>
      </c>
      <c r="BR576">
        <v>7.7</v>
      </c>
      <c r="BS576" t="s">
        <v>2995</v>
      </c>
      <c r="BT576" s="7">
        <v>-7.2734078000000002</v>
      </c>
      <c r="BU576" s="7">
        <v>112.7455367</v>
      </c>
      <c r="BV576">
        <v>2.6574416581875019E-3</v>
      </c>
      <c r="BX576">
        <v>164735.77777777781</v>
      </c>
      <c r="BY576">
        <v>165244.77777777781</v>
      </c>
      <c r="BZ576">
        <v>165639.4</v>
      </c>
      <c r="CA576">
        <v>153693.9</v>
      </c>
      <c r="CB576">
        <v>82990.444444444438</v>
      </c>
      <c r="CC576">
        <v>93381.5</v>
      </c>
      <c r="CD576">
        <v>64245</v>
      </c>
      <c r="CE576">
        <v>98979.5</v>
      </c>
      <c r="CF576">
        <v>80731.399999999994</v>
      </c>
      <c r="CG576">
        <v>113641.55555555561</v>
      </c>
      <c r="CH576">
        <v>156674.22222222219</v>
      </c>
      <c r="CI576">
        <v>82379.444444444438</v>
      </c>
      <c r="CJ576">
        <v>162946</v>
      </c>
      <c r="CK576">
        <v>166735.77777777781</v>
      </c>
      <c r="CL576">
        <v>167376.55555555559</v>
      </c>
      <c r="CM576">
        <v>153238.9</v>
      </c>
      <c r="CN576">
        <v>155393.9</v>
      </c>
      <c r="CO576">
        <v>90126.888888888891</v>
      </c>
      <c r="CP576">
        <v>88660.222222222219</v>
      </c>
      <c r="CQ576">
        <v>101213.44444444439</v>
      </c>
      <c r="CR576">
        <v>108034.375</v>
      </c>
      <c r="CS576">
        <v>95319.333333333328</v>
      </c>
      <c r="CT576">
        <v>117159.25</v>
      </c>
      <c r="CU576">
        <v>93730.8</v>
      </c>
      <c r="CV576">
        <v>102193.4</v>
      </c>
      <c r="CZ576">
        <v>1</v>
      </c>
      <c r="DA576">
        <v>1</v>
      </c>
      <c r="DB576">
        <v>1</v>
      </c>
      <c r="DC576">
        <v>1</v>
      </c>
      <c r="DD576">
        <v>1</v>
      </c>
      <c r="DE576">
        <v>1</v>
      </c>
    </row>
    <row r="577" spans="1:110" x14ac:dyDescent="0.25">
      <c r="A577" t="s">
        <v>821</v>
      </c>
      <c r="B577" t="s">
        <v>2171</v>
      </c>
      <c r="C577" t="s">
        <v>2915</v>
      </c>
      <c r="D577" t="s">
        <v>2292</v>
      </c>
      <c r="E577">
        <v>0</v>
      </c>
      <c r="F577">
        <v>458998</v>
      </c>
      <c r="G577">
        <v>458998</v>
      </c>
      <c r="H577">
        <v>473517</v>
      </c>
      <c r="I577">
        <v>481736</v>
      </c>
      <c r="J577">
        <v>459421</v>
      </c>
      <c r="L577">
        <v>459421</v>
      </c>
      <c r="N577">
        <v>476107</v>
      </c>
      <c r="O577">
        <v>481740</v>
      </c>
      <c r="P577">
        <v>481740</v>
      </c>
      <c r="Q577">
        <v>461048</v>
      </c>
      <c r="S577">
        <v>458998</v>
      </c>
      <c r="T577">
        <v>458998</v>
      </c>
      <c r="U577">
        <v>475098</v>
      </c>
      <c r="V577">
        <v>475098</v>
      </c>
      <c r="W577">
        <v>459421</v>
      </c>
      <c r="Z577">
        <v>476275</v>
      </c>
      <c r="AB577">
        <v>481740</v>
      </c>
      <c r="AC577">
        <v>481740</v>
      </c>
      <c r="AD577">
        <v>476780</v>
      </c>
      <c r="AE577">
        <v>476612</v>
      </c>
      <c r="AF577">
        <v>344284</v>
      </c>
      <c r="AG577">
        <v>344284</v>
      </c>
      <c r="AH577">
        <v>355137</v>
      </c>
      <c r="AI577">
        <v>361266</v>
      </c>
      <c r="AJ577">
        <v>344601</v>
      </c>
      <c r="AL577">
        <v>344601</v>
      </c>
      <c r="AN577">
        <v>357080</v>
      </c>
      <c r="AO577">
        <v>361270</v>
      </c>
      <c r="AP577">
        <v>361270</v>
      </c>
      <c r="AQ577">
        <v>345821</v>
      </c>
      <c r="AS577">
        <v>344284</v>
      </c>
      <c r="AT577">
        <v>344284</v>
      </c>
      <c r="AU577">
        <v>356323</v>
      </c>
      <c r="AV577">
        <v>356323</v>
      </c>
      <c r="AW577">
        <v>344601</v>
      </c>
      <c r="AZ577">
        <v>357206</v>
      </c>
      <c r="BB577">
        <v>361270</v>
      </c>
      <c r="BC577">
        <v>361270</v>
      </c>
      <c r="BD577">
        <v>357585</v>
      </c>
      <c r="BE577">
        <v>357459</v>
      </c>
      <c r="BF577">
        <v>0</v>
      </c>
      <c r="BG577">
        <v>0</v>
      </c>
      <c r="BH577">
        <v>0</v>
      </c>
      <c r="BI577">
        <v>0</v>
      </c>
      <c r="BJ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 t="s">
        <v>2995</v>
      </c>
      <c r="BT577" s="7">
        <v>-7.2732323000000001</v>
      </c>
      <c r="BU577" s="7">
        <v>112.7483269</v>
      </c>
      <c r="BV577">
        <v>1.4959324912706671E-3</v>
      </c>
      <c r="BW577">
        <v>109295.5</v>
      </c>
      <c r="BX577">
        <v>122002</v>
      </c>
      <c r="BY577">
        <v>128144.5</v>
      </c>
      <c r="BZ577">
        <v>111753.60000000001</v>
      </c>
      <c r="CA577">
        <v>117328.4</v>
      </c>
      <c r="CC577">
        <v>117542.7777777778</v>
      </c>
      <c r="CE577">
        <v>128581.6666666667</v>
      </c>
      <c r="CF577">
        <v>124564.4</v>
      </c>
      <c r="CG577">
        <v>100530.44444444439</v>
      </c>
      <c r="CH577">
        <v>150152</v>
      </c>
      <c r="CJ577">
        <v>119681</v>
      </c>
      <c r="CK577">
        <v>119748</v>
      </c>
      <c r="CL577">
        <v>123830.7777777778</v>
      </c>
      <c r="CM577">
        <v>121780</v>
      </c>
      <c r="CN577">
        <v>116518.39999999999</v>
      </c>
      <c r="CQ577">
        <v>111882.375</v>
      </c>
      <c r="CS577">
        <v>129701.55555555561</v>
      </c>
      <c r="CT577">
        <v>121880.5</v>
      </c>
      <c r="CU577">
        <v>117586.7</v>
      </c>
      <c r="CV577">
        <v>116552.2222222222</v>
      </c>
      <c r="CZ577">
        <v>1</v>
      </c>
      <c r="DA577">
        <v>1</v>
      </c>
      <c r="DB577">
        <v>1</v>
      </c>
      <c r="DC577">
        <v>1</v>
      </c>
      <c r="DD577">
        <v>1</v>
      </c>
      <c r="DE577">
        <v>1</v>
      </c>
    </row>
    <row r="578" spans="1:110" x14ac:dyDescent="0.25">
      <c r="A578" t="s">
        <v>134</v>
      </c>
      <c r="B578" t="s">
        <v>2171</v>
      </c>
      <c r="C578" t="s">
        <v>2915</v>
      </c>
      <c r="D578" t="s">
        <v>2292</v>
      </c>
      <c r="E578">
        <v>3</v>
      </c>
      <c r="F578">
        <v>503479</v>
      </c>
      <c r="G578">
        <v>503479</v>
      </c>
      <c r="H578">
        <v>520449</v>
      </c>
      <c r="I578">
        <v>537421</v>
      </c>
      <c r="J578">
        <v>503479</v>
      </c>
      <c r="K578">
        <v>503479</v>
      </c>
      <c r="L578">
        <v>503479</v>
      </c>
      <c r="M578">
        <v>520449</v>
      </c>
      <c r="N578">
        <v>520449</v>
      </c>
      <c r="O578">
        <v>537421</v>
      </c>
      <c r="P578">
        <v>537421</v>
      </c>
      <c r="Q578">
        <v>503479</v>
      </c>
      <c r="R578">
        <v>520449</v>
      </c>
      <c r="S578">
        <v>503479</v>
      </c>
      <c r="T578">
        <v>503479</v>
      </c>
      <c r="U578">
        <v>520449</v>
      </c>
      <c r="V578">
        <v>520449</v>
      </c>
      <c r="W578">
        <v>503479</v>
      </c>
      <c r="X578">
        <v>520449</v>
      </c>
      <c r="Y578">
        <v>520449</v>
      </c>
      <c r="Z578">
        <v>520449</v>
      </c>
      <c r="AA578">
        <v>520449</v>
      </c>
      <c r="AB578">
        <v>537421</v>
      </c>
      <c r="AC578">
        <v>537421</v>
      </c>
      <c r="AD578">
        <v>520449</v>
      </c>
      <c r="AE578">
        <v>520449</v>
      </c>
      <c r="AF578">
        <v>377609</v>
      </c>
      <c r="AG578">
        <v>377609</v>
      </c>
      <c r="AH578">
        <v>390337</v>
      </c>
      <c r="AI578">
        <v>403066</v>
      </c>
      <c r="AJ578">
        <v>377609</v>
      </c>
      <c r="AK578">
        <v>377609</v>
      </c>
      <c r="AL578">
        <v>377609</v>
      </c>
      <c r="AM578">
        <v>390337</v>
      </c>
      <c r="AN578">
        <v>390337</v>
      </c>
      <c r="AO578">
        <v>403066</v>
      </c>
      <c r="AP578">
        <v>403066</v>
      </c>
      <c r="AQ578">
        <v>377609</v>
      </c>
      <c r="AR578">
        <v>390337</v>
      </c>
      <c r="AS578">
        <v>377609</v>
      </c>
      <c r="AT578">
        <v>377609</v>
      </c>
      <c r="AU578">
        <v>390337</v>
      </c>
      <c r="AV578">
        <v>390337</v>
      </c>
      <c r="AW578">
        <v>377609</v>
      </c>
      <c r="AX578">
        <v>390337</v>
      </c>
      <c r="AY578">
        <v>390337</v>
      </c>
      <c r="AZ578">
        <v>390337</v>
      </c>
      <c r="BA578">
        <v>390337</v>
      </c>
      <c r="BB578">
        <v>403066</v>
      </c>
      <c r="BC578">
        <v>403066</v>
      </c>
      <c r="BD578">
        <v>390337</v>
      </c>
      <c r="BE578">
        <v>390337</v>
      </c>
      <c r="BF578">
        <v>8.5</v>
      </c>
      <c r="BG578">
        <v>8.5</v>
      </c>
      <c r="BH578">
        <v>8.5</v>
      </c>
      <c r="BI578">
        <v>8.5</v>
      </c>
      <c r="BJ578">
        <v>8.5</v>
      </c>
      <c r="BK578">
        <v>8.5</v>
      </c>
      <c r="BL578">
        <v>8.5</v>
      </c>
      <c r="BM578">
        <v>8.5</v>
      </c>
      <c r="BN578">
        <v>8.5</v>
      </c>
      <c r="BO578">
        <v>8.5</v>
      </c>
      <c r="BP578">
        <v>8.5</v>
      </c>
      <c r="BQ578">
        <v>8.5</v>
      </c>
      <c r="BR578">
        <v>8.5</v>
      </c>
      <c r="BS578" t="s">
        <v>2995</v>
      </c>
      <c r="BT578" s="7">
        <v>-7.2732323000000001</v>
      </c>
      <c r="BU578" s="7">
        <v>112.7483269</v>
      </c>
      <c r="BV578">
        <v>1.4959324912706671E-3</v>
      </c>
      <c r="BW578">
        <v>125958</v>
      </c>
      <c r="BX578">
        <v>142830.125</v>
      </c>
      <c r="BY578">
        <v>150144.5</v>
      </c>
      <c r="BZ578">
        <v>129906.8</v>
      </c>
      <c r="CA578">
        <v>133832.4</v>
      </c>
      <c r="CB578">
        <v>137924</v>
      </c>
      <c r="CC578">
        <v>139548.11111111109</v>
      </c>
      <c r="CD578">
        <v>145597.57142857139</v>
      </c>
      <c r="CE578">
        <v>150753</v>
      </c>
      <c r="CF578">
        <v>145462.39999999999</v>
      </c>
      <c r="CG578">
        <v>118833.11111111109</v>
      </c>
      <c r="CH578">
        <v>157216</v>
      </c>
      <c r="CI578">
        <v>148798.11111111109</v>
      </c>
      <c r="CJ578">
        <v>132177.875</v>
      </c>
      <c r="CK578">
        <v>134559.11111111109</v>
      </c>
      <c r="CL578">
        <v>138948.11111111109</v>
      </c>
      <c r="CM578">
        <v>138787</v>
      </c>
      <c r="CN578">
        <v>133022.39999999999</v>
      </c>
      <c r="CO578">
        <v>155439.55555555559</v>
      </c>
      <c r="CP578">
        <v>146711.625</v>
      </c>
      <c r="CQ578">
        <v>132589.25</v>
      </c>
      <c r="CR578">
        <v>171003.28571428571</v>
      </c>
      <c r="CS578">
        <v>148277.55555555559</v>
      </c>
      <c r="CT578">
        <v>137554</v>
      </c>
      <c r="CU578">
        <v>133962.70000000001</v>
      </c>
      <c r="CV578">
        <v>138470.88888888891</v>
      </c>
      <c r="CZ578">
        <v>1</v>
      </c>
      <c r="DA578">
        <v>1</v>
      </c>
      <c r="DB578">
        <v>1</v>
      </c>
      <c r="DC578">
        <v>1</v>
      </c>
      <c r="DD578">
        <v>1</v>
      </c>
      <c r="DE578">
        <v>1</v>
      </c>
    </row>
    <row r="579" spans="1:110" x14ac:dyDescent="0.25">
      <c r="A579" t="s">
        <v>1387</v>
      </c>
      <c r="B579" t="s">
        <v>2106</v>
      </c>
      <c r="C579" t="s">
        <v>3391</v>
      </c>
      <c r="D579" t="s">
        <v>2292</v>
      </c>
      <c r="E579">
        <v>0</v>
      </c>
      <c r="G579">
        <v>290011</v>
      </c>
      <c r="H579">
        <v>324189</v>
      </c>
      <c r="I579">
        <v>351874</v>
      </c>
      <c r="J579">
        <v>283093</v>
      </c>
      <c r="K579">
        <v>264962</v>
      </c>
      <c r="L579">
        <v>267823</v>
      </c>
      <c r="M579">
        <v>255563</v>
      </c>
      <c r="S579">
        <v>288830</v>
      </c>
      <c r="T579">
        <v>288830</v>
      </c>
      <c r="U579">
        <v>305921</v>
      </c>
      <c r="V579">
        <v>305921</v>
      </c>
      <c r="W579">
        <v>288830</v>
      </c>
      <c r="X579">
        <v>288830</v>
      </c>
      <c r="Y579">
        <v>288830</v>
      </c>
      <c r="Z579">
        <v>288830</v>
      </c>
      <c r="AG579">
        <v>226209</v>
      </c>
      <c r="AH579">
        <v>252867</v>
      </c>
      <c r="AI579">
        <v>274462</v>
      </c>
      <c r="AJ579">
        <v>220813</v>
      </c>
      <c r="AK579">
        <v>206670</v>
      </c>
      <c r="AL579">
        <v>208902</v>
      </c>
      <c r="AM579">
        <v>199339</v>
      </c>
      <c r="AS579">
        <v>225287</v>
      </c>
      <c r="AT579">
        <v>225287</v>
      </c>
      <c r="AU579">
        <v>238618</v>
      </c>
      <c r="AV579">
        <v>238618</v>
      </c>
      <c r="AW579">
        <v>225287</v>
      </c>
      <c r="AX579">
        <v>225287</v>
      </c>
      <c r="AY579">
        <v>225287</v>
      </c>
      <c r="AZ579">
        <v>225287</v>
      </c>
      <c r="BF579">
        <v>8</v>
      </c>
      <c r="BG579">
        <v>8</v>
      </c>
      <c r="BH579">
        <v>8</v>
      </c>
      <c r="BI579">
        <v>8</v>
      </c>
      <c r="BJ579">
        <v>8</v>
      </c>
      <c r="BK579">
        <v>8</v>
      </c>
      <c r="BL579">
        <v>8</v>
      </c>
      <c r="BM579">
        <v>8</v>
      </c>
      <c r="BS579" t="s">
        <v>2978</v>
      </c>
      <c r="BT579" s="7">
        <v>-7.2731412000000004</v>
      </c>
      <c r="BU579" s="7">
        <v>112.70109650000001</v>
      </c>
      <c r="BV579">
        <v>1.081939930157867E-2</v>
      </c>
      <c r="BX579">
        <v>192434.3</v>
      </c>
      <c r="BY579">
        <v>168435.33333333331</v>
      </c>
      <c r="BZ579">
        <v>187250.9</v>
      </c>
      <c r="CA579">
        <v>194537</v>
      </c>
      <c r="CB579">
        <v>191262.9</v>
      </c>
      <c r="CC579">
        <v>188753.2</v>
      </c>
      <c r="CD579">
        <v>161249.29999999999</v>
      </c>
      <c r="CJ579">
        <v>174575.6</v>
      </c>
      <c r="CK579">
        <v>174125.7</v>
      </c>
      <c r="CL579">
        <v>171906.8</v>
      </c>
      <c r="CM579">
        <v>180395.7</v>
      </c>
      <c r="CN579">
        <v>191658.9</v>
      </c>
      <c r="CO579">
        <v>172789.4</v>
      </c>
      <c r="CP579">
        <v>169678.9</v>
      </c>
      <c r="CQ579">
        <v>176471</v>
      </c>
      <c r="CZ579">
        <v>1</v>
      </c>
      <c r="DB579">
        <v>1</v>
      </c>
      <c r="DD579">
        <v>1</v>
      </c>
      <c r="DE579">
        <v>1</v>
      </c>
    </row>
    <row r="580" spans="1:110" x14ac:dyDescent="0.25">
      <c r="A580" t="s">
        <v>269</v>
      </c>
      <c r="B580" t="s">
        <v>2106</v>
      </c>
      <c r="C580" t="s">
        <v>4258</v>
      </c>
      <c r="D580" t="s">
        <v>2292</v>
      </c>
      <c r="E580">
        <v>4</v>
      </c>
      <c r="F580">
        <v>633333</v>
      </c>
      <c r="G580">
        <v>560000</v>
      </c>
      <c r="H580">
        <v>560000</v>
      </c>
      <c r="I580">
        <v>646667</v>
      </c>
      <c r="J580">
        <v>646667</v>
      </c>
      <c r="K580">
        <v>646667</v>
      </c>
      <c r="L580">
        <v>646667</v>
      </c>
      <c r="M580">
        <v>560000</v>
      </c>
      <c r="N580">
        <v>560000</v>
      </c>
      <c r="O580">
        <v>633333</v>
      </c>
      <c r="P580">
        <v>633333</v>
      </c>
      <c r="Q580">
        <v>646667</v>
      </c>
      <c r="R580">
        <v>633333</v>
      </c>
      <c r="S580">
        <v>633333</v>
      </c>
      <c r="T580">
        <v>560000</v>
      </c>
      <c r="U580">
        <v>646667</v>
      </c>
      <c r="V580">
        <v>646667</v>
      </c>
      <c r="W580">
        <v>646667</v>
      </c>
      <c r="X580">
        <v>633333</v>
      </c>
      <c r="Y580">
        <v>633333</v>
      </c>
      <c r="Z580">
        <v>633333</v>
      </c>
      <c r="AA580">
        <v>633333</v>
      </c>
      <c r="AB580">
        <v>633333</v>
      </c>
      <c r="AC580">
        <v>633333</v>
      </c>
      <c r="AD580">
        <v>633333</v>
      </c>
      <c r="AE580">
        <v>633333</v>
      </c>
      <c r="AF580">
        <v>475000</v>
      </c>
      <c r="AG580">
        <v>448000</v>
      </c>
      <c r="AH580">
        <v>448000</v>
      </c>
      <c r="AI580">
        <v>485000</v>
      </c>
      <c r="AJ580">
        <v>485000</v>
      </c>
      <c r="AK580">
        <v>485000</v>
      </c>
      <c r="AL580">
        <v>485000</v>
      </c>
      <c r="AM580">
        <v>448000</v>
      </c>
      <c r="AN580">
        <v>448000</v>
      </c>
      <c r="AO580">
        <v>475000</v>
      </c>
      <c r="AP580">
        <v>475000</v>
      </c>
      <c r="AQ580">
        <v>485000</v>
      </c>
      <c r="AR580">
        <v>475000</v>
      </c>
      <c r="AS580">
        <v>475000</v>
      </c>
      <c r="AT580">
        <v>448000</v>
      </c>
      <c r="AU580">
        <v>485000</v>
      </c>
      <c r="AV580">
        <v>485000</v>
      </c>
      <c r="AW580">
        <v>485000</v>
      </c>
      <c r="AX580">
        <v>475000</v>
      </c>
      <c r="AY580">
        <v>475000</v>
      </c>
      <c r="AZ580">
        <v>475000</v>
      </c>
      <c r="BA580">
        <v>475000</v>
      </c>
      <c r="BB580">
        <v>475000</v>
      </c>
      <c r="BC580">
        <v>475000</v>
      </c>
      <c r="BD580">
        <v>475000</v>
      </c>
      <c r="BE580">
        <v>475000</v>
      </c>
      <c r="BF580">
        <v>8.1</v>
      </c>
      <c r="BG580">
        <v>8.1</v>
      </c>
      <c r="BH580">
        <v>8.1</v>
      </c>
      <c r="BI580">
        <v>8.1</v>
      </c>
      <c r="BJ580">
        <v>8.1</v>
      </c>
      <c r="BK580">
        <v>8.1</v>
      </c>
      <c r="BL580">
        <v>8.1</v>
      </c>
      <c r="BM580">
        <v>8.1</v>
      </c>
      <c r="BN580">
        <v>8.1</v>
      </c>
      <c r="BO580">
        <v>8.1</v>
      </c>
      <c r="BP580">
        <v>8.1</v>
      </c>
      <c r="BQ580">
        <v>8.1</v>
      </c>
      <c r="BR580">
        <v>8.1</v>
      </c>
      <c r="BS580" t="s">
        <v>3009</v>
      </c>
      <c r="BT580" s="7">
        <v>-7.2727491999999998</v>
      </c>
      <c r="BU580" s="7">
        <v>112.6905903</v>
      </c>
      <c r="BV580">
        <v>1.2059568878506149E-2</v>
      </c>
      <c r="BW580">
        <v>269684.77777777781</v>
      </c>
      <c r="BX580">
        <v>266893.5</v>
      </c>
      <c r="BY580">
        <v>267813.33333333331</v>
      </c>
      <c r="BZ580">
        <v>276950.59999999998</v>
      </c>
      <c r="CA580">
        <v>281864.3</v>
      </c>
      <c r="CB580">
        <v>294416.90000000002</v>
      </c>
      <c r="CC580">
        <v>287954.09999999998</v>
      </c>
      <c r="CD580">
        <v>244082.8</v>
      </c>
      <c r="CE580">
        <v>269287.33333333331</v>
      </c>
      <c r="CF580">
        <v>280013.44444444438</v>
      </c>
      <c r="CG580">
        <v>283829</v>
      </c>
      <c r="CH580">
        <v>260316.625</v>
      </c>
      <c r="CI580">
        <v>267827.33333333331</v>
      </c>
      <c r="CJ580">
        <v>265162.2</v>
      </c>
      <c r="CK580">
        <v>247102.2</v>
      </c>
      <c r="CL580">
        <v>277560.40000000002</v>
      </c>
      <c r="CM580">
        <v>282299.3</v>
      </c>
      <c r="CN580">
        <v>272832.40000000002</v>
      </c>
      <c r="CO580">
        <v>263631.7</v>
      </c>
      <c r="CP580">
        <v>263626.90000000002</v>
      </c>
      <c r="CQ580">
        <v>261381.3</v>
      </c>
      <c r="CR580">
        <v>270998.44444444438</v>
      </c>
      <c r="CS580">
        <v>275734.55555555562</v>
      </c>
      <c r="CT580">
        <v>280690.55555555562</v>
      </c>
      <c r="CU580">
        <v>269179</v>
      </c>
      <c r="CV580">
        <v>276356.77777777781</v>
      </c>
      <c r="CZ580">
        <v>1</v>
      </c>
      <c r="DA580">
        <v>1</v>
      </c>
      <c r="DB580">
        <v>1</v>
      </c>
      <c r="DD580">
        <v>1</v>
      </c>
      <c r="DE580">
        <v>1</v>
      </c>
      <c r="DF580">
        <v>1</v>
      </c>
    </row>
    <row r="581" spans="1:110" x14ac:dyDescent="0.25">
      <c r="A581" t="s">
        <v>117</v>
      </c>
      <c r="B581" t="s">
        <v>2171</v>
      </c>
      <c r="C581" t="s">
        <v>3674</v>
      </c>
      <c r="D581" t="s">
        <v>2292</v>
      </c>
      <c r="E581">
        <v>2</v>
      </c>
      <c r="F581">
        <v>296000</v>
      </c>
      <c r="G581">
        <v>317333</v>
      </c>
      <c r="H581">
        <v>317333</v>
      </c>
      <c r="I581">
        <v>397333</v>
      </c>
      <c r="J581">
        <v>317333</v>
      </c>
      <c r="K581">
        <v>330667</v>
      </c>
      <c r="L581">
        <v>330667</v>
      </c>
      <c r="M581">
        <v>296000</v>
      </c>
      <c r="N581">
        <v>330667</v>
      </c>
      <c r="O581">
        <v>330667</v>
      </c>
      <c r="P581">
        <v>397333</v>
      </c>
      <c r="Q581">
        <v>317333</v>
      </c>
      <c r="R581">
        <v>317333</v>
      </c>
      <c r="S581">
        <v>248000</v>
      </c>
      <c r="T581">
        <v>248000</v>
      </c>
      <c r="U581">
        <v>298000</v>
      </c>
      <c r="V581">
        <v>298000</v>
      </c>
      <c r="W581">
        <v>298000</v>
      </c>
      <c r="X581">
        <v>368000</v>
      </c>
      <c r="Y581">
        <v>368000</v>
      </c>
      <c r="Z581">
        <v>368000</v>
      </c>
      <c r="AA581">
        <v>248000</v>
      </c>
      <c r="AB581">
        <v>298000</v>
      </c>
      <c r="AC581">
        <v>298000</v>
      </c>
      <c r="AD581">
        <v>248000</v>
      </c>
      <c r="AE581">
        <v>248000</v>
      </c>
      <c r="AF581">
        <v>222000</v>
      </c>
      <c r="AG581">
        <v>238000</v>
      </c>
      <c r="AH581">
        <v>238000</v>
      </c>
      <c r="AI581">
        <v>298000</v>
      </c>
      <c r="AJ581">
        <v>238000</v>
      </c>
      <c r="AK581">
        <v>248000</v>
      </c>
      <c r="AL581">
        <v>248000</v>
      </c>
      <c r="AM581">
        <v>222000</v>
      </c>
      <c r="AN581">
        <v>248000</v>
      </c>
      <c r="AO581">
        <v>248000</v>
      </c>
      <c r="AP581">
        <v>298000</v>
      </c>
      <c r="AQ581">
        <v>238000</v>
      </c>
      <c r="AR581">
        <v>238000</v>
      </c>
      <c r="AS581">
        <v>235600</v>
      </c>
      <c r="AT581">
        <v>235600</v>
      </c>
      <c r="AU581">
        <v>283100</v>
      </c>
      <c r="AV581">
        <v>283100</v>
      </c>
      <c r="AW581">
        <v>283100</v>
      </c>
      <c r="AX581">
        <v>349600</v>
      </c>
      <c r="AY581">
        <v>349600</v>
      </c>
      <c r="AZ581">
        <v>349600</v>
      </c>
      <c r="BA581">
        <v>235600</v>
      </c>
      <c r="BB581">
        <v>283100</v>
      </c>
      <c r="BC581">
        <v>283100</v>
      </c>
      <c r="BD581">
        <v>235600</v>
      </c>
      <c r="BE581">
        <v>235600</v>
      </c>
      <c r="BF581">
        <v>8.4</v>
      </c>
      <c r="BG581">
        <v>8.4</v>
      </c>
      <c r="BH581">
        <v>8.4</v>
      </c>
      <c r="BI581">
        <v>8.4</v>
      </c>
      <c r="BJ581">
        <v>8.4</v>
      </c>
      <c r="BK581">
        <v>8.4</v>
      </c>
      <c r="BL581">
        <v>8.4</v>
      </c>
      <c r="BM581">
        <v>8.4</v>
      </c>
      <c r="BN581">
        <v>8.4</v>
      </c>
      <c r="BO581">
        <v>8.4</v>
      </c>
      <c r="BP581">
        <v>8.4</v>
      </c>
      <c r="BQ581">
        <v>8.4</v>
      </c>
      <c r="BR581">
        <v>8.4</v>
      </c>
      <c r="BS581" t="s">
        <v>2993</v>
      </c>
      <c r="BT581" s="7">
        <v>-7.2727351999999996</v>
      </c>
      <c r="BU581" s="7">
        <v>112.74955509999999</v>
      </c>
      <c r="BV581">
        <v>2.2322189141491581E-3</v>
      </c>
      <c r="BW581">
        <v>121999.6666666667</v>
      </c>
      <c r="BX581">
        <v>98874.75</v>
      </c>
      <c r="BY581">
        <v>97447.375</v>
      </c>
      <c r="BZ581">
        <v>110277</v>
      </c>
      <c r="CA581">
        <v>98731.5</v>
      </c>
      <c r="CB581">
        <v>88412.666666666672</v>
      </c>
      <c r="CC581">
        <v>85035</v>
      </c>
      <c r="CD581">
        <v>65887.857142857145</v>
      </c>
      <c r="CE581">
        <v>86379.444444444438</v>
      </c>
      <c r="CF581">
        <v>96233.4</v>
      </c>
      <c r="CG581">
        <v>106808.2222222222</v>
      </c>
      <c r="CH581">
        <v>156429.77777777781</v>
      </c>
      <c r="CI581">
        <v>88357.222222222219</v>
      </c>
      <c r="CJ581">
        <v>120799.75</v>
      </c>
      <c r="CK581">
        <v>108666.44444444439</v>
      </c>
      <c r="CL581">
        <v>113725.6666666667</v>
      </c>
      <c r="CM581">
        <v>105363.1</v>
      </c>
      <c r="CN581">
        <v>103618.1</v>
      </c>
      <c r="CO581">
        <v>131945.33333333331</v>
      </c>
      <c r="CP581">
        <v>115188.5</v>
      </c>
      <c r="CQ581">
        <v>102967.625</v>
      </c>
      <c r="CR581">
        <v>94053.571428571435</v>
      </c>
      <c r="CS581">
        <v>118608.2222222222</v>
      </c>
      <c r="CT581">
        <v>110271.75</v>
      </c>
      <c r="CU581">
        <v>94370.8</v>
      </c>
      <c r="CV581">
        <v>92092.666666666672</v>
      </c>
      <c r="CZ581">
        <v>1</v>
      </c>
      <c r="DA581">
        <v>1</v>
      </c>
      <c r="DB581">
        <v>1</v>
      </c>
      <c r="DC581">
        <v>1</v>
      </c>
      <c r="DD581">
        <v>1</v>
      </c>
      <c r="DE581">
        <v>1</v>
      </c>
      <c r="DF581">
        <v>1</v>
      </c>
    </row>
    <row r="582" spans="1:110" x14ac:dyDescent="0.25">
      <c r="A582" t="s">
        <v>105</v>
      </c>
      <c r="B582" t="s">
        <v>2171</v>
      </c>
      <c r="C582" t="s">
        <v>2783</v>
      </c>
      <c r="D582" t="s">
        <v>2292</v>
      </c>
      <c r="E582">
        <v>4</v>
      </c>
      <c r="I582">
        <v>597333</v>
      </c>
      <c r="J582">
        <v>597333</v>
      </c>
      <c r="K582">
        <v>570667</v>
      </c>
      <c r="M582">
        <v>597333</v>
      </c>
      <c r="O582">
        <v>610667</v>
      </c>
      <c r="P582">
        <v>610667</v>
      </c>
      <c r="Q582">
        <v>584000</v>
      </c>
      <c r="R582">
        <v>584000</v>
      </c>
      <c r="S582">
        <v>448000</v>
      </c>
      <c r="T582">
        <v>448000</v>
      </c>
      <c r="U582">
        <v>624000</v>
      </c>
      <c r="V582">
        <v>624000</v>
      </c>
      <c r="W582">
        <v>624000</v>
      </c>
      <c r="X582">
        <v>648000</v>
      </c>
      <c r="AB582">
        <v>508000</v>
      </c>
      <c r="AC582">
        <v>508000</v>
      </c>
      <c r="AD582">
        <v>458000</v>
      </c>
      <c r="AI582">
        <v>448000</v>
      </c>
      <c r="AJ582">
        <v>448000</v>
      </c>
      <c r="AK582">
        <v>428000</v>
      </c>
      <c r="AM582">
        <v>448000</v>
      </c>
      <c r="AO582">
        <v>458000</v>
      </c>
      <c r="AP582">
        <v>458000</v>
      </c>
      <c r="AQ582">
        <v>438000</v>
      </c>
      <c r="AR582">
        <v>438000</v>
      </c>
      <c r="AS582">
        <v>425600</v>
      </c>
      <c r="AT582">
        <v>425600</v>
      </c>
      <c r="AU582">
        <v>468000</v>
      </c>
      <c r="AV582">
        <v>468000</v>
      </c>
      <c r="AW582">
        <v>468000</v>
      </c>
      <c r="AX582">
        <v>615600</v>
      </c>
      <c r="BB582">
        <v>482600</v>
      </c>
      <c r="BC582">
        <v>482600</v>
      </c>
      <c r="BD582">
        <v>435100</v>
      </c>
      <c r="BF582">
        <v>8.6999999999999993</v>
      </c>
      <c r="BG582">
        <v>8.6999999999999993</v>
      </c>
      <c r="BH582">
        <v>8.6999999999999993</v>
      </c>
      <c r="BI582">
        <v>8.6999999999999993</v>
      </c>
      <c r="BJ582">
        <v>8.6999999999999993</v>
      </c>
      <c r="BK582">
        <v>8.6999999999999993</v>
      </c>
      <c r="BM582">
        <v>8.6999999999999993</v>
      </c>
      <c r="BO582">
        <v>8.6999999999999993</v>
      </c>
      <c r="BP582">
        <v>8.6999999999999993</v>
      </c>
      <c r="BQ582">
        <v>8.6999999999999993</v>
      </c>
      <c r="BR582">
        <v>8.6999999999999993</v>
      </c>
      <c r="BS582" t="s">
        <v>2993</v>
      </c>
      <c r="BT582" s="7">
        <v>-7.2726025999999999</v>
      </c>
      <c r="BU582" s="7">
        <v>112.7490344</v>
      </c>
      <c r="BV582">
        <v>1.8842004599835651E-3</v>
      </c>
      <c r="BZ582">
        <v>166210.6</v>
      </c>
      <c r="CA582">
        <v>190756.1</v>
      </c>
      <c r="CB582">
        <v>168351.33333333331</v>
      </c>
      <c r="CD582">
        <v>203094.42857142861</v>
      </c>
      <c r="CF582">
        <v>189566.2</v>
      </c>
      <c r="CG582">
        <v>161733.55555555559</v>
      </c>
      <c r="CH582">
        <v>190334.22222222219</v>
      </c>
      <c r="CI582">
        <v>186851.22222222219</v>
      </c>
      <c r="CJ582">
        <v>169109.75</v>
      </c>
      <c r="CK582">
        <v>172719.77777777781</v>
      </c>
      <c r="CL582">
        <v>196890.11111111109</v>
      </c>
      <c r="CM582">
        <v>198701.1</v>
      </c>
      <c r="CN582">
        <v>201846.1</v>
      </c>
      <c r="CO582">
        <v>305026</v>
      </c>
      <c r="CS582">
        <v>207578</v>
      </c>
      <c r="CT582">
        <v>181200.25</v>
      </c>
      <c r="CU582">
        <v>170946.8</v>
      </c>
      <c r="CZ582">
        <v>1</v>
      </c>
      <c r="DA582">
        <v>1</v>
      </c>
      <c r="DB582">
        <v>1</v>
      </c>
      <c r="DC582">
        <v>1</v>
      </c>
      <c r="DD582">
        <v>1</v>
      </c>
      <c r="DE582">
        <v>1</v>
      </c>
      <c r="DF582">
        <v>1</v>
      </c>
    </row>
    <row r="583" spans="1:110" x14ac:dyDescent="0.25">
      <c r="A583" t="s">
        <v>1589</v>
      </c>
      <c r="B583" t="s">
        <v>2160</v>
      </c>
      <c r="C583" t="s">
        <v>2700</v>
      </c>
      <c r="D583" t="s">
        <v>2292</v>
      </c>
      <c r="E583">
        <v>4</v>
      </c>
      <c r="F583">
        <v>517333</v>
      </c>
      <c r="G583">
        <v>517333</v>
      </c>
      <c r="H583">
        <v>576000</v>
      </c>
      <c r="I583">
        <v>576000</v>
      </c>
      <c r="J583">
        <v>544000</v>
      </c>
      <c r="K583">
        <v>388000</v>
      </c>
      <c r="L583">
        <v>517333</v>
      </c>
      <c r="M583">
        <v>570667</v>
      </c>
      <c r="N583">
        <v>570667</v>
      </c>
      <c r="O583">
        <v>458000</v>
      </c>
      <c r="P583">
        <v>610667</v>
      </c>
      <c r="Q583">
        <v>428000</v>
      </c>
      <c r="R583">
        <v>428000</v>
      </c>
      <c r="T583">
        <v>517333</v>
      </c>
      <c r="U583">
        <v>576000</v>
      </c>
      <c r="V583">
        <v>576000</v>
      </c>
      <c r="W583">
        <v>544000</v>
      </c>
      <c r="X583">
        <v>468000</v>
      </c>
      <c r="Y583">
        <v>544000</v>
      </c>
      <c r="Z583">
        <v>570667</v>
      </c>
      <c r="AA583">
        <v>637333</v>
      </c>
      <c r="AB583">
        <v>468000</v>
      </c>
      <c r="AC583">
        <v>624000</v>
      </c>
      <c r="AD583">
        <v>478000</v>
      </c>
      <c r="AE583">
        <v>478000</v>
      </c>
      <c r="AF583">
        <v>388000</v>
      </c>
      <c r="AG583">
        <v>388000</v>
      </c>
      <c r="AH583">
        <v>432000</v>
      </c>
      <c r="AI583">
        <v>432000</v>
      </c>
      <c r="AJ583">
        <v>408000</v>
      </c>
      <c r="AK583">
        <v>349200</v>
      </c>
      <c r="AL583">
        <v>388000</v>
      </c>
      <c r="AM583">
        <v>428000</v>
      </c>
      <c r="AN583">
        <v>428000</v>
      </c>
      <c r="AO583">
        <v>320600</v>
      </c>
      <c r="AP583">
        <v>458000</v>
      </c>
      <c r="AQ583">
        <v>385200</v>
      </c>
      <c r="AR583">
        <v>385200</v>
      </c>
      <c r="AT583">
        <v>388000</v>
      </c>
      <c r="AU583">
        <v>432000</v>
      </c>
      <c r="AV583">
        <v>432000</v>
      </c>
      <c r="AW583">
        <v>408000</v>
      </c>
      <c r="AX583">
        <v>421200</v>
      </c>
      <c r="AY583">
        <v>408000</v>
      </c>
      <c r="AZ583">
        <v>428000</v>
      </c>
      <c r="BA583">
        <v>478000</v>
      </c>
      <c r="BB583">
        <v>327600</v>
      </c>
      <c r="BC583">
        <v>468000</v>
      </c>
      <c r="BD583">
        <v>430200</v>
      </c>
      <c r="BE583">
        <v>430200</v>
      </c>
      <c r="BF583">
        <v>8.3000000000000007</v>
      </c>
      <c r="BG583">
        <v>8.4</v>
      </c>
      <c r="BH583">
        <v>8.3000000000000007</v>
      </c>
      <c r="BI583">
        <v>8.3000000000000007</v>
      </c>
      <c r="BJ583">
        <v>8.3000000000000007</v>
      </c>
      <c r="BK583">
        <v>8.3000000000000007</v>
      </c>
      <c r="BL583">
        <v>8.3000000000000007</v>
      </c>
      <c r="BM583">
        <v>8.4</v>
      </c>
      <c r="BN583">
        <v>8.4</v>
      </c>
      <c r="BO583">
        <v>8.4</v>
      </c>
      <c r="BP583">
        <v>8.4</v>
      </c>
      <c r="BQ583">
        <v>8.4</v>
      </c>
      <c r="BR583">
        <v>8.3000000000000007</v>
      </c>
      <c r="BS583" t="s">
        <v>2993</v>
      </c>
      <c r="BT583" s="7">
        <v>-7.2725660999999997</v>
      </c>
      <c r="BU583" s="7">
        <v>112.7421671</v>
      </c>
      <c r="BV583">
        <v>2.8199150168043701E-3</v>
      </c>
      <c r="BW583">
        <v>119840.25</v>
      </c>
      <c r="BX583">
        <v>141024.55555555559</v>
      </c>
      <c r="BY583">
        <v>159556.88888888891</v>
      </c>
      <c r="BZ583">
        <v>324529.8</v>
      </c>
      <c r="CA583">
        <v>148498.29999999999</v>
      </c>
      <c r="CB583">
        <v>89991.111111111109</v>
      </c>
      <c r="CC583">
        <v>108100.2222222222</v>
      </c>
      <c r="CD583">
        <v>121374.875</v>
      </c>
      <c r="CE583">
        <v>185888.66666666669</v>
      </c>
      <c r="CF583">
        <v>134960.5</v>
      </c>
      <c r="CG583">
        <v>277488.66666666669</v>
      </c>
      <c r="CH583">
        <v>152163.77777777781</v>
      </c>
      <c r="CI583">
        <v>158380.4</v>
      </c>
      <c r="CK583">
        <v>143365.33333333331</v>
      </c>
      <c r="CL583">
        <v>173299.33333333331</v>
      </c>
      <c r="CM583">
        <v>180750.7</v>
      </c>
      <c r="CN583">
        <v>152753.29999999999</v>
      </c>
      <c r="CO583">
        <v>150841.33333333331</v>
      </c>
      <c r="CP583">
        <v>143355.33333333331</v>
      </c>
      <c r="CQ583">
        <v>137977.25</v>
      </c>
      <c r="CR583">
        <v>207813.2</v>
      </c>
      <c r="CS583">
        <v>134263.1</v>
      </c>
      <c r="CT583">
        <v>188226.77777777781</v>
      </c>
      <c r="CU583">
        <v>155647.29999999999</v>
      </c>
      <c r="CV583">
        <v>165795.29999999999</v>
      </c>
      <c r="CZ583">
        <v>1</v>
      </c>
      <c r="DA583">
        <v>1</v>
      </c>
      <c r="DB583">
        <v>1</v>
      </c>
      <c r="DC583">
        <v>1</v>
      </c>
      <c r="DD583">
        <v>1</v>
      </c>
      <c r="DE583">
        <v>1</v>
      </c>
      <c r="DF583">
        <v>1</v>
      </c>
    </row>
    <row r="584" spans="1:110" x14ac:dyDescent="0.25">
      <c r="A584" t="s">
        <v>2027</v>
      </c>
      <c r="B584" t="s">
        <v>2171</v>
      </c>
      <c r="C584" t="s">
        <v>2726</v>
      </c>
      <c r="D584" t="s">
        <v>2292</v>
      </c>
      <c r="E584">
        <v>1</v>
      </c>
      <c r="I584">
        <v>293333</v>
      </c>
      <c r="J584">
        <v>293333</v>
      </c>
      <c r="K584">
        <v>293333</v>
      </c>
      <c r="L584">
        <v>293333</v>
      </c>
      <c r="N584">
        <v>293333</v>
      </c>
      <c r="O584">
        <v>293333</v>
      </c>
      <c r="R584">
        <v>293333</v>
      </c>
      <c r="V584">
        <v>293333</v>
      </c>
      <c r="W584">
        <v>293333</v>
      </c>
      <c r="X584">
        <v>293333</v>
      </c>
      <c r="Y584">
        <v>293333</v>
      </c>
      <c r="AA584">
        <v>293333</v>
      </c>
      <c r="AB584">
        <v>293333</v>
      </c>
      <c r="AD584">
        <v>293333</v>
      </c>
      <c r="AE584">
        <v>293333</v>
      </c>
      <c r="AI584">
        <v>220000</v>
      </c>
      <c r="AJ584">
        <v>220000</v>
      </c>
      <c r="AK584">
        <v>220000</v>
      </c>
      <c r="AL584">
        <v>220000</v>
      </c>
      <c r="AN584">
        <v>220000</v>
      </c>
      <c r="AO584">
        <v>220000</v>
      </c>
      <c r="AR584">
        <v>220000</v>
      </c>
      <c r="AV584">
        <v>220000</v>
      </c>
      <c r="AW584">
        <v>220000</v>
      </c>
      <c r="AX584">
        <v>220000</v>
      </c>
      <c r="AY584">
        <v>220000</v>
      </c>
      <c r="BA584">
        <v>220000</v>
      </c>
      <c r="BB584">
        <v>220000</v>
      </c>
      <c r="BD584">
        <v>220000</v>
      </c>
      <c r="BE584">
        <v>220000</v>
      </c>
      <c r="BI584">
        <v>7.7</v>
      </c>
      <c r="BJ584">
        <v>7.7</v>
      </c>
      <c r="BK584">
        <v>7.7</v>
      </c>
      <c r="BL584">
        <v>7.7</v>
      </c>
      <c r="BN584">
        <v>7.7</v>
      </c>
      <c r="BO584">
        <v>7.7</v>
      </c>
      <c r="BQ584">
        <v>7.7</v>
      </c>
      <c r="BR584">
        <v>7.7</v>
      </c>
      <c r="BS584" t="s">
        <v>2989</v>
      </c>
      <c r="BT584" s="7">
        <v>-7.2721988</v>
      </c>
      <c r="BU584" s="7">
        <v>112.7466883</v>
      </c>
      <c r="BV584">
        <v>2.1021782956580221E-3</v>
      </c>
      <c r="BZ584">
        <v>120673.4</v>
      </c>
      <c r="CA584">
        <v>100327.9</v>
      </c>
      <c r="CB584">
        <v>92742</v>
      </c>
      <c r="CC584">
        <v>87031</v>
      </c>
      <c r="CE584">
        <v>87139.888888888891</v>
      </c>
      <c r="CF584">
        <v>101717.8</v>
      </c>
      <c r="CI584">
        <v>92575.444444444438</v>
      </c>
      <c r="CM584">
        <v>110282.9</v>
      </c>
      <c r="CN584">
        <v>108537.9</v>
      </c>
      <c r="CO584">
        <v>129400.6666666667</v>
      </c>
      <c r="CP584">
        <v>96125.75</v>
      </c>
      <c r="CR584">
        <v>91619.857142857145</v>
      </c>
      <c r="CS584">
        <v>122826.44444444439</v>
      </c>
      <c r="CU584">
        <v>99727.2</v>
      </c>
      <c r="CV584">
        <v>96310.888888888891</v>
      </c>
      <c r="CZ584">
        <v>1</v>
      </c>
      <c r="DA584">
        <v>1</v>
      </c>
      <c r="DB584">
        <v>1</v>
      </c>
      <c r="DD584">
        <v>1</v>
      </c>
      <c r="DE584">
        <v>1</v>
      </c>
    </row>
    <row r="585" spans="1:110" x14ac:dyDescent="0.25">
      <c r="A585" t="s">
        <v>266</v>
      </c>
      <c r="B585" t="s">
        <v>2160</v>
      </c>
      <c r="C585" t="s">
        <v>2455</v>
      </c>
      <c r="D585" t="s">
        <v>2292</v>
      </c>
      <c r="E585">
        <v>1</v>
      </c>
      <c r="F585">
        <v>293333</v>
      </c>
      <c r="G585">
        <v>293333</v>
      </c>
      <c r="H585">
        <v>293333</v>
      </c>
      <c r="I585">
        <v>313333</v>
      </c>
      <c r="J585">
        <v>293333</v>
      </c>
      <c r="K585">
        <v>282000</v>
      </c>
      <c r="L585">
        <v>293333</v>
      </c>
      <c r="M585">
        <v>293333</v>
      </c>
      <c r="N585">
        <v>313333</v>
      </c>
      <c r="O585">
        <v>313333</v>
      </c>
      <c r="P585">
        <v>313333</v>
      </c>
      <c r="Q585">
        <v>282000</v>
      </c>
      <c r="R585">
        <v>282000</v>
      </c>
      <c r="S585">
        <v>293333</v>
      </c>
      <c r="T585">
        <v>293333</v>
      </c>
      <c r="U585">
        <v>293333</v>
      </c>
      <c r="V585">
        <v>293333</v>
      </c>
      <c r="W585">
        <v>293333</v>
      </c>
      <c r="X585">
        <v>293333</v>
      </c>
      <c r="Y585">
        <v>293333</v>
      </c>
      <c r="Z585">
        <v>293333</v>
      </c>
      <c r="AA585">
        <v>293333</v>
      </c>
      <c r="AB585">
        <v>293333</v>
      </c>
      <c r="AC585">
        <v>293333</v>
      </c>
      <c r="AD585">
        <v>293333</v>
      </c>
      <c r="AE585">
        <v>293333</v>
      </c>
      <c r="AF585">
        <v>220000</v>
      </c>
      <c r="AG585">
        <v>220000</v>
      </c>
      <c r="AH585">
        <v>220000</v>
      </c>
      <c r="AI585">
        <v>235000</v>
      </c>
      <c r="AJ585">
        <v>220000</v>
      </c>
      <c r="AK585">
        <v>211500</v>
      </c>
      <c r="AL585">
        <v>220000</v>
      </c>
      <c r="AM585">
        <v>220000</v>
      </c>
      <c r="AN585">
        <v>235000</v>
      </c>
      <c r="AO585">
        <v>235000</v>
      </c>
      <c r="AP585">
        <v>235000</v>
      </c>
      <c r="AQ585">
        <v>211500</v>
      </c>
      <c r="AR585">
        <v>211500</v>
      </c>
      <c r="AS585">
        <v>220000</v>
      </c>
      <c r="AT585">
        <v>220000</v>
      </c>
      <c r="AU585">
        <v>220000</v>
      </c>
      <c r="AV585">
        <v>220000</v>
      </c>
      <c r="AW585">
        <v>220000</v>
      </c>
      <c r="AX585">
        <v>220000</v>
      </c>
      <c r="AY585">
        <v>220000</v>
      </c>
      <c r="AZ585">
        <v>220000</v>
      </c>
      <c r="BA585">
        <v>220000</v>
      </c>
      <c r="BB585">
        <v>220000</v>
      </c>
      <c r="BC585">
        <v>220000</v>
      </c>
      <c r="BD585">
        <v>220000</v>
      </c>
      <c r="BE585">
        <v>220000</v>
      </c>
      <c r="BF585">
        <v>8.4</v>
      </c>
      <c r="BG585">
        <v>8.4</v>
      </c>
      <c r="BH585">
        <v>8.4</v>
      </c>
      <c r="BI585">
        <v>8.4</v>
      </c>
      <c r="BJ585">
        <v>8.4</v>
      </c>
      <c r="BK585">
        <v>8.4</v>
      </c>
      <c r="BL585">
        <v>8.4</v>
      </c>
      <c r="BM585">
        <v>8.4</v>
      </c>
      <c r="BN585">
        <v>8.4</v>
      </c>
      <c r="BO585">
        <v>8.4</v>
      </c>
      <c r="BP585">
        <v>8.4</v>
      </c>
      <c r="BQ585">
        <v>8.4</v>
      </c>
      <c r="BR585">
        <v>8.4</v>
      </c>
      <c r="BS585" t="s">
        <v>2995</v>
      </c>
      <c r="BT585" s="7">
        <v>-7.2721733999999998</v>
      </c>
      <c r="BU585" s="7">
        <v>112.7424524</v>
      </c>
      <c r="BV585">
        <v>2.6587240762680109E-3</v>
      </c>
      <c r="BW585">
        <v>162444.5</v>
      </c>
      <c r="BX585">
        <v>163948.55555555559</v>
      </c>
      <c r="BY585">
        <v>185769.11111111109</v>
      </c>
      <c r="BZ585">
        <v>297180.59999999998</v>
      </c>
      <c r="CA585">
        <v>155699.70000000001</v>
      </c>
      <c r="CB585">
        <v>91256.222222222219</v>
      </c>
      <c r="CC585">
        <v>87231.777777777781</v>
      </c>
      <c r="CD585">
        <v>112625.125</v>
      </c>
      <c r="CE585">
        <v>138879.33333333331</v>
      </c>
      <c r="CF585">
        <v>122703.3</v>
      </c>
      <c r="CG585">
        <v>245495.11111111109</v>
      </c>
      <c r="CH585">
        <v>169489.11111111109</v>
      </c>
      <c r="CI585">
        <v>140863.4</v>
      </c>
      <c r="CJ585">
        <v>137647</v>
      </c>
      <c r="CK585">
        <v>149813.77777777781</v>
      </c>
      <c r="CL585">
        <v>144441.11111111109</v>
      </c>
      <c r="CM585">
        <v>137186.1</v>
      </c>
      <c r="CN585">
        <v>137907.9</v>
      </c>
      <c r="CO585">
        <v>86525.111111111109</v>
      </c>
      <c r="CP585">
        <v>85058.444444444438</v>
      </c>
      <c r="CQ585">
        <v>109860</v>
      </c>
      <c r="CR585">
        <v>156278</v>
      </c>
      <c r="CS585">
        <v>146235.9</v>
      </c>
      <c r="CT585">
        <v>183084.33333333331</v>
      </c>
      <c r="CU585">
        <v>165831.29999999999</v>
      </c>
      <c r="CV585">
        <v>150164.70000000001</v>
      </c>
      <c r="CZ585">
        <v>1</v>
      </c>
      <c r="DA585">
        <v>1</v>
      </c>
      <c r="DB585">
        <v>1</v>
      </c>
      <c r="DC585">
        <v>1</v>
      </c>
      <c r="DD585">
        <v>1</v>
      </c>
      <c r="DE585">
        <v>1</v>
      </c>
    </row>
    <row r="586" spans="1:110" x14ac:dyDescent="0.25">
      <c r="A586" t="s">
        <v>57</v>
      </c>
      <c r="B586" t="s">
        <v>2171</v>
      </c>
      <c r="C586" t="s">
        <v>2953</v>
      </c>
      <c r="D586" t="s">
        <v>2292</v>
      </c>
      <c r="E586">
        <v>4</v>
      </c>
      <c r="F586">
        <v>900000</v>
      </c>
      <c r="G586">
        <v>900000</v>
      </c>
      <c r="H586">
        <v>900000</v>
      </c>
      <c r="I586">
        <v>850000</v>
      </c>
      <c r="J586">
        <v>850000</v>
      </c>
      <c r="K586">
        <v>900000</v>
      </c>
      <c r="L586">
        <v>950000</v>
      </c>
      <c r="N586">
        <v>950000</v>
      </c>
      <c r="O586">
        <v>900000</v>
      </c>
      <c r="P586">
        <v>850000</v>
      </c>
      <c r="Q586">
        <v>900000</v>
      </c>
      <c r="R586">
        <v>900000</v>
      </c>
      <c r="S586">
        <v>900000</v>
      </c>
      <c r="T586">
        <v>900000</v>
      </c>
      <c r="U586">
        <v>900000</v>
      </c>
      <c r="V586">
        <v>850000</v>
      </c>
      <c r="W586">
        <v>850000</v>
      </c>
      <c r="X586">
        <v>900000</v>
      </c>
      <c r="Y586">
        <v>900000</v>
      </c>
      <c r="Z586">
        <v>900000</v>
      </c>
      <c r="AA586">
        <v>950000</v>
      </c>
      <c r="AB586">
        <v>950000</v>
      </c>
      <c r="AC586">
        <v>900000</v>
      </c>
      <c r="AD586">
        <v>900000</v>
      </c>
      <c r="AE586">
        <v>900000</v>
      </c>
      <c r="AF586">
        <v>576000</v>
      </c>
      <c r="AG586">
        <v>576000</v>
      </c>
      <c r="AH586">
        <v>576000</v>
      </c>
      <c r="AI586">
        <v>544000</v>
      </c>
      <c r="AJ586">
        <v>544000</v>
      </c>
      <c r="AK586">
        <v>576000</v>
      </c>
      <c r="AL586">
        <v>608000</v>
      </c>
      <c r="AN586">
        <v>608000</v>
      </c>
      <c r="AO586">
        <v>576000</v>
      </c>
      <c r="AP586">
        <v>544000</v>
      </c>
      <c r="AQ586">
        <v>576000</v>
      </c>
      <c r="AR586">
        <v>576000</v>
      </c>
      <c r="AS586">
        <v>594000</v>
      </c>
      <c r="AT586">
        <v>594000</v>
      </c>
      <c r="AU586">
        <v>594000</v>
      </c>
      <c r="AV586">
        <v>561000</v>
      </c>
      <c r="AW586">
        <v>561000</v>
      </c>
      <c r="AX586">
        <v>594000</v>
      </c>
      <c r="AY586">
        <v>594000</v>
      </c>
      <c r="AZ586">
        <v>594000</v>
      </c>
      <c r="BA586">
        <v>627000</v>
      </c>
      <c r="BB586">
        <v>627000</v>
      </c>
      <c r="BC586">
        <v>576000</v>
      </c>
      <c r="BD586">
        <v>576000</v>
      </c>
      <c r="BE586">
        <v>594000</v>
      </c>
      <c r="BF586">
        <v>8.8000000000000007</v>
      </c>
      <c r="BG586">
        <v>8.8000000000000007</v>
      </c>
      <c r="BH586">
        <v>8.8000000000000007</v>
      </c>
      <c r="BI586">
        <v>8.8000000000000007</v>
      </c>
      <c r="BJ586">
        <v>8.8000000000000007</v>
      </c>
      <c r="BK586">
        <v>8.8000000000000007</v>
      </c>
      <c r="BL586">
        <v>8.8000000000000007</v>
      </c>
      <c r="BM586">
        <v>8.8000000000000007</v>
      </c>
      <c r="BN586">
        <v>8.8000000000000007</v>
      </c>
      <c r="BO586">
        <v>8.8000000000000007</v>
      </c>
      <c r="BP586">
        <v>8.8000000000000007</v>
      </c>
      <c r="BQ586">
        <v>8.8000000000000007</v>
      </c>
      <c r="BR586">
        <v>8.8000000000000007</v>
      </c>
      <c r="BS586" t="s">
        <v>2993</v>
      </c>
      <c r="BT586" s="7">
        <v>-7.2721587000000003</v>
      </c>
      <c r="BU586" s="7">
        <v>112.7476588</v>
      </c>
      <c r="BV586">
        <v>1.813634282469276E-3</v>
      </c>
      <c r="BW586">
        <v>298485.66666666669</v>
      </c>
      <c r="BX586">
        <v>317739.25</v>
      </c>
      <c r="BY586">
        <v>313916.625</v>
      </c>
      <c r="BZ586">
        <v>248814.2</v>
      </c>
      <c r="CA586">
        <v>270559.7</v>
      </c>
      <c r="CB586">
        <v>304244.22222222219</v>
      </c>
      <c r="CC586">
        <v>345510.77777777781</v>
      </c>
      <c r="CE586">
        <v>345401.88888888888</v>
      </c>
      <c r="CF586">
        <v>291169.8</v>
      </c>
      <c r="CG586">
        <v>233070.88888888891</v>
      </c>
      <c r="CH586">
        <v>277227.11111111112</v>
      </c>
      <c r="CI586">
        <v>304410.77777777781</v>
      </c>
      <c r="CJ586">
        <v>310839.25</v>
      </c>
      <c r="CK586">
        <v>317412.66666666669</v>
      </c>
      <c r="CL586">
        <v>303894.11111111112</v>
      </c>
      <c r="CM586">
        <v>277904.7</v>
      </c>
      <c r="CN586">
        <v>281049.7</v>
      </c>
      <c r="CO586">
        <v>292385.55555555562</v>
      </c>
      <c r="CP586">
        <v>326233.75</v>
      </c>
      <c r="CQ586">
        <v>312111.375</v>
      </c>
      <c r="CR586">
        <v>375362.42857142858</v>
      </c>
      <c r="CS586">
        <v>330826.44444444438</v>
      </c>
      <c r="CT586">
        <v>270304.75</v>
      </c>
      <c r="CU586">
        <v>293160.40000000002</v>
      </c>
      <c r="CV586">
        <v>320675.33333333331</v>
      </c>
      <c r="CZ586">
        <v>1</v>
      </c>
      <c r="DA586">
        <v>1</v>
      </c>
      <c r="DB586">
        <v>1</v>
      </c>
      <c r="DC586">
        <v>1</v>
      </c>
      <c r="DD586">
        <v>1</v>
      </c>
      <c r="DE586">
        <v>1</v>
      </c>
      <c r="DF586">
        <v>1</v>
      </c>
    </row>
    <row r="587" spans="1:110" x14ac:dyDescent="0.25">
      <c r="A587" t="s">
        <v>183</v>
      </c>
      <c r="B587" t="s">
        <v>2106</v>
      </c>
      <c r="C587" t="s">
        <v>4257</v>
      </c>
      <c r="D587" t="s">
        <v>2292</v>
      </c>
      <c r="E587">
        <v>3</v>
      </c>
      <c r="F587">
        <v>333333</v>
      </c>
      <c r="G587">
        <v>367000</v>
      </c>
      <c r="H587">
        <v>367000</v>
      </c>
      <c r="I587">
        <v>380000</v>
      </c>
      <c r="J587">
        <v>458667</v>
      </c>
      <c r="K587">
        <v>333333</v>
      </c>
      <c r="L587">
        <v>333333</v>
      </c>
      <c r="M587">
        <v>344000</v>
      </c>
      <c r="N587">
        <v>236000</v>
      </c>
      <c r="O587">
        <v>314667</v>
      </c>
      <c r="P587">
        <v>340000</v>
      </c>
      <c r="Q587">
        <v>366667</v>
      </c>
      <c r="R587">
        <v>433333</v>
      </c>
      <c r="S587">
        <v>333333</v>
      </c>
      <c r="T587">
        <v>367000</v>
      </c>
      <c r="U587">
        <v>314667</v>
      </c>
      <c r="V587">
        <v>314667</v>
      </c>
      <c r="W587">
        <v>458667</v>
      </c>
      <c r="X587">
        <v>314667</v>
      </c>
      <c r="Y587">
        <v>314667</v>
      </c>
      <c r="Z587">
        <v>344000</v>
      </c>
      <c r="AA587">
        <v>250000</v>
      </c>
      <c r="AB587">
        <v>314667</v>
      </c>
      <c r="AC587">
        <v>340000</v>
      </c>
      <c r="AD587">
        <v>366667</v>
      </c>
      <c r="AE587">
        <v>366667</v>
      </c>
      <c r="AF587">
        <v>250000</v>
      </c>
      <c r="AG587">
        <v>293600</v>
      </c>
      <c r="AH587">
        <v>293600</v>
      </c>
      <c r="AI587">
        <v>285000</v>
      </c>
      <c r="AJ587">
        <v>344000</v>
      </c>
      <c r="AK587">
        <v>250000</v>
      </c>
      <c r="AL587">
        <v>250000</v>
      </c>
      <c r="AM587">
        <v>275200</v>
      </c>
      <c r="AN587">
        <v>188800</v>
      </c>
      <c r="AO587">
        <v>236000</v>
      </c>
      <c r="AP587">
        <v>255000</v>
      </c>
      <c r="AQ587">
        <v>275000</v>
      </c>
      <c r="AR587">
        <v>325000</v>
      </c>
      <c r="AS587">
        <v>250000</v>
      </c>
      <c r="AT587">
        <v>293600</v>
      </c>
      <c r="AU587">
        <v>236000</v>
      </c>
      <c r="AV587">
        <v>236000</v>
      </c>
      <c r="AW587">
        <v>344000</v>
      </c>
      <c r="AX587">
        <v>236000</v>
      </c>
      <c r="AY587">
        <v>236000</v>
      </c>
      <c r="AZ587">
        <v>275200</v>
      </c>
      <c r="BA587">
        <v>200000</v>
      </c>
      <c r="BB587">
        <v>236000</v>
      </c>
      <c r="BC587">
        <v>255000</v>
      </c>
      <c r="BD587">
        <v>275000</v>
      </c>
      <c r="BE587">
        <v>275000</v>
      </c>
      <c r="BF587">
        <v>8.3000000000000007</v>
      </c>
      <c r="BG587">
        <v>8.3000000000000007</v>
      </c>
      <c r="BH587">
        <v>8.3000000000000007</v>
      </c>
      <c r="BI587">
        <v>8.3000000000000007</v>
      </c>
      <c r="BJ587">
        <v>8.3000000000000007</v>
      </c>
      <c r="BK587">
        <v>8.3000000000000007</v>
      </c>
      <c r="BL587">
        <v>8.3000000000000007</v>
      </c>
      <c r="BM587">
        <v>8.3000000000000007</v>
      </c>
      <c r="BN587">
        <v>8.3000000000000007</v>
      </c>
      <c r="BO587">
        <v>8.3000000000000007</v>
      </c>
      <c r="BP587">
        <v>8.3000000000000007</v>
      </c>
      <c r="BQ587">
        <v>8.3000000000000007</v>
      </c>
      <c r="BR587">
        <v>8.3000000000000007</v>
      </c>
      <c r="BS587" t="s">
        <v>3009</v>
      </c>
      <c r="BT587" s="7">
        <v>-7.2718952999999997</v>
      </c>
      <c r="BU587" s="7">
        <v>112.6914292</v>
      </c>
      <c r="BV587">
        <v>1.2055689615453859E-2</v>
      </c>
      <c r="BW587">
        <v>169684.77777777781</v>
      </c>
      <c r="BX587">
        <v>189693.5</v>
      </c>
      <c r="BY587">
        <v>164880</v>
      </c>
      <c r="BZ587">
        <v>176950.6</v>
      </c>
      <c r="CA587">
        <v>211364.3</v>
      </c>
      <c r="CB587">
        <v>176916.9</v>
      </c>
      <c r="CC587">
        <v>170454.1</v>
      </c>
      <c r="CD587">
        <v>157682.79999999999</v>
      </c>
      <c r="CE587">
        <v>154087.33333333331</v>
      </c>
      <c r="CF587">
        <v>173791.22222222219</v>
      </c>
      <c r="CG587">
        <v>186051.22222222219</v>
      </c>
      <c r="CH587">
        <v>181566.625</v>
      </c>
      <c r="CI587">
        <v>201160.66666666669</v>
      </c>
      <c r="CJ587">
        <v>152662.20000000001</v>
      </c>
      <c r="CK587">
        <v>169902.2</v>
      </c>
      <c r="CL587">
        <v>153584</v>
      </c>
      <c r="CM587">
        <v>158322.9</v>
      </c>
      <c r="CN587">
        <v>202332.4</v>
      </c>
      <c r="CO587">
        <v>145931.70000000001</v>
      </c>
      <c r="CP587">
        <v>145926.9</v>
      </c>
      <c r="CQ587">
        <v>161481.29999999999</v>
      </c>
      <c r="CR587">
        <v>158776.22222222219</v>
      </c>
      <c r="CS587">
        <v>171512.33333333331</v>
      </c>
      <c r="CT587">
        <v>182912.77777777781</v>
      </c>
      <c r="CU587">
        <v>180290.11111111109</v>
      </c>
      <c r="CV587">
        <v>187467.88888888891</v>
      </c>
      <c r="CZ587">
        <v>1</v>
      </c>
      <c r="DA587">
        <v>1</v>
      </c>
      <c r="DB587">
        <v>1</v>
      </c>
      <c r="DD587">
        <v>1</v>
      </c>
      <c r="DE587">
        <v>1</v>
      </c>
      <c r="DF587">
        <v>1</v>
      </c>
    </row>
    <row r="588" spans="1:110" x14ac:dyDescent="0.25">
      <c r="A588" t="s">
        <v>1145</v>
      </c>
      <c r="B588" t="s">
        <v>2130</v>
      </c>
      <c r="C588" t="s">
        <v>3381</v>
      </c>
      <c r="D588" t="s">
        <v>2292</v>
      </c>
      <c r="E588">
        <v>1</v>
      </c>
      <c r="F588">
        <v>422600</v>
      </c>
      <c r="G588">
        <v>422600</v>
      </c>
      <c r="H588">
        <v>422600</v>
      </c>
      <c r="I588">
        <v>422600</v>
      </c>
      <c r="J588">
        <v>422600</v>
      </c>
      <c r="K588">
        <v>422600</v>
      </c>
      <c r="L588">
        <v>422600</v>
      </c>
      <c r="M588">
        <v>422600</v>
      </c>
      <c r="N588">
        <v>249287</v>
      </c>
      <c r="O588">
        <v>249287</v>
      </c>
      <c r="P588">
        <v>249287</v>
      </c>
      <c r="Q588">
        <v>249287</v>
      </c>
      <c r="R588">
        <v>249287</v>
      </c>
      <c r="S588">
        <v>422600</v>
      </c>
      <c r="T588">
        <v>249287</v>
      </c>
      <c r="U588">
        <v>249287</v>
      </c>
      <c r="V588">
        <v>249287</v>
      </c>
      <c r="W588">
        <v>249287</v>
      </c>
      <c r="X588">
        <v>249287</v>
      </c>
      <c r="Y588">
        <v>249287</v>
      </c>
      <c r="Z588">
        <v>249287</v>
      </c>
      <c r="AA588">
        <v>249287</v>
      </c>
      <c r="AB588">
        <v>498575</v>
      </c>
      <c r="AC588">
        <v>498575</v>
      </c>
      <c r="AD588">
        <v>498575</v>
      </c>
      <c r="AE588">
        <v>498575</v>
      </c>
      <c r="AF588">
        <v>329628</v>
      </c>
      <c r="AG588">
        <v>329628</v>
      </c>
      <c r="AH588">
        <v>329628</v>
      </c>
      <c r="AI588">
        <v>329628</v>
      </c>
      <c r="AJ588">
        <v>329628</v>
      </c>
      <c r="AK588">
        <v>329628</v>
      </c>
      <c r="AL588">
        <v>329628</v>
      </c>
      <c r="AM588">
        <v>329628</v>
      </c>
      <c r="AN588">
        <v>194444</v>
      </c>
      <c r="AO588">
        <v>194444</v>
      </c>
      <c r="AP588">
        <v>194444</v>
      </c>
      <c r="AQ588">
        <v>194444</v>
      </c>
      <c r="AR588">
        <v>194444</v>
      </c>
      <c r="AS588">
        <v>329628</v>
      </c>
      <c r="AT588">
        <v>194444</v>
      </c>
      <c r="AU588">
        <v>194444</v>
      </c>
      <c r="AV588">
        <v>194444</v>
      </c>
      <c r="AW588">
        <v>194444</v>
      </c>
      <c r="AX588">
        <v>194444</v>
      </c>
      <c r="AY588">
        <v>194444</v>
      </c>
      <c r="AZ588">
        <v>194444</v>
      </c>
      <c r="BA588">
        <v>194444</v>
      </c>
      <c r="BB588">
        <v>388889</v>
      </c>
      <c r="BC588">
        <v>388889</v>
      </c>
      <c r="BD588">
        <v>388889</v>
      </c>
      <c r="BE588">
        <v>388889</v>
      </c>
      <c r="BF588">
        <v>9.1</v>
      </c>
      <c r="BG588">
        <v>9.1</v>
      </c>
      <c r="BH588">
        <v>9.1</v>
      </c>
      <c r="BI588">
        <v>9.1</v>
      </c>
      <c r="BJ588">
        <v>9.1</v>
      </c>
      <c r="BK588">
        <v>9.1</v>
      </c>
      <c r="BL588">
        <v>9.1</v>
      </c>
      <c r="BM588">
        <v>9.1</v>
      </c>
      <c r="BN588">
        <v>9.1</v>
      </c>
      <c r="BO588">
        <v>9.1</v>
      </c>
      <c r="BP588">
        <v>9.1</v>
      </c>
      <c r="BQ588">
        <v>9.1</v>
      </c>
      <c r="BR588">
        <v>9.1</v>
      </c>
      <c r="BS588" t="s">
        <v>2978</v>
      </c>
      <c r="BT588" s="7">
        <v>-7.2716962000000001</v>
      </c>
      <c r="BU588" s="7">
        <v>112.73884080000001</v>
      </c>
      <c r="BV588">
        <v>3.9751749788887068E-3</v>
      </c>
      <c r="BW588">
        <v>143222.6</v>
      </c>
      <c r="BX588">
        <v>146355.1</v>
      </c>
      <c r="BY588">
        <v>153505.60000000001</v>
      </c>
      <c r="BZ588">
        <v>294289.8</v>
      </c>
      <c r="CA588">
        <v>115530</v>
      </c>
      <c r="CB588">
        <v>114431.25</v>
      </c>
      <c r="CC588">
        <v>82457.125</v>
      </c>
      <c r="CD588">
        <v>128018.375</v>
      </c>
      <c r="CE588">
        <v>268960.88888888888</v>
      </c>
      <c r="CF588">
        <v>207983</v>
      </c>
      <c r="CG588">
        <v>323791.5</v>
      </c>
      <c r="CH588">
        <v>251619.20000000001</v>
      </c>
      <c r="CI588">
        <v>203652</v>
      </c>
      <c r="CJ588">
        <v>134775</v>
      </c>
      <c r="CK588">
        <v>206617.1</v>
      </c>
      <c r="CL588">
        <v>202481.7</v>
      </c>
      <c r="CM588">
        <v>247165.1</v>
      </c>
      <c r="CN588">
        <v>209692.6</v>
      </c>
      <c r="CO588">
        <v>228036.5</v>
      </c>
      <c r="CP588">
        <v>171032.625</v>
      </c>
      <c r="CQ588">
        <v>185201.875</v>
      </c>
      <c r="CR588">
        <v>235307.7</v>
      </c>
      <c r="CS588">
        <v>130255.3</v>
      </c>
      <c r="CT588">
        <v>171775.6</v>
      </c>
      <c r="CU588">
        <v>109877.1</v>
      </c>
      <c r="CV588">
        <v>103631.3</v>
      </c>
      <c r="CZ588">
        <v>1</v>
      </c>
      <c r="DB588">
        <v>1</v>
      </c>
      <c r="DD588">
        <v>1</v>
      </c>
      <c r="DE588">
        <v>1</v>
      </c>
    </row>
    <row r="589" spans="1:110" x14ac:dyDescent="0.25">
      <c r="A589" t="s">
        <v>87</v>
      </c>
      <c r="B589" t="s">
        <v>2160</v>
      </c>
      <c r="C589" t="s">
        <v>2534</v>
      </c>
      <c r="D589" t="s">
        <v>2292</v>
      </c>
      <c r="E589">
        <v>4</v>
      </c>
      <c r="F589">
        <v>532467</v>
      </c>
      <c r="G589">
        <v>532467</v>
      </c>
      <c r="H589">
        <v>532467</v>
      </c>
      <c r="I589">
        <v>597403</v>
      </c>
      <c r="J589">
        <v>551948</v>
      </c>
      <c r="K589">
        <v>525974</v>
      </c>
      <c r="L589">
        <v>525974</v>
      </c>
      <c r="M589">
        <v>525974</v>
      </c>
      <c r="N589">
        <v>525974</v>
      </c>
      <c r="O589">
        <v>532467</v>
      </c>
      <c r="P589">
        <v>597403</v>
      </c>
      <c r="Q589">
        <v>551948</v>
      </c>
      <c r="R589">
        <v>525974</v>
      </c>
      <c r="S589">
        <v>551948</v>
      </c>
      <c r="T589">
        <v>551948</v>
      </c>
      <c r="U589">
        <v>551948</v>
      </c>
      <c r="V589">
        <v>597403</v>
      </c>
      <c r="W589">
        <v>551948</v>
      </c>
      <c r="X589">
        <v>610390</v>
      </c>
      <c r="Y589">
        <v>610390</v>
      </c>
      <c r="Z589">
        <v>610390</v>
      </c>
      <c r="AA589">
        <v>610390</v>
      </c>
      <c r="AB589">
        <v>610390</v>
      </c>
      <c r="AC589">
        <v>610390</v>
      </c>
      <c r="AD589">
        <v>610390</v>
      </c>
      <c r="AE589">
        <v>525974</v>
      </c>
      <c r="AF589">
        <v>399350</v>
      </c>
      <c r="AG589">
        <v>399350</v>
      </c>
      <c r="AH589">
        <v>399350</v>
      </c>
      <c r="AI589">
        <v>448052</v>
      </c>
      <c r="AJ589">
        <v>413961</v>
      </c>
      <c r="AK589">
        <v>405000</v>
      </c>
      <c r="AL589">
        <v>394481</v>
      </c>
      <c r="AM589">
        <v>394481</v>
      </c>
      <c r="AN589">
        <v>394481</v>
      </c>
      <c r="AO589">
        <v>399350</v>
      </c>
      <c r="AP589">
        <v>448052</v>
      </c>
      <c r="AQ589">
        <v>425000</v>
      </c>
      <c r="AR589">
        <v>405000</v>
      </c>
      <c r="AS589">
        <v>413961</v>
      </c>
      <c r="AT589">
        <v>413961</v>
      </c>
      <c r="AU589">
        <v>413961</v>
      </c>
      <c r="AV589">
        <v>448052</v>
      </c>
      <c r="AW589">
        <v>413961</v>
      </c>
      <c r="AX589">
        <v>457793</v>
      </c>
      <c r="AY589">
        <v>457793</v>
      </c>
      <c r="AZ589">
        <v>457793</v>
      </c>
      <c r="BA589">
        <v>457793</v>
      </c>
      <c r="BB589">
        <v>457793</v>
      </c>
      <c r="BC589">
        <v>457793</v>
      </c>
      <c r="BD589">
        <v>457793</v>
      </c>
      <c r="BE589">
        <v>394481</v>
      </c>
      <c r="BF589">
        <v>8.6</v>
      </c>
      <c r="BG589">
        <v>8.6</v>
      </c>
      <c r="BH589">
        <v>8.6</v>
      </c>
      <c r="BI589">
        <v>8.6</v>
      </c>
      <c r="BJ589">
        <v>8.6</v>
      </c>
      <c r="BK589">
        <v>8.6</v>
      </c>
      <c r="BL589">
        <v>8.6</v>
      </c>
      <c r="BM589">
        <v>8.6</v>
      </c>
      <c r="BN589">
        <v>8.6</v>
      </c>
      <c r="BO589">
        <v>8.6</v>
      </c>
      <c r="BP589">
        <v>8.6</v>
      </c>
      <c r="BQ589">
        <v>8.6</v>
      </c>
      <c r="BR589">
        <v>8.6</v>
      </c>
      <c r="BS589" t="s">
        <v>2993</v>
      </c>
      <c r="BT589" s="7">
        <v>-7.2714521000000003</v>
      </c>
      <c r="BU589" s="7">
        <v>112.7418917</v>
      </c>
      <c r="BV589">
        <v>2.473324188420539E-3</v>
      </c>
      <c r="BW589">
        <v>140844.22222222219</v>
      </c>
      <c r="BX589">
        <v>157677.1</v>
      </c>
      <c r="BY589">
        <v>160988.79999999999</v>
      </c>
      <c r="BZ589">
        <v>334305.8</v>
      </c>
      <c r="CA589">
        <v>136053.5</v>
      </c>
      <c r="CB589">
        <v>156402.5</v>
      </c>
      <c r="CC589">
        <v>105251.75</v>
      </c>
      <c r="CD589">
        <v>137621</v>
      </c>
      <c r="CE589">
        <v>190720.66666666669</v>
      </c>
      <c r="CF589">
        <v>161832.4</v>
      </c>
      <c r="CG589">
        <v>240332.7</v>
      </c>
      <c r="CH589">
        <v>172801</v>
      </c>
      <c r="CI589">
        <v>156589.33333333331</v>
      </c>
      <c r="CJ589">
        <v>169062.125</v>
      </c>
      <c r="CK589">
        <v>143384</v>
      </c>
      <c r="CL589">
        <v>150427.20000000001</v>
      </c>
      <c r="CM589">
        <v>192526.7</v>
      </c>
      <c r="CN589">
        <v>140308.5</v>
      </c>
      <c r="CO589">
        <v>216679.625</v>
      </c>
      <c r="CP589">
        <v>162975.75</v>
      </c>
      <c r="CQ589">
        <v>148806.5</v>
      </c>
      <c r="CR589">
        <v>165476.6</v>
      </c>
      <c r="CS589">
        <v>166366.1</v>
      </c>
      <c r="CT589">
        <v>203150.6</v>
      </c>
      <c r="CU589">
        <v>146770.70000000001</v>
      </c>
      <c r="CV589">
        <v>130469.1</v>
      </c>
      <c r="CZ589">
        <v>1</v>
      </c>
      <c r="DA589">
        <v>1</v>
      </c>
      <c r="DB589">
        <v>1</v>
      </c>
      <c r="DC589">
        <v>1</v>
      </c>
      <c r="DD589">
        <v>1</v>
      </c>
      <c r="DE589">
        <v>1</v>
      </c>
      <c r="DF589">
        <v>1</v>
      </c>
    </row>
    <row r="590" spans="1:110" x14ac:dyDescent="0.25">
      <c r="A590" t="s">
        <v>84</v>
      </c>
      <c r="B590" t="s">
        <v>2112</v>
      </c>
      <c r="C590" t="s">
        <v>2305</v>
      </c>
      <c r="D590" t="s">
        <v>2292</v>
      </c>
      <c r="E590">
        <v>3</v>
      </c>
      <c r="F590">
        <v>532000</v>
      </c>
      <c r="G590">
        <v>532000</v>
      </c>
      <c r="H590">
        <v>532000</v>
      </c>
      <c r="I590">
        <v>633333</v>
      </c>
      <c r="J590">
        <v>633333</v>
      </c>
      <c r="K590">
        <v>532000</v>
      </c>
      <c r="L590">
        <v>532000</v>
      </c>
      <c r="M590">
        <v>532000</v>
      </c>
      <c r="N590">
        <v>532000</v>
      </c>
      <c r="O590">
        <v>532000</v>
      </c>
      <c r="P590">
        <v>532000</v>
      </c>
      <c r="Q590">
        <v>532000</v>
      </c>
      <c r="R590">
        <v>532000</v>
      </c>
      <c r="S590">
        <v>532000</v>
      </c>
      <c r="T590">
        <v>532000</v>
      </c>
      <c r="U590">
        <v>532000</v>
      </c>
      <c r="V590">
        <v>532000</v>
      </c>
      <c r="W590">
        <v>532000</v>
      </c>
      <c r="X590">
        <v>532000</v>
      </c>
      <c r="Y590">
        <v>532000</v>
      </c>
      <c r="Z590">
        <v>532000</v>
      </c>
      <c r="AA590">
        <v>532000</v>
      </c>
      <c r="AB590">
        <v>665333</v>
      </c>
      <c r="AC590">
        <v>665333</v>
      </c>
      <c r="AD590">
        <v>532000</v>
      </c>
      <c r="AE590">
        <v>532000</v>
      </c>
      <c r="AF590">
        <v>399000</v>
      </c>
      <c r="AG590">
        <v>399000</v>
      </c>
      <c r="AH590">
        <v>399000</v>
      </c>
      <c r="AI590">
        <v>475000</v>
      </c>
      <c r="AJ590">
        <v>475000</v>
      </c>
      <c r="AK590">
        <v>399000</v>
      </c>
      <c r="AL590">
        <v>399000</v>
      </c>
      <c r="AM590">
        <v>399000</v>
      </c>
      <c r="AN590">
        <v>399000</v>
      </c>
      <c r="AO590">
        <v>399000</v>
      </c>
      <c r="AP590">
        <v>399000</v>
      </c>
      <c r="AQ590">
        <v>399000</v>
      </c>
      <c r="AR590">
        <v>399000</v>
      </c>
      <c r="AS590">
        <v>399000</v>
      </c>
      <c r="AT590">
        <v>399000</v>
      </c>
      <c r="AU590">
        <v>399000</v>
      </c>
      <c r="AV590">
        <v>399000</v>
      </c>
      <c r="AW590">
        <v>399000</v>
      </c>
      <c r="AX590">
        <v>399000</v>
      </c>
      <c r="AY590">
        <v>399000</v>
      </c>
      <c r="AZ590">
        <v>399000</v>
      </c>
      <c r="BA590">
        <v>399000</v>
      </c>
      <c r="BB590">
        <v>499000</v>
      </c>
      <c r="BC590">
        <v>499000</v>
      </c>
      <c r="BD590">
        <v>399000</v>
      </c>
      <c r="BE590">
        <v>399000</v>
      </c>
      <c r="BF590">
        <v>8.1999999999999993</v>
      </c>
      <c r="BG590">
        <v>8.1999999999999993</v>
      </c>
      <c r="BH590">
        <v>8.1999999999999993</v>
      </c>
      <c r="BI590">
        <v>8.1999999999999993</v>
      </c>
      <c r="BJ590">
        <v>8.1999999999999993</v>
      </c>
      <c r="BK590">
        <v>8.1999999999999993</v>
      </c>
      <c r="BL590">
        <v>8.1999999999999993</v>
      </c>
      <c r="BM590">
        <v>8.1999999999999993</v>
      </c>
      <c r="BN590">
        <v>8.1999999999999993</v>
      </c>
      <c r="BO590">
        <v>8.1999999999999993</v>
      </c>
      <c r="BP590">
        <v>8.1999999999999993</v>
      </c>
      <c r="BQ590">
        <v>8.1999999999999993</v>
      </c>
      <c r="BR590">
        <v>8.1999999999999993</v>
      </c>
      <c r="BS590" t="s">
        <v>2993</v>
      </c>
      <c r="BT590" s="7">
        <v>-7.2711112</v>
      </c>
      <c r="BU590" s="7">
        <v>112.78154379999999</v>
      </c>
      <c r="BV590">
        <v>1.109104399713445E-2</v>
      </c>
      <c r="BW590">
        <v>200602.625</v>
      </c>
      <c r="BX590">
        <v>196535.77777777781</v>
      </c>
      <c r="BY590">
        <v>220365.8571428571</v>
      </c>
      <c r="BZ590">
        <v>243569.875</v>
      </c>
      <c r="CA590">
        <v>255646.88888888891</v>
      </c>
      <c r="CB590">
        <v>223657.75</v>
      </c>
      <c r="CC590">
        <v>199348.55555555559</v>
      </c>
      <c r="CD590">
        <v>196760.5</v>
      </c>
      <c r="CE590">
        <v>199348.55555555559</v>
      </c>
      <c r="CF590">
        <v>297698.375</v>
      </c>
      <c r="CG590">
        <v>266668.5</v>
      </c>
      <c r="CH590">
        <v>265240</v>
      </c>
      <c r="CI590">
        <v>293839.90000000002</v>
      </c>
      <c r="CJ590">
        <v>288909.33333333331</v>
      </c>
      <c r="CK590">
        <v>199348.55555555559</v>
      </c>
      <c r="CL590">
        <v>286732</v>
      </c>
      <c r="CM590">
        <v>286732</v>
      </c>
      <c r="CN590">
        <v>266063.8</v>
      </c>
      <c r="CO590">
        <v>169361</v>
      </c>
      <c r="CP590">
        <v>175324.9</v>
      </c>
      <c r="CQ590">
        <v>181945.55555555559</v>
      </c>
      <c r="CR590">
        <v>183651.1</v>
      </c>
      <c r="CS590">
        <v>259408.5</v>
      </c>
      <c r="CT590">
        <v>256682.5</v>
      </c>
      <c r="CU590">
        <v>181513.7</v>
      </c>
      <c r="CV590">
        <v>181513.7</v>
      </c>
      <c r="CZ590">
        <v>1</v>
      </c>
      <c r="DA590">
        <v>1</v>
      </c>
      <c r="DB590">
        <v>1</v>
      </c>
      <c r="DC590">
        <v>1</v>
      </c>
      <c r="DD590">
        <v>1</v>
      </c>
      <c r="DE590">
        <v>1</v>
      </c>
      <c r="DF590">
        <v>1</v>
      </c>
    </row>
    <row r="591" spans="1:110" x14ac:dyDescent="0.25">
      <c r="A591" t="s">
        <v>203</v>
      </c>
      <c r="B591" t="s">
        <v>2160</v>
      </c>
      <c r="C591" t="s">
        <v>2430</v>
      </c>
      <c r="D591" t="s">
        <v>2292</v>
      </c>
      <c r="E591">
        <v>5</v>
      </c>
      <c r="F591">
        <v>853900</v>
      </c>
      <c r="G591">
        <v>964900</v>
      </c>
      <c r="H591">
        <v>1019900</v>
      </c>
      <c r="I591">
        <v>2800000</v>
      </c>
      <c r="J591">
        <v>964900</v>
      </c>
      <c r="N591">
        <v>1138533</v>
      </c>
      <c r="O591">
        <v>1198533</v>
      </c>
      <c r="P591">
        <v>2201209</v>
      </c>
      <c r="Q591">
        <v>1138533</v>
      </c>
      <c r="R591">
        <v>1138533</v>
      </c>
      <c r="S591">
        <v>853900</v>
      </c>
      <c r="T591">
        <v>853900</v>
      </c>
      <c r="U591">
        <v>853900</v>
      </c>
      <c r="V591">
        <v>898900</v>
      </c>
      <c r="W591">
        <v>853900</v>
      </c>
      <c r="AA591">
        <v>1138533</v>
      </c>
      <c r="AB591">
        <v>1138533</v>
      </c>
      <c r="AC591">
        <v>1198533</v>
      </c>
      <c r="AD591">
        <v>1138533</v>
      </c>
      <c r="AE591">
        <v>1138533</v>
      </c>
      <c r="AF591">
        <v>717276</v>
      </c>
      <c r="AG591">
        <v>810516</v>
      </c>
      <c r="AH591">
        <v>856716</v>
      </c>
      <c r="AI591">
        <v>2352000</v>
      </c>
      <c r="AJ591">
        <v>810516</v>
      </c>
      <c r="AN591">
        <v>853900</v>
      </c>
      <c r="AO591">
        <v>898900</v>
      </c>
      <c r="AP591">
        <v>1650871</v>
      </c>
      <c r="AQ591">
        <v>853900</v>
      </c>
      <c r="AR591">
        <v>853900</v>
      </c>
      <c r="AS591">
        <v>717276</v>
      </c>
      <c r="AT591">
        <v>717276</v>
      </c>
      <c r="AU591">
        <v>717276</v>
      </c>
      <c r="AV591">
        <v>755076</v>
      </c>
      <c r="AW591">
        <v>717276</v>
      </c>
      <c r="BA591">
        <v>853900</v>
      </c>
      <c r="BB591">
        <v>853900</v>
      </c>
      <c r="BC591">
        <v>898900</v>
      </c>
      <c r="BD591">
        <v>853900</v>
      </c>
      <c r="BE591">
        <v>853900</v>
      </c>
      <c r="BF591">
        <v>8.8000000000000007</v>
      </c>
      <c r="BG591">
        <v>8.8000000000000007</v>
      </c>
      <c r="BH591">
        <v>8.8000000000000007</v>
      </c>
      <c r="BI591">
        <v>8.8000000000000007</v>
      </c>
      <c r="BJ591">
        <v>8.8000000000000007</v>
      </c>
      <c r="BN591">
        <v>8.8000000000000007</v>
      </c>
      <c r="BO591">
        <v>8.8000000000000007</v>
      </c>
      <c r="BP591">
        <v>8.8000000000000007</v>
      </c>
      <c r="BQ591">
        <v>8.8000000000000007</v>
      </c>
      <c r="BR591">
        <v>8.8000000000000007</v>
      </c>
      <c r="BS591" t="s">
        <v>3005</v>
      </c>
      <c r="BT591" s="7">
        <v>-7.2710926000000002</v>
      </c>
      <c r="BU591" s="7">
        <v>112.7412001</v>
      </c>
      <c r="BV591">
        <v>2.4733484946456129E-3</v>
      </c>
      <c r="BW591">
        <v>343510.4</v>
      </c>
      <c r="BX591">
        <v>427263.9</v>
      </c>
      <c r="BY591">
        <v>457745.4</v>
      </c>
      <c r="BZ591">
        <v>1959069.4</v>
      </c>
      <c r="CA591">
        <v>439901</v>
      </c>
      <c r="CE591">
        <v>458522</v>
      </c>
      <c r="CF591">
        <v>560131</v>
      </c>
      <c r="CG591">
        <v>1283556.8</v>
      </c>
      <c r="CH591">
        <v>472311</v>
      </c>
      <c r="CI591">
        <v>531608.66666666663</v>
      </c>
      <c r="CJ591">
        <v>370660.75</v>
      </c>
      <c r="CK591">
        <v>359315.5</v>
      </c>
      <c r="CL591">
        <v>367450.9</v>
      </c>
      <c r="CM591">
        <v>382043.5</v>
      </c>
      <c r="CN591">
        <v>360240</v>
      </c>
      <c r="CR591">
        <v>482556.3</v>
      </c>
      <c r="CS591">
        <v>487487.2</v>
      </c>
      <c r="CT591">
        <v>491384.1</v>
      </c>
      <c r="CU591">
        <v>467891.8</v>
      </c>
      <c r="CV591">
        <v>483558.40000000002</v>
      </c>
      <c r="DA591">
        <v>1</v>
      </c>
      <c r="DB591">
        <v>1</v>
      </c>
      <c r="DC591">
        <v>1</v>
      </c>
      <c r="DD591">
        <v>1</v>
      </c>
      <c r="DE591">
        <v>1</v>
      </c>
      <c r="DF591">
        <v>1</v>
      </c>
    </row>
    <row r="592" spans="1:110" x14ac:dyDescent="0.25">
      <c r="A592" t="s">
        <v>1218</v>
      </c>
      <c r="B592" t="s">
        <v>2160</v>
      </c>
      <c r="C592" t="s">
        <v>2966</v>
      </c>
      <c r="D592" t="s">
        <v>2292</v>
      </c>
      <c r="E592">
        <v>0</v>
      </c>
      <c r="F592">
        <v>321285</v>
      </c>
      <c r="G592">
        <v>321285</v>
      </c>
      <c r="H592">
        <v>321285</v>
      </c>
      <c r="I592">
        <v>321285</v>
      </c>
      <c r="J592">
        <v>321285</v>
      </c>
      <c r="K592">
        <v>321285</v>
      </c>
      <c r="L592">
        <v>321285</v>
      </c>
      <c r="M592">
        <v>321285</v>
      </c>
      <c r="N592">
        <v>321285</v>
      </c>
      <c r="O592">
        <v>321285</v>
      </c>
      <c r="P592">
        <v>321285</v>
      </c>
      <c r="Q592">
        <v>321285</v>
      </c>
      <c r="R592">
        <v>321285</v>
      </c>
      <c r="S592">
        <v>321285</v>
      </c>
      <c r="T592">
        <v>321285</v>
      </c>
      <c r="U592">
        <v>321285</v>
      </c>
      <c r="V592">
        <v>321285</v>
      </c>
      <c r="W592">
        <v>321285</v>
      </c>
      <c r="X592">
        <v>321285</v>
      </c>
      <c r="Y592">
        <v>321285</v>
      </c>
      <c r="Z592">
        <v>321285</v>
      </c>
      <c r="AA592">
        <v>321285</v>
      </c>
      <c r="AB592">
        <v>321285</v>
      </c>
      <c r="AC592">
        <v>321285</v>
      </c>
      <c r="AD592">
        <v>321285</v>
      </c>
      <c r="AE592">
        <v>321285</v>
      </c>
      <c r="AF592">
        <v>240964</v>
      </c>
      <c r="AG592">
        <v>240964</v>
      </c>
      <c r="AH592">
        <v>240964</v>
      </c>
      <c r="AI592">
        <v>240964</v>
      </c>
      <c r="AJ592">
        <v>240964</v>
      </c>
      <c r="AK592">
        <v>240964</v>
      </c>
      <c r="AL592">
        <v>240964</v>
      </c>
      <c r="AM592">
        <v>240964</v>
      </c>
      <c r="AN592">
        <v>240964</v>
      </c>
      <c r="AO592">
        <v>240964</v>
      </c>
      <c r="AP592">
        <v>240964</v>
      </c>
      <c r="AQ592">
        <v>240964</v>
      </c>
      <c r="AR592">
        <v>240964</v>
      </c>
      <c r="AS592">
        <v>240964</v>
      </c>
      <c r="AT592">
        <v>240964</v>
      </c>
      <c r="AU592">
        <v>240964</v>
      </c>
      <c r="AV592">
        <v>240964</v>
      </c>
      <c r="AW592">
        <v>240964</v>
      </c>
      <c r="AX592">
        <v>240964</v>
      </c>
      <c r="AY592">
        <v>240964</v>
      </c>
      <c r="AZ592">
        <v>240964</v>
      </c>
      <c r="BA592">
        <v>240964</v>
      </c>
      <c r="BB592">
        <v>240964</v>
      </c>
      <c r="BC592">
        <v>240964</v>
      </c>
      <c r="BD592">
        <v>240964</v>
      </c>
      <c r="BE592">
        <v>240964</v>
      </c>
      <c r="BF592">
        <v>8</v>
      </c>
      <c r="BG592">
        <v>8</v>
      </c>
      <c r="BH592">
        <v>8</v>
      </c>
      <c r="BI592">
        <v>8</v>
      </c>
      <c r="BJ592">
        <v>8</v>
      </c>
      <c r="BK592">
        <v>8</v>
      </c>
      <c r="BL592">
        <v>8</v>
      </c>
      <c r="BM592">
        <v>8</v>
      </c>
      <c r="BN592">
        <v>8</v>
      </c>
      <c r="BO592">
        <v>8</v>
      </c>
      <c r="BP592">
        <v>8</v>
      </c>
      <c r="BQ592">
        <v>8</v>
      </c>
      <c r="BR592">
        <v>8</v>
      </c>
      <c r="BS592" t="s">
        <v>2989</v>
      </c>
      <c r="BT592" s="7">
        <v>-7.2699829999999999</v>
      </c>
      <c r="BU592" s="7">
        <v>112.7444612</v>
      </c>
      <c r="BV592">
        <v>3.020860767721597E-3</v>
      </c>
      <c r="BW592">
        <v>213000.625</v>
      </c>
      <c r="BX592">
        <v>214847.22222222219</v>
      </c>
      <c r="BY592">
        <v>236667.77777777781</v>
      </c>
      <c r="BZ592">
        <v>355585.8</v>
      </c>
      <c r="CA592">
        <v>182821.8</v>
      </c>
      <c r="CB592">
        <v>154813.55555555559</v>
      </c>
      <c r="CC592">
        <v>124141.2222222222</v>
      </c>
      <c r="CD592">
        <v>190006.625</v>
      </c>
      <c r="CE592">
        <v>222666.88888888891</v>
      </c>
      <c r="CF592">
        <v>162732.6</v>
      </c>
      <c r="CG592">
        <v>289309.44444444438</v>
      </c>
      <c r="CH592">
        <v>225173.55555555559</v>
      </c>
      <c r="CI592">
        <v>153691.33333333331</v>
      </c>
      <c r="CJ592">
        <v>179387.71428571429</v>
      </c>
      <c r="CK592">
        <v>191405.88888888891</v>
      </c>
      <c r="CL592">
        <v>181588.77777777781</v>
      </c>
      <c r="CM592">
        <v>195498.5</v>
      </c>
      <c r="CN592">
        <v>173437.2</v>
      </c>
      <c r="CO592">
        <v>175312.66666666669</v>
      </c>
      <c r="CP592">
        <v>124642.55555555561</v>
      </c>
      <c r="CQ592">
        <v>151771.625</v>
      </c>
      <c r="CR592">
        <v>189807.3</v>
      </c>
      <c r="CS592">
        <v>165431.9</v>
      </c>
      <c r="CT592">
        <v>251287.33333333331</v>
      </c>
      <c r="CU592">
        <v>185027.3</v>
      </c>
      <c r="CV592">
        <v>169360.7</v>
      </c>
      <c r="CZ592">
        <v>1</v>
      </c>
      <c r="DA592">
        <v>1</v>
      </c>
      <c r="DB592">
        <v>1</v>
      </c>
      <c r="DD592">
        <v>1</v>
      </c>
      <c r="DE592">
        <v>1</v>
      </c>
    </row>
    <row r="593" spans="1:110" x14ac:dyDescent="0.25">
      <c r="A593" t="s">
        <v>1389</v>
      </c>
      <c r="B593" t="s">
        <v>2171</v>
      </c>
      <c r="C593" t="s">
        <v>3334</v>
      </c>
      <c r="D593" t="s">
        <v>2292</v>
      </c>
      <c r="E593">
        <v>2</v>
      </c>
      <c r="G593">
        <v>254843</v>
      </c>
      <c r="H593">
        <v>301439</v>
      </c>
      <c r="I593">
        <v>315595</v>
      </c>
      <c r="J593">
        <v>268321</v>
      </c>
      <c r="N593">
        <v>300555</v>
      </c>
      <c r="O593">
        <v>287105</v>
      </c>
      <c r="P593">
        <v>244388</v>
      </c>
      <c r="Q593">
        <v>256231</v>
      </c>
      <c r="R593">
        <v>292210</v>
      </c>
      <c r="S593">
        <v>268321</v>
      </c>
      <c r="T593">
        <v>268321</v>
      </c>
      <c r="U593">
        <v>287105</v>
      </c>
      <c r="V593">
        <v>287105</v>
      </c>
      <c r="W593">
        <v>268321</v>
      </c>
      <c r="AA593">
        <v>268321</v>
      </c>
      <c r="AB593">
        <v>287105</v>
      </c>
      <c r="AC593">
        <v>239254</v>
      </c>
      <c r="AD593">
        <v>268321</v>
      </c>
      <c r="AE593">
        <v>268321</v>
      </c>
      <c r="AG593">
        <v>198778</v>
      </c>
      <c r="AH593">
        <v>235122</v>
      </c>
      <c r="AI593">
        <v>246164</v>
      </c>
      <c r="AJ593">
        <v>209290</v>
      </c>
      <c r="AN593">
        <v>234433</v>
      </c>
      <c r="AO593">
        <v>223942</v>
      </c>
      <c r="AP593">
        <v>190623</v>
      </c>
      <c r="AQ593">
        <v>199860</v>
      </c>
      <c r="AR593">
        <v>227924</v>
      </c>
      <c r="AS593">
        <v>209290</v>
      </c>
      <c r="AT593">
        <v>209290</v>
      </c>
      <c r="AU593">
        <v>223942</v>
      </c>
      <c r="AV593">
        <v>223942</v>
      </c>
      <c r="AW593">
        <v>209290</v>
      </c>
      <c r="BA593">
        <v>209290</v>
      </c>
      <c r="BB593">
        <v>223942</v>
      </c>
      <c r="BC593">
        <v>186618</v>
      </c>
      <c r="BD593">
        <v>209290</v>
      </c>
      <c r="BE593">
        <v>209290</v>
      </c>
      <c r="BF593">
        <v>7.3</v>
      </c>
      <c r="BG593">
        <v>7.3</v>
      </c>
      <c r="BH593">
        <v>7.3</v>
      </c>
      <c r="BI593">
        <v>7.3</v>
      </c>
      <c r="BJ593">
        <v>7.3</v>
      </c>
      <c r="BN593">
        <v>7.3</v>
      </c>
      <c r="BO593">
        <v>7.3</v>
      </c>
      <c r="BP593">
        <v>7.3</v>
      </c>
      <c r="BQ593">
        <v>7.3</v>
      </c>
      <c r="BR593">
        <v>7.3</v>
      </c>
      <c r="BS593" t="s">
        <v>3012</v>
      </c>
      <c r="BT593" s="7">
        <v>-7.2699217999999997</v>
      </c>
      <c r="BU593" s="7">
        <v>112.75624759999999</v>
      </c>
      <c r="BV593">
        <v>7.113811260330059E-3</v>
      </c>
      <c r="BX593">
        <v>133382.5</v>
      </c>
      <c r="BY593">
        <v>114682.25</v>
      </c>
      <c r="BZ593">
        <v>139130.11111111109</v>
      </c>
      <c r="CA593">
        <v>114274.2222222222</v>
      </c>
      <c r="CE593">
        <v>107639.3333333333</v>
      </c>
      <c r="CF593">
        <v>105210.2</v>
      </c>
      <c r="CG593">
        <v>122484.8</v>
      </c>
      <c r="CH593">
        <v>104024.8</v>
      </c>
      <c r="CI593">
        <v>102851.7</v>
      </c>
      <c r="CJ593">
        <v>135129</v>
      </c>
      <c r="CK593">
        <v>134238.55555555559</v>
      </c>
      <c r="CL593">
        <v>126762.55555555561</v>
      </c>
      <c r="CM593">
        <v>125175.55555555561</v>
      </c>
      <c r="CN593">
        <v>131362.88888888891</v>
      </c>
      <c r="CR593">
        <v>103946.6666666667</v>
      </c>
      <c r="CS593">
        <v>116785.9</v>
      </c>
      <c r="CT593">
        <v>368176.2</v>
      </c>
      <c r="CU593">
        <v>119978.7</v>
      </c>
      <c r="CV593">
        <v>50231.25</v>
      </c>
      <c r="CZ593">
        <v>1</v>
      </c>
      <c r="DD593">
        <v>1</v>
      </c>
      <c r="DE593">
        <v>1</v>
      </c>
    </row>
    <row r="594" spans="1:110" x14ac:dyDescent="0.25">
      <c r="A594" t="s">
        <v>150</v>
      </c>
      <c r="B594" t="s">
        <v>2160</v>
      </c>
      <c r="C594" t="s">
        <v>3071</v>
      </c>
      <c r="D594" t="s">
        <v>2292</v>
      </c>
      <c r="E594">
        <v>3.5</v>
      </c>
      <c r="F594">
        <v>372867</v>
      </c>
      <c r="G594">
        <v>371826</v>
      </c>
      <c r="H594">
        <v>499719</v>
      </c>
      <c r="I594">
        <v>384199</v>
      </c>
      <c r="J594">
        <v>424762</v>
      </c>
      <c r="K594">
        <v>384001</v>
      </c>
      <c r="L594">
        <v>400000</v>
      </c>
      <c r="M594">
        <v>424762</v>
      </c>
      <c r="O594">
        <v>372867</v>
      </c>
      <c r="P594">
        <v>452000</v>
      </c>
      <c r="Q594">
        <v>455671</v>
      </c>
      <c r="R594">
        <v>384001</v>
      </c>
      <c r="S594">
        <v>361600</v>
      </c>
      <c r="T594">
        <v>411925</v>
      </c>
      <c r="U594">
        <v>372267</v>
      </c>
      <c r="V594">
        <v>372267</v>
      </c>
      <c r="W594">
        <v>424077</v>
      </c>
      <c r="X594">
        <v>361600</v>
      </c>
      <c r="Y594">
        <v>361600</v>
      </c>
      <c r="Z594">
        <v>411925</v>
      </c>
      <c r="AA594">
        <v>411925</v>
      </c>
      <c r="AB594">
        <v>361600</v>
      </c>
      <c r="AC594">
        <v>361600</v>
      </c>
      <c r="AD594">
        <v>411925</v>
      </c>
      <c r="AE594">
        <v>361600</v>
      </c>
      <c r="AF594">
        <v>279650</v>
      </c>
      <c r="AG594">
        <v>329066</v>
      </c>
      <c r="AH594">
        <v>442251</v>
      </c>
      <c r="AI594">
        <v>288149</v>
      </c>
      <c r="AJ594">
        <v>375915</v>
      </c>
      <c r="AK594">
        <v>288001</v>
      </c>
      <c r="AL594">
        <v>300000</v>
      </c>
      <c r="AM594">
        <v>375915</v>
      </c>
      <c r="AO594">
        <v>279650</v>
      </c>
      <c r="AP594">
        <v>339000</v>
      </c>
      <c r="AQ594">
        <v>403269</v>
      </c>
      <c r="AR594">
        <v>288001</v>
      </c>
      <c r="AS594">
        <v>271200</v>
      </c>
      <c r="AT594">
        <v>364554</v>
      </c>
      <c r="AU594">
        <v>279200</v>
      </c>
      <c r="AV594">
        <v>279200</v>
      </c>
      <c r="AW594">
        <v>375309</v>
      </c>
      <c r="AX594">
        <v>271200</v>
      </c>
      <c r="AY594">
        <v>271200</v>
      </c>
      <c r="AZ594">
        <v>364554</v>
      </c>
      <c r="BA594">
        <v>364554</v>
      </c>
      <c r="BB594">
        <v>271200</v>
      </c>
      <c r="BC594">
        <v>271200</v>
      </c>
      <c r="BD594">
        <v>364554</v>
      </c>
      <c r="BE594">
        <v>271200</v>
      </c>
      <c r="BF594">
        <v>8.5</v>
      </c>
      <c r="BG594">
        <v>8.5</v>
      </c>
      <c r="BH594">
        <v>8.5</v>
      </c>
      <c r="BI594">
        <v>8.5</v>
      </c>
      <c r="BJ594">
        <v>8.5</v>
      </c>
      <c r="BK594">
        <v>8.5</v>
      </c>
      <c r="BL594">
        <v>8.5</v>
      </c>
      <c r="BM594">
        <v>8.5</v>
      </c>
      <c r="BN594">
        <v>8.5</v>
      </c>
      <c r="BO594">
        <v>8.5</v>
      </c>
      <c r="BP594">
        <v>8.5</v>
      </c>
      <c r="BQ594">
        <v>8.5</v>
      </c>
      <c r="BR594">
        <v>8.5</v>
      </c>
      <c r="BS594" t="s">
        <v>4122</v>
      </c>
      <c r="BT594" s="7">
        <v>-7.2696765000000001</v>
      </c>
      <c r="BU594" s="7">
        <v>112.74133500000001</v>
      </c>
      <c r="BV594">
        <v>2.434366947344853E-3</v>
      </c>
      <c r="BW594">
        <v>164090.20000000001</v>
      </c>
      <c r="BX594">
        <v>141764.70000000001</v>
      </c>
      <c r="BY594">
        <v>146276.70000000001</v>
      </c>
      <c r="BZ594">
        <v>331233.5</v>
      </c>
      <c r="CA594">
        <v>112773.7</v>
      </c>
      <c r="CB594">
        <v>150609.125</v>
      </c>
      <c r="CC594">
        <v>108603.375</v>
      </c>
      <c r="CD594">
        <v>125696.5</v>
      </c>
      <c r="CF594">
        <v>154752.4</v>
      </c>
      <c r="CG594">
        <v>228819.7</v>
      </c>
      <c r="CH594">
        <v>148230.5</v>
      </c>
      <c r="CI594">
        <v>145411.33333333331</v>
      </c>
      <c r="CJ594">
        <v>151533.75</v>
      </c>
      <c r="CK594">
        <v>121240.3</v>
      </c>
      <c r="CL594">
        <v>150871.1</v>
      </c>
      <c r="CM594">
        <v>180843.3</v>
      </c>
      <c r="CN594">
        <v>117089.3</v>
      </c>
      <c r="CO594">
        <v>187712.25</v>
      </c>
      <c r="CP594">
        <v>130708.375</v>
      </c>
      <c r="CQ594">
        <v>109869.875</v>
      </c>
      <c r="CR594">
        <v>143375.1</v>
      </c>
      <c r="CS594">
        <v>169770</v>
      </c>
      <c r="CT594">
        <v>232593.1</v>
      </c>
      <c r="CU594">
        <v>124017.60000000001</v>
      </c>
      <c r="CV594">
        <v>173698.8</v>
      </c>
      <c r="DA594">
        <v>1</v>
      </c>
      <c r="DB594">
        <v>1</v>
      </c>
      <c r="DC594">
        <v>1</v>
      </c>
      <c r="DD594">
        <v>1</v>
      </c>
    </row>
    <row r="595" spans="1:110" x14ac:dyDescent="0.25">
      <c r="A595" t="s">
        <v>1585</v>
      </c>
      <c r="B595" t="s">
        <v>2160</v>
      </c>
      <c r="C595" t="s">
        <v>2607</v>
      </c>
      <c r="D595" t="s">
        <v>2292</v>
      </c>
      <c r="E595">
        <v>3</v>
      </c>
      <c r="F595">
        <v>560684</v>
      </c>
      <c r="G595">
        <v>560684</v>
      </c>
      <c r="H595">
        <v>560684</v>
      </c>
      <c r="I595">
        <v>560684</v>
      </c>
      <c r="J595">
        <v>560684</v>
      </c>
      <c r="K595">
        <v>560684</v>
      </c>
      <c r="L595">
        <v>560684</v>
      </c>
      <c r="M595">
        <v>560684</v>
      </c>
      <c r="N595">
        <v>560684</v>
      </c>
      <c r="O595">
        <v>560684</v>
      </c>
      <c r="P595">
        <v>560684</v>
      </c>
      <c r="Q595">
        <v>560684</v>
      </c>
      <c r="R595">
        <v>560684</v>
      </c>
      <c r="T595">
        <v>560684</v>
      </c>
      <c r="U595">
        <v>560684</v>
      </c>
      <c r="V595">
        <v>560684</v>
      </c>
      <c r="W595">
        <v>560684</v>
      </c>
      <c r="X595">
        <v>560684</v>
      </c>
      <c r="Y595">
        <v>560684</v>
      </c>
      <c r="Z595">
        <v>560684</v>
      </c>
      <c r="AA595">
        <v>560684</v>
      </c>
      <c r="AB595">
        <v>560684</v>
      </c>
      <c r="AC595">
        <v>560684</v>
      </c>
      <c r="AD595">
        <v>560684</v>
      </c>
      <c r="AE595">
        <v>560684</v>
      </c>
      <c r="AF595">
        <v>420513</v>
      </c>
      <c r="AG595">
        <v>420513</v>
      </c>
      <c r="AH595">
        <v>420513</v>
      </c>
      <c r="AI595">
        <v>420513</v>
      </c>
      <c r="AJ595">
        <v>420513</v>
      </c>
      <c r="AK595">
        <v>420513</v>
      </c>
      <c r="AL595">
        <v>420513</v>
      </c>
      <c r="AM595">
        <v>420513</v>
      </c>
      <c r="AN595">
        <v>420513</v>
      </c>
      <c r="AO595">
        <v>420513</v>
      </c>
      <c r="AP595">
        <v>420513</v>
      </c>
      <c r="AQ595">
        <v>420513</v>
      </c>
      <c r="AR595">
        <v>420513</v>
      </c>
      <c r="AT595">
        <v>420513</v>
      </c>
      <c r="AU595">
        <v>420513</v>
      </c>
      <c r="AV595">
        <v>420513</v>
      </c>
      <c r="AW595">
        <v>420513</v>
      </c>
      <c r="AX595">
        <v>420513</v>
      </c>
      <c r="AY595">
        <v>420513</v>
      </c>
      <c r="AZ595">
        <v>420513</v>
      </c>
      <c r="BA595">
        <v>420513</v>
      </c>
      <c r="BB595">
        <v>420513</v>
      </c>
      <c r="BC595">
        <v>420513</v>
      </c>
      <c r="BD595">
        <v>420513</v>
      </c>
      <c r="BE595">
        <v>420513</v>
      </c>
      <c r="BF595">
        <v>8.6999999999999993</v>
      </c>
      <c r="BG595">
        <v>8.6999999999999993</v>
      </c>
      <c r="BH595">
        <v>8.6999999999999993</v>
      </c>
      <c r="BI595">
        <v>8.6999999999999993</v>
      </c>
      <c r="BJ595">
        <v>8.6999999999999993</v>
      </c>
      <c r="BK595">
        <v>8.6999999999999993</v>
      </c>
      <c r="BL595">
        <v>8.6999999999999993</v>
      </c>
      <c r="BM595">
        <v>8.6999999999999993</v>
      </c>
      <c r="BN595">
        <v>8.6999999999999993</v>
      </c>
      <c r="BO595">
        <v>8.6999999999999993</v>
      </c>
      <c r="BP595">
        <v>8.6999999999999993</v>
      </c>
      <c r="BQ595">
        <v>8.6999999999999993</v>
      </c>
      <c r="BR595">
        <v>8.6999999999999993</v>
      </c>
      <c r="BS595" t="s">
        <v>2995</v>
      </c>
      <c r="BT595" s="7">
        <v>-7.2695428</v>
      </c>
      <c r="BU595" s="7">
        <v>112.7432163</v>
      </c>
      <c r="BV595">
        <v>2.6494589112507931E-3</v>
      </c>
      <c r="BW595">
        <v>140764.22222222219</v>
      </c>
      <c r="BX595">
        <v>147855.66666666669</v>
      </c>
      <c r="BY595">
        <v>142907.33333333331</v>
      </c>
      <c r="BZ595">
        <v>310293.90000000002</v>
      </c>
      <c r="CA595">
        <v>124192.3</v>
      </c>
      <c r="CB595">
        <v>159048.375</v>
      </c>
      <c r="CC595">
        <v>114472</v>
      </c>
      <c r="CD595">
        <v>131736.1428571429</v>
      </c>
      <c r="CE595">
        <v>175218.66666666669</v>
      </c>
      <c r="CF595">
        <v>151358.29999999999</v>
      </c>
      <c r="CG595">
        <v>212182.33333333331</v>
      </c>
      <c r="CH595">
        <v>142722.88888888891</v>
      </c>
      <c r="CI595">
        <v>143536.22222222219</v>
      </c>
      <c r="CK595">
        <v>112056.11111111109</v>
      </c>
      <c r="CL595">
        <v>115984.3333333333</v>
      </c>
      <c r="CM595">
        <v>153099</v>
      </c>
      <c r="CN595">
        <v>114928.9</v>
      </c>
      <c r="CO595">
        <v>167231.875</v>
      </c>
      <c r="CP595">
        <v>113356.25</v>
      </c>
      <c r="CQ595">
        <v>86851</v>
      </c>
      <c r="CR595">
        <v>133237</v>
      </c>
      <c r="CS595">
        <v>146115</v>
      </c>
      <c r="CT595">
        <v>189226.88888888891</v>
      </c>
      <c r="CU595">
        <v>128457</v>
      </c>
      <c r="CV595">
        <v>136667.6</v>
      </c>
      <c r="CZ595">
        <v>1</v>
      </c>
      <c r="DA595">
        <v>1</v>
      </c>
      <c r="DB595">
        <v>1</v>
      </c>
      <c r="DC595">
        <v>1</v>
      </c>
      <c r="DD595">
        <v>1</v>
      </c>
      <c r="DE595">
        <v>1</v>
      </c>
    </row>
    <row r="596" spans="1:110" x14ac:dyDescent="0.25">
      <c r="A596" t="s">
        <v>165</v>
      </c>
      <c r="B596" t="s">
        <v>2171</v>
      </c>
      <c r="C596" t="s">
        <v>4277</v>
      </c>
      <c r="D596" t="s">
        <v>2292</v>
      </c>
      <c r="E596">
        <v>3</v>
      </c>
      <c r="F596">
        <v>426667</v>
      </c>
      <c r="G596">
        <v>426667</v>
      </c>
      <c r="H596">
        <v>426667</v>
      </c>
      <c r="I596">
        <v>426667</v>
      </c>
      <c r="J596">
        <v>426667</v>
      </c>
      <c r="K596">
        <v>346667</v>
      </c>
      <c r="L596">
        <v>426667</v>
      </c>
      <c r="M596">
        <v>426667</v>
      </c>
      <c r="N596">
        <v>426667</v>
      </c>
      <c r="O596">
        <v>426667</v>
      </c>
      <c r="P596">
        <v>426667</v>
      </c>
      <c r="Q596">
        <v>426667</v>
      </c>
      <c r="R596">
        <v>360000</v>
      </c>
      <c r="S596">
        <v>426667</v>
      </c>
      <c r="T596">
        <v>426667</v>
      </c>
      <c r="U596">
        <v>426667</v>
      </c>
      <c r="V596">
        <v>426667</v>
      </c>
      <c r="W596">
        <v>426667</v>
      </c>
      <c r="X596">
        <v>400000</v>
      </c>
      <c r="Y596">
        <v>400000</v>
      </c>
      <c r="Z596">
        <v>400000</v>
      </c>
      <c r="AA596">
        <v>400000</v>
      </c>
      <c r="AB596">
        <v>400000</v>
      </c>
      <c r="AC596">
        <v>400000</v>
      </c>
      <c r="AD596">
        <v>400000</v>
      </c>
      <c r="AE596">
        <v>400000</v>
      </c>
      <c r="AF596">
        <v>320000</v>
      </c>
      <c r="AG596">
        <v>320000</v>
      </c>
      <c r="AH596">
        <v>320000</v>
      </c>
      <c r="AI596">
        <v>320000</v>
      </c>
      <c r="AJ596">
        <v>320000</v>
      </c>
      <c r="AK596">
        <v>260000</v>
      </c>
      <c r="AL596">
        <v>320000</v>
      </c>
      <c r="AM596">
        <v>320000</v>
      </c>
      <c r="AN596">
        <v>320000</v>
      </c>
      <c r="AO596">
        <v>320000</v>
      </c>
      <c r="AP596">
        <v>320000</v>
      </c>
      <c r="AQ596">
        <v>320000</v>
      </c>
      <c r="AR596">
        <v>270000</v>
      </c>
      <c r="AS596">
        <v>320000</v>
      </c>
      <c r="AT596">
        <v>320000</v>
      </c>
      <c r="AU596">
        <v>320000</v>
      </c>
      <c r="AV596">
        <v>320000</v>
      </c>
      <c r="AW596">
        <v>320000</v>
      </c>
      <c r="AX596">
        <v>300000</v>
      </c>
      <c r="AY596">
        <v>300000</v>
      </c>
      <c r="AZ596">
        <v>300000</v>
      </c>
      <c r="BA596">
        <v>300000</v>
      </c>
      <c r="BB596">
        <v>300000</v>
      </c>
      <c r="BC596">
        <v>300000</v>
      </c>
      <c r="BD596">
        <v>300000</v>
      </c>
      <c r="BE596">
        <v>300000</v>
      </c>
      <c r="BF596">
        <v>8.5</v>
      </c>
      <c r="BG596">
        <v>8.5</v>
      </c>
      <c r="BH596">
        <v>8.5</v>
      </c>
      <c r="BI596">
        <v>8.5</v>
      </c>
      <c r="BJ596">
        <v>8.5</v>
      </c>
      <c r="BK596">
        <v>8.5</v>
      </c>
      <c r="BL596">
        <v>8.5</v>
      </c>
      <c r="BM596">
        <v>8.5</v>
      </c>
      <c r="BN596">
        <v>8.5</v>
      </c>
      <c r="BO596">
        <v>8.5</v>
      </c>
      <c r="BP596">
        <v>8.5</v>
      </c>
      <c r="BQ596">
        <v>8.5</v>
      </c>
      <c r="BR596">
        <v>8.5</v>
      </c>
      <c r="BS596" t="s">
        <v>2995</v>
      </c>
      <c r="BT596" s="7">
        <v>-7.2687970000000002</v>
      </c>
      <c r="BU596" s="7">
        <v>112.77333520000001</v>
      </c>
      <c r="BV596">
        <v>1.1722557012193839E-2</v>
      </c>
      <c r="BW596">
        <v>157102.625</v>
      </c>
      <c r="BX596">
        <v>161477.625</v>
      </c>
      <c r="BY596">
        <v>209230.125</v>
      </c>
      <c r="BZ596">
        <v>200515.66666666669</v>
      </c>
      <c r="CA596">
        <v>170977.625</v>
      </c>
      <c r="CB596">
        <v>149820.1428571429</v>
      </c>
      <c r="CC596">
        <v>192287.33333333331</v>
      </c>
      <c r="CD596">
        <v>160944.75</v>
      </c>
      <c r="CE596">
        <v>158313.25</v>
      </c>
      <c r="CF596">
        <v>156287.25</v>
      </c>
      <c r="CG596">
        <v>216927.7</v>
      </c>
      <c r="CH596">
        <v>177608.6</v>
      </c>
      <c r="CI596">
        <v>164929.44444444441</v>
      </c>
      <c r="CJ596">
        <v>210464.22222222219</v>
      </c>
      <c r="CK596">
        <v>210464.22222222219</v>
      </c>
      <c r="CL596">
        <v>185305.55555555559</v>
      </c>
      <c r="CM596">
        <v>182885.55555555559</v>
      </c>
      <c r="CN596">
        <v>174354.6</v>
      </c>
      <c r="CO596">
        <v>189747.9</v>
      </c>
      <c r="CP596">
        <v>187569.9</v>
      </c>
      <c r="CQ596">
        <v>169811.1</v>
      </c>
      <c r="CR596">
        <v>194011.1</v>
      </c>
      <c r="CS596">
        <v>149839.66666666669</v>
      </c>
      <c r="CT596">
        <v>146908.55555555559</v>
      </c>
      <c r="CU596">
        <v>196417.8</v>
      </c>
      <c r="CV596">
        <v>200773.8</v>
      </c>
      <c r="CZ596">
        <v>1</v>
      </c>
      <c r="DA596">
        <v>1</v>
      </c>
      <c r="DB596">
        <v>1</v>
      </c>
      <c r="DC596">
        <v>1</v>
      </c>
      <c r="DD596">
        <v>1</v>
      </c>
      <c r="DE596">
        <v>1</v>
      </c>
    </row>
    <row r="597" spans="1:110" x14ac:dyDescent="0.25">
      <c r="A597" t="s">
        <v>454</v>
      </c>
      <c r="B597" t="s">
        <v>2130</v>
      </c>
      <c r="C597" t="s">
        <v>3722</v>
      </c>
      <c r="D597" t="s">
        <v>2292</v>
      </c>
      <c r="E597">
        <v>3</v>
      </c>
      <c r="F597">
        <v>479999</v>
      </c>
      <c r="G597">
        <v>453333</v>
      </c>
      <c r="H597">
        <v>453333</v>
      </c>
      <c r="I597">
        <v>453333</v>
      </c>
      <c r="J597">
        <v>453333</v>
      </c>
      <c r="N597">
        <v>453333</v>
      </c>
      <c r="O597">
        <v>453333</v>
      </c>
      <c r="P597">
        <v>506667</v>
      </c>
      <c r="Q597">
        <v>480000</v>
      </c>
      <c r="R597">
        <v>453333</v>
      </c>
      <c r="S597">
        <v>453333</v>
      </c>
      <c r="T597">
        <v>453333</v>
      </c>
      <c r="U597">
        <v>453333</v>
      </c>
      <c r="V597">
        <v>453333</v>
      </c>
      <c r="W597">
        <v>453333</v>
      </c>
      <c r="AA597">
        <v>506667</v>
      </c>
      <c r="AB597">
        <v>506667</v>
      </c>
      <c r="AC597">
        <v>506667</v>
      </c>
      <c r="AD597">
        <v>506667</v>
      </c>
      <c r="AE597">
        <v>506667</v>
      </c>
      <c r="AF597">
        <v>359999</v>
      </c>
      <c r="AG597">
        <v>340000</v>
      </c>
      <c r="AH597">
        <v>340000</v>
      </c>
      <c r="AI597">
        <v>340000</v>
      </c>
      <c r="AJ597">
        <v>340000</v>
      </c>
      <c r="AN597">
        <v>340000</v>
      </c>
      <c r="AO597">
        <v>340000</v>
      </c>
      <c r="AP597">
        <v>380000</v>
      </c>
      <c r="AQ597">
        <v>360000</v>
      </c>
      <c r="AR597">
        <v>340000</v>
      </c>
      <c r="AS597">
        <v>340000</v>
      </c>
      <c r="AT597">
        <v>340000</v>
      </c>
      <c r="AU597">
        <v>340000</v>
      </c>
      <c r="AV597">
        <v>340000</v>
      </c>
      <c r="AW597">
        <v>340000</v>
      </c>
      <c r="BA597">
        <v>380000</v>
      </c>
      <c r="BB597">
        <v>380000</v>
      </c>
      <c r="BC597">
        <v>380000</v>
      </c>
      <c r="BD597">
        <v>380000</v>
      </c>
      <c r="BE597">
        <v>380000</v>
      </c>
      <c r="BF597">
        <v>8.4</v>
      </c>
      <c r="BG597">
        <v>8.4</v>
      </c>
      <c r="BH597">
        <v>8.4</v>
      </c>
      <c r="BI597">
        <v>8.4</v>
      </c>
      <c r="BJ597">
        <v>8.4</v>
      </c>
      <c r="BN597">
        <v>8.4</v>
      </c>
      <c r="BO597">
        <v>8.4</v>
      </c>
      <c r="BP597">
        <v>8.4</v>
      </c>
      <c r="BQ597">
        <v>8.4</v>
      </c>
      <c r="BR597">
        <v>8.4</v>
      </c>
      <c r="BS597" t="s">
        <v>2995</v>
      </c>
      <c r="BT597" s="7">
        <v>-7.2683784999999999</v>
      </c>
      <c r="BU597" s="7">
        <v>112.73962109999999</v>
      </c>
      <c r="BV597">
        <v>3.503815906523179E-3</v>
      </c>
      <c r="BW597">
        <v>138486.29999999999</v>
      </c>
      <c r="BX597">
        <v>146868.5</v>
      </c>
      <c r="BY597">
        <v>150620.20000000001</v>
      </c>
      <c r="BZ597">
        <v>298478.8</v>
      </c>
      <c r="CA597">
        <v>114644.6</v>
      </c>
      <c r="CE597">
        <v>186938.88888888891</v>
      </c>
      <c r="CF597">
        <v>146668.79999999999</v>
      </c>
      <c r="CG597">
        <v>207616.1</v>
      </c>
      <c r="CH597">
        <v>154693.79999999999</v>
      </c>
      <c r="CI597">
        <v>127296.44444444439</v>
      </c>
      <c r="CJ597">
        <v>138947.25</v>
      </c>
      <c r="CK597">
        <v>137102.9</v>
      </c>
      <c r="CL597">
        <v>141127.5</v>
      </c>
      <c r="CM597">
        <v>156699.70000000001</v>
      </c>
      <c r="CN597">
        <v>136178.4</v>
      </c>
      <c r="CR597">
        <v>144882.70000000001</v>
      </c>
      <c r="CS597">
        <v>131991.4</v>
      </c>
      <c r="CT597">
        <v>175289.5</v>
      </c>
      <c r="CU597">
        <v>113391</v>
      </c>
      <c r="CV597">
        <v>107895.2</v>
      </c>
      <c r="CZ597">
        <v>1</v>
      </c>
      <c r="DA597">
        <v>1</v>
      </c>
      <c r="DB597">
        <v>1</v>
      </c>
      <c r="DC597">
        <v>1</v>
      </c>
      <c r="DD597">
        <v>1</v>
      </c>
      <c r="DE597">
        <v>1</v>
      </c>
    </row>
    <row r="598" spans="1:110" x14ac:dyDescent="0.25">
      <c r="A598" t="s">
        <v>357</v>
      </c>
      <c r="B598" t="s">
        <v>2160</v>
      </c>
      <c r="C598" t="s">
        <v>3257</v>
      </c>
      <c r="D598" t="s">
        <v>2292</v>
      </c>
      <c r="E598">
        <v>1</v>
      </c>
      <c r="F598">
        <v>250000</v>
      </c>
      <c r="G598">
        <v>250000</v>
      </c>
      <c r="H598">
        <v>290000</v>
      </c>
      <c r="I598">
        <v>290000</v>
      </c>
      <c r="J598">
        <v>250000</v>
      </c>
      <c r="K598">
        <v>373333</v>
      </c>
      <c r="L598">
        <v>260000</v>
      </c>
      <c r="M598">
        <v>260000</v>
      </c>
      <c r="N598">
        <v>260000</v>
      </c>
      <c r="O598">
        <v>260000</v>
      </c>
      <c r="P598">
        <v>260000</v>
      </c>
      <c r="Q598">
        <v>260000</v>
      </c>
      <c r="R598">
        <v>260000</v>
      </c>
      <c r="S598">
        <v>280000</v>
      </c>
      <c r="T598">
        <v>280000</v>
      </c>
      <c r="U598">
        <v>280000</v>
      </c>
      <c r="V598">
        <v>280000</v>
      </c>
      <c r="W598">
        <v>280000</v>
      </c>
      <c r="X598">
        <v>400000</v>
      </c>
      <c r="Y598">
        <v>400000</v>
      </c>
      <c r="Z598">
        <v>400000</v>
      </c>
      <c r="AA598">
        <v>400000</v>
      </c>
      <c r="AB598">
        <v>260000</v>
      </c>
      <c r="AC598">
        <v>400000</v>
      </c>
      <c r="AD598">
        <v>260000</v>
      </c>
      <c r="AE598">
        <v>260000</v>
      </c>
      <c r="AF598">
        <v>175000</v>
      </c>
      <c r="AG598">
        <v>175000</v>
      </c>
      <c r="AH598">
        <v>203000</v>
      </c>
      <c r="AI598">
        <v>203000</v>
      </c>
      <c r="AJ598">
        <v>175000</v>
      </c>
      <c r="AK598">
        <v>280000</v>
      </c>
      <c r="AL598">
        <v>195000</v>
      </c>
      <c r="AM598">
        <v>195000</v>
      </c>
      <c r="AN598">
        <v>195000</v>
      </c>
      <c r="AO598">
        <v>195000</v>
      </c>
      <c r="AP598">
        <v>195000</v>
      </c>
      <c r="AQ598">
        <v>195000</v>
      </c>
      <c r="AR598">
        <v>195000</v>
      </c>
      <c r="AS598">
        <v>196000</v>
      </c>
      <c r="AT598">
        <v>196000</v>
      </c>
      <c r="AU598">
        <v>196000</v>
      </c>
      <c r="AV598">
        <v>196000</v>
      </c>
      <c r="AW598">
        <v>196000</v>
      </c>
      <c r="AX598">
        <v>300000</v>
      </c>
      <c r="AY598">
        <v>300000</v>
      </c>
      <c r="AZ598">
        <v>300000</v>
      </c>
      <c r="BA598">
        <v>300000</v>
      </c>
      <c r="BB598">
        <v>195000</v>
      </c>
      <c r="BC598">
        <v>300000</v>
      </c>
      <c r="BD598">
        <v>195000</v>
      </c>
      <c r="BE598">
        <v>195000</v>
      </c>
      <c r="BF598">
        <v>7.6</v>
      </c>
      <c r="BG598">
        <v>7.6</v>
      </c>
      <c r="BH598">
        <v>7.6</v>
      </c>
      <c r="BI598">
        <v>7.6</v>
      </c>
      <c r="BJ598">
        <v>7.6</v>
      </c>
      <c r="BK598">
        <v>7.6</v>
      </c>
      <c r="BL598">
        <v>7.6</v>
      </c>
      <c r="BM598">
        <v>7.6</v>
      </c>
      <c r="BN598">
        <v>7.6</v>
      </c>
      <c r="BO598">
        <v>7.6</v>
      </c>
      <c r="BP598">
        <v>7.6</v>
      </c>
      <c r="BQ598">
        <v>7.6</v>
      </c>
      <c r="BR598">
        <v>7.6</v>
      </c>
      <c r="BS598" t="s">
        <v>2978</v>
      </c>
      <c r="BT598" s="7">
        <v>-7.2682744000000001</v>
      </c>
      <c r="BU598" s="7">
        <v>112.7481956</v>
      </c>
      <c r="BV598">
        <v>2.8926144430119721E-3</v>
      </c>
      <c r="BW598">
        <v>199852</v>
      </c>
      <c r="BX598">
        <v>199739.5</v>
      </c>
      <c r="BY598">
        <v>171417.5</v>
      </c>
      <c r="BZ598">
        <v>156811.22222222219</v>
      </c>
      <c r="CA598">
        <v>147636.44444444441</v>
      </c>
      <c r="CB598">
        <v>114999</v>
      </c>
      <c r="CC598">
        <v>127837.3333333333</v>
      </c>
      <c r="CD598">
        <v>136311.57142857139</v>
      </c>
      <c r="CE598">
        <v>141718.1</v>
      </c>
      <c r="CF598">
        <v>127514.4</v>
      </c>
      <c r="CG598">
        <v>140973.88888888891</v>
      </c>
      <c r="CH598">
        <v>133699.11111111109</v>
      </c>
      <c r="CI598">
        <v>129959</v>
      </c>
      <c r="CJ598">
        <v>179577</v>
      </c>
      <c r="CK598">
        <v>178736.375</v>
      </c>
      <c r="CL598">
        <v>163501</v>
      </c>
      <c r="CM598">
        <v>146288.22222222219</v>
      </c>
      <c r="CN598">
        <v>146395.55555555559</v>
      </c>
      <c r="CO598">
        <v>133765.5</v>
      </c>
      <c r="CP598">
        <v>161909.625</v>
      </c>
      <c r="CQ598">
        <v>161059.625</v>
      </c>
      <c r="CR598">
        <v>126489.60000000001</v>
      </c>
      <c r="CS598">
        <v>145698</v>
      </c>
      <c r="CT598">
        <v>372825.44444444438</v>
      </c>
      <c r="CU598">
        <v>144215.5</v>
      </c>
      <c r="CV598">
        <v>96854.777777777781</v>
      </c>
      <c r="CZ598">
        <v>1</v>
      </c>
      <c r="DB598">
        <v>1</v>
      </c>
      <c r="DD598">
        <v>1</v>
      </c>
      <c r="DE598">
        <v>1</v>
      </c>
    </row>
    <row r="599" spans="1:110" x14ac:dyDescent="0.25">
      <c r="A599" t="s">
        <v>442</v>
      </c>
      <c r="B599" t="s">
        <v>2160</v>
      </c>
      <c r="C599" t="s">
        <v>3911</v>
      </c>
      <c r="D599" t="s">
        <v>2292</v>
      </c>
      <c r="E599">
        <v>3</v>
      </c>
      <c r="F599">
        <v>508709</v>
      </c>
      <c r="G599">
        <v>311999</v>
      </c>
      <c r="H599">
        <v>311999</v>
      </c>
      <c r="I599">
        <v>326509</v>
      </c>
      <c r="J599">
        <v>311999</v>
      </c>
      <c r="K599">
        <v>311999</v>
      </c>
      <c r="L599">
        <v>311999</v>
      </c>
      <c r="M599">
        <v>311999</v>
      </c>
      <c r="N599">
        <v>311999</v>
      </c>
      <c r="O599">
        <v>311999</v>
      </c>
      <c r="P599">
        <v>326509</v>
      </c>
      <c r="Q599">
        <v>311999</v>
      </c>
      <c r="R599">
        <v>311999</v>
      </c>
      <c r="S599">
        <v>311999</v>
      </c>
      <c r="T599">
        <v>311999</v>
      </c>
      <c r="U599">
        <v>311999</v>
      </c>
      <c r="V599">
        <v>340000</v>
      </c>
      <c r="W599">
        <v>311999</v>
      </c>
      <c r="X599">
        <v>311999</v>
      </c>
      <c r="Y599">
        <v>311999</v>
      </c>
      <c r="Z599">
        <v>311999</v>
      </c>
      <c r="AA599">
        <v>311999</v>
      </c>
      <c r="AB599">
        <v>311999</v>
      </c>
      <c r="AC599">
        <v>326509</v>
      </c>
      <c r="AD599">
        <v>311999</v>
      </c>
      <c r="AE599">
        <v>311999</v>
      </c>
      <c r="AF599">
        <v>381532</v>
      </c>
      <c r="AG599">
        <v>233999</v>
      </c>
      <c r="AH599">
        <v>233999</v>
      </c>
      <c r="AI599">
        <v>244882</v>
      </c>
      <c r="AJ599">
        <v>233999</v>
      </c>
      <c r="AK599">
        <v>233999</v>
      </c>
      <c r="AL599">
        <v>233999</v>
      </c>
      <c r="AM599">
        <v>233999</v>
      </c>
      <c r="AN599">
        <v>233999</v>
      </c>
      <c r="AO599">
        <v>233999</v>
      </c>
      <c r="AP599">
        <v>244882</v>
      </c>
      <c r="AQ599">
        <v>233999</v>
      </c>
      <c r="AR599">
        <v>233999</v>
      </c>
      <c r="AS599">
        <v>233999</v>
      </c>
      <c r="AT599">
        <v>233999</v>
      </c>
      <c r="AU599">
        <v>233999</v>
      </c>
      <c r="AV599">
        <v>255000</v>
      </c>
      <c r="AW599">
        <v>233999</v>
      </c>
      <c r="AX599">
        <v>233999</v>
      </c>
      <c r="AY599">
        <v>233999</v>
      </c>
      <c r="AZ599">
        <v>233999</v>
      </c>
      <c r="BA599">
        <v>233999</v>
      </c>
      <c r="BB599">
        <v>233999</v>
      </c>
      <c r="BC599">
        <v>244882</v>
      </c>
      <c r="BD599">
        <v>233999</v>
      </c>
      <c r="BE599">
        <v>233999</v>
      </c>
      <c r="BF599">
        <v>8.5</v>
      </c>
      <c r="BG599">
        <v>8.5</v>
      </c>
      <c r="BH599">
        <v>8.5</v>
      </c>
      <c r="BI599">
        <v>8.5</v>
      </c>
      <c r="BJ599">
        <v>8.5</v>
      </c>
      <c r="BK599">
        <v>8.5</v>
      </c>
      <c r="BL599">
        <v>8.5</v>
      </c>
      <c r="BM599">
        <v>8.5</v>
      </c>
      <c r="BN599">
        <v>8.5</v>
      </c>
      <c r="BO599">
        <v>8.5</v>
      </c>
      <c r="BP599">
        <v>8.5</v>
      </c>
      <c r="BQ599">
        <v>8.5</v>
      </c>
      <c r="BR599">
        <v>8.5</v>
      </c>
      <c r="BS599" t="s">
        <v>3042</v>
      </c>
      <c r="BT599" s="7">
        <v>-7.2680620999999999</v>
      </c>
      <c r="BU599" s="7">
        <v>112.7477999</v>
      </c>
      <c r="BV599">
        <v>2.8645096147881361E-3</v>
      </c>
      <c r="BW599">
        <v>175335.33333333331</v>
      </c>
      <c r="BX599">
        <v>145435.77777777781</v>
      </c>
      <c r="BY599">
        <v>135816.22222222219</v>
      </c>
      <c r="BZ599">
        <v>135263.66666666669</v>
      </c>
      <c r="CA599">
        <v>110526</v>
      </c>
      <c r="CB599">
        <v>113658.11111111109</v>
      </c>
      <c r="CC599">
        <v>104060.2222222222</v>
      </c>
      <c r="CD599">
        <v>105273</v>
      </c>
      <c r="CE599">
        <v>128018.4</v>
      </c>
      <c r="CF599">
        <v>111814.7</v>
      </c>
      <c r="CG599">
        <v>114148.3</v>
      </c>
      <c r="CH599">
        <v>109329.5</v>
      </c>
      <c r="CI599">
        <v>117459.3</v>
      </c>
      <c r="CJ599">
        <v>139180.22222222219</v>
      </c>
      <c r="CK599">
        <v>138433</v>
      </c>
      <c r="CL599">
        <v>124890.44444444439</v>
      </c>
      <c r="CM599">
        <v>116740.6666666667</v>
      </c>
      <c r="CN599">
        <v>123285.11111111109</v>
      </c>
      <c r="CO599">
        <v>126506.75</v>
      </c>
      <c r="CP599">
        <v>154650.875</v>
      </c>
      <c r="CQ599">
        <v>152934.22222222219</v>
      </c>
      <c r="CR599">
        <v>121882.8</v>
      </c>
      <c r="CS599">
        <v>131198.39999999999</v>
      </c>
      <c r="CT599">
        <v>340078.2</v>
      </c>
      <c r="CU599">
        <v>131715.79999999999</v>
      </c>
      <c r="CV599">
        <v>87299.444444444438</v>
      </c>
      <c r="CZ599">
        <v>1</v>
      </c>
      <c r="DA599">
        <v>1</v>
      </c>
      <c r="DC599">
        <v>1</v>
      </c>
      <c r="DD599">
        <v>1</v>
      </c>
      <c r="DE599">
        <v>1</v>
      </c>
    </row>
    <row r="600" spans="1:110" x14ac:dyDescent="0.25">
      <c r="A600" t="s">
        <v>11</v>
      </c>
      <c r="B600" t="s">
        <v>2160</v>
      </c>
      <c r="C600" t="s">
        <v>4267</v>
      </c>
      <c r="D600" t="s">
        <v>2292</v>
      </c>
      <c r="E600">
        <v>5</v>
      </c>
      <c r="F600">
        <v>1000000</v>
      </c>
      <c r="G600">
        <v>1000000</v>
      </c>
      <c r="H600">
        <v>1000000</v>
      </c>
      <c r="I600">
        <v>1000000</v>
      </c>
      <c r="J600">
        <v>722892</v>
      </c>
      <c r="K600">
        <v>1133333</v>
      </c>
      <c r="L600">
        <v>722892</v>
      </c>
      <c r="M600">
        <v>1133333</v>
      </c>
      <c r="N600">
        <v>1133333</v>
      </c>
      <c r="O600">
        <v>722892</v>
      </c>
      <c r="P600">
        <v>722892</v>
      </c>
      <c r="Q600">
        <v>1013333</v>
      </c>
      <c r="S600">
        <v>722892</v>
      </c>
      <c r="T600">
        <v>722892</v>
      </c>
      <c r="U600">
        <v>722892</v>
      </c>
      <c r="V600">
        <v>1026667</v>
      </c>
      <c r="W600">
        <v>722892</v>
      </c>
      <c r="X600">
        <v>1313333</v>
      </c>
      <c r="Y600">
        <v>722892</v>
      </c>
      <c r="Z600">
        <v>722892</v>
      </c>
      <c r="AA600">
        <v>722892</v>
      </c>
      <c r="AB600">
        <v>722892</v>
      </c>
      <c r="AC600">
        <v>1313333</v>
      </c>
      <c r="AD600">
        <v>722892</v>
      </c>
      <c r="AE600">
        <v>722892</v>
      </c>
      <c r="AF600">
        <v>750000</v>
      </c>
      <c r="AG600">
        <v>750000</v>
      </c>
      <c r="AH600">
        <v>750000</v>
      </c>
      <c r="AI600">
        <v>750000</v>
      </c>
      <c r="AJ600">
        <v>542169</v>
      </c>
      <c r="AK600">
        <v>850000</v>
      </c>
      <c r="AL600">
        <v>542169</v>
      </c>
      <c r="AM600">
        <v>850000</v>
      </c>
      <c r="AN600">
        <v>850000</v>
      </c>
      <c r="AO600">
        <v>542169</v>
      </c>
      <c r="AP600">
        <v>542169</v>
      </c>
      <c r="AQ600">
        <v>760000</v>
      </c>
      <c r="AS600">
        <v>542169</v>
      </c>
      <c r="AT600">
        <v>542169</v>
      </c>
      <c r="AU600">
        <v>542169</v>
      </c>
      <c r="AV600">
        <v>770000</v>
      </c>
      <c r="AW600">
        <v>542169</v>
      </c>
      <c r="AX600">
        <v>985000</v>
      </c>
      <c r="AY600">
        <v>542169</v>
      </c>
      <c r="AZ600">
        <v>542169</v>
      </c>
      <c r="BA600">
        <v>542169</v>
      </c>
      <c r="BB600">
        <v>542169</v>
      </c>
      <c r="BC600">
        <v>985000</v>
      </c>
      <c r="BD600">
        <v>542169</v>
      </c>
      <c r="BE600">
        <v>542169</v>
      </c>
      <c r="BF600">
        <v>8.6999999999999993</v>
      </c>
      <c r="BG600">
        <v>8.6999999999999993</v>
      </c>
      <c r="BH600">
        <v>8.6999999999999993</v>
      </c>
      <c r="BI600">
        <v>8.6999999999999993</v>
      </c>
      <c r="BJ600">
        <v>8.6999999999999993</v>
      </c>
      <c r="BK600">
        <v>8.6999999999999993</v>
      </c>
      <c r="BL600">
        <v>8.6999999999999993</v>
      </c>
      <c r="BM600">
        <v>8.6999999999999993</v>
      </c>
      <c r="BN600">
        <v>8.6999999999999993</v>
      </c>
      <c r="BO600">
        <v>8.6999999999999993</v>
      </c>
      <c r="BP600">
        <v>8.6999999999999993</v>
      </c>
      <c r="BQ600">
        <v>8.6999999999999993</v>
      </c>
      <c r="BR600">
        <v>8.6999999999999993</v>
      </c>
      <c r="BS600" t="s">
        <v>3009</v>
      </c>
      <c r="BT600" s="7">
        <v>-7.2677266999999999</v>
      </c>
      <c r="BU600" s="7">
        <v>112.7417126</v>
      </c>
      <c r="BV600">
        <v>3.0854917039909399E-3</v>
      </c>
      <c r="BW600">
        <v>379449</v>
      </c>
      <c r="BX600">
        <v>379286.5</v>
      </c>
      <c r="BY600">
        <v>369637.2</v>
      </c>
      <c r="BZ600">
        <v>524229.8</v>
      </c>
      <c r="CA600">
        <v>205299.9</v>
      </c>
      <c r="CB600">
        <v>516939.25</v>
      </c>
      <c r="CC600">
        <v>207298.25</v>
      </c>
      <c r="CD600">
        <v>505639.875</v>
      </c>
      <c r="CE600">
        <v>453353.77777777781</v>
      </c>
      <c r="CF600">
        <v>226801.7</v>
      </c>
      <c r="CG600">
        <v>278917</v>
      </c>
      <c r="CH600">
        <v>381414.6</v>
      </c>
      <c r="CJ600">
        <v>220509.22222222219</v>
      </c>
      <c r="CK600">
        <v>196813.6</v>
      </c>
      <c r="CL600">
        <v>210699.1</v>
      </c>
      <c r="CM600">
        <v>394969.59999999998</v>
      </c>
      <c r="CN600">
        <v>200638.2</v>
      </c>
      <c r="CO600">
        <v>650689.25</v>
      </c>
      <c r="CP600">
        <v>206233.25</v>
      </c>
      <c r="CQ600">
        <v>194564</v>
      </c>
      <c r="CR600">
        <v>204092</v>
      </c>
      <c r="CS600">
        <v>213427.4</v>
      </c>
      <c r="CT600">
        <v>589412.19999999995</v>
      </c>
      <c r="CU600">
        <v>206342</v>
      </c>
      <c r="CV600">
        <v>222008.6</v>
      </c>
      <c r="CZ600">
        <v>1</v>
      </c>
      <c r="DA600">
        <v>1</v>
      </c>
      <c r="DB600">
        <v>1</v>
      </c>
      <c r="DD600">
        <v>1</v>
      </c>
      <c r="DE600">
        <v>1</v>
      </c>
      <c r="DF600">
        <v>1</v>
      </c>
    </row>
    <row r="601" spans="1:110" x14ac:dyDescent="0.25">
      <c r="A601" t="s">
        <v>73</v>
      </c>
      <c r="B601" t="s">
        <v>2160</v>
      </c>
      <c r="C601" t="s">
        <v>2844</v>
      </c>
      <c r="D601" t="s">
        <v>2292</v>
      </c>
      <c r="E601">
        <v>4</v>
      </c>
      <c r="F601">
        <v>553333</v>
      </c>
      <c r="G601">
        <v>553333</v>
      </c>
      <c r="H601">
        <v>553333</v>
      </c>
      <c r="I601">
        <v>593333</v>
      </c>
      <c r="J601">
        <v>553333</v>
      </c>
      <c r="K601">
        <v>606667</v>
      </c>
      <c r="L601">
        <v>606667</v>
      </c>
      <c r="M601">
        <v>606667</v>
      </c>
      <c r="N601">
        <v>606667</v>
      </c>
      <c r="O601">
        <v>553333</v>
      </c>
      <c r="P601">
        <v>553333</v>
      </c>
      <c r="Q601">
        <v>553333</v>
      </c>
      <c r="R601">
        <v>553333</v>
      </c>
      <c r="S601">
        <v>553333</v>
      </c>
      <c r="T601">
        <v>606667</v>
      </c>
      <c r="U601">
        <v>553333</v>
      </c>
      <c r="V601">
        <v>553333</v>
      </c>
      <c r="W601">
        <v>553333</v>
      </c>
      <c r="X601">
        <v>553333</v>
      </c>
      <c r="Y601">
        <v>553333</v>
      </c>
      <c r="Z601">
        <v>553333</v>
      </c>
      <c r="AA601">
        <v>553333</v>
      </c>
      <c r="AB601">
        <v>553333</v>
      </c>
      <c r="AC601">
        <v>553333</v>
      </c>
      <c r="AD601">
        <v>553333</v>
      </c>
      <c r="AE601">
        <v>553333</v>
      </c>
      <c r="AF601">
        <v>415000</v>
      </c>
      <c r="AG601">
        <v>415000</v>
      </c>
      <c r="AH601">
        <v>415000</v>
      </c>
      <c r="AI601">
        <v>445000</v>
      </c>
      <c r="AJ601">
        <v>415000</v>
      </c>
      <c r="AK601">
        <v>455000</v>
      </c>
      <c r="AL601">
        <v>455000</v>
      </c>
      <c r="AM601">
        <v>455000</v>
      </c>
      <c r="AN601">
        <v>455000</v>
      </c>
      <c r="AO601">
        <v>415000</v>
      </c>
      <c r="AP601">
        <v>415000</v>
      </c>
      <c r="AQ601">
        <v>415000</v>
      </c>
      <c r="AR601">
        <v>415000</v>
      </c>
      <c r="AS601">
        <v>415000</v>
      </c>
      <c r="AT601">
        <v>455000</v>
      </c>
      <c r="AU601">
        <v>415000</v>
      </c>
      <c r="AV601">
        <v>415000</v>
      </c>
      <c r="AW601">
        <v>415000</v>
      </c>
      <c r="AX601">
        <v>415000</v>
      </c>
      <c r="AY601">
        <v>415000</v>
      </c>
      <c r="AZ601">
        <v>415000</v>
      </c>
      <c r="BA601">
        <v>415000</v>
      </c>
      <c r="BB601">
        <v>415000</v>
      </c>
      <c r="BC601">
        <v>415000</v>
      </c>
      <c r="BD601">
        <v>415000</v>
      </c>
      <c r="BE601">
        <v>415000</v>
      </c>
      <c r="BF601">
        <v>8.8000000000000007</v>
      </c>
      <c r="BG601">
        <v>8.8000000000000007</v>
      </c>
      <c r="BH601">
        <v>8.8000000000000007</v>
      </c>
      <c r="BI601">
        <v>8.8000000000000007</v>
      </c>
      <c r="BJ601">
        <v>8.8000000000000007</v>
      </c>
      <c r="BK601">
        <v>8.8000000000000007</v>
      </c>
      <c r="BL601">
        <v>8.8000000000000007</v>
      </c>
      <c r="BM601">
        <v>8.8000000000000007</v>
      </c>
      <c r="BN601">
        <v>8.8000000000000007</v>
      </c>
      <c r="BO601">
        <v>8.8000000000000007</v>
      </c>
      <c r="BP601">
        <v>8.8000000000000007</v>
      </c>
      <c r="BQ601">
        <v>8.8000000000000007</v>
      </c>
      <c r="BR601">
        <v>8.8000000000000007</v>
      </c>
      <c r="BS601" t="s">
        <v>2995</v>
      </c>
      <c r="BT601" s="7">
        <v>-7.2675779</v>
      </c>
      <c r="BU601" s="7">
        <v>112.7434014</v>
      </c>
      <c r="BV601">
        <v>3.1376486985157099E-3</v>
      </c>
      <c r="BW601">
        <v>147414.70000000001</v>
      </c>
      <c r="BX601">
        <v>155460.29999999999</v>
      </c>
      <c r="BY601">
        <v>153354.4</v>
      </c>
      <c r="BZ601">
        <v>322388.2</v>
      </c>
      <c r="CA601">
        <v>126312.4</v>
      </c>
      <c r="CB601">
        <v>177559.375</v>
      </c>
      <c r="CC601">
        <v>138723.125</v>
      </c>
      <c r="CD601">
        <v>170418.25</v>
      </c>
      <c r="CE601">
        <v>199795.66666666669</v>
      </c>
      <c r="CF601">
        <v>148680</v>
      </c>
      <c r="CG601">
        <v>214656.1</v>
      </c>
      <c r="CH601">
        <v>150351</v>
      </c>
      <c r="CI601">
        <v>146675.11111111109</v>
      </c>
      <c r="CJ601">
        <v>138841.55555555559</v>
      </c>
      <c r="CK601">
        <v>141398.20000000001</v>
      </c>
      <c r="CL601">
        <v>124847.9</v>
      </c>
      <c r="CM601">
        <v>154270.79999999999</v>
      </c>
      <c r="CN601">
        <v>117092.2</v>
      </c>
      <c r="CO601">
        <v>173028.5</v>
      </c>
      <c r="CP601">
        <v>117068.75</v>
      </c>
      <c r="CQ601">
        <v>105399.5</v>
      </c>
      <c r="CR601">
        <v>132051.5</v>
      </c>
      <c r="CS601">
        <v>140902.9</v>
      </c>
      <c r="CT601">
        <v>189711.8</v>
      </c>
      <c r="CU601">
        <v>134385</v>
      </c>
      <c r="CV601">
        <v>140946.79999999999</v>
      </c>
      <c r="CZ601">
        <v>1</v>
      </c>
      <c r="DA601">
        <v>1</v>
      </c>
      <c r="DB601">
        <v>1</v>
      </c>
      <c r="DC601">
        <v>1</v>
      </c>
      <c r="DD601">
        <v>1</v>
      </c>
      <c r="DE601">
        <v>1</v>
      </c>
    </row>
    <row r="602" spans="1:110" x14ac:dyDescent="0.25">
      <c r="A602" t="s">
        <v>1511</v>
      </c>
      <c r="B602" t="s">
        <v>2256</v>
      </c>
      <c r="C602" t="s">
        <v>3598</v>
      </c>
      <c r="D602" t="s">
        <v>2292</v>
      </c>
      <c r="E602">
        <v>0</v>
      </c>
      <c r="F602">
        <v>192269</v>
      </c>
      <c r="G602">
        <v>192269</v>
      </c>
      <c r="H602">
        <v>192269</v>
      </c>
      <c r="I602">
        <v>192269</v>
      </c>
      <c r="J602">
        <v>192269</v>
      </c>
      <c r="K602">
        <v>192269</v>
      </c>
      <c r="L602">
        <v>192269</v>
      </c>
      <c r="M602">
        <v>192269</v>
      </c>
      <c r="N602">
        <v>192269</v>
      </c>
      <c r="O602">
        <v>192269</v>
      </c>
      <c r="P602">
        <v>192269</v>
      </c>
      <c r="R602">
        <v>192269</v>
      </c>
      <c r="S602">
        <v>192269</v>
      </c>
      <c r="T602">
        <v>192269</v>
      </c>
      <c r="U602">
        <v>192269</v>
      </c>
      <c r="V602">
        <v>192269</v>
      </c>
      <c r="W602">
        <v>192269</v>
      </c>
      <c r="X602">
        <v>192269</v>
      </c>
      <c r="Y602">
        <v>192269</v>
      </c>
      <c r="Z602">
        <v>192269</v>
      </c>
      <c r="AA602">
        <v>192269</v>
      </c>
      <c r="AB602">
        <v>192269</v>
      </c>
      <c r="AC602">
        <v>192269</v>
      </c>
      <c r="AD602">
        <v>192269</v>
      </c>
      <c r="AE602">
        <v>192269</v>
      </c>
      <c r="AF602">
        <v>149970</v>
      </c>
      <c r="AG602">
        <v>149970</v>
      </c>
      <c r="AH602">
        <v>149970</v>
      </c>
      <c r="AI602">
        <v>149970</v>
      </c>
      <c r="AJ602">
        <v>149970</v>
      </c>
      <c r="AK602">
        <v>149970</v>
      </c>
      <c r="AL602">
        <v>149970</v>
      </c>
      <c r="AM602">
        <v>149970</v>
      </c>
      <c r="AN602">
        <v>149970</v>
      </c>
      <c r="AO602">
        <v>149970</v>
      </c>
      <c r="AP602">
        <v>149970</v>
      </c>
      <c r="AR602">
        <v>149970</v>
      </c>
      <c r="AS602">
        <v>149970</v>
      </c>
      <c r="AT602">
        <v>149970</v>
      </c>
      <c r="AU602">
        <v>149970</v>
      </c>
      <c r="AV602">
        <v>149970</v>
      </c>
      <c r="AW602">
        <v>149970</v>
      </c>
      <c r="AX602">
        <v>149970</v>
      </c>
      <c r="AY602">
        <v>149970</v>
      </c>
      <c r="AZ602">
        <v>149970</v>
      </c>
      <c r="BA602">
        <v>149970</v>
      </c>
      <c r="BB602">
        <v>149970</v>
      </c>
      <c r="BC602">
        <v>149970</v>
      </c>
      <c r="BD602">
        <v>149970</v>
      </c>
      <c r="BE602">
        <v>149970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 t="s">
        <v>3012</v>
      </c>
      <c r="BT602" s="7">
        <v>-7.2673918999999998</v>
      </c>
      <c r="BU602" s="7">
        <v>112.6819406</v>
      </c>
      <c r="BV602">
        <v>1.7519291330842589E-2</v>
      </c>
      <c r="BW602">
        <v>362448.55555555562</v>
      </c>
      <c r="BX602">
        <v>331974.5</v>
      </c>
      <c r="BY602">
        <v>330861</v>
      </c>
      <c r="BZ602">
        <v>343312.4</v>
      </c>
      <c r="CA602">
        <v>318088.7</v>
      </c>
      <c r="CB602">
        <v>335166</v>
      </c>
      <c r="CC602">
        <v>322258.90000000002</v>
      </c>
      <c r="CD602">
        <v>342070.2</v>
      </c>
      <c r="CE602">
        <v>354932.11111111112</v>
      </c>
      <c r="CF602">
        <v>371268.55555555562</v>
      </c>
      <c r="CG602">
        <v>354326.55555555562</v>
      </c>
      <c r="CI602">
        <v>361617.11111111112</v>
      </c>
      <c r="CJ602">
        <v>320260.7</v>
      </c>
      <c r="CK602">
        <v>314580.7</v>
      </c>
      <c r="CL602">
        <v>317363.7</v>
      </c>
      <c r="CM602">
        <v>328373.7</v>
      </c>
      <c r="CN602">
        <v>317270.59999999998</v>
      </c>
      <c r="CO602">
        <v>326712.40000000002</v>
      </c>
      <c r="CP602">
        <v>332767.2</v>
      </c>
      <c r="CQ602">
        <v>341720.7</v>
      </c>
      <c r="CR602">
        <v>353554.33333333331</v>
      </c>
      <c r="CS602">
        <v>362932.11111111112</v>
      </c>
      <c r="CT602">
        <v>364698.33333333331</v>
      </c>
      <c r="CU602">
        <v>355669.875</v>
      </c>
      <c r="CV602">
        <v>352898.77777777781</v>
      </c>
      <c r="CZ602">
        <v>1</v>
      </c>
      <c r="DD602">
        <v>1</v>
      </c>
      <c r="DE602">
        <v>1</v>
      </c>
    </row>
    <row r="603" spans="1:110" x14ac:dyDescent="0.25">
      <c r="A603" t="s">
        <v>181</v>
      </c>
      <c r="B603" t="s">
        <v>2171</v>
      </c>
      <c r="C603" t="s">
        <v>3241</v>
      </c>
      <c r="D603" t="s">
        <v>2292</v>
      </c>
      <c r="E603">
        <v>3</v>
      </c>
      <c r="F603">
        <v>471000</v>
      </c>
      <c r="G603">
        <v>471000</v>
      </c>
      <c r="H603">
        <v>518000</v>
      </c>
      <c r="I603">
        <v>518000</v>
      </c>
      <c r="J603">
        <v>471000</v>
      </c>
      <c r="K603">
        <v>453000</v>
      </c>
      <c r="L603">
        <v>471000</v>
      </c>
      <c r="M603">
        <v>471000</v>
      </c>
      <c r="N603">
        <v>471000</v>
      </c>
      <c r="O603">
        <v>518000</v>
      </c>
      <c r="P603">
        <v>518000</v>
      </c>
      <c r="Q603">
        <v>471000</v>
      </c>
      <c r="R603">
        <v>471000</v>
      </c>
      <c r="S603">
        <v>471000</v>
      </c>
      <c r="T603">
        <v>471000</v>
      </c>
      <c r="U603">
        <v>518000</v>
      </c>
      <c r="V603">
        <v>518000</v>
      </c>
      <c r="W603">
        <v>471000</v>
      </c>
      <c r="X603">
        <v>434149</v>
      </c>
      <c r="Y603">
        <v>434149</v>
      </c>
      <c r="Z603">
        <v>434149</v>
      </c>
      <c r="AA603">
        <v>434149</v>
      </c>
      <c r="AB603">
        <v>471000</v>
      </c>
      <c r="AC603">
        <v>518000</v>
      </c>
      <c r="AD603">
        <v>471000</v>
      </c>
      <c r="AE603">
        <v>471000</v>
      </c>
      <c r="AF603">
        <v>273180</v>
      </c>
      <c r="AG603">
        <v>273180</v>
      </c>
      <c r="AH603">
        <v>300440</v>
      </c>
      <c r="AI603">
        <v>300440</v>
      </c>
      <c r="AJ603">
        <v>273180</v>
      </c>
      <c r="AK603">
        <v>262740</v>
      </c>
      <c r="AL603">
        <v>273180</v>
      </c>
      <c r="AM603">
        <v>273180</v>
      </c>
      <c r="AN603">
        <v>273180</v>
      </c>
      <c r="AO603">
        <v>300440</v>
      </c>
      <c r="AP603">
        <v>300440</v>
      </c>
      <c r="AQ603">
        <v>273180</v>
      </c>
      <c r="AR603">
        <v>273180</v>
      </c>
      <c r="AS603">
        <v>273180</v>
      </c>
      <c r="AT603">
        <v>273180</v>
      </c>
      <c r="AU603">
        <v>300440</v>
      </c>
      <c r="AV603">
        <v>300440</v>
      </c>
      <c r="AW603">
        <v>273180</v>
      </c>
      <c r="AX603">
        <v>251806</v>
      </c>
      <c r="AY603">
        <v>251806</v>
      </c>
      <c r="AZ603">
        <v>251806</v>
      </c>
      <c r="BA603">
        <v>251806</v>
      </c>
      <c r="BB603">
        <v>273180</v>
      </c>
      <c r="BC603">
        <v>300440</v>
      </c>
      <c r="BD603">
        <v>273180</v>
      </c>
      <c r="BE603">
        <v>273180</v>
      </c>
      <c r="BF603">
        <v>8.6</v>
      </c>
      <c r="BG603">
        <v>8.6</v>
      </c>
      <c r="BH603">
        <v>8.6</v>
      </c>
      <c r="BI603">
        <v>8.6</v>
      </c>
      <c r="BJ603">
        <v>8.6</v>
      </c>
      <c r="BK603">
        <v>8.6</v>
      </c>
      <c r="BL603">
        <v>8.6</v>
      </c>
      <c r="BM603">
        <v>8.6</v>
      </c>
      <c r="BN603">
        <v>8.6</v>
      </c>
      <c r="BO603">
        <v>8.6</v>
      </c>
      <c r="BP603">
        <v>8.6</v>
      </c>
      <c r="BQ603">
        <v>8.6</v>
      </c>
      <c r="BR603">
        <v>8.6</v>
      </c>
      <c r="BS603" t="s">
        <v>2995</v>
      </c>
      <c r="BT603" s="7">
        <v>-7.2673142999999998</v>
      </c>
      <c r="BU603" s="7">
        <v>112.7711769</v>
      </c>
      <c r="BV603">
        <v>1.202954167896104E-2</v>
      </c>
      <c r="BW603">
        <v>77045.125</v>
      </c>
      <c r="BX603">
        <v>81420.125</v>
      </c>
      <c r="BY603">
        <v>139395.125</v>
      </c>
      <c r="BZ603">
        <v>140613.44444444441</v>
      </c>
      <c r="CA603">
        <v>90920.125</v>
      </c>
      <c r="CB603">
        <v>62814.428571428572</v>
      </c>
      <c r="CC603">
        <v>126327.3333333333</v>
      </c>
      <c r="CD603">
        <v>80887.25</v>
      </c>
      <c r="CE603">
        <v>78255.75</v>
      </c>
      <c r="CF603">
        <v>86452.25</v>
      </c>
      <c r="CG603">
        <v>127471.8</v>
      </c>
      <c r="CH603">
        <v>122926.6</v>
      </c>
      <c r="CI603">
        <v>73969.555555555562</v>
      </c>
      <c r="CJ603">
        <v>144504.22222222219</v>
      </c>
      <c r="CK603">
        <v>144504.22222222219</v>
      </c>
      <c r="CL603">
        <v>125403.3333333333</v>
      </c>
      <c r="CM603">
        <v>122983.3333333333</v>
      </c>
      <c r="CN603">
        <v>119672.6</v>
      </c>
      <c r="CO603">
        <v>155985.22222222219</v>
      </c>
      <c r="CP603">
        <v>146389.29999999999</v>
      </c>
      <c r="CQ603">
        <v>112630.5</v>
      </c>
      <c r="CR603">
        <v>136830.5</v>
      </c>
      <c r="CS603">
        <v>83879.666666666672</v>
      </c>
      <c r="CT603">
        <v>87006.333333333328</v>
      </c>
      <c r="CU603">
        <v>139735.79999999999</v>
      </c>
      <c r="CV603">
        <v>144091.79999999999</v>
      </c>
      <c r="CZ603">
        <v>1</v>
      </c>
      <c r="DA603">
        <v>1</v>
      </c>
      <c r="DB603">
        <v>1</v>
      </c>
      <c r="DC603">
        <v>1</v>
      </c>
      <c r="DD603">
        <v>1</v>
      </c>
      <c r="DE603">
        <v>1</v>
      </c>
    </row>
    <row r="604" spans="1:110" x14ac:dyDescent="0.25">
      <c r="A604" t="s">
        <v>291</v>
      </c>
      <c r="B604" t="s">
        <v>2130</v>
      </c>
      <c r="C604" t="s">
        <v>2407</v>
      </c>
      <c r="D604" t="s">
        <v>2292</v>
      </c>
      <c r="E604">
        <v>3</v>
      </c>
      <c r="F604">
        <v>208000</v>
      </c>
      <c r="G604">
        <v>208000</v>
      </c>
      <c r="H604">
        <v>506667</v>
      </c>
      <c r="I604">
        <v>440000</v>
      </c>
      <c r="J604">
        <v>440000</v>
      </c>
      <c r="K604">
        <v>440000</v>
      </c>
      <c r="L604">
        <v>380000</v>
      </c>
      <c r="M604">
        <v>380000</v>
      </c>
      <c r="N604">
        <v>360000</v>
      </c>
      <c r="O604">
        <v>239400</v>
      </c>
      <c r="P604">
        <v>440000</v>
      </c>
      <c r="Q604">
        <v>360000</v>
      </c>
      <c r="R604">
        <v>400000</v>
      </c>
      <c r="S604">
        <v>208000</v>
      </c>
      <c r="T604">
        <v>208000</v>
      </c>
      <c r="U604">
        <v>208000</v>
      </c>
      <c r="V604">
        <v>506667</v>
      </c>
      <c r="W604">
        <v>208000</v>
      </c>
      <c r="X604">
        <v>208000</v>
      </c>
      <c r="Y604">
        <v>208000</v>
      </c>
      <c r="Z604">
        <v>208000</v>
      </c>
      <c r="AA604">
        <v>239400</v>
      </c>
      <c r="AB604">
        <v>239400</v>
      </c>
      <c r="AC604">
        <v>360000</v>
      </c>
      <c r="AD604">
        <v>360000</v>
      </c>
      <c r="AE604">
        <v>473333</v>
      </c>
      <c r="AF604">
        <v>156000</v>
      </c>
      <c r="AG604">
        <v>156000</v>
      </c>
      <c r="AH604">
        <v>380000</v>
      </c>
      <c r="AI604">
        <v>330000</v>
      </c>
      <c r="AJ604">
        <v>330000</v>
      </c>
      <c r="AK604">
        <v>330000</v>
      </c>
      <c r="AL604">
        <v>285000</v>
      </c>
      <c r="AM604">
        <v>285000</v>
      </c>
      <c r="AN604">
        <v>270000</v>
      </c>
      <c r="AO604">
        <v>179550</v>
      </c>
      <c r="AP604">
        <v>330000</v>
      </c>
      <c r="AQ604">
        <v>270000</v>
      </c>
      <c r="AR604">
        <v>300000</v>
      </c>
      <c r="AS604">
        <v>156000</v>
      </c>
      <c r="AT604">
        <v>156000</v>
      </c>
      <c r="AU604">
        <v>156000</v>
      </c>
      <c r="AV604">
        <v>380000</v>
      </c>
      <c r="AW604">
        <v>156000</v>
      </c>
      <c r="AX604">
        <v>156000</v>
      </c>
      <c r="AY604">
        <v>156000</v>
      </c>
      <c r="AZ604">
        <v>156000</v>
      </c>
      <c r="BA604">
        <v>179550</v>
      </c>
      <c r="BB604">
        <v>179550</v>
      </c>
      <c r="BC604">
        <v>270000</v>
      </c>
      <c r="BD604">
        <v>270000</v>
      </c>
      <c r="BE604">
        <v>355000</v>
      </c>
      <c r="BF604">
        <v>8.4</v>
      </c>
      <c r="BG604">
        <v>8.4</v>
      </c>
      <c r="BH604">
        <v>8.4</v>
      </c>
      <c r="BI604">
        <v>8.4</v>
      </c>
      <c r="BJ604">
        <v>8.4</v>
      </c>
      <c r="BK604">
        <v>8.4</v>
      </c>
      <c r="BL604">
        <v>8.4</v>
      </c>
      <c r="BM604">
        <v>8.4</v>
      </c>
      <c r="BN604">
        <v>8.4</v>
      </c>
      <c r="BO604">
        <v>8.4</v>
      </c>
      <c r="BP604">
        <v>8.4</v>
      </c>
      <c r="BQ604">
        <v>8.4</v>
      </c>
      <c r="BR604">
        <v>8.4</v>
      </c>
      <c r="BS604" t="s">
        <v>3004</v>
      </c>
      <c r="BT604" s="7">
        <v>-7.2672185999999996</v>
      </c>
      <c r="BU604" s="7">
        <v>112.73680109999999</v>
      </c>
      <c r="BV604">
        <v>5.0800259431451906E-3</v>
      </c>
      <c r="BW604">
        <v>315091.09999999998</v>
      </c>
      <c r="BX604">
        <v>393856.8</v>
      </c>
      <c r="BY604">
        <v>215947.3</v>
      </c>
      <c r="BZ604">
        <v>349379.9</v>
      </c>
      <c r="CA604">
        <v>186755.6</v>
      </c>
      <c r="CB604">
        <v>234595.375</v>
      </c>
      <c r="CC604">
        <v>184511.125</v>
      </c>
      <c r="CD604">
        <v>240041.875</v>
      </c>
      <c r="CE604">
        <v>257466.44444444441</v>
      </c>
      <c r="CF604">
        <v>244702.1</v>
      </c>
      <c r="CG604">
        <v>275997.2</v>
      </c>
      <c r="CH604">
        <v>243241.7</v>
      </c>
      <c r="CI604">
        <v>222371.88888888891</v>
      </c>
      <c r="CJ604">
        <v>286992.40000000002</v>
      </c>
      <c r="CK604">
        <v>283284.3</v>
      </c>
      <c r="CL604">
        <v>260508.79999999999</v>
      </c>
      <c r="CM604">
        <v>231603.3</v>
      </c>
      <c r="CN604">
        <v>276199.7</v>
      </c>
      <c r="CO604">
        <v>296295</v>
      </c>
      <c r="CP604">
        <v>251578.625</v>
      </c>
      <c r="CQ604">
        <v>275347.875</v>
      </c>
      <c r="CR604">
        <v>287867.5</v>
      </c>
      <c r="CS604">
        <v>274956.59999999998</v>
      </c>
      <c r="CT604">
        <v>258408.1</v>
      </c>
      <c r="CU604">
        <v>223630.4</v>
      </c>
      <c r="CV604">
        <v>215475</v>
      </c>
      <c r="DA604">
        <v>1</v>
      </c>
      <c r="DB604">
        <v>1</v>
      </c>
      <c r="DD604">
        <v>1</v>
      </c>
      <c r="DE604">
        <v>1</v>
      </c>
      <c r="DF604">
        <v>1</v>
      </c>
    </row>
    <row r="605" spans="1:110" x14ac:dyDescent="0.25">
      <c r="A605" t="s">
        <v>2096</v>
      </c>
      <c r="B605" t="s">
        <v>2160</v>
      </c>
      <c r="C605" t="s">
        <v>3874</v>
      </c>
      <c r="D605" t="s">
        <v>2292</v>
      </c>
      <c r="E605">
        <v>1</v>
      </c>
      <c r="N605">
        <v>226667</v>
      </c>
      <c r="O605">
        <v>226667</v>
      </c>
      <c r="P605">
        <v>226667</v>
      </c>
      <c r="Q605">
        <v>226667</v>
      </c>
      <c r="R605">
        <v>246667</v>
      </c>
      <c r="AA605">
        <v>320000</v>
      </c>
      <c r="AB605">
        <v>244000</v>
      </c>
      <c r="AC605">
        <v>246667</v>
      </c>
      <c r="AD605">
        <v>246667</v>
      </c>
      <c r="AE605">
        <v>246667</v>
      </c>
      <c r="AN605">
        <v>170000</v>
      </c>
      <c r="AO605">
        <v>170000</v>
      </c>
      <c r="AP605">
        <v>170000</v>
      </c>
      <c r="AQ605">
        <v>170000</v>
      </c>
      <c r="AR605">
        <v>185000</v>
      </c>
      <c r="BA605">
        <v>240000</v>
      </c>
      <c r="BB605">
        <v>183000</v>
      </c>
      <c r="BC605">
        <v>185000</v>
      </c>
      <c r="BD605">
        <v>185000</v>
      </c>
      <c r="BE605">
        <v>185000</v>
      </c>
      <c r="BN605">
        <v>8.6999999999999993</v>
      </c>
      <c r="BO605">
        <v>8.6999999999999993</v>
      </c>
      <c r="BP605">
        <v>8.6999999999999993</v>
      </c>
      <c r="BQ605">
        <v>8.6999999999999993</v>
      </c>
      <c r="BR605">
        <v>8.6999999999999993</v>
      </c>
      <c r="BS605" t="s">
        <v>2995</v>
      </c>
      <c r="BT605" s="7">
        <v>-7.2672138000000004</v>
      </c>
      <c r="BU605" s="7">
        <v>112.7496132</v>
      </c>
      <c r="BV605">
        <v>2.6737687656370099E-3</v>
      </c>
      <c r="CE605">
        <v>140184.1</v>
      </c>
      <c r="CF605">
        <v>125711.8</v>
      </c>
      <c r="CG605">
        <v>132991.70000000001</v>
      </c>
      <c r="CH605">
        <v>128207.8</v>
      </c>
      <c r="CI605">
        <v>124837.6</v>
      </c>
      <c r="CR605">
        <v>110530.9</v>
      </c>
      <c r="CS605">
        <v>155656.29999999999</v>
      </c>
      <c r="CT605">
        <v>378760.8</v>
      </c>
      <c r="CU605">
        <v>140016.4</v>
      </c>
      <c r="CV605">
        <v>88955.666666666672</v>
      </c>
      <c r="CZ605">
        <v>1</v>
      </c>
      <c r="DA605">
        <v>1</v>
      </c>
      <c r="DB605">
        <v>1</v>
      </c>
      <c r="DC605">
        <v>1</v>
      </c>
      <c r="DD605">
        <v>1</v>
      </c>
      <c r="DE605">
        <v>1</v>
      </c>
    </row>
    <row r="606" spans="1:110" x14ac:dyDescent="0.25">
      <c r="A606" t="s">
        <v>36</v>
      </c>
      <c r="B606" t="s">
        <v>2171</v>
      </c>
      <c r="C606" t="s">
        <v>3898</v>
      </c>
      <c r="D606" t="s">
        <v>2292</v>
      </c>
      <c r="E606">
        <v>3.5</v>
      </c>
      <c r="F606">
        <v>426665</v>
      </c>
      <c r="G606">
        <v>426665</v>
      </c>
      <c r="H606">
        <v>426665</v>
      </c>
      <c r="I606">
        <v>426665</v>
      </c>
      <c r="J606">
        <v>426665</v>
      </c>
      <c r="K606">
        <v>359999</v>
      </c>
      <c r="L606">
        <v>359999</v>
      </c>
      <c r="M606">
        <v>359999</v>
      </c>
      <c r="N606">
        <v>359999</v>
      </c>
      <c r="O606">
        <v>426665</v>
      </c>
      <c r="P606">
        <v>493332</v>
      </c>
      <c r="Q606">
        <v>426665</v>
      </c>
      <c r="R606">
        <v>399999</v>
      </c>
      <c r="S606">
        <v>426665</v>
      </c>
      <c r="T606">
        <v>426665</v>
      </c>
      <c r="U606">
        <v>426665</v>
      </c>
      <c r="V606">
        <v>426665</v>
      </c>
      <c r="W606">
        <v>426665</v>
      </c>
      <c r="X606">
        <v>359999</v>
      </c>
      <c r="Y606">
        <v>359999</v>
      </c>
      <c r="Z606">
        <v>359999</v>
      </c>
      <c r="AA606">
        <v>359999</v>
      </c>
      <c r="AB606">
        <v>426665</v>
      </c>
      <c r="AC606">
        <v>426665</v>
      </c>
      <c r="AD606">
        <v>359999</v>
      </c>
      <c r="AE606">
        <v>359999</v>
      </c>
      <c r="AF606">
        <v>319999</v>
      </c>
      <c r="AG606">
        <v>319999</v>
      </c>
      <c r="AH606">
        <v>319999</v>
      </c>
      <c r="AI606">
        <v>319999</v>
      </c>
      <c r="AJ606">
        <v>319999</v>
      </c>
      <c r="AK606">
        <v>269999</v>
      </c>
      <c r="AL606">
        <v>269999</v>
      </c>
      <c r="AM606">
        <v>269999</v>
      </c>
      <c r="AN606">
        <v>269999</v>
      </c>
      <c r="AO606">
        <v>319999</v>
      </c>
      <c r="AP606">
        <v>369999</v>
      </c>
      <c r="AQ606">
        <v>319999</v>
      </c>
      <c r="AR606">
        <v>299999</v>
      </c>
      <c r="AS606">
        <v>319999</v>
      </c>
      <c r="AT606">
        <v>319999</v>
      </c>
      <c r="AU606">
        <v>319999</v>
      </c>
      <c r="AV606">
        <v>319999</v>
      </c>
      <c r="AW606">
        <v>319999</v>
      </c>
      <c r="AX606">
        <v>269999</v>
      </c>
      <c r="AY606">
        <v>269999</v>
      </c>
      <c r="AZ606">
        <v>269999</v>
      </c>
      <c r="BA606">
        <v>269999</v>
      </c>
      <c r="BB606">
        <v>319999</v>
      </c>
      <c r="BC606">
        <v>319999</v>
      </c>
      <c r="BD606">
        <v>269999</v>
      </c>
      <c r="BE606">
        <v>269999</v>
      </c>
      <c r="BF606">
        <v>8.9</v>
      </c>
      <c r="BG606">
        <v>8.9</v>
      </c>
      <c r="BH606">
        <v>8.9</v>
      </c>
      <c r="BI606">
        <v>8.9</v>
      </c>
      <c r="BJ606">
        <v>8.9</v>
      </c>
      <c r="BK606">
        <v>8.9</v>
      </c>
      <c r="BL606">
        <v>8.9</v>
      </c>
      <c r="BM606">
        <v>8.9</v>
      </c>
      <c r="BN606">
        <v>8.9</v>
      </c>
      <c r="BO606">
        <v>9</v>
      </c>
      <c r="BP606">
        <v>9</v>
      </c>
      <c r="BQ606">
        <v>9</v>
      </c>
      <c r="BR606">
        <v>9</v>
      </c>
      <c r="BS606" t="s">
        <v>3009</v>
      </c>
      <c r="BT606" s="7">
        <v>-7.2671343000000004</v>
      </c>
      <c r="BU606" s="7">
        <v>112.7510657</v>
      </c>
      <c r="BV606">
        <v>3.317536485432134E-3</v>
      </c>
      <c r="BW606">
        <v>125776.2222222222</v>
      </c>
      <c r="BX606">
        <v>153254</v>
      </c>
      <c r="BY606">
        <v>138501.11111111109</v>
      </c>
      <c r="BZ606">
        <v>142369</v>
      </c>
      <c r="CA606">
        <v>118430.88888888891</v>
      </c>
      <c r="CB606">
        <v>99633.666666666672</v>
      </c>
      <c r="CC606">
        <v>97148.222222222219</v>
      </c>
      <c r="CD606">
        <v>121461.44444444439</v>
      </c>
      <c r="CE606">
        <v>122027.6</v>
      </c>
      <c r="CF606">
        <v>131311.5</v>
      </c>
      <c r="CG606">
        <v>161414.79999999999</v>
      </c>
      <c r="CH606">
        <v>129407.5</v>
      </c>
      <c r="CI606">
        <v>121537.3</v>
      </c>
      <c r="CJ606">
        <v>126843.3333333333</v>
      </c>
      <c r="CK606">
        <v>129429.44444444439</v>
      </c>
      <c r="CL606">
        <v>113785.6666666667</v>
      </c>
      <c r="CM606">
        <v>111072.7777777778</v>
      </c>
      <c r="CN606">
        <v>115847</v>
      </c>
      <c r="CO606">
        <v>111692.25</v>
      </c>
      <c r="CP606">
        <v>139836.375</v>
      </c>
      <c r="CQ606">
        <v>135765.77777777781</v>
      </c>
      <c r="CR606">
        <v>105531</v>
      </c>
      <c r="CS606">
        <v>142356.4</v>
      </c>
      <c r="CT606">
        <v>341684.3</v>
      </c>
      <c r="CU606">
        <v>117116.5</v>
      </c>
      <c r="CV606">
        <v>72955.666666666672</v>
      </c>
      <c r="CZ606">
        <v>1</v>
      </c>
      <c r="DA606">
        <v>1</v>
      </c>
      <c r="DB606">
        <v>1</v>
      </c>
      <c r="DD606">
        <v>1</v>
      </c>
      <c r="DE606">
        <v>1</v>
      </c>
      <c r="DF606">
        <v>1</v>
      </c>
    </row>
    <row r="607" spans="1:110" x14ac:dyDescent="0.25">
      <c r="A607" t="s">
        <v>478</v>
      </c>
      <c r="B607" t="s">
        <v>2171</v>
      </c>
      <c r="C607" t="s">
        <v>2892</v>
      </c>
      <c r="D607" t="s">
        <v>2292</v>
      </c>
      <c r="E607">
        <v>1</v>
      </c>
      <c r="F607">
        <v>227999</v>
      </c>
      <c r="G607">
        <v>227999</v>
      </c>
      <c r="H607">
        <v>227999</v>
      </c>
      <c r="I607">
        <v>227999</v>
      </c>
      <c r="J607">
        <v>227999</v>
      </c>
      <c r="K607">
        <v>227999</v>
      </c>
      <c r="L607">
        <v>227999</v>
      </c>
      <c r="M607">
        <v>227999</v>
      </c>
      <c r="N607">
        <v>227999</v>
      </c>
      <c r="O607">
        <v>227999</v>
      </c>
      <c r="P607">
        <v>227999</v>
      </c>
      <c r="Q607">
        <v>241332</v>
      </c>
      <c r="R607">
        <v>241332</v>
      </c>
      <c r="S607">
        <v>227999</v>
      </c>
      <c r="T607">
        <v>227999</v>
      </c>
      <c r="U607">
        <v>227999</v>
      </c>
      <c r="V607">
        <v>227999</v>
      </c>
      <c r="W607">
        <v>227999</v>
      </c>
      <c r="X607">
        <v>333333</v>
      </c>
      <c r="Y607">
        <v>333333</v>
      </c>
      <c r="Z607">
        <v>333333</v>
      </c>
      <c r="AA607">
        <v>333333</v>
      </c>
      <c r="AB607">
        <v>333333</v>
      </c>
      <c r="AC607">
        <v>333333</v>
      </c>
      <c r="AD607">
        <v>241332</v>
      </c>
      <c r="AE607">
        <v>241332</v>
      </c>
      <c r="AF607">
        <v>170999</v>
      </c>
      <c r="AG607">
        <v>170999</v>
      </c>
      <c r="AH607">
        <v>170999</v>
      </c>
      <c r="AI607">
        <v>170999</v>
      </c>
      <c r="AJ607">
        <v>170999</v>
      </c>
      <c r="AK607">
        <v>170999</v>
      </c>
      <c r="AL607">
        <v>170999</v>
      </c>
      <c r="AM607">
        <v>170999</v>
      </c>
      <c r="AN607">
        <v>170999</v>
      </c>
      <c r="AO607">
        <v>170999</v>
      </c>
      <c r="AP607">
        <v>170999</v>
      </c>
      <c r="AQ607">
        <v>180999</v>
      </c>
      <c r="AR607">
        <v>180999</v>
      </c>
      <c r="AS607">
        <v>170999</v>
      </c>
      <c r="AT607">
        <v>170999</v>
      </c>
      <c r="AU607">
        <v>170999</v>
      </c>
      <c r="AV607">
        <v>170999</v>
      </c>
      <c r="AW607">
        <v>170999</v>
      </c>
      <c r="AX607">
        <v>250000</v>
      </c>
      <c r="AY607">
        <v>250000</v>
      </c>
      <c r="AZ607">
        <v>250000</v>
      </c>
      <c r="BA607">
        <v>250000</v>
      </c>
      <c r="BB607">
        <v>250000</v>
      </c>
      <c r="BC607">
        <v>250000</v>
      </c>
      <c r="BD607">
        <v>180999</v>
      </c>
      <c r="BE607">
        <v>180999</v>
      </c>
      <c r="BF607">
        <v>7.6</v>
      </c>
      <c r="BG607">
        <v>7.6</v>
      </c>
      <c r="BH607">
        <v>7.6</v>
      </c>
      <c r="BI607">
        <v>7.6</v>
      </c>
      <c r="BJ607">
        <v>7.6</v>
      </c>
      <c r="BK607">
        <v>7.6</v>
      </c>
      <c r="BL607">
        <v>7.6</v>
      </c>
      <c r="BM607">
        <v>7.6</v>
      </c>
      <c r="BN607">
        <v>7.6</v>
      </c>
      <c r="BO607">
        <v>7.6</v>
      </c>
      <c r="BP607">
        <v>7.6</v>
      </c>
      <c r="BQ607">
        <v>7.6</v>
      </c>
      <c r="BR607">
        <v>7.6</v>
      </c>
      <c r="BS607" t="s">
        <v>2989</v>
      </c>
      <c r="BT607" s="7">
        <v>-7.267061</v>
      </c>
      <c r="BU607" s="7">
        <v>112.7610875</v>
      </c>
      <c r="BV607">
        <v>1.023394036278388E-2</v>
      </c>
      <c r="BW607">
        <v>151656.75</v>
      </c>
      <c r="BX607">
        <v>154705.55555555559</v>
      </c>
      <c r="BY607">
        <v>156096.44444444441</v>
      </c>
      <c r="BZ607">
        <v>165771.66666666669</v>
      </c>
      <c r="CA607">
        <v>126868.2222222222</v>
      </c>
      <c r="CB607">
        <v>132513.75</v>
      </c>
      <c r="CC607">
        <v>127069.125</v>
      </c>
      <c r="CD607">
        <v>159140.875</v>
      </c>
      <c r="CE607">
        <v>134280.5</v>
      </c>
      <c r="CF607">
        <v>121840.3</v>
      </c>
      <c r="CG607">
        <v>123773</v>
      </c>
      <c r="CH607">
        <v>106701.3</v>
      </c>
      <c r="CI607">
        <v>109747.6</v>
      </c>
      <c r="CJ607">
        <v>152811.88888888891</v>
      </c>
      <c r="CK607">
        <v>151921.44444444441</v>
      </c>
      <c r="CL607">
        <v>143997.44444444441</v>
      </c>
      <c r="CM607">
        <v>142410.44444444441</v>
      </c>
      <c r="CN607">
        <v>139056.88888888891</v>
      </c>
      <c r="CO607">
        <v>83032.857142857145</v>
      </c>
      <c r="CP607">
        <v>115890</v>
      </c>
      <c r="CQ607">
        <v>107556.75</v>
      </c>
      <c r="CR607">
        <v>71138.399999999994</v>
      </c>
      <c r="CS607">
        <v>85482.5</v>
      </c>
      <c r="CT607">
        <v>307121.40000000002</v>
      </c>
      <c r="CU607">
        <v>130472.6</v>
      </c>
      <c r="CV607">
        <v>78256.444444444438</v>
      </c>
      <c r="CZ607">
        <v>1</v>
      </c>
      <c r="DA607">
        <v>1</v>
      </c>
      <c r="DB607">
        <v>1</v>
      </c>
      <c r="DD607">
        <v>1</v>
      </c>
      <c r="DE607">
        <v>1</v>
      </c>
    </row>
    <row r="608" spans="1:110" x14ac:dyDescent="0.25">
      <c r="A608" t="s">
        <v>170</v>
      </c>
      <c r="B608" t="s">
        <v>2171</v>
      </c>
      <c r="C608" t="s">
        <v>3742</v>
      </c>
      <c r="D608" t="s">
        <v>2292</v>
      </c>
      <c r="E608">
        <v>3</v>
      </c>
      <c r="F608">
        <v>373333</v>
      </c>
      <c r="G608">
        <v>373333</v>
      </c>
      <c r="H608">
        <v>373333</v>
      </c>
      <c r="I608">
        <v>446667</v>
      </c>
      <c r="J608">
        <v>373333</v>
      </c>
      <c r="K608">
        <v>420000</v>
      </c>
      <c r="L608">
        <v>313333</v>
      </c>
      <c r="M608">
        <v>313333</v>
      </c>
      <c r="N608">
        <v>313333</v>
      </c>
      <c r="O608">
        <v>313333</v>
      </c>
      <c r="P608">
        <v>313333</v>
      </c>
      <c r="Q608">
        <v>313333</v>
      </c>
      <c r="R608">
        <v>313333</v>
      </c>
      <c r="S608">
        <v>499200</v>
      </c>
      <c r="T608">
        <v>499200</v>
      </c>
      <c r="U608">
        <v>499200</v>
      </c>
      <c r="V608">
        <v>499200</v>
      </c>
      <c r="W608">
        <v>499200</v>
      </c>
      <c r="Z608">
        <v>537600</v>
      </c>
      <c r="AA608">
        <v>537600</v>
      </c>
      <c r="AB608">
        <v>537600</v>
      </c>
      <c r="AC608">
        <v>537600</v>
      </c>
      <c r="AD608">
        <v>537600</v>
      </c>
      <c r="AE608">
        <v>537600</v>
      </c>
      <c r="AF608">
        <v>280000</v>
      </c>
      <c r="AG608">
        <v>280000</v>
      </c>
      <c r="AH608">
        <v>280000</v>
      </c>
      <c r="AI608">
        <v>335000</v>
      </c>
      <c r="AJ608">
        <v>280000</v>
      </c>
      <c r="AK608">
        <v>315000</v>
      </c>
      <c r="AL608">
        <v>235000</v>
      </c>
      <c r="AM608">
        <v>235000</v>
      </c>
      <c r="AN608">
        <v>235000</v>
      </c>
      <c r="AO608">
        <v>235000</v>
      </c>
      <c r="AP608">
        <v>235000</v>
      </c>
      <c r="AQ608">
        <v>235000</v>
      </c>
      <c r="AR608">
        <v>235000</v>
      </c>
      <c r="AS608">
        <v>374400</v>
      </c>
      <c r="AT608">
        <v>374400</v>
      </c>
      <c r="AU608">
        <v>374400</v>
      </c>
      <c r="AV608">
        <v>374400</v>
      </c>
      <c r="AW608">
        <v>374400</v>
      </c>
      <c r="AZ608">
        <v>403200</v>
      </c>
      <c r="BA608">
        <v>403200</v>
      </c>
      <c r="BB608">
        <v>403200</v>
      </c>
      <c r="BC608">
        <v>403200</v>
      </c>
      <c r="BD608">
        <v>403200</v>
      </c>
      <c r="BE608">
        <v>403200</v>
      </c>
      <c r="BF608">
        <v>7.9</v>
      </c>
      <c r="BG608">
        <v>7.9</v>
      </c>
      <c r="BH608">
        <v>7.9</v>
      </c>
      <c r="BI608">
        <v>7.9</v>
      </c>
      <c r="BJ608">
        <v>7.9</v>
      </c>
      <c r="BK608">
        <v>7.9</v>
      </c>
      <c r="BL608">
        <v>7.9</v>
      </c>
      <c r="BM608">
        <v>7.9</v>
      </c>
      <c r="BN608">
        <v>7.9</v>
      </c>
      <c r="BO608">
        <v>7.9</v>
      </c>
      <c r="BP608">
        <v>7.9</v>
      </c>
      <c r="BQ608">
        <v>7.9</v>
      </c>
      <c r="BR608">
        <v>7.9</v>
      </c>
      <c r="BS608" t="s">
        <v>3035</v>
      </c>
      <c r="BT608" s="7">
        <v>-7.2668135999999999</v>
      </c>
      <c r="BU608" s="7">
        <v>112.7516061</v>
      </c>
      <c r="BV608">
        <v>3.6343953444290728E-3</v>
      </c>
      <c r="BW608">
        <v>126498.5</v>
      </c>
      <c r="BX608">
        <v>140056.88888888891</v>
      </c>
      <c r="BY608">
        <v>121265.7777777778</v>
      </c>
      <c r="BZ608">
        <v>148351.22222222219</v>
      </c>
      <c r="CA608">
        <v>104065.7777777778</v>
      </c>
      <c r="CB608">
        <v>122713.125</v>
      </c>
      <c r="CC608">
        <v>93167.25</v>
      </c>
      <c r="CD608">
        <v>120519.625</v>
      </c>
      <c r="CE608">
        <v>105684.8</v>
      </c>
      <c r="CF608">
        <v>91017.8</v>
      </c>
      <c r="CG608">
        <v>101429.4</v>
      </c>
      <c r="CH608">
        <v>93722</v>
      </c>
      <c r="CI608">
        <v>95045.4</v>
      </c>
      <c r="CJ608">
        <v>156314.22222222219</v>
      </c>
      <c r="CK608">
        <v>158900.33333333331</v>
      </c>
      <c r="CL608">
        <v>139748.11111111109</v>
      </c>
      <c r="CM608">
        <v>137035.22222222219</v>
      </c>
      <c r="CN608">
        <v>143437.44444444441</v>
      </c>
      <c r="CQ608">
        <v>195186.625</v>
      </c>
      <c r="CR608">
        <v>172202.2</v>
      </c>
      <c r="CS608">
        <v>188562.6</v>
      </c>
      <c r="CT608">
        <v>392622.9</v>
      </c>
      <c r="CU608">
        <v>188587.8</v>
      </c>
      <c r="CV608">
        <v>167168.33333333331</v>
      </c>
      <c r="DA608">
        <v>1</v>
      </c>
      <c r="DB608">
        <v>1</v>
      </c>
      <c r="DC608">
        <v>1</v>
      </c>
      <c r="DD608">
        <v>1</v>
      </c>
      <c r="DE608">
        <v>1</v>
      </c>
    </row>
    <row r="609" spans="1:110" x14ac:dyDescent="0.25">
      <c r="A609" t="s">
        <v>88</v>
      </c>
      <c r="B609" t="s">
        <v>2160</v>
      </c>
      <c r="C609" t="s">
        <v>2712</v>
      </c>
      <c r="D609" t="s">
        <v>2292</v>
      </c>
      <c r="E609">
        <v>4</v>
      </c>
      <c r="F609">
        <v>997333</v>
      </c>
      <c r="G609">
        <v>1210667</v>
      </c>
      <c r="H609">
        <v>1144000</v>
      </c>
      <c r="I609">
        <v>1170667</v>
      </c>
      <c r="J609">
        <v>864000</v>
      </c>
      <c r="K609">
        <v>904000</v>
      </c>
      <c r="L609">
        <v>864000</v>
      </c>
      <c r="M609">
        <v>1210667</v>
      </c>
      <c r="N609">
        <v>1210667</v>
      </c>
      <c r="O609">
        <v>957333</v>
      </c>
      <c r="P609">
        <v>957333</v>
      </c>
      <c r="Q609">
        <v>904000</v>
      </c>
      <c r="R609">
        <v>997333</v>
      </c>
      <c r="S609">
        <v>1037333</v>
      </c>
      <c r="T609">
        <v>1037333</v>
      </c>
      <c r="U609">
        <v>864000</v>
      </c>
      <c r="V609">
        <v>864000</v>
      </c>
      <c r="W609">
        <v>864000</v>
      </c>
      <c r="X609">
        <v>864000</v>
      </c>
      <c r="Y609">
        <v>1170667</v>
      </c>
      <c r="Z609">
        <v>1130667</v>
      </c>
      <c r="AA609">
        <v>864000</v>
      </c>
      <c r="AB609">
        <v>904000</v>
      </c>
      <c r="AC609">
        <v>3786667</v>
      </c>
      <c r="AD609">
        <v>1037333</v>
      </c>
      <c r="AF609">
        <v>748000</v>
      </c>
      <c r="AG609">
        <v>908000</v>
      </c>
      <c r="AH609">
        <v>858000</v>
      </c>
      <c r="AI609">
        <v>878000</v>
      </c>
      <c r="AJ609">
        <v>648000</v>
      </c>
      <c r="AK609">
        <v>678000</v>
      </c>
      <c r="AL609">
        <v>648000</v>
      </c>
      <c r="AM609">
        <v>908000</v>
      </c>
      <c r="AN609">
        <v>908000</v>
      </c>
      <c r="AO609">
        <v>718000</v>
      </c>
      <c r="AP609">
        <v>718000</v>
      </c>
      <c r="AQ609">
        <v>678000</v>
      </c>
      <c r="AR609">
        <v>748000</v>
      </c>
      <c r="AS609">
        <v>778000</v>
      </c>
      <c r="AT609">
        <v>778000</v>
      </c>
      <c r="AU609">
        <v>648000</v>
      </c>
      <c r="AV609">
        <v>648000</v>
      </c>
      <c r="AW609">
        <v>648000</v>
      </c>
      <c r="AX609">
        <v>648000</v>
      </c>
      <c r="AY609">
        <v>878000</v>
      </c>
      <c r="AZ609">
        <v>848000</v>
      </c>
      <c r="BA609">
        <v>648000</v>
      </c>
      <c r="BB609">
        <v>678000</v>
      </c>
      <c r="BC609">
        <v>2840000</v>
      </c>
      <c r="BD609">
        <v>778000</v>
      </c>
      <c r="BF609">
        <v>8.8000000000000007</v>
      </c>
      <c r="BG609">
        <v>8.8000000000000007</v>
      </c>
      <c r="BH609">
        <v>8.8000000000000007</v>
      </c>
      <c r="BI609">
        <v>8.8000000000000007</v>
      </c>
      <c r="BJ609">
        <v>8.8000000000000007</v>
      </c>
      <c r="BK609">
        <v>8.8000000000000007</v>
      </c>
      <c r="BL609">
        <v>8.8000000000000007</v>
      </c>
      <c r="BM609">
        <v>8.8000000000000007</v>
      </c>
      <c r="BN609">
        <v>8.8000000000000007</v>
      </c>
      <c r="BO609">
        <v>8.8000000000000007</v>
      </c>
      <c r="BP609">
        <v>8.8000000000000007</v>
      </c>
      <c r="BQ609">
        <v>8.8000000000000007</v>
      </c>
      <c r="BR609">
        <v>8.8000000000000007</v>
      </c>
      <c r="BS609" t="s">
        <v>2993</v>
      </c>
      <c r="BT609" s="7">
        <v>-7.2666500000000003</v>
      </c>
      <c r="BU609" s="7">
        <v>112.74920210000001</v>
      </c>
      <c r="BV609">
        <v>2.5043022897748251E-3</v>
      </c>
      <c r="BW609">
        <v>480739.33333333331</v>
      </c>
      <c r="BX609">
        <v>653846.66666666663</v>
      </c>
      <c r="BY609">
        <v>604916</v>
      </c>
      <c r="BZ609">
        <v>605091.66666666663</v>
      </c>
      <c r="CA609">
        <v>394850.22222222219</v>
      </c>
      <c r="CB609">
        <v>404578.33333333331</v>
      </c>
      <c r="CC609">
        <v>397868</v>
      </c>
      <c r="CD609">
        <v>667253.66666666663</v>
      </c>
      <c r="CE609">
        <v>671615.9</v>
      </c>
      <c r="CF609">
        <v>480324.6</v>
      </c>
      <c r="CG609">
        <v>470992.3</v>
      </c>
      <c r="CH609">
        <v>432458.2</v>
      </c>
      <c r="CI609">
        <v>505588</v>
      </c>
      <c r="CJ609">
        <v>511657.55555555562</v>
      </c>
      <c r="CK609">
        <v>514243.66666666669</v>
      </c>
      <c r="CL609">
        <v>380580.11111111112</v>
      </c>
      <c r="CM609">
        <v>377867.22222222219</v>
      </c>
      <c r="CN609">
        <v>382641.44444444438</v>
      </c>
      <c r="CO609">
        <v>363829.625</v>
      </c>
      <c r="CP609">
        <v>593223.75</v>
      </c>
      <c r="CQ609">
        <v>550065.5555555555</v>
      </c>
      <c r="CR609">
        <v>356200.9</v>
      </c>
      <c r="CS609">
        <v>392807.3</v>
      </c>
      <c r="CT609">
        <v>2546154.4</v>
      </c>
      <c r="CU609">
        <v>518282.2</v>
      </c>
      <c r="CZ609">
        <v>1</v>
      </c>
      <c r="DA609">
        <v>1</v>
      </c>
      <c r="DB609">
        <v>1</v>
      </c>
      <c r="DC609">
        <v>1</v>
      </c>
      <c r="DD609">
        <v>1</v>
      </c>
      <c r="DE609">
        <v>1</v>
      </c>
      <c r="DF609">
        <v>1</v>
      </c>
    </row>
    <row r="610" spans="1:110" x14ac:dyDescent="0.25">
      <c r="A610" t="s">
        <v>1123</v>
      </c>
      <c r="B610" t="s">
        <v>2130</v>
      </c>
      <c r="C610" t="s">
        <v>2904</v>
      </c>
      <c r="D610" t="s">
        <v>2292</v>
      </c>
      <c r="E610">
        <v>1</v>
      </c>
      <c r="F610">
        <v>286667</v>
      </c>
      <c r="G610">
        <v>286667</v>
      </c>
      <c r="H610">
        <v>286667</v>
      </c>
      <c r="I610">
        <v>286667</v>
      </c>
      <c r="J610">
        <v>286667</v>
      </c>
      <c r="K610">
        <v>286667</v>
      </c>
      <c r="L610">
        <v>286667</v>
      </c>
      <c r="M610">
        <v>286667</v>
      </c>
      <c r="N610">
        <v>286667</v>
      </c>
      <c r="O610">
        <v>286667</v>
      </c>
      <c r="P610">
        <v>286667</v>
      </c>
      <c r="Q610">
        <v>286667</v>
      </c>
      <c r="R610">
        <v>286667</v>
      </c>
      <c r="S610">
        <v>286667</v>
      </c>
      <c r="T610">
        <v>286667</v>
      </c>
      <c r="U610">
        <v>286667</v>
      </c>
      <c r="V610">
        <v>286667</v>
      </c>
      <c r="W610">
        <v>286667</v>
      </c>
      <c r="X610">
        <v>286667</v>
      </c>
      <c r="Y610">
        <v>286667</v>
      </c>
      <c r="Z610">
        <v>286667</v>
      </c>
      <c r="AA610">
        <v>286667</v>
      </c>
      <c r="AB610">
        <v>286667</v>
      </c>
      <c r="AC610">
        <v>286667</v>
      </c>
      <c r="AD610">
        <v>286667</v>
      </c>
      <c r="AE610">
        <v>286667</v>
      </c>
      <c r="AF610">
        <v>215000</v>
      </c>
      <c r="AG610">
        <v>215000</v>
      </c>
      <c r="AH610">
        <v>215000</v>
      </c>
      <c r="AI610">
        <v>215000</v>
      </c>
      <c r="AJ610">
        <v>215000</v>
      </c>
      <c r="AK610">
        <v>215000</v>
      </c>
      <c r="AL610">
        <v>215000</v>
      </c>
      <c r="AM610">
        <v>215000</v>
      </c>
      <c r="AN610">
        <v>215000</v>
      </c>
      <c r="AO610">
        <v>215000</v>
      </c>
      <c r="AP610">
        <v>215000</v>
      </c>
      <c r="AQ610">
        <v>215000</v>
      </c>
      <c r="AR610">
        <v>215000</v>
      </c>
      <c r="AS610">
        <v>215000</v>
      </c>
      <c r="AT610">
        <v>215000</v>
      </c>
      <c r="AU610">
        <v>215000</v>
      </c>
      <c r="AV610">
        <v>215000</v>
      </c>
      <c r="AW610">
        <v>215000</v>
      </c>
      <c r="AX610">
        <v>215000</v>
      </c>
      <c r="AY610">
        <v>215000</v>
      </c>
      <c r="AZ610">
        <v>215000</v>
      </c>
      <c r="BA610">
        <v>215000</v>
      </c>
      <c r="BB610">
        <v>215000</v>
      </c>
      <c r="BC610">
        <v>215000</v>
      </c>
      <c r="BD610">
        <v>215000</v>
      </c>
      <c r="BE610">
        <v>215000</v>
      </c>
      <c r="BF610">
        <v>7.6</v>
      </c>
      <c r="BG610">
        <v>7.6</v>
      </c>
      <c r="BH610">
        <v>7.6</v>
      </c>
      <c r="BI610">
        <v>7.6</v>
      </c>
      <c r="BJ610">
        <v>7.6</v>
      </c>
      <c r="BK610">
        <v>7.6</v>
      </c>
      <c r="BL610">
        <v>7.6</v>
      </c>
      <c r="BM610">
        <v>7.6</v>
      </c>
      <c r="BN610">
        <v>7.6</v>
      </c>
      <c r="BO610">
        <v>7.6</v>
      </c>
      <c r="BP610">
        <v>7.6</v>
      </c>
      <c r="BQ610">
        <v>7.6</v>
      </c>
      <c r="BR610">
        <v>7.6</v>
      </c>
      <c r="BS610" t="s">
        <v>2989</v>
      </c>
      <c r="BT610" s="7">
        <v>-7.2666434000000004</v>
      </c>
      <c r="BU610" s="7">
        <v>112.7319112</v>
      </c>
      <c r="BV610">
        <v>6.2187221264832634E-3</v>
      </c>
      <c r="BW610">
        <v>164807.1</v>
      </c>
      <c r="BX610">
        <v>231147.2</v>
      </c>
      <c r="BY610">
        <v>147704.4</v>
      </c>
      <c r="BZ610">
        <v>152604.4</v>
      </c>
      <c r="CA610">
        <v>156757.20000000001</v>
      </c>
      <c r="CB610">
        <v>168446.11111111109</v>
      </c>
      <c r="CC610">
        <v>160816</v>
      </c>
      <c r="CD610">
        <v>169074.66666666669</v>
      </c>
      <c r="CE610">
        <v>146937.20000000001</v>
      </c>
      <c r="CF610">
        <v>139049.4</v>
      </c>
      <c r="CG610">
        <v>155191.5</v>
      </c>
      <c r="CH610">
        <v>152474.4</v>
      </c>
      <c r="CI610">
        <v>165884.4</v>
      </c>
      <c r="CJ610">
        <v>172337.2</v>
      </c>
      <c r="CK610">
        <v>170337.2</v>
      </c>
      <c r="CL610">
        <v>161234.4</v>
      </c>
      <c r="CM610">
        <v>174467.3</v>
      </c>
      <c r="CN610">
        <v>163077.20000000001</v>
      </c>
      <c r="CO610">
        <v>166019.11111111109</v>
      </c>
      <c r="CP610">
        <v>174030.22222222219</v>
      </c>
      <c r="CQ610">
        <v>185719.11111111109</v>
      </c>
      <c r="CR610">
        <v>181292.2</v>
      </c>
      <c r="CS610">
        <v>158729.4</v>
      </c>
      <c r="CT610">
        <v>167291.5</v>
      </c>
      <c r="CU610">
        <v>165524.4</v>
      </c>
      <c r="CV610">
        <v>176444.4</v>
      </c>
      <c r="CZ610">
        <v>1</v>
      </c>
      <c r="DA610">
        <v>1</v>
      </c>
      <c r="DB610">
        <v>1</v>
      </c>
      <c r="DD610">
        <v>1</v>
      </c>
      <c r="DE610">
        <v>1</v>
      </c>
    </row>
    <row r="611" spans="1:110" x14ac:dyDescent="0.25">
      <c r="A611" t="s">
        <v>850</v>
      </c>
      <c r="B611" t="s">
        <v>2160</v>
      </c>
      <c r="C611" t="s">
        <v>2889</v>
      </c>
      <c r="D611" t="s">
        <v>2292</v>
      </c>
      <c r="E611">
        <v>1</v>
      </c>
      <c r="F611">
        <v>254619</v>
      </c>
      <c r="G611">
        <v>251803</v>
      </c>
      <c r="H611">
        <v>266589</v>
      </c>
      <c r="I611">
        <v>319904</v>
      </c>
      <c r="J611">
        <v>290059</v>
      </c>
      <c r="K611">
        <v>300081</v>
      </c>
      <c r="L611">
        <v>302458</v>
      </c>
      <c r="M611">
        <v>299623</v>
      </c>
      <c r="N611">
        <v>299623</v>
      </c>
      <c r="O611">
        <v>265203</v>
      </c>
      <c r="P611">
        <v>282897</v>
      </c>
      <c r="Q611">
        <v>277017</v>
      </c>
      <c r="R611">
        <v>223055</v>
      </c>
      <c r="S611">
        <v>319190</v>
      </c>
      <c r="T611">
        <v>304413</v>
      </c>
      <c r="U611">
        <v>316703</v>
      </c>
      <c r="V611">
        <v>322802</v>
      </c>
      <c r="W611">
        <v>283575</v>
      </c>
      <c r="X611">
        <v>280203</v>
      </c>
      <c r="Y611">
        <v>288859</v>
      </c>
      <c r="Z611">
        <v>288859</v>
      </c>
      <c r="AA611">
        <v>282754</v>
      </c>
      <c r="AB611">
        <v>291396</v>
      </c>
      <c r="AC611">
        <v>290936</v>
      </c>
      <c r="AD611">
        <v>276798</v>
      </c>
      <c r="AE611">
        <v>286552</v>
      </c>
      <c r="AF611">
        <v>147679</v>
      </c>
      <c r="AG611">
        <v>146046</v>
      </c>
      <c r="AH611">
        <v>154622</v>
      </c>
      <c r="AI611">
        <v>185544</v>
      </c>
      <c r="AJ611">
        <v>168234</v>
      </c>
      <c r="AK611">
        <v>174047</v>
      </c>
      <c r="AL611">
        <v>175426</v>
      </c>
      <c r="AM611">
        <v>173781</v>
      </c>
      <c r="AN611">
        <v>173781</v>
      </c>
      <c r="AO611">
        <v>153818</v>
      </c>
      <c r="AP611">
        <v>164080</v>
      </c>
      <c r="AQ611">
        <v>160670</v>
      </c>
      <c r="AR611">
        <v>129372</v>
      </c>
      <c r="AS611">
        <v>178746</v>
      </c>
      <c r="AT611">
        <v>170471</v>
      </c>
      <c r="AU611">
        <v>177354</v>
      </c>
      <c r="AV611">
        <v>180769</v>
      </c>
      <c r="AW611">
        <v>158802</v>
      </c>
      <c r="AX611">
        <v>156914</v>
      </c>
      <c r="AY611">
        <v>161761</v>
      </c>
      <c r="AZ611">
        <v>161761</v>
      </c>
      <c r="BA611">
        <v>158342</v>
      </c>
      <c r="BB611">
        <v>163182</v>
      </c>
      <c r="BC611">
        <v>162924</v>
      </c>
      <c r="BD611">
        <v>155007</v>
      </c>
      <c r="BE611">
        <v>160469</v>
      </c>
      <c r="BF611">
        <v>8.4</v>
      </c>
      <c r="BG611">
        <v>8.4</v>
      </c>
      <c r="BH611">
        <v>8.4</v>
      </c>
      <c r="BI611">
        <v>8.4</v>
      </c>
      <c r="BJ611">
        <v>8.4</v>
      </c>
      <c r="BK611">
        <v>8.4</v>
      </c>
      <c r="BL611">
        <v>8.4</v>
      </c>
      <c r="BM611">
        <v>8.4</v>
      </c>
      <c r="BN611">
        <v>8.4</v>
      </c>
      <c r="BO611">
        <v>8.4</v>
      </c>
      <c r="BP611">
        <v>8.4</v>
      </c>
      <c r="BQ611">
        <v>8.4</v>
      </c>
      <c r="BR611">
        <v>8.4</v>
      </c>
      <c r="BS611" t="s">
        <v>3030</v>
      </c>
      <c r="BT611" s="7">
        <v>-7.2661742</v>
      </c>
      <c r="BU611" s="7">
        <v>112.74637730000001</v>
      </c>
      <c r="BV611">
        <v>2.6280039386876188E-3</v>
      </c>
      <c r="BW611">
        <v>283284.11111111112</v>
      </c>
      <c r="BX611">
        <v>299769</v>
      </c>
      <c r="BY611">
        <v>323615.22222222219</v>
      </c>
      <c r="BZ611">
        <v>268526.22222222219</v>
      </c>
      <c r="CA611">
        <v>199001</v>
      </c>
      <c r="CB611">
        <v>308480.66666666669</v>
      </c>
      <c r="CC611">
        <v>249214.33333333331</v>
      </c>
      <c r="CD611">
        <v>310545.33333333331</v>
      </c>
      <c r="CE611">
        <v>183288.22222222219</v>
      </c>
      <c r="CF611">
        <v>241075.7</v>
      </c>
      <c r="CG611">
        <v>225119.8</v>
      </c>
      <c r="CH611">
        <v>186860.3</v>
      </c>
      <c r="CI611">
        <v>277702.90000000002</v>
      </c>
      <c r="CJ611">
        <v>240024.77777777781</v>
      </c>
      <c r="CK611">
        <v>251077.55555555559</v>
      </c>
      <c r="CL611">
        <v>228204.44444444441</v>
      </c>
      <c r="CM611">
        <v>227122.88888888891</v>
      </c>
      <c r="CN611">
        <v>197261.44444444441</v>
      </c>
      <c r="CO611">
        <v>225767.25</v>
      </c>
      <c r="CP611">
        <v>249670.25</v>
      </c>
      <c r="CQ611">
        <v>245920.25</v>
      </c>
      <c r="CR611">
        <v>208485.77777777781</v>
      </c>
      <c r="CS611">
        <v>193545.33333333331</v>
      </c>
      <c r="CT611">
        <v>473009.3</v>
      </c>
      <c r="CU611">
        <v>204845.6</v>
      </c>
      <c r="CV611">
        <v>208961.11111111109</v>
      </c>
      <c r="DA611">
        <v>1</v>
      </c>
      <c r="DD611">
        <v>1</v>
      </c>
    </row>
    <row r="612" spans="1:110" x14ac:dyDescent="0.25">
      <c r="A612" t="s">
        <v>209</v>
      </c>
      <c r="B612" t="s">
        <v>2160</v>
      </c>
      <c r="C612" t="s">
        <v>2834</v>
      </c>
      <c r="D612" t="s">
        <v>2292</v>
      </c>
      <c r="E612">
        <v>2</v>
      </c>
      <c r="F612">
        <v>333333</v>
      </c>
      <c r="G612">
        <v>313333</v>
      </c>
      <c r="H612">
        <v>313333</v>
      </c>
      <c r="I612">
        <v>313333</v>
      </c>
      <c r="J612">
        <v>313333</v>
      </c>
      <c r="K612">
        <v>313333</v>
      </c>
      <c r="L612">
        <v>313333</v>
      </c>
      <c r="M612">
        <v>286667</v>
      </c>
      <c r="N612">
        <v>286667</v>
      </c>
      <c r="O612">
        <v>300000</v>
      </c>
      <c r="P612">
        <v>300000</v>
      </c>
      <c r="Q612">
        <v>300000</v>
      </c>
      <c r="R612">
        <v>306667</v>
      </c>
      <c r="S612">
        <v>333333</v>
      </c>
      <c r="T612">
        <v>313333</v>
      </c>
      <c r="U612">
        <v>333333</v>
      </c>
      <c r="V612">
        <v>333333</v>
      </c>
      <c r="W612">
        <v>333333</v>
      </c>
      <c r="X612">
        <v>333333</v>
      </c>
      <c r="Y612">
        <v>333333</v>
      </c>
      <c r="Z612">
        <v>333333</v>
      </c>
      <c r="AA612">
        <v>333333</v>
      </c>
      <c r="AB612">
        <v>333333</v>
      </c>
      <c r="AC612">
        <v>333333</v>
      </c>
      <c r="AD612">
        <v>306667</v>
      </c>
      <c r="AE612">
        <v>306667</v>
      </c>
      <c r="AF612">
        <v>250000</v>
      </c>
      <c r="AG612">
        <v>235000</v>
      </c>
      <c r="AH612">
        <v>235000</v>
      </c>
      <c r="AI612">
        <v>235000</v>
      </c>
      <c r="AJ612">
        <v>235000</v>
      </c>
      <c r="AK612">
        <v>235000</v>
      </c>
      <c r="AL612">
        <v>235000</v>
      </c>
      <c r="AM612">
        <v>215000</v>
      </c>
      <c r="AN612">
        <v>215000</v>
      </c>
      <c r="AO612">
        <v>225000</v>
      </c>
      <c r="AP612">
        <v>225000</v>
      </c>
      <c r="AQ612">
        <v>225000</v>
      </c>
      <c r="AR612">
        <v>230000</v>
      </c>
      <c r="AS612">
        <v>250000</v>
      </c>
      <c r="AT612">
        <v>235000</v>
      </c>
      <c r="AU612">
        <v>250000</v>
      </c>
      <c r="AV612">
        <v>250000</v>
      </c>
      <c r="AW612">
        <v>250000</v>
      </c>
      <c r="AX612">
        <v>250000</v>
      </c>
      <c r="AY612">
        <v>250000</v>
      </c>
      <c r="AZ612">
        <v>250000</v>
      </c>
      <c r="BA612">
        <v>250000</v>
      </c>
      <c r="BB612">
        <v>250000</v>
      </c>
      <c r="BC612">
        <v>250000</v>
      </c>
      <c r="BD612">
        <v>230000</v>
      </c>
      <c r="BE612">
        <v>230000</v>
      </c>
      <c r="BF612">
        <v>8.5</v>
      </c>
      <c r="BG612">
        <v>8.5</v>
      </c>
      <c r="BH612">
        <v>8.5</v>
      </c>
      <c r="BI612">
        <v>8.5</v>
      </c>
      <c r="BJ612">
        <v>8.5</v>
      </c>
      <c r="BK612">
        <v>8.5</v>
      </c>
      <c r="BL612">
        <v>8.5</v>
      </c>
      <c r="BM612">
        <v>8.5</v>
      </c>
      <c r="BN612">
        <v>8.5</v>
      </c>
      <c r="BO612">
        <v>8.5</v>
      </c>
      <c r="BP612">
        <v>8.5</v>
      </c>
      <c r="BQ612">
        <v>8.5</v>
      </c>
      <c r="BR612">
        <v>8.5</v>
      </c>
      <c r="BS612" t="s">
        <v>2995</v>
      </c>
      <c r="BT612" s="7">
        <v>-7.2658563999999997</v>
      </c>
      <c r="BU612" s="7">
        <v>112.7464411</v>
      </c>
      <c r="BV612">
        <v>2.5976636550062542E-3</v>
      </c>
      <c r="BW612">
        <v>211221</v>
      </c>
      <c r="BX612">
        <v>234254.55555555559</v>
      </c>
      <c r="BY612">
        <v>259501.66666666669</v>
      </c>
      <c r="BZ612">
        <v>231676.44444444441</v>
      </c>
      <c r="CA612">
        <v>153209.22222222219</v>
      </c>
      <c r="CB612">
        <v>254522.66666666669</v>
      </c>
      <c r="CC612">
        <v>205371</v>
      </c>
      <c r="CD612">
        <v>278350.66666666669</v>
      </c>
      <c r="CE612">
        <v>160253.33333333331</v>
      </c>
      <c r="CF612">
        <v>194011.9</v>
      </c>
      <c r="CG612">
        <v>187291.8</v>
      </c>
      <c r="CH612">
        <v>145963.29999999999</v>
      </c>
      <c r="CI612">
        <v>203137.7</v>
      </c>
      <c r="CJ612">
        <v>194465.88888888891</v>
      </c>
      <c r="CK612">
        <v>202607.55555555559</v>
      </c>
      <c r="CL612">
        <v>181408.22222222219</v>
      </c>
      <c r="CM612">
        <v>179806.44444444441</v>
      </c>
      <c r="CN612">
        <v>133974.55555555559</v>
      </c>
      <c r="CO612">
        <v>148317.25</v>
      </c>
      <c r="CP612">
        <v>176461.375</v>
      </c>
      <c r="CQ612">
        <v>172711.375</v>
      </c>
      <c r="CR612">
        <v>132790</v>
      </c>
      <c r="CS612">
        <v>147040.66666666669</v>
      </c>
      <c r="CT612">
        <v>408664.5</v>
      </c>
      <c r="CU612">
        <v>153351.9</v>
      </c>
      <c r="CV612">
        <v>164933.55555555559</v>
      </c>
      <c r="CZ612">
        <v>1</v>
      </c>
      <c r="DA612">
        <v>1</v>
      </c>
      <c r="DB612">
        <v>1</v>
      </c>
      <c r="DC612">
        <v>1</v>
      </c>
      <c r="DD612">
        <v>1</v>
      </c>
      <c r="DE612">
        <v>1</v>
      </c>
    </row>
    <row r="613" spans="1:110" x14ac:dyDescent="0.25">
      <c r="A613" t="s">
        <v>184</v>
      </c>
      <c r="B613" t="s">
        <v>2130</v>
      </c>
      <c r="C613" t="s">
        <v>2837</v>
      </c>
      <c r="D613" t="s">
        <v>2292</v>
      </c>
      <c r="E613">
        <v>2</v>
      </c>
      <c r="F613">
        <v>400000</v>
      </c>
      <c r="G613">
        <v>480000</v>
      </c>
      <c r="H613">
        <v>366667</v>
      </c>
      <c r="I613">
        <v>380000</v>
      </c>
      <c r="J613">
        <v>353333</v>
      </c>
      <c r="K613">
        <v>346667</v>
      </c>
      <c r="L613">
        <v>340000</v>
      </c>
      <c r="M613">
        <v>340000</v>
      </c>
      <c r="N613">
        <v>346667</v>
      </c>
      <c r="O613">
        <v>340000</v>
      </c>
      <c r="P613">
        <v>346667</v>
      </c>
      <c r="Q613">
        <v>333333</v>
      </c>
      <c r="R613">
        <v>340000</v>
      </c>
      <c r="S613">
        <v>480000</v>
      </c>
      <c r="T613">
        <v>480000</v>
      </c>
      <c r="U613">
        <v>453333</v>
      </c>
      <c r="V613">
        <v>453333</v>
      </c>
      <c r="W613">
        <v>480000</v>
      </c>
      <c r="X613">
        <v>400000</v>
      </c>
      <c r="Y613">
        <v>480000</v>
      </c>
      <c r="Z613">
        <v>480000</v>
      </c>
      <c r="AA613">
        <v>480000</v>
      </c>
      <c r="AB613">
        <v>366667</v>
      </c>
      <c r="AC613">
        <v>366667</v>
      </c>
      <c r="AD613">
        <v>366667</v>
      </c>
      <c r="AE613">
        <v>366667</v>
      </c>
      <c r="AF613">
        <v>300000</v>
      </c>
      <c r="AG613">
        <v>360000</v>
      </c>
      <c r="AH613">
        <v>275000</v>
      </c>
      <c r="AI613">
        <v>285000</v>
      </c>
      <c r="AJ613">
        <v>265000</v>
      </c>
      <c r="AK613">
        <v>260000</v>
      </c>
      <c r="AL613">
        <v>255000</v>
      </c>
      <c r="AM613">
        <v>255000</v>
      </c>
      <c r="AN613">
        <v>260000</v>
      </c>
      <c r="AO613">
        <v>255000</v>
      </c>
      <c r="AP613">
        <v>260000</v>
      </c>
      <c r="AQ613">
        <v>250000</v>
      </c>
      <c r="AR613">
        <v>255000</v>
      </c>
      <c r="AS613">
        <v>360000</v>
      </c>
      <c r="AT613">
        <v>360000</v>
      </c>
      <c r="AU613">
        <v>340000</v>
      </c>
      <c r="AV613">
        <v>340000</v>
      </c>
      <c r="AW613">
        <v>360000</v>
      </c>
      <c r="AX613">
        <v>300000</v>
      </c>
      <c r="AY613">
        <v>360000</v>
      </c>
      <c r="AZ613">
        <v>360000</v>
      </c>
      <c r="BA613">
        <v>360000</v>
      </c>
      <c r="BB613">
        <v>275000</v>
      </c>
      <c r="BC613">
        <v>275000</v>
      </c>
      <c r="BD613">
        <v>275000</v>
      </c>
      <c r="BE613">
        <v>275000</v>
      </c>
      <c r="BF613">
        <v>8.6</v>
      </c>
      <c r="BG613">
        <v>8.6</v>
      </c>
      <c r="BH613">
        <v>8.6</v>
      </c>
      <c r="BI613">
        <v>8.6</v>
      </c>
      <c r="BJ613">
        <v>8.6</v>
      </c>
      <c r="BK613">
        <v>8.6</v>
      </c>
      <c r="BL613">
        <v>8.6</v>
      </c>
      <c r="BM613">
        <v>8.6</v>
      </c>
      <c r="BN613">
        <v>8.6</v>
      </c>
      <c r="BO613">
        <v>8.6</v>
      </c>
      <c r="BP613">
        <v>8.6</v>
      </c>
      <c r="BQ613">
        <v>8.6</v>
      </c>
      <c r="BR613">
        <v>8.6</v>
      </c>
      <c r="BS613" t="s">
        <v>2995</v>
      </c>
      <c r="BT613" s="7">
        <v>-7.2658494999999998</v>
      </c>
      <c r="BU613" s="7">
        <v>112.7313983</v>
      </c>
      <c r="BV613">
        <v>5.7894176488494011E-3</v>
      </c>
      <c r="BW613">
        <v>183203.20000000001</v>
      </c>
      <c r="BX613">
        <v>277818.8</v>
      </c>
      <c r="BY613">
        <v>135611.6</v>
      </c>
      <c r="BZ613">
        <v>130462.8</v>
      </c>
      <c r="CA613">
        <v>144608.79999999999</v>
      </c>
      <c r="CB613">
        <v>151224.5</v>
      </c>
      <c r="CC613">
        <v>144171.6</v>
      </c>
      <c r="CD613">
        <v>149927.6</v>
      </c>
      <c r="CE613">
        <v>134164.79999999999</v>
      </c>
      <c r="CF613">
        <v>125445.8</v>
      </c>
      <c r="CG613">
        <v>126046.2</v>
      </c>
      <c r="CH613">
        <v>132039.6</v>
      </c>
      <c r="CI613">
        <v>150821.6</v>
      </c>
      <c r="CJ613">
        <v>198688.8</v>
      </c>
      <c r="CK613">
        <v>200688.8</v>
      </c>
      <c r="CL613">
        <v>172901.6</v>
      </c>
      <c r="CM613">
        <v>158288.70000000001</v>
      </c>
      <c r="CN613">
        <v>193428.8</v>
      </c>
      <c r="CO613">
        <v>170268.79999999999</v>
      </c>
      <c r="CP613">
        <v>199478.8</v>
      </c>
      <c r="CQ613">
        <v>208318.8</v>
      </c>
      <c r="CR613">
        <v>205519.8</v>
      </c>
      <c r="CS613">
        <v>147125.79999999999</v>
      </c>
      <c r="CT613">
        <v>136706.20000000001</v>
      </c>
      <c r="CU613">
        <v>142920.79999999999</v>
      </c>
      <c r="CV613">
        <v>156481.60000000001</v>
      </c>
      <c r="CZ613">
        <v>1</v>
      </c>
      <c r="DA613">
        <v>1</v>
      </c>
      <c r="DB613">
        <v>1</v>
      </c>
      <c r="DC613">
        <v>1</v>
      </c>
      <c r="DD613">
        <v>1</v>
      </c>
      <c r="DE613">
        <v>1</v>
      </c>
    </row>
    <row r="614" spans="1:110" x14ac:dyDescent="0.25">
      <c r="A614" t="s">
        <v>161</v>
      </c>
      <c r="B614" t="s">
        <v>2160</v>
      </c>
      <c r="C614" t="s">
        <v>2727</v>
      </c>
      <c r="D614" t="s">
        <v>2292</v>
      </c>
      <c r="E614">
        <v>3</v>
      </c>
      <c r="F614">
        <v>320000</v>
      </c>
      <c r="G614">
        <v>320000</v>
      </c>
      <c r="H614">
        <v>320000</v>
      </c>
      <c r="I614">
        <v>320000</v>
      </c>
      <c r="J614">
        <v>320000</v>
      </c>
      <c r="K614">
        <v>320000</v>
      </c>
      <c r="L614">
        <v>320000</v>
      </c>
      <c r="M614">
        <v>320000</v>
      </c>
      <c r="N614">
        <v>320000</v>
      </c>
      <c r="O614">
        <v>320000</v>
      </c>
      <c r="P614">
        <v>320000</v>
      </c>
      <c r="Q614">
        <v>349333</v>
      </c>
      <c r="R614">
        <v>376000</v>
      </c>
      <c r="S614">
        <v>320000</v>
      </c>
      <c r="T614">
        <v>320000</v>
      </c>
      <c r="U614">
        <v>320000</v>
      </c>
      <c r="V614">
        <v>320000</v>
      </c>
      <c r="W614">
        <v>320000</v>
      </c>
      <c r="X614">
        <v>359999</v>
      </c>
      <c r="Y614">
        <v>359999</v>
      </c>
      <c r="Z614">
        <v>359999</v>
      </c>
      <c r="AA614">
        <v>359999</v>
      </c>
      <c r="AB614">
        <v>359999</v>
      </c>
      <c r="AC614">
        <v>373332</v>
      </c>
      <c r="AD614">
        <v>376000</v>
      </c>
      <c r="AE614">
        <v>376000</v>
      </c>
      <c r="AF614">
        <v>240000</v>
      </c>
      <c r="AG614">
        <v>240000</v>
      </c>
      <c r="AH614">
        <v>240000</v>
      </c>
      <c r="AI614">
        <v>240000</v>
      </c>
      <c r="AJ614">
        <v>240000</v>
      </c>
      <c r="AK614">
        <v>240000</v>
      </c>
      <c r="AL614">
        <v>240000</v>
      </c>
      <c r="AM614">
        <v>240000</v>
      </c>
      <c r="AN614">
        <v>240000</v>
      </c>
      <c r="AO614">
        <v>240000</v>
      </c>
      <c r="AP614">
        <v>240000</v>
      </c>
      <c r="AQ614">
        <v>262000</v>
      </c>
      <c r="AR614">
        <v>282000</v>
      </c>
      <c r="AS614">
        <v>240000</v>
      </c>
      <c r="AT614">
        <v>240000</v>
      </c>
      <c r="AU614">
        <v>240000</v>
      </c>
      <c r="AV614">
        <v>240000</v>
      </c>
      <c r="AW614">
        <v>240000</v>
      </c>
      <c r="AX614">
        <v>269999</v>
      </c>
      <c r="AY614">
        <v>269999</v>
      </c>
      <c r="AZ614">
        <v>269999</v>
      </c>
      <c r="BA614">
        <v>269999</v>
      </c>
      <c r="BB614">
        <v>269999</v>
      </c>
      <c r="BC614">
        <v>279999</v>
      </c>
      <c r="BD614">
        <v>282000</v>
      </c>
      <c r="BE614">
        <v>282000</v>
      </c>
      <c r="BF614">
        <v>8.3000000000000007</v>
      </c>
      <c r="BG614">
        <v>8.3000000000000007</v>
      </c>
      <c r="BH614">
        <v>8.3000000000000007</v>
      </c>
      <c r="BI614">
        <v>8.3000000000000007</v>
      </c>
      <c r="BJ614">
        <v>8.3000000000000007</v>
      </c>
      <c r="BK614">
        <v>8.3000000000000007</v>
      </c>
      <c r="BL614">
        <v>8.3000000000000007</v>
      </c>
      <c r="BM614">
        <v>8.3000000000000007</v>
      </c>
      <c r="BN614">
        <v>8.3000000000000007</v>
      </c>
      <c r="BO614">
        <v>8.3000000000000007</v>
      </c>
      <c r="BP614">
        <v>8.3000000000000007</v>
      </c>
      <c r="BQ614">
        <v>8.3000000000000007</v>
      </c>
      <c r="BR614">
        <v>8.3000000000000007</v>
      </c>
      <c r="BS614" t="s">
        <v>2993</v>
      </c>
      <c r="BT614" s="7">
        <v>-7.2644247000000002</v>
      </c>
      <c r="BU614" s="7">
        <v>112.74639879999999</v>
      </c>
      <c r="BV614">
        <v>2.9716825093218358E-3</v>
      </c>
      <c r="BW614">
        <v>197526.55555555559</v>
      </c>
      <c r="BX614">
        <v>215004.55555555559</v>
      </c>
      <c r="BY614">
        <v>241057.22222222219</v>
      </c>
      <c r="BZ614">
        <v>207843.11111111109</v>
      </c>
      <c r="CA614">
        <v>133348.11111111109</v>
      </c>
      <c r="CB614">
        <v>229106</v>
      </c>
      <c r="CC614">
        <v>181065.44444444441</v>
      </c>
      <c r="CD614">
        <v>246323.11111111109</v>
      </c>
      <c r="CE614">
        <v>134253.55555555559</v>
      </c>
      <c r="CF614">
        <v>173837.1</v>
      </c>
      <c r="CG614">
        <v>166341.79999999999</v>
      </c>
      <c r="CH614">
        <v>129688.5</v>
      </c>
      <c r="CI614">
        <v>190362.9</v>
      </c>
      <c r="CJ614">
        <v>178029.66666666669</v>
      </c>
      <c r="CK614">
        <v>178913.11111111109</v>
      </c>
      <c r="CL614">
        <v>166297.11111111109</v>
      </c>
      <c r="CM614">
        <v>166917.55555555559</v>
      </c>
      <c r="CN614">
        <v>117446.7777777778</v>
      </c>
      <c r="CO614">
        <v>127223.625</v>
      </c>
      <c r="CP614">
        <v>155367.75</v>
      </c>
      <c r="CQ614">
        <v>151617.75</v>
      </c>
      <c r="CR614">
        <v>116262.2222222222</v>
      </c>
      <c r="CS614">
        <v>136846</v>
      </c>
      <c r="CT614">
        <v>392489.6</v>
      </c>
      <c r="CU614">
        <v>140577.1</v>
      </c>
      <c r="CV614">
        <v>156517.11111111109</v>
      </c>
      <c r="CZ614">
        <v>1</v>
      </c>
      <c r="DA614">
        <v>1</v>
      </c>
      <c r="DB614">
        <v>1</v>
      </c>
      <c r="DC614">
        <v>1</v>
      </c>
      <c r="DD614">
        <v>1</v>
      </c>
      <c r="DE614">
        <v>1</v>
      </c>
      <c r="DF614">
        <v>1</v>
      </c>
    </row>
    <row r="615" spans="1:110" x14ac:dyDescent="0.25">
      <c r="A615" t="s">
        <v>89</v>
      </c>
      <c r="B615" t="s">
        <v>2160</v>
      </c>
      <c r="C615" t="s">
        <v>2885</v>
      </c>
      <c r="D615" t="s">
        <v>2292</v>
      </c>
      <c r="E615">
        <v>3</v>
      </c>
      <c r="F615">
        <v>600000</v>
      </c>
      <c r="G615">
        <v>600000</v>
      </c>
      <c r="H615">
        <v>600000</v>
      </c>
      <c r="I615">
        <v>600000</v>
      </c>
      <c r="J615">
        <v>600000</v>
      </c>
      <c r="K615">
        <v>600000</v>
      </c>
      <c r="L615">
        <v>600000</v>
      </c>
      <c r="M615">
        <v>600000</v>
      </c>
      <c r="N615">
        <v>600000</v>
      </c>
      <c r="O615">
        <v>600000</v>
      </c>
      <c r="P615">
        <v>600000</v>
      </c>
      <c r="Q615">
        <v>600000</v>
      </c>
      <c r="R615">
        <v>600000</v>
      </c>
      <c r="S615">
        <v>600000</v>
      </c>
      <c r="T615">
        <v>600000</v>
      </c>
      <c r="U615">
        <v>600000</v>
      </c>
      <c r="V615">
        <v>600000</v>
      </c>
      <c r="W615">
        <v>600000</v>
      </c>
      <c r="X615">
        <v>600000</v>
      </c>
      <c r="Y615">
        <v>600000</v>
      </c>
      <c r="Z615">
        <v>600000</v>
      </c>
      <c r="AA615">
        <v>600000</v>
      </c>
      <c r="AB615">
        <v>600000</v>
      </c>
      <c r="AC615">
        <v>600000</v>
      </c>
      <c r="AD615">
        <v>600000</v>
      </c>
      <c r="AE615">
        <v>600000</v>
      </c>
      <c r="AF615">
        <v>396000</v>
      </c>
      <c r="AG615">
        <v>396000</v>
      </c>
      <c r="AH615">
        <v>396000</v>
      </c>
      <c r="AI615">
        <v>396000</v>
      </c>
      <c r="AJ615">
        <v>396000</v>
      </c>
      <c r="AK615">
        <v>396000</v>
      </c>
      <c r="AL615">
        <v>396000</v>
      </c>
      <c r="AM615">
        <v>396000</v>
      </c>
      <c r="AN615">
        <v>396000</v>
      </c>
      <c r="AO615">
        <v>396000</v>
      </c>
      <c r="AP615">
        <v>396000</v>
      </c>
      <c r="AQ615">
        <v>396000</v>
      </c>
      <c r="AR615">
        <v>396000</v>
      </c>
      <c r="AS615">
        <v>390000</v>
      </c>
      <c r="AT615">
        <v>390000</v>
      </c>
      <c r="AU615">
        <v>390000</v>
      </c>
      <c r="AV615">
        <v>390000</v>
      </c>
      <c r="AW615">
        <v>390000</v>
      </c>
      <c r="AX615">
        <v>390000</v>
      </c>
      <c r="AY615">
        <v>390000</v>
      </c>
      <c r="AZ615">
        <v>390000</v>
      </c>
      <c r="BA615">
        <v>390000</v>
      </c>
      <c r="BB615">
        <v>390000</v>
      </c>
      <c r="BC615">
        <v>390000</v>
      </c>
      <c r="BD615">
        <v>390000</v>
      </c>
      <c r="BE615">
        <v>390000</v>
      </c>
      <c r="BF615">
        <v>8.9</v>
      </c>
      <c r="BG615">
        <v>8.9</v>
      </c>
      <c r="BH615">
        <v>8.9</v>
      </c>
      <c r="BI615">
        <v>8.9</v>
      </c>
      <c r="BJ615">
        <v>8.9</v>
      </c>
      <c r="BK615">
        <v>8.9</v>
      </c>
      <c r="BL615">
        <v>8.9</v>
      </c>
      <c r="BM615">
        <v>8.9</v>
      </c>
      <c r="BN615">
        <v>8.9</v>
      </c>
      <c r="BO615">
        <v>8.9</v>
      </c>
      <c r="BP615">
        <v>8.9</v>
      </c>
      <c r="BQ615">
        <v>8.9</v>
      </c>
      <c r="BR615">
        <v>8.9</v>
      </c>
      <c r="BS615" t="s">
        <v>2995</v>
      </c>
      <c r="BT615" s="7">
        <v>-7.2644108999999997</v>
      </c>
      <c r="BU615" s="7">
        <v>112.74310130000001</v>
      </c>
      <c r="BV615">
        <v>2.8595879249227281E-3</v>
      </c>
      <c r="BW615">
        <v>198349.3</v>
      </c>
      <c r="BX615">
        <v>211449.3</v>
      </c>
      <c r="BY615">
        <v>256898.5</v>
      </c>
      <c r="BZ615">
        <v>214998.3</v>
      </c>
      <c r="CA615">
        <v>139190.39999999999</v>
      </c>
      <c r="CB615">
        <v>263224.3</v>
      </c>
      <c r="CC615">
        <v>200691.20000000001</v>
      </c>
      <c r="CD615">
        <v>268371.44444444438</v>
      </c>
      <c r="CE615">
        <v>200121.44444444441</v>
      </c>
      <c r="CF615">
        <v>195751.33333333331</v>
      </c>
      <c r="CG615">
        <v>188269.6</v>
      </c>
      <c r="CH615">
        <v>151729.70000000001</v>
      </c>
      <c r="CI615">
        <v>193749.22222222219</v>
      </c>
      <c r="CJ615">
        <v>186031.9</v>
      </c>
      <c r="CK615">
        <v>171962</v>
      </c>
      <c r="CL615">
        <v>186907.1</v>
      </c>
      <c r="CM615">
        <v>194195.20000000001</v>
      </c>
      <c r="CN615">
        <v>117261.6</v>
      </c>
      <c r="CO615">
        <v>169915.11111111109</v>
      </c>
      <c r="CP615">
        <v>119267.2222222222</v>
      </c>
      <c r="CQ615">
        <v>121667.2222222222</v>
      </c>
      <c r="CR615">
        <v>122834.7777777778</v>
      </c>
      <c r="CS615">
        <v>122834.7777777778</v>
      </c>
      <c r="CT615">
        <v>208404.4</v>
      </c>
      <c r="CU615">
        <v>117571.6</v>
      </c>
      <c r="CV615">
        <v>171601.2</v>
      </c>
      <c r="CZ615">
        <v>1</v>
      </c>
      <c r="DA615">
        <v>1</v>
      </c>
      <c r="DB615">
        <v>1</v>
      </c>
      <c r="DC615">
        <v>1</v>
      </c>
      <c r="DD615">
        <v>1</v>
      </c>
      <c r="DE615">
        <v>1</v>
      </c>
    </row>
    <row r="616" spans="1:110" x14ac:dyDescent="0.25">
      <c r="A616" t="s">
        <v>119</v>
      </c>
      <c r="B616" t="s">
        <v>2182</v>
      </c>
      <c r="C616" t="s">
        <v>2795</v>
      </c>
      <c r="D616" t="s">
        <v>2292</v>
      </c>
      <c r="E616">
        <v>4</v>
      </c>
      <c r="F616">
        <v>839100</v>
      </c>
      <c r="G616">
        <v>839100</v>
      </c>
      <c r="H616">
        <v>839100</v>
      </c>
      <c r="I616">
        <v>839100</v>
      </c>
      <c r="J616">
        <v>839100</v>
      </c>
      <c r="K616">
        <v>839100</v>
      </c>
      <c r="L616">
        <v>839100</v>
      </c>
      <c r="M616">
        <v>839100</v>
      </c>
      <c r="N616">
        <v>839100</v>
      </c>
      <c r="O616">
        <v>839100</v>
      </c>
      <c r="P616">
        <v>839100</v>
      </c>
      <c r="Q616">
        <v>908100</v>
      </c>
      <c r="R616">
        <v>839100</v>
      </c>
      <c r="S616">
        <v>839100</v>
      </c>
      <c r="T616">
        <v>839100</v>
      </c>
      <c r="U616">
        <v>839100</v>
      </c>
      <c r="V616">
        <v>839100</v>
      </c>
      <c r="W616">
        <v>839100</v>
      </c>
      <c r="X616">
        <v>839100</v>
      </c>
      <c r="Y616">
        <v>839100</v>
      </c>
      <c r="Z616">
        <v>839100</v>
      </c>
      <c r="AA616">
        <v>839100</v>
      </c>
      <c r="AB616">
        <v>839100</v>
      </c>
      <c r="AC616">
        <v>839100</v>
      </c>
      <c r="AD616">
        <v>839100</v>
      </c>
      <c r="AE616">
        <v>839100</v>
      </c>
      <c r="AF616">
        <v>419550</v>
      </c>
      <c r="AG616">
        <v>419550</v>
      </c>
      <c r="AH616">
        <v>419550</v>
      </c>
      <c r="AI616">
        <v>419550</v>
      </c>
      <c r="AJ616">
        <v>419550</v>
      </c>
      <c r="AK616">
        <v>419550</v>
      </c>
      <c r="AL616">
        <v>419550</v>
      </c>
      <c r="AM616">
        <v>419550</v>
      </c>
      <c r="AN616">
        <v>419550</v>
      </c>
      <c r="AO616">
        <v>419550</v>
      </c>
      <c r="AP616">
        <v>419550</v>
      </c>
      <c r="AQ616">
        <v>454050</v>
      </c>
      <c r="AR616">
        <v>419550</v>
      </c>
      <c r="AS616">
        <v>419550</v>
      </c>
      <c r="AT616">
        <v>419550</v>
      </c>
      <c r="AU616">
        <v>419550</v>
      </c>
      <c r="AV616">
        <v>419550</v>
      </c>
      <c r="AW616">
        <v>419550</v>
      </c>
      <c r="AX616">
        <v>419550</v>
      </c>
      <c r="AY616">
        <v>419550</v>
      </c>
      <c r="AZ616">
        <v>419550</v>
      </c>
      <c r="BA616">
        <v>419550</v>
      </c>
      <c r="BB616">
        <v>419550</v>
      </c>
      <c r="BC616">
        <v>419550</v>
      </c>
      <c r="BD616">
        <v>419550</v>
      </c>
      <c r="BE616">
        <v>419550</v>
      </c>
      <c r="BF616">
        <v>8.6</v>
      </c>
      <c r="BG616">
        <v>8.6</v>
      </c>
      <c r="BH616">
        <v>8.6</v>
      </c>
      <c r="BI616">
        <v>8.6</v>
      </c>
      <c r="BJ616">
        <v>8.6</v>
      </c>
      <c r="BK616">
        <v>8.6</v>
      </c>
      <c r="BL616">
        <v>8.6</v>
      </c>
      <c r="BM616">
        <v>8.6</v>
      </c>
      <c r="BN616">
        <v>8.6</v>
      </c>
      <c r="BO616">
        <v>8.6</v>
      </c>
      <c r="BP616">
        <v>8.6</v>
      </c>
      <c r="BQ616">
        <v>8.6</v>
      </c>
      <c r="BR616">
        <v>8.6</v>
      </c>
      <c r="BS616" t="s">
        <v>2995</v>
      </c>
      <c r="BT616" s="7">
        <v>-7.2639649999999998</v>
      </c>
      <c r="BU616" s="7">
        <v>112.7308072</v>
      </c>
      <c r="BV616">
        <v>5.1658573896431661E-3</v>
      </c>
      <c r="BW616">
        <v>266888.2</v>
      </c>
      <c r="BX616">
        <v>319503.8</v>
      </c>
      <c r="BY616">
        <v>215796.6</v>
      </c>
      <c r="BZ616">
        <v>215647.8</v>
      </c>
      <c r="CA616">
        <v>224793.8</v>
      </c>
      <c r="CB616">
        <v>248909.5</v>
      </c>
      <c r="CC616">
        <v>253356.6</v>
      </c>
      <c r="CD616">
        <v>258112.6</v>
      </c>
      <c r="CE616">
        <v>243849.8</v>
      </c>
      <c r="CF616">
        <v>231630.8</v>
      </c>
      <c r="CG616">
        <v>220051.20000000001</v>
      </c>
      <c r="CH616">
        <v>270874.59999999998</v>
      </c>
      <c r="CI616">
        <v>257006.6</v>
      </c>
      <c r="CJ616">
        <v>240373.8</v>
      </c>
      <c r="CK616">
        <v>242373.8</v>
      </c>
      <c r="CL616">
        <v>228586.6</v>
      </c>
      <c r="CM616">
        <v>205973.7</v>
      </c>
      <c r="CN616">
        <v>235113.8</v>
      </c>
      <c r="CO616">
        <v>245953.8</v>
      </c>
      <c r="CP616">
        <v>241163.8</v>
      </c>
      <c r="CQ616">
        <v>250003.8</v>
      </c>
      <c r="CR616">
        <v>247204.8</v>
      </c>
      <c r="CS616">
        <v>235310.8</v>
      </c>
      <c r="CT616">
        <v>224891.2</v>
      </c>
      <c r="CU616">
        <v>231105.8</v>
      </c>
      <c r="CV616">
        <v>228666.6</v>
      </c>
      <c r="CZ616">
        <v>1</v>
      </c>
      <c r="DA616">
        <v>1</v>
      </c>
      <c r="DB616">
        <v>1</v>
      </c>
      <c r="DC616">
        <v>1</v>
      </c>
      <c r="DD616">
        <v>1</v>
      </c>
      <c r="DE616">
        <v>1</v>
      </c>
    </row>
    <row r="617" spans="1:110" x14ac:dyDescent="0.25">
      <c r="A617" t="s">
        <v>343</v>
      </c>
      <c r="B617" t="s">
        <v>2160</v>
      </c>
      <c r="C617" t="s">
        <v>2917</v>
      </c>
      <c r="D617" t="s">
        <v>2292</v>
      </c>
      <c r="E617">
        <v>3</v>
      </c>
      <c r="F617">
        <v>317333</v>
      </c>
      <c r="G617">
        <v>317333</v>
      </c>
      <c r="H617">
        <v>317333</v>
      </c>
      <c r="I617">
        <v>317333</v>
      </c>
      <c r="J617">
        <v>317333</v>
      </c>
      <c r="K617">
        <v>317333</v>
      </c>
      <c r="L617">
        <v>317333</v>
      </c>
      <c r="M617">
        <v>317333</v>
      </c>
      <c r="N617">
        <v>317333</v>
      </c>
      <c r="O617">
        <v>317333</v>
      </c>
      <c r="P617">
        <v>317333</v>
      </c>
      <c r="Q617">
        <v>317333</v>
      </c>
      <c r="R617">
        <v>317333</v>
      </c>
      <c r="S617">
        <v>317333</v>
      </c>
      <c r="T617">
        <v>317333</v>
      </c>
      <c r="U617">
        <v>317333</v>
      </c>
      <c r="V617">
        <v>317333</v>
      </c>
      <c r="W617">
        <v>317333</v>
      </c>
      <c r="X617">
        <v>317333</v>
      </c>
      <c r="Y617">
        <v>317333</v>
      </c>
      <c r="Z617">
        <v>317333</v>
      </c>
      <c r="AA617">
        <v>317333</v>
      </c>
      <c r="AB617">
        <v>317333</v>
      </c>
      <c r="AC617">
        <v>317333</v>
      </c>
      <c r="AD617">
        <v>317333</v>
      </c>
      <c r="AE617">
        <v>317333</v>
      </c>
      <c r="AF617">
        <v>238000</v>
      </c>
      <c r="AG617">
        <v>238000</v>
      </c>
      <c r="AH617">
        <v>238000</v>
      </c>
      <c r="AI617">
        <v>238000</v>
      </c>
      <c r="AJ617">
        <v>238000</v>
      </c>
      <c r="AK617">
        <v>238000</v>
      </c>
      <c r="AL617">
        <v>238000</v>
      </c>
      <c r="AM617">
        <v>238000</v>
      </c>
      <c r="AN617">
        <v>238000</v>
      </c>
      <c r="AO617">
        <v>238000</v>
      </c>
      <c r="AP617">
        <v>238000</v>
      </c>
      <c r="AQ617">
        <v>238000</v>
      </c>
      <c r="AR617">
        <v>238000</v>
      </c>
      <c r="AS617">
        <v>238000</v>
      </c>
      <c r="AT617">
        <v>238000</v>
      </c>
      <c r="AU617">
        <v>238000</v>
      </c>
      <c r="AV617">
        <v>238000</v>
      </c>
      <c r="AW617">
        <v>238000</v>
      </c>
      <c r="AX617">
        <v>238000</v>
      </c>
      <c r="AY617">
        <v>238000</v>
      </c>
      <c r="AZ617">
        <v>238000</v>
      </c>
      <c r="BA617">
        <v>238000</v>
      </c>
      <c r="BB617">
        <v>238000</v>
      </c>
      <c r="BC617">
        <v>238000</v>
      </c>
      <c r="BD617">
        <v>238000</v>
      </c>
      <c r="BE617">
        <v>238000</v>
      </c>
      <c r="BF617">
        <v>8.1999999999999993</v>
      </c>
      <c r="BG617">
        <v>8.1999999999999993</v>
      </c>
      <c r="BH617">
        <v>8.1999999999999993</v>
      </c>
      <c r="BI617">
        <v>8.1999999999999993</v>
      </c>
      <c r="BJ617">
        <v>8.1999999999999993</v>
      </c>
      <c r="BK617">
        <v>8.1999999999999993</v>
      </c>
      <c r="BL617">
        <v>8.1999999999999993</v>
      </c>
      <c r="BM617">
        <v>8.1999999999999993</v>
      </c>
      <c r="BN617">
        <v>8.1999999999999993</v>
      </c>
      <c r="BO617">
        <v>8.1999999999999993</v>
      </c>
      <c r="BP617">
        <v>8.1999999999999993</v>
      </c>
      <c r="BQ617">
        <v>8.1999999999999993</v>
      </c>
      <c r="BR617">
        <v>8.1999999999999993</v>
      </c>
      <c r="BS617" t="s">
        <v>2995</v>
      </c>
      <c r="BT617" s="7">
        <v>-7.2638201000000002</v>
      </c>
      <c r="BU617" s="7">
        <v>112.7515385</v>
      </c>
      <c r="BV617">
        <v>4.3731388873635649E-3</v>
      </c>
      <c r="BW617">
        <v>183518.55555555559</v>
      </c>
      <c r="BX617">
        <v>199926.22222222219</v>
      </c>
      <c r="BY617">
        <v>226126.22222222219</v>
      </c>
      <c r="BZ617">
        <v>203847.88888888891</v>
      </c>
      <c r="CA617">
        <v>121346.2222222222</v>
      </c>
      <c r="CB617">
        <v>216527.77777777781</v>
      </c>
      <c r="CC617">
        <v>159973.77777777781</v>
      </c>
      <c r="CD617">
        <v>224104.22222222219</v>
      </c>
      <c r="CE617">
        <v>111118</v>
      </c>
      <c r="CF617">
        <v>157493.79999999999</v>
      </c>
      <c r="CG617">
        <v>155999.70000000001</v>
      </c>
      <c r="CH617">
        <v>110130.4</v>
      </c>
      <c r="CI617">
        <v>163675</v>
      </c>
      <c r="CJ617">
        <v>178704.22222222219</v>
      </c>
      <c r="CK617">
        <v>177704.22222222219</v>
      </c>
      <c r="CL617">
        <v>165491.88888888891</v>
      </c>
      <c r="CM617">
        <v>166936.22222222219</v>
      </c>
      <c r="CN617">
        <v>115996.88888888891</v>
      </c>
      <c r="CO617">
        <v>124064.42857142859</v>
      </c>
      <c r="CP617">
        <v>156921.57142857139</v>
      </c>
      <c r="CQ617">
        <v>154206.375</v>
      </c>
      <c r="CR617">
        <v>115072.3333333333</v>
      </c>
      <c r="CS617">
        <v>132305.22222222219</v>
      </c>
      <c r="CT617">
        <v>400353.2</v>
      </c>
      <c r="CU617">
        <v>130272.7</v>
      </c>
      <c r="CV617">
        <v>140785.77777777781</v>
      </c>
      <c r="CZ617">
        <v>1</v>
      </c>
      <c r="DA617">
        <v>1</v>
      </c>
      <c r="DB617">
        <v>1</v>
      </c>
      <c r="DC617">
        <v>1</v>
      </c>
      <c r="DD617">
        <v>1</v>
      </c>
      <c r="DE617">
        <v>1</v>
      </c>
    </row>
    <row r="618" spans="1:110" x14ac:dyDescent="0.25">
      <c r="A618" t="s">
        <v>16</v>
      </c>
      <c r="B618" t="s">
        <v>2160</v>
      </c>
      <c r="C618" t="s">
        <v>2691</v>
      </c>
      <c r="D618" t="s">
        <v>2292</v>
      </c>
      <c r="E618">
        <v>4</v>
      </c>
      <c r="F618">
        <v>1000000</v>
      </c>
      <c r="G618">
        <v>1100000</v>
      </c>
      <c r="H618">
        <v>1500000</v>
      </c>
      <c r="I618">
        <v>1100000</v>
      </c>
      <c r="J618">
        <v>1048380</v>
      </c>
      <c r="K618">
        <v>1500000</v>
      </c>
      <c r="L618">
        <v>1100000</v>
      </c>
      <c r="M618">
        <v>1500000</v>
      </c>
      <c r="O618">
        <v>1100000</v>
      </c>
      <c r="P618">
        <v>1000000</v>
      </c>
      <c r="Q618">
        <v>885013</v>
      </c>
      <c r="R618">
        <v>1100000</v>
      </c>
      <c r="S618">
        <v>1000000</v>
      </c>
      <c r="T618">
        <v>1000000</v>
      </c>
      <c r="U618">
        <v>1000000</v>
      </c>
      <c r="V618">
        <v>1000000</v>
      </c>
      <c r="W618">
        <v>830203</v>
      </c>
      <c r="AC618">
        <v>1000000</v>
      </c>
      <c r="AD618">
        <v>885013</v>
      </c>
      <c r="AE618">
        <v>1100000</v>
      </c>
      <c r="AF618">
        <v>900000</v>
      </c>
      <c r="AG618">
        <v>990000</v>
      </c>
      <c r="AH618">
        <v>1350000</v>
      </c>
      <c r="AI618">
        <v>990000</v>
      </c>
      <c r="AJ618">
        <v>574000</v>
      </c>
      <c r="AK618">
        <v>1350000</v>
      </c>
      <c r="AL618">
        <v>990000</v>
      </c>
      <c r="AM618">
        <v>1350000</v>
      </c>
      <c r="AO618">
        <v>990000</v>
      </c>
      <c r="AP618">
        <v>900000</v>
      </c>
      <c r="AQ618">
        <v>484554</v>
      </c>
      <c r="AR618">
        <v>990000</v>
      </c>
      <c r="AS618">
        <v>900000</v>
      </c>
      <c r="AT618">
        <v>900000</v>
      </c>
      <c r="AU618">
        <v>900000</v>
      </c>
      <c r="AV618">
        <v>900000</v>
      </c>
      <c r="AW618">
        <v>454545</v>
      </c>
      <c r="BC618">
        <v>900000</v>
      </c>
      <c r="BD618">
        <v>484554</v>
      </c>
      <c r="BE618">
        <v>990000</v>
      </c>
      <c r="BF618">
        <v>8.4</v>
      </c>
      <c r="BG618">
        <v>8.4</v>
      </c>
      <c r="BH618">
        <v>8.4</v>
      </c>
      <c r="BI618">
        <v>8.4</v>
      </c>
      <c r="BJ618">
        <v>8.4</v>
      </c>
      <c r="BK618">
        <v>8.4</v>
      </c>
      <c r="BL618">
        <v>8.4</v>
      </c>
      <c r="BM618">
        <v>8.4</v>
      </c>
      <c r="BO618">
        <v>8.4</v>
      </c>
      <c r="BP618">
        <v>8.4</v>
      </c>
      <c r="BQ618">
        <v>8.4</v>
      </c>
      <c r="BR618">
        <v>8.4</v>
      </c>
      <c r="BS618" t="s">
        <v>2995</v>
      </c>
      <c r="BT618" s="7">
        <v>-7.2637413999999998</v>
      </c>
      <c r="BU618" s="7">
        <v>112.7466403</v>
      </c>
      <c r="BV618">
        <v>3.1629041191107632E-3</v>
      </c>
      <c r="BW618">
        <v>574489.22222222225</v>
      </c>
      <c r="BX618">
        <v>659818.77777777775</v>
      </c>
      <c r="BY618">
        <v>1030360.333333333</v>
      </c>
      <c r="BZ618">
        <v>652369.33333333337</v>
      </c>
      <c r="CA618">
        <v>289544.55555555562</v>
      </c>
      <c r="CB618">
        <v>1035494.888888889</v>
      </c>
      <c r="CC618">
        <v>683784.5555555555</v>
      </c>
      <c r="CD618">
        <v>1025225.777777778</v>
      </c>
      <c r="CF618">
        <v>699849.5</v>
      </c>
      <c r="CG618">
        <v>605942.19999999995</v>
      </c>
      <c r="CH618">
        <v>230926.3</v>
      </c>
      <c r="CI618">
        <v>691812.9</v>
      </c>
      <c r="CJ618">
        <v>585043.4444444445</v>
      </c>
      <c r="CK618">
        <v>588149.11111111112</v>
      </c>
      <c r="CL618">
        <v>599735.5555555555</v>
      </c>
      <c r="CM618">
        <v>597022.66666666663</v>
      </c>
      <c r="CN618">
        <v>197915.22222222219</v>
      </c>
      <c r="CT618">
        <v>759099.3</v>
      </c>
      <c r="CU618">
        <v>239170.3</v>
      </c>
      <c r="CV618">
        <v>738101.11111111112</v>
      </c>
      <c r="CZ618">
        <v>1</v>
      </c>
      <c r="DA618">
        <v>1</v>
      </c>
      <c r="DB618">
        <v>1</v>
      </c>
      <c r="DC618">
        <v>1</v>
      </c>
      <c r="DD618">
        <v>1</v>
      </c>
      <c r="DE618">
        <v>1</v>
      </c>
    </row>
    <row r="619" spans="1:110" x14ac:dyDescent="0.25">
      <c r="A619" t="s">
        <v>104</v>
      </c>
      <c r="B619" t="s">
        <v>2160</v>
      </c>
      <c r="C619" t="s">
        <v>2388</v>
      </c>
      <c r="D619" t="s">
        <v>2292</v>
      </c>
      <c r="E619">
        <v>3</v>
      </c>
      <c r="F619">
        <v>548800</v>
      </c>
      <c r="G619">
        <v>548800</v>
      </c>
      <c r="H619">
        <v>597600</v>
      </c>
      <c r="I619">
        <v>646400</v>
      </c>
      <c r="J619">
        <v>597600</v>
      </c>
      <c r="K619">
        <v>548800</v>
      </c>
      <c r="L619">
        <v>548800</v>
      </c>
      <c r="M619">
        <v>548800</v>
      </c>
      <c r="N619">
        <v>548800</v>
      </c>
      <c r="O619">
        <v>548800</v>
      </c>
      <c r="P619">
        <v>646400</v>
      </c>
      <c r="Q619">
        <v>548800</v>
      </c>
      <c r="R619">
        <v>548800</v>
      </c>
      <c r="S619">
        <v>500000</v>
      </c>
      <c r="T619">
        <v>500000</v>
      </c>
      <c r="U619">
        <v>448801</v>
      </c>
      <c r="V619">
        <v>448801</v>
      </c>
      <c r="W619">
        <v>448801</v>
      </c>
      <c r="X619">
        <v>597600</v>
      </c>
      <c r="Y619">
        <v>597600</v>
      </c>
      <c r="Z619">
        <v>597600</v>
      </c>
      <c r="AA619">
        <v>548800</v>
      </c>
      <c r="AB619">
        <v>548800</v>
      </c>
      <c r="AC619">
        <v>548800</v>
      </c>
      <c r="AD619">
        <v>548800</v>
      </c>
      <c r="AE619">
        <v>548800</v>
      </c>
      <c r="AF619">
        <v>225008</v>
      </c>
      <c r="AG619">
        <v>225008</v>
      </c>
      <c r="AH619">
        <v>245016</v>
      </c>
      <c r="AI619">
        <v>265024</v>
      </c>
      <c r="AJ619">
        <v>245016</v>
      </c>
      <c r="AK619">
        <v>225008</v>
      </c>
      <c r="AL619">
        <v>225008</v>
      </c>
      <c r="AM619">
        <v>225008</v>
      </c>
      <c r="AN619">
        <v>225008</v>
      </c>
      <c r="AO619">
        <v>225008</v>
      </c>
      <c r="AP619">
        <v>265024</v>
      </c>
      <c r="AQ619">
        <v>225008</v>
      </c>
      <c r="AR619">
        <v>225008</v>
      </c>
      <c r="AS619">
        <v>205000</v>
      </c>
      <c r="AT619">
        <v>205000</v>
      </c>
      <c r="AU619">
        <v>204999</v>
      </c>
      <c r="AV619">
        <v>204999</v>
      </c>
      <c r="AW619">
        <v>204999</v>
      </c>
      <c r="AX619">
        <v>245016</v>
      </c>
      <c r="AY619">
        <v>245016</v>
      </c>
      <c r="AZ619">
        <v>245016</v>
      </c>
      <c r="BA619">
        <v>225008</v>
      </c>
      <c r="BB619">
        <v>225008</v>
      </c>
      <c r="BC619">
        <v>225008</v>
      </c>
      <c r="BD619">
        <v>225008</v>
      </c>
      <c r="BE619">
        <v>225008</v>
      </c>
      <c r="BF619">
        <v>8.4</v>
      </c>
      <c r="BG619">
        <v>8.4</v>
      </c>
      <c r="BH619">
        <v>8.4</v>
      </c>
      <c r="BI619">
        <v>8.4</v>
      </c>
      <c r="BJ619">
        <v>8.4</v>
      </c>
      <c r="BK619">
        <v>8.4</v>
      </c>
      <c r="BL619">
        <v>8.4</v>
      </c>
      <c r="BM619">
        <v>8.4</v>
      </c>
      <c r="BN619">
        <v>8.4</v>
      </c>
      <c r="BO619">
        <v>8.4</v>
      </c>
      <c r="BP619">
        <v>8.4</v>
      </c>
      <c r="BQ619">
        <v>8.4</v>
      </c>
      <c r="BR619">
        <v>8.4</v>
      </c>
      <c r="BS619" t="s">
        <v>2995</v>
      </c>
      <c r="BT619" s="7">
        <v>-7.2636262</v>
      </c>
      <c r="BU619" s="7">
        <v>112.74125720000001</v>
      </c>
      <c r="BV619">
        <v>2.023869385190326E-3</v>
      </c>
      <c r="BW619">
        <v>341425.3</v>
      </c>
      <c r="BX619">
        <v>406025.3</v>
      </c>
      <c r="BY619">
        <v>327445.7</v>
      </c>
      <c r="BZ619">
        <v>334031.59999999998</v>
      </c>
      <c r="CA619">
        <v>285862.5</v>
      </c>
      <c r="CB619">
        <v>378780.2</v>
      </c>
      <c r="CC619">
        <v>326187.2</v>
      </c>
      <c r="CD619">
        <v>375334.55555555562</v>
      </c>
      <c r="CE619">
        <v>358573.7</v>
      </c>
      <c r="CF619">
        <v>287031.33333333331</v>
      </c>
      <c r="CG619">
        <v>326592.8</v>
      </c>
      <c r="CH619">
        <v>340690.3</v>
      </c>
      <c r="CI619">
        <v>400534.44444444438</v>
      </c>
      <c r="CJ619">
        <v>298042.09999999998</v>
      </c>
      <c r="CK619">
        <v>280922</v>
      </c>
      <c r="CL619">
        <v>292652.7</v>
      </c>
      <c r="CM619">
        <v>321670.8</v>
      </c>
      <c r="CN619">
        <v>272082.7</v>
      </c>
      <c r="CO619">
        <v>299533.7</v>
      </c>
      <c r="CP619">
        <v>255557.4</v>
      </c>
      <c r="CQ619">
        <v>267397.40000000002</v>
      </c>
      <c r="CR619">
        <v>280352.2</v>
      </c>
      <c r="CS619">
        <v>265832.09999999998</v>
      </c>
      <c r="CT619">
        <v>361125.2</v>
      </c>
      <c r="CU619">
        <v>261687.1</v>
      </c>
      <c r="CV619">
        <v>267592.2</v>
      </c>
      <c r="CZ619">
        <v>1</v>
      </c>
      <c r="DA619">
        <v>1</v>
      </c>
      <c r="DB619">
        <v>1</v>
      </c>
      <c r="DC619">
        <v>1</v>
      </c>
      <c r="DD619">
        <v>1</v>
      </c>
      <c r="DE619">
        <v>1</v>
      </c>
    </row>
    <row r="620" spans="1:110" x14ac:dyDescent="0.25">
      <c r="A620" t="s">
        <v>90</v>
      </c>
      <c r="B620" t="s">
        <v>2160</v>
      </c>
      <c r="C620" t="s">
        <v>3862</v>
      </c>
      <c r="D620" t="s">
        <v>2292</v>
      </c>
      <c r="E620">
        <v>4</v>
      </c>
      <c r="F620">
        <v>565357</v>
      </c>
      <c r="G620">
        <v>635357</v>
      </c>
      <c r="H620">
        <v>565357</v>
      </c>
      <c r="I620">
        <v>649643</v>
      </c>
      <c r="J620">
        <v>554452</v>
      </c>
      <c r="K620">
        <v>678214</v>
      </c>
      <c r="L620">
        <v>649643</v>
      </c>
      <c r="M620">
        <v>554452</v>
      </c>
      <c r="N620">
        <v>595548</v>
      </c>
      <c r="O620">
        <v>554452</v>
      </c>
      <c r="P620">
        <v>554452</v>
      </c>
      <c r="Q620">
        <v>593929</v>
      </c>
      <c r="R620">
        <v>565357</v>
      </c>
      <c r="S620">
        <v>554452</v>
      </c>
      <c r="T620">
        <v>554452</v>
      </c>
      <c r="U620">
        <v>554452</v>
      </c>
      <c r="V620">
        <v>554452</v>
      </c>
      <c r="W620">
        <v>554452</v>
      </c>
      <c r="X620">
        <v>739269</v>
      </c>
      <c r="Y620">
        <v>739269</v>
      </c>
      <c r="Z620">
        <v>739269</v>
      </c>
      <c r="AA620">
        <v>739269</v>
      </c>
      <c r="AB620">
        <v>794064</v>
      </c>
      <c r="AC620">
        <v>739269</v>
      </c>
      <c r="AD620">
        <v>595548</v>
      </c>
      <c r="AE620">
        <v>593929</v>
      </c>
      <c r="AF620">
        <v>373136</v>
      </c>
      <c r="AG620">
        <v>419336</v>
      </c>
      <c r="AH620">
        <v>373136</v>
      </c>
      <c r="AI620">
        <v>454750</v>
      </c>
      <c r="AJ620">
        <v>388116</v>
      </c>
      <c r="AK620">
        <v>474750</v>
      </c>
      <c r="AL620">
        <v>428764</v>
      </c>
      <c r="AM620">
        <v>365938</v>
      </c>
      <c r="AN620">
        <v>393062</v>
      </c>
      <c r="AO620">
        <v>365938</v>
      </c>
      <c r="AP620">
        <v>388116</v>
      </c>
      <c r="AQ620">
        <v>415750</v>
      </c>
      <c r="AR620">
        <v>395750</v>
      </c>
      <c r="AS620">
        <v>365938</v>
      </c>
      <c r="AT620">
        <v>365938</v>
      </c>
      <c r="AU620">
        <v>377027</v>
      </c>
      <c r="AV620">
        <v>377027</v>
      </c>
      <c r="AW620">
        <v>377027</v>
      </c>
      <c r="AX620">
        <v>554452</v>
      </c>
      <c r="AY620">
        <v>554452</v>
      </c>
      <c r="AZ620">
        <v>554452</v>
      </c>
      <c r="BA620">
        <v>554452</v>
      </c>
      <c r="BB620">
        <v>595548</v>
      </c>
      <c r="BC620">
        <v>554452</v>
      </c>
      <c r="BD620">
        <v>404973</v>
      </c>
      <c r="BE620">
        <v>403872</v>
      </c>
      <c r="BF620">
        <v>8.5</v>
      </c>
      <c r="BG620">
        <v>8.5</v>
      </c>
      <c r="BH620">
        <v>8.5</v>
      </c>
      <c r="BI620">
        <v>8.5</v>
      </c>
      <c r="BJ620">
        <v>8.5</v>
      </c>
      <c r="BK620">
        <v>8.5</v>
      </c>
      <c r="BL620">
        <v>8.5</v>
      </c>
      <c r="BM620">
        <v>8.5</v>
      </c>
      <c r="BN620">
        <v>8.5</v>
      </c>
      <c r="BO620">
        <v>8.5</v>
      </c>
      <c r="BP620">
        <v>8.5</v>
      </c>
      <c r="BQ620">
        <v>8.5</v>
      </c>
      <c r="BR620">
        <v>8.5</v>
      </c>
      <c r="BS620" t="s">
        <v>2995</v>
      </c>
      <c r="BT620" s="7">
        <v>-7.2636035999999997</v>
      </c>
      <c r="BU620" s="7">
        <v>112.748515</v>
      </c>
      <c r="BV620">
        <v>3.368965966232582E-3</v>
      </c>
      <c r="BW620">
        <v>201083.55555555559</v>
      </c>
      <c r="BX620">
        <v>256376.11111111109</v>
      </c>
      <c r="BY620">
        <v>265006.55555555562</v>
      </c>
      <c r="BZ620">
        <v>262078.55555555559</v>
      </c>
      <c r="CA620">
        <v>160844.11111111109</v>
      </c>
      <c r="CB620">
        <v>299550.44444444438</v>
      </c>
      <c r="CC620">
        <v>239405</v>
      </c>
      <c r="CD620">
        <v>276740</v>
      </c>
      <c r="CE620">
        <v>210739.33333333331</v>
      </c>
      <c r="CF620">
        <v>208806.1</v>
      </c>
      <c r="CG620">
        <v>207511.7</v>
      </c>
      <c r="CH620">
        <v>182963.5</v>
      </c>
      <c r="CI620">
        <v>229637.9</v>
      </c>
      <c r="CJ620">
        <v>187838.11111111109</v>
      </c>
      <c r="CK620">
        <v>190943.77777777781</v>
      </c>
      <c r="CL620">
        <v>179153.55555555559</v>
      </c>
      <c r="CM620">
        <v>178774.11111111109</v>
      </c>
      <c r="CN620">
        <v>130303.2222222222</v>
      </c>
      <c r="CO620">
        <v>285942.57142857142</v>
      </c>
      <c r="CP620">
        <v>318107.28571428568</v>
      </c>
      <c r="CQ620">
        <v>293500.375</v>
      </c>
      <c r="CR620">
        <v>273986</v>
      </c>
      <c r="CS620">
        <v>311411.77777777781</v>
      </c>
      <c r="CT620">
        <v>501084</v>
      </c>
      <c r="CU620">
        <v>171243.6</v>
      </c>
      <c r="CV620">
        <v>203520.66666666669</v>
      </c>
      <c r="CZ620">
        <v>1</v>
      </c>
      <c r="DA620">
        <v>1</v>
      </c>
      <c r="DB620">
        <v>1</v>
      </c>
      <c r="DC620">
        <v>1</v>
      </c>
      <c r="DD620">
        <v>1</v>
      </c>
      <c r="DE620">
        <v>1</v>
      </c>
    </row>
    <row r="621" spans="1:110" x14ac:dyDescent="0.25">
      <c r="A621" t="s">
        <v>259</v>
      </c>
      <c r="B621" t="s">
        <v>2160</v>
      </c>
      <c r="C621" t="s">
        <v>2465</v>
      </c>
      <c r="D621" t="s">
        <v>2292</v>
      </c>
      <c r="E621">
        <v>2</v>
      </c>
      <c r="F621">
        <v>265000</v>
      </c>
      <c r="G621">
        <v>265000</v>
      </c>
      <c r="H621">
        <v>275000</v>
      </c>
      <c r="I621">
        <v>280000</v>
      </c>
      <c r="J621">
        <v>275000</v>
      </c>
      <c r="K621">
        <v>260000</v>
      </c>
      <c r="L621">
        <v>260000</v>
      </c>
      <c r="M621">
        <v>260000</v>
      </c>
      <c r="N621">
        <v>265000</v>
      </c>
      <c r="O621">
        <v>265000</v>
      </c>
      <c r="P621">
        <v>310000</v>
      </c>
      <c r="Q621">
        <v>260000</v>
      </c>
      <c r="R621">
        <v>260000</v>
      </c>
      <c r="S621">
        <v>262701</v>
      </c>
      <c r="T621">
        <v>270000</v>
      </c>
      <c r="U621">
        <v>270000</v>
      </c>
      <c r="V621">
        <v>270000</v>
      </c>
      <c r="W621">
        <v>275000</v>
      </c>
      <c r="X621">
        <v>260000</v>
      </c>
      <c r="Y621">
        <v>260000</v>
      </c>
      <c r="Z621">
        <v>260000</v>
      </c>
      <c r="AA621">
        <v>270000</v>
      </c>
      <c r="AB621">
        <v>270000</v>
      </c>
      <c r="AC621">
        <v>270000</v>
      </c>
      <c r="AD621">
        <v>260000</v>
      </c>
      <c r="AE621">
        <v>260000</v>
      </c>
      <c r="AF621">
        <v>251750</v>
      </c>
      <c r="AG621">
        <v>251750</v>
      </c>
      <c r="AH621">
        <v>261250</v>
      </c>
      <c r="AI621">
        <v>266000</v>
      </c>
      <c r="AJ621">
        <v>247500</v>
      </c>
      <c r="AK621">
        <v>234000</v>
      </c>
      <c r="AL621">
        <v>247000</v>
      </c>
      <c r="AM621">
        <v>247000</v>
      </c>
      <c r="AN621">
        <v>251750</v>
      </c>
      <c r="AO621">
        <v>251750</v>
      </c>
      <c r="AP621">
        <v>294500</v>
      </c>
      <c r="AQ621">
        <v>234000</v>
      </c>
      <c r="AR621">
        <v>234000</v>
      </c>
      <c r="AS621">
        <v>251751</v>
      </c>
      <c r="AT621">
        <v>256500</v>
      </c>
      <c r="AU621">
        <v>243000</v>
      </c>
      <c r="AV621">
        <v>256500</v>
      </c>
      <c r="AW621">
        <v>247500</v>
      </c>
      <c r="AX621">
        <v>234000</v>
      </c>
      <c r="AY621">
        <v>247000</v>
      </c>
      <c r="AZ621">
        <v>247000</v>
      </c>
      <c r="BA621">
        <v>256500</v>
      </c>
      <c r="BB621">
        <v>256500</v>
      </c>
      <c r="BC621">
        <v>256500</v>
      </c>
      <c r="BD621">
        <v>234000</v>
      </c>
      <c r="BE621">
        <v>234000</v>
      </c>
      <c r="BF621">
        <v>8.4</v>
      </c>
      <c r="BG621">
        <v>8.4</v>
      </c>
      <c r="BH621">
        <v>8.4</v>
      </c>
      <c r="BI621">
        <v>8.4</v>
      </c>
      <c r="BJ621">
        <v>8.4</v>
      </c>
      <c r="BK621">
        <v>8.4</v>
      </c>
      <c r="BL621">
        <v>8.4</v>
      </c>
      <c r="BM621">
        <v>8.4</v>
      </c>
      <c r="BN621">
        <v>8.4</v>
      </c>
      <c r="BO621">
        <v>8.4</v>
      </c>
      <c r="BP621">
        <v>8.4</v>
      </c>
      <c r="BQ621">
        <v>8.4</v>
      </c>
      <c r="BR621">
        <v>8.4</v>
      </c>
      <c r="BS621" t="s">
        <v>2995</v>
      </c>
      <c r="BT621" s="7">
        <v>-7.2635342999999999</v>
      </c>
      <c r="BU621" s="7">
        <v>112.7412868</v>
      </c>
      <c r="BV621">
        <v>1.9855493560033488E-3</v>
      </c>
      <c r="BW621">
        <v>328054.3</v>
      </c>
      <c r="BX621">
        <v>392654.3</v>
      </c>
      <c r="BY621">
        <v>319328.7</v>
      </c>
      <c r="BZ621">
        <v>333348.40000000002</v>
      </c>
      <c r="CA621">
        <v>284620.5</v>
      </c>
      <c r="CB621">
        <v>374284.2</v>
      </c>
      <c r="CC621">
        <v>315191.2</v>
      </c>
      <c r="CD621">
        <v>365560.33333333331</v>
      </c>
      <c r="CE621">
        <v>342904.3</v>
      </c>
      <c r="CF621">
        <v>275146</v>
      </c>
      <c r="CG621">
        <v>311854.8</v>
      </c>
      <c r="CH621">
        <v>336194.3</v>
      </c>
      <c r="CI621">
        <v>396538</v>
      </c>
      <c r="CJ621">
        <v>272666.59999999998</v>
      </c>
      <c r="CK621">
        <v>253172</v>
      </c>
      <c r="CL621">
        <v>271652</v>
      </c>
      <c r="CM621">
        <v>293920.09999999998</v>
      </c>
      <c r="CN621">
        <v>248832</v>
      </c>
      <c r="CO621">
        <v>305041.7</v>
      </c>
      <c r="CP621">
        <v>254565.4</v>
      </c>
      <c r="CQ621">
        <v>266405.40000000002</v>
      </c>
      <c r="CR621">
        <v>264606.2</v>
      </c>
      <c r="CS621">
        <v>250086.1</v>
      </c>
      <c r="CT621">
        <v>345379.2</v>
      </c>
      <c r="CU621">
        <v>257191.1</v>
      </c>
      <c r="CV621">
        <v>263096.2</v>
      </c>
      <c r="CZ621">
        <v>1</v>
      </c>
      <c r="DA621">
        <v>1</v>
      </c>
      <c r="DB621">
        <v>1</v>
      </c>
      <c r="DC621">
        <v>1</v>
      </c>
      <c r="DD621">
        <v>1</v>
      </c>
      <c r="DE621">
        <v>1</v>
      </c>
    </row>
    <row r="622" spans="1:110" x14ac:dyDescent="0.25">
      <c r="A622" t="s">
        <v>48</v>
      </c>
      <c r="B622" t="s">
        <v>2130</v>
      </c>
      <c r="C622" t="s">
        <v>3773</v>
      </c>
      <c r="D622" t="s">
        <v>2292</v>
      </c>
      <c r="E622">
        <v>5</v>
      </c>
      <c r="F622">
        <v>1710133</v>
      </c>
      <c r="G622">
        <v>2516800</v>
      </c>
      <c r="H622">
        <v>1355200</v>
      </c>
      <c r="I622">
        <v>1387467</v>
      </c>
      <c r="J622">
        <v>1468133</v>
      </c>
      <c r="K622">
        <v>1677867</v>
      </c>
      <c r="L622">
        <v>1661733</v>
      </c>
      <c r="M622">
        <v>1742400</v>
      </c>
      <c r="N622">
        <v>1532667</v>
      </c>
      <c r="O622">
        <v>1387467</v>
      </c>
      <c r="P622">
        <v>1435867</v>
      </c>
      <c r="Q622">
        <v>1564933</v>
      </c>
      <c r="R622">
        <v>1758533</v>
      </c>
      <c r="S622">
        <v>1597200</v>
      </c>
      <c r="T622">
        <v>1597200</v>
      </c>
      <c r="U622">
        <v>1452000</v>
      </c>
      <c r="V622">
        <v>1468133</v>
      </c>
      <c r="W622">
        <v>1500400</v>
      </c>
      <c r="X622">
        <v>1564933</v>
      </c>
      <c r="Y622">
        <v>1581067</v>
      </c>
      <c r="Z622">
        <v>1710133</v>
      </c>
      <c r="AA622">
        <v>1710133</v>
      </c>
      <c r="AB622">
        <v>1516533</v>
      </c>
      <c r="AC622">
        <v>1548800</v>
      </c>
      <c r="AD622">
        <v>1581067</v>
      </c>
      <c r="AE622">
        <v>1613333</v>
      </c>
      <c r="AF622">
        <v>1282600</v>
      </c>
      <c r="AG622">
        <v>1887600</v>
      </c>
      <c r="AH622">
        <v>1016400</v>
      </c>
      <c r="AI622">
        <v>1040600</v>
      </c>
      <c r="AJ622">
        <v>1101100</v>
      </c>
      <c r="AK622">
        <v>1258400</v>
      </c>
      <c r="AL622">
        <v>1246300</v>
      </c>
      <c r="AM622">
        <v>1306800</v>
      </c>
      <c r="AN622">
        <v>1149500</v>
      </c>
      <c r="AO622">
        <v>1040600</v>
      </c>
      <c r="AP622">
        <v>1076900</v>
      </c>
      <c r="AQ622">
        <v>1173700</v>
      </c>
      <c r="AR622">
        <v>1318900</v>
      </c>
      <c r="AS622">
        <v>1197900</v>
      </c>
      <c r="AT622">
        <v>1197900</v>
      </c>
      <c r="AU622">
        <v>1089000</v>
      </c>
      <c r="AV622">
        <v>1101100</v>
      </c>
      <c r="AW622">
        <v>1125300</v>
      </c>
      <c r="AX622">
        <v>1173700</v>
      </c>
      <c r="AY622">
        <v>1185800</v>
      </c>
      <c r="AZ622">
        <v>1282600</v>
      </c>
      <c r="BA622">
        <v>1282600</v>
      </c>
      <c r="BB622">
        <v>1137400</v>
      </c>
      <c r="BC622">
        <v>1161600</v>
      </c>
      <c r="BD622">
        <v>1185800</v>
      </c>
      <c r="BE622">
        <v>1210000</v>
      </c>
      <c r="BF622">
        <v>8.8000000000000007</v>
      </c>
      <c r="BG622">
        <v>8.8000000000000007</v>
      </c>
      <c r="BH622">
        <v>8.8000000000000007</v>
      </c>
      <c r="BI622">
        <v>8.8000000000000007</v>
      </c>
      <c r="BJ622">
        <v>8.8000000000000007</v>
      </c>
      <c r="BK622">
        <v>8.8000000000000007</v>
      </c>
      <c r="BL622">
        <v>8.8000000000000007</v>
      </c>
      <c r="BM622">
        <v>8.8000000000000007</v>
      </c>
      <c r="BN622">
        <v>8.8000000000000007</v>
      </c>
      <c r="BO622">
        <v>8.8000000000000007</v>
      </c>
      <c r="BP622">
        <v>8.8000000000000007</v>
      </c>
      <c r="BQ622">
        <v>8.8000000000000007</v>
      </c>
      <c r="BR622">
        <v>8.8000000000000007</v>
      </c>
      <c r="BS622" t="s">
        <v>3037</v>
      </c>
      <c r="BT622" s="7">
        <v>-7.2625834999999999</v>
      </c>
      <c r="BU622" s="7">
        <v>112.738223</v>
      </c>
      <c r="BV622">
        <v>3.117197169925319E-3</v>
      </c>
      <c r="BW622">
        <v>910029.3</v>
      </c>
      <c r="BX622">
        <v>1514446.8</v>
      </c>
      <c r="BY622">
        <v>622853.69999999995</v>
      </c>
      <c r="BZ622">
        <v>634447.19999999995</v>
      </c>
      <c r="CA622">
        <v>741133.6</v>
      </c>
      <c r="CB622">
        <v>872449.2</v>
      </c>
      <c r="CC622">
        <v>870434.3</v>
      </c>
      <c r="CD622">
        <v>937993.66666666663</v>
      </c>
      <c r="CE622">
        <v>758931.8</v>
      </c>
      <c r="CF622">
        <v>696315.66666666663</v>
      </c>
      <c r="CG622">
        <v>638295.5</v>
      </c>
      <c r="CH622">
        <v>825151.8</v>
      </c>
      <c r="CI622">
        <v>884431.7</v>
      </c>
      <c r="CJ622">
        <v>854865</v>
      </c>
      <c r="CK622">
        <v>871985.1</v>
      </c>
      <c r="CL622">
        <v>740465.3</v>
      </c>
      <c r="CM622">
        <v>751740.3</v>
      </c>
      <c r="CN622">
        <v>805165.3</v>
      </c>
      <c r="CO622">
        <v>847428.5</v>
      </c>
      <c r="CP622">
        <v>858228.5</v>
      </c>
      <c r="CQ622">
        <v>952868.5</v>
      </c>
      <c r="CR622">
        <v>953919.3</v>
      </c>
      <c r="CS622">
        <v>808719.4</v>
      </c>
      <c r="CT622">
        <v>784329.4</v>
      </c>
      <c r="CU622">
        <v>866104.4</v>
      </c>
      <c r="CV622">
        <v>886819.3</v>
      </c>
      <c r="DA622">
        <v>1</v>
      </c>
      <c r="DB622">
        <v>1</v>
      </c>
      <c r="DC622">
        <v>1</v>
      </c>
      <c r="DD622">
        <v>1</v>
      </c>
      <c r="DE622">
        <v>1</v>
      </c>
      <c r="DF622">
        <v>1</v>
      </c>
    </row>
    <row r="623" spans="1:110" x14ac:dyDescent="0.25">
      <c r="A623" t="s">
        <v>281</v>
      </c>
      <c r="B623" t="s">
        <v>2160</v>
      </c>
      <c r="C623" t="s">
        <v>2456</v>
      </c>
      <c r="D623" t="s">
        <v>2292</v>
      </c>
      <c r="E623">
        <v>0</v>
      </c>
      <c r="F623">
        <v>286667</v>
      </c>
      <c r="G623">
        <v>286667</v>
      </c>
      <c r="H623">
        <v>286667</v>
      </c>
      <c r="I623">
        <v>430000</v>
      </c>
      <c r="J623">
        <v>286667</v>
      </c>
      <c r="K623">
        <v>286667</v>
      </c>
      <c r="L623">
        <v>286667</v>
      </c>
      <c r="M623">
        <v>286667</v>
      </c>
      <c r="N623">
        <v>315333</v>
      </c>
      <c r="O623">
        <v>286667</v>
      </c>
      <c r="P623">
        <v>344000</v>
      </c>
      <c r="Q623">
        <v>286667</v>
      </c>
      <c r="R623">
        <v>286667</v>
      </c>
      <c r="S623">
        <v>286667</v>
      </c>
      <c r="T623">
        <v>286667</v>
      </c>
      <c r="U623">
        <v>286667</v>
      </c>
      <c r="V623">
        <v>286667</v>
      </c>
      <c r="W623">
        <v>286667</v>
      </c>
      <c r="X623">
        <v>286667</v>
      </c>
      <c r="Y623">
        <v>286667</v>
      </c>
      <c r="Z623">
        <v>286667</v>
      </c>
      <c r="AA623">
        <v>286667</v>
      </c>
      <c r="AB623">
        <v>286667</v>
      </c>
      <c r="AC623">
        <v>286667</v>
      </c>
      <c r="AD623">
        <v>286667</v>
      </c>
      <c r="AE623">
        <v>286667</v>
      </c>
      <c r="AF623">
        <v>215000</v>
      </c>
      <c r="AG623">
        <v>215000</v>
      </c>
      <c r="AH623">
        <v>215000</v>
      </c>
      <c r="AI623">
        <v>322500</v>
      </c>
      <c r="AJ623">
        <v>215000</v>
      </c>
      <c r="AK623">
        <v>215000</v>
      </c>
      <c r="AL623">
        <v>215000</v>
      </c>
      <c r="AM623">
        <v>215000</v>
      </c>
      <c r="AN623">
        <v>236500</v>
      </c>
      <c r="AO623">
        <v>215000</v>
      </c>
      <c r="AP623">
        <v>258000</v>
      </c>
      <c r="AQ623">
        <v>215000</v>
      </c>
      <c r="AR623">
        <v>215000</v>
      </c>
      <c r="AS623">
        <v>215000</v>
      </c>
      <c r="AT623">
        <v>215000</v>
      </c>
      <c r="AU623">
        <v>215000</v>
      </c>
      <c r="AV623">
        <v>215000</v>
      </c>
      <c r="AW623">
        <v>215000</v>
      </c>
      <c r="AX623">
        <v>215000</v>
      </c>
      <c r="AY623">
        <v>215000</v>
      </c>
      <c r="AZ623">
        <v>215000</v>
      </c>
      <c r="BA623">
        <v>215000</v>
      </c>
      <c r="BB623">
        <v>215000</v>
      </c>
      <c r="BC623">
        <v>215000</v>
      </c>
      <c r="BD623">
        <v>215000</v>
      </c>
      <c r="BE623">
        <v>215000</v>
      </c>
      <c r="BF623">
        <v>8.4</v>
      </c>
      <c r="BG623">
        <v>8.4</v>
      </c>
      <c r="BH623">
        <v>8.4</v>
      </c>
      <c r="BI623">
        <v>8.4</v>
      </c>
      <c r="BJ623">
        <v>8.4</v>
      </c>
      <c r="BK623">
        <v>8.4</v>
      </c>
      <c r="BL623">
        <v>8.4</v>
      </c>
      <c r="BM623">
        <v>8.4</v>
      </c>
      <c r="BN623">
        <v>8.4</v>
      </c>
      <c r="BO623">
        <v>8.4</v>
      </c>
      <c r="BP623">
        <v>8.4</v>
      </c>
      <c r="BQ623">
        <v>8.4</v>
      </c>
      <c r="BR623">
        <v>8.4</v>
      </c>
      <c r="BS623" t="s">
        <v>2995</v>
      </c>
      <c r="BT623" s="7">
        <v>-7.2625776999999996</v>
      </c>
      <c r="BU623" s="7">
        <v>112.74131420000001</v>
      </c>
      <c r="BV623">
        <v>1.7057728679103019E-3</v>
      </c>
      <c r="BW623">
        <v>295930.90000000002</v>
      </c>
      <c r="BX623">
        <v>360530.9</v>
      </c>
      <c r="BY623">
        <v>295956.90000000002</v>
      </c>
      <c r="BZ623">
        <v>274098.40000000002</v>
      </c>
      <c r="CA623">
        <v>275156.8</v>
      </c>
      <c r="CB623">
        <v>323285.8</v>
      </c>
      <c r="CC623">
        <v>301475.90000000002</v>
      </c>
      <c r="CD623">
        <v>312562.11111111112</v>
      </c>
      <c r="CE623">
        <v>292329.3</v>
      </c>
      <c r="CF623">
        <v>258462.33333333331</v>
      </c>
      <c r="CG623">
        <v>303390.7</v>
      </c>
      <c r="CH623">
        <v>294195.90000000002</v>
      </c>
      <c r="CI623">
        <v>367485.8</v>
      </c>
      <c r="CJ623">
        <v>259325.2</v>
      </c>
      <c r="CK623">
        <v>242205.1</v>
      </c>
      <c r="CL623">
        <v>253935.1</v>
      </c>
      <c r="CM623">
        <v>260170.1</v>
      </c>
      <c r="CN623">
        <v>233365.1</v>
      </c>
      <c r="CO623">
        <v>242341.7</v>
      </c>
      <c r="CP623">
        <v>244851.7</v>
      </c>
      <c r="CQ623">
        <v>256691.7</v>
      </c>
      <c r="CR623">
        <v>255640.9</v>
      </c>
      <c r="CS623">
        <v>241120.8</v>
      </c>
      <c r="CT623">
        <v>292130.8</v>
      </c>
      <c r="CU623">
        <v>236975.8</v>
      </c>
      <c r="CV623">
        <v>242880.9</v>
      </c>
      <c r="CZ623">
        <v>1</v>
      </c>
      <c r="DA623">
        <v>1</v>
      </c>
      <c r="DB623">
        <v>1</v>
      </c>
      <c r="DC623">
        <v>1</v>
      </c>
      <c r="DD623">
        <v>1</v>
      </c>
      <c r="DE623">
        <v>1</v>
      </c>
    </row>
    <row r="624" spans="1:110" x14ac:dyDescent="0.25">
      <c r="A624" t="s">
        <v>287</v>
      </c>
      <c r="B624" t="s">
        <v>2182</v>
      </c>
      <c r="C624" t="s">
        <v>2451</v>
      </c>
      <c r="D624" t="s">
        <v>2292</v>
      </c>
      <c r="E624">
        <v>1</v>
      </c>
      <c r="F624">
        <v>306667</v>
      </c>
      <c r="G624">
        <v>306667</v>
      </c>
      <c r="H624">
        <v>306667</v>
      </c>
      <c r="I624">
        <v>306667</v>
      </c>
      <c r="J624">
        <v>306667</v>
      </c>
      <c r="K624">
        <v>306667</v>
      </c>
      <c r="L624">
        <v>306667</v>
      </c>
      <c r="M624">
        <v>306667</v>
      </c>
      <c r="N624">
        <v>306667</v>
      </c>
      <c r="O624">
        <v>306667</v>
      </c>
      <c r="P624">
        <v>306667</v>
      </c>
      <c r="Q624">
        <v>294000</v>
      </c>
      <c r="R624">
        <v>294000</v>
      </c>
      <c r="S624">
        <v>306667</v>
      </c>
      <c r="T624">
        <v>306667</v>
      </c>
      <c r="U624">
        <v>306667</v>
      </c>
      <c r="V624">
        <v>306667</v>
      </c>
      <c r="W624">
        <v>306667</v>
      </c>
      <c r="X624">
        <v>306667</v>
      </c>
      <c r="Y624">
        <v>306667</v>
      </c>
      <c r="Z624">
        <v>306667</v>
      </c>
      <c r="AA624">
        <v>306667</v>
      </c>
      <c r="AB624">
        <v>306667</v>
      </c>
      <c r="AC624">
        <v>306667</v>
      </c>
      <c r="AD624">
        <v>306667</v>
      </c>
      <c r="AE624">
        <v>306667</v>
      </c>
      <c r="AF624">
        <v>230000</v>
      </c>
      <c r="AG624">
        <v>230000</v>
      </c>
      <c r="AH624">
        <v>230000</v>
      </c>
      <c r="AI624">
        <v>230000</v>
      </c>
      <c r="AJ624">
        <v>230000</v>
      </c>
      <c r="AK624">
        <v>230000</v>
      </c>
      <c r="AL624">
        <v>230000</v>
      </c>
      <c r="AM624">
        <v>230000</v>
      </c>
      <c r="AN624">
        <v>230000</v>
      </c>
      <c r="AO624">
        <v>230000</v>
      </c>
      <c r="AP624">
        <v>230000</v>
      </c>
      <c r="AQ624">
        <v>220500</v>
      </c>
      <c r="AR624">
        <v>220500</v>
      </c>
      <c r="AS624">
        <v>230000</v>
      </c>
      <c r="AT624">
        <v>230000</v>
      </c>
      <c r="AU624">
        <v>230000</v>
      </c>
      <c r="AV624">
        <v>230000</v>
      </c>
      <c r="AW624">
        <v>230000</v>
      </c>
      <c r="AX624">
        <v>230000</v>
      </c>
      <c r="AY624">
        <v>230000</v>
      </c>
      <c r="AZ624">
        <v>230000</v>
      </c>
      <c r="BA624">
        <v>230000</v>
      </c>
      <c r="BB624">
        <v>230000</v>
      </c>
      <c r="BC624">
        <v>230000</v>
      </c>
      <c r="BD624">
        <v>230000</v>
      </c>
      <c r="BE624">
        <v>230000</v>
      </c>
      <c r="BF624">
        <v>8.3000000000000007</v>
      </c>
      <c r="BG624">
        <v>8.3000000000000007</v>
      </c>
      <c r="BH624">
        <v>8.3000000000000007</v>
      </c>
      <c r="BI624">
        <v>8.3000000000000007</v>
      </c>
      <c r="BJ624">
        <v>8.3000000000000007</v>
      </c>
      <c r="BK624">
        <v>8.3000000000000007</v>
      </c>
      <c r="BL624">
        <v>8.3000000000000007</v>
      </c>
      <c r="BM624">
        <v>8.3000000000000007</v>
      </c>
      <c r="BN624">
        <v>8.3000000000000007</v>
      </c>
      <c r="BO624">
        <v>8.3000000000000007</v>
      </c>
      <c r="BP624">
        <v>8.3000000000000007</v>
      </c>
      <c r="BQ624">
        <v>8.3000000000000007</v>
      </c>
      <c r="BR624">
        <v>8.3000000000000007</v>
      </c>
      <c r="BS624" t="s">
        <v>2995</v>
      </c>
      <c r="BT624" s="7">
        <v>-7.2625488000000002</v>
      </c>
      <c r="BU624" s="7">
        <v>112.72687329999999</v>
      </c>
      <c r="BV624">
        <v>5.5711482950237517E-3</v>
      </c>
      <c r="BW624">
        <v>44803.666666666657</v>
      </c>
      <c r="BX624">
        <v>58919</v>
      </c>
      <c r="BY624">
        <v>52971.6</v>
      </c>
      <c r="BZ624">
        <v>62362.8</v>
      </c>
      <c r="CA624">
        <v>59779</v>
      </c>
      <c r="CB624">
        <v>51644.7</v>
      </c>
      <c r="CC624">
        <v>51321.8</v>
      </c>
      <c r="CD624">
        <v>52507.8</v>
      </c>
      <c r="CE624">
        <v>51475</v>
      </c>
      <c r="CF624">
        <v>49100.800000000003</v>
      </c>
      <c r="CG624">
        <v>47769.2</v>
      </c>
      <c r="CH624">
        <v>42818.400000000001</v>
      </c>
      <c r="CI624">
        <v>47260.4</v>
      </c>
      <c r="CJ624">
        <v>73279</v>
      </c>
      <c r="CK624">
        <v>71279</v>
      </c>
      <c r="CL624">
        <v>69841.600000000006</v>
      </c>
      <c r="CM624">
        <v>70983.3</v>
      </c>
      <c r="CN624">
        <v>69279</v>
      </c>
      <c r="CO624">
        <v>63279</v>
      </c>
      <c r="CP624">
        <v>69279</v>
      </c>
      <c r="CQ624">
        <v>68919</v>
      </c>
      <c r="CR624">
        <v>68475</v>
      </c>
      <c r="CS624">
        <v>56100.800000000003</v>
      </c>
      <c r="CT624">
        <v>60399.199999999997</v>
      </c>
      <c r="CU624">
        <v>54101</v>
      </c>
      <c r="CV624">
        <v>58741.8</v>
      </c>
      <c r="CZ624">
        <v>1</v>
      </c>
      <c r="DA624">
        <v>1</v>
      </c>
      <c r="DB624">
        <v>1</v>
      </c>
      <c r="DC624">
        <v>1</v>
      </c>
      <c r="DD624">
        <v>1</v>
      </c>
      <c r="DE624">
        <v>1</v>
      </c>
    </row>
    <row r="625" spans="1:110" x14ac:dyDescent="0.25">
      <c r="A625" t="s">
        <v>176</v>
      </c>
      <c r="B625" t="s">
        <v>2160</v>
      </c>
      <c r="C625" t="s">
        <v>2717</v>
      </c>
      <c r="D625" t="s">
        <v>2292</v>
      </c>
      <c r="E625">
        <v>4</v>
      </c>
      <c r="F625">
        <v>725000</v>
      </c>
      <c r="G625">
        <v>725000</v>
      </c>
      <c r="H625">
        <v>725000</v>
      </c>
      <c r="I625">
        <v>800888</v>
      </c>
      <c r="J625">
        <v>725000</v>
      </c>
      <c r="K625">
        <v>725000</v>
      </c>
      <c r="L625">
        <v>725000</v>
      </c>
      <c r="M625">
        <v>765000</v>
      </c>
      <c r="N625">
        <v>765000</v>
      </c>
      <c r="O625">
        <v>865000</v>
      </c>
      <c r="P625">
        <v>1095000</v>
      </c>
      <c r="Q625">
        <v>725000</v>
      </c>
      <c r="R625">
        <v>765000</v>
      </c>
      <c r="S625">
        <v>725000</v>
      </c>
      <c r="T625">
        <v>725000</v>
      </c>
      <c r="U625">
        <v>725000</v>
      </c>
      <c r="V625">
        <v>855000</v>
      </c>
      <c r="W625">
        <v>725000</v>
      </c>
      <c r="X625">
        <v>725000</v>
      </c>
      <c r="Y625">
        <v>725000</v>
      </c>
      <c r="Z625">
        <v>765000</v>
      </c>
      <c r="AA625">
        <v>765000</v>
      </c>
      <c r="AB625">
        <v>765000</v>
      </c>
      <c r="AC625">
        <v>765000</v>
      </c>
      <c r="AD625">
        <v>765000</v>
      </c>
      <c r="AE625">
        <v>765000</v>
      </c>
      <c r="AF625">
        <v>413250</v>
      </c>
      <c r="AG625">
        <v>413250</v>
      </c>
      <c r="AH625">
        <v>413250</v>
      </c>
      <c r="AI625">
        <v>456506</v>
      </c>
      <c r="AJ625">
        <v>413250</v>
      </c>
      <c r="AK625">
        <v>413250</v>
      </c>
      <c r="AL625">
        <v>427750</v>
      </c>
      <c r="AM625">
        <v>451350</v>
      </c>
      <c r="AN625">
        <v>451350</v>
      </c>
      <c r="AO625">
        <v>510350</v>
      </c>
      <c r="AP625">
        <v>646050</v>
      </c>
      <c r="AQ625">
        <v>398750</v>
      </c>
      <c r="AR625">
        <v>420750</v>
      </c>
      <c r="AS625">
        <v>391500</v>
      </c>
      <c r="AT625">
        <v>391500</v>
      </c>
      <c r="AU625">
        <v>391500</v>
      </c>
      <c r="AV625">
        <v>461700</v>
      </c>
      <c r="AW625">
        <v>391500</v>
      </c>
      <c r="AX625">
        <v>391500</v>
      </c>
      <c r="AY625">
        <v>391500</v>
      </c>
      <c r="AZ625">
        <v>413100</v>
      </c>
      <c r="BA625">
        <v>413100</v>
      </c>
      <c r="BB625">
        <v>413100</v>
      </c>
      <c r="BC625">
        <v>413100</v>
      </c>
      <c r="BD625">
        <v>413100</v>
      </c>
      <c r="BE625">
        <v>413100</v>
      </c>
      <c r="BF625">
        <v>8.5</v>
      </c>
      <c r="BG625">
        <v>8.5</v>
      </c>
      <c r="BH625">
        <v>8.5</v>
      </c>
      <c r="BI625">
        <v>8.5</v>
      </c>
      <c r="BJ625">
        <v>8.5</v>
      </c>
      <c r="BK625">
        <v>8.5</v>
      </c>
      <c r="BL625">
        <v>8.5</v>
      </c>
      <c r="BM625">
        <v>8.5</v>
      </c>
      <c r="BN625">
        <v>8.5</v>
      </c>
      <c r="BO625">
        <v>8.5</v>
      </c>
      <c r="BP625">
        <v>8.5</v>
      </c>
      <c r="BQ625">
        <v>8.5</v>
      </c>
      <c r="BR625">
        <v>8.5</v>
      </c>
      <c r="BS625" t="s">
        <v>2994</v>
      </c>
      <c r="BT625" s="7">
        <v>-7.2625431999999996</v>
      </c>
      <c r="BU625" s="7">
        <v>112.74161530000001</v>
      </c>
      <c r="BV625">
        <v>1.842951269211918E-3</v>
      </c>
      <c r="BW625">
        <v>287854.3</v>
      </c>
      <c r="BX625">
        <v>352454.3</v>
      </c>
      <c r="BY625">
        <v>264328.7</v>
      </c>
      <c r="BZ625">
        <v>272799</v>
      </c>
      <c r="CA625">
        <v>263928.59999999998</v>
      </c>
      <c r="CB625">
        <v>303519.2</v>
      </c>
      <c r="CC625">
        <v>298699.3</v>
      </c>
      <c r="CD625">
        <v>315527</v>
      </c>
      <c r="CE625">
        <v>304134.3</v>
      </c>
      <c r="CF625">
        <v>314671.66666666669</v>
      </c>
      <c r="CG625">
        <v>315700.90000000002</v>
      </c>
      <c r="CH625">
        <v>291819.3</v>
      </c>
      <c r="CI625">
        <v>346059.2</v>
      </c>
      <c r="CJ625">
        <v>247925</v>
      </c>
      <c r="CK625">
        <v>229855.1</v>
      </c>
      <c r="CL625">
        <v>244285.1</v>
      </c>
      <c r="CM625">
        <v>241540.1</v>
      </c>
      <c r="CN625">
        <v>222815.1</v>
      </c>
      <c r="CO625">
        <v>228488.5</v>
      </c>
      <c r="CP625">
        <v>228398.5</v>
      </c>
      <c r="CQ625">
        <v>246718.5</v>
      </c>
      <c r="CR625">
        <v>247769.3</v>
      </c>
      <c r="CS625">
        <v>233249.2</v>
      </c>
      <c r="CT625">
        <v>266639.2</v>
      </c>
      <c r="CU625">
        <v>240104.2</v>
      </c>
      <c r="CV625">
        <v>246009.3</v>
      </c>
      <c r="DA625">
        <v>1</v>
      </c>
      <c r="DB625">
        <v>1</v>
      </c>
      <c r="DD625">
        <v>1</v>
      </c>
      <c r="DE625">
        <v>1</v>
      </c>
    </row>
    <row r="626" spans="1:110" x14ac:dyDescent="0.25">
      <c r="A626" t="s">
        <v>539</v>
      </c>
      <c r="B626" t="s">
        <v>2160</v>
      </c>
      <c r="C626" t="s">
        <v>3728</v>
      </c>
      <c r="D626" t="s">
        <v>2292</v>
      </c>
      <c r="E626">
        <v>2</v>
      </c>
      <c r="F626">
        <v>213332</v>
      </c>
      <c r="G626">
        <v>213332</v>
      </c>
      <c r="H626">
        <v>213332</v>
      </c>
      <c r="I626">
        <v>213332</v>
      </c>
      <c r="J626">
        <v>213332</v>
      </c>
      <c r="K626">
        <v>213332</v>
      </c>
      <c r="L626">
        <v>213332</v>
      </c>
      <c r="M626">
        <v>213332</v>
      </c>
      <c r="N626">
        <v>213332</v>
      </c>
      <c r="O626">
        <v>213332</v>
      </c>
      <c r="P626">
        <v>213332</v>
      </c>
      <c r="Q626">
        <v>213332</v>
      </c>
      <c r="R626">
        <v>213332</v>
      </c>
      <c r="S626">
        <v>213332</v>
      </c>
      <c r="T626">
        <v>213332</v>
      </c>
      <c r="U626">
        <v>213332</v>
      </c>
      <c r="V626">
        <v>213332</v>
      </c>
      <c r="W626">
        <v>213332</v>
      </c>
      <c r="X626">
        <v>213332</v>
      </c>
      <c r="Y626">
        <v>213332</v>
      </c>
      <c r="Z626">
        <v>213332</v>
      </c>
      <c r="AA626">
        <v>213332</v>
      </c>
      <c r="AB626">
        <v>213332</v>
      </c>
      <c r="AC626">
        <v>213332</v>
      </c>
      <c r="AD626">
        <v>213332</v>
      </c>
      <c r="AE626">
        <v>213332</v>
      </c>
      <c r="AF626">
        <v>159999</v>
      </c>
      <c r="AG626">
        <v>159999</v>
      </c>
      <c r="AH626">
        <v>159999</v>
      </c>
      <c r="AI626">
        <v>159999</v>
      </c>
      <c r="AJ626">
        <v>159999</v>
      </c>
      <c r="AK626">
        <v>159999</v>
      </c>
      <c r="AL626">
        <v>159999</v>
      </c>
      <c r="AM626">
        <v>159999</v>
      </c>
      <c r="AN626">
        <v>159999</v>
      </c>
      <c r="AO626">
        <v>159999</v>
      </c>
      <c r="AP626">
        <v>159999</v>
      </c>
      <c r="AQ626">
        <v>159999</v>
      </c>
      <c r="AR626">
        <v>159999</v>
      </c>
      <c r="AS626">
        <v>159999</v>
      </c>
      <c r="AT626">
        <v>159999</v>
      </c>
      <c r="AU626">
        <v>159999</v>
      </c>
      <c r="AV626">
        <v>159999</v>
      </c>
      <c r="AW626">
        <v>159999</v>
      </c>
      <c r="AX626">
        <v>159999</v>
      </c>
      <c r="AY626">
        <v>159999</v>
      </c>
      <c r="AZ626">
        <v>159999</v>
      </c>
      <c r="BA626">
        <v>159999</v>
      </c>
      <c r="BB626">
        <v>159999</v>
      </c>
      <c r="BC626">
        <v>159999</v>
      </c>
      <c r="BD626">
        <v>159999</v>
      </c>
      <c r="BE626">
        <v>159999</v>
      </c>
      <c r="BF626">
        <v>8.3000000000000007</v>
      </c>
      <c r="BG626">
        <v>8.3000000000000007</v>
      </c>
      <c r="BH626">
        <v>8.3000000000000007</v>
      </c>
      <c r="BI626">
        <v>8.3000000000000007</v>
      </c>
      <c r="BJ626">
        <v>8.3000000000000007</v>
      </c>
      <c r="BK626">
        <v>8.3000000000000007</v>
      </c>
      <c r="BL626">
        <v>8.3000000000000007</v>
      </c>
      <c r="BM626">
        <v>8.3000000000000007</v>
      </c>
      <c r="BN626">
        <v>8.3000000000000007</v>
      </c>
      <c r="BO626">
        <v>8.3000000000000007</v>
      </c>
      <c r="BP626">
        <v>8.3000000000000007</v>
      </c>
      <c r="BQ626">
        <v>8.3000000000000007</v>
      </c>
      <c r="BR626">
        <v>8.3000000000000007</v>
      </c>
      <c r="BS626" t="s">
        <v>2989</v>
      </c>
      <c r="BT626" s="7">
        <v>-7.2624930000000001</v>
      </c>
      <c r="BU626" s="7">
        <v>112.7411319</v>
      </c>
      <c r="BV626">
        <v>1.6721175704961231E-3</v>
      </c>
      <c r="BW626">
        <v>343431.8</v>
      </c>
      <c r="BX626">
        <v>408031.8</v>
      </c>
      <c r="BY626">
        <v>343457.8</v>
      </c>
      <c r="BZ626">
        <v>374054.1</v>
      </c>
      <c r="CA626">
        <v>322657.7</v>
      </c>
      <c r="CB626">
        <v>370786.7</v>
      </c>
      <c r="CC626">
        <v>348976.8</v>
      </c>
      <c r="CD626">
        <v>359229.66666666669</v>
      </c>
      <c r="CE626">
        <v>352581.8</v>
      </c>
      <c r="CF626">
        <v>305129.88888888888</v>
      </c>
      <c r="CG626">
        <v>390995.6</v>
      </c>
      <c r="CH626">
        <v>341696.8</v>
      </c>
      <c r="CI626">
        <v>414986.7</v>
      </c>
      <c r="CJ626">
        <v>304826.09999999998</v>
      </c>
      <c r="CK626">
        <v>287706</v>
      </c>
      <c r="CL626">
        <v>299435.8</v>
      </c>
      <c r="CM626">
        <v>305670.8</v>
      </c>
      <c r="CN626">
        <v>278865.8</v>
      </c>
      <c r="CO626">
        <v>289842.59999999998</v>
      </c>
      <c r="CP626">
        <v>292352.59999999998</v>
      </c>
      <c r="CQ626">
        <v>304192.59999999998</v>
      </c>
      <c r="CR626">
        <v>303141.8</v>
      </c>
      <c r="CS626">
        <v>288621.7</v>
      </c>
      <c r="CT626">
        <v>339631.7</v>
      </c>
      <c r="CU626">
        <v>284476.7</v>
      </c>
      <c r="CV626">
        <v>290381.8</v>
      </c>
      <c r="CZ626">
        <v>1</v>
      </c>
      <c r="DA626">
        <v>1</v>
      </c>
      <c r="DB626">
        <v>1</v>
      </c>
      <c r="DD626">
        <v>1</v>
      </c>
      <c r="DE626">
        <v>1</v>
      </c>
    </row>
    <row r="627" spans="1:110" x14ac:dyDescent="0.25">
      <c r="A627" t="s">
        <v>47</v>
      </c>
      <c r="B627" t="s">
        <v>2130</v>
      </c>
      <c r="C627" t="s">
        <v>3929</v>
      </c>
      <c r="D627" t="s">
        <v>2292</v>
      </c>
      <c r="E627">
        <v>4</v>
      </c>
      <c r="F627">
        <v>433333</v>
      </c>
      <c r="G627">
        <v>433333</v>
      </c>
      <c r="H627">
        <v>1360000</v>
      </c>
      <c r="I627">
        <v>1360000</v>
      </c>
      <c r="J627">
        <v>433333</v>
      </c>
      <c r="K627">
        <v>1180000</v>
      </c>
      <c r="L627">
        <v>433333</v>
      </c>
      <c r="M627">
        <v>1360000</v>
      </c>
      <c r="N627">
        <v>433333</v>
      </c>
      <c r="O627">
        <v>433333</v>
      </c>
      <c r="P627">
        <v>1600000</v>
      </c>
      <c r="Q627">
        <v>390000</v>
      </c>
      <c r="R627">
        <v>1360000</v>
      </c>
      <c r="S627">
        <v>433333</v>
      </c>
      <c r="T627">
        <v>433333</v>
      </c>
      <c r="U627">
        <v>433333</v>
      </c>
      <c r="V627">
        <v>1360000</v>
      </c>
      <c r="W627">
        <v>433333</v>
      </c>
      <c r="X627">
        <v>433333</v>
      </c>
      <c r="Y627">
        <v>433333</v>
      </c>
      <c r="Z627">
        <v>433333</v>
      </c>
      <c r="AA627">
        <v>433333</v>
      </c>
      <c r="AB627">
        <v>433333</v>
      </c>
      <c r="AC627">
        <v>1360000</v>
      </c>
      <c r="AD627">
        <v>390000</v>
      </c>
      <c r="AE627">
        <v>390000</v>
      </c>
      <c r="AF627">
        <v>325000</v>
      </c>
      <c r="AG627">
        <v>325000</v>
      </c>
      <c r="AH627">
        <v>503200</v>
      </c>
      <c r="AI627">
        <v>503200</v>
      </c>
      <c r="AJ627">
        <v>325000</v>
      </c>
      <c r="AK627">
        <v>401200</v>
      </c>
      <c r="AL627">
        <v>325000</v>
      </c>
      <c r="AM627">
        <v>503200</v>
      </c>
      <c r="AN627">
        <v>325000</v>
      </c>
      <c r="AO627">
        <v>325000</v>
      </c>
      <c r="AP627">
        <v>704000</v>
      </c>
      <c r="AQ627">
        <v>292500</v>
      </c>
      <c r="AR627">
        <v>775200</v>
      </c>
      <c r="AS627">
        <v>325000</v>
      </c>
      <c r="AT627">
        <v>325000</v>
      </c>
      <c r="AU627">
        <v>325000</v>
      </c>
      <c r="AV627">
        <v>503200</v>
      </c>
      <c r="AW627">
        <v>325000</v>
      </c>
      <c r="AX627">
        <v>325000</v>
      </c>
      <c r="AY627">
        <v>325000</v>
      </c>
      <c r="AZ627">
        <v>325000</v>
      </c>
      <c r="BA627">
        <v>325000</v>
      </c>
      <c r="BB627">
        <v>325000</v>
      </c>
      <c r="BC627">
        <v>775200</v>
      </c>
      <c r="BD627">
        <v>292500</v>
      </c>
      <c r="BE627">
        <v>292500</v>
      </c>
      <c r="BF627">
        <v>8</v>
      </c>
      <c r="BG627">
        <v>8</v>
      </c>
      <c r="BH627">
        <v>8</v>
      </c>
      <c r="BI627">
        <v>8</v>
      </c>
      <c r="BJ627">
        <v>8</v>
      </c>
      <c r="BK627">
        <v>8</v>
      </c>
      <c r="BL627">
        <v>8</v>
      </c>
      <c r="BM627">
        <v>8</v>
      </c>
      <c r="BN627">
        <v>8</v>
      </c>
      <c r="BO627">
        <v>8</v>
      </c>
      <c r="BP627">
        <v>8</v>
      </c>
      <c r="BQ627">
        <v>8</v>
      </c>
      <c r="BR627">
        <v>8</v>
      </c>
      <c r="BS627" t="s">
        <v>2993</v>
      </c>
      <c r="BT627" s="7">
        <v>-7.2621773999999997</v>
      </c>
      <c r="BU627" s="7">
        <v>112.7400133</v>
      </c>
      <c r="BV627">
        <v>1.9547479319976429E-3</v>
      </c>
      <c r="BW627">
        <v>279979.3</v>
      </c>
      <c r="BX627">
        <v>348096.8</v>
      </c>
      <c r="BY627">
        <v>315373.7</v>
      </c>
      <c r="BZ627">
        <v>310027.2</v>
      </c>
      <c r="CA627">
        <v>261513.60000000001</v>
      </c>
      <c r="CB627">
        <v>322179.20000000001</v>
      </c>
      <c r="CC627">
        <v>292354.3</v>
      </c>
      <c r="CD627">
        <v>361571.44444444438</v>
      </c>
      <c r="CE627">
        <v>289291.8</v>
      </c>
      <c r="CF627">
        <v>255293.88888888891</v>
      </c>
      <c r="CG627">
        <v>365375.9</v>
      </c>
      <c r="CH627">
        <v>282061.8</v>
      </c>
      <c r="CI627">
        <v>503841.7</v>
      </c>
      <c r="CJ627">
        <v>245975</v>
      </c>
      <c r="CK627">
        <v>227905.1</v>
      </c>
      <c r="CL627">
        <v>242335.1</v>
      </c>
      <c r="CM627">
        <v>282480.09999999998</v>
      </c>
      <c r="CN627">
        <v>225065.1</v>
      </c>
      <c r="CO627">
        <v>230738.5</v>
      </c>
      <c r="CP627">
        <v>230648.5</v>
      </c>
      <c r="CQ627">
        <v>242488.5</v>
      </c>
      <c r="CR627">
        <v>243539.3</v>
      </c>
      <c r="CS627">
        <v>229019.2</v>
      </c>
      <c r="CT627">
        <v>451019.2</v>
      </c>
      <c r="CU627">
        <v>226124.2</v>
      </c>
      <c r="CV627">
        <v>232029.3</v>
      </c>
      <c r="CZ627">
        <v>1</v>
      </c>
      <c r="DA627">
        <v>1</v>
      </c>
      <c r="DB627">
        <v>1</v>
      </c>
      <c r="DC627">
        <v>1</v>
      </c>
      <c r="DD627">
        <v>1</v>
      </c>
      <c r="DE627">
        <v>1</v>
      </c>
      <c r="DF627">
        <v>1</v>
      </c>
    </row>
    <row r="628" spans="1:110" x14ac:dyDescent="0.25">
      <c r="A628" t="s">
        <v>21</v>
      </c>
      <c r="B628" t="s">
        <v>2182</v>
      </c>
      <c r="C628" t="s">
        <v>3701</v>
      </c>
      <c r="D628" t="s">
        <v>2292</v>
      </c>
      <c r="E628">
        <v>2.5</v>
      </c>
      <c r="F628">
        <v>407312</v>
      </c>
      <c r="G628">
        <v>407312</v>
      </c>
      <c r="H628">
        <v>415625</v>
      </c>
      <c r="I628">
        <v>415625</v>
      </c>
      <c r="J628">
        <v>407312</v>
      </c>
      <c r="K628">
        <v>412300</v>
      </c>
      <c r="L628">
        <v>415625</v>
      </c>
      <c r="M628">
        <v>407312</v>
      </c>
      <c r="N628">
        <v>407312</v>
      </c>
      <c r="O628">
        <v>415625</v>
      </c>
      <c r="P628">
        <v>423937</v>
      </c>
      <c r="Q628">
        <v>415625</v>
      </c>
      <c r="R628">
        <v>415625</v>
      </c>
      <c r="S628">
        <v>407312</v>
      </c>
      <c r="T628">
        <v>407312</v>
      </c>
      <c r="U628">
        <v>415625</v>
      </c>
      <c r="V628">
        <v>418950</v>
      </c>
      <c r="W628">
        <v>407312</v>
      </c>
      <c r="X628">
        <v>407312</v>
      </c>
      <c r="Y628">
        <v>407312</v>
      </c>
      <c r="Z628">
        <v>407312</v>
      </c>
      <c r="AA628">
        <v>407312</v>
      </c>
      <c r="AB628">
        <v>415625</v>
      </c>
      <c r="AC628">
        <v>423937</v>
      </c>
      <c r="AD628">
        <v>415625</v>
      </c>
      <c r="AE628">
        <v>415625</v>
      </c>
      <c r="AF628">
        <v>224022</v>
      </c>
      <c r="AG628">
        <v>224022</v>
      </c>
      <c r="AH628">
        <v>228594</v>
      </c>
      <c r="AI628">
        <v>228594</v>
      </c>
      <c r="AJ628">
        <v>224022</v>
      </c>
      <c r="AK628">
        <v>226765</v>
      </c>
      <c r="AL628">
        <v>228594</v>
      </c>
      <c r="AM628">
        <v>224022</v>
      </c>
      <c r="AN628">
        <v>224022</v>
      </c>
      <c r="AO628">
        <v>228594</v>
      </c>
      <c r="AP628">
        <v>233165</v>
      </c>
      <c r="AQ628">
        <v>228594</v>
      </c>
      <c r="AR628">
        <v>228594</v>
      </c>
      <c r="AS628">
        <v>224022</v>
      </c>
      <c r="AT628">
        <v>224022</v>
      </c>
      <c r="AU628">
        <v>228594</v>
      </c>
      <c r="AV628">
        <v>230423</v>
      </c>
      <c r="AW628">
        <v>224022</v>
      </c>
      <c r="AX628">
        <v>224022</v>
      </c>
      <c r="AY628">
        <v>224022</v>
      </c>
      <c r="AZ628">
        <v>224022</v>
      </c>
      <c r="BA628">
        <v>224022</v>
      </c>
      <c r="BB628">
        <v>228594</v>
      </c>
      <c r="BC628">
        <v>233165</v>
      </c>
      <c r="BD628">
        <v>228594</v>
      </c>
      <c r="BE628">
        <v>228594</v>
      </c>
      <c r="BF628">
        <v>8.4</v>
      </c>
      <c r="BG628">
        <v>8.4</v>
      </c>
      <c r="BH628">
        <v>8.4</v>
      </c>
      <c r="BI628">
        <v>8.4</v>
      </c>
      <c r="BJ628">
        <v>8.4</v>
      </c>
      <c r="BK628">
        <v>8.4</v>
      </c>
      <c r="BL628">
        <v>8.4</v>
      </c>
      <c r="BM628">
        <v>8.4</v>
      </c>
      <c r="BN628">
        <v>8.4</v>
      </c>
      <c r="BO628">
        <v>8.4</v>
      </c>
      <c r="BP628">
        <v>8.4</v>
      </c>
      <c r="BQ628">
        <v>8.4</v>
      </c>
      <c r="BR628">
        <v>8.4</v>
      </c>
      <c r="BS628" t="s">
        <v>2995</v>
      </c>
      <c r="BT628" s="7">
        <v>-7.2621720999999999</v>
      </c>
      <c r="BU628" s="7">
        <v>112.72644649999999</v>
      </c>
      <c r="BV628">
        <v>5.6804030816496294E-3</v>
      </c>
      <c r="BW628">
        <v>46131.888888888891</v>
      </c>
      <c r="BX628">
        <v>60712.2</v>
      </c>
      <c r="BY628">
        <v>53393.4</v>
      </c>
      <c r="BZ628">
        <v>62784.6</v>
      </c>
      <c r="CA628">
        <v>60376.6</v>
      </c>
      <c r="CB628">
        <v>51968.2</v>
      </c>
      <c r="CC628">
        <v>51462.2</v>
      </c>
      <c r="CD628">
        <v>54301</v>
      </c>
      <c r="CE628">
        <v>53268.2</v>
      </c>
      <c r="CF628">
        <v>49522.6</v>
      </c>
      <c r="CG628">
        <v>46819.7</v>
      </c>
      <c r="CH628">
        <v>41309</v>
      </c>
      <c r="CI628">
        <v>44832.2</v>
      </c>
      <c r="CJ628">
        <v>73876.600000000006</v>
      </c>
      <c r="CK628">
        <v>71876.600000000006</v>
      </c>
      <c r="CL628">
        <v>70263.399999999994</v>
      </c>
      <c r="CM628">
        <v>70856.399999999994</v>
      </c>
      <c r="CN628">
        <v>69876.600000000006</v>
      </c>
      <c r="CO628">
        <v>63876.6</v>
      </c>
      <c r="CP628">
        <v>69876.600000000006</v>
      </c>
      <c r="CQ628">
        <v>70712.2</v>
      </c>
      <c r="CR628">
        <v>70268.2</v>
      </c>
      <c r="CS628">
        <v>56522.6</v>
      </c>
      <c r="CT628">
        <v>59449.7</v>
      </c>
      <c r="CU628">
        <v>54522.6</v>
      </c>
      <c r="CV628">
        <v>59163.4</v>
      </c>
      <c r="CZ628">
        <v>1</v>
      </c>
      <c r="DA628">
        <v>1</v>
      </c>
      <c r="DB628">
        <v>1</v>
      </c>
      <c r="DC628">
        <v>1</v>
      </c>
      <c r="DD628">
        <v>1</v>
      </c>
      <c r="DE628">
        <v>1</v>
      </c>
    </row>
    <row r="629" spans="1:110" x14ac:dyDescent="0.25">
      <c r="A629" t="s">
        <v>19</v>
      </c>
      <c r="B629" t="s">
        <v>2160</v>
      </c>
      <c r="C629" t="s">
        <v>3871</v>
      </c>
      <c r="D629" t="s">
        <v>2292</v>
      </c>
      <c r="E629">
        <v>3</v>
      </c>
      <c r="F629">
        <v>796000</v>
      </c>
      <c r="G629">
        <v>850667</v>
      </c>
      <c r="H629">
        <v>1016000</v>
      </c>
      <c r="I629">
        <v>1016000</v>
      </c>
      <c r="J629">
        <v>740000</v>
      </c>
      <c r="K629">
        <v>850667</v>
      </c>
      <c r="L629">
        <v>905333</v>
      </c>
      <c r="N629">
        <v>1016000</v>
      </c>
      <c r="P629">
        <v>796000</v>
      </c>
      <c r="Q629">
        <v>740000</v>
      </c>
      <c r="R629">
        <v>850667</v>
      </c>
      <c r="S629">
        <v>804000</v>
      </c>
      <c r="T629">
        <v>597000</v>
      </c>
      <c r="U629">
        <v>804000</v>
      </c>
      <c r="V629">
        <v>555000</v>
      </c>
      <c r="W629">
        <v>514000</v>
      </c>
      <c r="X629">
        <v>555000</v>
      </c>
      <c r="Y629">
        <v>555000</v>
      </c>
      <c r="Z629">
        <v>555000</v>
      </c>
      <c r="AA629">
        <v>555000</v>
      </c>
      <c r="AB629">
        <v>555000</v>
      </c>
      <c r="AC629">
        <v>597000</v>
      </c>
      <c r="AD629">
        <v>514000</v>
      </c>
      <c r="AE629">
        <v>555000</v>
      </c>
      <c r="AF629">
        <v>597000</v>
      </c>
      <c r="AG629">
        <v>638000</v>
      </c>
      <c r="AH629">
        <v>762000</v>
      </c>
      <c r="AI629">
        <v>762000</v>
      </c>
      <c r="AJ629">
        <v>555000</v>
      </c>
      <c r="AK629">
        <v>638000</v>
      </c>
      <c r="AL629">
        <v>679000</v>
      </c>
      <c r="AN629">
        <v>762000</v>
      </c>
      <c r="AP629">
        <v>597000</v>
      </c>
      <c r="AQ629">
        <v>555000</v>
      </c>
      <c r="AR629">
        <v>638000</v>
      </c>
      <c r="AS629">
        <v>683400</v>
      </c>
      <c r="AT629">
        <v>507450</v>
      </c>
      <c r="AU629">
        <v>683400</v>
      </c>
      <c r="AV629">
        <v>471750</v>
      </c>
      <c r="AW629">
        <v>436900</v>
      </c>
      <c r="AX629">
        <v>471750</v>
      </c>
      <c r="AY629">
        <v>471750</v>
      </c>
      <c r="AZ629">
        <v>471750</v>
      </c>
      <c r="BA629">
        <v>471750</v>
      </c>
      <c r="BB629">
        <v>471750</v>
      </c>
      <c r="BC629">
        <v>507450</v>
      </c>
      <c r="BD629">
        <v>436900</v>
      </c>
      <c r="BE629">
        <v>471750</v>
      </c>
      <c r="BF629">
        <v>8.6999999999999993</v>
      </c>
      <c r="BG629">
        <v>8.6999999999999993</v>
      </c>
      <c r="BH629">
        <v>8.6999999999999993</v>
      </c>
      <c r="BI629">
        <v>8.6999999999999993</v>
      </c>
      <c r="BJ629">
        <v>8.6999999999999993</v>
      </c>
      <c r="BK629">
        <v>8.6999999999999993</v>
      </c>
      <c r="BL629">
        <v>8.6999999999999993</v>
      </c>
      <c r="BM629">
        <v>8.6999999999999993</v>
      </c>
      <c r="BN629">
        <v>8.6999999999999993</v>
      </c>
      <c r="BO629">
        <v>8.6999999999999993</v>
      </c>
      <c r="BP629">
        <v>8.6999999999999993</v>
      </c>
      <c r="BQ629">
        <v>8.6999999999999993</v>
      </c>
      <c r="BR629">
        <v>8.6999999999999993</v>
      </c>
      <c r="BS629" t="s">
        <v>2993</v>
      </c>
      <c r="BT629" s="7">
        <v>-7.2621349999999998</v>
      </c>
      <c r="BU629" s="7">
        <v>112.7408441</v>
      </c>
      <c r="BV629">
        <v>1.7350748306024419E-3</v>
      </c>
      <c r="BW629">
        <v>379729.3</v>
      </c>
      <c r="BX629">
        <v>464829.3</v>
      </c>
      <c r="BY629">
        <v>420713.7</v>
      </c>
      <c r="BZ629">
        <v>416207.2</v>
      </c>
      <c r="CA629">
        <v>334803.59999999998</v>
      </c>
      <c r="CB629">
        <v>415894.2</v>
      </c>
      <c r="CC629">
        <v>424324.3</v>
      </c>
      <c r="CE629">
        <v>459459.3</v>
      </c>
      <c r="CG629">
        <v>300985.90000000002</v>
      </c>
      <c r="CH629">
        <v>369944.3</v>
      </c>
      <c r="CI629">
        <v>411234.2</v>
      </c>
      <c r="CJ629">
        <v>393875</v>
      </c>
      <c r="CK629">
        <v>287830.09999999998</v>
      </c>
      <c r="CL629">
        <v>390235.1</v>
      </c>
      <c r="CM629">
        <v>244555.1</v>
      </c>
      <c r="CN629">
        <v>245515.1</v>
      </c>
      <c r="CO629">
        <v>268613.5</v>
      </c>
      <c r="CP629">
        <v>268523.5</v>
      </c>
      <c r="CQ629">
        <v>276043.5</v>
      </c>
      <c r="CR629">
        <v>277094.3</v>
      </c>
      <c r="CS629">
        <v>262574.2</v>
      </c>
      <c r="CT629">
        <v>294944.2</v>
      </c>
      <c r="CU629">
        <v>252004.2</v>
      </c>
      <c r="CV629">
        <v>275334.3</v>
      </c>
      <c r="CZ629">
        <v>1</v>
      </c>
      <c r="DA629">
        <v>1</v>
      </c>
      <c r="DB629">
        <v>1</v>
      </c>
      <c r="DC629">
        <v>1</v>
      </c>
      <c r="DD629">
        <v>1</v>
      </c>
      <c r="DE629">
        <v>1</v>
      </c>
      <c r="DF629">
        <v>1</v>
      </c>
    </row>
    <row r="630" spans="1:110" x14ac:dyDescent="0.25">
      <c r="A630" t="s">
        <v>277</v>
      </c>
      <c r="B630" t="s">
        <v>2112</v>
      </c>
      <c r="C630" t="s">
        <v>3202</v>
      </c>
      <c r="D630" t="s">
        <v>2292</v>
      </c>
      <c r="E630">
        <v>3</v>
      </c>
      <c r="F630">
        <v>266665</v>
      </c>
      <c r="G630">
        <v>266665</v>
      </c>
      <c r="J630">
        <v>266665</v>
      </c>
      <c r="K630">
        <v>266665</v>
      </c>
      <c r="L630">
        <v>266665</v>
      </c>
      <c r="M630">
        <v>266665</v>
      </c>
      <c r="N630">
        <v>266665</v>
      </c>
      <c r="P630">
        <v>399999</v>
      </c>
      <c r="Q630">
        <v>266665</v>
      </c>
      <c r="R630">
        <v>266665</v>
      </c>
      <c r="S630">
        <v>266665</v>
      </c>
      <c r="T630">
        <v>266665</v>
      </c>
      <c r="U630">
        <v>266665</v>
      </c>
      <c r="V630">
        <v>266665</v>
      </c>
      <c r="W630">
        <v>266665</v>
      </c>
      <c r="X630">
        <v>266665</v>
      </c>
      <c r="Y630">
        <v>266665</v>
      </c>
      <c r="Z630">
        <v>266665</v>
      </c>
      <c r="AA630">
        <v>266665</v>
      </c>
      <c r="AB630">
        <v>266665</v>
      </c>
      <c r="AC630">
        <v>266665</v>
      </c>
      <c r="AD630">
        <v>266665</v>
      </c>
      <c r="AE630">
        <v>266665</v>
      </c>
      <c r="AF630">
        <v>199999</v>
      </c>
      <c r="AG630">
        <v>199999</v>
      </c>
      <c r="AJ630">
        <v>199999</v>
      </c>
      <c r="AK630">
        <v>199999</v>
      </c>
      <c r="AL630">
        <v>199999</v>
      </c>
      <c r="AM630">
        <v>199999</v>
      </c>
      <c r="AN630">
        <v>199999</v>
      </c>
      <c r="AP630">
        <v>299999</v>
      </c>
      <c r="AQ630">
        <v>199999</v>
      </c>
      <c r="AR630">
        <v>199999</v>
      </c>
      <c r="AS630">
        <v>199999</v>
      </c>
      <c r="AT630">
        <v>199999</v>
      </c>
      <c r="AU630">
        <v>199999</v>
      </c>
      <c r="AV630">
        <v>199999</v>
      </c>
      <c r="AW630">
        <v>199999</v>
      </c>
      <c r="AX630">
        <v>199999</v>
      </c>
      <c r="AY630">
        <v>199999</v>
      </c>
      <c r="AZ630">
        <v>199999</v>
      </c>
      <c r="BA630">
        <v>199999</v>
      </c>
      <c r="BB630">
        <v>199999</v>
      </c>
      <c r="BC630">
        <v>199999</v>
      </c>
      <c r="BD630">
        <v>199999</v>
      </c>
      <c r="BE630">
        <v>199999</v>
      </c>
      <c r="BF630">
        <v>8.1</v>
      </c>
      <c r="BG630">
        <v>8.1</v>
      </c>
      <c r="BH630">
        <v>8.1999999999999993</v>
      </c>
      <c r="BI630">
        <v>8.1999999999999993</v>
      </c>
      <c r="BJ630">
        <v>8.1999999999999993</v>
      </c>
      <c r="BK630">
        <v>8.4</v>
      </c>
      <c r="BL630">
        <v>8.5</v>
      </c>
      <c r="BM630">
        <v>8.5</v>
      </c>
      <c r="BN630">
        <v>8.5</v>
      </c>
      <c r="BO630">
        <v>8.5</v>
      </c>
      <c r="BP630">
        <v>8.5</v>
      </c>
      <c r="BQ630">
        <v>8.6</v>
      </c>
      <c r="BR630">
        <v>8.6</v>
      </c>
      <c r="BS630" t="s">
        <v>2993</v>
      </c>
      <c r="BT630" s="7">
        <v>-7.2616319000000003</v>
      </c>
      <c r="BU630" s="7">
        <v>112.7859084</v>
      </c>
      <c r="BV630">
        <v>1.158428894719926E-2</v>
      </c>
      <c r="BW630">
        <v>175523</v>
      </c>
      <c r="BX630">
        <v>159909.33333333331</v>
      </c>
      <c r="CA630">
        <v>168353.77777777781</v>
      </c>
      <c r="CB630">
        <v>152467.875</v>
      </c>
      <c r="CC630">
        <v>157096.55555555559</v>
      </c>
      <c r="CD630">
        <v>179365.125</v>
      </c>
      <c r="CE630">
        <v>157096.55555555559</v>
      </c>
      <c r="CG630">
        <v>277984.40000000002</v>
      </c>
      <c r="CH630">
        <v>274213.3</v>
      </c>
      <c r="CI630">
        <v>290813.2</v>
      </c>
      <c r="CJ630">
        <v>281990.66666666669</v>
      </c>
      <c r="CK630">
        <v>157096.55555555559</v>
      </c>
      <c r="CL630">
        <v>290549.33333333331</v>
      </c>
      <c r="CM630">
        <v>290549.33333333331</v>
      </c>
      <c r="CN630">
        <v>277800.09999999998</v>
      </c>
      <c r="CO630">
        <v>167762.77777777781</v>
      </c>
      <c r="CP630">
        <v>153986.4</v>
      </c>
      <c r="CQ630">
        <v>174721.77777777781</v>
      </c>
      <c r="CR630">
        <v>157249.60000000001</v>
      </c>
      <c r="CS630">
        <v>171492.2</v>
      </c>
      <c r="CT630">
        <v>174218.2</v>
      </c>
      <c r="CU630">
        <v>159387</v>
      </c>
      <c r="CV630">
        <v>159387</v>
      </c>
      <c r="CZ630">
        <v>1</v>
      </c>
      <c r="DA630">
        <v>1</v>
      </c>
      <c r="DB630">
        <v>1</v>
      </c>
      <c r="DC630">
        <v>1</v>
      </c>
      <c r="DD630">
        <v>1</v>
      </c>
      <c r="DE630">
        <v>1</v>
      </c>
      <c r="DF630">
        <v>1</v>
      </c>
    </row>
    <row r="631" spans="1:110" x14ac:dyDescent="0.25">
      <c r="A631" t="s">
        <v>392</v>
      </c>
      <c r="B631" t="s">
        <v>2112</v>
      </c>
      <c r="C631" t="s">
        <v>3197</v>
      </c>
      <c r="D631" t="s">
        <v>2292</v>
      </c>
      <c r="E631">
        <v>3</v>
      </c>
      <c r="G631">
        <v>266665</v>
      </c>
      <c r="H631">
        <v>266665</v>
      </c>
      <c r="I631">
        <v>933332</v>
      </c>
      <c r="J631">
        <v>266665</v>
      </c>
      <c r="K631">
        <v>266665</v>
      </c>
      <c r="L631">
        <v>266665</v>
      </c>
      <c r="N631">
        <v>266665</v>
      </c>
      <c r="O631">
        <v>266665</v>
      </c>
      <c r="P631">
        <v>533332</v>
      </c>
      <c r="Q631">
        <v>266665</v>
      </c>
      <c r="R631">
        <v>266665</v>
      </c>
      <c r="S631">
        <v>266665</v>
      </c>
      <c r="T631">
        <v>266665</v>
      </c>
      <c r="U631">
        <v>266665</v>
      </c>
      <c r="V631">
        <v>266665</v>
      </c>
      <c r="W631">
        <v>266665</v>
      </c>
      <c r="X631">
        <v>266665</v>
      </c>
      <c r="Y631">
        <v>266665</v>
      </c>
      <c r="AA631">
        <v>266665</v>
      </c>
      <c r="AB631">
        <v>266665</v>
      </c>
      <c r="AC631">
        <v>266665</v>
      </c>
      <c r="AD631">
        <v>266665</v>
      </c>
      <c r="AE631">
        <v>266665</v>
      </c>
      <c r="AG631">
        <v>199999</v>
      </c>
      <c r="AH631">
        <v>199999</v>
      </c>
      <c r="AI631">
        <v>699999</v>
      </c>
      <c r="AJ631">
        <v>199999</v>
      </c>
      <c r="AK631">
        <v>199999</v>
      </c>
      <c r="AL631">
        <v>199999</v>
      </c>
      <c r="AN631">
        <v>199999</v>
      </c>
      <c r="AO631">
        <v>199999</v>
      </c>
      <c r="AP631">
        <v>399999</v>
      </c>
      <c r="AQ631">
        <v>199999</v>
      </c>
      <c r="AR631">
        <v>199999</v>
      </c>
      <c r="AS631">
        <v>199999</v>
      </c>
      <c r="AT631">
        <v>199999</v>
      </c>
      <c r="AU631">
        <v>199999</v>
      </c>
      <c r="AV631">
        <v>199999</v>
      </c>
      <c r="AW631">
        <v>199999</v>
      </c>
      <c r="AX631">
        <v>199999</v>
      </c>
      <c r="AY631">
        <v>199999</v>
      </c>
      <c r="BA631">
        <v>199999</v>
      </c>
      <c r="BB631">
        <v>199999</v>
      </c>
      <c r="BC631">
        <v>199999</v>
      </c>
      <c r="BD631">
        <v>199999</v>
      </c>
      <c r="BE631">
        <v>199999</v>
      </c>
      <c r="BF631">
        <v>8.6</v>
      </c>
      <c r="BG631">
        <v>8.6</v>
      </c>
      <c r="BH631">
        <v>8.6</v>
      </c>
      <c r="BI631">
        <v>8.6</v>
      </c>
      <c r="BJ631">
        <v>8.6</v>
      </c>
      <c r="BK631">
        <v>8.6</v>
      </c>
      <c r="BL631">
        <v>8.6</v>
      </c>
      <c r="BN631">
        <v>8.6</v>
      </c>
      <c r="BO631">
        <v>8.6</v>
      </c>
      <c r="BP631">
        <v>8.6</v>
      </c>
      <c r="BQ631">
        <v>8.6</v>
      </c>
      <c r="BR631">
        <v>8.6</v>
      </c>
      <c r="BS631" t="s">
        <v>3023</v>
      </c>
      <c r="BT631" s="7">
        <v>-7.2614727999999999</v>
      </c>
      <c r="BU631" s="7">
        <v>112.7859953</v>
      </c>
      <c r="BV631">
        <v>1.167189350101033E-2</v>
      </c>
      <c r="BX631">
        <v>159909.33333333331</v>
      </c>
      <c r="BY631">
        <v>181063.28571428571</v>
      </c>
      <c r="BZ631">
        <v>384194.25</v>
      </c>
      <c r="CA631">
        <v>168353.77777777781</v>
      </c>
      <c r="CB631">
        <v>152467.875</v>
      </c>
      <c r="CC631">
        <v>157096.55555555559</v>
      </c>
      <c r="CE631">
        <v>157096.55555555559</v>
      </c>
      <c r="CF631">
        <v>326868</v>
      </c>
      <c r="CG631">
        <v>267168</v>
      </c>
      <c r="CH631">
        <v>274213.3</v>
      </c>
      <c r="CI631">
        <v>290813.2</v>
      </c>
      <c r="CJ631">
        <v>281990.66666666669</v>
      </c>
      <c r="CK631">
        <v>157096.55555555559</v>
      </c>
      <c r="CL631">
        <v>290549.33333333331</v>
      </c>
      <c r="CM631">
        <v>290549.33333333331</v>
      </c>
      <c r="CN631">
        <v>277800.09999999998</v>
      </c>
      <c r="CO631">
        <v>167762.77777777781</v>
      </c>
      <c r="CP631">
        <v>153986.4</v>
      </c>
      <c r="CR631">
        <v>157249.60000000001</v>
      </c>
      <c r="CS631">
        <v>171492.2</v>
      </c>
      <c r="CT631">
        <v>174218.2</v>
      </c>
      <c r="CU631">
        <v>159387</v>
      </c>
      <c r="CV631">
        <v>159387</v>
      </c>
      <c r="CZ631">
        <v>1</v>
      </c>
      <c r="DA631">
        <v>1</v>
      </c>
      <c r="DB631">
        <v>1</v>
      </c>
      <c r="DD631">
        <v>1</v>
      </c>
      <c r="DF631">
        <v>1</v>
      </c>
    </row>
    <row r="632" spans="1:110" x14ac:dyDescent="0.25">
      <c r="A632" t="s">
        <v>928</v>
      </c>
      <c r="B632" t="s">
        <v>2106</v>
      </c>
      <c r="C632" t="s">
        <v>3434</v>
      </c>
      <c r="D632" t="s">
        <v>2292</v>
      </c>
      <c r="E632">
        <v>1</v>
      </c>
      <c r="F632">
        <v>226892</v>
      </c>
      <c r="G632">
        <v>239267</v>
      </c>
      <c r="H632">
        <v>239267</v>
      </c>
      <c r="I632">
        <v>226385</v>
      </c>
      <c r="J632">
        <v>224549</v>
      </c>
      <c r="K632">
        <v>239267</v>
      </c>
      <c r="L632">
        <v>239267</v>
      </c>
      <c r="M632">
        <v>227004</v>
      </c>
      <c r="N632">
        <v>239267</v>
      </c>
      <c r="O632">
        <v>226806</v>
      </c>
      <c r="P632">
        <v>224142</v>
      </c>
      <c r="Q632">
        <v>213499</v>
      </c>
      <c r="R632">
        <v>227572</v>
      </c>
      <c r="S632">
        <v>239267</v>
      </c>
      <c r="T632">
        <v>239267</v>
      </c>
      <c r="U632">
        <v>239267</v>
      </c>
      <c r="V632">
        <v>239267</v>
      </c>
      <c r="W632">
        <v>239267</v>
      </c>
      <c r="X632">
        <v>252239</v>
      </c>
      <c r="Y632">
        <v>252300</v>
      </c>
      <c r="Z632">
        <v>239267</v>
      </c>
      <c r="AA632">
        <v>239267</v>
      </c>
      <c r="AB632">
        <v>239267</v>
      </c>
      <c r="AC632">
        <v>199390</v>
      </c>
      <c r="AD632">
        <v>239267</v>
      </c>
      <c r="AE632">
        <v>239267</v>
      </c>
      <c r="AF632">
        <v>176976</v>
      </c>
      <c r="AG632">
        <v>186628</v>
      </c>
      <c r="AH632">
        <v>186628</v>
      </c>
      <c r="AI632">
        <v>176580</v>
      </c>
      <c r="AJ632">
        <v>175148</v>
      </c>
      <c r="AK632">
        <v>186628</v>
      </c>
      <c r="AL632">
        <v>186628</v>
      </c>
      <c r="AM632">
        <v>177063</v>
      </c>
      <c r="AN632">
        <v>186628</v>
      </c>
      <c r="AO632">
        <v>176909</v>
      </c>
      <c r="AP632">
        <v>174831</v>
      </c>
      <c r="AQ632">
        <v>166529</v>
      </c>
      <c r="AR632">
        <v>177506</v>
      </c>
      <c r="AS632">
        <v>186628</v>
      </c>
      <c r="AT632">
        <v>186628</v>
      </c>
      <c r="AU632">
        <v>186628</v>
      </c>
      <c r="AV632">
        <v>186628</v>
      </c>
      <c r="AW632">
        <v>186628</v>
      </c>
      <c r="AX632">
        <v>196746</v>
      </c>
      <c r="AY632">
        <v>196794</v>
      </c>
      <c r="AZ632">
        <v>186628</v>
      </c>
      <c r="BA632">
        <v>186628</v>
      </c>
      <c r="BB632">
        <v>186628</v>
      </c>
      <c r="BC632">
        <v>155524</v>
      </c>
      <c r="BD632">
        <v>186628</v>
      </c>
      <c r="BE632">
        <v>186628</v>
      </c>
      <c r="BF632">
        <v>7.8</v>
      </c>
      <c r="BG632">
        <v>7.8</v>
      </c>
      <c r="BH632">
        <v>7.8</v>
      </c>
      <c r="BI632">
        <v>7.8</v>
      </c>
      <c r="BJ632">
        <v>7.8</v>
      </c>
      <c r="BK632">
        <v>7.8</v>
      </c>
      <c r="BL632">
        <v>7.8</v>
      </c>
      <c r="BM632">
        <v>7.8</v>
      </c>
      <c r="BN632">
        <v>7.8</v>
      </c>
      <c r="BO632">
        <v>7.8</v>
      </c>
      <c r="BP632">
        <v>7.8</v>
      </c>
      <c r="BQ632">
        <v>7.8</v>
      </c>
      <c r="BR632">
        <v>7.8</v>
      </c>
      <c r="BS632" t="s">
        <v>2978</v>
      </c>
      <c r="BT632" s="7">
        <v>-7.2608052000000001</v>
      </c>
      <c r="BU632" s="7">
        <v>112.6927295</v>
      </c>
      <c r="BV632">
        <v>1.8710706179165541E-2</v>
      </c>
      <c r="BW632">
        <v>161459.77777777781</v>
      </c>
      <c r="BX632">
        <v>145095.4</v>
      </c>
      <c r="BY632">
        <v>159009.20000000001</v>
      </c>
      <c r="BZ632">
        <v>171022.5</v>
      </c>
      <c r="CA632">
        <v>172564.7</v>
      </c>
      <c r="CB632">
        <v>163045.70000000001</v>
      </c>
      <c r="CC632">
        <v>162183.6</v>
      </c>
      <c r="CD632">
        <v>135514.9</v>
      </c>
      <c r="CE632">
        <v>155246.66666666669</v>
      </c>
      <c r="CF632">
        <v>162790.11111111109</v>
      </c>
      <c r="CG632">
        <v>169152.77777777781</v>
      </c>
      <c r="CH632">
        <v>175725.25</v>
      </c>
      <c r="CI632">
        <v>170198.66666666669</v>
      </c>
      <c r="CJ632">
        <v>155234.5</v>
      </c>
      <c r="CK632">
        <v>152284.6</v>
      </c>
      <c r="CL632">
        <v>151950.79999999999</v>
      </c>
      <c r="CM632">
        <v>159364.1</v>
      </c>
      <c r="CN632">
        <v>169817.8</v>
      </c>
      <c r="CO632">
        <v>154436.5</v>
      </c>
      <c r="CP632">
        <v>151321.20000000001</v>
      </c>
      <c r="CQ632">
        <v>159129.9</v>
      </c>
      <c r="CR632">
        <v>164125.11111111109</v>
      </c>
      <c r="CS632">
        <v>176690</v>
      </c>
      <c r="CT632">
        <v>188320.66666666669</v>
      </c>
      <c r="CU632">
        <v>183416.77777777781</v>
      </c>
      <c r="CV632">
        <v>177793.88888888891</v>
      </c>
      <c r="CZ632">
        <v>1</v>
      </c>
      <c r="DB632">
        <v>1</v>
      </c>
      <c r="DD632">
        <v>1</v>
      </c>
      <c r="DE632">
        <v>1</v>
      </c>
    </row>
    <row r="633" spans="1:110" x14ac:dyDescent="0.25">
      <c r="A633" t="s">
        <v>20</v>
      </c>
      <c r="B633" t="s">
        <v>2182</v>
      </c>
      <c r="C633" t="s">
        <v>3246</v>
      </c>
      <c r="D633" t="s">
        <v>2292</v>
      </c>
      <c r="E633">
        <v>2</v>
      </c>
      <c r="F633">
        <v>342990</v>
      </c>
      <c r="G633">
        <v>344100</v>
      </c>
      <c r="H633">
        <v>371850</v>
      </c>
      <c r="I633">
        <v>374070</v>
      </c>
      <c r="J633">
        <v>344100</v>
      </c>
      <c r="K633">
        <v>344100</v>
      </c>
      <c r="L633">
        <v>344100</v>
      </c>
      <c r="M633">
        <v>341880</v>
      </c>
      <c r="N633">
        <v>355200</v>
      </c>
      <c r="O633">
        <v>490620</v>
      </c>
      <c r="P633">
        <v>480807</v>
      </c>
      <c r="Q633">
        <v>488400</v>
      </c>
      <c r="R633">
        <v>355200</v>
      </c>
      <c r="S633">
        <v>344100</v>
      </c>
      <c r="T633">
        <v>344100</v>
      </c>
      <c r="U633">
        <v>371850</v>
      </c>
      <c r="V633">
        <v>371850</v>
      </c>
      <c r="W633">
        <v>344100</v>
      </c>
      <c r="X633">
        <v>344100</v>
      </c>
      <c r="Y633">
        <v>344100</v>
      </c>
      <c r="Z633">
        <v>344100</v>
      </c>
      <c r="AA633">
        <v>355200</v>
      </c>
      <c r="AB633">
        <v>490620</v>
      </c>
      <c r="AC633">
        <v>480807</v>
      </c>
      <c r="AD633">
        <v>490620</v>
      </c>
      <c r="AE633">
        <v>355200</v>
      </c>
      <c r="AF633">
        <v>137196</v>
      </c>
      <c r="AG633">
        <v>137640</v>
      </c>
      <c r="AH633">
        <v>148740</v>
      </c>
      <c r="AI633">
        <v>149628</v>
      </c>
      <c r="AJ633">
        <v>137640</v>
      </c>
      <c r="AK633">
        <v>137640</v>
      </c>
      <c r="AL633">
        <v>137640</v>
      </c>
      <c r="AM633">
        <v>136752</v>
      </c>
      <c r="AN633">
        <v>142080</v>
      </c>
      <c r="AO633">
        <v>196248</v>
      </c>
      <c r="AP633">
        <v>192323</v>
      </c>
      <c r="AQ633">
        <v>195360</v>
      </c>
      <c r="AR633">
        <v>159840</v>
      </c>
      <c r="AS633">
        <v>137640</v>
      </c>
      <c r="AT633">
        <v>137640</v>
      </c>
      <c r="AU633">
        <v>148740</v>
      </c>
      <c r="AV633">
        <v>148740</v>
      </c>
      <c r="AW633">
        <v>137640</v>
      </c>
      <c r="AX633">
        <v>137640</v>
      </c>
      <c r="AY633">
        <v>137640</v>
      </c>
      <c r="AZ633">
        <v>137640</v>
      </c>
      <c r="BA633">
        <v>142080</v>
      </c>
      <c r="BB633">
        <v>196248</v>
      </c>
      <c r="BC633">
        <v>192323</v>
      </c>
      <c r="BD633">
        <v>196248</v>
      </c>
      <c r="BE633">
        <v>159840</v>
      </c>
      <c r="BF633">
        <v>7.8</v>
      </c>
      <c r="BG633">
        <v>7.8</v>
      </c>
      <c r="BH633">
        <v>7.8</v>
      </c>
      <c r="BI633">
        <v>7.8</v>
      </c>
      <c r="BJ633">
        <v>7.8</v>
      </c>
      <c r="BK633">
        <v>7.8</v>
      </c>
      <c r="BL633">
        <v>7.8</v>
      </c>
      <c r="BM633">
        <v>7.8</v>
      </c>
      <c r="BN633">
        <v>7.8</v>
      </c>
      <c r="BO633">
        <v>7.8</v>
      </c>
      <c r="BP633">
        <v>7.8</v>
      </c>
      <c r="BQ633">
        <v>7.8</v>
      </c>
      <c r="BR633">
        <v>7.8</v>
      </c>
      <c r="BS633" t="s">
        <v>2989</v>
      </c>
      <c r="BT633" s="7">
        <v>-7.2603837000000002</v>
      </c>
      <c r="BU633" s="7">
        <v>112.7260244</v>
      </c>
      <c r="BV633">
        <v>5.7497387843599883E-3</v>
      </c>
      <c r="BW633">
        <v>126737.875</v>
      </c>
      <c r="BX633">
        <v>124043.55555555561</v>
      </c>
      <c r="BY633">
        <v>100818.3</v>
      </c>
      <c r="BZ633">
        <v>110949.3</v>
      </c>
      <c r="CA633">
        <v>114786.7</v>
      </c>
      <c r="CB633">
        <v>102843.6</v>
      </c>
      <c r="CC633">
        <v>105513.2</v>
      </c>
      <c r="CD633">
        <v>106338.7</v>
      </c>
      <c r="CE633">
        <v>102889.7</v>
      </c>
      <c r="CF633">
        <v>71611.399999999994</v>
      </c>
      <c r="CG633">
        <v>70985.8</v>
      </c>
      <c r="CH633">
        <v>58004.6</v>
      </c>
      <c r="CI633">
        <v>83159.7</v>
      </c>
      <c r="CJ633">
        <v>138665.77777777781</v>
      </c>
      <c r="CK633">
        <v>136443.55555555559</v>
      </c>
      <c r="CL633">
        <v>117881.8</v>
      </c>
      <c r="CM633">
        <v>119380.7</v>
      </c>
      <c r="CN633">
        <v>123914.5</v>
      </c>
      <c r="CO633">
        <v>116114.5</v>
      </c>
      <c r="CP633">
        <v>121288.3</v>
      </c>
      <c r="CQ633">
        <v>122128.3</v>
      </c>
      <c r="CR633">
        <v>119593.7</v>
      </c>
      <c r="CS633">
        <v>80573.8</v>
      </c>
      <c r="CT633">
        <v>87780.3</v>
      </c>
      <c r="CU633">
        <v>78519.100000000006</v>
      </c>
      <c r="CV633">
        <v>101356</v>
      </c>
      <c r="CZ633">
        <v>1</v>
      </c>
      <c r="DA633">
        <v>1</v>
      </c>
      <c r="DB633">
        <v>1</v>
      </c>
      <c r="DD633">
        <v>1</v>
      </c>
      <c r="DE633">
        <v>1</v>
      </c>
    </row>
    <row r="634" spans="1:110" x14ac:dyDescent="0.25">
      <c r="A634" t="s">
        <v>262</v>
      </c>
      <c r="B634" t="s">
        <v>2160</v>
      </c>
      <c r="C634" t="s">
        <v>2467</v>
      </c>
      <c r="D634" t="s">
        <v>2292</v>
      </c>
      <c r="E634">
        <v>2</v>
      </c>
      <c r="F634">
        <v>275000</v>
      </c>
      <c r="G634">
        <v>275000</v>
      </c>
      <c r="H634">
        <v>260000</v>
      </c>
      <c r="I634">
        <v>270000</v>
      </c>
      <c r="J634">
        <v>275000</v>
      </c>
      <c r="K634">
        <v>275000</v>
      </c>
      <c r="L634">
        <v>275000</v>
      </c>
      <c r="M634">
        <v>265000</v>
      </c>
      <c r="N634">
        <v>260000</v>
      </c>
      <c r="O634">
        <v>275000</v>
      </c>
      <c r="P634">
        <v>270000</v>
      </c>
      <c r="Q634">
        <v>255000</v>
      </c>
      <c r="R634">
        <v>255000</v>
      </c>
      <c r="S634">
        <v>290426</v>
      </c>
      <c r="T634">
        <v>275000</v>
      </c>
      <c r="U634">
        <v>260000</v>
      </c>
      <c r="V634">
        <v>260000</v>
      </c>
      <c r="W634">
        <v>275000</v>
      </c>
      <c r="X634">
        <v>275000</v>
      </c>
      <c r="Y634">
        <v>275000</v>
      </c>
      <c r="Z634">
        <v>275000</v>
      </c>
      <c r="AA634">
        <v>275000</v>
      </c>
      <c r="AB634">
        <v>255000</v>
      </c>
      <c r="AC634">
        <v>255000</v>
      </c>
      <c r="AD634">
        <v>255000</v>
      </c>
      <c r="AE634">
        <v>255000</v>
      </c>
      <c r="AF634">
        <v>228250</v>
      </c>
      <c r="AG634">
        <v>228250</v>
      </c>
      <c r="AH634">
        <v>221000</v>
      </c>
      <c r="AI634">
        <v>229500</v>
      </c>
      <c r="AJ634">
        <v>233750</v>
      </c>
      <c r="AK634">
        <v>233750</v>
      </c>
      <c r="AL634">
        <v>233750</v>
      </c>
      <c r="AM634">
        <v>225250</v>
      </c>
      <c r="AN634">
        <v>221000</v>
      </c>
      <c r="AO634">
        <v>233750</v>
      </c>
      <c r="AP634">
        <v>229500</v>
      </c>
      <c r="AQ634">
        <v>216750</v>
      </c>
      <c r="AR634">
        <v>216750</v>
      </c>
      <c r="AS634">
        <v>232926</v>
      </c>
      <c r="AT634">
        <v>228250</v>
      </c>
      <c r="AU634">
        <v>221000</v>
      </c>
      <c r="AV634">
        <v>221000</v>
      </c>
      <c r="AW634">
        <v>233750</v>
      </c>
      <c r="AX634">
        <v>233750</v>
      </c>
      <c r="AY634">
        <v>233750</v>
      </c>
      <c r="AZ634">
        <v>233750</v>
      </c>
      <c r="BA634">
        <v>233750</v>
      </c>
      <c r="BB634">
        <v>216750</v>
      </c>
      <c r="BC634">
        <v>216750</v>
      </c>
      <c r="BD634">
        <v>216750</v>
      </c>
      <c r="BE634">
        <v>216750</v>
      </c>
      <c r="BF634">
        <v>8.4</v>
      </c>
      <c r="BG634">
        <v>8.4</v>
      </c>
      <c r="BH634">
        <v>8.4</v>
      </c>
      <c r="BI634">
        <v>8.4</v>
      </c>
      <c r="BJ634">
        <v>8.4</v>
      </c>
      <c r="BK634">
        <v>8.4</v>
      </c>
      <c r="BL634">
        <v>8.4</v>
      </c>
      <c r="BM634">
        <v>8.4</v>
      </c>
      <c r="BN634">
        <v>8.4</v>
      </c>
      <c r="BO634">
        <v>8.4</v>
      </c>
      <c r="BP634">
        <v>8.4</v>
      </c>
      <c r="BQ634">
        <v>8.4</v>
      </c>
      <c r="BR634">
        <v>8.4</v>
      </c>
      <c r="BS634" t="s">
        <v>2995</v>
      </c>
      <c r="BT634" s="7">
        <v>-7.2602190000000002</v>
      </c>
      <c r="BU634" s="7">
        <v>112.7457115</v>
      </c>
      <c r="BV634">
        <v>4.3762214941465306E-3</v>
      </c>
      <c r="BW634">
        <v>171813.7</v>
      </c>
      <c r="BX634">
        <v>189533.7</v>
      </c>
      <c r="BY634">
        <v>237163.7</v>
      </c>
      <c r="BZ634">
        <v>217575.7</v>
      </c>
      <c r="CA634">
        <v>133886.70000000001</v>
      </c>
      <c r="CB634">
        <v>227100.1</v>
      </c>
      <c r="CC634">
        <v>193351.5</v>
      </c>
      <c r="CD634">
        <v>203837.66666666669</v>
      </c>
      <c r="CE634">
        <v>144518.11111111109</v>
      </c>
      <c r="CF634">
        <v>168087.66666666669</v>
      </c>
      <c r="CG634">
        <v>201766.7</v>
      </c>
      <c r="CH634">
        <v>133905.5</v>
      </c>
      <c r="CI634">
        <v>194950.1</v>
      </c>
      <c r="CJ634">
        <v>175088.6</v>
      </c>
      <c r="CK634">
        <v>159838.9</v>
      </c>
      <c r="CL634">
        <v>180092.79999999999</v>
      </c>
      <c r="CM634">
        <v>167297.79999999999</v>
      </c>
      <c r="CN634">
        <v>106247.3</v>
      </c>
      <c r="CO634">
        <v>118939.11111111109</v>
      </c>
      <c r="CP634">
        <v>120383.55555555561</v>
      </c>
      <c r="CQ634">
        <v>122783.55555555561</v>
      </c>
      <c r="CR634">
        <v>123839.11111111109</v>
      </c>
      <c r="CS634">
        <v>134072</v>
      </c>
      <c r="CT634">
        <v>189450.2</v>
      </c>
      <c r="CU634">
        <v>123852.8</v>
      </c>
      <c r="CV634">
        <v>177772.3</v>
      </c>
      <c r="CZ634">
        <v>1</v>
      </c>
      <c r="DA634">
        <v>1</v>
      </c>
      <c r="DB634">
        <v>1</v>
      </c>
      <c r="DC634">
        <v>1</v>
      </c>
      <c r="DD634">
        <v>1</v>
      </c>
      <c r="DE634">
        <v>1</v>
      </c>
    </row>
    <row r="635" spans="1:110" x14ac:dyDescent="0.25">
      <c r="A635" t="s">
        <v>267</v>
      </c>
      <c r="B635" t="s">
        <v>2160</v>
      </c>
      <c r="C635" t="s">
        <v>3239</v>
      </c>
      <c r="D635" t="s">
        <v>2292</v>
      </c>
      <c r="E635">
        <v>3</v>
      </c>
      <c r="F635">
        <v>220000</v>
      </c>
      <c r="G635">
        <v>220000</v>
      </c>
      <c r="H635">
        <v>220000</v>
      </c>
      <c r="I635">
        <v>233333</v>
      </c>
      <c r="J635">
        <v>220000</v>
      </c>
      <c r="K635">
        <v>220000</v>
      </c>
      <c r="L635">
        <v>220000</v>
      </c>
      <c r="M635">
        <v>220000</v>
      </c>
      <c r="N635">
        <v>220000</v>
      </c>
      <c r="O635">
        <v>220000</v>
      </c>
      <c r="P635">
        <v>220000</v>
      </c>
      <c r="Q635">
        <v>220000</v>
      </c>
      <c r="R635">
        <v>220000</v>
      </c>
      <c r="S635">
        <v>220000</v>
      </c>
      <c r="T635">
        <v>220000</v>
      </c>
      <c r="U635">
        <v>220000</v>
      </c>
      <c r="V635">
        <v>220000</v>
      </c>
      <c r="W635">
        <v>220000</v>
      </c>
      <c r="X635">
        <v>220000</v>
      </c>
      <c r="Y635">
        <v>220000</v>
      </c>
      <c r="Z635">
        <v>220000</v>
      </c>
      <c r="AA635">
        <v>220000</v>
      </c>
      <c r="AB635">
        <v>220000</v>
      </c>
      <c r="AC635">
        <v>220000</v>
      </c>
      <c r="AD635">
        <v>220000</v>
      </c>
      <c r="AE635">
        <v>220000</v>
      </c>
      <c r="AF635">
        <v>165000</v>
      </c>
      <c r="AG635">
        <v>165000</v>
      </c>
      <c r="AH635">
        <v>165000</v>
      </c>
      <c r="AI635">
        <v>175000</v>
      </c>
      <c r="AJ635">
        <v>165000</v>
      </c>
      <c r="AK635">
        <v>165000</v>
      </c>
      <c r="AL635">
        <v>165000</v>
      </c>
      <c r="AM635">
        <v>165000</v>
      </c>
      <c r="AN635">
        <v>165000</v>
      </c>
      <c r="AO635">
        <v>165000</v>
      </c>
      <c r="AP635">
        <v>165000</v>
      </c>
      <c r="AQ635">
        <v>165000</v>
      </c>
      <c r="AR635">
        <v>165000</v>
      </c>
      <c r="AS635">
        <v>165000</v>
      </c>
      <c r="AT635">
        <v>165000</v>
      </c>
      <c r="AU635">
        <v>165000</v>
      </c>
      <c r="AV635">
        <v>165000</v>
      </c>
      <c r="AW635">
        <v>165000</v>
      </c>
      <c r="AX635">
        <v>165000</v>
      </c>
      <c r="AY635">
        <v>165000</v>
      </c>
      <c r="AZ635">
        <v>165000</v>
      </c>
      <c r="BA635">
        <v>165000</v>
      </c>
      <c r="BB635">
        <v>165000</v>
      </c>
      <c r="BC635">
        <v>165000</v>
      </c>
      <c r="BD635">
        <v>165000</v>
      </c>
      <c r="BE635">
        <v>165000</v>
      </c>
      <c r="BF635">
        <v>8</v>
      </c>
      <c r="BG635">
        <v>8</v>
      </c>
      <c r="BH635">
        <v>8</v>
      </c>
      <c r="BI635">
        <v>8</v>
      </c>
      <c r="BJ635">
        <v>8</v>
      </c>
      <c r="BK635">
        <v>8</v>
      </c>
      <c r="BL635">
        <v>8</v>
      </c>
      <c r="BM635">
        <v>8</v>
      </c>
      <c r="BN635">
        <v>8</v>
      </c>
      <c r="BO635">
        <v>8</v>
      </c>
      <c r="BP635">
        <v>8</v>
      </c>
      <c r="BQ635">
        <v>8</v>
      </c>
      <c r="BR635">
        <v>8</v>
      </c>
      <c r="BS635" t="s">
        <v>3024</v>
      </c>
      <c r="BT635" s="7">
        <v>-7.2598532999999996</v>
      </c>
      <c r="BU635" s="7">
        <v>112.7448322</v>
      </c>
      <c r="BV635">
        <v>4.2725997970389489E-3</v>
      </c>
      <c r="BW635">
        <v>288495.09999999998</v>
      </c>
      <c r="BX635">
        <v>301595.09999999998</v>
      </c>
      <c r="BY635">
        <v>339595.3</v>
      </c>
      <c r="BZ635">
        <v>322620.79999999999</v>
      </c>
      <c r="CA635">
        <v>251820.2</v>
      </c>
      <c r="CB635">
        <v>356200</v>
      </c>
      <c r="CC635">
        <v>307220.09999999998</v>
      </c>
      <c r="CD635">
        <v>325922.33333333331</v>
      </c>
      <c r="CE635">
        <v>263033.44444444438</v>
      </c>
      <c r="CF635">
        <v>282144.77777777781</v>
      </c>
      <c r="CG635">
        <v>309850.3</v>
      </c>
      <c r="CH635">
        <v>260405.5</v>
      </c>
      <c r="CI635">
        <v>323450</v>
      </c>
      <c r="CJ635">
        <v>260827.8</v>
      </c>
      <c r="CK635">
        <v>243240.1</v>
      </c>
      <c r="CL635">
        <v>265135</v>
      </c>
      <c r="CM635">
        <v>252340</v>
      </c>
      <c r="CN635">
        <v>197664.5</v>
      </c>
      <c r="CO635">
        <v>193161.11111111109</v>
      </c>
      <c r="CP635">
        <v>194605.55555555559</v>
      </c>
      <c r="CQ635">
        <v>197005.55555555559</v>
      </c>
      <c r="CR635">
        <v>198061.11111111109</v>
      </c>
      <c r="CS635">
        <v>196172.11111111109</v>
      </c>
      <c r="CT635">
        <v>254624.9</v>
      </c>
      <c r="CU635">
        <v>203975.4</v>
      </c>
      <c r="CV635">
        <v>258005.1</v>
      </c>
      <c r="CZ635">
        <v>1</v>
      </c>
      <c r="DB635">
        <v>1</v>
      </c>
      <c r="DD635">
        <v>1</v>
      </c>
    </row>
    <row r="636" spans="1:110" x14ac:dyDescent="0.25">
      <c r="A636" t="s">
        <v>298</v>
      </c>
      <c r="B636" t="s">
        <v>2160</v>
      </c>
      <c r="C636" t="s">
        <v>2897</v>
      </c>
      <c r="D636" t="s">
        <v>2292</v>
      </c>
      <c r="E636">
        <v>5</v>
      </c>
      <c r="F636">
        <v>1498266</v>
      </c>
      <c r="G636">
        <v>1498266</v>
      </c>
      <c r="H636">
        <v>1356602</v>
      </c>
      <c r="I636">
        <v>1498268</v>
      </c>
      <c r="J636">
        <v>1498268</v>
      </c>
      <c r="K636">
        <v>1762665</v>
      </c>
      <c r="L636">
        <v>1498266</v>
      </c>
      <c r="M636">
        <v>1498266</v>
      </c>
      <c r="N636">
        <v>1498266</v>
      </c>
      <c r="O636">
        <v>1356602</v>
      </c>
      <c r="P636">
        <v>1356602</v>
      </c>
      <c r="Q636">
        <v>1762666</v>
      </c>
      <c r="R636">
        <v>1762665</v>
      </c>
      <c r="S636">
        <v>1044933</v>
      </c>
      <c r="T636">
        <v>1044933</v>
      </c>
      <c r="U636">
        <v>1129932</v>
      </c>
      <c r="V636">
        <v>1129932</v>
      </c>
      <c r="W636">
        <v>1129932</v>
      </c>
      <c r="X636">
        <v>1129933</v>
      </c>
      <c r="Y636">
        <v>1129933</v>
      </c>
      <c r="Z636">
        <v>1129933</v>
      </c>
      <c r="AA636">
        <v>1129933</v>
      </c>
      <c r="AB636">
        <v>1129932</v>
      </c>
      <c r="AC636">
        <v>1129932</v>
      </c>
      <c r="AD636">
        <v>1129932</v>
      </c>
      <c r="AE636">
        <v>1129933</v>
      </c>
      <c r="AF636">
        <v>1123700</v>
      </c>
      <c r="AG636">
        <v>1123700</v>
      </c>
      <c r="AH636">
        <v>1017452</v>
      </c>
      <c r="AI636">
        <v>1123701</v>
      </c>
      <c r="AJ636">
        <v>1123701</v>
      </c>
      <c r="AK636">
        <v>1321999</v>
      </c>
      <c r="AL636">
        <v>1123700</v>
      </c>
      <c r="AM636">
        <v>1123700</v>
      </c>
      <c r="AN636">
        <v>1123700</v>
      </c>
      <c r="AO636">
        <v>1017452</v>
      </c>
      <c r="AP636">
        <v>1017452</v>
      </c>
      <c r="AQ636">
        <v>1322000</v>
      </c>
      <c r="AR636">
        <v>1321999</v>
      </c>
      <c r="AS636">
        <v>783700</v>
      </c>
      <c r="AT636">
        <v>783700</v>
      </c>
      <c r="AU636">
        <v>847449</v>
      </c>
      <c r="AV636">
        <v>847449</v>
      </c>
      <c r="AW636">
        <v>847449</v>
      </c>
      <c r="AX636">
        <v>847450</v>
      </c>
      <c r="AY636">
        <v>847450</v>
      </c>
      <c r="AZ636">
        <v>847450</v>
      </c>
      <c r="BA636">
        <v>847450</v>
      </c>
      <c r="BB636">
        <v>847449</v>
      </c>
      <c r="BC636">
        <v>847449</v>
      </c>
      <c r="BD636">
        <v>847449</v>
      </c>
      <c r="BE636">
        <v>847450</v>
      </c>
      <c r="BF636">
        <v>8.8000000000000007</v>
      </c>
      <c r="BG636">
        <v>8.8000000000000007</v>
      </c>
      <c r="BH636">
        <v>8.8000000000000007</v>
      </c>
      <c r="BI636">
        <v>8.8000000000000007</v>
      </c>
      <c r="BJ636">
        <v>8.8000000000000007</v>
      </c>
      <c r="BK636">
        <v>8.8000000000000007</v>
      </c>
      <c r="BL636">
        <v>8.8000000000000007</v>
      </c>
      <c r="BM636">
        <v>8.8000000000000007</v>
      </c>
      <c r="BN636">
        <v>8.8000000000000007</v>
      </c>
      <c r="BO636">
        <v>8.8000000000000007</v>
      </c>
      <c r="BP636">
        <v>8.8000000000000007</v>
      </c>
      <c r="BQ636">
        <v>8.8000000000000007</v>
      </c>
      <c r="BR636">
        <v>8.8000000000000007</v>
      </c>
      <c r="BS636" t="s">
        <v>3009</v>
      </c>
      <c r="BT636" s="7">
        <v>-7.2598294000000001</v>
      </c>
      <c r="BU636" s="7">
        <v>112.7399478</v>
      </c>
      <c r="BV636">
        <v>2.752369860060441E-3</v>
      </c>
      <c r="BW636">
        <v>767019.3</v>
      </c>
      <c r="BX636">
        <v>826936.8</v>
      </c>
      <c r="BY636">
        <v>623800.5</v>
      </c>
      <c r="BZ636">
        <v>709238.1</v>
      </c>
      <c r="CA636">
        <v>761474.5</v>
      </c>
      <c r="CB636">
        <v>929688.3</v>
      </c>
      <c r="CC636">
        <v>760094.3</v>
      </c>
      <c r="CD636">
        <v>775238.11111111112</v>
      </c>
      <c r="CE636">
        <v>735711.8</v>
      </c>
      <c r="CF636">
        <v>675739.66666666663</v>
      </c>
      <c r="CG636">
        <v>584792.30000000005</v>
      </c>
      <c r="CH636">
        <v>958621.8</v>
      </c>
      <c r="CI636">
        <v>887220.8</v>
      </c>
      <c r="CJ636">
        <v>482085</v>
      </c>
      <c r="CK636">
        <v>499205.1</v>
      </c>
      <c r="CL636">
        <v>523069.4</v>
      </c>
      <c r="CM636">
        <v>523454.4</v>
      </c>
      <c r="CN636">
        <v>555099.4</v>
      </c>
      <c r="CO636">
        <v>553803.5</v>
      </c>
      <c r="CP636">
        <v>553713.5</v>
      </c>
      <c r="CQ636">
        <v>561233.5</v>
      </c>
      <c r="CR636">
        <v>562284.30000000005</v>
      </c>
      <c r="CS636">
        <v>547763.5</v>
      </c>
      <c r="CT636">
        <v>501593.5</v>
      </c>
      <c r="CU636">
        <v>561588.5</v>
      </c>
      <c r="CV636">
        <v>560524.30000000005</v>
      </c>
      <c r="CZ636">
        <v>1</v>
      </c>
      <c r="DA636">
        <v>1</v>
      </c>
      <c r="DB636">
        <v>1</v>
      </c>
      <c r="DD636">
        <v>1</v>
      </c>
      <c r="DE636">
        <v>1</v>
      </c>
      <c r="DF636">
        <v>1</v>
      </c>
    </row>
    <row r="637" spans="1:110" x14ac:dyDescent="0.25">
      <c r="A637" t="s">
        <v>192</v>
      </c>
      <c r="B637" t="s">
        <v>2160</v>
      </c>
      <c r="C637" t="s">
        <v>3951</v>
      </c>
      <c r="D637" t="s">
        <v>2292</v>
      </c>
      <c r="E637">
        <v>3</v>
      </c>
      <c r="F637">
        <v>500000</v>
      </c>
      <c r="G637">
        <v>500000</v>
      </c>
      <c r="H637">
        <v>500000</v>
      </c>
      <c r="I637">
        <v>500000</v>
      </c>
      <c r="J637">
        <v>500000</v>
      </c>
      <c r="K637">
        <v>500000</v>
      </c>
      <c r="L637">
        <v>500000</v>
      </c>
      <c r="M637">
        <v>500000</v>
      </c>
      <c r="N637">
        <v>500000</v>
      </c>
      <c r="O637">
        <v>500000</v>
      </c>
      <c r="P637">
        <v>622000</v>
      </c>
      <c r="Q637">
        <v>500000</v>
      </c>
      <c r="R637">
        <v>500000</v>
      </c>
      <c r="S637">
        <v>500000</v>
      </c>
      <c r="T637">
        <v>500000</v>
      </c>
      <c r="U637">
        <v>500000</v>
      </c>
      <c r="V637">
        <v>500000</v>
      </c>
      <c r="W637">
        <v>500000</v>
      </c>
      <c r="X637">
        <v>500000</v>
      </c>
      <c r="Y637">
        <v>500000</v>
      </c>
      <c r="Z637">
        <v>500000</v>
      </c>
      <c r="AA637">
        <v>500000</v>
      </c>
      <c r="AB637">
        <v>500000</v>
      </c>
      <c r="AC637">
        <v>500000</v>
      </c>
      <c r="AD637">
        <v>500000</v>
      </c>
      <c r="AE637">
        <v>500000</v>
      </c>
      <c r="AF637">
        <v>205000</v>
      </c>
      <c r="AG637">
        <v>205000</v>
      </c>
      <c r="AH637">
        <v>205000</v>
      </c>
      <c r="AI637">
        <v>205000</v>
      </c>
      <c r="AJ637">
        <v>205000</v>
      </c>
      <c r="AK637">
        <v>205000</v>
      </c>
      <c r="AL637">
        <v>205000</v>
      </c>
      <c r="AM637">
        <v>205000</v>
      </c>
      <c r="AN637">
        <v>205000</v>
      </c>
      <c r="AO637">
        <v>205000</v>
      </c>
      <c r="AP637">
        <v>255020</v>
      </c>
      <c r="AQ637">
        <v>205000</v>
      </c>
      <c r="AR637">
        <v>205000</v>
      </c>
      <c r="AS637">
        <v>205000</v>
      </c>
      <c r="AT637">
        <v>205000</v>
      </c>
      <c r="AU637">
        <v>205000</v>
      </c>
      <c r="AV637">
        <v>205000</v>
      </c>
      <c r="AW637">
        <v>205000</v>
      </c>
      <c r="AX637">
        <v>205000</v>
      </c>
      <c r="AY637">
        <v>205000</v>
      </c>
      <c r="AZ637">
        <v>205000</v>
      </c>
      <c r="BA637">
        <v>205000</v>
      </c>
      <c r="BB637">
        <v>205000</v>
      </c>
      <c r="BC637">
        <v>205000</v>
      </c>
      <c r="BD637">
        <v>205000</v>
      </c>
      <c r="BE637">
        <v>205000</v>
      </c>
      <c r="BF637">
        <v>8.5</v>
      </c>
      <c r="BG637">
        <v>8.5</v>
      </c>
      <c r="BH637">
        <v>8.5</v>
      </c>
      <c r="BI637">
        <v>8.5</v>
      </c>
      <c r="BJ637">
        <v>8.5</v>
      </c>
      <c r="BK637">
        <v>8.5</v>
      </c>
      <c r="BL637">
        <v>8.5</v>
      </c>
      <c r="BM637">
        <v>8.5</v>
      </c>
      <c r="BN637">
        <v>8.5</v>
      </c>
      <c r="BO637">
        <v>8.5</v>
      </c>
      <c r="BP637">
        <v>8.5</v>
      </c>
      <c r="BQ637">
        <v>8.5</v>
      </c>
      <c r="BR637">
        <v>8.5</v>
      </c>
      <c r="BS637" t="s">
        <v>2995</v>
      </c>
      <c r="BT637" s="7">
        <v>-7.2594738000000003</v>
      </c>
      <c r="BU637" s="7">
        <v>112.7390889</v>
      </c>
      <c r="BV637">
        <v>3.0751740658017698E-3</v>
      </c>
      <c r="BW637">
        <v>358630.1</v>
      </c>
      <c r="BX637">
        <v>425747.6</v>
      </c>
      <c r="BY637">
        <v>361115.3</v>
      </c>
      <c r="BZ637">
        <v>388870.8</v>
      </c>
      <c r="CA637">
        <v>336080.1</v>
      </c>
      <c r="CB637">
        <v>403785</v>
      </c>
      <c r="CC637">
        <v>384180.1</v>
      </c>
      <c r="CD637">
        <v>393575.11111111112</v>
      </c>
      <c r="CE637">
        <v>377292.6</v>
      </c>
      <c r="CF637">
        <v>337146.11111111112</v>
      </c>
      <c r="CG637">
        <v>376294.5</v>
      </c>
      <c r="CH637">
        <v>355177.5</v>
      </c>
      <c r="CI637">
        <v>439614</v>
      </c>
      <c r="CJ637">
        <v>326557.7</v>
      </c>
      <c r="CK637">
        <v>309437.59999999998</v>
      </c>
      <c r="CL637">
        <v>322256.5</v>
      </c>
      <c r="CM637">
        <v>331691.5</v>
      </c>
      <c r="CN637">
        <v>301075</v>
      </c>
      <c r="CO637">
        <v>308050.09999999998</v>
      </c>
      <c r="CP637">
        <v>323628.09999999998</v>
      </c>
      <c r="CQ637">
        <v>324654.3</v>
      </c>
      <c r="CR637">
        <v>325604.3</v>
      </c>
      <c r="CS637">
        <v>305154.59999999998</v>
      </c>
      <c r="CT637">
        <v>356164.6</v>
      </c>
      <c r="CU637">
        <v>298314.40000000002</v>
      </c>
      <c r="CV637">
        <v>304219.5</v>
      </c>
      <c r="CZ637">
        <v>1</v>
      </c>
      <c r="DA637">
        <v>1</v>
      </c>
      <c r="DB637">
        <v>1</v>
      </c>
      <c r="DC637">
        <v>1</v>
      </c>
      <c r="DD637">
        <v>1</v>
      </c>
      <c r="DE637">
        <v>1</v>
      </c>
    </row>
    <row r="638" spans="1:110" x14ac:dyDescent="0.25">
      <c r="A638" t="s">
        <v>295</v>
      </c>
      <c r="B638" t="s">
        <v>2112</v>
      </c>
      <c r="C638" t="s">
        <v>2703</v>
      </c>
      <c r="D638" t="s">
        <v>2292</v>
      </c>
      <c r="E638">
        <v>2</v>
      </c>
      <c r="F638">
        <v>256000</v>
      </c>
      <c r="G638">
        <v>256000</v>
      </c>
      <c r="H638">
        <v>256000</v>
      </c>
      <c r="I638">
        <v>256000</v>
      </c>
      <c r="J638">
        <v>256000</v>
      </c>
      <c r="K638">
        <v>256000</v>
      </c>
      <c r="L638">
        <v>256000</v>
      </c>
      <c r="M638">
        <v>256000</v>
      </c>
      <c r="N638">
        <v>256000</v>
      </c>
      <c r="O638">
        <v>256000</v>
      </c>
      <c r="P638">
        <v>256000</v>
      </c>
      <c r="Q638">
        <v>256000</v>
      </c>
      <c r="R638">
        <v>254667</v>
      </c>
      <c r="S638">
        <v>256000</v>
      </c>
      <c r="T638">
        <v>256000</v>
      </c>
      <c r="U638">
        <v>256000</v>
      </c>
      <c r="V638">
        <v>256000</v>
      </c>
      <c r="W638">
        <v>256000</v>
      </c>
      <c r="X638">
        <v>254667</v>
      </c>
      <c r="Y638">
        <v>254667</v>
      </c>
      <c r="Z638">
        <v>254667</v>
      </c>
      <c r="AA638">
        <v>254667</v>
      </c>
      <c r="AB638">
        <v>254667</v>
      </c>
      <c r="AC638">
        <v>254667</v>
      </c>
      <c r="AD638">
        <v>254667</v>
      </c>
      <c r="AE638">
        <v>254667</v>
      </c>
      <c r="AF638">
        <v>192000</v>
      </c>
      <c r="AG638">
        <v>192000</v>
      </c>
      <c r="AH638">
        <v>192000</v>
      </c>
      <c r="AI638">
        <v>192000</v>
      </c>
      <c r="AJ638">
        <v>192000</v>
      </c>
      <c r="AK638">
        <v>192000</v>
      </c>
      <c r="AL638">
        <v>192000</v>
      </c>
      <c r="AM638">
        <v>192000</v>
      </c>
      <c r="AN638">
        <v>192000</v>
      </c>
      <c r="AO638">
        <v>192000</v>
      </c>
      <c r="AP638">
        <v>192000</v>
      </c>
      <c r="AQ638">
        <v>192000</v>
      </c>
      <c r="AR638">
        <v>191000</v>
      </c>
      <c r="AS638">
        <v>192000</v>
      </c>
      <c r="AT638">
        <v>192000</v>
      </c>
      <c r="AU638">
        <v>192000</v>
      </c>
      <c r="AV638">
        <v>192000</v>
      </c>
      <c r="AW638">
        <v>192000</v>
      </c>
      <c r="AX638">
        <v>191000</v>
      </c>
      <c r="AY638">
        <v>191000</v>
      </c>
      <c r="AZ638">
        <v>191000</v>
      </c>
      <c r="BA638">
        <v>191000</v>
      </c>
      <c r="BB638">
        <v>191000</v>
      </c>
      <c r="BC638">
        <v>191000</v>
      </c>
      <c r="BD638">
        <v>191000</v>
      </c>
      <c r="BE638">
        <v>191000</v>
      </c>
      <c r="BF638">
        <v>8.3000000000000007</v>
      </c>
      <c r="BG638">
        <v>8.3000000000000007</v>
      </c>
      <c r="BH638">
        <v>8.3000000000000007</v>
      </c>
      <c r="BI638">
        <v>8.3000000000000007</v>
      </c>
      <c r="BJ638">
        <v>8.3000000000000007</v>
      </c>
      <c r="BK638">
        <v>8.3000000000000007</v>
      </c>
      <c r="BL638">
        <v>8.3000000000000007</v>
      </c>
      <c r="BM638">
        <v>8.1999999999999993</v>
      </c>
      <c r="BN638">
        <v>8.3000000000000007</v>
      </c>
      <c r="BO638">
        <v>8.3000000000000007</v>
      </c>
      <c r="BP638">
        <v>8.3000000000000007</v>
      </c>
      <c r="BQ638">
        <v>8.3000000000000007</v>
      </c>
      <c r="BR638">
        <v>8.3000000000000007</v>
      </c>
      <c r="BS638" t="s">
        <v>2995</v>
      </c>
      <c r="BT638" s="7">
        <v>-7.2591666999999998</v>
      </c>
      <c r="BU638" s="7">
        <v>112.78277780000001</v>
      </c>
      <c r="BV638">
        <v>1.138333897901291E-2</v>
      </c>
      <c r="BW638">
        <v>161647.5</v>
      </c>
      <c r="BX638">
        <v>144575.44444444441</v>
      </c>
      <c r="BY638">
        <v>165055</v>
      </c>
      <c r="BZ638">
        <v>237055</v>
      </c>
      <c r="CA638">
        <v>153019.88888888891</v>
      </c>
      <c r="CB638">
        <v>142304.33333333331</v>
      </c>
      <c r="CC638">
        <v>148286.39999999999</v>
      </c>
      <c r="CD638">
        <v>166213</v>
      </c>
      <c r="CE638">
        <v>148286.39999999999</v>
      </c>
      <c r="CF638">
        <v>297326.66666666669</v>
      </c>
      <c r="CG638">
        <v>335893.8</v>
      </c>
      <c r="CH638">
        <v>262562.7</v>
      </c>
      <c r="CI638">
        <v>280662.59999999998</v>
      </c>
      <c r="CJ638">
        <v>260691.1</v>
      </c>
      <c r="CK638">
        <v>148286.39999999999</v>
      </c>
      <c r="CL638">
        <v>268393.90000000002</v>
      </c>
      <c r="CM638">
        <v>268393.90000000002</v>
      </c>
      <c r="CN638">
        <v>268299.5</v>
      </c>
      <c r="CO638">
        <v>159206.33333333331</v>
      </c>
      <c r="CP638">
        <v>145385.70000000001</v>
      </c>
      <c r="CQ638">
        <v>164165.55555555559</v>
      </c>
      <c r="CR638">
        <v>148648.9</v>
      </c>
      <c r="CS638">
        <v>162891.5</v>
      </c>
      <c r="CT638">
        <v>165617.5</v>
      </c>
      <c r="CU638">
        <v>145886.39999999999</v>
      </c>
      <c r="CV638">
        <v>145886.39999999999</v>
      </c>
      <c r="CZ638">
        <v>1</v>
      </c>
      <c r="DA638">
        <v>1</v>
      </c>
      <c r="DB638">
        <v>1</v>
      </c>
      <c r="DC638">
        <v>1</v>
      </c>
      <c r="DD638">
        <v>1</v>
      </c>
      <c r="DE638">
        <v>1</v>
      </c>
    </row>
    <row r="639" spans="1:110" x14ac:dyDescent="0.25">
      <c r="A639" t="s">
        <v>115</v>
      </c>
      <c r="B639" t="s">
        <v>2112</v>
      </c>
      <c r="C639" t="s">
        <v>2868</v>
      </c>
      <c r="D639" t="s">
        <v>2292</v>
      </c>
      <c r="E639">
        <v>3</v>
      </c>
      <c r="L639">
        <v>498247</v>
      </c>
      <c r="M639">
        <v>526316</v>
      </c>
      <c r="N639">
        <v>498247</v>
      </c>
      <c r="O639">
        <v>526316</v>
      </c>
      <c r="P639">
        <v>526316</v>
      </c>
      <c r="Q639">
        <v>498247</v>
      </c>
      <c r="R639">
        <v>498247</v>
      </c>
      <c r="S639">
        <v>498247</v>
      </c>
      <c r="T639">
        <v>498247</v>
      </c>
      <c r="U639">
        <v>526316</v>
      </c>
      <c r="V639">
        <v>526316</v>
      </c>
      <c r="W639">
        <v>561404</v>
      </c>
      <c r="X639">
        <v>561404</v>
      </c>
      <c r="Y639">
        <v>561404</v>
      </c>
      <c r="Z639">
        <v>498247</v>
      </c>
      <c r="AA639">
        <v>498247</v>
      </c>
      <c r="AB639">
        <v>526316</v>
      </c>
      <c r="AC639">
        <v>526316</v>
      </c>
      <c r="AD639">
        <v>498247</v>
      </c>
      <c r="AE639">
        <v>498247</v>
      </c>
      <c r="AL639">
        <v>373685</v>
      </c>
      <c r="AM639">
        <v>394737</v>
      </c>
      <c r="AN639">
        <v>373685</v>
      </c>
      <c r="AO639">
        <v>394737</v>
      </c>
      <c r="AP639">
        <v>394737</v>
      </c>
      <c r="AQ639">
        <v>373685</v>
      </c>
      <c r="AR639">
        <v>373685</v>
      </c>
      <c r="AS639">
        <v>373685</v>
      </c>
      <c r="AT639">
        <v>373685</v>
      </c>
      <c r="AU639">
        <v>394737</v>
      </c>
      <c r="AV639">
        <v>394737</v>
      </c>
      <c r="AW639">
        <v>421053</v>
      </c>
      <c r="AX639">
        <v>421053</v>
      </c>
      <c r="AY639">
        <v>421053</v>
      </c>
      <c r="AZ639">
        <v>373685</v>
      </c>
      <c r="BA639">
        <v>373685</v>
      </c>
      <c r="BB639">
        <v>394737</v>
      </c>
      <c r="BC639">
        <v>394737</v>
      </c>
      <c r="BD639">
        <v>373685</v>
      </c>
      <c r="BE639">
        <v>373685</v>
      </c>
      <c r="BF639">
        <v>8.8000000000000007</v>
      </c>
      <c r="BG639">
        <v>8.8000000000000007</v>
      </c>
      <c r="BH639">
        <v>8.8000000000000007</v>
      </c>
      <c r="BI639">
        <v>8.8000000000000007</v>
      </c>
      <c r="BJ639">
        <v>8.8000000000000007</v>
      </c>
      <c r="BK639">
        <v>8.8000000000000007</v>
      </c>
      <c r="BL639">
        <v>8.8000000000000007</v>
      </c>
      <c r="BM639">
        <v>8.8000000000000007</v>
      </c>
      <c r="BN639">
        <v>8.8000000000000007</v>
      </c>
      <c r="BO639">
        <v>8.8000000000000007</v>
      </c>
      <c r="BP639">
        <v>8.8000000000000007</v>
      </c>
      <c r="BQ639">
        <v>8.8000000000000007</v>
      </c>
      <c r="BR639">
        <v>8.8000000000000007</v>
      </c>
      <c r="BS639" t="s">
        <v>2989</v>
      </c>
      <c r="BT639" s="7">
        <v>-7.2588980999999997</v>
      </c>
      <c r="BU639" s="7">
        <v>112.78286989999999</v>
      </c>
      <c r="BV639">
        <v>1.1523829252529479E-2</v>
      </c>
      <c r="CC639">
        <v>184493.3</v>
      </c>
      <c r="CD639">
        <v>197389.66666666669</v>
      </c>
      <c r="CE639">
        <v>184493.3</v>
      </c>
      <c r="CF639">
        <v>288059.55555555562</v>
      </c>
      <c r="CG639">
        <v>287279.7</v>
      </c>
      <c r="CH639">
        <v>272032.59999999998</v>
      </c>
      <c r="CI639">
        <v>299632.5</v>
      </c>
      <c r="CJ639">
        <v>270161</v>
      </c>
      <c r="CK639">
        <v>184493.3</v>
      </c>
      <c r="CL639">
        <v>278727.40000000002</v>
      </c>
      <c r="CM639">
        <v>278727.40000000002</v>
      </c>
      <c r="CN639">
        <v>296390.40000000002</v>
      </c>
      <c r="CO639">
        <v>200618.55555555559</v>
      </c>
      <c r="CP639">
        <v>205662</v>
      </c>
      <c r="CQ639">
        <v>181624.44444444441</v>
      </c>
      <c r="CR639">
        <v>180830.6</v>
      </c>
      <c r="CS639">
        <v>201324.4</v>
      </c>
      <c r="CT639">
        <v>198598.39999999999</v>
      </c>
      <c r="CU639">
        <v>185593.3</v>
      </c>
      <c r="CV639">
        <v>185593.3</v>
      </c>
      <c r="CZ639">
        <v>1</v>
      </c>
      <c r="DA639">
        <v>1</v>
      </c>
      <c r="DB639">
        <v>1</v>
      </c>
      <c r="DD639">
        <v>1</v>
      </c>
      <c r="DE639">
        <v>1</v>
      </c>
    </row>
    <row r="640" spans="1:110" x14ac:dyDescent="0.25">
      <c r="A640" t="s">
        <v>155</v>
      </c>
      <c r="B640" t="s">
        <v>2130</v>
      </c>
      <c r="C640" t="s">
        <v>2311</v>
      </c>
      <c r="D640" t="s">
        <v>2292</v>
      </c>
      <c r="E640">
        <v>2</v>
      </c>
      <c r="F640">
        <v>298667</v>
      </c>
      <c r="G640">
        <v>309867</v>
      </c>
      <c r="H640">
        <v>324800</v>
      </c>
      <c r="I640">
        <v>435000</v>
      </c>
      <c r="J640">
        <v>298667</v>
      </c>
      <c r="K640">
        <v>309867</v>
      </c>
      <c r="L640">
        <v>298667</v>
      </c>
      <c r="M640">
        <v>309867</v>
      </c>
      <c r="N640">
        <v>309867</v>
      </c>
      <c r="O640">
        <v>309867</v>
      </c>
      <c r="P640">
        <v>435000</v>
      </c>
      <c r="Q640">
        <v>298667</v>
      </c>
      <c r="R640">
        <v>309867</v>
      </c>
      <c r="S640">
        <v>298667</v>
      </c>
      <c r="T640">
        <v>298667</v>
      </c>
      <c r="U640">
        <v>415000</v>
      </c>
      <c r="V640">
        <v>435000</v>
      </c>
      <c r="W640">
        <v>298667</v>
      </c>
      <c r="X640">
        <v>298667</v>
      </c>
      <c r="Y640">
        <v>298667</v>
      </c>
      <c r="Z640">
        <v>309867</v>
      </c>
      <c r="AA640">
        <v>309867</v>
      </c>
      <c r="AB640">
        <v>309867</v>
      </c>
      <c r="AC640">
        <v>435000</v>
      </c>
      <c r="AD640">
        <v>309867</v>
      </c>
      <c r="AE640">
        <v>309867</v>
      </c>
      <c r="AF640">
        <v>224000</v>
      </c>
      <c r="AG640">
        <v>232400</v>
      </c>
      <c r="AH640">
        <v>243600</v>
      </c>
      <c r="AI640">
        <v>278400</v>
      </c>
      <c r="AJ640">
        <v>224000</v>
      </c>
      <c r="AK640">
        <v>232400</v>
      </c>
      <c r="AL640">
        <v>224000</v>
      </c>
      <c r="AM640">
        <v>232400</v>
      </c>
      <c r="AN640">
        <v>232400</v>
      </c>
      <c r="AO640">
        <v>232400</v>
      </c>
      <c r="AP640">
        <v>278400</v>
      </c>
      <c r="AQ640">
        <v>224000</v>
      </c>
      <c r="AR640">
        <v>232400</v>
      </c>
      <c r="AS640">
        <v>224000</v>
      </c>
      <c r="AT640">
        <v>224000</v>
      </c>
      <c r="AU640">
        <v>257300</v>
      </c>
      <c r="AV640">
        <v>269700</v>
      </c>
      <c r="AW640">
        <v>224000</v>
      </c>
      <c r="AX640">
        <v>224000</v>
      </c>
      <c r="AY640">
        <v>224000</v>
      </c>
      <c r="AZ640">
        <v>232400</v>
      </c>
      <c r="BA640">
        <v>232400</v>
      </c>
      <c r="BB640">
        <v>232400</v>
      </c>
      <c r="BC640">
        <v>269700</v>
      </c>
      <c r="BD640">
        <v>232400</v>
      </c>
      <c r="BE640">
        <v>232400</v>
      </c>
      <c r="BF640">
        <v>8.4</v>
      </c>
      <c r="BG640">
        <v>8.4</v>
      </c>
      <c r="BH640">
        <v>8.4</v>
      </c>
      <c r="BI640">
        <v>8.4</v>
      </c>
      <c r="BJ640">
        <v>8.4</v>
      </c>
      <c r="BK640">
        <v>8.4</v>
      </c>
      <c r="BL640">
        <v>8.4</v>
      </c>
      <c r="BM640">
        <v>8.4</v>
      </c>
      <c r="BN640">
        <v>8.4</v>
      </c>
      <c r="BO640">
        <v>8.4</v>
      </c>
      <c r="BP640">
        <v>8.4</v>
      </c>
      <c r="BQ640">
        <v>8.4</v>
      </c>
      <c r="BR640">
        <v>8.4</v>
      </c>
      <c r="BS640" t="s">
        <v>2995</v>
      </c>
      <c r="BT640" s="7">
        <v>-7.2588838000000004</v>
      </c>
      <c r="BU640" s="7">
        <v>112.7333411</v>
      </c>
      <c r="BV640">
        <v>4.451678824934472E-3</v>
      </c>
      <c r="BW640">
        <v>299874.90000000002</v>
      </c>
      <c r="BX640">
        <v>360332.6</v>
      </c>
      <c r="BY640">
        <v>259330.1</v>
      </c>
      <c r="BZ640">
        <v>273465.2</v>
      </c>
      <c r="CA640">
        <v>291299.90000000002</v>
      </c>
      <c r="CB640">
        <v>335555</v>
      </c>
      <c r="CC640">
        <v>318249.90000000002</v>
      </c>
      <c r="CD640">
        <v>311977.59999999998</v>
      </c>
      <c r="CE640">
        <v>293547.59999999998</v>
      </c>
      <c r="CF640">
        <v>278126.3</v>
      </c>
      <c r="CG640">
        <v>269644.5</v>
      </c>
      <c r="CH640">
        <v>310897.3</v>
      </c>
      <c r="CI640">
        <v>330234</v>
      </c>
      <c r="CJ640">
        <v>273337.40000000002</v>
      </c>
      <c r="CK640">
        <v>271337.40000000002</v>
      </c>
      <c r="CL640">
        <v>255531.5</v>
      </c>
      <c r="CM640">
        <v>264491.5</v>
      </c>
      <c r="CN640">
        <v>270279.8</v>
      </c>
      <c r="CO640">
        <v>275119.90000000002</v>
      </c>
      <c r="CP640">
        <v>291047.90000000002</v>
      </c>
      <c r="CQ640">
        <v>285384.3</v>
      </c>
      <c r="CR640">
        <v>285384.3</v>
      </c>
      <c r="CS640">
        <v>266454.40000000002</v>
      </c>
      <c r="CT640">
        <v>263054.59999999998</v>
      </c>
      <c r="CU640">
        <v>267049.40000000002</v>
      </c>
      <c r="CV640">
        <v>269469.5</v>
      </c>
      <c r="CZ640">
        <v>1</v>
      </c>
      <c r="DA640">
        <v>1</v>
      </c>
      <c r="DB640">
        <v>1</v>
      </c>
      <c r="DC640">
        <v>1</v>
      </c>
      <c r="DD640">
        <v>1</v>
      </c>
      <c r="DE640">
        <v>1</v>
      </c>
    </row>
    <row r="641" spans="1:110" x14ac:dyDescent="0.25">
      <c r="A641" t="s">
        <v>109</v>
      </c>
      <c r="B641" t="s">
        <v>2182</v>
      </c>
      <c r="C641" t="s">
        <v>3242</v>
      </c>
      <c r="D641" t="s">
        <v>2292</v>
      </c>
      <c r="E641">
        <v>3</v>
      </c>
      <c r="F641">
        <v>325200</v>
      </c>
      <c r="G641">
        <v>325200</v>
      </c>
      <c r="H641">
        <v>325200</v>
      </c>
      <c r="I641">
        <v>325200</v>
      </c>
      <c r="J641">
        <v>325200</v>
      </c>
      <c r="K641">
        <v>325200</v>
      </c>
      <c r="L641">
        <v>325200</v>
      </c>
      <c r="M641">
        <v>325200</v>
      </c>
      <c r="N641">
        <v>325200</v>
      </c>
      <c r="O641">
        <v>325200</v>
      </c>
      <c r="P641">
        <v>325200</v>
      </c>
      <c r="Q641">
        <v>325200</v>
      </c>
      <c r="R641">
        <v>325200</v>
      </c>
      <c r="S641">
        <v>325200</v>
      </c>
      <c r="T641">
        <v>325200</v>
      </c>
      <c r="U641">
        <v>325200</v>
      </c>
      <c r="V641">
        <v>325200</v>
      </c>
      <c r="W641">
        <v>325200</v>
      </c>
      <c r="X641">
        <v>325200</v>
      </c>
      <c r="Y641">
        <v>325200</v>
      </c>
      <c r="Z641">
        <v>325200</v>
      </c>
      <c r="AA641">
        <v>325200</v>
      </c>
      <c r="AB641">
        <v>325200</v>
      </c>
      <c r="AC641">
        <v>325200</v>
      </c>
      <c r="AD641">
        <v>325200</v>
      </c>
      <c r="AE641">
        <v>325200</v>
      </c>
      <c r="AF641">
        <v>243900</v>
      </c>
      <c r="AG641">
        <v>243900</v>
      </c>
      <c r="AH641">
        <v>243900</v>
      </c>
      <c r="AI641">
        <v>243900</v>
      </c>
      <c r="AJ641">
        <v>243900</v>
      </c>
      <c r="AK641">
        <v>243900</v>
      </c>
      <c r="AL641">
        <v>243900</v>
      </c>
      <c r="AM641">
        <v>243900</v>
      </c>
      <c r="AN641">
        <v>243900</v>
      </c>
      <c r="AO641">
        <v>243900</v>
      </c>
      <c r="AP641">
        <v>243900</v>
      </c>
      <c r="AQ641">
        <v>243900</v>
      </c>
      <c r="AR641">
        <v>243900</v>
      </c>
      <c r="AS641">
        <v>243900</v>
      </c>
      <c r="AT641">
        <v>243900</v>
      </c>
      <c r="AU641">
        <v>243900</v>
      </c>
      <c r="AV641">
        <v>243900</v>
      </c>
      <c r="AW641">
        <v>243900</v>
      </c>
      <c r="AX641">
        <v>243900</v>
      </c>
      <c r="AY641">
        <v>243900</v>
      </c>
      <c r="AZ641">
        <v>243900</v>
      </c>
      <c r="BA641">
        <v>243900</v>
      </c>
      <c r="BB641">
        <v>243900</v>
      </c>
      <c r="BC641">
        <v>243900</v>
      </c>
      <c r="BD641">
        <v>243900</v>
      </c>
      <c r="BE641">
        <v>243900</v>
      </c>
      <c r="BF641">
        <v>8.6</v>
      </c>
      <c r="BG641">
        <v>8.6</v>
      </c>
      <c r="BH641">
        <v>8.6</v>
      </c>
      <c r="BI641">
        <v>8.6</v>
      </c>
      <c r="BJ641">
        <v>8.6</v>
      </c>
      <c r="BK641">
        <v>8.6</v>
      </c>
      <c r="BL641">
        <v>8.6</v>
      </c>
      <c r="BM641">
        <v>8.6</v>
      </c>
      <c r="BN641">
        <v>8.6</v>
      </c>
      <c r="BO641">
        <v>8.6</v>
      </c>
      <c r="BP641">
        <v>8.6</v>
      </c>
      <c r="BQ641">
        <v>8.6</v>
      </c>
      <c r="BR641">
        <v>8.6</v>
      </c>
      <c r="BS641" t="s">
        <v>2995</v>
      </c>
      <c r="BT641" s="7">
        <v>-7.2584888999999997</v>
      </c>
      <c r="BU641" s="7">
        <v>112.7321927</v>
      </c>
      <c r="BV641">
        <v>4.7112057781683089E-3</v>
      </c>
      <c r="BW641">
        <v>112293.3</v>
      </c>
      <c r="BX641">
        <v>111628.9</v>
      </c>
      <c r="BY641">
        <v>108161.5</v>
      </c>
      <c r="BZ641">
        <v>118822.7</v>
      </c>
      <c r="CA641">
        <v>119563.8</v>
      </c>
      <c r="CB641">
        <v>131809.60000000001</v>
      </c>
      <c r="CC641">
        <v>127136.7</v>
      </c>
      <c r="CD641">
        <v>125160.2</v>
      </c>
      <c r="CE641">
        <v>119564.9</v>
      </c>
      <c r="CF641">
        <v>117546.9</v>
      </c>
      <c r="CG641">
        <v>116334.3</v>
      </c>
      <c r="CH641">
        <v>108734.6</v>
      </c>
      <c r="CI641">
        <v>117253.2</v>
      </c>
      <c r="CJ641">
        <v>127401.4</v>
      </c>
      <c r="CK641">
        <v>125401.4</v>
      </c>
      <c r="CL641">
        <v>123493</v>
      </c>
      <c r="CM641">
        <v>126880.1</v>
      </c>
      <c r="CN641">
        <v>125008.9</v>
      </c>
      <c r="CO641">
        <v>125008.9</v>
      </c>
      <c r="CP641">
        <v>135746.9</v>
      </c>
      <c r="CQ641">
        <v>126423.1</v>
      </c>
      <c r="CR641">
        <v>125979.1</v>
      </c>
      <c r="CS641">
        <v>113395.3</v>
      </c>
      <c r="CT641">
        <v>114760.7</v>
      </c>
      <c r="CU641">
        <v>109150.3</v>
      </c>
      <c r="CV641">
        <v>112791.1</v>
      </c>
      <c r="CZ641">
        <v>1</v>
      </c>
      <c r="DA641">
        <v>1</v>
      </c>
      <c r="DB641">
        <v>1</v>
      </c>
      <c r="DC641">
        <v>1</v>
      </c>
      <c r="DD641">
        <v>1</v>
      </c>
      <c r="DE641">
        <v>1</v>
      </c>
    </row>
    <row r="642" spans="1:110" x14ac:dyDescent="0.25">
      <c r="A642" t="s">
        <v>349</v>
      </c>
      <c r="B642" t="s">
        <v>2160</v>
      </c>
      <c r="C642" t="s">
        <v>3947</v>
      </c>
      <c r="D642" t="s">
        <v>2292</v>
      </c>
      <c r="E642">
        <v>2</v>
      </c>
      <c r="F642">
        <v>280000</v>
      </c>
      <c r="G642">
        <v>233100</v>
      </c>
      <c r="H642">
        <v>207200</v>
      </c>
      <c r="I642">
        <v>218400</v>
      </c>
      <c r="J642">
        <v>207200</v>
      </c>
      <c r="K642">
        <v>231000</v>
      </c>
      <c r="L642">
        <v>201600</v>
      </c>
      <c r="M642">
        <v>252000</v>
      </c>
      <c r="N642">
        <v>220500</v>
      </c>
      <c r="O642">
        <v>252000</v>
      </c>
      <c r="P642">
        <v>252000</v>
      </c>
      <c r="Q642">
        <v>233100</v>
      </c>
      <c r="R642">
        <v>207900</v>
      </c>
      <c r="S642">
        <v>280000</v>
      </c>
      <c r="T642">
        <v>280000</v>
      </c>
      <c r="U642">
        <v>280000</v>
      </c>
      <c r="V642">
        <v>224000</v>
      </c>
      <c r="W642">
        <v>224000</v>
      </c>
      <c r="X642">
        <v>224000</v>
      </c>
      <c r="Y642">
        <v>224000</v>
      </c>
      <c r="Z642">
        <v>224000</v>
      </c>
      <c r="AA642">
        <v>224000</v>
      </c>
      <c r="AB642">
        <v>224000</v>
      </c>
      <c r="AC642">
        <v>224000</v>
      </c>
      <c r="AD642">
        <v>224000</v>
      </c>
      <c r="AE642">
        <v>224000</v>
      </c>
      <c r="AF642">
        <v>210000</v>
      </c>
      <c r="AG642">
        <v>174825</v>
      </c>
      <c r="AH642">
        <v>155400</v>
      </c>
      <c r="AI642">
        <v>163800</v>
      </c>
      <c r="AJ642">
        <v>155400</v>
      </c>
      <c r="AK642">
        <v>173250</v>
      </c>
      <c r="AL642">
        <v>151200</v>
      </c>
      <c r="AM642">
        <v>189000</v>
      </c>
      <c r="AN642">
        <v>165375</v>
      </c>
      <c r="AO642">
        <v>189000</v>
      </c>
      <c r="AP642">
        <v>189000</v>
      </c>
      <c r="AQ642">
        <v>174825</v>
      </c>
      <c r="AR642">
        <v>155925</v>
      </c>
      <c r="AS642">
        <v>210000</v>
      </c>
      <c r="AT642">
        <v>210000</v>
      </c>
      <c r="AU642">
        <v>210000</v>
      </c>
      <c r="AV642">
        <v>168000</v>
      </c>
      <c r="AW642">
        <v>168000</v>
      </c>
      <c r="AX642">
        <v>168000</v>
      </c>
      <c r="AY642">
        <v>168000</v>
      </c>
      <c r="AZ642">
        <v>168000</v>
      </c>
      <c r="BA642">
        <v>168000</v>
      </c>
      <c r="BB642">
        <v>168000</v>
      </c>
      <c r="BC642">
        <v>168000</v>
      </c>
      <c r="BD642">
        <v>168000</v>
      </c>
      <c r="BE642">
        <v>168000</v>
      </c>
      <c r="BF642">
        <v>7.3</v>
      </c>
      <c r="BG642">
        <v>7.3</v>
      </c>
      <c r="BH642">
        <v>7.3</v>
      </c>
      <c r="BI642">
        <v>7.3</v>
      </c>
      <c r="BJ642">
        <v>7.3</v>
      </c>
      <c r="BK642">
        <v>7.3</v>
      </c>
      <c r="BL642">
        <v>7.3</v>
      </c>
      <c r="BM642">
        <v>7.3</v>
      </c>
      <c r="BN642">
        <v>7.3</v>
      </c>
      <c r="BO642">
        <v>7.3</v>
      </c>
      <c r="BP642">
        <v>7.3</v>
      </c>
      <c r="BQ642">
        <v>7.3</v>
      </c>
      <c r="BR642">
        <v>7.3</v>
      </c>
      <c r="BS642" t="s">
        <v>2989</v>
      </c>
      <c r="BT642" s="7">
        <v>-7.2584533000000002</v>
      </c>
      <c r="BU642" s="7">
        <v>112.7397079</v>
      </c>
      <c r="BV642">
        <v>3.6120676442389999E-3</v>
      </c>
      <c r="BW642">
        <v>355455.1</v>
      </c>
      <c r="BX642">
        <v>440160.1</v>
      </c>
      <c r="BY642">
        <v>387130.1</v>
      </c>
      <c r="BZ642">
        <v>408610.8</v>
      </c>
      <c r="CA642">
        <v>363469.9</v>
      </c>
      <c r="CB642">
        <v>420760</v>
      </c>
      <c r="CC642">
        <v>415399.9</v>
      </c>
      <c r="CD642">
        <v>400464</v>
      </c>
      <c r="CE642">
        <v>396430.1</v>
      </c>
      <c r="CF642">
        <v>343507.22222222219</v>
      </c>
      <c r="CG642">
        <v>414358.5</v>
      </c>
      <c r="CH642">
        <v>371365</v>
      </c>
      <c r="CI642">
        <v>467881.3</v>
      </c>
      <c r="CJ642">
        <v>323382.59999999998</v>
      </c>
      <c r="CK642">
        <v>305787.59999999998</v>
      </c>
      <c r="CL642">
        <v>319956.5</v>
      </c>
      <c r="CM642">
        <v>349041.5</v>
      </c>
      <c r="CN642">
        <v>319325</v>
      </c>
      <c r="CO642">
        <v>327650.09999999998</v>
      </c>
      <c r="CP642">
        <v>341928.1</v>
      </c>
      <c r="CQ642">
        <v>342954.3</v>
      </c>
      <c r="CR642">
        <v>342954.3</v>
      </c>
      <c r="CS642">
        <v>322504.59999999998</v>
      </c>
      <c r="CT642">
        <v>373514.6</v>
      </c>
      <c r="CU642">
        <v>317914.40000000002</v>
      </c>
      <c r="CV642">
        <v>323819.5</v>
      </c>
      <c r="CZ642">
        <v>1</v>
      </c>
      <c r="DA642">
        <v>1</v>
      </c>
      <c r="DB642">
        <v>1</v>
      </c>
      <c r="DD642">
        <v>1</v>
      </c>
      <c r="DE642">
        <v>1</v>
      </c>
    </row>
    <row r="643" spans="1:110" x14ac:dyDescent="0.25">
      <c r="A643" t="s">
        <v>126</v>
      </c>
      <c r="B643" t="s">
        <v>2130</v>
      </c>
      <c r="C643" t="s">
        <v>2835</v>
      </c>
      <c r="D643" t="s">
        <v>2292</v>
      </c>
      <c r="E643">
        <v>3</v>
      </c>
      <c r="F643">
        <v>320000</v>
      </c>
      <c r="G643">
        <v>333333</v>
      </c>
      <c r="H643">
        <v>333333</v>
      </c>
      <c r="I643">
        <v>373333</v>
      </c>
      <c r="J643">
        <v>453333</v>
      </c>
      <c r="K643">
        <v>333333</v>
      </c>
      <c r="L643">
        <v>333333</v>
      </c>
      <c r="M643">
        <v>346667</v>
      </c>
      <c r="N643">
        <v>333333</v>
      </c>
      <c r="O643">
        <v>400000</v>
      </c>
      <c r="P643">
        <v>333333</v>
      </c>
      <c r="Q643">
        <v>333333</v>
      </c>
      <c r="R643">
        <v>333333</v>
      </c>
      <c r="S643">
        <v>480000</v>
      </c>
      <c r="T643">
        <v>453333</v>
      </c>
      <c r="U643">
        <v>453333</v>
      </c>
      <c r="V643">
        <v>453333</v>
      </c>
      <c r="W643">
        <v>453333</v>
      </c>
      <c r="X643">
        <v>453333</v>
      </c>
      <c r="Y643">
        <v>453333</v>
      </c>
      <c r="Z643">
        <v>453333</v>
      </c>
      <c r="AA643">
        <v>453333</v>
      </c>
      <c r="AB643">
        <v>453333</v>
      </c>
      <c r="AC643">
        <v>453333</v>
      </c>
      <c r="AD643">
        <v>453333</v>
      </c>
      <c r="AE643">
        <v>453333</v>
      </c>
      <c r="AF643">
        <v>240000</v>
      </c>
      <c r="AG643">
        <v>250000</v>
      </c>
      <c r="AH643">
        <v>250000</v>
      </c>
      <c r="AI643">
        <v>280000</v>
      </c>
      <c r="AJ643">
        <v>340000</v>
      </c>
      <c r="AK643">
        <v>250000</v>
      </c>
      <c r="AL643">
        <v>250000</v>
      </c>
      <c r="AM643">
        <v>260000</v>
      </c>
      <c r="AN643">
        <v>250000</v>
      </c>
      <c r="AO643">
        <v>300000</v>
      </c>
      <c r="AP643">
        <v>250000</v>
      </c>
      <c r="AQ643">
        <v>250000</v>
      </c>
      <c r="AR643">
        <v>250000</v>
      </c>
      <c r="AS643">
        <v>360000</v>
      </c>
      <c r="AT643">
        <v>340000</v>
      </c>
      <c r="AU643">
        <v>340000</v>
      </c>
      <c r="AV643">
        <v>340000</v>
      </c>
      <c r="AW643">
        <v>340000</v>
      </c>
      <c r="AX643">
        <v>340000</v>
      </c>
      <c r="AY643">
        <v>340000</v>
      </c>
      <c r="AZ643">
        <v>340000</v>
      </c>
      <c r="BA643">
        <v>340000</v>
      </c>
      <c r="BB643">
        <v>340000</v>
      </c>
      <c r="BC643">
        <v>340000</v>
      </c>
      <c r="BD643">
        <v>340000</v>
      </c>
      <c r="BE643">
        <v>340000</v>
      </c>
      <c r="BF643">
        <v>8.4</v>
      </c>
      <c r="BG643">
        <v>8.4</v>
      </c>
      <c r="BH643">
        <v>8.4</v>
      </c>
      <c r="BI643">
        <v>8.4</v>
      </c>
      <c r="BJ643">
        <v>8.4</v>
      </c>
      <c r="BK643">
        <v>8.4</v>
      </c>
      <c r="BL643">
        <v>8.4</v>
      </c>
      <c r="BM643">
        <v>8.4</v>
      </c>
      <c r="BN643">
        <v>8.4</v>
      </c>
      <c r="BO643">
        <v>8.4</v>
      </c>
      <c r="BP643">
        <v>8.4</v>
      </c>
      <c r="BQ643">
        <v>8.4</v>
      </c>
      <c r="BR643">
        <v>8.4</v>
      </c>
      <c r="BS643" t="s">
        <v>2995</v>
      </c>
      <c r="BT643" s="7">
        <v>-7.2584046999999998</v>
      </c>
      <c r="BU643" s="7">
        <v>112.7336073</v>
      </c>
      <c r="BV643">
        <v>4.3719934555735184E-3</v>
      </c>
      <c r="BW643">
        <v>293875.09999999998</v>
      </c>
      <c r="BX643">
        <v>356272.6</v>
      </c>
      <c r="BY643">
        <v>257350.3</v>
      </c>
      <c r="BZ643">
        <v>273625.2</v>
      </c>
      <c r="CA643">
        <v>297720.09999999998</v>
      </c>
      <c r="CB643">
        <v>335015</v>
      </c>
      <c r="CC643">
        <v>310470.09999999998</v>
      </c>
      <c r="CD643">
        <v>312437.59999999998</v>
      </c>
      <c r="CE643">
        <v>293007.59999999998</v>
      </c>
      <c r="CF643">
        <v>275546.5</v>
      </c>
      <c r="CG643">
        <v>271808.3</v>
      </c>
      <c r="CH643">
        <v>308317.5</v>
      </c>
      <c r="CI643">
        <v>329694</v>
      </c>
      <c r="CJ643">
        <v>276557.59999999998</v>
      </c>
      <c r="CK643">
        <v>272557.59999999998</v>
      </c>
      <c r="CL643">
        <v>263801.5</v>
      </c>
      <c r="CM643">
        <v>271521.5</v>
      </c>
      <c r="CN643">
        <v>276700</v>
      </c>
      <c r="CO643">
        <v>281540.09999999998</v>
      </c>
      <c r="CP643">
        <v>292268.09999999998</v>
      </c>
      <c r="CQ643">
        <v>293844.3</v>
      </c>
      <c r="CR643">
        <v>293844.3</v>
      </c>
      <c r="CS643">
        <v>271394.59999999998</v>
      </c>
      <c r="CT643">
        <v>270084.59999999998</v>
      </c>
      <c r="CU643">
        <v>271989.40000000002</v>
      </c>
      <c r="CV643">
        <v>274409.5</v>
      </c>
      <c r="CZ643">
        <v>1</v>
      </c>
      <c r="DA643">
        <v>1</v>
      </c>
      <c r="DB643">
        <v>1</v>
      </c>
      <c r="DC643">
        <v>1</v>
      </c>
      <c r="DD643">
        <v>1</v>
      </c>
      <c r="DE643">
        <v>1</v>
      </c>
    </row>
    <row r="644" spans="1:110" x14ac:dyDescent="0.25">
      <c r="A644" t="s">
        <v>641</v>
      </c>
      <c r="B644" t="s">
        <v>2112</v>
      </c>
      <c r="C644" t="s">
        <v>3249</v>
      </c>
      <c r="D644" t="s">
        <v>2292</v>
      </c>
      <c r="E644">
        <v>2</v>
      </c>
      <c r="F644">
        <v>226667</v>
      </c>
      <c r="G644">
        <v>226667</v>
      </c>
      <c r="H644">
        <v>226667</v>
      </c>
      <c r="I644">
        <v>226667</v>
      </c>
      <c r="J644">
        <v>226667</v>
      </c>
      <c r="K644">
        <v>226667</v>
      </c>
      <c r="L644">
        <v>226667</v>
      </c>
      <c r="M644">
        <v>226667</v>
      </c>
      <c r="N644">
        <v>226667</v>
      </c>
      <c r="O644">
        <v>226667</v>
      </c>
      <c r="P644">
        <v>226667</v>
      </c>
      <c r="Q644">
        <v>226667</v>
      </c>
      <c r="R644">
        <v>226667</v>
      </c>
      <c r="S644">
        <v>226667</v>
      </c>
      <c r="T644">
        <v>226667</v>
      </c>
      <c r="U644">
        <v>226667</v>
      </c>
      <c r="V644">
        <v>226667</v>
      </c>
      <c r="W644">
        <v>226667</v>
      </c>
      <c r="Y644">
        <v>226667</v>
      </c>
      <c r="Z644">
        <v>226667</v>
      </c>
      <c r="AA644">
        <v>226667</v>
      </c>
      <c r="AB644">
        <v>226667</v>
      </c>
      <c r="AC644">
        <v>226667</v>
      </c>
      <c r="AD644">
        <v>226667</v>
      </c>
      <c r="AE644">
        <v>226667</v>
      </c>
      <c r="AF644">
        <v>170000</v>
      </c>
      <c r="AG644">
        <v>170000</v>
      </c>
      <c r="AH644">
        <v>170000</v>
      </c>
      <c r="AI644">
        <v>170000</v>
      </c>
      <c r="AJ644">
        <v>170000</v>
      </c>
      <c r="AK644">
        <v>170000</v>
      </c>
      <c r="AL644">
        <v>170000</v>
      </c>
      <c r="AM644">
        <v>170000</v>
      </c>
      <c r="AN644">
        <v>170000</v>
      </c>
      <c r="AO644">
        <v>170000</v>
      </c>
      <c r="AP644">
        <v>170000</v>
      </c>
      <c r="AQ644">
        <v>170000</v>
      </c>
      <c r="AR644">
        <v>170000</v>
      </c>
      <c r="AS644">
        <v>170000</v>
      </c>
      <c r="AT644">
        <v>170000</v>
      </c>
      <c r="AU644">
        <v>170000</v>
      </c>
      <c r="AV644">
        <v>170000</v>
      </c>
      <c r="AW644">
        <v>170000</v>
      </c>
      <c r="AY644">
        <v>170000</v>
      </c>
      <c r="AZ644">
        <v>170000</v>
      </c>
      <c r="BA644">
        <v>170000</v>
      </c>
      <c r="BB644">
        <v>170000</v>
      </c>
      <c r="BC644">
        <v>170000</v>
      </c>
      <c r="BD644">
        <v>170000</v>
      </c>
      <c r="BE644">
        <v>170000</v>
      </c>
      <c r="BF644">
        <v>8.1999999999999993</v>
      </c>
      <c r="BG644">
        <v>8.1999999999999993</v>
      </c>
      <c r="BH644">
        <v>8.1999999999999993</v>
      </c>
      <c r="BI644">
        <v>8.1999999999999993</v>
      </c>
      <c r="BJ644">
        <v>8.1999999999999993</v>
      </c>
      <c r="BK644">
        <v>8.1999999999999993</v>
      </c>
      <c r="BL644">
        <v>8.1999999999999993</v>
      </c>
      <c r="BM644">
        <v>8.1999999999999993</v>
      </c>
      <c r="BN644">
        <v>8.1999999999999993</v>
      </c>
      <c r="BO644">
        <v>8.1999999999999993</v>
      </c>
      <c r="BP644">
        <v>8.1999999999999993</v>
      </c>
      <c r="BQ644">
        <v>8.1999999999999993</v>
      </c>
      <c r="BR644">
        <v>8.1999999999999993</v>
      </c>
      <c r="BS644" t="s">
        <v>2978</v>
      </c>
      <c r="BT644" s="7">
        <v>-7.2582620000000002</v>
      </c>
      <c r="BU644" s="7">
        <v>112.78284859999999</v>
      </c>
      <c r="BV644">
        <v>1.196982067201755E-2</v>
      </c>
      <c r="BW644">
        <v>175647.25</v>
      </c>
      <c r="BX644">
        <v>159464.11111111109</v>
      </c>
      <c r="BY644">
        <v>179054.75</v>
      </c>
      <c r="BZ644">
        <v>251054.75</v>
      </c>
      <c r="CA644">
        <v>167908.55555555559</v>
      </c>
      <c r="CB644">
        <v>157193</v>
      </c>
      <c r="CC644">
        <v>163886.20000000001</v>
      </c>
      <c r="CD644">
        <v>181101.66666666669</v>
      </c>
      <c r="CE644">
        <v>163886.20000000001</v>
      </c>
      <c r="CF644">
        <v>312215.33333333331</v>
      </c>
      <c r="CG644">
        <v>351493.6</v>
      </c>
      <c r="CH644">
        <v>280162.5</v>
      </c>
      <c r="CI644">
        <v>297562.40000000002</v>
      </c>
      <c r="CJ644">
        <v>276290.90000000002</v>
      </c>
      <c r="CK644">
        <v>163886.20000000001</v>
      </c>
      <c r="CL644">
        <v>283993.7</v>
      </c>
      <c r="CM644">
        <v>283993.7</v>
      </c>
      <c r="CN644">
        <v>283899.3</v>
      </c>
      <c r="CP644">
        <v>164285.70000000001</v>
      </c>
      <c r="CQ644">
        <v>182832.22222222219</v>
      </c>
      <c r="CR644">
        <v>167548.9</v>
      </c>
      <c r="CS644">
        <v>181791.5</v>
      </c>
      <c r="CT644">
        <v>184517.5</v>
      </c>
      <c r="CU644">
        <v>162786.20000000001</v>
      </c>
      <c r="CV644">
        <v>162786.20000000001</v>
      </c>
      <c r="CZ644">
        <v>1</v>
      </c>
      <c r="DB644">
        <v>1</v>
      </c>
      <c r="DD644">
        <v>1</v>
      </c>
      <c r="DE644">
        <v>1</v>
      </c>
    </row>
    <row r="645" spans="1:110" x14ac:dyDescent="0.25">
      <c r="A645" t="s">
        <v>122</v>
      </c>
      <c r="B645" t="s">
        <v>2160</v>
      </c>
      <c r="C645" t="s">
        <v>2586</v>
      </c>
      <c r="D645" t="s">
        <v>2292</v>
      </c>
      <c r="E645">
        <v>5</v>
      </c>
      <c r="F645">
        <v>1290667</v>
      </c>
      <c r="G645">
        <v>1290667</v>
      </c>
      <c r="H645">
        <v>1290667</v>
      </c>
      <c r="I645">
        <v>1290667</v>
      </c>
      <c r="J645">
        <v>1234199</v>
      </c>
      <c r="K645">
        <v>1492333</v>
      </c>
      <c r="L645">
        <v>1492333</v>
      </c>
      <c r="M645">
        <v>1187917</v>
      </c>
      <c r="N645">
        <v>1371333</v>
      </c>
      <c r="O645">
        <v>1397549</v>
      </c>
      <c r="P645">
        <v>1397549</v>
      </c>
      <c r="Q645">
        <v>1234199</v>
      </c>
      <c r="R645">
        <v>1357620</v>
      </c>
      <c r="S645">
        <v>1119250</v>
      </c>
      <c r="T645">
        <v>1119250</v>
      </c>
      <c r="U645">
        <v>1131350</v>
      </c>
      <c r="V645">
        <v>1131350</v>
      </c>
      <c r="W645">
        <v>1089000</v>
      </c>
      <c r="X645">
        <v>1089000</v>
      </c>
      <c r="Y645">
        <v>1234200</v>
      </c>
      <c r="Z645">
        <v>1114047</v>
      </c>
      <c r="AA645">
        <v>1114047</v>
      </c>
      <c r="AB645">
        <v>1048162</v>
      </c>
      <c r="AC645">
        <v>1048162</v>
      </c>
      <c r="AD645">
        <v>1018215</v>
      </c>
      <c r="AE645">
        <v>1018215</v>
      </c>
      <c r="AF645">
        <v>968000</v>
      </c>
      <c r="AG645">
        <v>968000</v>
      </c>
      <c r="AH645">
        <v>968000</v>
      </c>
      <c r="AI645">
        <v>968000</v>
      </c>
      <c r="AJ645">
        <v>925649</v>
      </c>
      <c r="AK645">
        <v>1119250</v>
      </c>
      <c r="AL645">
        <v>1119250</v>
      </c>
      <c r="AM645">
        <v>1069125</v>
      </c>
      <c r="AN645">
        <v>1028500</v>
      </c>
      <c r="AO645">
        <v>1048162</v>
      </c>
      <c r="AP645">
        <v>1048162</v>
      </c>
      <c r="AQ645">
        <v>925649</v>
      </c>
      <c r="AR645">
        <v>1018215</v>
      </c>
      <c r="AS645">
        <v>1007325</v>
      </c>
      <c r="AT645">
        <v>1007325</v>
      </c>
      <c r="AU645">
        <v>1018215</v>
      </c>
      <c r="AV645">
        <v>1018215</v>
      </c>
      <c r="AW645">
        <v>980100</v>
      </c>
      <c r="AX645">
        <v>980100</v>
      </c>
      <c r="AY645">
        <v>1110780</v>
      </c>
      <c r="AZ645">
        <v>1002642</v>
      </c>
      <c r="BA645">
        <v>1002642</v>
      </c>
      <c r="BB645">
        <v>943346</v>
      </c>
      <c r="BC645">
        <v>943346</v>
      </c>
      <c r="BD645">
        <v>916394</v>
      </c>
      <c r="BE645">
        <v>916394</v>
      </c>
      <c r="BF645">
        <v>8.6999999999999993</v>
      </c>
      <c r="BG645">
        <v>8.6999999999999993</v>
      </c>
      <c r="BH645">
        <v>8.6</v>
      </c>
      <c r="BI645">
        <v>8.6</v>
      </c>
      <c r="BJ645">
        <v>8.6</v>
      </c>
      <c r="BK645">
        <v>8.6</v>
      </c>
      <c r="BL645">
        <v>8.6</v>
      </c>
      <c r="BM645">
        <v>8.6</v>
      </c>
      <c r="BN645">
        <v>8.6</v>
      </c>
      <c r="BO645">
        <v>8.6</v>
      </c>
      <c r="BP645">
        <v>8.6</v>
      </c>
      <c r="BQ645">
        <v>8.6</v>
      </c>
      <c r="BR645">
        <v>8.6</v>
      </c>
      <c r="BS645" t="s">
        <v>3005</v>
      </c>
      <c r="BT645" s="7">
        <v>-7.2567651</v>
      </c>
      <c r="BU645" s="7">
        <v>112.7372072</v>
      </c>
      <c r="BV645">
        <v>4.6093899432939952E-3</v>
      </c>
      <c r="BW645">
        <v>591940</v>
      </c>
      <c r="BX645">
        <v>650017.5</v>
      </c>
      <c r="BY645">
        <v>522875.2</v>
      </c>
      <c r="BZ645">
        <v>532150.1</v>
      </c>
      <c r="CA645">
        <v>551589.5</v>
      </c>
      <c r="CB645">
        <v>693764.9</v>
      </c>
      <c r="CC645">
        <v>675740</v>
      </c>
      <c r="CD645">
        <v>658680.5555555555</v>
      </c>
      <c r="CE645">
        <v>604602.5</v>
      </c>
      <c r="CF645">
        <v>625567.33333333337</v>
      </c>
      <c r="CG645">
        <v>571292.4</v>
      </c>
      <c r="CH645">
        <v>588986.9</v>
      </c>
      <c r="CI645">
        <v>603526.40000000002</v>
      </c>
      <c r="CJ645">
        <v>597150</v>
      </c>
      <c r="CK645">
        <v>616745</v>
      </c>
      <c r="CL645">
        <v>587267.1</v>
      </c>
      <c r="CM645">
        <v>598332.1</v>
      </c>
      <c r="CN645">
        <v>596135.1</v>
      </c>
      <c r="CO645">
        <v>597490</v>
      </c>
      <c r="CP645">
        <v>699694</v>
      </c>
      <c r="CQ645">
        <v>625573.6</v>
      </c>
      <c r="CR645">
        <v>625573.6</v>
      </c>
      <c r="CS645">
        <v>563616.9</v>
      </c>
      <c r="CT645">
        <v>513716.9</v>
      </c>
      <c r="CU645">
        <v>550080.30000000005</v>
      </c>
      <c r="CV645">
        <v>549015.19999999995</v>
      </c>
      <c r="DA645">
        <v>1</v>
      </c>
      <c r="DB645">
        <v>1</v>
      </c>
      <c r="DC645">
        <v>1</v>
      </c>
      <c r="DD645">
        <v>1</v>
      </c>
      <c r="DE645">
        <v>1</v>
      </c>
      <c r="DF645">
        <v>1</v>
      </c>
    </row>
    <row r="646" spans="1:110" x14ac:dyDescent="0.25">
      <c r="A646" t="s">
        <v>97</v>
      </c>
      <c r="B646" t="s">
        <v>2182</v>
      </c>
      <c r="C646" t="s">
        <v>3679</v>
      </c>
      <c r="D646" t="s">
        <v>2292</v>
      </c>
      <c r="E646">
        <v>3.5</v>
      </c>
      <c r="F646">
        <v>306665</v>
      </c>
      <c r="G646">
        <v>306665</v>
      </c>
      <c r="H646">
        <v>333332</v>
      </c>
      <c r="I646">
        <v>359999</v>
      </c>
      <c r="J646">
        <v>306665</v>
      </c>
      <c r="K646">
        <v>266665</v>
      </c>
      <c r="L646">
        <v>306665</v>
      </c>
      <c r="M646">
        <v>306665</v>
      </c>
      <c r="N646">
        <v>306665</v>
      </c>
      <c r="O646">
        <v>333332</v>
      </c>
      <c r="P646">
        <v>359999</v>
      </c>
      <c r="Q646">
        <v>306665</v>
      </c>
      <c r="R646">
        <v>306665</v>
      </c>
      <c r="S646">
        <v>306665</v>
      </c>
      <c r="T646">
        <v>306665</v>
      </c>
      <c r="U646">
        <v>333332</v>
      </c>
      <c r="V646">
        <v>333332</v>
      </c>
      <c r="W646">
        <v>306665</v>
      </c>
      <c r="X646">
        <v>306665</v>
      </c>
      <c r="Y646">
        <v>306665</v>
      </c>
      <c r="Z646">
        <v>306665</v>
      </c>
      <c r="AA646">
        <v>306665</v>
      </c>
      <c r="AB646">
        <v>333332</v>
      </c>
      <c r="AC646">
        <v>333332</v>
      </c>
      <c r="AD646">
        <v>306665</v>
      </c>
      <c r="AE646">
        <v>306665</v>
      </c>
      <c r="AF646">
        <v>229999</v>
      </c>
      <c r="AG646">
        <v>229999</v>
      </c>
      <c r="AH646">
        <v>249999</v>
      </c>
      <c r="AI646">
        <v>269999</v>
      </c>
      <c r="AJ646">
        <v>229999</v>
      </c>
      <c r="AK646">
        <v>199999</v>
      </c>
      <c r="AL646">
        <v>229999</v>
      </c>
      <c r="AM646">
        <v>229999</v>
      </c>
      <c r="AN646">
        <v>229999</v>
      </c>
      <c r="AO646">
        <v>249999</v>
      </c>
      <c r="AP646">
        <v>269999</v>
      </c>
      <c r="AQ646">
        <v>229999</v>
      </c>
      <c r="AR646">
        <v>229999</v>
      </c>
      <c r="AS646">
        <v>229999</v>
      </c>
      <c r="AT646">
        <v>229999</v>
      </c>
      <c r="AU646">
        <v>249999</v>
      </c>
      <c r="AV646">
        <v>249999</v>
      </c>
      <c r="AW646">
        <v>229999</v>
      </c>
      <c r="AX646">
        <v>229999</v>
      </c>
      <c r="AY646">
        <v>229999</v>
      </c>
      <c r="AZ646">
        <v>229999</v>
      </c>
      <c r="BA646">
        <v>229999</v>
      </c>
      <c r="BB646">
        <v>249999</v>
      </c>
      <c r="BC646">
        <v>249999</v>
      </c>
      <c r="BD646">
        <v>229999</v>
      </c>
      <c r="BE646">
        <v>229999</v>
      </c>
      <c r="BF646">
        <v>8.1</v>
      </c>
      <c r="BG646">
        <v>8.1</v>
      </c>
      <c r="BH646">
        <v>8.1</v>
      </c>
      <c r="BI646">
        <v>8.1</v>
      </c>
      <c r="BJ646">
        <v>8.1</v>
      </c>
      <c r="BK646">
        <v>8.1</v>
      </c>
      <c r="BL646">
        <v>8.1</v>
      </c>
      <c r="BM646">
        <v>8.1</v>
      </c>
      <c r="BN646">
        <v>8.1</v>
      </c>
      <c r="BO646">
        <v>8.1</v>
      </c>
      <c r="BP646">
        <v>8.1</v>
      </c>
      <c r="BQ646">
        <v>8.1</v>
      </c>
      <c r="BR646">
        <v>8.1</v>
      </c>
      <c r="BS646" t="s">
        <v>3023</v>
      </c>
      <c r="BT646" s="7">
        <v>-7.2563731000000002</v>
      </c>
      <c r="BU646" s="7">
        <v>112.72991879999999</v>
      </c>
      <c r="BV646">
        <v>5.5385026747822594E-3</v>
      </c>
      <c r="BW646">
        <v>119581.6666666667</v>
      </c>
      <c r="BX646">
        <v>120219.3</v>
      </c>
      <c r="BY646">
        <v>119271.5</v>
      </c>
      <c r="BZ646">
        <v>131932.70000000001</v>
      </c>
      <c r="CA646">
        <v>125893.8</v>
      </c>
      <c r="CB646">
        <v>148873.20000000001</v>
      </c>
      <c r="CC646">
        <v>138246.9</v>
      </c>
      <c r="CD646">
        <v>133970.4</v>
      </c>
      <c r="CE646">
        <v>128375.1</v>
      </c>
      <c r="CF646">
        <v>127656.9</v>
      </c>
      <c r="CG646">
        <v>131222.1</v>
      </c>
      <c r="CH646">
        <v>109064.4</v>
      </c>
      <c r="CI646">
        <v>121063.2</v>
      </c>
      <c r="CJ646">
        <v>138511.6</v>
      </c>
      <c r="CK646">
        <v>136511.6</v>
      </c>
      <c r="CL646">
        <v>133383.20000000001</v>
      </c>
      <c r="CM646">
        <v>137990.1</v>
      </c>
      <c r="CN646">
        <v>131338.9</v>
      </c>
      <c r="CO646">
        <v>131338.9</v>
      </c>
      <c r="CP646">
        <v>144857.1</v>
      </c>
      <c r="CQ646">
        <v>133233.29999999999</v>
      </c>
      <c r="CR646">
        <v>132789.29999999999</v>
      </c>
      <c r="CS646">
        <v>125725.1</v>
      </c>
      <c r="CT646">
        <v>125870.7</v>
      </c>
      <c r="CU646">
        <v>118740.7</v>
      </c>
      <c r="CV646">
        <v>123381.5</v>
      </c>
      <c r="CZ646">
        <v>1</v>
      </c>
      <c r="DA646">
        <v>1</v>
      </c>
      <c r="DB646">
        <v>1</v>
      </c>
      <c r="DD646">
        <v>1</v>
      </c>
      <c r="DF646">
        <v>1</v>
      </c>
    </row>
    <row r="647" spans="1:110" x14ac:dyDescent="0.25">
      <c r="A647" t="s">
        <v>236</v>
      </c>
      <c r="B647" t="s">
        <v>2160</v>
      </c>
      <c r="C647" t="s">
        <v>2448</v>
      </c>
      <c r="D647" t="s">
        <v>2292</v>
      </c>
      <c r="E647">
        <v>3</v>
      </c>
      <c r="F647">
        <v>333333</v>
      </c>
      <c r="G647">
        <v>333333</v>
      </c>
      <c r="H647">
        <v>333333</v>
      </c>
      <c r="I647">
        <v>286000</v>
      </c>
      <c r="J647">
        <v>286000</v>
      </c>
      <c r="K647">
        <v>286000</v>
      </c>
      <c r="L647">
        <v>333333</v>
      </c>
      <c r="M647">
        <v>286000</v>
      </c>
      <c r="N647">
        <v>286000</v>
      </c>
      <c r="O647">
        <v>333333</v>
      </c>
      <c r="P647">
        <v>286000</v>
      </c>
      <c r="Q647">
        <v>286000</v>
      </c>
      <c r="R647">
        <v>286000</v>
      </c>
      <c r="S647">
        <v>333334</v>
      </c>
      <c r="T647">
        <v>333333</v>
      </c>
      <c r="U647">
        <v>333333</v>
      </c>
      <c r="V647">
        <v>286000</v>
      </c>
      <c r="W647">
        <v>286000</v>
      </c>
      <c r="X647">
        <v>286000</v>
      </c>
      <c r="Y647">
        <v>333333</v>
      </c>
      <c r="Z647">
        <v>286000</v>
      </c>
      <c r="AA647">
        <v>286000</v>
      </c>
      <c r="AB647">
        <v>286000</v>
      </c>
      <c r="AC647">
        <v>286000</v>
      </c>
      <c r="AD647">
        <v>333333</v>
      </c>
      <c r="AE647">
        <v>333333</v>
      </c>
      <c r="AF647">
        <v>250000</v>
      </c>
      <c r="AG647">
        <v>250000</v>
      </c>
      <c r="AH647">
        <v>250000</v>
      </c>
      <c r="AI647">
        <v>214500</v>
      </c>
      <c r="AJ647">
        <v>214500</v>
      </c>
      <c r="AK647">
        <v>214500</v>
      </c>
      <c r="AL647">
        <v>250000</v>
      </c>
      <c r="AM647">
        <v>214500</v>
      </c>
      <c r="AN647">
        <v>214500</v>
      </c>
      <c r="AO647">
        <v>250000</v>
      </c>
      <c r="AP647">
        <v>214500</v>
      </c>
      <c r="AQ647">
        <v>214500</v>
      </c>
      <c r="AR647">
        <v>214500</v>
      </c>
      <c r="AS647">
        <v>250000</v>
      </c>
      <c r="AT647">
        <v>250000</v>
      </c>
      <c r="AU647">
        <v>250000</v>
      </c>
      <c r="AV647">
        <v>214500</v>
      </c>
      <c r="AW647">
        <v>214500</v>
      </c>
      <c r="AX647">
        <v>214500</v>
      </c>
      <c r="AY647">
        <v>250000</v>
      </c>
      <c r="AZ647">
        <v>214500</v>
      </c>
      <c r="BA647">
        <v>214500</v>
      </c>
      <c r="BB647">
        <v>214500</v>
      </c>
      <c r="BC647">
        <v>214500</v>
      </c>
      <c r="BD647">
        <v>250000</v>
      </c>
      <c r="BE647">
        <v>250000</v>
      </c>
      <c r="BF647">
        <v>8.4</v>
      </c>
      <c r="BG647">
        <v>8.4</v>
      </c>
      <c r="BH647">
        <v>8.4</v>
      </c>
      <c r="BI647">
        <v>8.4</v>
      </c>
      <c r="BJ647">
        <v>8.4</v>
      </c>
      <c r="BK647">
        <v>8.4</v>
      </c>
      <c r="BL647">
        <v>8.4</v>
      </c>
      <c r="BM647">
        <v>8.4</v>
      </c>
      <c r="BN647">
        <v>8.4</v>
      </c>
      <c r="BO647">
        <v>8.4</v>
      </c>
      <c r="BP647">
        <v>8.4</v>
      </c>
      <c r="BQ647">
        <v>8.4</v>
      </c>
      <c r="BR647">
        <v>8.4</v>
      </c>
      <c r="BS647" t="s">
        <v>2995</v>
      </c>
      <c r="BT647" s="7">
        <v>-7.2554717999999996</v>
      </c>
      <c r="BU647" s="7">
        <v>112.7339418</v>
      </c>
      <c r="BV647">
        <v>5.5209754519721854E-3</v>
      </c>
      <c r="BW647">
        <v>284140.09999999998</v>
      </c>
      <c r="BX647">
        <v>346317.6</v>
      </c>
      <c r="BY647">
        <v>247395.3</v>
      </c>
      <c r="BZ647">
        <v>279780</v>
      </c>
      <c r="CA647">
        <v>278994.90000000002</v>
      </c>
      <c r="CB647">
        <v>323870</v>
      </c>
      <c r="CC647">
        <v>300515.09999999998</v>
      </c>
      <c r="CD647">
        <v>303392.40000000002</v>
      </c>
      <c r="CE647">
        <v>284962.40000000002</v>
      </c>
      <c r="CF647">
        <v>260591.5</v>
      </c>
      <c r="CG647">
        <v>278383.3</v>
      </c>
      <c r="CH647">
        <v>295142.3</v>
      </c>
      <c r="CI647">
        <v>321648.8</v>
      </c>
      <c r="CJ647">
        <v>255602.6</v>
      </c>
      <c r="CK647">
        <v>253602.6</v>
      </c>
      <c r="CL647">
        <v>246306.5</v>
      </c>
      <c r="CM647">
        <v>265936.3</v>
      </c>
      <c r="CN647">
        <v>257974.8</v>
      </c>
      <c r="CO647">
        <v>262814.90000000002</v>
      </c>
      <c r="CP647">
        <v>273313.09999999998</v>
      </c>
      <c r="CQ647">
        <v>276799.09999999998</v>
      </c>
      <c r="CR647">
        <v>276799.09999999998</v>
      </c>
      <c r="CS647">
        <v>258349.4</v>
      </c>
      <c r="CT647">
        <v>264499.40000000002</v>
      </c>
      <c r="CU647">
        <v>253034.4</v>
      </c>
      <c r="CV647">
        <v>255454.5</v>
      </c>
      <c r="CZ647">
        <v>1</v>
      </c>
      <c r="DA647">
        <v>1</v>
      </c>
      <c r="DB647">
        <v>1</v>
      </c>
      <c r="DC647">
        <v>1</v>
      </c>
      <c r="DD647">
        <v>1</v>
      </c>
      <c r="DE647">
        <v>1</v>
      </c>
    </row>
    <row r="648" spans="1:110" x14ac:dyDescent="0.25">
      <c r="A648" t="s">
        <v>401</v>
      </c>
      <c r="B648" t="s">
        <v>2160</v>
      </c>
      <c r="C648" t="s">
        <v>2444</v>
      </c>
      <c r="D648" t="s">
        <v>2292</v>
      </c>
      <c r="E648">
        <v>1</v>
      </c>
      <c r="G648">
        <v>146665</v>
      </c>
      <c r="H648">
        <v>133332</v>
      </c>
      <c r="I648">
        <v>133332</v>
      </c>
      <c r="J648">
        <v>133332</v>
      </c>
      <c r="K648">
        <v>146665</v>
      </c>
      <c r="L648">
        <v>106665</v>
      </c>
      <c r="M648">
        <v>106665</v>
      </c>
      <c r="N648">
        <v>106665</v>
      </c>
      <c r="O648">
        <v>146665</v>
      </c>
      <c r="P648">
        <v>199999</v>
      </c>
      <c r="Q648">
        <v>213332</v>
      </c>
      <c r="R648">
        <v>173332</v>
      </c>
      <c r="S648">
        <v>106665</v>
      </c>
      <c r="T648">
        <v>106665</v>
      </c>
      <c r="U648">
        <v>133332</v>
      </c>
      <c r="V648">
        <v>133332</v>
      </c>
      <c r="W648">
        <v>133332</v>
      </c>
      <c r="X648">
        <v>133332</v>
      </c>
      <c r="Y648">
        <v>133332</v>
      </c>
      <c r="Z648">
        <v>133332</v>
      </c>
      <c r="AA648">
        <v>133332</v>
      </c>
      <c r="AB648">
        <v>133332</v>
      </c>
      <c r="AC648">
        <v>133332</v>
      </c>
      <c r="AD648">
        <v>133332</v>
      </c>
      <c r="AE648">
        <v>119999</v>
      </c>
      <c r="AG648">
        <v>109999</v>
      </c>
      <c r="AH648">
        <v>99999</v>
      </c>
      <c r="AI648">
        <v>99999</v>
      </c>
      <c r="AJ648">
        <v>99999</v>
      </c>
      <c r="AK648">
        <v>109999</v>
      </c>
      <c r="AL648">
        <v>79999</v>
      </c>
      <c r="AM648">
        <v>79999</v>
      </c>
      <c r="AN648">
        <v>79999</v>
      </c>
      <c r="AO648">
        <v>109999</v>
      </c>
      <c r="AP648">
        <v>149999</v>
      </c>
      <c r="AQ648">
        <v>159999</v>
      </c>
      <c r="AR648">
        <v>129999</v>
      </c>
      <c r="AS648">
        <v>79999</v>
      </c>
      <c r="AT648">
        <v>79999</v>
      </c>
      <c r="AU648">
        <v>99999</v>
      </c>
      <c r="AV648">
        <v>99999</v>
      </c>
      <c r="AW648">
        <v>99999</v>
      </c>
      <c r="AX648">
        <v>99999</v>
      </c>
      <c r="AY648">
        <v>99999</v>
      </c>
      <c r="AZ648">
        <v>99999</v>
      </c>
      <c r="BA648">
        <v>99999</v>
      </c>
      <c r="BB648">
        <v>99999</v>
      </c>
      <c r="BC648">
        <v>99999</v>
      </c>
      <c r="BD648">
        <v>99999</v>
      </c>
      <c r="BE648">
        <v>89999</v>
      </c>
      <c r="BF648">
        <v>8.1</v>
      </c>
      <c r="BG648">
        <v>8.1</v>
      </c>
      <c r="BH648">
        <v>8.1</v>
      </c>
      <c r="BI648">
        <v>8.1</v>
      </c>
      <c r="BJ648">
        <v>8.1</v>
      </c>
      <c r="BK648">
        <v>8.1999999999999993</v>
      </c>
      <c r="BL648">
        <v>8.1999999999999993</v>
      </c>
      <c r="BM648">
        <v>8.1999999999999993</v>
      </c>
      <c r="BN648">
        <v>8.1999999999999993</v>
      </c>
      <c r="BO648">
        <v>8.1999999999999993</v>
      </c>
      <c r="BP648">
        <v>8.1999999999999993</v>
      </c>
      <c r="BQ648">
        <v>8.1999999999999993</v>
      </c>
      <c r="BR648">
        <v>8.1999999999999993</v>
      </c>
      <c r="BS648" t="s">
        <v>2989</v>
      </c>
      <c r="BT648" s="7">
        <v>-7.2553032999999996</v>
      </c>
      <c r="BU648" s="7">
        <v>112.7245004</v>
      </c>
      <c r="BV648">
        <v>7.5747846265572932E-3</v>
      </c>
      <c r="BX648">
        <v>107552.2222222222</v>
      </c>
      <c r="BY648">
        <v>116230.2</v>
      </c>
      <c r="BZ648">
        <v>124110.39999999999</v>
      </c>
      <c r="CA648">
        <v>119158.6</v>
      </c>
      <c r="CB648">
        <v>97215.5</v>
      </c>
      <c r="CC648">
        <v>130935.1</v>
      </c>
      <c r="CD648">
        <v>127411.4</v>
      </c>
      <c r="CE648">
        <v>128257.60000000001</v>
      </c>
      <c r="CF648">
        <v>114699.3</v>
      </c>
      <c r="CG648">
        <v>75851.600000000006</v>
      </c>
      <c r="CH648">
        <v>56874.5</v>
      </c>
      <c r="CI648">
        <v>80011.600000000006</v>
      </c>
      <c r="CJ648">
        <v>157446.125</v>
      </c>
      <c r="CK648">
        <v>148285.55555555559</v>
      </c>
      <c r="CL648">
        <v>128293.7</v>
      </c>
      <c r="CM648">
        <v>126242.6</v>
      </c>
      <c r="CN648">
        <v>118786.4</v>
      </c>
      <c r="CO648">
        <v>116986.4</v>
      </c>
      <c r="CP648">
        <v>119710.2</v>
      </c>
      <c r="CQ648">
        <v>117000.2</v>
      </c>
      <c r="CR648">
        <v>116336.6</v>
      </c>
      <c r="CS648">
        <v>124686.9</v>
      </c>
      <c r="CT648">
        <v>127817.1</v>
      </c>
      <c r="CU648">
        <v>126291.6</v>
      </c>
      <c r="CV648">
        <v>132658.70000000001</v>
      </c>
      <c r="CZ648">
        <v>1</v>
      </c>
      <c r="DA648">
        <v>1</v>
      </c>
      <c r="DB648">
        <v>1</v>
      </c>
      <c r="DD648">
        <v>1</v>
      </c>
      <c r="DE648">
        <v>1</v>
      </c>
    </row>
    <row r="649" spans="1:110" x14ac:dyDescent="0.25">
      <c r="A649" t="s">
        <v>1952</v>
      </c>
      <c r="B649" t="s">
        <v>2160</v>
      </c>
      <c r="C649" t="s">
        <v>3404</v>
      </c>
      <c r="D649" t="s">
        <v>2292</v>
      </c>
      <c r="E649">
        <v>2</v>
      </c>
      <c r="H649">
        <v>201871</v>
      </c>
      <c r="I649">
        <v>219324</v>
      </c>
      <c r="J649">
        <v>221173</v>
      </c>
      <c r="K649">
        <v>226847</v>
      </c>
      <c r="L649">
        <v>198985</v>
      </c>
      <c r="M649">
        <v>182732</v>
      </c>
      <c r="N649">
        <v>199571</v>
      </c>
      <c r="O649">
        <v>199798</v>
      </c>
      <c r="P649">
        <v>219511</v>
      </c>
      <c r="Q649">
        <v>258823</v>
      </c>
      <c r="R649">
        <v>205606</v>
      </c>
      <c r="U649">
        <v>204351</v>
      </c>
      <c r="V649">
        <v>205326</v>
      </c>
      <c r="W649">
        <v>216401</v>
      </c>
      <c r="X649">
        <v>193324</v>
      </c>
      <c r="Y649">
        <v>182732</v>
      </c>
      <c r="Z649">
        <v>182732</v>
      </c>
      <c r="AA649">
        <v>168532</v>
      </c>
      <c r="AB649">
        <v>174639</v>
      </c>
      <c r="AC649">
        <v>166120</v>
      </c>
      <c r="AD649">
        <v>175340</v>
      </c>
      <c r="AE649">
        <v>175441</v>
      </c>
      <c r="AH649">
        <v>157459</v>
      </c>
      <c r="AI649">
        <v>171073</v>
      </c>
      <c r="AJ649">
        <v>172515</v>
      </c>
      <c r="AK649">
        <v>176941</v>
      </c>
      <c r="AL649">
        <v>155208</v>
      </c>
      <c r="AM649">
        <v>142531</v>
      </c>
      <c r="AN649">
        <v>155665</v>
      </c>
      <c r="AO649">
        <v>155842</v>
      </c>
      <c r="AP649">
        <v>171219</v>
      </c>
      <c r="AQ649">
        <v>201882</v>
      </c>
      <c r="AR649">
        <v>160373</v>
      </c>
      <c r="AU649">
        <v>159394</v>
      </c>
      <c r="AV649">
        <v>160154</v>
      </c>
      <c r="AW649">
        <v>168793</v>
      </c>
      <c r="AX649">
        <v>150793</v>
      </c>
      <c r="AY649">
        <v>142531</v>
      </c>
      <c r="AZ649">
        <v>142531</v>
      </c>
      <c r="BA649">
        <v>131455</v>
      </c>
      <c r="BB649">
        <v>136218</v>
      </c>
      <c r="BC649">
        <v>129574</v>
      </c>
      <c r="BD649">
        <v>136765</v>
      </c>
      <c r="BE649">
        <v>136844</v>
      </c>
      <c r="BH649">
        <v>7.7</v>
      </c>
      <c r="BI649">
        <v>7.7</v>
      </c>
      <c r="BJ649">
        <v>7.7</v>
      </c>
      <c r="BK649">
        <v>7.7</v>
      </c>
      <c r="BL649">
        <v>7.7</v>
      </c>
      <c r="BM649">
        <v>7.7</v>
      </c>
      <c r="BN649">
        <v>7.7</v>
      </c>
      <c r="BO649">
        <v>7.7</v>
      </c>
      <c r="BP649">
        <v>7.7</v>
      </c>
      <c r="BQ649">
        <v>7.7</v>
      </c>
      <c r="BR649">
        <v>7.7</v>
      </c>
      <c r="BS649" t="s">
        <v>3024</v>
      </c>
      <c r="BT649" s="7">
        <v>-7.2551550000000002</v>
      </c>
      <c r="BU649" s="7">
        <v>112.7213084</v>
      </c>
      <c r="BV649">
        <v>9.8130407219380027E-3</v>
      </c>
      <c r="BY649">
        <v>66260</v>
      </c>
      <c r="BZ649">
        <v>64432.800000000003</v>
      </c>
      <c r="CA649">
        <v>60869.2</v>
      </c>
      <c r="CB649">
        <v>48216.1</v>
      </c>
      <c r="CC649">
        <v>66760.600000000006</v>
      </c>
      <c r="CD649">
        <v>72288.399999999994</v>
      </c>
      <c r="CE649">
        <v>62875.199999999997</v>
      </c>
      <c r="CF649">
        <v>73440.600000000006</v>
      </c>
      <c r="CG649">
        <v>56753.599999999999</v>
      </c>
      <c r="CH649">
        <v>28860.6</v>
      </c>
      <c r="CI649">
        <v>52856.2</v>
      </c>
      <c r="CL649">
        <v>76969</v>
      </c>
      <c r="CM649">
        <v>74385.899999999994</v>
      </c>
      <c r="CN649">
        <v>63102.400000000001</v>
      </c>
      <c r="CO649">
        <v>73902.399999999994</v>
      </c>
      <c r="CP649">
        <v>82409.600000000006</v>
      </c>
      <c r="CQ649">
        <v>79699.600000000006</v>
      </c>
      <c r="CR649">
        <v>88026.2</v>
      </c>
      <c r="CS649">
        <v>92089.8</v>
      </c>
      <c r="CT649">
        <v>101199.6</v>
      </c>
      <c r="CU649">
        <v>93202.2</v>
      </c>
      <c r="CV649">
        <v>90498.2</v>
      </c>
      <c r="CZ649">
        <v>1</v>
      </c>
      <c r="DB649">
        <v>1</v>
      </c>
      <c r="DD649">
        <v>1</v>
      </c>
    </row>
    <row r="650" spans="1:110" x14ac:dyDescent="0.25">
      <c r="A650" t="s">
        <v>199</v>
      </c>
      <c r="B650" t="s">
        <v>2160</v>
      </c>
      <c r="C650" t="s">
        <v>3897</v>
      </c>
      <c r="D650" t="s">
        <v>2292</v>
      </c>
      <c r="E650">
        <v>2.5</v>
      </c>
      <c r="F650">
        <v>239999</v>
      </c>
      <c r="G650">
        <v>239999</v>
      </c>
      <c r="H650">
        <v>266665</v>
      </c>
      <c r="I650">
        <v>266665</v>
      </c>
      <c r="J650">
        <v>239999</v>
      </c>
      <c r="K650">
        <v>239999</v>
      </c>
      <c r="L650">
        <v>226665</v>
      </c>
      <c r="M650">
        <v>226665</v>
      </c>
      <c r="N650">
        <v>226665</v>
      </c>
      <c r="O650">
        <v>266665</v>
      </c>
      <c r="P650">
        <v>293332</v>
      </c>
      <c r="Q650">
        <v>226665</v>
      </c>
      <c r="R650">
        <v>226665</v>
      </c>
      <c r="S650">
        <v>239999</v>
      </c>
      <c r="T650">
        <v>239999</v>
      </c>
      <c r="U650">
        <v>266665</v>
      </c>
      <c r="V650">
        <v>266665</v>
      </c>
      <c r="W650">
        <v>239999</v>
      </c>
      <c r="X650">
        <v>239999</v>
      </c>
      <c r="Y650">
        <v>226665</v>
      </c>
      <c r="Z650">
        <v>226665</v>
      </c>
      <c r="AA650">
        <v>226665</v>
      </c>
      <c r="AB650">
        <v>266665</v>
      </c>
      <c r="AC650">
        <v>266665</v>
      </c>
      <c r="AD650">
        <v>226665</v>
      </c>
      <c r="AE650">
        <v>226665</v>
      </c>
      <c r="AF650">
        <v>179999</v>
      </c>
      <c r="AG650">
        <v>179999</v>
      </c>
      <c r="AH650">
        <v>199999</v>
      </c>
      <c r="AI650">
        <v>199999</v>
      </c>
      <c r="AJ650">
        <v>179999</v>
      </c>
      <c r="AK650">
        <v>179999</v>
      </c>
      <c r="AL650">
        <v>169999</v>
      </c>
      <c r="AM650">
        <v>169999</v>
      </c>
      <c r="AN650">
        <v>169999</v>
      </c>
      <c r="AO650">
        <v>199999</v>
      </c>
      <c r="AP650">
        <v>219999</v>
      </c>
      <c r="AQ650">
        <v>169999</v>
      </c>
      <c r="AR650">
        <v>169999</v>
      </c>
      <c r="AS650">
        <v>179999</v>
      </c>
      <c r="AT650">
        <v>179999</v>
      </c>
      <c r="AU650">
        <v>199999</v>
      </c>
      <c r="AV650">
        <v>199999</v>
      </c>
      <c r="AW650">
        <v>179999</v>
      </c>
      <c r="AX650">
        <v>179999</v>
      </c>
      <c r="AY650">
        <v>169999</v>
      </c>
      <c r="AZ650">
        <v>169999</v>
      </c>
      <c r="BA650">
        <v>169999</v>
      </c>
      <c r="BB650">
        <v>199999</v>
      </c>
      <c r="BC650">
        <v>199999</v>
      </c>
      <c r="BD650">
        <v>169999</v>
      </c>
      <c r="BE650">
        <v>169999</v>
      </c>
      <c r="BF650">
        <v>8.1999999999999993</v>
      </c>
      <c r="BG650">
        <v>8.1999999999999993</v>
      </c>
      <c r="BH650">
        <v>8.1999999999999993</v>
      </c>
      <c r="BI650">
        <v>8.1999999999999993</v>
      </c>
      <c r="BJ650">
        <v>8.1999999999999993</v>
      </c>
      <c r="BK650">
        <v>8.1999999999999993</v>
      </c>
      <c r="BL650">
        <v>8.1999999999999993</v>
      </c>
      <c r="BM650">
        <v>8.3000000000000007</v>
      </c>
      <c r="BN650">
        <v>8.3000000000000007</v>
      </c>
      <c r="BO650">
        <v>8.3000000000000007</v>
      </c>
      <c r="BP650">
        <v>8.3000000000000007</v>
      </c>
      <c r="BQ650">
        <v>8.3000000000000007</v>
      </c>
      <c r="BR650">
        <v>8.3000000000000007</v>
      </c>
      <c r="BS650" t="s">
        <v>2995</v>
      </c>
      <c r="BT650" s="7">
        <v>-7.2537164000000001</v>
      </c>
      <c r="BU650" s="7">
        <v>112.7496986</v>
      </c>
      <c r="BV650">
        <v>1.000339235484193E-2</v>
      </c>
      <c r="BW650">
        <v>209309.4</v>
      </c>
      <c r="BX650">
        <v>220446.7</v>
      </c>
      <c r="BY650">
        <v>234419.20000000001</v>
      </c>
      <c r="BZ650">
        <v>216215.5</v>
      </c>
      <c r="CA650">
        <v>178217.3</v>
      </c>
      <c r="CB650">
        <v>282525.5</v>
      </c>
      <c r="CC650">
        <v>230302</v>
      </c>
      <c r="CD650">
        <v>259189.6</v>
      </c>
      <c r="CE650">
        <v>157821.33333333331</v>
      </c>
      <c r="CF650">
        <v>195614.4</v>
      </c>
      <c r="CG650">
        <v>183407</v>
      </c>
      <c r="CH650">
        <v>195338.7</v>
      </c>
      <c r="CI650">
        <v>246808</v>
      </c>
      <c r="CJ650">
        <v>178557.2</v>
      </c>
      <c r="CK650">
        <v>178089.60000000001</v>
      </c>
      <c r="CL650">
        <v>172848.2</v>
      </c>
      <c r="CM650">
        <v>175048</v>
      </c>
      <c r="CN650">
        <v>139777.70000000001</v>
      </c>
      <c r="CO650">
        <v>147850.66666666669</v>
      </c>
      <c r="CP650">
        <v>153406.22222222219</v>
      </c>
      <c r="CQ650">
        <v>153406.22222222219</v>
      </c>
      <c r="CR650">
        <v>153406.22222222219</v>
      </c>
      <c r="CS650">
        <v>143861</v>
      </c>
      <c r="CT650">
        <v>196365.4</v>
      </c>
      <c r="CU650">
        <v>154073.20000000001</v>
      </c>
      <c r="CV650">
        <v>204507.8</v>
      </c>
      <c r="CZ650">
        <v>1</v>
      </c>
      <c r="DA650">
        <v>1</v>
      </c>
      <c r="DB650">
        <v>1</v>
      </c>
      <c r="DC650">
        <v>1</v>
      </c>
      <c r="DD650">
        <v>1</v>
      </c>
      <c r="DE650">
        <v>1</v>
      </c>
    </row>
    <row r="651" spans="1:110" x14ac:dyDescent="0.25">
      <c r="A651" t="s">
        <v>686</v>
      </c>
      <c r="B651" t="s">
        <v>2160</v>
      </c>
      <c r="C651" t="s">
        <v>3051</v>
      </c>
      <c r="D651" t="s">
        <v>2292</v>
      </c>
      <c r="E651">
        <v>2</v>
      </c>
      <c r="F651">
        <v>240000</v>
      </c>
      <c r="G651">
        <v>240000</v>
      </c>
      <c r="H651">
        <v>240000</v>
      </c>
      <c r="I651">
        <v>240000</v>
      </c>
      <c r="J651">
        <v>240000</v>
      </c>
      <c r="K651">
        <v>240000</v>
      </c>
      <c r="L651">
        <v>240000</v>
      </c>
      <c r="M651">
        <v>240000</v>
      </c>
      <c r="N651">
        <v>240000</v>
      </c>
      <c r="O651">
        <v>240000</v>
      </c>
      <c r="P651">
        <v>240000</v>
      </c>
      <c r="Q651">
        <v>240000</v>
      </c>
      <c r="R651">
        <v>240000</v>
      </c>
      <c r="S651">
        <v>240000</v>
      </c>
      <c r="T651">
        <v>240000</v>
      </c>
      <c r="U651">
        <v>240000</v>
      </c>
      <c r="V651">
        <v>240000</v>
      </c>
      <c r="W651">
        <v>240000</v>
      </c>
      <c r="X651">
        <v>240000</v>
      </c>
      <c r="Y651">
        <v>240000</v>
      </c>
      <c r="Z651">
        <v>240000</v>
      </c>
      <c r="AA651">
        <v>240000</v>
      </c>
      <c r="AB651">
        <v>240000</v>
      </c>
      <c r="AC651">
        <v>240000</v>
      </c>
      <c r="AD651">
        <v>240000</v>
      </c>
      <c r="AE651">
        <v>240000</v>
      </c>
      <c r="AF651">
        <v>180000</v>
      </c>
      <c r="AG651">
        <v>180000</v>
      </c>
      <c r="AH651">
        <v>180000</v>
      </c>
      <c r="AI651">
        <v>180000</v>
      </c>
      <c r="AJ651">
        <v>180000</v>
      </c>
      <c r="AK651">
        <v>180000</v>
      </c>
      <c r="AL651">
        <v>180000</v>
      </c>
      <c r="AM651">
        <v>180000</v>
      </c>
      <c r="AN651">
        <v>180000</v>
      </c>
      <c r="AO651">
        <v>180000</v>
      </c>
      <c r="AP651">
        <v>180000</v>
      </c>
      <c r="AQ651">
        <v>180000</v>
      </c>
      <c r="AR651">
        <v>180000</v>
      </c>
      <c r="AS651">
        <v>180000</v>
      </c>
      <c r="AT651">
        <v>180000</v>
      </c>
      <c r="AU651">
        <v>180000</v>
      </c>
      <c r="AV651">
        <v>180000</v>
      </c>
      <c r="AW651">
        <v>180000</v>
      </c>
      <c r="AX651">
        <v>180000</v>
      </c>
      <c r="AY651">
        <v>180000</v>
      </c>
      <c r="AZ651">
        <v>180000</v>
      </c>
      <c r="BA651">
        <v>180000</v>
      </c>
      <c r="BB651">
        <v>180000</v>
      </c>
      <c r="BC651">
        <v>180000</v>
      </c>
      <c r="BD651">
        <v>180000</v>
      </c>
      <c r="BE651">
        <v>180000</v>
      </c>
      <c r="BF651">
        <v>7.5</v>
      </c>
      <c r="BG651">
        <v>7.5</v>
      </c>
      <c r="BH651">
        <v>7.5</v>
      </c>
      <c r="BI651">
        <v>7.5</v>
      </c>
      <c r="BJ651">
        <v>7.5</v>
      </c>
      <c r="BK651">
        <v>7.5</v>
      </c>
      <c r="BL651">
        <v>7.5</v>
      </c>
      <c r="BM651">
        <v>7.5</v>
      </c>
      <c r="BN651">
        <v>7.5</v>
      </c>
      <c r="BO651">
        <v>7.5</v>
      </c>
      <c r="BP651">
        <v>7.5</v>
      </c>
      <c r="BQ651">
        <v>7.5</v>
      </c>
      <c r="BR651">
        <v>7.5</v>
      </c>
      <c r="BS651" t="s">
        <v>2995</v>
      </c>
      <c r="BT651" s="7">
        <v>-7.2491667</v>
      </c>
      <c r="BU651" s="7">
        <v>112.7402778</v>
      </c>
      <c r="BV651">
        <v>8.3051989962982867E-3</v>
      </c>
      <c r="BW651">
        <v>145787.5</v>
      </c>
      <c r="BX651">
        <v>144775</v>
      </c>
      <c r="BY651">
        <v>147877.77777777781</v>
      </c>
      <c r="BZ651">
        <v>145322.22222222219</v>
      </c>
      <c r="CA651">
        <v>140783.22222222219</v>
      </c>
      <c r="CB651">
        <v>165710.6</v>
      </c>
      <c r="CC651">
        <v>151539.29999999999</v>
      </c>
      <c r="CD651">
        <v>142340.6</v>
      </c>
      <c r="CE651">
        <v>140592.29999999999</v>
      </c>
      <c r="CF651">
        <v>143137</v>
      </c>
      <c r="CG651">
        <v>146301.79999999999</v>
      </c>
      <c r="CH651">
        <v>121695.6</v>
      </c>
      <c r="CI651">
        <v>140600.20000000001</v>
      </c>
      <c r="CJ651">
        <v>179200.8571428571</v>
      </c>
      <c r="CK651">
        <v>155791.66666666669</v>
      </c>
      <c r="CL651">
        <v>157001.66666666669</v>
      </c>
      <c r="CM651">
        <v>152323.88888888891</v>
      </c>
      <c r="CN651">
        <v>146822.22222222219</v>
      </c>
      <c r="CO651">
        <v>141118.79999999999</v>
      </c>
      <c r="CP651">
        <v>155494.39999999999</v>
      </c>
      <c r="CQ651">
        <v>141130.6</v>
      </c>
      <c r="CR651">
        <v>142463.70000000001</v>
      </c>
      <c r="CS651">
        <v>136534.1</v>
      </c>
      <c r="CT651">
        <v>137674</v>
      </c>
      <c r="CU651">
        <v>137388.79999999999</v>
      </c>
      <c r="CV651">
        <v>137388.79999999999</v>
      </c>
      <c r="CZ651">
        <v>1</v>
      </c>
      <c r="DA651">
        <v>1</v>
      </c>
      <c r="DB651">
        <v>1</v>
      </c>
      <c r="DC651">
        <v>1</v>
      </c>
      <c r="DD651">
        <v>1</v>
      </c>
      <c r="DE651">
        <v>1</v>
      </c>
    </row>
    <row r="652" spans="1:110" x14ac:dyDescent="0.25">
      <c r="A652" t="s">
        <v>2075</v>
      </c>
      <c r="B652" t="s">
        <v>2160</v>
      </c>
      <c r="C652" t="s">
        <v>3531</v>
      </c>
      <c r="D652" t="s">
        <v>2292</v>
      </c>
      <c r="E652">
        <v>0</v>
      </c>
      <c r="K652">
        <v>212428</v>
      </c>
      <c r="L652">
        <v>182637</v>
      </c>
      <c r="M652">
        <v>183358</v>
      </c>
      <c r="N652">
        <v>160900</v>
      </c>
      <c r="O652">
        <v>173836</v>
      </c>
      <c r="P652">
        <v>195979</v>
      </c>
      <c r="Q652">
        <v>235682</v>
      </c>
      <c r="R652">
        <v>169985</v>
      </c>
      <c r="X652">
        <v>187995</v>
      </c>
      <c r="Y652">
        <v>187995</v>
      </c>
      <c r="Z652">
        <v>187995</v>
      </c>
      <c r="AA652">
        <v>170904</v>
      </c>
      <c r="AB652">
        <v>170904</v>
      </c>
      <c r="AC652">
        <v>170905</v>
      </c>
      <c r="AD652">
        <v>170905</v>
      </c>
      <c r="AE652">
        <v>170905</v>
      </c>
      <c r="AK652">
        <v>165694</v>
      </c>
      <c r="AL652">
        <v>142457</v>
      </c>
      <c r="AM652">
        <v>143019</v>
      </c>
      <c r="AN652">
        <v>125502</v>
      </c>
      <c r="AO652">
        <v>135592</v>
      </c>
      <c r="AP652">
        <v>152864</v>
      </c>
      <c r="AQ652">
        <v>183832</v>
      </c>
      <c r="AR652">
        <v>132588</v>
      </c>
      <c r="AX652">
        <v>146636</v>
      </c>
      <c r="AY652">
        <v>146636</v>
      </c>
      <c r="AZ652">
        <v>146636</v>
      </c>
      <c r="BA652">
        <v>133305</v>
      </c>
      <c r="BB652">
        <v>133305</v>
      </c>
      <c r="BC652">
        <v>133306</v>
      </c>
      <c r="BD652">
        <v>133306</v>
      </c>
      <c r="BE652">
        <v>133306</v>
      </c>
      <c r="BK652">
        <v>7.6</v>
      </c>
      <c r="BL652">
        <v>7.6</v>
      </c>
      <c r="BM652">
        <v>7.6</v>
      </c>
      <c r="BN652">
        <v>7.6</v>
      </c>
      <c r="BO652">
        <v>7.6</v>
      </c>
      <c r="BP652">
        <v>7.6</v>
      </c>
      <c r="BQ652">
        <v>7.6</v>
      </c>
      <c r="BR652">
        <v>7.6</v>
      </c>
      <c r="BS652" t="s">
        <v>2978</v>
      </c>
      <c r="BT652" s="7">
        <v>-7.2471644</v>
      </c>
      <c r="BU652" s="7">
        <v>112.73987959999999</v>
      </c>
      <c r="BV652">
        <v>7.9789034425320933E-3</v>
      </c>
      <c r="CB652">
        <v>191080.5</v>
      </c>
      <c r="CC652">
        <v>194450.5</v>
      </c>
      <c r="CD652">
        <v>186967.2</v>
      </c>
      <c r="CE652">
        <v>200409.5</v>
      </c>
      <c r="CF652">
        <v>194328.8</v>
      </c>
      <c r="CG652">
        <v>178446.8</v>
      </c>
      <c r="CH652">
        <v>135598.29999999999</v>
      </c>
      <c r="CI652">
        <v>223863.5</v>
      </c>
      <c r="CO652">
        <v>183448.9</v>
      </c>
      <c r="CP652">
        <v>197824.5</v>
      </c>
      <c r="CQ652">
        <v>183701.9</v>
      </c>
      <c r="CR652">
        <v>197020.7</v>
      </c>
      <c r="CS652">
        <v>190984.2</v>
      </c>
      <c r="CT652">
        <v>192123.2</v>
      </c>
      <c r="CU652">
        <v>191838</v>
      </c>
      <c r="CV652">
        <v>191825.8</v>
      </c>
      <c r="CZ652">
        <v>1</v>
      </c>
      <c r="DB652">
        <v>1</v>
      </c>
      <c r="DD652">
        <v>1</v>
      </c>
      <c r="DE652">
        <v>1</v>
      </c>
    </row>
    <row r="653" spans="1:110" x14ac:dyDescent="0.25">
      <c r="A653" t="s">
        <v>1617</v>
      </c>
      <c r="B653" t="s">
        <v>2160</v>
      </c>
      <c r="C653" t="s">
        <v>2544</v>
      </c>
      <c r="D653" t="s">
        <v>2292</v>
      </c>
      <c r="E653">
        <v>3</v>
      </c>
      <c r="F653">
        <v>213333</v>
      </c>
      <c r="G653">
        <v>213333</v>
      </c>
      <c r="H653">
        <v>213333</v>
      </c>
      <c r="I653">
        <v>233333</v>
      </c>
      <c r="J653">
        <v>233333</v>
      </c>
      <c r="K653">
        <v>213333</v>
      </c>
      <c r="L653">
        <v>213333</v>
      </c>
      <c r="M653">
        <v>213333</v>
      </c>
      <c r="N653">
        <v>213333</v>
      </c>
      <c r="O653">
        <v>213333</v>
      </c>
      <c r="P653">
        <v>233333</v>
      </c>
      <c r="Q653">
        <v>213333</v>
      </c>
      <c r="R653">
        <v>213333</v>
      </c>
      <c r="T653">
        <v>233333</v>
      </c>
      <c r="U653">
        <v>233333</v>
      </c>
      <c r="V653">
        <v>233333</v>
      </c>
      <c r="W653">
        <v>233333</v>
      </c>
      <c r="X653">
        <v>233333</v>
      </c>
      <c r="Y653">
        <v>233333</v>
      </c>
      <c r="Z653">
        <v>233333</v>
      </c>
      <c r="AA653">
        <v>233333</v>
      </c>
      <c r="AB653">
        <v>233333</v>
      </c>
      <c r="AC653">
        <v>233333</v>
      </c>
      <c r="AD653">
        <v>233333</v>
      </c>
      <c r="AE653">
        <v>233333</v>
      </c>
      <c r="AF653">
        <v>160000</v>
      </c>
      <c r="AG653">
        <v>160000</v>
      </c>
      <c r="AH653">
        <v>160000</v>
      </c>
      <c r="AI653">
        <v>175000</v>
      </c>
      <c r="AJ653">
        <v>175000</v>
      </c>
      <c r="AK653">
        <v>160000</v>
      </c>
      <c r="AL653">
        <v>160000</v>
      </c>
      <c r="AM653">
        <v>160000</v>
      </c>
      <c r="AN653">
        <v>160000</v>
      </c>
      <c r="AO653">
        <v>160000</v>
      </c>
      <c r="AP653">
        <v>175000</v>
      </c>
      <c r="AQ653">
        <v>160000</v>
      </c>
      <c r="AR653">
        <v>160000</v>
      </c>
      <c r="AT653">
        <v>175000</v>
      </c>
      <c r="AU653">
        <v>175000</v>
      </c>
      <c r="AV653">
        <v>175000</v>
      </c>
      <c r="AW653">
        <v>175000</v>
      </c>
      <c r="AX653">
        <v>175000</v>
      </c>
      <c r="AY653">
        <v>175000</v>
      </c>
      <c r="AZ653">
        <v>175000</v>
      </c>
      <c r="BA653">
        <v>175000</v>
      </c>
      <c r="BB653">
        <v>175000</v>
      </c>
      <c r="BC653">
        <v>175000</v>
      </c>
      <c r="BD653">
        <v>175000</v>
      </c>
      <c r="BE653">
        <v>175000</v>
      </c>
      <c r="BF653">
        <v>8.6</v>
      </c>
      <c r="BG653">
        <v>8.6</v>
      </c>
      <c r="BH653">
        <v>8.6</v>
      </c>
      <c r="BI653">
        <v>8.6</v>
      </c>
      <c r="BJ653">
        <v>8.6</v>
      </c>
      <c r="BK653">
        <v>8.6</v>
      </c>
      <c r="BL653">
        <v>8.6</v>
      </c>
      <c r="BM653">
        <v>8.6</v>
      </c>
      <c r="BN653">
        <v>8.6</v>
      </c>
      <c r="BO653">
        <v>8.6</v>
      </c>
      <c r="BP653">
        <v>8.6</v>
      </c>
      <c r="BQ653">
        <v>8.6</v>
      </c>
      <c r="BR653">
        <v>8.6</v>
      </c>
      <c r="BS653" t="s">
        <v>2995</v>
      </c>
      <c r="BT653" s="7">
        <v>-7.2467427999999998</v>
      </c>
      <c r="BU653" s="7">
        <v>112.7297358</v>
      </c>
      <c r="BV653">
        <v>1.112272322759458E-2</v>
      </c>
      <c r="BW653">
        <v>190943.71428571429</v>
      </c>
      <c r="BX653">
        <v>174575.875</v>
      </c>
      <c r="BY653">
        <v>158702</v>
      </c>
      <c r="BZ653">
        <v>150594.66666666669</v>
      </c>
      <c r="CA653">
        <v>147951</v>
      </c>
      <c r="CB653">
        <v>150559.20000000001</v>
      </c>
      <c r="CC653">
        <v>160051</v>
      </c>
      <c r="CD653">
        <v>153941.20000000001</v>
      </c>
      <c r="CE653">
        <v>149304.79999999999</v>
      </c>
      <c r="CF653">
        <v>157687.4</v>
      </c>
      <c r="CG653">
        <v>137872.5</v>
      </c>
      <c r="CH653">
        <v>134578.9</v>
      </c>
      <c r="CI653">
        <v>172940</v>
      </c>
      <c r="CK653">
        <v>183241.5</v>
      </c>
      <c r="CL653">
        <v>165860.66666666669</v>
      </c>
      <c r="CM653">
        <v>161831.77777777781</v>
      </c>
      <c r="CN653">
        <v>154414.66666666669</v>
      </c>
      <c r="CO653">
        <v>143609.60000000001</v>
      </c>
      <c r="CP653">
        <v>161053.79999999999</v>
      </c>
      <c r="CQ653">
        <v>146931.20000000001</v>
      </c>
      <c r="CR653">
        <v>149359.70000000001</v>
      </c>
      <c r="CS653">
        <v>144846.9</v>
      </c>
      <c r="CT653">
        <v>145511.20000000001</v>
      </c>
      <c r="CU653">
        <v>143646.9</v>
      </c>
      <c r="CV653">
        <v>144626.79999999999</v>
      </c>
      <c r="CZ653">
        <v>1</v>
      </c>
      <c r="DA653">
        <v>1</v>
      </c>
      <c r="DB653">
        <v>1</v>
      </c>
      <c r="DC653">
        <v>1</v>
      </c>
      <c r="DD653">
        <v>1</v>
      </c>
      <c r="DE653">
        <v>1</v>
      </c>
    </row>
    <row r="654" spans="1:110" x14ac:dyDescent="0.25">
      <c r="A654" t="s">
        <v>327</v>
      </c>
      <c r="B654" t="s">
        <v>2160</v>
      </c>
      <c r="C654" t="s">
        <v>2454</v>
      </c>
      <c r="D654" t="s">
        <v>2292</v>
      </c>
      <c r="E654">
        <v>0</v>
      </c>
      <c r="F654">
        <v>273334</v>
      </c>
      <c r="G654">
        <v>273334</v>
      </c>
      <c r="H654">
        <v>273334</v>
      </c>
      <c r="I654">
        <v>273334</v>
      </c>
      <c r="J654">
        <v>273334</v>
      </c>
      <c r="K654">
        <v>273334</v>
      </c>
      <c r="L654">
        <v>273334</v>
      </c>
      <c r="M654">
        <v>273334</v>
      </c>
      <c r="N654">
        <v>273334</v>
      </c>
      <c r="O654">
        <v>273334</v>
      </c>
      <c r="P654">
        <v>273334</v>
      </c>
      <c r="Q654">
        <v>246000</v>
      </c>
      <c r="R654">
        <v>246000</v>
      </c>
      <c r="S654">
        <v>320000</v>
      </c>
      <c r="T654">
        <v>320000</v>
      </c>
      <c r="U654">
        <v>320000</v>
      </c>
      <c r="V654">
        <v>320000</v>
      </c>
      <c r="W654">
        <v>320000</v>
      </c>
      <c r="X654">
        <v>320000</v>
      </c>
      <c r="Y654">
        <v>320000</v>
      </c>
      <c r="Z654">
        <v>320000</v>
      </c>
      <c r="AA654">
        <v>320000</v>
      </c>
      <c r="AB654">
        <v>320000</v>
      </c>
      <c r="AC654">
        <v>320000</v>
      </c>
      <c r="AD654">
        <v>320000</v>
      </c>
      <c r="AE654">
        <v>320000</v>
      </c>
      <c r="AF654">
        <v>205000</v>
      </c>
      <c r="AG654">
        <v>205000</v>
      </c>
      <c r="AH654">
        <v>205000</v>
      </c>
      <c r="AI654">
        <v>205000</v>
      </c>
      <c r="AJ654">
        <v>205000</v>
      </c>
      <c r="AK654">
        <v>205000</v>
      </c>
      <c r="AL654">
        <v>205000</v>
      </c>
      <c r="AM654">
        <v>205000</v>
      </c>
      <c r="AN654">
        <v>205000</v>
      </c>
      <c r="AO654">
        <v>205000</v>
      </c>
      <c r="AP654">
        <v>205000</v>
      </c>
      <c r="AQ654">
        <v>184500</v>
      </c>
      <c r="AR654">
        <v>184500</v>
      </c>
      <c r="AS654">
        <v>240000</v>
      </c>
      <c r="AT654">
        <v>240000</v>
      </c>
      <c r="AU654">
        <v>240000</v>
      </c>
      <c r="AV654">
        <v>240000</v>
      </c>
      <c r="AW654">
        <v>240000</v>
      </c>
      <c r="AX654">
        <v>240000</v>
      </c>
      <c r="AY654">
        <v>240000</v>
      </c>
      <c r="AZ654">
        <v>240000</v>
      </c>
      <c r="BA654">
        <v>240000</v>
      </c>
      <c r="BB654">
        <v>240000</v>
      </c>
      <c r="BC654">
        <v>240000</v>
      </c>
      <c r="BD654">
        <v>240000</v>
      </c>
      <c r="BE654">
        <v>240000</v>
      </c>
      <c r="BF654">
        <v>8.1</v>
      </c>
      <c r="BG654">
        <v>8.1</v>
      </c>
      <c r="BH654">
        <v>8.1</v>
      </c>
      <c r="BI654">
        <v>8.1</v>
      </c>
      <c r="BJ654">
        <v>8.1</v>
      </c>
      <c r="BK654">
        <v>8.1</v>
      </c>
      <c r="BL654">
        <v>8.1</v>
      </c>
      <c r="BM654">
        <v>8.1</v>
      </c>
      <c r="BN654">
        <v>8.1</v>
      </c>
      <c r="BO654">
        <v>8.1</v>
      </c>
      <c r="BP654">
        <v>8.1</v>
      </c>
      <c r="BQ654">
        <v>8.1</v>
      </c>
      <c r="BR654">
        <v>8.1</v>
      </c>
      <c r="BS654" t="s">
        <v>2995</v>
      </c>
      <c r="BT654" s="7">
        <v>-7.2443023999999996</v>
      </c>
      <c r="BU654" s="7">
        <v>112.74765669999999</v>
      </c>
      <c r="BV654">
        <v>9.4823097078052636E-3</v>
      </c>
      <c r="BW654">
        <v>74358.5</v>
      </c>
      <c r="BX654">
        <v>83169.333333333328</v>
      </c>
      <c r="BY654">
        <v>79611.555555555562</v>
      </c>
      <c r="BZ654">
        <v>81372.444444444438</v>
      </c>
      <c r="CA654">
        <v>83284.555555555562</v>
      </c>
      <c r="CB654">
        <v>98561.4</v>
      </c>
      <c r="CC654">
        <v>82121.899999999994</v>
      </c>
      <c r="CD654">
        <v>83618.3</v>
      </c>
      <c r="CE654">
        <v>85330.6</v>
      </c>
      <c r="CF654">
        <v>80106.5</v>
      </c>
      <c r="CG654">
        <v>80291.199999999997</v>
      </c>
      <c r="CH654">
        <v>81081.399999999994</v>
      </c>
      <c r="CI654">
        <v>119784.4</v>
      </c>
      <c r="CJ654">
        <v>86382</v>
      </c>
      <c r="CK654">
        <v>80277.111111111109</v>
      </c>
      <c r="CL654">
        <v>78146</v>
      </c>
      <c r="CM654">
        <v>76972.777777777781</v>
      </c>
      <c r="CN654">
        <v>80463.333333333328</v>
      </c>
      <c r="CO654">
        <v>85501.8</v>
      </c>
      <c r="CP654">
        <v>84259.4</v>
      </c>
      <c r="CQ654">
        <v>84500.6</v>
      </c>
      <c r="CR654">
        <v>85566</v>
      </c>
      <c r="CS654">
        <v>82545.899999999994</v>
      </c>
      <c r="CT654">
        <v>81452</v>
      </c>
      <c r="CU654">
        <v>85928.8</v>
      </c>
      <c r="CV654">
        <v>85916.6</v>
      </c>
      <c r="CZ654">
        <v>1</v>
      </c>
      <c r="DA654">
        <v>1</v>
      </c>
      <c r="DB654">
        <v>1</v>
      </c>
      <c r="DC654">
        <v>1</v>
      </c>
      <c r="DD654">
        <v>1</v>
      </c>
      <c r="DE654">
        <v>1</v>
      </c>
    </row>
    <row r="655" spans="1:110" x14ac:dyDescent="0.25">
      <c r="A655" t="s">
        <v>1588</v>
      </c>
      <c r="B655" t="s">
        <v>2218</v>
      </c>
      <c r="C655" t="s">
        <v>3675</v>
      </c>
      <c r="D655" t="s">
        <v>2292</v>
      </c>
      <c r="E655">
        <v>2</v>
      </c>
      <c r="F655">
        <v>238000</v>
      </c>
      <c r="G655">
        <v>228000</v>
      </c>
      <c r="H655">
        <v>238000</v>
      </c>
      <c r="I655">
        <v>248000</v>
      </c>
      <c r="J655">
        <v>238000</v>
      </c>
      <c r="K655">
        <v>238000</v>
      </c>
      <c r="L655">
        <v>228000</v>
      </c>
      <c r="M655">
        <v>228000</v>
      </c>
      <c r="N655">
        <v>228000</v>
      </c>
      <c r="O655">
        <v>228000</v>
      </c>
      <c r="P655">
        <v>238000</v>
      </c>
      <c r="Q655">
        <v>238000</v>
      </c>
      <c r="R655">
        <v>238000</v>
      </c>
      <c r="T655">
        <v>228000</v>
      </c>
      <c r="U655">
        <v>228000</v>
      </c>
      <c r="V655">
        <v>228000</v>
      </c>
      <c r="W655">
        <v>228000</v>
      </c>
      <c r="X655">
        <v>228000</v>
      </c>
      <c r="Y655">
        <v>228000</v>
      </c>
      <c r="Z655">
        <v>228000</v>
      </c>
      <c r="AA655">
        <v>228000</v>
      </c>
      <c r="AB655">
        <v>228000</v>
      </c>
      <c r="AC655">
        <v>228000</v>
      </c>
      <c r="AD655">
        <v>228000</v>
      </c>
      <c r="AE655">
        <v>228000</v>
      </c>
      <c r="AF655">
        <v>202300</v>
      </c>
      <c r="AG655">
        <v>193800</v>
      </c>
      <c r="AH655">
        <v>202300</v>
      </c>
      <c r="AI655">
        <v>223200</v>
      </c>
      <c r="AJ655">
        <v>202300</v>
      </c>
      <c r="AK655">
        <v>202300</v>
      </c>
      <c r="AL655">
        <v>193800</v>
      </c>
      <c r="AM655">
        <v>193800</v>
      </c>
      <c r="AN655">
        <v>193800</v>
      </c>
      <c r="AO655">
        <v>193800</v>
      </c>
      <c r="AP655">
        <v>214200</v>
      </c>
      <c r="AQ655">
        <v>202300</v>
      </c>
      <c r="AR655">
        <v>202300</v>
      </c>
      <c r="AT655">
        <v>193800</v>
      </c>
      <c r="AU655">
        <v>193800</v>
      </c>
      <c r="AV655">
        <v>205200</v>
      </c>
      <c r="AW655">
        <v>193800</v>
      </c>
      <c r="AX655">
        <v>193800</v>
      </c>
      <c r="AY655">
        <v>193800</v>
      </c>
      <c r="AZ655">
        <v>193800</v>
      </c>
      <c r="BA655">
        <v>193800</v>
      </c>
      <c r="BB655">
        <v>193800</v>
      </c>
      <c r="BC655">
        <v>205200</v>
      </c>
      <c r="BD655">
        <v>193800</v>
      </c>
      <c r="BE655">
        <v>193800</v>
      </c>
      <c r="BF655">
        <v>8.5</v>
      </c>
      <c r="BG655">
        <v>8.5</v>
      </c>
      <c r="BH655">
        <v>8.5</v>
      </c>
      <c r="BI655">
        <v>8.5</v>
      </c>
      <c r="BJ655">
        <v>8.5</v>
      </c>
      <c r="BK655">
        <v>8.5</v>
      </c>
      <c r="BL655">
        <v>8.5</v>
      </c>
      <c r="BM655">
        <v>8.5</v>
      </c>
      <c r="BN655">
        <v>8.5</v>
      </c>
      <c r="BO655">
        <v>8.5</v>
      </c>
      <c r="BP655">
        <v>8.5</v>
      </c>
      <c r="BQ655">
        <v>8.5</v>
      </c>
      <c r="BR655">
        <v>8.5</v>
      </c>
      <c r="BS655" t="s">
        <v>2989</v>
      </c>
      <c r="BT655" s="7">
        <v>-7.2411653999999999</v>
      </c>
      <c r="BU655" s="7">
        <v>112.7424133</v>
      </c>
      <c r="BV655">
        <v>6.5893576804015221E-3</v>
      </c>
      <c r="BW655">
        <v>77195.875</v>
      </c>
      <c r="BX655">
        <v>87880.333333333328</v>
      </c>
      <c r="BY655">
        <v>84655.888888888891</v>
      </c>
      <c r="BZ655">
        <v>80105.666666666672</v>
      </c>
      <c r="CA655">
        <v>84440</v>
      </c>
      <c r="CB655">
        <v>100831.3</v>
      </c>
      <c r="CC655">
        <v>84241.8</v>
      </c>
      <c r="CD655">
        <v>85738.2</v>
      </c>
      <c r="CE655">
        <v>87450.5</v>
      </c>
      <c r="CF655">
        <v>85226.4</v>
      </c>
      <c r="CG655">
        <v>80871.3</v>
      </c>
      <c r="CH655">
        <v>80301.3</v>
      </c>
      <c r="CI655">
        <v>119004.3</v>
      </c>
      <c r="CK655">
        <v>88877</v>
      </c>
      <c r="CL655">
        <v>88968.111111111109</v>
      </c>
      <c r="CM655">
        <v>85261.555555555562</v>
      </c>
      <c r="CN655">
        <v>89063.222222222219</v>
      </c>
      <c r="CO655">
        <v>90621.7</v>
      </c>
      <c r="CP655">
        <v>88379.3</v>
      </c>
      <c r="CQ655">
        <v>88620.5</v>
      </c>
      <c r="CR655">
        <v>89685.9</v>
      </c>
      <c r="CS655">
        <v>89665.8</v>
      </c>
      <c r="CT655">
        <v>87431.9</v>
      </c>
      <c r="CU655">
        <v>90048.7</v>
      </c>
      <c r="CV655">
        <v>90036.5</v>
      </c>
      <c r="CZ655">
        <v>1</v>
      </c>
      <c r="DA655">
        <v>1</v>
      </c>
      <c r="DB655">
        <v>1</v>
      </c>
      <c r="DD655">
        <v>1</v>
      </c>
      <c r="DE655">
        <v>1</v>
      </c>
    </row>
    <row r="656" spans="1:110" x14ac:dyDescent="0.25">
      <c r="A656" t="s">
        <v>245</v>
      </c>
      <c r="B656" t="s">
        <v>2218</v>
      </c>
      <c r="C656" t="s">
        <v>3169</v>
      </c>
      <c r="D656" t="s">
        <v>2292</v>
      </c>
      <c r="E656">
        <v>3</v>
      </c>
      <c r="F656">
        <v>480000</v>
      </c>
      <c r="G656">
        <v>480000</v>
      </c>
      <c r="H656">
        <v>480000</v>
      </c>
      <c r="I656">
        <v>480000</v>
      </c>
      <c r="J656">
        <v>500000</v>
      </c>
      <c r="K656">
        <v>733333</v>
      </c>
      <c r="L656">
        <v>480000</v>
      </c>
      <c r="M656">
        <v>500000</v>
      </c>
      <c r="N656">
        <v>500000</v>
      </c>
      <c r="O656">
        <v>480000</v>
      </c>
      <c r="P656">
        <v>500000</v>
      </c>
      <c r="Q656">
        <v>480000</v>
      </c>
      <c r="R656">
        <v>500000</v>
      </c>
      <c r="S656">
        <v>513463</v>
      </c>
      <c r="T656">
        <v>480000</v>
      </c>
      <c r="U656">
        <v>480000</v>
      </c>
      <c r="V656">
        <v>480000</v>
      </c>
      <c r="W656">
        <v>480000</v>
      </c>
      <c r="X656">
        <v>513936</v>
      </c>
      <c r="Y656">
        <v>500000</v>
      </c>
      <c r="Z656">
        <v>500000</v>
      </c>
      <c r="AA656">
        <v>500000</v>
      </c>
      <c r="AB656">
        <v>500000</v>
      </c>
      <c r="AC656">
        <v>500000</v>
      </c>
      <c r="AD656">
        <v>500000</v>
      </c>
      <c r="AE656">
        <v>500000</v>
      </c>
      <c r="AF656">
        <v>336000</v>
      </c>
      <c r="AG656">
        <v>336000</v>
      </c>
      <c r="AH656">
        <v>336000</v>
      </c>
      <c r="AI656">
        <v>336000</v>
      </c>
      <c r="AJ656">
        <v>350000</v>
      </c>
      <c r="AK656">
        <v>550000</v>
      </c>
      <c r="AL656">
        <v>336000</v>
      </c>
      <c r="AM656">
        <v>350000</v>
      </c>
      <c r="AN656">
        <v>350000</v>
      </c>
      <c r="AO656">
        <v>336000</v>
      </c>
      <c r="AP656">
        <v>350000</v>
      </c>
      <c r="AQ656">
        <v>336000</v>
      </c>
      <c r="AR656">
        <v>350000</v>
      </c>
      <c r="AS656">
        <v>372081</v>
      </c>
      <c r="AT656">
        <v>336000</v>
      </c>
      <c r="AU656">
        <v>336000</v>
      </c>
      <c r="AV656">
        <v>336000</v>
      </c>
      <c r="AW656">
        <v>336000</v>
      </c>
      <c r="AX656">
        <v>372424</v>
      </c>
      <c r="AY656">
        <v>350000</v>
      </c>
      <c r="AZ656">
        <v>350000</v>
      </c>
      <c r="BA656">
        <v>350000</v>
      </c>
      <c r="BB656">
        <v>350000</v>
      </c>
      <c r="BC656">
        <v>350000</v>
      </c>
      <c r="BD656">
        <v>350000</v>
      </c>
      <c r="BE656">
        <v>350000</v>
      </c>
      <c r="BF656">
        <v>8.6999999999999993</v>
      </c>
      <c r="BG656">
        <v>8.6999999999999993</v>
      </c>
      <c r="BH656">
        <v>8.6999999999999993</v>
      </c>
      <c r="BI656">
        <v>8.6999999999999993</v>
      </c>
      <c r="BJ656">
        <v>8.6999999999999993</v>
      </c>
      <c r="BK656">
        <v>8.6999999999999993</v>
      </c>
      <c r="BL656">
        <v>8.6999999999999993</v>
      </c>
      <c r="BM656">
        <v>8.6999999999999993</v>
      </c>
      <c r="BN656">
        <v>8.6999999999999993</v>
      </c>
      <c r="BO656">
        <v>8.6999999999999993</v>
      </c>
      <c r="BP656">
        <v>8.6999999999999993</v>
      </c>
      <c r="BQ656">
        <v>8.6999999999999993</v>
      </c>
      <c r="BR656">
        <v>8.6999999999999993</v>
      </c>
      <c r="BS656" t="s">
        <v>2993</v>
      </c>
      <c r="BT656" s="7">
        <v>-7.2405708999999998</v>
      </c>
      <c r="BU656" s="7">
        <v>112.7408142</v>
      </c>
      <c r="BV656">
        <v>6.6599015531825468E-3</v>
      </c>
      <c r="BW656">
        <v>119733.375</v>
      </c>
      <c r="BX656">
        <v>108947</v>
      </c>
      <c r="BY656">
        <v>107611.44444444439</v>
      </c>
      <c r="BZ656">
        <v>103661.2222222222</v>
      </c>
      <c r="CA656">
        <v>111612.2222222222</v>
      </c>
      <c r="CB656">
        <v>319999.90000000002</v>
      </c>
      <c r="CC656">
        <v>117421.8</v>
      </c>
      <c r="CD656">
        <v>123630.8</v>
      </c>
      <c r="CE656">
        <v>125367.5</v>
      </c>
      <c r="CF656">
        <v>118406.39999999999</v>
      </c>
      <c r="CG656">
        <v>119202.1</v>
      </c>
      <c r="CH656">
        <v>114871.3</v>
      </c>
      <c r="CI656">
        <v>153774.29999999999</v>
      </c>
      <c r="CJ656">
        <v>129277.3333333333</v>
      </c>
      <c r="CK656">
        <v>102165.88888888891</v>
      </c>
      <c r="CL656">
        <v>102257</v>
      </c>
      <c r="CM656">
        <v>101083.7777777778</v>
      </c>
      <c r="CN656">
        <v>102352.11111111109</v>
      </c>
      <c r="CO656">
        <v>138178.29999999999</v>
      </c>
      <c r="CP656">
        <v>115754.3</v>
      </c>
      <c r="CQ656">
        <v>115513.1</v>
      </c>
      <c r="CR656">
        <v>116602.9</v>
      </c>
      <c r="CS656">
        <v>116796.6</v>
      </c>
      <c r="CT656">
        <v>115702.7</v>
      </c>
      <c r="CU656">
        <v>117179.5</v>
      </c>
      <c r="CV656">
        <v>117191.7</v>
      </c>
      <c r="CZ656">
        <v>1</v>
      </c>
      <c r="DA656">
        <v>1</v>
      </c>
      <c r="DB656">
        <v>1</v>
      </c>
      <c r="DC656">
        <v>1</v>
      </c>
      <c r="DD656">
        <v>1</v>
      </c>
      <c r="DE656">
        <v>1</v>
      </c>
      <c r="DF656">
        <v>1</v>
      </c>
    </row>
    <row r="657" spans="1:109" x14ac:dyDescent="0.25">
      <c r="A657" t="s">
        <v>578</v>
      </c>
      <c r="B657" t="s">
        <v>2218</v>
      </c>
      <c r="C657" t="s">
        <v>3296</v>
      </c>
      <c r="D657" t="s">
        <v>2292</v>
      </c>
      <c r="E657">
        <v>3</v>
      </c>
      <c r="F657">
        <v>306667</v>
      </c>
      <c r="G657">
        <v>306667</v>
      </c>
      <c r="H657">
        <v>306667</v>
      </c>
      <c r="I657">
        <v>306667</v>
      </c>
      <c r="J657">
        <v>306667</v>
      </c>
      <c r="K657">
        <v>306667</v>
      </c>
      <c r="L657">
        <v>306667</v>
      </c>
      <c r="M657">
        <v>306667</v>
      </c>
      <c r="N657">
        <v>306667</v>
      </c>
      <c r="O657">
        <v>306667</v>
      </c>
      <c r="P657">
        <v>306667</v>
      </c>
      <c r="Q657">
        <v>306667</v>
      </c>
      <c r="R657">
        <v>333333</v>
      </c>
      <c r="S657">
        <v>306667</v>
      </c>
      <c r="T657">
        <v>306667</v>
      </c>
      <c r="U657">
        <v>306667</v>
      </c>
      <c r="V657">
        <v>306667</v>
      </c>
      <c r="W657">
        <v>306667</v>
      </c>
      <c r="X657">
        <v>333333</v>
      </c>
      <c r="Y657">
        <v>333333</v>
      </c>
      <c r="Z657">
        <v>333333</v>
      </c>
      <c r="AA657">
        <v>333333</v>
      </c>
      <c r="AB657">
        <v>333333</v>
      </c>
      <c r="AC657">
        <v>333333</v>
      </c>
      <c r="AD657">
        <v>333333</v>
      </c>
      <c r="AE657">
        <v>333333</v>
      </c>
      <c r="AF657">
        <v>230000</v>
      </c>
      <c r="AG657">
        <v>230000</v>
      </c>
      <c r="AH657">
        <v>230000</v>
      </c>
      <c r="AI657">
        <v>230000</v>
      </c>
      <c r="AJ657">
        <v>230000</v>
      </c>
      <c r="AK657">
        <v>230000</v>
      </c>
      <c r="AL657">
        <v>230000</v>
      </c>
      <c r="AM657">
        <v>230000</v>
      </c>
      <c r="AN657">
        <v>230000</v>
      </c>
      <c r="AO657">
        <v>230000</v>
      </c>
      <c r="AP657">
        <v>230000</v>
      </c>
      <c r="AQ657">
        <v>230000</v>
      </c>
      <c r="AR657">
        <v>250000</v>
      </c>
      <c r="AS657">
        <v>230000</v>
      </c>
      <c r="AT657">
        <v>230000</v>
      </c>
      <c r="AU657">
        <v>230000</v>
      </c>
      <c r="AV657">
        <v>230000</v>
      </c>
      <c r="AW657">
        <v>230000</v>
      </c>
      <c r="AX657">
        <v>250000</v>
      </c>
      <c r="AY657">
        <v>250000</v>
      </c>
      <c r="AZ657">
        <v>250000</v>
      </c>
      <c r="BA657">
        <v>250000</v>
      </c>
      <c r="BB657">
        <v>250000</v>
      </c>
      <c r="BC657">
        <v>250000</v>
      </c>
      <c r="BD657">
        <v>250000</v>
      </c>
      <c r="BE657">
        <v>250000</v>
      </c>
      <c r="BF657">
        <v>7.9</v>
      </c>
      <c r="BG657">
        <v>7.9</v>
      </c>
      <c r="BH657">
        <v>7.9</v>
      </c>
      <c r="BI657">
        <v>7.9</v>
      </c>
      <c r="BJ657">
        <v>7.9</v>
      </c>
      <c r="BK657">
        <v>7.9</v>
      </c>
      <c r="BL657">
        <v>7.9</v>
      </c>
      <c r="BM657">
        <v>7.9</v>
      </c>
      <c r="BN657">
        <v>7.9</v>
      </c>
      <c r="BO657">
        <v>7.9</v>
      </c>
      <c r="BP657">
        <v>7.9</v>
      </c>
      <c r="BQ657">
        <v>7.9</v>
      </c>
      <c r="BR657">
        <v>7.9</v>
      </c>
      <c r="BS657" t="s">
        <v>3024</v>
      </c>
      <c r="BT657" s="7">
        <v>-7.2405577000000001</v>
      </c>
      <c r="BU657" s="7">
        <v>112.74310130000001</v>
      </c>
      <c r="BV657">
        <v>6.7268723559897907E-3</v>
      </c>
      <c r="BW657">
        <v>77483.5</v>
      </c>
      <c r="BX657">
        <v>83169.333333333328</v>
      </c>
      <c r="BY657">
        <v>79611.555555555562</v>
      </c>
      <c r="BZ657">
        <v>77328</v>
      </c>
      <c r="CA657">
        <v>83284.555555555562</v>
      </c>
      <c r="CB657">
        <v>101061.4</v>
      </c>
      <c r="CC657">
        <v>84621.9</v>
      </c>
      <c r="CD657">
        <v>86118.3</v>
      </c>
      <c r="CE657">
        <v>87830.6</v>
      </c>
      <c r="CF657">
        <v>82606.5</v>
      </c>
      <c r="CG657">
        <v>77951.399999999994</v>
      </c>
      <c r="CH657">
        <v>82071.399999999994</v>
      </c>
      <c r="CI657">
        <v>122774.39999999999</v>
      </c>
      <c r="CJ657">
        <v>86382</v>
      </c>
      <c r="CK657">
        <v>80277.111111111109</v>
      </c>
      <c r="CL657">
        <v>78146</v>
      </c>
      <c r="CM657">
        <v>76972.777777777781</v>
      </c>
      <c r="CN657">
        <v>80463.333333333328</v>
      </c>
      <c r="CO657">
        <v>86501.8</v>
      </c>
      <c r="CP657">
        <v>85259.4</v>
      </c>
      <c r="CQ657">
        <v>85500.6</v>
      </c>
      <c r="CR657">
        <v>86566</v>
      </c>
      <c r="CS657">
        <v>83545.899999999994</v>
      </c>
      <c r="CT657">
        <v>82452</v>
      </c>
      <c r="CU657">
        <v>86928.8</v>
      </c>
      <c r="CV657">
        <v>86916.6</v>
      </c>
      <c r="CZ657">
        <v>1</v>
      </c>
      <c r="DB657">
        <v>1</v>
      </c>
      <c r="DD657">
        <v>1</v>
      </c>
    </row>
    <row r="658" spans="1:109" x14ac:dyDescent="0.25">
      <c r="A658" t="s">
        <v>1918</v>
      </c>
      <c r="B658" t="s">
        <v>2218</v>
      </c>
      <c r="C658" t="s">
        <v>2956</v>
      </c>
      <c r="D658" t="s">
        <v>2292</v>
      </c>
      <c r="E658">
        <v>0</v>
      </c>
      <c r="G658">
        <v>466667</v>
      </c>
      <c r="H658">
        <v>466667</v>
      </c>
      <c r="I658">
        <v>466667</v>
      </c>
      <c r="J658">
        <v>466667</v>
      </c>
      <c r="K658">
        <v>466667</v>
      </c>
      <c r="L658">
        <v>466667</v>
      </c>
      <c r="M658">
        <v>466667</v>
      </c>
      <c r="N658">
        <v>466667</v>
      </c>
      <c r="O658">
        <v>466667</v>
      </c>
      <c r="P658">
        <v>466667</v>
      </c>
      <c r="Q658">
        <v>466667</v>
      </c>
      <c r="R658">
        <v>466667</v>
      </c>
      <c r="T658">
        <v>466667</v>
      </c>
      <c r="U658">
        <v>466667</v>
      </c>
      <c r="V658">
        <v>466667</v>
      </c>
      <c r="W658">
        <v>466667</v>
      </c>
      <c r="X658">
        <v>466667</v>
      </c>
      <c r="Y658">
        <v>466667</v>
      </c>
      <c r="Z658">
        <v>466667</v>
      </c>
      <c r="AA658">
        <v>466667</v>
      </c>
      <c r="AB658">
        <v>466667</v>
      </c>
      <c r="AC658">
        <v>466667</v>
      </c>
      <c r="AD658">
        <v>466667</v>
      </c>
      <c r="AE658">
        <v>466667</v>
      </c>
      <c r="AG658">
        <v>350000</v>
      </c>
      <c r="AH658">
        <v>350000</v>
      </c>
      <c r="AI658">
        <v>350000</v>
      </c>
      <c r="AJ658">
        <v>350000</v>
      </c>
      <c r="AK658">
        <v>350000</v>
      </c>
      <c r="AL658">
        <v>350000</v>
      </c>
      <c r="AM658">
        <v>350000</v>
      </c>
      <c r="AN658">
        <v>350000</v>
      </c>
      <c r="AO658">
        <v>350000</v>
      </c>
      <c r="AP658">
        <v>350000</v>
      </c>
      <c r="AQ658">
        <v>350000</v>
      </c>
      <c r="AR658">
        <v>350000</v>
      </c>
      <c r="AT658">
        <v>350000</v>
      </c>
      <c r="AU658">
        <v>350000</v>
      </c>
      <c r="AV658">
        <v>350000</v>
      </c>
      <c r="AW658">
        <v>350000</v>
      </c>
      <c r="AX658">
        <v>350000</v>
      </c>
      <c r="AY658">
        <v>350000</v>
      </c>
      <c r="AZ658">
        <v>350000</v>
      </c>
      <c r="BA658">
        <v>350000</v>
      </c>
      <c r="BB658">
        <v>350000</v>
      </c>
      <c r="BC658">
        <v>350000</v>
      </c>
      <c r="BD658">
        <v>350000</v>
      </c>
      <c r="BE658">
        <v>350000</v>
      </c>
      <c r="BG658">
        <v>7.1</v>
      </c>
      <c r="BH658">
        <v>7.1</v>
      </c>
      <c r="BI658">
        <v>7.1</v>
      </c>
      <c r="BJ658">
        <v>7.1</v>
      </c>
      <c r="BK658">
        <v>7.1</v>
      </c>
      <c r="BL658">
        <v>7.1</v>
      </c>
      <c r="BM658">
        <v>7.1</v>
      </c>
      <c r="BN658">
        <v>7.1</v>
      </c>
      <c r="BO658">
        <v>7.1</v>
      </c>
      <c r="BP658">
        <v>7.1</v>
      </c>
      <c r="BQ658">
        <v>7.1</v>
      </c>
      <c r="BR658">
        <v>7.1</v>
      </c>
      <c r="BS658" t="s">
        <v>2988</v>
      </c>
      <c r="BT658" s="7">
        <v>-7.2401008999999998</v>
      </c>
      <c r="BU658" s="7">
        <v>112.74278049999999</v>
      </c>
      <c r="BV658">
        <v>6.654474424128573E-3</v>
      </c>
      <c r="BX658">
        <v>120356.7777777778</v>
      </c>
      <c r="BY658">
        <v>119208</v>
      </c>
      <c r="BZ658">
        <v>116649.2222222222</v>
      </c>
      <c r="CA658">
        <v>117285.2222222222</v>
      </c>
      <c r="CB658">
        <v>141725.79999999999</v>
      </c>
      <c r="CC658">
        <v>128082.9</v>
      </c>
      <c r="CD658">
        <v>126419.2</v>
      </c>
      <c r="CE658">
        <v>127843.1</v>
      </c>
      <c r="CF658">
        <v>126616.7</v>
      </c>
      <c r="CG658">
        <v>122943.1</v>
      </c>
      <c r="CH658">
        <v>124666.4</v>
      </c>
      <c r="CI658">
        <v>156710.29999999999</v>
      </c>
      <c r="CK658">
        <v>114493.2222222222</v>
      </c>
      <c r="CL658">
        <v>114513.6666666667</v>
      </c>
      <c r="CM658">
        <v>113340.44444444439</v>
      </c>
      <c r="CN658">
        <v>114608.7777777778</v>
      </c>
      <c r="CO658">
        <v>122432.7</v>
      </c>
      <c r="CP658">
        <v>120190.3</v>
      </c>
      <c r="CQ658">
        <v>119949.1</v>
      </c>
      <c r="CR658">
        <v>121038.9</v>
      </c>
      <c r="CS658">
        <v>121232.6</v>
      </c>
      <c r="CT658">
        <v>120138.7</v>
      </c>
      <c r="CU658">
        <v>121615.5</v>
      </c>
      <c r="CV658">
        <v>121627.7</v>
      </c>
      <c r="DB658">
        <v>1</v>
      </c>
      <c r="DD658">
        <v>1</v>
      </c>
      <c r="DE658">
        <v>1</v>
      </c>
    </row>
    <row r="659" spans="1:109" x14ac:dyDescent="0.25">
      <c r="A659" t="s">
        <v>248</v>
      </c>
      <c r="B659" t="s">
        <v>2105</v>
      </c>
      <c r="C659" t="s">
        <v>2828</v>
      </c>
      <c r="D659" t="s">
        <v>2292</v>
      </c>
      <c r="E659">
        <v>4</v>
      </c>
      <c r="F659">
        <v>459563</v>
      </c>
      <c r="G659">
        <v>459563</v>
      </c>
      <c r="H659">
        <v>458455</v>
      </c>
      <c r="I659">
        <v>459986</v>
      </c>
      <c r="J659">
        <v>459986</v>
      </c>
      <c r="K659">
        <v>460410</v>
      </c>
      <c r="L659">
        <v>459986</v>
      </c>
      <c r="M659">
        <v>463250</v>
      </c>
      <c r="N659">
        <v>463086</v>
      </c>
      <c r="O659">
        <v>461615</v>
      </c>
      <c r="P659">
        <v>461615</v>
      </c>
      <c r="Q659">
        <v>474654</v>
      </c>
      <c r="R659">
        <v>873333</v>
      </c>
      <c r="S659">
        <v>459563</v>
      </c>
      <c r="T659">
        <v>459563</v>
      </c>
      <c r="U659">
        <v>459986</v>
      </c>
      <c r="V659">
        <v>459986</v>
      </c>
      <c r="W659">
        <v>459986</v>
      </c>
      <c r="X659">
        <v>459986</v>
      </c>
      <c r="Y659">
        <v>459986</v>
      </c>
      <c r="Z659">
        <v>463250</v>
      </c>
      <c r="AA659">
        <v>463086</v>
      </c>
      <c r="AB659">
        <v>461615</v>
      </c>
      <c r="AC659">
        <v>461615</v>
      </c>
      <c r="AD659">
        <v>461615</v>
      </c>
      <c r="AE659">
        <v>461452</v>
      </c>
      <c r="AF659">
        <v>344707</v>
      </c>
      <c r="AG659">
        <v>344707</v>
      </c>
      <c r="AH659">
        <v>343877</v>
      </c>
      <c r="AI659">
        <v>345025</v>
      </c>
      <c r="AJ659">
        <v>345025</v>
      </c>
      <c r="AK659">
        <v>345307</v>
      </c>
      <c r="AL659">
        <v>345025</v>
      </c>
      <c r="AM659">
        <v>347437</v>
      </c>
      <c r="AN659">
        <v>347315</v>
      </c>
      <c r="AO659">
        <v>346246</v>
      </c>
      <c r="AP659">
        <v>346246</v>
      </c>
      <c r="AQ659">
        <v>356026</v>
      </c>
      <c r="AR659">
        <v>655000</v>
      </c>
      <c r="AS659">
        <v>344707</v>
      </c>
      <c r="AT659">
        <v>344707</v>
      </c>
      <c r="AU659">
        <v>345025</v>
      </c>
      <c r="AV659">
        <v>345025</v>
      </c>
      <c r="AW659">
        <v>345025</v>
      </c>
      <c r="AX659">
        <v>345025</v>
      </c>
      <c r="AY659">
        <v>345025</v>
      </c>
      <c r="AZ659">
        <v>347437</v>
      </c>
      <c r="BA659">
        <v>347315</v>
      </c>
      <c r="BB659">
        <v>346246</v>
      </c>
      <c r="BC659">
        <v>346246</v>
      </c>
      <c r="BD659">
        <v>346246</v>
      </c>
      <c r="BE659">
        <v>346124</v>
      </c>
      <c r="BF659">
        <v>8.5</v>
      </c>
      <c r="BG659">
        <v>8.5</v>
      </c>
      <c r="BH659">
        <v>8.5</v>
      </c>
      <c r="BI659">
        <v>8.5</v>
      </c>
      <c r="BJ659">
        <v>8.5</v>
      </c>
      <c r="BK659">
        <v>8.5</v>
      </c>
      <c r="BL659">
        <v>8.5</v>
      </c>
      <c r="BM659">
        <v>8.5</v>
      </c>
      <c r="BN659">
        <v>8.5</v>
      </c>
      <c r="BO659">
        <v>8.5</v>
      </c>
      <c r="BP659">
        <v>8.5</v>
      </c>
      <c r="BQ659">
        <v>8.5</v>
      </c>
      <c r="BR659">
        <v>8.5</v>
      </c>
      <c r="BS659" t="s">
        <v>2995</v>
      </c>
      <c r="BT659" s="7">
        <v>-7.2366796000000004</v>
      </c>
      <c r="BU659" s="7">
        <v>112.7366426</v>
      </c>
      <c r="BV659">
        <v>8.8625293397249262E-3</v>
      </c>
      <c r="BW659">
        <v>107436</v>
      </c>
      <c r="BX659">
        <v>96643</v>
      </c>
      <c r="BY659">
        <v>84973</v>
      </c>
      <c r="BZ659">
        <v>92690.75</v>
      </c>
      <c r="CA659">
        <v>85790</v>
      </c>
      <c r="CB659">
        <v>114903.4</v>
      </c>
      <c r="CC659">
        <v>102184.3</v>
      </c>
      <c r="CD659">
        <v>102599.3</v>
      </c>
      <c r="CE659">
        <v>100025</v>
      </c>
      <c r="CF659">
        <v>103779.4</v>
      </c>
      <c r="CG659">
        <v>87719.9</v>
      </c>
      <c r="CH659">
        <v>100282.2</v>
      </c>
      <c r="CI659">
        <v>408027</v>
      </c>
      <c r="CJ659">
        <v>90310.428571428565</v>
      </c>
      <c r="CK659">
        <v>85267.444444444438</v>
      </c>
      <c r="CL659">
        <v>85429.222222222219</v>
      </c>
      <c r="CM659">
        <v>84256</v>
      </c>
      <c r="CN659">
        <v>85524.333333333328</v>
      </c>
      <c r="CO659">
        <v>93496.333333333328</v>
      </c>
      <c r="CP659">
        <v>82401.8</v>
      </c>
      <c r="CQ659">
        <v>82884.2</v>
      </c>
      <c r="CR659">
        <v>83937.4</v>
      </c>
      <c r="CS659">
        <v>83810.399999999994</v>
      </c>
      <c r="CT659">
        <v>82716.5</v>
      </c>
      <c r="CU659">
        <v>92553.3</v>
      </c>
      <c r="CV659">
        <v>92528.9</v>
      </c>
      <c r="CZ659">
        <v>1</v>
      </c>
      <c r="DA659">
        <v>1</v>
      </c>
      <c r="DB659">
        <v>1</v>
      </c>
      <c r="DC659">
        <v>1</v>
      </c>
      <c r="DD659">
        <v>1</v>
      </c>
      <c r="DE659">
        <v>1</v>
      </c>
    </row>
    <row r="660" spans="1:109" x14ac:dyDescent="0.25">
      <c r="A660" t="s">
        <v>1175</v>
      </c>
      <c r="B660" t="s">
        <v>2105</v>
      </c>
      <c r="C660" t="s">
        <v>2924</v>
      </c>
      <c r="D660" t="s">
        <v>2292</v>
      </c>
      <c r="E660">
        <v>0</v>
      </c>
      <c r="F660">
        <v>184892</v>
      </c>
      <c r="G660">
        <v>184615</v>
      </c>
      <c r="H660">
        <v>189417</v>
      </c>
      <c r="I660">
        <v>187499</v>
      </c>
      <c r="J660">
        <v>189763</v>
      </c>
      <c r="K660">
        <v>186166</v>
      </c>
      <c r="L660">
        <v>184910</v>
      </c>
      <c r="M660">
        <v>183221</v>
      </c>
      <c r="N660">
        <v>186979</v>
      </c>
      <c r="O660">
        <v>181768</v>
      </c>
      <c r="P660">
        <v>183629</v>
      </c>
      <c r="Q660">
        <v>184468</v>
      </c>
      <c r="R660">
        <v>179781</v>
      </c>
      <c r="S660">
        <v>203845</v>
      </c>
      <c r="T660">
        <v>208026</v>
      </c>
      <c r="U660">
        <v>207112</v>
      </c>
      <c r="V660">
        <v>205584</v>
      </c>
      <c r="W660">
        <v>205557</v>
      </c>
      <c r="X660">
        <v>203629</v>
      </c>
      <c r="Y660">
        <v>203629</v>
      </c>
      <c r="Z660">
        <v>203629</v>
      </c>
      <c r="AA660">
        <v>208274</v>
      </c>
      <c r="AB660">
        <v>206696</v>
      </c>
      <c r="AC660">
        <v>205856</v>
      </c>
      <c r="AD660">
        <v>199733</v>
      </c>
      <c r="AE660">
        <v>199733</v>
      </c>
      <c r="AF660">
        <v>103540</v>
      </c>
      <c r="AG660">
        <v>103384</v>
      </c>
      <c r="AH660">
        <v>106074</v>
      </c>
      <c r="AI660">
        <v>106874</v>
      </c>
      <c r="AJ660">
        <v>108165</v>
      </c>
      <c r="AK660">
        <v>111700</v>
      </c>
      <c r="AL660">
        <v>103550</v>
      </c>
      <c r="AM660">
        <v>104436</v>
      </c>
      <c r="AN660">
        <v>104708</v>
      </c>
      <c r="AO660">
        <v>101790</v>
      </c>
      <c r="AP660">
        <v>104669</v>
      </c>
      <c r="AQ660">
        <v>110681</v>
      </c>
      <c r="AR660">
        <v>107869</v>
      </c>
      <c r="AS660">
        <v>112115</v>
      </c>
      <c r="AT660">
        <v>114414</v>
      </c>
      <c r="AU660">
        <v>113912</v>
      </c>
      <c r="AV660">
        <v>113071</v>
      </c>
      <c r="AW660">
        <v>113056</v>
      </c>
      <c r="AX660">
        <v>111996</v>
      </c>
      <c r="AY660">
        <v>111996</v>
      </c>
      <c r="AZ660">
        <v>111996</v>
      </c>
      <c r="BA660">
        <v>114551</v>
      </c>
      <c r="BB660">
        <v>113683</v>
      </c>
      <c r="BC660">
        <v>113221</v>
      </c>
      <c r="BD660">
        <v>109853</v>
      </c>
      <c r="BE660">
        <v>109853</v>
      </c>
      <c r="BF660">
        <v>6.6</v>
      </c>
      <c r="BG660">
        <v>6.6</v>
      </c>
      <c r="BH660">
        <v>6.6</v>
      </c>
      <c r="BI660">
        <v>6.6</v>
      </c>
      <c r="BJ660">
        <v>6.6</v>
      </c>
      <c r="BK660">
        <v>6.6</v>
      </c>
      <c r="BL660">
        <v>6.6</v>
      </c>
      <c r="BM660">
        <v>6.6</v>
      </c>
      <c r="BN660">
        <v>6.6</v>
      </c>
      <c r="BO660">
        <v>6.6</v>
      </c>
      <c r="BP660">
        <v>6.6</v>
      </c>
      <c r="BQ660">
        <v>6.6</v>
      </c>
      <c r="BR660">
        <v>6.6</v>
      </c>
      <c r="BS660" t="s">
        <v>2988</v>
      </c>
      <c r="BT660" s="7">
        <v>-7.2322094999999997</v>
      </c>
      <c r="BU660" s="7">
        <v>112.74360540000001</v>
      </c>
      <c r="BV660">
        <v>7.970358738586588E-3</v>
      </c>
      <c r="BW660">
        <v>168349.22222222219</v>
      </c>
      <c r="BX660">
        <v>159216.55555555559</v>
      </c>
      <c r="BY660">
        <v>166031.4</v>
      </c>
      <c r="BZ660">
        <v>159046.33333333331</v>
      </c>
      <c r="CA660">
        <v>163461.79999999999</v>
      </c>
      <c r="CB660">
        <v>181834.8</v>
      </c>
      <c r="CC660">
        <v>163766.39999999999</v>
      </c>
      <c r="CD660">
        <v>164399.29999999999</v>
      </c>
      <c r="CE660">
        <v>164427.9</v>
      </c>
      <c r="CF660">
        <v>167855.1</v>
      </c>
      <c r="CG660">
        <v>171634.6</v>
      </c>
      <c r="CH660">
        <v>161619</v>
      </c>
      <c r="CI660">
        <v>192402.11111111109</v>
      </c>
      <c r="CJ660">
        <v>166901.75</v>
      </c>
      <c r="CK660">
        <v>161100.70000000001</v>
      </c>
      <c r="CL660">
        <v>161634.5</v>
      </c>
      <c r="CM660">
        <v>163615.5</v>
      </c>
      <c r="CN660">
        <v>162490.5</v>
      </c>
      <c r="CO660">
        <v>161547.22222222219</v>
      </c>
      <c r="CP660">
        <v>166950.5</v>
      </c>
      <c r="CQ660">
        <v>167191.70000000001</v>
      </c>
      <c r="CR660">
        <v>164624.5</v>
      </c>
      <c r="CS660">
        <v>165385.60000000001</v>
      </c>
      <c r="CT660">
        <v>166987.6</v>
      </c>
      <c r="CU660">
        <v>169215.6</v>
      </c>
      <c r="CV660">
        <v>169203.4</v>
      </c>
      <c r="DB660">
        <v>1</v>
      </c>
      <c r="DD660">
        <v>1</v>
      </c>
      <c r="DE660">
        <v>1</v>
      </c>
    </row>
    <row r="661" spans="1:109" x14ac:dyDescent="0.25">
      <c r="A661" t="s">
        <v>960</v>
      </c>
      <c r="B661" t="s">
        <v>2105</v>
      </c>
      <c r="C661" t="s">
        <v>2719</v>
      </c>
      <c r="D661" t="s">
        <v>2292</v>
      </c>
      <c r="E661">
        <v>0</v>
      </c>
      <c r="F661">
        <v>466667</v>
      </c>
      <c r="G661">
        <v>466667</v>
      </c>
      <c r="H661">
        <v>466667</v>
      </c>
      <c r="I661">
        <v>466667</v>
      </c>
      <c r="J661">
        <v>466667</v>
      </c>
      <c r="K661">
        <v>466667</v>
      </c>
      <c r="L661">
        <v>466667</v>
      </c>
      <c r="M661">
        <v>466667</v>
      </c>
      <c r="N661">
        <v>466667</v>
      </c>
      <c r="O661">
        <v>466667</v>
      </c>
      <c r="P661">
        <v>466667</v>
      </c>
      <c r="Q661">
        <v>466667</v>
      </c>
      <c r="R661">
        <v>466667</v>
      </c>
      <c r="S661">
        <v>466667</v>
      </c>
      <c r="T661">
        <v>466667</v>
      </c>
      <c r="U661">
        <v>466667</v>
      </c>
      <c r="V661">
        <v>466667</v>
      </c>
      <c r="W661">
        <v>466667</v>
      </c>
      <c r="X661">
        <v>466667</v>
      </c>
      <c r="Y661">
        <v>466667</v>
      </c>
      <c r="Z661">
        <v>466667</v>
      </c>
      <c r="AA661">
        <v>466667</v>
      </c>
      <c r="AB661">
        <v>466667</v>
      </c>
      <c r="AC661">
        <v>466667</v>
      </c>
      <c r="AD661">
        <v>466667</v>
      </c>
      <c r="AE661">
        <v>466667</v>
      </c>
      <c r="AF661">
        <v>350000</v>
      </c>
      <c r="AG661">
        <v>350000</v>
      </c>
      <c r="AH661">
        <v>350000</v>
      </c>
      <c r="AI661">
        <v>350000</v>
      </c>
      <c r="AJ661">
        <v>350000</v>
      </c>
      <c r="AK661">
        <v>350000</v>
      </c>
      <c r="AL661">
        <v>350000</v>
      </c>
      <c r="AM661">
        <v>350000</v>
      </c>
      <c r="AN661">
        <v>350000</v>
      </c>
      <c r="AO661">
        <v>350000</v>
      </c>
      <c r="AP661">
        <v>350000</v>
      </c>
      <c r="AQ661">
        <v>350000</v>
      </c>
      <c r="AR661">
        <v>350000</v>
      </c>
      <c r="AS661">
        <v>350000</v>
      </c>
      <c r="AT661">
        <v>350000</v>
      </c>
      <c r="AU661">
        <v>350000</v>
      </c>
      <c r="AV661">
        <v>350000</v>
      </c>
      <c r="AW661">
        <v>350000</v>
      </c>
      <c r="AX661">
        <v>350000</v>
      </c>
      <c r="AY661">
        <v>350000</v>
      </c>
      <c r="AZ661">
        <v>350000</v>
      </c>
      <c r="BA661">
        <v>350000</v>
      </c>
      <c r="BB661">
        <v>350000</v>
      </c>
      <c r="BC661">
        <v>350000</v>
      </c>
      <c r="BD661">
        <v>350000</v>
      </c>
      <c r="BE661">
        <v>350000</v>
      </c>
      <c r="BF661">
        <v>7.5</v>
      </c>
      <c r="BG661">
        <v>7.5</v>
      </c>
      <c r="BH661">
        <v>7.5</v>
      </c>
      <c r="BI661">
        <v>7.5</v>
      </c>
      <c r="BJ661">
        <v>7.5</v>
      </c>
      <c r="BK661">
        <v>7.5</v>
      </c>
      <c r="BL661">
        <v>7.5</v>
      </c>
      <c r="BM661">
        <v>7.5</v>
      </c>
      <c r="BN661">
        <v>7.5</v>
      </c>
      <c r="BO661">
        <v>7.5</v>
      </c>
      <c r="BP661">
        <v>7.5</v>
      </c>
      <c r="BQ661">
        <v>7.5</v>
      </c>
      <c r="BR661">
        <v>7.5</v>
      </c>
      <c r="BS661" t="s">
        <v>2995</v>
      </c>
      <c r="BT661" s="7">
        <v>-7.2302546000000003</v>
      </c>
      <c r="BU661" s="7">
        <v>112.7406921</v>
      </c>
      <c r="BV661">
        <v>7.8556233931359881E-3</v>
      </c>
      <c r="BW661">
        <v>125874.3333333333</v>
      </c>
      <c r="BX661">
        <v>113967.88888888891</v>
      </c>
      <c r="BY661">
        <v>101537.2</v>
      </c>
      <c r="BZ661">
        <v>110260.3333333333</v>
      </c>
      <c r="CA661">
        <v>101806.7</v>
      </c>
      <c r="CB661">
        <v>119545.2</v>
      </c>
      <c r="CC661">
        <v>106578.6</v>
      </c>
      <c r="CD661">
        <v>104971.1</v>
      </c>
      <c r="CE661">
        <v>100393.3</v>
      </c>
      <c r="CF661">
        <v>104425.9</v>
      </c>
      <c r="CG661">
        <v>90373.5</v>
      </c>
      <c r="CH661">
        <v>100037.1</v>
      </c>
      <c r="CI661">
        <v>137132.33333333331</v>
      </c>
      <c r="CJ661">
        <v>110484.375</v>
      </c>
      <c r="CK661">
        <v>100793.9</v>
      </c>
      <c r="CL661">
        <v>100812.3</v>
      </c>
      <c r="CM661">
        <v>99756.4</v>
      </c>
      <c r="CN661">
        <v>100897.9</v>
      </c>
      <c r="CO661">
        <v>97484.777777777781</v>
      </c>
      <c r="CP661">
        <v>85493.9</v>
      </c>
      <c r="CQ661">
        <v>85252.7</v>
      </c>
      <c r="CR661">
        <v>85009.4</v>
      </c>
      <c r="CS661">
        <v>85203.1</v>
      </c>
      <c r="CT661">
        <v>84109.3</v>
      </c>
      <c r="CU661">
        <v>93946.1</v>
      </c>
      <c r="CV661">
        <v>93958.3</v>
      </c>
      <c r="CZ661">
        <v>1</v>
      </c>
      <c r="DA661">
        <v>1</v>
      </c>
      <c r="DB661">
        <v>1</v>
      </c>
      <c r="DC661">
        <v>1</v>
      </c>
      <c r="DD661">
        <v>1</v>
      </c>
      <c r="DE661">
        <v>1</v>
      </c>
    </row>
    <row r="662" spans="1:109" x14ac:dyDescent="0.25">
      <c r="A662" t="s">
        <v>286</v>
      </c>
      <c r="B662" t="s">
        <v>2218</v>
      </c>
      <c r="C662" t="s">
        <v>2854</v>
      </c>
      <c r="D662" t="s">
        <v>2292</v>
      </c>
      <c r="E662">
        <v>2</v>
      </c>
      <c r="F662">
        <v>250000</v>
      </c>
      <c r="G662">
        <v>250000</v>
      </c>
      <c r="H662">
        <v>250000</v>
      </c>
      <c r="I662">
        <v>250000</v>
      </c>
      <c r="J662">
        <v>250000</v>
      </c>
      <c r="K662">
        <v>250000</v>
      </c>
      <c r="L662">
        <v>250000</v>
      </c>
      <c r="M662">
        <v>250000</v>
      </c>
      <c r="N662">
        <v>300000</v>
      </c>
      <c r="O662">
        <v>250000</v>
      </c>
      <c r="P662">
        <v>333600</v>
      </c>
      <c r="Q662">
        <v>250000</v>
      </c>
      <c r="R662">
        <v>333333</v>
      </c>
      <c r="S662">
        <v>250000</v>
      </c>
      <c r="T662">
        <v>250000</v>
      </c>
      <c r="U662">
        <v>250000</v>
      </c>
      <c r="V662">
        <v>250000</v>
      </c>
      <c r="W662">
        <v>250000</v>
      </c>
      <c r="X662">
        <v>444800</v>
      </c>
      <c r="Y662">
        <v>444800</v>
      </c>
      <c r="Z662">
        <v>444800</v>
      </c>
      <c r="AA662">
        <v>444800</v>
      </c>
      <c r="AB662">
        <v>444800</v>
      </c>
      <c r="AC662">
        <v>444800</v>
      </c>
      <c r="AD662">
        <v>333333</v>
      </c>
      <c r="AE662">
        <v>333333</v>
      </c>
      <c r="AF662">
        <v>212500</v>
      </c>
      <c r="AG662">
        <v>212500</v>
      </c>
      <c r="AH662">
        <v>212500</v>
      </c>
      <c r="AI662">
        <v>212500</v>
      </c>
      <c r="AJ662">
        <v>212500</v>
      </c>
      <c r="AK662">
        <v>212500</v>
      </c>
      <c r="AL662">
        <v>212500</v>
      </c>
      <c r="AM662">
        <v>212500</v>
      </c>
      <c r="AN662">
        <v>255000</v>
      </c>
      <c r="AO662">
        <v>212500</v>
      </c>
      <c r="AP662">
        <v>283560</v>
      </c>
      <c r="AQ662">
        <v>212500</v>
      </c>
      <c r="AR662">
        <v>250000</v>
      </c>
      <c r="AS662">
        <v>212500</v>
      </c>
      <c r="AT662">
        <v>212500</v>
      </c>
      <c r="AU662">
        <v>212500</v>
      </c>
      <c r="AV662">
        <v>212500</v>
      </c>
      <c r="AW662">
        <v>212500</v>
      </c>
      <c r="AX662">
        <v>333600</v>
      </c>
      <c r="AY662">
        <v>333600</v>
      </c>
      <c r="AZ662">
        <v>333600</v>
      </c>
      <c r="BA662">
        <v>333600</v>
      </c>
      <c r="BB662">
        <v>333600</v>
      </c>
      <c r="BC662">
        <v>333600</v>
      </c>
      <c r="BD662">
        <v>250000</v>
      </c>
      <c r="BE662">
        <v>250000</v>
      </c>
      <c r="BF662">
        <v>7.9</v>
      </c>
      <c r="BG662">
        <v>7.9</v>
      </c>
      <c r="BH662">
        <v>7.9</v>
      </c>
      <c r="BI662">
        <v>7.9</v>
      </c>
      <c r="BJ662">
        <v>7.9</v>
      </c>
      <c r="BK662">
        <v>7.9</v>
      </c>
      <c r="BL662">
        <v>7.9</v>
      </c>
      <c r="BM662">
        <v>7.9</v>
      </c>
      <c r="BN662">
        <v>7.9</v>
      </c>
      <c r="BO662">
        <v>7.9</v>
      </c>
      <c r="BP662">
        <v>7.9</v>
      </c>
      <c r="BQ662">
        <v>7.9</v>
      </c>
      <c r="BR662">
        <v>7.9</v>
      </c>
      <c r="BS662" t="s">
        <v>2995</v>
      </c>
      <c r="BT662" s="7">
        <v>-7.2289842999999996</v>
      </c>
      <c r="BU662" s="7">
        <v>112.7296601</v>
      </c>
      <c r="BV662">
        <v>1.4111508254293781E-2</v>
      </c>
      <c r="BW662">
        <v>98809.222222222219</v>
      </c>
      <c r="BX662">
        <v>86902.777777777781</v>
      </c>
      <c r="BY662">
        <v>90762.6</v>
      </c>
      <c r="BZ662">
        <v>85643.666666666672</v>
      </c>
      <c r="CA662">
        <v>90061.7</v>
      </c>
      <c r="CB662">
        <v>107856.6</v>
      </c>
      <c r="CC662">
        <v>86033.600000000006</v>
      </c>
      <c r="CD662">
        <v>87708.5</v>
      </c>
      <c r="CE662">
        <v>80356.3</v>
      </c>
      <c r="CF662">
        <v>84125.1</v>
      </c>
      <c r="CG662">
        <v>82978.7</v>
      </c>
      <c r="CH662">
        <v>90912.1</v>
      </c>
      <c r="CI662">
        <v>114910.11111111109</v>
      </c>
      <c r="CJ662">
        <v>100723.625</v>
      </c>
      <c r="CK662">
        <v>90185.3</v>
      </c>
      <c r="CL662">
        <v>90267.3</v>
      </c>
      <c r="CM662">
        <v>89211.4</v>
      </c>
      <c r="CN662">
        <v>90352.9</v>
      </c>
      <c r="CO662">
        <v>92734.777777777781</v>
      </c>
      <c r="CP662">
        <v>82858.899999999994</v>
      </c>
      <c r="CQ662">
        <v>83100.100000000006</v>
      </c>
      <c r="CR662">
        <v>82832.399999999994</v>
      </c>
      <c r="CS662">
        <v>82812.3</v>
      </c>
      <c r="CT662">
        <v>81718.5</v>
      </c>
      <c r="CU662">
        <v>83195.3</v>
      </c>
      <c r="CV662">
        <v>83183.100000000006</v>
      </c>
      <c r="CZ662">
        <v>1</v>
      </c>
      <c r="DA662">
        <v>1</v>
      </c>
      <c r="DB662">
        <v>1</v>
      </c>
      <c r="DC662">
        <v>1</v>
      </c>
      <c r="DD662">
        <v>1</v>
      </c>
      <c r="DE662">
        <v>1</v>
      </c>
    </row>
    <row r="663" spans="1:109" x14ac:dyDescent="0.25">
      <c r="A663" t="s">
        <v>844</v>
      </c>
      <c r="B663" t="s">
        <v>2105</v>
      </c>
      <c r="C663" t="s">
        <v>3557</v>
      </c>
      <c r="D663" t="s">
        <v>2292</v>
      </c>
      <c r="E663">
        <v>0</v>
      </c>
      <c r="F663">
        <v>163626</v>
      </c>
      <c r="G663">
        <v>158843</v>
      </c>
      <c r="H663">
        <v>158817</v>
      </c>
      <c r="I663">
        <v>159049</v>
      </c>
      <c r="J663">
        <v>158901</v>
      </c>
      <c r="K663">
        <v>183001</v>
      </c>
      <c r="L663">
        <v>170947</v>
      </c>
      <c r="M663">
        <v>169380</v>
      </c>
      <c r="N663">
        <v>173390</v>
      </c>
      <c r="O663">
        <v>199237</v>
      </c>
      <c r="P663">
        <v>176398</v>
      </c>
      <c r="Q663">
        <v>169294</v>
      </c>
      <c r="R663">
        <v>167487</v>
      </c>
      <c r="S663">
        <v>172832</v>
      </c>
      <c r="T663">
        <v>167487</v>
      </c>
      <c r="U663">
        <v>167487</v>
      </c>
      <c r="V663">
        <v>167487</v>
      </c>
      <c r="W663">
        <v>167487</v>
      </c>
      <c r="X663">
        <v>167487</v>
      </c>
      <c r="Y663">
        <v>167487</v>
      </c>
      <c r="Z663">
        <v>167487</v>
      </c>
      <c r="AA663">
        <v>167487</v>
      </c>
      <c r="AB663">
        <v>167487</v>
      </c>
      <c r="AC663">
        <v>167487</v>
      </c>
      <c r="AD663">
        <v>167487</v>
      </c>
      <c r="AE663">
        <v>167487</v>
      </c>
      <c r="AF663">
        <v>103084</v>
      </c>
      <c r="AG663">
        <v>123898</v>
      </c>
      <c r="AH663">
        <v>123877</v>
      </c>
      <c r="AI663">
        <v>124058</v>
      </c>
      <c r="AJ663">
        <v>123943</v>
      </c>
      <c r="AK663">
        <v>142741</v>
      </c>
      <c r="AL663">
        <v>133339</v>
      </c>
      <c r="AM663">
        <v>132116</v>
      </c>
      <c r="AN663">
        <v>135244</v>
      </c>
      <c r="AO663">
        <v>155405</v>
      </c>
      <c r="AP663">
        <v>137590</v>
      </c>
      <c r="AQ663">
        <v>132049</v>
      </c>
      <c r="AR663">
        <v>130640</v>
      </c>
      <c r="AS663">
        <v>108884</v>
      </c>
      <c r="AT663">
        <v>130640</v>
      </c>
      <c r="AU663">
        <v>130640</v>
      </c>
      <c r="AV663">
        <v>130640</v>
      </c>
      <c r="AW663">
        <v>130640</v>
      </c>
      <c r="AX663">
        <v>130640</v>
      </c>
      <c r="AY663">
        <v>130640</v>
      </c>
      <c r="AZ663">
        <v>130640</v>
      </c>
      <c r="BA663">
        <v>130640</v>
      </c>
      <c r="BB663">
        <v>130640</v>
      </c>
      <c r="BC663">
        <v>130640</v>
      </c>
      <c r="BD663">
        <v>130640</v>
      </c>
      <c r="BE663">
        <v>130640</v>
      </c>
      <c r="BF663">
        <v>7.3</v>
      </c>
      <c r="BG663">
        <v>7.3</v>
      </c>
      <c r="BH663">
        <v>7.3</v>
      </c>
      <c r="BI663">
        <v>7.3</v>
      </c>
      <c r="BJ663">
        <v>7.3</v>
      </c>
      <c r="BK663">
        <v>7.3</v>
      </c>
      <c r="BL663">
        <v>7.3</v>
      </c>
      <c r="BM663">
        <v>7.3</v>
      </c>
      <c r="BN663">
        <v>7.3</v>
      </c>
      <c r="BO663">
        <v>7.3</v>
      </c>
      <c r="BP663">
        <v>7.3</v>
      </c>
      <c r="BQ663">
        <v>7.3</v>
      </c>
      <c r="BR663">
        <v>7.3</v>
      </c>
      <c r="BS663" t="s">
        <v>2978</v>
      </c>
      <c r="BT663" s="7">
        <v>-7.2257680000000004</v>
      </c>
      <c r="BU663" s="7">
        <v>112.74256320000001</v>
      </c>
      <c r="BV663">
        <v>1.000717582204097E-2</v>
      </c>
      <c r="BW663">
        <v>169587.88888888891</v>
      </c>
      <c r="BX663">
        <v>141815.22222222219</v>
      </c>
      <c r="BY663">
        <v>150758.70000000001</v>
      </c>
      <c r="BZ663">
        <v>144605</v>
      </c>
      <c r="CA663">
        <v>150011.6</v>
      </c>
      <c r="CB663">
        <v>154647.9</v>
      </c>
      <c r="CC663">
        <v>137706.29999999999</v>
      </c>
      <c r="CD663">
        <v>140237.29999999999</v>
      </c>
      <c r="CE663">
        <v>141945.5</v>
      </c>
      <c r="CF663">
        <v>120351.6</v>
      </c>
      <c r="CG663">
        <v>149861.70000000001</v>
      </c>
      <c r="CH663">
        <v>145187.79999999999</v>
      </c>
      <c r="CI663">
        <v>179439</v>
      </c>
      <c r="CJ663">
        <v>166291.375</v>
      </c>
      <c r="CK663">
        <v>143747.29999999999</v>
      </c>
      <c r="CL663">
        <v>143829.29999999999</v>
      </c>
      <c r="CM663">
        <v>145053.4</v>
      </c>
      <c r="CN663">
        <v>143914.9</v>
      </c>
      <c r="CO663">
        <v>155374.77777777781</v>
      </c>
      <c r="CP663">
        <v>159530.9</v>
      </c>
      <c r="CQ663">
        <v>159772.1</v>
      </c>
      <c r="CR663">
        <v>159504.4</v>
      </c>
      <c r="CS663">
        <v>159484.29999999999</v>
      </c>
      <c r="CT663">
        <v>160670.5</v>
      </c>
      <c r="CU663">
        <v>151507.29999999999</v>
      </c>
      <c r="CV663">
        <v>151495.1</v>
      </c>
      <c r="CZ663">
        <v>1</v>
      </c>
      <c r="DB663">
        <v>1</v>
      </c>
      <c r="DD663">
        <v>1</v>
      </c>
      <c r="DE663">
        <v>1</v>
      </c>
    </row>
    <row r="664" spans="1:109" x14ac:dyDescent="0.25">
      <c r="A664" t="s">
        <v>158</v>
      </c>
      <c r="B664" t="s">
        <v>2105</v>
      </c>
      <c r="C664" t="s">
        <v>3660</v>
      </c>
      <c r="D664" t="s">
        <v>2292</v>
      </c>
      <c r="E664">
        <v>3</v>
      </c>
      <c r="F664">
        <v>593333</v>
      </c>
      <c r="H664">
        <v>466667</v>
      </c>
      <c r="J664">
        <v>440000</v>
      </c>
      <c r="K664">
        <v>440000</v>
      </c>
      <c r="L664">
        <v>400000</v>
      </c>
      <c r="M664">
        <v>400000</v>
      </c>
      <c r="N664">
        <v>400000</v>
      </c>
      <c r="O664">
        <v>400000</v>
      </c>
      <c r="P664">
        <v>466667</v>
      </c>
      <c r="Q664">
        <v>466667</v>
      </c>
      <c r="S664">
        <v>466667</v>
      </c>
      <c r="T664">
        <v>466667</v>
      </c>
      <c r="U664">
        <v>466667</v>
      </c>
      <c r="V664">
        <v>466667</v>
      </c>
      <c r="W664">
        <v>466667</v>
      </c>
      <c r="Y664">
        <v>466667</v>
      </c>
      <c r="Z664">
        <v>466667</v>
      </c>
      <c r="AA664">
        <v>466667</v>
      </c>
      <c r="AB664">
        <v>466667</v>
      </c>
      <c r="AC664">
        <v>466667</v>
      </c>
      <c r="AD664">
        <v>466667</v>
      </c>
      <c r="AE664">
        <v>466667</v>
      </c>
      <c r="AF664">
        <v>445000</v>
      </c>
      <c r="AH664">
        <v>350000</v>
      </c>
      <c r="AJ664">
        <v>330000</v>
      </c>
      <c r="AK664">
        <v>330000</v>
      </c>
      <c r="AL664">
        <v>300000</v>
      </c>
      <c r="AM664">
        <v>300000</v>
      </c>
      <c r="AN664">
        <v>300000</v>
      </c>
      <c r="AO664">
        <v>300000</v>
      </c>
      <c r="AP664">
        <v>350000</v>
      </c>
      <c r="AQ664">
        <v>350000</v>
      </c>
      <c r="AS664">
        <v>350000</v>
      </c>
      <c r="AT664">
        <v>350000</v>
      </c>
      <c r="AU664">
        <v>350000</v>
      </c>
      <c r="AV664">
        <v>350000</v>
      </c>
      <c r="AW664">
        <v>350000</v>
      </c>
      <c r="AY664">
        <v>350000</v>
      </c>
      <c r="AZ664">
        <v>350000</v>
      </c>
      <c r="BA664">
        <v>350000</v>
      </c>
      <c r="BB664">
        <v>350000</v>
      </c>
      <c r="BC664">
        <v>350000</v>
      </c>
      <c r="BD664">
        <v>350000</v>
      </c>
      <c r="BE664">
        <v>350000</v>
      </c>
      <c r="BF664">
        <v>8.5</v>
      </c>
      <c r="BG664">
        <v>8.5</v>
      </c>
      <c r="BH664">
        <v>8.5</v>
      </c>
      <c r="BI664">
        <v>8.5</v>
      </c>
      <c r="BJ664">
        <v>8.5</v>
      </c>
      <c r="BK664">
        <v>8.5</v>
      </c>
      <c r="BL664">
        <v>8.5</v>
      </c>
      <c r="BM664">
        <v>8.5</v>
      </c>
      <c r="BN664">
        <v>8.5</v>
      </c>
      <c r="BO664">
        <v>8.5</v>
      </c>
      <c r="BP664">
        <v>8.5</v>
      </c>
      <c r="BQ664">
        <v>8.5</v>
      </c>
      <c r="BR664">
        <v>8.5</v>
      </c>
      <c r="BS664" t="s">
        <v>2995</v>
      </c>
      <c r="BT664" s="7">
        <v>-7.2255846000000004</v>
      </c>
      <c r="BU664" s="7">
        <v>112.74047059999999</v>
      </c>
      <c r="BV664">
        <v>9.8464577960017206E-3</v>
      </c>
      <c r="BW664">
        <v>210318.77777777781</v>
      </c>
      <c r="BY664">
        <v>101537.2</v>
      </c>
      <c r="CA664">
        <v>94811.7</v>
      </c>
      <c r="CB664">
        <v>112606.6</v>
      </c>
      <c r="CC664">
        <v>87783.6</v>
      </c>
      <c r="CD664">
        <v>89458.5</v>
      </c>
      <c r="CE664">
        <v>84856.3</v>
      </c>
      <c r="CF664">
        <v>85875.1</v>
      </c>
      <c r="CG664">
        <v>90373.5</v>
      </c>
      <c r="CH664">
        <v>100037.1</v>
      </c>
      <c r="CJ664">
        <v>110484.375</v>
      </c>
      <c r="CK664">
        <v>100793.9</v>
      </c>
      <c r="CL664">
        <v>100812.3</v>
      </c>
      <c r="CM664">
        <v>99756.4</v>
      </c>
      <c r="CN664">
        <v>100897.9</v>
      </c>
      <c r="CP664">
        <v>85493.9</v>
      </c>
      <c r="CQ664">
        <v>85252.7</v>
      </c>
      <c r="CR664">
        <v>85009.4</v>
      </c>
      <c r="CS664">
        <v>85203.1</v>
      </c>
      <c r="CT664">
        <v>84109.3</v>
      </c>
      <c r="CU664">
        <v>93946.1</v>
      </c>
      <c r="CV664">
        <v>93958.3</v>
      </c>
      <c r="CZ664">
        <v>1</v>
      </c>
      <c r="DA664">
        <v>1</v>
      </c>
      <c r="DB664">
        <v>1</v>
      </c>
      <c r="DC664">
        <v>1</v>
      </c>
      <c r="DD664">
        <v>1</v>
      </c>
      <c r="DE664">
        <v>1</v>
      </c>
    </row>
    <row r="665" spans="1:109" x14ac:dyDescent="0.25">
      <c r="A665" t="s">
        <v>479</v>
      </c>
      <c r="B665" t="s">
        <v>2105</v>
      </c>
      <c r="C665" t="s">
        <v>3689</v>
      </c>
      <c r="D665" t="s">
        <v>2292</v>
      </c>
      <c r="E665">
        <v>3</v>
      </c>
      <c r="F665">
        <v>306667</v>
      </c>
      <c r="G665">
        <v>306667</v>
      </c>
      <c r="H665">
        <v>306667</v>
      </c>
      <c r="I665">
        <v>306667</v>
      </c>
      <c r="J665">
        <v>306667</v>
      </c>
      <c r="K665">
        <v>306667</v>
      </c>
      <c r="L665">
        <v>306667</v>
      </c>
      <c r="M665">
        <v>306667</v>
      </c>
      <c r="N665">
        <v>306667</v>
      </c>
      <c r="O665">
        <v>306667</v>
      </c>
      <c r="P665">
        <v>306667</v>
      </c>
      <c r="Q665">
        <v>309500</v>
      </c>
      <c r="R665">
        <v>306667</v>
      </c>
      <c r="S665">
        <v>306667</v>
      </c>
      <c r="T665">
        <v>306667</v>
      </c>
      <c r="U665">
        <v>306667</v>
      </c>
      <c r="V665">
        <v>306667</v>
      </c>
      <c r="W665">
        <v>306667</v>
      </c>
      <c r="X665">
        <v>306667</v>
      </c>
      <c r="Y665">
        <v>306667</v>
      </c>
      <c r="Z665">
        <v>306667</v>
      </c>
      <c r="AA665">
        <v>306667</v>
      </c>
      <c r="AB665">
        <v>306667</v>
      </c>
      <c r="AC665">
        <v>306667</v>
      </c>
      <c r="AD665">
        <v>306667</v>
      </c>
      <c r="AE665">
        <v>306667</v>
      </c>
      <c r="AF665">
        <v>230000</v>
      </c>
      <c r="AG665">
        <v>230000</v>
      </c>
      <c r="AH665">
        <v>230000</v>
      </c>
      <c r="AI665">
        <v>230000</v>
      </c>
      <c r="AJ665">
        <v>230000</v>
      </c>
      <c r="AK665">
        <v>230000</v>
      </c>
      <c r="AL665">
        <v>230000</v>
      </c>
      <c r="AM665">
        <v>230000</v>
      </c>
      <c r="AN665">
        <v>230000</v>
      </c>
      <c r="AO665">
        <v>230000</v>
      </c>
      <c r="AP665">
        <v>230000</v>
      </c>
      <c r="AQ665">
        <v>232125</v>
      </c>
      <c r="AR665">
        <v>230000</v>
      </c>
      <c r="AS665">
        <v>230000</v>
      </c>
      <c r="AT665">
        <v>230000</v>
      </c>
      <c r="AU665">
        <v>230000</v>
      </c>
      <c r="AV665">
        <v>230000</v>
      </c>
      <c r="AW665">
        <v>230000</v>
      </c>
      <c r="AX665">
        <v>230000</v>
      </c>
      <c r="AY665">
        <v>230000</v>
      </c>
      <c r="AZ665">
        <v>230000</v>
      </c>
      <c r="BA665">
        <v>230000</v>
      </c>
      <c r="BB665">
        <v>230000</v>
      </c>
      <c r="BC665">
        <v>230000</v>
      </c>
      <c r="BD665">
        <v>230000</v>
      </c>
      <c r="BE665">
        <v>230000</v>
      </c>
      <c r="BF665">
        <v>8.5</v>
      </c>
      <c r="BG665">
        <v>8.5</v>
      </c>
      <c r="BH665">
        <v>8.5</v>
      </c>
      <c r="BI665">
        <v>8.5</v>
      </c>
      <c r="BJ665">
        <v>8.5</v>
      </c>
      <c r="BK665">
        <v>8.5</v>
      </c>
      <c r="BL665">
        <v>8.5</v>
      </c>
      <c r="BM665">
        <v>8.5</v>
      </c>
      <c r="BN665">
        <v>8.5</v>
      </c>
      <c r="BO665">
        <v>8.5</v>
      </c>
      <c r="BP665">
        <v>8.5</v>
      </c>
      <c r="BQ665">
        <v>8.5</v>
      </c>
      <c r="BR665">
        <v>8.5</v>
      </c>
      <c r="BS665" t="s">
        <v>2995</v>
      </c>
      <c r="BT665" s="7">
        <v>-7.2254746000000001</v>
      </c>
      <c r="BU665" s="7">
        <v>112.7411591</v>
      </c>
      <c r="BV665">
        <v>9.8968146946813683E-3</v>
      </c>
      <c r="BW665">
        <v>94920.333333333328</v>
      </c>
      <c r="BX665">
        <v>83013.888888888891</v>
      </c>
      <c r="BY665">
        <v>85512.6</v>
      </c>
      <c r="BZ665">
        <v>79377</v>
      </c>
      <c r="CA665">
        <v>84811.7</v>
      </c>
      <c r="CB665">
        <v>102606.6</v>
      </c>
      <c r="CC665">
        <v>80783.600000000006</v>
      </c>
      <c r="CD665">
        <v>82458.5</v>
      </c>
      <c r="CE665">
        <v>82856.3</v>
      </c>
      <c r="CF665">
        <v>78875.100000000006</v>
      </c>
      <c r="CG665">
        <v>88334.7</v>
      </c>
      <c r="CH665">
        <v>85449.600000000006</v>
      </c>
      <c r="CI665">
        <v>119354.55555555561</v>
      </c>
      <c r="CJ665">
        <v>94161.125</v>
      </c>
      <c r="CK665">
        <v>84935.3</v>
      </c>
      <c r="CL665">
        <v>85017.3</v>
      </c>
      <c r="CM665">
        <v>83961.4</v>
      </c>
      <c r="CN665">
        <v>85102.9</v>
      </c>
      <c r="CO665">
        <v>97179.222222222219</v>
      </c>
      <c r="CP665">
        <v>97218.9</v>
      </c>
      <c r="CQ665">
        <v>97460.1</v>
      </c>
      <c r="CR665">
        <v>97192.4</v>
      </c>
      <c r="CS665">
        <v>97172.3</v>
      </c>
      <c r="CT665">
        <v>96078.5</v>
      </c>
      <c r="CU665">
        <v>89195.3</v>
      </c>
      <c r="CV665">
        <v>89183.1</v>
      </c>
      <c r="CZ665">
        <v>1</v>
      </c>
      <c r="DA665">
        <v>1</v>
      </c>
      <c r="DB665">
        <v>1</v>
      </c>
      <c r="DC665">
        <v>1</v>
      </c>
      <c r="DD665">
        <v>1</v>
      </c>
      <c r="DE665">
        <v>1</v>
      </c>
    </row>
    <row r="666" spans="1:109" x14ac:dyDescent="0.25">
      <c r="A666" t="s">
        <v>331</v>
      </c>
      <c r="B666" t="s">
        <v>2174</v>
      </c>
      <c r="C666" t="s">
        <v>2431</v>
      </c>
      <c r="D666" t="s">
        <v>2292</v>
      </c>
      <c r="E666">
        <v>1</v>
      </c>
      <c r="J666">
        <v>400000</v>
      </c>
      <c r="K666">
        <v>400000</v>
      </c>
      <c r="L666">
        <v>400000</v>
      </c>
      <c r="M666">
        <v>400000</v>
      </c>
      <c r="N666">
        <v>400000</v>
      </c>
      <c r="O666">
        <v>466667</v>
      </c>
      <c r="P666">
        <v>400000</v>
      </c>
      <c r="Q666">
        <v>400000</v>
      </c>
      <c r="S666">
        <v>400000</v>
      </c>
      <c r="T666">
        <v>400000</v>
      </c>
      <c r="U666">
        <v>466667</v>
      </c>
      <c r="V666">
        <v>400000</v>
      </c>
      <c r="W666">
        <v>400000</v>
      </c>
      <c r="AJ666">
        <v>300000</v>
      </c>
      <c r="AK666">
        <v>300000</v>
      </c>
      <c r="AL666">
        <v>300000</v>
      </c>
      <c r="AM666">
        <v>300000</v>
      </c>
      <c r="AN666">
        <v>300000</v>
      </c>
      <c r="AO666">
        <v>350000</v>
      </c>
      <c r="AP666">
        <v>300000</v>
      </c>
      <c r="AQ666">
        <v>300000</v>
      </c>
      <c r="AS666">
        <v>300000</v>
      </c>
      <c r="AT666">
        <v>300000</v>
      </c>
      <c r="AU666">
        <v>350000</v>
      </c>
      <c r="AV666">
        <v>300000</v>
      </c>
      <c r="AW666">
        <v>300000</v>
      </c>
      <c r="BF666">
        <v>8.8000000000000007</v>
      </c>
      <c r="BG666">
        <v>8.8000000000000007</v>
      </c>
      <c r="BH666">
        <v>8.8000000000000007</v>
      </c>
      <c r="BI666">
        <v>8.8000000000000007</v>
      </c>
      <c r="BJ666">
        <v>8.8000000000000007</v>
      </c>
      <c r="BK666">
        <v>8.8000000000000007</v>
      </c>
      <c r="BL666">
        <v>8.8000000000000007</v>
      </c>
      <c r="BM666">
        <v>8.8000000000000007</v>
      </c>
      <c r="BN666">
        <v>8.8000000000000007</v>
      </c>
      <c r="BO666">
        <v>8.8000000000000007</v>
      </c>
      <c r="BP666">
        <v>8.8000000000000007</v>
      </c>
      <c r="BQ666">
        <v>8.8000000000000007</v>
      </c>
      <c r="BS666" t="s">
        <v>2989</v>
      </c>
      <c r="BT666" s="7">
        <v>-7.1872464000000003</v>
      </c>
      <c r="BU666" s="7">
        <v>113.47761010000001</v>
      </c>
      <c r="BV666">
        <v>0.27379990201123022</v>
      </c>
      <c r="CA666">
        <v>102687.88888888891</v>
      </c>
      <c r="CB666">
        <v>94495.2</v>
      </c>
      <c r="CC666">
        <v>116595.6</v>
      </c>
      <c r="CD666">
        <v>95718.555555555562</v>
      </c>
      <c r="CE666">
        <v>100413.2222222222</v>
      </c>
      <c r="CF666">
        <v>143572.88888888891</v>
      </c>
      <c r="CG666">
        <v>99229.571428571435</v>
      </c>
      <c r="CH666">
        <v>96198.857142857145</v>
      </c>
      <c r="CJ666">
        <v>108020.6666666667</v>
      </c>
      <c r="CK666">
        <v>104739.1</v>
      </c>
      <c r="CL666">
        <v>142095.6</v>
      </c>
      <c r="CM666">
        <v>95535.6</v>
      </c>
      <c r="CN666">
        <v>97095.6</v>
      </c>
      <c r="CZ666">
        <v>1</v>
      </c>
      <c r="DA666">
        <v>1</v>
      </c>
      <c r="DB666">
        <v>1</v>
      </c>
      <c r="DD666">
        <v>1</v>
      </c>
      <c r="DE666">
        <v>1</v>
      </c>
    </row>
    <row r="667" spans="1:109" x14ac:dyDescent="0.25">
      <c r="A667" t="s">
        <v>603</v>
      </c>
      <c r="B667" t="s">
        <v>2211</v>
      </c>
      <c r="C667" t="s">
        <v>3297</v>
      </c>
      <c r="D667" t="s">
        <v>2292</v>
      </c>
      <c r="E667">
        <v>0</v>
      </c>
      <c r="F667">
        <v>333333</v>
      </c>
      <c r="G667">
        <v>333333</v>
      </c>
      <c r="H667">
        <v>333333</v>
      </c>
      <c r="I667">
        <v>466667</v>
      </c>
      <c r="J667">
        <v>333333</v>
      </c>
      <c r="K667">
        <v>386667</v>
      </c>
      <c r="L667">
        <v>333333</v>
      </c>
      <c r="M667">
        <v>333333</v>
      </c>
      <c r="N667">
        <v>333333</v>
      </c>
      <c r="O667">
        <v>333333</v>
      </c>
      <c r="P667">
        <v>333333</v>
      </c>
      <c r="Q667">
        <v>333333</v>
      </c>
      <c r="S667">
        <v>333333</v>
      </c>
      <c r="T667">
        <v>333333</v>
      </c>
      <c r="U667">
        <v>333333</v>
      </c>
      <c r="V667">
        <v>333333</v>
      </c>
      <c r="W667">
        <v>333333</v>
      </c>
      <c r="AF667">
        <v>250000</v>
      </c>
      <c r="AG667">
        <v>250000</v>
      </c>
      <c r="AH667">
        <v>250000</v>
      </c>
      <c r="AI667">
        <v>350000</v>
      </c>
      <c r="AJ667">
        <v>250000</v>
      </c>
      <c r="AK667">
        <v>290000</v>
      </c>
      <c r="AL667">
        <v>250000</v>
      </c>
      <c r="AM667">
        <v>250000</v>
      </c>
      <c r="AN667">
        <v>250000</v>
      </c>
      <c r="AO667">
        <v>250000</v>
      </c>
      <c r="AP667">
        <v>250000</v>
      </c>
      <c r="AQ667">
        <v>250000</v>
      </c>
      <c r="AS667">
        <v>250000</v>
      </c>
      <c r="AT667">
        <v>250000</v>
      </c>
      <c r="AU667">
        <v>250000</v>
      </c>
      <c r="AV667">
        <v>250000</v>
      </c>
      <c r="AW667">
        <v>250000</v>
      </c>
      <c r="BF667">
        <v>7.9</v>
      </c>
      <c r="BG667">
        <v>7.9</v>
      </c>
      <c r="BH667">
        <v>7.9</v>
      </c>
      <c r="BI667">
        <v>7.9</v>
      </c>
      <c r="BJ667">
        <v>7.9</v>
      </c>
      <c r="BK667">
        <v>7.9</v>
      </c>
      <c r="BL667">
        <v>7.9</v>
      </c>
      <c r="BM667">
        <v>7.9</v>
      </c>
      <c r="BN667">
        <v>7.9</v>
      </c>
      <c r="BO667">
        <v>7.9</v>
      </c>
      <c r="BP667">
        <v>7.9</v>
      </c>
      <c r="BQ667">
        <v>7.9</v>
      </c>
      <c r="BS667" t="s">
        <v>2978</v>
      </c>
      <c r="BT667" s="7">
        <v>-7.1778713999999999</v>
      </c>
      <c r="BU667" s="7">
        <v>113.4792601</v>
      </c>
      <c r="BV667">
        <v>0.26939884587353552</v>
      </c>
      <c r="BW667">
        <v>72744.555555555562</v>
      </c>
      <c r="BX667">
        <v>71121.777777777781</v>
      </c>
      <c r="BY667">
        <v>67606.111111111109</v>
      </c>
      <c r="BZ667">
        <v>141824.8571428571</v>
      </c>
      <c r="CA667">
        <v>69354.555555555562</v>
      </c>
      <c r="CB667">
        <v>87495.2</v>
      </c>
      <c r="CC667">
        <v>81595.600000000006</v>
      </c>
      <c r="CD667">
        <v>62385.222222222219</v>
      </c>
      <c r="CE667">
        <v>67079.888888888891</v>
      </c>
      <c r="CF667">
        <v>71350.666666666672</v>
      </c>
      <c r="CG667">
        <v>70658.142857142855</v>
      </c>
      <c r="CH667">
        <v>67627.428571428565</v>
      </c>
      <c r="CJ667">
        <v>74687.333333333328</v>
      </c>
      <c r="CK667">
        <v>69739.100000000006</v>
      </c>
      <c r="CL667">
        <v>67095.600000000006</v>
      </c>
      <c r="CM667">
        <v>60535.6</v>
      </c>
      <c r="CN667">
        <v>62095.6</v>
      </c>
      <c r="CZ667">
        <v>1</v>
      </c>
      <c r="DB667">
        <v>1</v>
      </c>
      <c r="DD667">
        <v>1</v>
      </c>
      <c r="DE667">
        <v>1</v>
      </c>
    </row>
    <row r="668" spans="1:109" x14ac:dyDescent="0.25">
      <c r="A668" t="s">
        <v>169</v>
      </c>
      <c r="B668" t="s">
        <v>2197</v>
      </c>
      <c r="C668" t="s">
        <v>2652</v>
      </c>
      <c r="D668" t="s">
        <v>2292</v>
      </c>
      <c r="E668">
        <v>3</v>
      </c>
      <c r="F668">
        <v>399000</v>
      </c>
      <c r="G668">
        <v>444000</v>
      </c>
      <c r="H668">
        <v>399000</v>
      </c>
      <c r="I668">
        <v>425000</v>
      </c>
      <c r="J668">
        <v>399000</v>
      </c>
      <c r="K668">
        <v>532000</v>
      </c>
      <c r="L668">
        <v>399000</v>
      </c>
      <c r="M668">
        <v>399000</v>
      </c>
      <c r="N668">
        <v>399000</v>
      </c>
      <c r="O668">
        <v>399000</v>
      </c>
      <c r="P668">
        <v>399000</v>
      </c>
      <c r="Q668">
        <v>399000</v>
      </c>
      <c r="R668">
        <v>444000</v>
      </c>
      <c r="S668">
        <v>399000</v>
      </c>
      <c r="T668">
        <v>399000</v>
      </c>
      <c r="U668">
        <v>399000</v>
      </c>
      <c r="V668">
        <v>399000</v>
      </c>
      <c r="W668">
        <v>399000</v>
      </c>
      <c r="X668">
        <v>532000</v>
      </c>
      <c r="Y668">
        <v>399000</v>
      </c>
      <c r="Z668">
        <v>399000</v>
      </c>
      <c r="AA668">
        <v>399000</v>
      </c>
      <c r="AB668">
        <v>399000</v>
      </c>
      <c r="AC668">
        <v>399000</v>
      </c>
      <c r="AD668">
        <v>399000</v>
      </c>
      <c r="AE668">
        <v>399000</v>
      </c>
      <c r="AF668">
        <v>279300</v>
      </c>
      <c r="AG668">
        <v>310800</v>
      </c>
      <c r="AH668">
        <v>279300</v>
      </c>
      <c r="AI668">
        <v>297500</v>
      </c>
      <c r="AJ668">
        <v>279300</v>
      </c>
      <c r="AK668">
        <v>399000</v>
      </c>
      <c r="AL668">
        <v>279300</v>
      </c>
      <c r="AM668">
        <v>279300</v>
      </c>
      <c r="AN668">
        <v>279300</v>
      </c>
      <c r="AO668">
        <v>279300</v>
      </c>
      <c r="AP668">
        <v>279300</v>
      </c>
      <c r="AQ668">
        <v>279300</v>
      </c>
      <c r="AR668">
        <v>310800</v>
      </c>
      <c r="AS668">
        <v>279300</v>
      </c>
      <c r="AT668">
        <v>279300</v>
      </c>
      <c r="AU668">
        <v>279300</v>
      </c>
      <c r="AV668">
        <v>279300</v>
      </c>
      <c r="AW668">
        <v>279300</v>
      </c>
      <c r="AX668">
        <v>399000</v>
      </c>
      <c r="AY668">
        <v>279300</v>
      </c>
      <c r="AZ668">
        <v>279300</v>
      </c>
      <c r="BA668">
        <v>279300</v>
      </c>
      <c r="BB668">
        <v>279300</v>
      </c>
      <c r="BC668">
        <v>279300</v>
      </c>
      <c r="BD668">
        <v>279300</v>
      </c>
      <c r="BE668">
        <v>279300</v>
      </c>
      <c r="BF668">
        <v>8.1</v>
      </c>
      <c r="BG668">
        <v>8.1</v>
      </c>
      <c r="BH668">
        <v>8.1999999999999993</v>
      </c>
      <c r="BI668">
        <v>8.1999999999999993</v>
      </c>
      <c r="BJ668">
        <v>8.1999999999999993</v>
      </c>
      <c r="BK668">
        <v>8.1</v>
      </c>
      <c r="BL668">
        <v>8.1</v>
      </c>
      <c r="BM668">
        <v>8.1</v>
      </c>
      <c r="BN668">
        <v>8.1</v>
      </c>
      <c r="BO668">
        <v>8.1</v>
      </c>
      <c r="BP668">
        <v>8.1</v>
      </c>
      <c r="BQ668">
        <v>8.1</v>
      </c>
      <c r="BR668">
        <v>8.1</v>
      </c>
      <c r="BS668" t="s">
        <v>2995</v>
      </c>
      <c r="BT668" s="7">
        <v>-7.1738394999999997</v>
      </c>
      <c r="BU668" s="7">
        <v>112.6523368</v>
      </c>
      <c r="BV668">
        <v>2.1573394946305249E-2</v>
      </c>
      <c r="BW668">
        <v>142120.57142857139</v>
      </c>
      <c r="BX668">
        <v>165552.77777777781</v>
      </c>
      <c r="BY668">
        <v>145405.11111111109</v>
      </c>
      <c r="BZ668">
        <v>92817.666666666672</v>
      </c>
      <c r="CA668">
        <v>97483.1</v>
      </c>
      <c r="CB668">
        <v>115028.4</v>
      </c>
      <c r="CC668">
        <v>136968</v>
      </c>
      <c r="CD668">
        <v>84360.4</v>
      </c>
      <c r="CE668">
        <v>144975.55555555559</v>
      </c>
      <c r="CF668">
        <v>146340.44444444441</v>
      </c>
      <c r="CG668">
        <v>140631</v>
      </c>
      <c r="CH668">
        <v>214955.66666666669</v>
      </c>
      <c r="CI668">
        <v>118586.5</v>
      </c>
      <c r="CJ668">
        <v>130908.7</v>
      </c>
      <c r="CK668">
        <v>149556.29999999999</v>
      </c>
      <c r="CL668">
        <v>91216.4</v>
      </c>
      <c r="CM668">
        <v>89608.9</v>
      </c>
      <c r="CN668">
        <v>90838.7</v>
      </c>
      <c r="CO668">
        <v>109642.5</v>
      </c>
      <c r="CP668">
        <v>142874.22222222219</v>
      </c>
      <c r="CQ668">
        <v>101822.6666666667</v>
      </c>
      <c r="CR668">
        <v>156563.22222222219</v>
      </c>
      <c r="CS668">
        <v>156563.22222222219</v>
      </c>
      <c r="CT668">
        <v>141173.875</v>
      </c>
      <c r="CU668">
        <v>147829.28571428571</v>
      </c>
      <c r="CV668">
        <v>156753.28571428571</v>
      </c>
      <c r="CZ668">
        <v>1</v>
      </c>
      <c r="DA668">
        <v>1</v>
      </c>
      <c r="DB668">
        <v>1</v>
      </c>
      <c r="DC668">
        <v>1</v>
      </c>
      <c r="DD668">
        <v>1</v>
      </c>
      <c r="DE668">
        <v>1</v>
      </c>
    </row>
    <row r="669" spans="1:109" x14ac:dyDescent="0.25">
      <c r="A669" t="s">
        <v>822</v>
      </c>
      <c r="B669" t="s">
        <v>2197</v>
      </c>
      <c r="C669" t="s">
        <v>2963</v>
      </c>
      <c r="D669" t="s">
        <v>2292</v>
      </c>
      <c r="E669">
        <v>2</v>
      </c>
      <c r="F669">
        <v>346667</v>
      </c>
      <c r="G669">
        <v>346667</v>
      </c>
      <c r="H669">
        <v>346667</v>
      </c>
      <c r="I669">
        <v>380000</v>
      </c>
      <c r="J669">
        <v>346667</v>
      </c>
      <c r="K669">
        <v>393333</v>
      </c>
      <c r="L669">
        <v>393333</v>
      </c>
      <c r="M669">
        <v>396667</v>
      </c>
      <c r="N669">
        <v>373333</v>
      </c>
      <c r="O669">
        <v>373333</v>
      </c>
      <c r="P669">
        <v>373333</v>
      </c>
      <c r="Q669">
        <v>373333</v>
      </c>
      <c r="R669">
        <v>393333</v>
      </c>
      <c r="S669">
        <v>346667</v>
      </c>
      <c r="T669">
        <v>346667</v>
      </c>
      <c r="U669">
        <v>346667</v>
      </c>
      <c r="V669">
        <v>366667</v>
      </c>
      <c r="W669">
        <v>346667</v>
      </c>
      <c r="X669">
        <v>393333</v>
      </c>
      <c r="Y669">
        <v>393333</v>
      </c>
      <c r="Z669">
        <v>393333</v>
      </c>
      <c r="AA669">
        <v>393333</v>
      </c>
      <c r="AB669">
        <v>393333</v>
      </c>
      <c r="AC669">
        <v>393333</v>
      </c>
      <c r="AD669">
        <v>393333</v>
      </c>
      <c r="AE669">
        <v>393333</v>
      </c>
      <c r="AF669">
        <v>260000</v>
      </c>
      <c r="AG669">
        <v>260000</v>
      </c>
      <c r="AH669">
        <v>260000</v>
      </c>
      <c r="AI669">
        <v>285000</v>
      </c>
      <c r="AJ669">
        <v>260000</v>
      </c>
      <c r="AK669">
        <v>295000</v>
      </c>
      <c r="AL669">
        <v>295000</v>
      </c>
      <c r="AM669">
        <v>297500</v>
      </c>
      <c r="AN669">
        <v>280000</v>
      </c>
      <c r="AO669">
        <v>280000</v>
      </c>
      <c r="AP669">
        <v>280000</v>
      </c>
      <c r="AQ669">
        <v>280000</v>
      </c>
      <c r="AR669">
        <v>295000</v>
      </c>
      <c r="AS669">
        <v>260000</v>
      </c>
      <c r="AT669">
        <v>260000</v>
      </c>
      <c r="AU669">
        <v>260000</v>
      </c>
      <c r="AV669">
        <v>275000</v>
      </c>
      <c r="AW669">
        <v>260000</v>
      </c>
      <c r="AX669">
        <v>295000</v>
      </c>
      <c r="AY669">
        <v>295000</v>
      </c>
      <c r="AZ669">
        <v>295000</v>
      </c>
      <c r="BA669">
        <v>295000</v>
      </c>
      <c r="BB669">
        <v>295000</v>
      </c>
      <c r="BC669">
        <v>295000</v>
      </c>
      <c r="BD669">
        <v>295000</v>
      </c>
      <c r="BE669">
        <v>295000</v>
      </c>
      <c r="BF669">
        <v>7.8</v>
      </c>
      <c r="BG669">
        <v>7.8</v>
      </c>
      <c r="BH669">
        <v>7.8</v>
      </c>
      <c r="BI669">
        <v>7.8</v>
      </c>
      <c r="BJ669">
        <v>7.8</v>
      </c>
      <c r="BK669">
        <v>7.8</v>
      </c>
      <c r="BL669">
        <v>7.8</v>
      </c>
      <c r="BM669">
        <v>7.8</v>
      </c>
      <c r="BN669">
        <v>7.8</v>
      </c>
      <c r="BO669">
        <v>7.8</v>
      </c>
      <c r="BP669">
        <v>7.8</v>
      </c>
      <c r="BQ669">
        <v>7.8</v>
      </c>
      <c r="BR669">
        <v>7.8</v>
      </c>
      <c r="BS669" t="s">
        <v>2989</v>
      </c>
      <c r="BT669" s="7">
        <v>-7.1710963000000003</v>
      </c>
      <c r="BU669" s="7">
        <v>112.6615219</v>
      </c>
      <c r="BV669">
        <v>2.6232395531982328E-2</v>
      </c>
      <c r="BW669">
        <v>142120.57142857139</v>
      </c>
      <c r="BX669">
        <v>174441.66666666669</v>
      </c>
      <c r="BY669">
        <v>153982.88888888891</v>
      </c>
      <c r="BZ669">
        <v>92817.666666666672</v>
      </c>
      <c r="CA669">
        <v>103273.1</v>
      </c>
      <c r="CB669">
        <v>89431.4</v>
      </c>
      <c r="CC669">
        <v>135258</v>
      </c>
      <c r="CD669">
        <v>82400.399999999994</v>
      </c>
      <c r="CE669">
        <v>144820</v>
      </c>
      <c r="CF669">
        <v>146029.33333333331</v>
      </c>
      <c r="CG669">
        <v>140368.5</v>
      </c>
      <c r="CH669">
        <v>214644.55555555559</v>
      </c>
      <c r="CI669">
        <v>121811.5</v>
      </c>
      <c r="CJ669">
        <v>140558.70000000001</v>
      </c>
      <c r="CK669">
        <v>155346.29999999999</v>
      </c>
      <c r="CL669">
        <v>97006.399999999994</v>
      </c>
      <c r="CM669">
        <v>90898.9</v>
      </c>
      <c r="CN669">
        <v>96628.7</v>
      </c>
      <c r="CO669">
        <v>106842.5</v>
      </c>
      <c r="CP669">
        <v>139229.77777777781</v>
      </c>
      <c r="CQ669">
        <v>98178.222222222219</v>
      </c>
      <c r="CR669">
        <v>152918.77777777781</v>
      </c>
      <c r="CS669">
        <v>152918.77777777781</v>
      </c>
      <c r="CT669">
        <v>135286.375</v>
      </c>
      <c r="CU669">
        <v>143343.57142857139</v>
      </c>
      <c r="CV669">
        <v>152267.57142857139</v>
      </c>
      <c r="CZ669">
        <v>1</v>
      </c>
      <c r="DA669">
        <v>1</v>
      </c>
      <c r="DB669">
        <v>1</v>
      </c>
      <c r="DD669">
        <v>1</v>
      </c>
      <c r="DE669">
        <v>1</v>
      </c>
    </row>
    <row r="670" spans="1:109" x14ac:dyDescent="0.25">
      <c r="A670" t="s">
        <v>716</v>
      </c>
      <c r="B670" t="s">
        <v>2197</v>
      </c>
      <c r="C670" t="s">
        <v>3817</v>
      </c>
      <c r="D670" t="s">
        <v>2292</v>
      </c>
      <c r="E670">
        <v>0</v>
      </c>
      <c r="F670">
        <v>169748</v>
      </c>
      <c r="G670">
        <v>164498</v>
      </c>
      <c r="H670">
        <v>164498</v>
      </c>
      <c r="I670">
        <v>227301</v>
      </c>
      <c r="J670">
        <v>164498</v>
      </c>
      <c r="K670">
        <v>164498</v>
      </c>
      <c r="L670">
        <v>164498</v>
      </c>
      <c r="M670">
        <v>164498</v>
      </c>
      <c r="N670">
        <v>164498</v>
      </c>
      <c r="O670">
        <v>164498</v>
      </c>
      <c r="P670">
        <v>137109</v>
      </c>
      <c r="Q670">
        <v>171213</v>
      </c>
      <c r="R670">
        <v>164474</v>
      </c>
      <c r="S670">
        <v>169748</v>
      </c>
      <c r="T670">
        <v>164498</v>
      </c>
      <c r="U670">
        <v>164498</v>
      </c>
      <c r="V670">
        <v>164498</v>
      </c>
      <c r="W670">
        <v>164498</v>
      </c>
      <c r="X670">
        <v>164498</v>
      </c>
      <c r="Y670">
        <v>164498</v>
      </c>
      <c r="Z670">
        <v>164498</v>
      </c>
      <c r="AA670">
        <v>164496</v>
      </c>
      <c r="AB670">
        <v>164496</v>
      </c>
      <c r="AC670">
        <v>164496</v>
      </c>
      <c r="AD670">
        <v>164496</v>
      </c>
      <c r="AE670">
        <v>164496</v>
      </c>
      <c r="AF670">
        <v>106941</v>
      </c>
      <c r="AG670">
        <v>128308</v>
      </c>
      <c r="AH670">
        <v>128308</v>
      </c>
      <c r="AI670">
        <v>177295</v>
      </c>
      <c r="AJ670">
        <v>128308</v>
      </c>
      <c r="AK670">
        <v>128308</v>
      </c>
      <c r="AL670">
        <v>128308</v>
      </c>
      <c r="AM670">
        <v>128308</v>
      </c>
      <c r="AN670">
        <v>128308</v>
      </c>
      <c r="AO670">
        <v>128308</v>
      </c>
      <c r="AP670">
        <v>106945</v>
      </c>
      <c r="AQ670">
        <v>133546</v>
      </c>
      <c r="AR670">
        <v>128290</v>
      </c>
      <c r="AS670">
        <v>106941</v>
      </c>
      <c r="AT670">
        <v>128308</v>
      </c>
      <c r="AU670">
        <v>128308</v>
      </c>
      <c r="AV670">
        <v>128308</v>
      </c>
      <c r="AW670">
        <v>128308</v>
      </c>
      <c r="AX670">
        <v>128308</v>
      </c>
      <c r="AY670">
        <v>128308</v>
      </c>
      <c r="AZ670">
        <v>128308</v>
      </c>
      <c r="BA670">
        <v>128307</v>
      </c>
      <c r="BB670">
        <v>128307</v>
      </c>
      <c r="BC670">
        <v>128307</v>
      </c>
      <c r="BD670">
        <v>128307</v>
      </c>
      <c r="BE670">
        <v>128307</v>
      </c>
      <c r="BF670">
        <v>7.7</v>
      </c>
      <c r="BG670">
        <v>7.7</v>
      </c>
      <c r="BH670">
        <v>7.7</v>
      </c>
      <c r="BI670">
        <v>7.7</v>
      </c>
      <c r="BJ670">
        <v>7.7</v>
      </c>
      <c r="BK670">
        <v>7.7</v>
      </c>
      <c r="BL670">
        <v>7.7</v>
      </c>
      <c r="BM670">
        <v>7.7</v>
      </c>
      <c r="BN670">
        <v>7.7</v>
      </c>
      <c r="BO670">
        <v>7.7</v>
      </c>
      <c r="BP670">
        <v>7.7</v>
      </c>
      <c r="BQ670">
        <v>7.7</v>
      </c>
      <c r="BR670">
        <v>7.7</v>
      </c>
      <c r="BS670" t="s">
        <v>3011</v>
      </c>
      <c r="BT670" s="7">
        <v>-7.1671455999999996</v>
      </c>
      <c r="BU670" s="7">
        <v>112.6522451</v>
      </c>
      <c r="BV670">
        <v>1.8475948225948748E-2</v>
      </c>
      <c r="BW670">
        <v>263905.71428571432</v>
      </c>
      <c r="BX670">
        <v>277179.22222222219</v>
      </c>
      <c r="BY670">
        <v>266820.22222222219</v>
      </c>
      <c r="BZ670">
        <v>164107</v>
      </c>
      <c r="CA670">
        <v>211059.1</v>
      </c>
      <c r="CB670">
        <v>218769.2</v>
      </c>
      <c r="CC670">
        <v>250675.4</v>
      </c>
      <c r="CD670">
        <v>206650.2</v>
      </c>
      <c r="CE670">
        <v>264141.33333333331</v>
      </c>
      <c r="CF670">
        <v>272044.44444444438</v>
      </c>
      <c r="CG670">
        <v>281866.625</v>
      </c>
      <c r="CH670">
        <v>340781.44444444438</v>
      </c>
      <c r="CI670">
        <v>263932.75</v>
      </c>
      <c r="CJ670">
        <v>270224.40000000002</v>
      </c>
      <c r="CK670">
        <v>261981.7</v>
      </c>
      <c r="CL670">
        <v>206545.8</v>
      </c>
      <c r="CM670">
        <v>208153.3</v>
      </c>
      <c r="CN670">
        <v>206923.5</v>
      </c>
      <c r="CO670">
        <v>230977.9</v>
      </c>
      <c r="CP670">
        <v>268578.22222222219</v>
      </c>
      <c r="CQ670">
        <v>227526.66666666669</v>
      </c>
      <c r="CR670">
        <v>282268.11111111112</v>
      </c>
      <c r="CS670">
        <v>282268.11111111112</v>
      </c>
      <c r="CT670">
        <v>263717.75</v>
      </c>
      <c r="CU670">
        <v>266309</v>
      </c>
      <c r="CV670">
        <v>275233</v>
      </c>
      <c r="DD670">
        <v>1</v>
      </c>
    </row>
    <row r="671" spans="1:109" x14ac:dyDescent="0.25">
      <c r="A671" t="s">
        <v>526</v>
      </c>
      <c r="B671" t="s">
        <v>2147</v>
      </c>
      <c r="C671" t="s">
        <v>3193</v>
      </c>
      <c r="D671" t="s">
        <v>2292</v>
      </c>
      <c r="E671">
        <v>2</v>
      </c>
      <c r="F671">
        <v>149020</v>
      </c>
      <c r="G671">
        <v>149020</v>
      </c>
      <c r="H671">
        <v>149020</v>
      </c>
      <c r="I671">
        <v>220000</v>
      </c>
      <c r="J671">
        <v>149020</v>
      </c>
      <c r="K671">
        <v>220000</v>
      </c>
      <c r="L671">
        <v>220000</v>
      </c>
      <c r="M671">
        <v>220000</v>
      </c>
      <c r="N671">
        <v>164667</v>
      </c>
      <c r="O671">
        <v>164667</v>
      </c>
      <c r="P671">
        <v>220000</v>
      </c>
      <c r="Q671">
        <v>220000</v>
      </c>
      <c r="R671">
        <v>220000</v>
      </c>
      <c r="S671">
        <v>149020</v>
      </c>
      <c r="T671">
        <v>149020</v>
      </c>
      <c r="U671">
        <v>220000</v>
      </c>
      <c r="V671">
        <v>220000</v>
      </c>
      <c r="W671">
        <v>220000</v>
      </c>
      <c r="X671">
        <v>220000</v>
      </c>
      <c r="Y671">
        <v>220000</v>
      </c>
      <c r="Z671">
        <v>220000</v>
      </c>
      <c r="AA671">
        <v>220000</v>
      </c>
      <c r="AB671">
        <v>220000</v>
      </c>
      <c r="AC671">
        <v>220000</v>
      </c>
      <c r="AD671">
        <v>220000</v>
      </c>
      <c r="AE671">
        <v>220000</v>
      </c>
      <c r="AF671">
        <v>111765</v>
      </c>
      <c r="AG671">
        <v>111765</v>
      </c>
      <c r="AH671">
        <v>111765</v>
      </c>
      <c r="AI671">
        <v>165000</v>
      </c>
      <c r="AJ671">
        <v>111765</v>
      </c>
      <c r="AK671">
        <v>165000</v>
      </c>
      <c r="AL671">
        <v>165000</v>
      </c>
      <c r="AM671">
        <v>165000</v>
      </c>
      <c r="AN671">
        <v>123500</v>
      </c>
      <c r="AO671">
        <v>123500</v>
      </c>
      <c r="AP671">
        <v>165000</v>
      </c>
      <c r="AQ671">
        <v>165000</v>
      </c>
      <c r="AR671">
        <v>165000</v>
      </c>
      <c r="AS671">
        <v>111765</v>
      </c>
      <c r="AT671">
        <v>111765</v>
      </c>
      <c r="AU671">
        <v>165000</v>
      </c>
      <c r="AV671">
        <v>165000</v>
      </c>
      <c r="AW671">
        <v>165000</v>
      </c>
      <c r="AX671">
        <v>165000</v>
      </c>
      <c r="AY671">
        <v>165000</v>
      </c>
      <c r="AZ671">
        <v>165000</v>
      </c>
      <c r="BA671">
        <v>165000</v>
      </c>
      <c r="BB671">
        <v>165000</v>
      </c>
      <c r="BC671">
        <v>165000</v>
      </c>
      <c r="BD671">
        <v>165000</v>
      </c>
      <c r="BE671">
        <v>165000</v>
      </c>
      <c r="BF671">
        <v>8.1</v>
      </c>
      <c r="BG671">
        <v>8.1</v>
      </c>
      <c r="BH671">
        <v>8.1</v>
      </c>
      <c r="BI671">
        <v>8.1</v>
      </c>
      <c r="BJ671">
        <v>8.1</v>
      </c>
      <c r="BK671">
        <v>8.1</v>
      </c>
      <c r="BL671">
        <v>8.1</v>
      </c>
      <c r="BM671">
        <v>8.1</v>
      </c>
      <c r="BN671">
        <v>8.1</v>
      </c>
      <c r="BO671">
        <v>8.1</v>
      </c>
      <c r="BP671">
        <v>8.1</v>
      </c>
      <c r="BQ671">
        <v>8.1</v>
      </c>
      <c r="BR671">
        <v>8.1</v>
      </c>
      <c r="BS671" t="s">
        <v>2989</v>
      </c>
      <c r="BT671" s="7">
        <v>-7.1667291999999998</v>
      </c>
      <c r="BU671" s="7">
        <v>113.4813814</v>
      </c>
      <c r="BV671">
        <v>0.26664052647130421</v>
      </c>
      <c r="BW671">
        <v>98113.666666666672</v>
      </c>
      <c r="BX671">
        <v>99139.333333333328</v>
      </c>
      <c r="BY671">
        <v>102655</v>
      </c>
      <c r="BZ671">
        <v>84624.857142857145</v>
      </c>
      <c r="CA671">
        <v>112017.6666666667</v>
      </c>
      <c r="CB671">
        <v>72835.199999999997</v>
      </c>
      <c r="CC671">
        <v>86935.6</v>
      </c>
      <c r="CD671">
        <v>69985.222222222219</v>
      </c>
      <c r="CE671">
        <v>101253.44444444439</v>
      </c>
      <c r="CF671">
        <v>108093.7777777778</v>
      </c>
      <c r="CG671">
        <v>80086.71428571429</v>
      </c>
      <c r="CH671">
        <v>85113.142857142855</v>
      </c>
      <c r="CI671">
        <v>63147</v>
      </c>
      <c r="CJ671">
        <v>107282</v>
      </c>
      <c r="CK671">
        <v>107319.4</v>
      </c>
      <c r="CL671">
        <v>72435.600000000006</v>
      </c>
      <c r="CM671">
        <v>68995.600000000006</v>
      </c>
      <c r="CN671">
        <v>67435.600000000006</v>
      </c>
      <c r="CO671">
        <v>69303.857142857145</v>
      </c>
      <c r="CP671">
        <v>75166.666666666672</v>
      </c>
      <c r="CQ671">
        <v>75166.666666666672</v>
      </c>
      <c r="CR671">
        <v>68600</v>
      </c>
      <c r="CS671">
        <v>68600</v>
      </c>
      <c r="CT671">
        <v>80500</v>
      </c>
      <c r="CU671">
        <v>68600</v>
      </c>
      <c r="CV671">
        <v>62201.5</v>
      </c>
      <c r="CZ671">
        <v>1</v>
      </c>
      <c r="DA671">
        <v>1</v>
      </c>
      <c r="DB671">
        <v>1</v>
      </c>
      <c r="DD671">
        <v>1</v>
      </c>
      <c r="DE671">
        <v>1</v>
      </c>
    </row>
    <row r="672" spans="1:109" x14ac:dyDescent="0.25">
      <c r="A672" t="s">
        <v>701</v>
      </c>
      <c r="B672" t="s">
        <v>2197</v>
      </c>
      <c r="C672" t="s">
        <v>3753</v>
      </c>
      <c r="D672" t="s">
        <v>2292</v>
      </c>
      <c r="E672">
        <v>0</v>
      </c>
      <c r="H672">
        <v>373333</v>
      </c>
      <c r="I672">
        <v>373333</v>
      </c>
      <c r="J672">
        <v>373333</v>
      </c>
      <c r="K672">
        <v>373333</v>
      </c>
      <c r="L672">
        <v>373333</v>
      </c>
      <c r="M672">
        <v>373333</v>
      </c>
      <c r="N672">
        <v>373333</v>
      </c>
      <c r="O672">
        <v>373333</v>
      </c>
      <c r="P672">
        <v>373333</v>
      </c>
      <c r="Q672">
        <v>1666667</v>
      </c>
      <c r="S672">
        <v>373333</v>
      </c>
      <c r="T672">
        <v>373333</v>
      </c>
      <c r="U672">
        <v>373333</v>
      </c>
      <c r="V672">
        <v>373333</v>
      </c>
      <c r="W672">
        <v>373333</v>
      </c>
      <c r="X672">
        <v>455728</v>
      </c>
      <c r="Y672">
        <v>373333</v>
      </c>
      <c r="Z672">
        <v>373333</v>
      </c>
      <c r="AA672">
        <v>373333</v>
      </c>
      <c r="AB672">
        <v>373333</v>
      </c>
      <c r="AH672">
        <v>280000</v>
      </c>
      <c r="AI672">
        <v>280000</v>
      </c>
      <c r="AJ672">
        <v>280000</v>
      </c>
      <c r="AK672">
        <v>280000</v>
      </c>
      <c r="AL672">
        <v>280000</v>
      </c>
      <c r="AM672">
        <v>280000</v>
      </c>
      <c r="AN672">
        <v>280000</v>
      </c>
      <c r="AO672">
        <v>280000</v>
      </c>
      <c r="AP672">
        <v>280000</v>
      </c>
      <c r="AQ672">
        <v>1250000</v>
      </c>
      <c r="AS672">
        <v>280000</v>
      </c>
      <c r="AT672">
        <v>280000</v>
      </c>
      <c r="AU672">
        <v>280000</v>
      </c>
      <c r="AV672">
        <v>280000</v>
      </c>
      <c r="AW672">
        <v>280000</v>
      </c>
      <c r="AX672">
        <v>403319</v>
      </c>
      <c r="AY672">
        <v>280000</v>
      </c>
      <c r="AZ672">
        <v>280000</v>
      </c>
      <c r="BA672">
        <v>280000</v>
      </c>
      <c r="BB672">
        <v>280000</v>
      </c>
      <c r="BF672">
        <v>8.1999999999999993</v>
      </c>
      <c r="BG672">
        <v>8.1999999999999993</v>
      </c>
      <c r="BH672">
        <v>8.1999999999999993</v>
      </c>
      <c r="BI672">
        <v>8.1999999999999993</v>
      </c>
      <c r="BJ672">
        <v>8.1999999999999993</v>
      </c>
      <c r="BK672">
        <v>8.1999999999999993</v>
      </c>
      <c r="BL672">
        <v>8.1999999999999993</v>
      </c>
      <c r="BM672">
        <v>8.1999999999999993</v>
      </c>
      <c r="BN672">
        <v>8.1999999999999993</v>
      </c>
      <c r="BO672">
        <v>8.1999999999999993</v>
      </c>
      <c r="BP672">
        <v>8.1999999999999993</v>
      </c>
      <c r="BQ672">
        <v>8.1999999999999993</v>
      </c>
      <c r="BS672" t="s">
        <v>2989</v>
      </c>
      <c r="BT672" s="7">
        <v>-7.1666257</v>
      </c>
      <c r="BU672" s="7">
        <v>112.64943649999999</v>
      </c>
      <c r="BV672">
        <v>1.739313359661834E-2</v>
      </c>
      <c r="BY672">
        <v>145249.55555555559</v>
      </c>
      <c r="BZ672">
        <v>93928.777777777781</v>
      </c>
      <c r="CA672">
        <v>97413.1</v>
      </c>
      <c r="CB672">
        <v>93931.4</v>
      </c>
      <c r="CC672">
        <v>136758</v>
      </c>
      <c r="CD672">
        <v>84150.399999999994</v>
      </c>
      <c r="CE672">
        <v>144820</v>
      </c>
      <c r="CF672">
        <v>146029.33333333331</v>
      </c>
      <c r="CG672">
        <v>140368.5</v>
      </c>
      <c r="CH672">
        <v>899723</v>
      </c>
      <c r="CJ672">
        <v>130698.7</v>
      </c>
      <c r="CK672">
        <v>149486.29999999999</v>
      </c>
      <c r="CL672">
        <v>91146.4</v>
      </c>
      <c r="CM672">
        <v>89538.9</v>
      </c>
      <c r="CN672">
        <v>90768.7</v>
      </c>
      <c r="CO672">
        <v>110938.2</v>
      </c>
      <c r="CP672">
        <v>142563.11111111109</v>
      </c>
      <c r="CQ672">
        <v>101511.55555555561</v>
      </c>
      <c r="CR672">
        <v>156252.11111111109</v>
      </c>
      <c r="CS672">
        <v>156252.11111111109</v>
      </c>
      <c r="CZ672">
        <v>1</v>
      </c>
      <c r="DA672">
        <v>1</v>
      </c>
      <c r="DB672">
        <v>1</v>
      </c>
      <c r="DD672">
        <v>1</v>
      </c>
      <c r="DE672">
        <v>1</v>
      </c>
    </row>
    <row r="673" spans="1:110" x14ac:dyDescent="0.25">
      <c r="A673" t="s">
        <v>607</v>
      </c>
      <c r="B673" t="s">
        <v>2197</v>
      </c>
      <c r="C673" t="s">
        <v>3754</v>
      </c>
      <c r="D673" t="s">
        <v>2292</v>
      </c>
      <c r="E673">
        <v>0</v>
      </c>
      <c r="G673">
        <v>400000</v>
      </c>
      <c r="H673">
        <v>400000</v>
      </c>
      <c r="I673">
        <v>400000</v>
      </c>
      <c r="J673">
        <v>400000</v>
      </c>
      <c r="K673">
        <v>400000</v>
      </c>
      <c r="L673">
        <v>400000</v>
      </c>
      <c r="M673">
        <v>400000</v>
      </c>
      <c r="N673">
        <v>400000</v>
      </c>
      <c r="O673">
        <v>400000</v>
      </c>
      <c r="P673">
        <v>400000</v>
      </c>
      <c r="Q673">
        <v>400000</v>
      </c>
      <c r="R673">
        <v>400000</v>
      </c>
      <c r="S673">
        <v>400000</v>
      </c>
      <c r="T673">
        <v>400000</v>
      </c>
      <c r="U673">
        <v>400000</v>
      </c>
      <c r="V673">
        <v>400000</v>
      </c>
      <c r="W673">
        <v>400000</v>
      </c>
      <c r="X673">
        <v>400000</v>
      </c>
      <c r="Y673">
        <v>400000</v>
      </c>
      <c r="Z673">
        <v>400000</v>
      </c>
      <c r="AA673">
        <v>400000</v>
      </c>
      <c r="AB673">
        <v>400000</v>
      </c>
      <c r="AC673">
        <v>580436</v>
      </c>
      <c r="AG673">
        <v>300000</v>
      </c>
      <c r="AH673">
        <v>300000</v>
      </c>
      <c r="AI673">
        <v>300000</v>
      </c>
      <c r="AJ673">
        <v>300000</v>
      </c>
      <c r="AK673">
        <v>300000</v>
      </c>
      <c r="AL673">
        <v>300000</v>
      </c>
      <c r="AM673">
        <v>300000</v>
      </c>
      <c r="AN673">
        <v>300000</v>
      </c>
      <c r="AO673">
        <v>300000</v>
      </c>
      <c r="AP673">
        <v>300000</v>
      </c>
      <c r="AQ673">
        <v>300000</v>
      </c>
      <c r="AR673">
        <v>300000</v>
      </c>
      <c r="AS673">
        <v>300000</v>
      </c>
      <c r="AT673">
        <v>300000</v>
      </c>
      <c r="AU673">
        <v>300000</v>
      </c>
      <c r="AV673">
        <v>300000</v>
      </c>
      <c r="AW673">
        <v>300000</v>
      </c>
      <c r="AX673">
        <v>300000</v>
      </c>
      <c r="AY673">
        <v>300000</v>
      </c>
      <c r="AZ673">
        <v>300000</v>
      </c>
      <c r="BA673">
        <v>300000</v>
      </c>
      <c r="BB673">
        <v>300000</v>
      </c>
      <c r="BC673">
        <v>513686</v>
      </c>
      <c r="BF673">
        <v>8.5</v>
      </c>
      <c r="BG673">
        <v>8.5</v>
      </c>
      <c r="BH673">
        <v>8.5</v>
      </c>
      <c r="BI673">
        <v>8.5</v>
      </c>
      <c r="BJ673">
        <v>8.5</v>
      </c>
      <c r="BK673">
        <v>8.5</v>
      </c>
      <c r="BL673">
        <v>8.5</v>
      </c>
      <c r="BM673">
        <v>8.5</v>
      </c>
      <c r="BN673">
        <v>8.5</v>
      </c>
      <c r="BO673">
        <v>8.5</v>
      </c>
      <c r="BP673">
        <v>8.5</v>
      </c>
      <c r="BQ673">
        <v>8.5</v>
      </c>
      <c r="BR673">
        <v>8.5</v>
      </c>
      <c r="BS673" t="s">
        <v>2989</v>
      </c>
      <c r="BT673" s="7">
        <v>-7.1666257</v>
      </c>
      <c r="BU673" s="7">
        <v>112.64943649999999</v>
      </c>
      <c r="BV673">
        <v>1.739313359661834E-2</v>
      </c>
      <c r="BX673">
        <v>165552.77777777781</v>
      </c>
      <c r="BY673">
        <v>145249.55555555559</v>
      </c>
      <c r="BZ673">
        <v>93373.222222222219</v>
      </c>
      <c r="CA673">
        <v>99413.1</v>
      </c>
      <c r="CB673">
        <v>88931.4</v>
      </c>
      <c r="CC673">
        <v>135758</v>
      </c>
      <c r="CD673">
        <v>82650.399999999994</v>
      </c>
      <c r="CE673">
        <v>149264.44444444441</v>
      </c>
      <c r="CF673">
        <v>148952.44444444441</v>
      </c>
      <c r="CG673">
        <v>146145.25</v>
      </c>
      <c r="CH673">
        <v>210200.11111111109</v>
      </c>
      <c r="CI673">
        <v>119936.5</v>
      </c>
      <c r="CJ673">
        <v>128698.7</v>
      </c>
      <c r="CK673">
        <v>151486.29999999999</v>
      </c>
      <c r="CL673">
        <v>93146.4</v>
      </c>
      <c r="CM673">
        <v>91538.9</v>
      </c>
      <c r="CN673">
        <v>92768.7</v>
      </c>
      <c r="CO673">
        <v>105342.5</v>
      </c>
      <c r="CP673">
        <v>139229.77777777781</v>
      </c>
      <c r="CQ673">
        <v>98178.222222222219</v>
      </c>
      <c r="CR673">
        <v>152918.77777777781</v>
      </c>
      <c r="CS673">
        <v>152918.77777777781</v>
      </c>
      <c r="CT673">
        <v>187712.125</v>
      </c>
      <c r="CZ673">
        <v>1</v>
      </c>
      <c r="DA673">
        <v>1</v>
      </c>
      <c r="DB673">
        <v>1</v>
      </c>
      <c r="DD673">
        <v>1</v>
      </c>
      <c r="DE673">
        <v>1</v>
      </c>
    </row>
    <row r="674" spans="1:110" x14ac:dyDescent="0.25">
      <c r="A674" t="s">
        <v>113</v>
      </c>
      <c r="B674" t="s">
        <v>2146</v>
      </c>
      <c r="C674" t="s">
        <v>2950</v>
      </c>
      <c r="D674" t="s">
        <v>2292</v>
      </c>
      <c r="E674">
        <v>3</v>
      </c>
      <c r="F674">
        <v>775133</v>
      </c>
      <c r="G674">
        <v>672467</v>
      </c>
      <c r="H674">
        <v>672467</v>
      </c>
      <c r="I674">
        <v>672467</v>
      </c>
      <c r="J674">
        <v>744333</v>
      </c>
      <c r="K674">
        <v>672467</v>
      </c>
      <c r="L674">
        <v>672467</v>
      </c>
      <c r="M674">
        <v>672467</v>
      </c>
      <c r="N674">
        <v>651933</v>
      </c>
      <c r="O674">
        <v>672467</v>
      </c>
      <c r="P674">
        <v>708400</v>
      </c>
      <c r="Q674">
        <v>672467</v>
      </c>
      <c r="R674">
        <v>651933</v>
      </c>
      <c r="S674">
        <v>672467</v>
      </c>
      <c r="T674">
        <v>672467</v>
      </c>
      <c r="U674">
        <v>672467</v>
      </c>
      <c r="V674">
        <v>672467</v>
      </c>
      <c r="W674">
        <v>672467</v>
      </c>
      <c r="X674">
        <v>616000</v>
      </c>
      <c r="Y674">
        <v>616000</v>
      </c>
      <c r="Z674">
        <v>780267</v>
      </c>
      <c r="AA674">
        <v>780267</v>
      </c>
      <c r="AB674">
        <v>780267</v>
      </c>
      <c r="AC674">
        <v>780267</v>
      </c>
      <c r="AD674">
        <v>966667</v>
      </c>
      <c r="AE674">
        <v>780267</v>
      </c>
      <c r="AF674">
        <v>581350</v>
      </c>
      <c r="AG674">
        <v>504350</v>
      </c>
      <c r="AH674">
        <v>504350</v>
      </c>
      <c r="AI674">
        <v>504350</v>
      </c>
      <c r="AJ674">
        <v>558250</v>
      </c>
      <c r="AK674">
        <v>504350</v>
      </c>
      <c r="AL674">
        <v>504350</v>
      </c>
      <c r="AM674">
        <v>504350</v>
      </c>
      <c r="AN674">
        <v>488950</v>
      </c>
      <c r="AO674">
        <v>504350</v>
      </c>
      <c r="AP674">
        <v>531300</v>
      </c>
      <c r="AQ674">
        <v>504350</v>
      </c>
      <c r="AR674">
        <v>488950</v>
      </c>
      <c r="AS674">
        <v>504350</v>
      </c>
      <c r="AT674">
        <v>504350</v>
      </c>
      <c r="AU674">
        <v>504350</v>
      </c>
      <c r="AV674">
        <v>504350</v>
      </c>
      <c r="AW674">
        <v>504350</v>
      </c>
      <c r="AX674">
        <v>462000</v>
      </c>
      <c r="AY674">
        <v>462000</v>
      </c>
      <c r="AZ674">
        <v>585200</v>
      </c>
      <c r="BA674">
        <v>585200</v>
      </c>
      <c r="BB674">
        <v>585200</v>
      </c>
      <c r="BC674">
        <v>585200</v>
      </c>
      <c r="BD674">
        <v>725000</v>
      </c>
      <c r="BE674">
        <v>585200</v>
      </c>
      <c r="BF674">
        <v>8.5</v>
      </c>
      <c r="BG674">
        <v>8.5</v>
      </c>
      <c r="BH674">
        <v>8.5</v>
      </c>
      <c r="BI674">
        <v>8.5</v>
      </c>
      <c r="BJ674">
        <v>8.5</v>
      </c>
      <c r="BK674">
        <v>8.5</v>
      </c>
      <c r="BL674">
        <v>8.5</v>
      </c>
      <c r="BM674">
        <v>8.5</v>
      </c>
      <c r="BN674">
        <v>8.5</v>
      </c>
      <c r="BO674">
        <v>8.5</v>
      </c>
      <c r="BP674">
        <v>8.5</v>
      </c>
      <c r="BQ674">
        <v>8.5</v>
      </c>
      <c r="BR674">
        <v>8.5</v>
      </c>
      <c r="BS674" t="s">
        <v>2993</v>
      </c>
      <c r="BT674" s="7">
        <v>-7.1665935000000003</v>
      </c>
      <c r="BU674" s="7">
        <v>112.6024889</v>
      </c>
      <c r="BV674">
        <v>4.3046180505047028E-2</v>
      </c>
      <c r="BW674">
        <v>278276</v>
      </c>
      <c r="BX674">
        <v>248195.44444444441</v>
      </c>
      <c r="BY674">
        <v>252854.44444444441</v>
      </c>
      <c r="BZ674">
        <v>206757.66666666669</v>
      </c>
      <c r="CA674">
        <v>261877.1</v>
      </c>
      <c r="CB674">
        <v>194877</v>
      </c>
      <c r="CC674">
        <v>254636</v>
      </c>
      <c r="CD674">
        <v>206996</v>
      </c>
      <c r="CE674">
        <v>241844.44444444441</v>
      </c>
      <c r="CF674">
        <v>247630.22222222219</v>
      </c>
      <c r="CG674">
        <v>290707.75</v>
      </c>
      <c r="CH674">
        <v>240617.88888888891</v>
      </c>
      <c r="CI674">
        <v>152072.25</v>
      </c>
      <c r="CJ674">
        <v>175380.9</v>
      </c>
      <c r="CK674">
        <v>248459.7</v>
      </c>
      <c r="CL674">
        <v>210425.8</v>
      </c>
      <c r="CM674">
        <v>208818.3</v>
      </c>
      <c r="CN674">
        <v>210048.1</v>
      </c>
      <c r="CO674">
        <v>147878.70000000001</v>
      </c>
      <c r="CP674">
        <v>213452</v>
      </c>
      <c r="CQ674">
        <v>280131.11111111112</v>
      </c>
      <c r="CR674">
        <v>309274.33333333331</v>
      </c>
      <c r="CS674">
        <v>309274.33333333331</v>
      </c>
      <c r="CT674">
        <v>250286.875</v>
      </c>
      <c r="CU674">
        <v>415625.85714285722</v>
      </c>
      <c r="CV674">
        <v>246930.42857142861</v>
      </c>
      <c r="CZ674">
        <v>1</v>
      </c>
      <c r="DA674">
        <v>1</v>
      </c>
      <c r="DB674">
        <v>1</v>
      </c>
      <c r="DC674">
        <v>1</v>
      </c>
      <c r="DD674">
        <v>1</v>
      </c>
      <c r="DE674">
        <v>1</v>
      </c>
      <c r="DF674">
        <v>1</v>
      </c>
    </row>
    <row r="675" spans="1:110" x14ac:dyDescent="0.25">
      <c r="A675" t="s">
        <v>567</v>
      </c>
      <c r="B675" t="s">
        <v>2197</v>
      </c>
      <c r="C675" t="s">
        <v>3390</v>
      </c>
      <c r="D675" t="s">
        <v>2292</v>
      </c>
      <c r="E675">
        <v>0</v>
      </c>
      <c r="F675">
        <v>315476</v>
      </c>
      <c r="G675">
        <v>275065</v>
      </c>
      <c r="I675">
        <v>287156</v>
      </c>
      <c r="J675">
        <v>288867</v>
      </c>
      <c r="K675">
        <v>334070</v>
      </c>
      <c r="L675">
        <v>264965</v>
      </c>
      <c r="M675">
        <v>319981</v>
      </c>
      <c r="N675">
        <v>320357</v>
      </c>
      <c r="O675">
        <v>367751</v>
      </c>
      <c r="P675">
        <v>367811</v>
      </c>
      <c r="S675">
        <v>281491</v>
      </c>
      <c r="T675">
        <v>281491</v>
      </c>
      <c r="U675">
        <v>300107</v>
      </c>
      <c r="V675">
        <v>301484</v>
      </c>
      <c r="W675">
        <v>304949</v>
      </c>
      <c r="X675">
        <v>281491</v>
      </c>
      <c r="AF675">
        <v>246071</v>
      </c>
      <c r="AG675">
        <v>214551</v>
      </c>
      <c r="AI675">
        <v>223982</v>
      </c>
      <c r="AJ675">
        <v>225316</v>
      </c>
      <c r="AK675">
        <v>260575</v>
      </c>
      <c r="AL675">
        <v>206673</v>
      </c>
      <c r="AM675">
        <v>249585</v>
      </c>
      <c r="AN675">
        <v>249878</v>
      </c>
      <c r="AO675">
        <v>286846</v>
      </c>
      <c r="AP675">
        <v>286893</v>
      </c>
      <c r="AS675">
        <v>219563</v>
      </c>
      <c r="AT675">
        <v>219563</v>
      </c>
      <c r="AU675">
        <v>234083</v>
      </c>
      <c r="AV675">
        <v>235158</v>
      </c>
      <c r="AW675">
        <v>237860</v>
      </c>
      <c r="AX675">
        <v>219563</v>
      </c>
      <c r="BF675">
        <v>7.3</v>
      </c>
      <c r="BG675">
        <v>7.3</v>
      </c>
      <c r="BH675">
        <v>7.3</v>
      </c>
      <c r="BI675">
        <v>7.3</v>
      </c>
      <c r="BJ675">
        <v>7.3</v>
      </c>
      <c r="BK675">
        <v>7.3</v>
      </c>
      <c r="BL675">
        <v>7.3</v>
      </c>
      <c r="BM675">
        <v>7.3</v>
      </c>
      <c r="BN675">
        <v>7.3</v>
      </c>
      <c r="BO675">
        <v>7.3</v>
      </c>
      <c r="BP675">
        <v>7.3</v>
      </c>
      <c r="BS675" t="s">
        <v>2978</v>
      </c>
      <c r="BT675" s="7">
        <v>-7.1657948999999999</v>
      </c>
      <c r="BU675" s="7">
        <v>112.6492382</v>
      </c>
      <c r="BV675">
        <v>1.7462658792419448E-2</v>
      </c>
      <c r="BW675">
        <v>146100.28571428571</v>
      </c>
      <c r="BX675">
        <v>200518.77777777781</v>
      </c>
      <c r="BZ675">
        <v>122607.44444444439</v>
      </c>
      <c r="CA675">
        <v>123751.9</v>
      </c>
      <c r="CB675">
        <v>103643.9</v>
      </c>
      <c r="CC675">
        <v>180146.9</v>
      </c>
      <c r="CD675">
        <v>99217.9</v>
      </c>
      <c r="CE675">
        <v>158052</v>
      </c>
      <c r="CF675">
        <v>146029.33333333331</v>
      </c>
      <c r="CG675">
        <v>141230.125</v>
      </c>
      <c r="CJ675">
        <v>168864.6</v>
      </c>
      <c r="CK675">
        <v>179852.2</v>
      </c>
      <c r="CL675">
        <v>111348.3</v>
      </c>
      <c r="CM675">
        <v>111988.3</v>
      </c>
      <c r="CN675">
        <v>108326.7</v>
      </c>
      <c r="CO675">
        <v>148848.4</v>
      </c>
      <c r="CZ675">
        <v>1</v>
      </c>
      <c r="DB675">
        <v>1</v>
      </c>
      <c r="DD675">
        <v>1</v>
      </c>
      <c r="DE675">
        <v>1</v>
      </c>
    </row>
    <row r="676" spans="1:110" x14ac:dyDescent="0.25">
      <c r="A676" t="s">
        <v>224</v>
      </c>
      <c r="B676" t="s">
        <v>2197</v>
      </c>
      <c r="C676" t="s">
        <v>3659</v>
      </c>
      <c r="D676" t="s">
        <v>2292</v>
      </c>
      <c r="E676">
        <v>3</v>
      </c>
      <c r="F676">
        <v>469000</v>
      </c>
      <c r="G676">
        <v>434677</v>
      </c>
      <c r="H676">
        <v>434677</v>
      </c>
      <c r="J676">
        <v>434677</v>
      </c>
      <c r="K676">
        <v>424020</v>
      </c>
      <c r="L676">
        <v>424020</v>
      </c>
      <c r="M676">
        <v>433353</v>
      </c>
      <c r="N676">
        <v>469000</v>
      </c>
      <c r="O676">
        <v>625333</v>
      </c>
      <c r="Q676">
        <v>625333</v>
      </c>
      <c r="R676">
        <v>617360</v>
      </c>
      <c r="S676">
        <v>626533</v>
      </c>
      <c r="T676">
        <v>434677</v>
      </c>
      <c r="U676">
        <v>434677</v>
      </c>
      <c r="V676">
        <v>434677</v>
      </c>
      <c r="W676">
        <v>434677</v>
      </c>
      <c r="X676">
        <v>437333</v>
      </c>
      <c r="Y676">
        <v>437333</v>
      </c>
      <c r="Z676">
        <v>437333</v>
      </c>
      <c r="AA676">
        <v>437333</v>
      </c>
      <c r="AB676">
        <v>437333</v>
      </c>
      <c r="AC676">
        <v>437333</v>
      </c>
      <c r="AD676">
        <v>437333</v>
      </c>
      <c r="AE676">
        <v>437333</v>
      </c>
      <c r="AF676">
        <v>450240</v>
      </c>
      <c r="AG676">
        <v>326008</v>
      </c>
      <c r="AH676">
        <v>326008</v>
      </c>
      <c r="AJ676">
        <v>326008</v>
      </c>
      <c r="AK676">
        <v>318015</v>
      </c>
      <c r="AL676">
        <v>318015</v>
      </c>
      <c r="AM676">
        <v>325015</v>
      </c>
      <c r="AN676">
        <v>450240</v>
      </c>
      <c r="AO676">
        <v>469000</v>
      </c>
      <c r="AQ676">
        <v>469000</v>
      </c>
      <c r="AR676">
        <v>463020</v>
      </c>
      <c r="AS676">
        <v>469900</v>
      </c>
      <c r="AT676">
        <v>326008</v>
      </c>
      <c r="AU676">
        <v>326008</v>
      </c>
      <c r="AV676">
        <v>326008</v>
      </c>
      <c r="AW676">
        <v>326008</v>
      </c>
      <c r="AX676">
        <v>328000</v>
      </c>
      <c r="AY676">
        <v>328000</v>
      </c>
      <c r="AZ676">
        <v>328000</v>
      </c>
      <c r="BA676">
        <v>328000</v>
      </c>
      <c r="BB676">
        <v>328000</v>
      </c>
      <c r="BC676">
        <v>328000</v>
      </c>
      <c r="BD676">
        <v>328000</v>
      </c>
      <c r="BE676">
        <v>328000</v>
      </c>
      <c r="BF676">
        <v>8.5</v>
      </c>
      <c r="BG676">
        <v>8.5</v>
      </c>
      <c r="BH676">
        <v>8.5</v>
      </c>
      <c r="BI676">
        <v>8.5</v>
      </c>
      <c r="BJ676">
        <v>8.5</v>
      </c>
      <c r="BK676">
        <v>8.5</v>
      </c>
      <c r="BL676">
        <v>8.5</v>
      </c>
      <c r="BM676">
        <v>8.5</v>
      </c>
      <c r="BN676">
        <v>8.5</v>
      </c>
      <c r="BO676">
        <v>8.5</v>
      </c>
      <c r="BP676">
        <v>8.5</v>
      </c>
      <c r="BQ676">
        <v>8.5</v>
      </c>
      <c r="BR676">
        <v>8.5</v>
      </c>
      <c r="BS676" t="s">
        <v>3009</v>
      </c>
      <c r="BT676" s="7">
        <v>-7.1626263000000003</v>
      </c>
      <c r="BU676" s="7">
        <v>112.65502429999999</v>
      </c>
      <c r="BV676">
        <v>2.0807017260499949E-2</v>
      </c>
      <c r="BW676">
        <v>190960.57142857139</v>
      </c>
      <c r="BX676">
        <v>168932.33333333331</v>
      </c>
      <c r="BY676">
        <v>151029.11111111109</v>
      </c>
      <c r="CA676">
        <v>107215.5</v>
      </c>
      <c r="CB676">
        <v>90732.9</v>
      </c>
      <c r="CC676">
        <v>141162.5</v>
      </c>
      <c r="CD676">
        <v>90154.9</v>
      </c>
      <c r="CE676">
        <v>216037.77777777781</v>
      </c>
      <c r="CF676">
        <v>224063.55555555559</v>
      </c>
      <c r="CH676">
        <v>224906.77777777781</v>
      </c>
      <c r="CI676">
        <v>137614</v>
      </c>
      <c r="CJ676">
        <v>158155.9</v>
      </c>
      <c r="CK676">
        <v>159288.70000000001</v>
      </c>
      <c r="CL676">
        <v>100948.8</v>
      </c>
      <c r="CM676">
        <v>99341.3</v>
      </c>
      <c r="CN676">
        <v>100571.1</v>
      </c>
      <c r="CO676">
        <v>102542.5</v>
      </c>
      <c r="CP676">
        <v>145452</v>
      </c>
      <c r="CQ676">
        <v>104400.44444444439</v>
      </c>
      <c r="CR676">
        <v>159141</v>
      </c>
      <c r="CS676">
        <v>159141</v>
      </c>
      <c r="CT676">
        <v>131161.375</v>
      </c>
      <c r="CU676">
        <v>143343.57142857139</v>
      </c>
      <c r="CV676">
        <v>152267.57142857139</v>
      </c>
      <c r="CZ676">
        <v>1</v>
      </c>
      <c r="DA676">
        <v>1</v>
      </c>
      <c r="DB676">
        <v>1</v>
      </c>
      <c r="DD676">
        <v>1</v>
      </c>
      <c r="DE676">
        <v>1</v>
      </c>
      <c r="DF676">
        <v>1</v>
      </c>
    </row>
    <row r="677" spans="1:110" x14ac:dyDescent="0.25">
      <c r="A677" t="s">
        <v>234</v>
      </c>
      <c r="B677" t="s">
        <v>2197</v>
      </c>
      <c r="C677" t="s">
        <v>2702</v>
      </c>
      <c r="D677" t="s">
        <v>2292</v>
      </c>
      <c r="E677">
        <v>0</v>
      </c>
      <c r="F677">
        <v>321333</v>
      </c>
      <c r="G677">
        <v>321333</v>
      </c>
      <c r="H677">
        <v>321333</v>
      </c>
      <c r="I677">
        <v>321333</v>
      </c>
      <c r="J677">
        <v>321333</v>
      </c>
      <c r="K677">
        <v>321333</v>
      </c>
      <c r="L677">
        <v>321333</v>
      </c>
      <c r="M677">
        <v>321333</v>
      </c>
      <c r="N677">
        <v>321333</v>
      </c>
      <c r="O677">
        <v>321333</v>
      </c>
      <c r="P677">
        <v>321333</v>
      </c>
      <c r="Q677">
        <v>350000</v>
      </c>
      <c r="R677">
        <v>373333</v>
      </c>
      <c r="S677">
        <v>460524</v>
      </c>
      <c r="T677">
        <v>321333</v>
      </c>
      <c r="U677">
        <v>321333</v>
      </c>
      <c r="V677">
        <v>321333</v>
      </c>
      <c r="W677">
        <v>321333</v>
      </c>
      <c r="X677">
        <v>321333</v>
      </c>
      <c r="Y677">
        <v>321333</v>
      </c>
      <c r="Z677">
        <v>321333</v>
      </c>
      <c r="AA677">
        <v>321333</v>
      </c>
      <c r="AB677">
        <v>321333</v>
      </c>
      <c r="AC677">
        <v>321333</v>
      </c>
      <c r="AD677">
        <v>321333</v>
      </c>
      <c r="AE677">
        <v>321333</v>
      </c>
      <c r="AF677">
        <v>241000</v>
      </c>
      <c r="AG677">
        <v>241000</v>
      </c>
      <c r="AH677">
        <v>241000</v>
      </c>
      <c r="AI677">
        <v>241000</v>
      </c>
      <c r="AJ677">
        <v>241000</v>
      </c>
      <c r="AK677">
        <v>241000</v>
      </c>
      <c r="AL677">
        <v>241000</v>
      </c>
      <c r="AM677">
        <v>241000</v>
      </c>
      <c r="AN677">
        <v>241000</v>
      </c>
      <c r="AO677">
        <v>241000</v>
      </c>
      <c r="AP677">
        <v>241000</v>
      </c>
      <c r="AQ677">
        <v>262500</v>
      </c>
      <c r="AR677">
        <v>280000</v>
      </c>
      <c r="AS677">
        <v>407564</v>
      </c>
      <c r="AT677">
        <v>241000</v>
      </c>
      <c r="AU677">
        <v>241000</v>
      </c>
      <c r="AV677">
        <v>241000</v>
      </c>
      <c r="AW677">
        <v>241000</v>
      </c>
      <c r="AX677">
        <v>241000</v>
      </c>
      <c r="AY677">
        <v>241000</v>
      </c>
      <c r="AZ677">
        <v>241000</v>
      </c>
      <c r="BA677">
        <v>241000</v>
      </c>
      <c r="BB677">
        <v>241000</v>
      </c>
      <c r="BC677">
        <v>241000</v>
      </c>
      <c r="BD677">
        <v>241000</v>
      </c>
      <c r="BE677">
        <v>241000</v>
      </c>
      <c r="BF677">
        <v>8.1999999999999993</v>
      </c>
      <c r="BG677">
        <v>8.1999999999999993</v>
      </c>
      <c r="BH677">
        <v>8.1999999999999993</v>
      </c>
      <c r="BI677">
        <v>8.1999999999999993</v>
      </c>
      <c r="BJ677">
        <v>8.1999999999999993</v>
      </c>
      <c r="BK677">
        <v>8.1999999999999993</v>
      </c>
      <c r="BL677">
        <v>8.1999999999999993</v>
      </c>
      <c r="BM677">
        <v>8.1999999999999993</v>
      </c>
      <c r="BN677">
        <v>8.1999999999999993</v>
      </c>
      <c r="BO677">
        <v>8.1999999999999993</v>
      </c>
      <c r="BP677">
        <v>8.1999999999999993</v>
      </c>
      <c r="BQ677">
        <v>8.1999999999999993</v>
      </c>
      <c r="BR677">
        <v>8.1999999999999993</v>
      </c>
      <c r="BS677" t="s">
        <v>3038</v>
      </c>
      <c r="BT677" s="7">
        <v>-7.1623288000000001</v>
      </c>
      <c r="BU677" s="7">
        <v>112.6315426</v>
      </c>
      <c r="BV677">
        <v>2.2806886401906611E-2</v>
      </c>
      <c r="BW677">
        <v>148998</v>
      </c>
      <c r="BX677">
        <v>182886.11111111109</v>
      </c>
      <c r="BY677">
        <v>166649.55555555559</v>
      </c>
      <c r="BZ677">
        <v>111262.11111111109</v>
      </c>
      <c r="CA677">
        <v>112773.1</v>
      </c>
      <c r="CB677">
        <v>117346.4</v>
      </c>
      <c r="CC677">
        <v>156118</v>
      </c>
      <c r="CD677">
        <v>105227.4</v>
      </c>
      <c r="CE677">
        <v>163970.66666666669</v>
      </c>
      <c r="CF677">
        <v>171873.77777777781</v>
      </c>
      <c r="CG677">
        <v>164568.5</v>
      </c>
      <c r="CH677">
        <v>226155.66666666669</v>
      </c>
      <c r="CI677">
        <v>131186.5</v>
      </c>
      <c r="CJ677">
        <v>139455.1</v>
      </c>
      <c r="CK677">
        <v>164846.29999999999</v>
      </c>
      <c r="CL677">
        <v>106506.4</v>
      </c>
      <c r="CM677">
        <v>107898.9</v>
      </c>
      <c r="CN677">
        <v>106128.7</v>
      </c>
      <c r="CO677">
        <v>133842.5</v>
      </c>
      <c r="CP677">
        <v>168407.55555555559</v>
      </c>
      <c r="CQ677">
        <v>127356</v>
      </c>
      <c r="CR677">
        <v>182096.55555555559</v>
      </c>
      <c r="CS677">
        <v>182096.55555555559</v>
      </c>
      <c r="CT677">
        <v>165111.375</v>
      </c>
      <c r="CU677">
        <v>169715</v>
      </c>
      <c r="CV677">
        <v>178639</v>
      </c>
      <c r="CZ677">
        <v>1</v>
      </c>
      <c r="DB677">
        <v>1</v>
      </c>
      <c r="DC677">
        <v>1</v>
      </c>
      <c r="DD677">
        <v>1</v>
      </c>
      <c r="DE677">
        <v>1</v>
      </c>
    </row>
    <row r="678" spans="1:110" x14ac:dyDescent="0.25">
      <c r="A678" t="s">
        <v>820</v>
      </c>
      <c r="B678" t="s">
        <v>2145</v>
      </c>
      <c r="C678" t="s">
        <v>2723</v>
      </c>
      <c r="D678" t="s">
        <v>2292</v>
      </c>
      <c r="E678">
        <v>0</v>
      </c>
      <c r="F678">
        <v>393333</v>
      </c>
      <c r="G678">
        <v>393333</v>
      </c>
      <c r="H678">
        <v>333333</v>
      </c>
      <c r="I678">
        <v>333333</v>
      </c>
      <c r="J678">
        <v>333333</v>
      </c>
      <c r="K678">
        <v>333333</v>
      </c>
      <c r="L678">
        <v>333333</v>
      </c>
      <c r="M678">
        <v>333333</v>
      </c>
      <c r="N678">
        <v>333333</v>
      </c>
      <c r="O678">
        <v>333333</v>
      </c>
      <c r="P678">
        <v>333333</v>
      </c>
      <c r="Q678">
        <v>333333</v>
      </c>
      <c r="R678">
        <v>333333</v>
      </c>
      <c r="S678">
        <v>393333</v>
      </c>
      <c r="T678">
        <v>393333</v>
      </c>
      <c r="U678">
        <v>333333</v>
      </c>
      <c r="V678">
        <v>333333</v>
      </c>
      <c r="W678">
        <v>333333</v>
      </c>
      <c r="X678">
        <v>333333</v>
      </c>
      <c r="Y678">
        <v>333333</v>
      </c>
      <c r="Z678">
        <v>333333</v>
      </c>
      <c r="AA678">
        <v>333333</v>
      </c>
      <c r="AB678">
        <v>333333</v>
      </c>
      <c r="AC678">
        <v>333333</v>
      </c>
      <c r="AD678">
        <v>333333</v>
      </c>
      <c r="AE678">
        <v>333333</v>
      </c>
      <c r="AF678">
        <v>295000</v>
      </c>
      <c r="AG678">
        <v>295000</v>
      </c>
      <c r="AH678">
        <v>250000</v>
      </c>
      <c r="AI678">
        <v>250000</v>
      </c>
      <c r="AJ678">
        <v>250000</v>
      </c>
      <c r="AK678">
        <v>250000</v>
      </c>
      <c r="AL678">
        <v>250000</v>
      </c>
      <c r="AM678">
        <v>250000</v>
      </c>
      <c r="AN678">
        <v>250000</v>
      </c>
      <c r="AO678">
        <v>250000</v>
      </c>
      <c r="AP678">
        <v>250000</v>
      </c>
      <c r="AQ678">
        <v>250000</v>
      </c>
      <c r="AR678">
        <v>250000</v>
      </c>
      <c r="AS678">
        <v>295000</v>
      </c>
      <c r="AT678">
        <v>295000</v>
      </c>
      <c r="AU678">
        <v>250000</v>
      </c>
      <c r="AV678">
        <v>250000</v>
      </c>
      <c r="AW678">
        <v>250000</v>
      </c>
      <c r="AX678">
        <v>250000</v>
      </c>
      <c r="AY678">
        <v>250000</v>
      </c>
      <c r="AZ678">
        <v>250000</v>
      </c>
      <c r="BA678">
        <v>250000</v>
      </c>
      <c r="BB678">
        <v>250000</v>
      </c>
      <c r="BC678">
        <v>250000</v>
      </c>
      <c r="BD678">
        <v>250000</v>
      </c>
      <c r="BE678">
        <v>250000</v>
      </c>
      <c r="BF678">
        <v>7.7</v>
      </c>
      <c r="BG678">
        <v>7.7</v>
      </c>
      <c r="BH678">
        <v>7.7</v>
      </c>
      <c r="BI678">
        <v>7.7</v>
      </c>
      <c r="BJ678">
        <v>7.7</v>
      </c>
      <c r="BK678">
        <v>7.7</v>
      </c>
      <c r="BL678">
        <v>7.7</v>
      </c>
      <c r="BM678">
        <v>7.7</v>
      </c>
      <c r="BN678">
        <v>7.7</v>
      </c>
      <c r="BO678">
        <v>7.7</v>
      </c>
      <c r="BP678">
        <v>7.7</v>
      </c>
      <c r="BQ678">
        <v>7.7</v>
      </c>
      <c r="BR678">
        <v>7.7</v>
      </c>
      <c r="BS678" t="s">
        <v>2998</v>
      </c>
      <c r="BT678" s="7">
        <v>-7.1619885999999999</v>
      </c>
      <c r="BU678" s="7">
        <v>111.8979887</v>
      </c>
      <c r="BV678">
        <v>8.9694381484329372E-2</v>
      </c>
      <c r="BW678">
        <v>136153.33333333331</v>
      </c>
      <c r="BX678">
        <v>120585.8</v>
      </c>
      <c r="BY678">
        <v>88663.3</v>
      </c>
      <c r="BZ678">
        <v>97799.4</v>
      </c>
      <c r="CA678">
        <v>141317.5</v>
      </c>
      <c r="CB678">
        <v>80929.2</v>
      </c>
      <c r="CC678">
        <v>86633.9</v>
      </c>
      <c r="CD678">
        <v>92396.2</v>
      </c>
      <c r="CE678">
        <v>95950.3</v>
      </c>
      <c r="CF678">
        <v>144022.79999999999</v>
      </c>
      <c r="CG678">
        <v>94431</v>
      </c>
      <c r="CH678">
        <v>91168.9</v>
      </c>
      <c r="CI678">
        <v>101340.2</v>
      </c>
      <c r="CJ678">
        <v>124038.3</v>
      </c>
      <c r="CK678">
        <v>87327</v>
      </c>
      <c r="CL678">
        <v>85510.6</v>
      </c>
      <c r="CM678">
        <v>85499.6</v>
      </c>
      <c r="CN678">
        <v>138666.20000000001</v>
      </c>
      <c r="CO678">
        <v>128953.4</v>
      </c>
      <c r="CP678">
        <v>136166.20000000001</v>
      </c>
      <c r="CQ678">
        <v>71990.399999999994</v>
      </c>
      <c r="CR678">
        <v>134380.70000000001</v>
      </c>
      <c r="CS678">
        <v>136229.6</v>
      </c>
      <c r="CT678">
        <v>129850.5</v>
      </c>
      <c r="CU678">
        <v>112651.3</v>
      </c>
      <c r="CV678">
        <v>78089.899999999994</v>
      </c>
      <c r="CZ678">
        <v>1</v>
      </c>
      <c r="DA678">
        <v>1</v>
      </c>
      <c r="DD678">
        <v>1</v>
      </c>
      <c r="DE678">
        <v>1</v>
      </c>
    </row>
    <row r="679" spans="1:110" x14ac:dyDescent="0.25">
      <c r="A679" t="s">
        <v>166</v>
      </c>
      <c r="B679" t="s">
        <v>2145</v>
      </c>
      <c r="C679" t="s">
        <v>2568</v>
      </c>
      <c r="D679" t="s">
        <v>2292</v>
      </c>
      <c r="E679">
        <v>3</v>
      </c>
      <c r="F679">
        <v>413171</v>
      </c>
      <c r="G679">
        <v>552331</v>
      </c>
      <c r="H679">
        <v>451039</v>
      </c>
      <c r="I679">
        <v>552331</v>
      </c>
      <c r="J679">
        <v>422705</v>
      </c>
      <c r="K679">
        <v>385709</v>
      </c>
      <c r="L679">
        <v>390046</v>
      </c>
      <c r="M679">
        <v>562483</v>
      </c>
      <c r="N679">
        <v>434121</v>
      </c>
      <c r="O679">
        <v>516989</v>
      </c>
      <c r="P679">
        <v>535348</v>
      </c>
      <c r="Q679">
        <v>472437</v>
      </c>
      <c r="R679">
        <v>550864</v>
      </c>
      <c r="S679">
        <v>389220</v>
      </c>
      <c r="T679">
        <v>403805</v>
      </c>
      <c r="U679">
        <v>411441</v>
      </c>
      <c r="V679">
        <v>411294</v>
      </c>
      <c r="W679">
        <v>389220</v>
      </c>
      <c r="X679">
        <v>409800</v>
      </c>
      <c r="Y679">
        <v>389220</v>
      </c>
      <c r="Z679">
        <v>389220</v>
      </c>
      <c r="AA679">
        <v>433613</v>
      </c>
      <c r="AB679">
        <v>433613</v>
      </c>
      <c r="AC679">
        <v>411294</v>
      </c>
      <c r="AD679">
        <v>443103</v>
      </c>
      <c r="AE679">
        <v>396479</v>
      </c>
      <c r="AF679">
        <v>314010</v>
      </c>
      <c r="AG679">
        <v>419772</v>
      </c>
      <c r="AH679">
        <v>342790</v>
      </c>
      <c r="AI679">
        <v>419772</v>
      </c>
      <c r="AJ679">
        <v>321256</v>
      </c>
      <c r="AK679">
        <v>296996</v>
      </c>
      <c r="AL679">
        <v>296435</v>
      </c>
      <c r="AM679">
        <v>427487</v>
      </c>
      <c r="AN679">
        <v>329932</v>
      </c>
      <c r="AO679">
        <v>392912</v>
      </c>
      <c r="AP679">
        <v>406864</v>
      </c>
      <c r="AQ679">
        <v>363776</v>
      </c>
      <c r="AR679">
        <v>424165</v>
      </c>
      <c r="AS679">
        <v>291915</v>
      </c>
      <c r="AT679">
        <v>302854</v>
      </c>
      <c r="AU679">
        <v>308581</v>
      </c>
      <c r="AV679">
        <v>308471</v>
      </c>
      <c r="AW679">
        <v>291915</v>
      </c>
      <c r="AX679">
        <v>307350</v>
      </c>
      <c r="AY679">
        <v>291915</v>
      </c>
      <c r="AZ679">
        <v>291915</v>
      </c>
      <c r="BA679">
        <v>325210</v>
      </c>
      <c r="BB679">
        <v>325210</v>
      </c>
      <c r="BC679">
        <v>308471</v>
      </c>
      <c r="BD679">
        <v>332327</v>
      </c>
      <c r="BE679">
        <v>297359</v>
      </c>
      <c r="BF679">
        <v>8.1999999999999993</v>
      </c>
      <c r="BG679">
        <v>8.1999999999999993</v>
      </c>
      <c r="BH679">
        <v>8.1999999999999993</v>
      </c>
      <c r="BI679">
        <v>8.1999999999999993</v>
      </c>
      <c r="BJ679">
        <v>8.1999999999999993</v>
      </c>
      <c r="BK679">
        <v>8.1999999999999993</v>
      </c>
      <c r="BL679">
        <v>8.1999999999999993</v>
      </c>
      <c r="BM679">
        <v>8.1999999999999993</v>
      </c>
      <c r="BN679">
        <v>8.1999999999999993</v>
      </c>
      <c r="BO679">
        <v>8.1999999999999993</v>
      </c>
      <c r="BP679">
        <v>8.1999999999999993</v>
      </c>
      <c r="BQ679">
        <v>8.1999999999999993</v>
      </c>
      <c r="BR679">
        <v>8.1999999999999993</v>
      </c>
      <c r="BS679" t="s">
        <v>2993</v>
      </c>
      <c r="BT679" s="7">
        <v>-7.1619599999999997</v>
      </c>
      <c r="BU679" s="7">
        <v>111.89749500000001</v>
      </c>
      <c r="BV679">
        <v>8.9464714604016574E-2</v>
      </c>
      <c r="BW679">
        <v>140545.77777777781</v>
      </c>
      <c r="BX679">
        <v>188925.8</v>
      </c>
      <c r="BY679">
        <v>112407.5</v>
      </c>
      <c r="BZ679">
        <v>173552.6</v>
      </c>
      <c r="CA679">
        <v>154294.70000000001</v>
      </c>
      <c r="CB679">
        <v>88628</v>
      </c>
      <c r="CC679">
        <v>94164.4</v>
      </c>
      <c r="CD679">
        <v>184193.5</v>
      </c>
      <c r="CE679">
        <v>116865.5</v>
      </c>
      <c r="CF679">
        <v>196428</v>
      </c>
      <c r="CG679">
        <v>162400.6</v>
      </c>
      <c r="CH679">
        <v>129006.1</v>
      </c>
      <c r="CI679">
        <v>179855.3</v>
      </c>
      <c r="CJ679">
        <v>123112.8</v>
      </c>
      <c r="CK679">
        <v>89683.199999999997</v>
      </c>
      <c r="CL679">
        <v>93084.9</v>
      </c>
      <c r="CM679">
        <v>93040.9</v>
      </c>
      <c r="CN679">
        <v>141240.70000000001</v>
      </c>
      <c r="CO679">
        <v>139758.39999999999</v>
      </c>
      <c r="CP679">
        <v>142340.70000000001</v>
      </c>
      <c r="CQ679">
        <v>78164.899999999994</v>
      </c>
      <c r="CR679">
        <v>152934.9</v>
      </c>
      <c r="CS679">
        <v>148195.20000000001</v>
      </c>
      <c r="CT679">
        <v>134635.79999999999</v>
      </c>
      <c r="CU679">
        <v>134764</v>
      </c>
      <c r="CV679">
        <v>84426.2</v>
      </c>
      <c r="CZ679">
        <v>1</v>
      </c>
      <c r="DA679">
        <v>1</v>
      </c>
      <c r="DB679">
        <v>1</v>
      </c>
      <c r="DC679">
        <v>1</v>
      </c>
      <c r="DD679">
        <v>1</v>
      </c>
      <c r="DE679">
        <v>1</v>
      </c>
      <c r="DF679">
        <v>1</v>
      </c>
    </row>
    <row r="680" spans="1:110" x14ac:dyDescent="0.25">
      <c r="A680" t="s">
        <v>35</v>
      </c>
      <c r="B680" t="s">
        <v>2211</v>
      </c>
      <c r="C680" t="s">
        <v>3417</v>
      </c>
      <c r="D680" t="s">
        <v>2292</v>
      </c>
      <c r="E680">
        <v>1</v>
      </c>
      <c r="F680">
        <v>173139</v>
      </c>
      <c r="G680">
        <v>167786</v>
      </c>
      <c r="H680">
        <v>167786</v>
      </c>
      <c r="I680">
        <v>159217</v>
      </c>
      <c r="J680">
        <v>167786</v>
      </c>
      <c r="K680">
        <v>159132</v>
      </c>
      <c r="L680">
        <v>167786</v>
      </c>
      <c r="M680">
        <v>167786</v>
      </c>
      <c r="N680">
        <v>167786</v>
      </c>
      <c r="O680">
        <v>167786</v>
      </c>
      <c r="P680">
        <v>167786</v>
      </c>
      <c r="Q680">
        <v>159331</v>
      </c>
      <c r="R680">
        <v>167786</v>
      </c>
      <c r="S680">
        <v>173139</v>
      </c>
      <c r="T680">
        <v>167786</v>
      </c>
      <c r="U680">
        <v>167786</v>
      </c>
      <c r="V680">
        <v>167786</v>
      </c>
      <c r="W680">
        <v>167786</v>
      </c>
      <c r="X680">
        <v>167786</v>
      </c>
      <c r="AF680">
        <v>109078</v>
      </c>
      <c r="AG680">
        <v>130873</v>
      </c>
      <c r="AH680">
        <v>130873</v>
      </c>
      <c r="AI680">
        <v>124189</v>
      </c>
      <c r="AJ680">
        <v>130873</v>
      </c>
      <c r="AK680">
        <v>124123</v>
      </c>
      <c r="AL680">
        <v>130873</v>
      </c>
      <c r="AM680">
        <v>130873</v>
      </c>
      <c r="AN680">
        <v>130873</v>
      </c>
      <c r="AO680">
        <v>130873</v>
      </c>
      <c r="AP680">
        <v>130873</v>
      </c>
      <c r="AQ680">
        <v>124278</v>
      </c>
      <c r="AR680">
        <v>130873</v>
      </c>
      <c r="AS680">
        <v>109078</v>
      </c>
      <c r="AT680">
        <v>130873</v>
      </c>
      <c r="AU680">
        <v>130873</v>
      </c>
      <c r="AV680">
        <v>130873</v>
      </c>
      <c r="AW680">
        <v>130873</v>
      </c>
      <c r="AX680">
        <v>130873</v>
      </c>
      <c r="BF680">
        <v>7.1</v>
      </c>
      <c r="BG680">
        <v>7.1</v>
      </c>
      <c r="BH680">
        <v>7.1</v>
      </c>
      <c r="BI680">
        <v>7.1</v>
      </c>
      <c r="BJ680">
        <v>7.1</v>
      </c>
      <c r="BK680">
        <v>7.1</v>
      </c>
      <c r="BL680">
        <v>7.1</v>
      </c>
      <c r="BM680">
        <v>7.1</v>
      </c>
      <c r="BN680">
        <v>7.1</v>
      </c>
      <c r="BO680">
        <v>7.1</v>
      </c>
      <c r="BP680">
        <v>7.1</v>
      </c>
      <c r="BQ680">
        <v>7.1</v>
      </c>
      <c r="BR680">
        <v>7.1</v>
      </c>
      <c r="BS680" t="s">
        <v>3012</v>
      </c>
      <c r="BT680" s="7">
        <v>-7.1613607000000004</v>
      </c>
      <c r="BU680" s="7">
        <v>113.4842972</v>
      </c>
      <c r="BV680">
        <v>0.26589322282218292</v>
      </c>
      <c r="BW680">
        <v>100502.11111111109</v>
      </c>
      <c r="BX680">
        <v>82154.444444444438</v>
      </c>
      <c r="BY680">
        <v>85670.111111111109</v>
      </c>
      <c r="BZ680">
        <v>116244.8571428571</v>
      </c>
      <c r="CA680">
        <v>95032.777777777781</v>
      </c>
      <c r="CB680">
        <v>103969.5</v>
      </c>
      <c r="CC680">
        <v>113444.1</v>
      </c>
      <c r="CD680">
        <v>97755.888888888891</v>
      </c>
      <c r="CE680">
        <v>94699.666666666672</v>
      </c>
      <c r="CF680">
        <v>101540</v>
      </c>
      <c r="CG680">
        <v>101201.2857142857</v>
      </c>
      <c r="CH680">
        <v>111769.1428571429</v>
      </c>
      <c r="CI680">
        <v>80210.5</v>
      </c>
      <c r="CJ680">
        <v>109670.44444444439</v>
      </c>
      <c r="CK680">
        <v>90122.2</v>
      </c>
      <c r="CL680">
        <v>98944.1</v>
      </c>
      <c r="CM680">
        <v>95504.1</v>
      </c>
      <c r="CN680">
        <v>93944.1</v>
      </c>
      <c r="CO680">
        <v>98555.571428571435</v>
      </c>
      <c r="CZ680">
        <v>1</v>
      </c>
      <c r="DD680">
        <v>1</v>
      </c>
      <c r="DE680">
        <v>1</v>
      </c>
    </row>
    <row r="681" spans="1:110" x14ac:dyDescent="0.25">
      <c r="A681" t="s">
        <v>49</v>
      </c>
      <c r="B681" t="s">
        <v>2146</v>
      </c>
      <c r="C681" t="s">
        <v>2349</v>
      </c>
      <c r="D681" t="s">
        <v>2292</v>
      </c>
      <c r="E681">
        <v>3</v>
      </c>
      <c r="F681">
        <v>717288</v>
      </c>
      <c r="G681">
        <v>1283568</v>
      </c>
      <c r="H681">
        <v>1283568</v>
      </c>
      <c r="I681">
        <v>717288</v>
      </c>
      <c r="J681">
        <v>694636</v>
      </c>
      <c r="K681">
        <v>626683</v>
      </c>
      <c r="L681">
        <v>1283568</v>
      </c>
      <c r="M681">
        <v>626683</v>
      </c>
      <c r="N681">
        <v>1283568</v>
      </c>
      <c r="O681">
        <v>1283568</v>
      </c>
      <c r="Q681">
        <v>694636</v>
      </c>
      <c r="R681">
        <v>626683</v>
      </c>
      <c r="S681">
        <v>694636</v>
      </c>
      <c r="T681">
        <v>1283568</v>
      </c>
      <c r="U681">
        <v>694636</v>
      </c>
      <c r="V681">
        <v>694636</v>
      </c>
      <c r="W681">
        <v>694636</v>
      </c>
      <c r="X681">
        <v>694636</v>
      </c>
      <c r="Y681">
        <v>1283568</v>
      </c>
      <c r="Z681">
        <v>626683</v>
      </c>
      <c r="AA681">
        <v>1283568</v>
      </c>
      <c r="AB681">
        <v>1283568</v>
      </c>
      <c r="AC681">
        <v>626683</v>
      </c>
      <c r="AD681">
        <v>626683</v>
      </c>
      <c r="AE681">
        <v>755040</v>
      </c>
      <c r="AF681">
        <v>537966</v>
      </c>
      <c r="AG681">
        <v>962676</v>
      </c>
      <c r="AH681">
        <v>962676</v>
      </c>
      <c r="AI681">
        <v>537966</v>
      </c>
      <c r="AJ681">
        <v>520977</v>
      </c>
      <c r="AK681">
        <v>470012</v>
      </c>
      <c r="AL681">
        <v>962676</v>
      </c>
      <c r="AM681">
        <v>470012</v>
      </c>
      <c r="AN681">
        <v>962676</v>
      </c>
      <c r="AO681">
        <v>962676</v>
      </c>
      <c r="AQ681">
        <v>520977</v>
      </c>
      <c r="AR681">
        <v>470012</v>
      </c>
      <c r="AS681">
        <v>520977</v>
      </c>
      <c r="AT681">
        <v>962676</v>
      </c>
      <c r="AU681">
        <v>520977</v>
      </c>
      <c r="AV681">
        <v>520977</v>
      </c>
      <c r="AW681">
        <v>520977</v>
      </c>
      <c r="AX681">
        <v>520977</v>
      </c>
      <c r="AY681">
        <v>962676</v>
      </c>
      <c r="AZ681">
        <v>470012</v>
      </c>
      <c r="BA681">
        <v>962676</v>
      </c>
      <c r="BB681">
        <v>962676</v>
      </c>
      <c r="BC681">
        <v>470012</v>
      </c>
      <c r="BD681">
        <v>470012</v>
      </c>
      <c r="BE681">
        <v>566280</v>
      </c>
      <c r="BF681">
        <v>8.5</v>
      </c>
      <c r="BG681">
        <v>8.5</v>
      </c>
      <c r="BH681">
        <v>8.5</v>
      </c>
      <c r="BI681">
        <v>8.5</v>
      </c>
      <c r="BJ681">
        <v>8.5</v>
      </c>
      <c r="BK681">
        <v>8.5</v>
      </c>
      <c r="BL681">
        <v>8.5</v>
      </c>
      <c r="BM681">
        <v>8.5</v>
      </c>
      <c r="BN681">
        <v>8.5</v>
      </c>
      <c r="BO681">
        <v>8.5</v>
      </c>
      <c r="BP681">
        <v>8.5</v>
      </c>
      <c r="BQ681">
        <v>8.5</v>
      </c>
      <c r="BR681">
        <v>8.5</v>
      </c>
      <c r="BS681" t="s">
        <v>3004</v>
      </c>
      <c r="BT681" s="7">
        <v>-7.1574412000000001</v>
      </c>
      <c r="BU681" s="7">
        <v>112.616005</v>
      </c>
      <c r="BV681">
        <v>3.1973114301429309E-2</v>
      </c>
      <c r="BW681">
        <v>241089.71428571429</v>
      </c>
      <c r="BX681">
        <v>649896.33333333337</v>
      </c>
      <c r="BY681">
        <v>660255.33333333337</v>
      </c>
      <c r="BZ681">
        <v>236638.55555555559</v>
      </c>
      <c r="CA681">
        <v>228331.4</v>
      </c>
      <c r="CB681">
        <v>163972.79999999999</v>
      </c>
      <c r="CC681">
        <v>667129.4</v>
      </c>
      <c r="CD681">
        <v>176091.8</v>
      </c>
      <c r="CE681">
        <v>662934.22222222225</v>
      </c>
      <c r="CF681">
        <v>655031.11111111112</v>
      </c>
      <c r="CH681">
        <v>251702.55555555559</v>
      </c>
      <c r="CI681">
        <v>140236</v>
      </c>
      <c r="CJ681">
        <v>187019.8</v>
      </c>
      <c r="CK681">
        <v>655823.1</v>
      </c>
      <c r="CL681">
        <v>225390.1</v>
      </c>
      <c r="CM681">
        <v>223782.6</v>
      </c>
      <c r="CN681">
        <v>225012.4</v>
      </c>
      <c r="CO681">
        <v>200958</v>
      </c>
      <c r="CP681">
        <v>658497.33333333337</v>
      </c>
      <c r="CQ681">
        <v>177741.77777777781</v>
      </c>
      <c r="CR681">
        <v>644808.5555555555</v>
      </c>
      <c r="CS681">
        <v>644808.5555555555</v>
      </c>
      <c r="CT681">
        <v>160415.875</v>
      </c>
      <c r="CU681">
        <v>197064.71428571429</v>
      </c>
      <c r="CV681">
        <v>230713.28571428571</v>
      </c>
      <c r="DA681">
        <v>1</v>
      </c>
      <c r="DB681">
        <v>1</v>
      </c>
      <c r="DD681">
        <v>1</v>
      </c>
      <c r="DE681">
        <v>1</v>
      </c>
      <c r="DF681">
        <v>1</v>
      </c>
    </row>
    <row r="682" spans="1:110" x14ac:dyDescent="0.25">
      <c r="A682" t="s">
        <v>416</v>
      </c>
      <c r="B682" t="s">
        <v>2145</v>
      </c>
      <c r="C682" t="s">
        <v>3058</v>
      </c>
      <c r="D682" t="s">
        <v>2292</v>
      </c>
      <c r="E682">
        <v>2</v>
      </c>
      <c r="G682">
        <v>360000</v>
      </c>
      <c r="H682">
        <v>360000</v>
      </c>
      <c r="I682">
        <v>360000</v>
      </c>
      <c r="J682">
        <v>360000</v>
      </c>
      <c r="K682">
        <v>360000</v>
      </c>
      <c r="L682">
        <v>360000</v>
      </c>
      <c r="M682">
        <v>360000</v>
      </c>
      <c r="N682">
        <v>360000</v>
      </c>
      <c r="O682">
        <v>360000</v>
      </c>
      <c r="P682">
        <v>360000</v>
      </c>
      <c r="Q682">
        <v>360000</v>
      </c>
      <c r="R682">
        <v>360000</v>
      </c>
      <c r="S682">
        <v>360000</v>
      </c>
      <c r="T682">
        <v>360000</v>
      </c>
      <c r="U682">
        <v>360000</v>
      </c>
      <c r="V682">
        <v>360000</v>
      </c>
      <c r="W682">
        <v>360000</v>
      </c>
      <c r="X682">
        <v>360000</v>
      </c>
      <c r="Y682">
        <v>360000</v>
      </c>
      <c r="Z682">
        <v>360000</v>
      </c>
      <c r="AA682">
        <v>360000</v>
      </c>
      <c r="AB682">
        <v>360000</v>
      </c>
      <c r="AC682">
        <v>360000</v>
      </c>
      <c r="AD682">
        <v>360000</v>
      </c>
      <c r="AE682">
        <v>360000</v>
      </c>
      <c r="AG682">
        <v>270000</v>
      </c>
      <c r="AH682">
        <v>270000</v>
      </c>
      <c r="AI682">
        <v>270000</v>
      </c>
      <c r="AJ682">
        <v>270000</v>
      </c>
      <c r="AK682">
        <v>252000</v>
      </c>
      <c r="AL682">
        <v>252000</v>
      </c>
      <c r="AM682">
        <v>252000</v>
      </c>
      <c r="AN682">
        <v>252000</v>
      </c>
      <c r="AO682">
        <v>252000</v>
      </c>
      <c r="AP682">
        <v>252000</v>
      </c>
      <c r="AQ682">
        <v>252000</v>
      </c>
      <c r="AR682">
        <v>252000</v>
      </c>
      <c r="AS682">
        <v>270000</v>
      </c>
      <c r="AT682">
        <v>270000</v>
      </c>
      <c r="AU682">
        <v>270000</v>
      </c>
      <c r="AV682">
        <v>270000</v>
      </c>
      <c r="AW682">
        <v>270000</v>
      </c>
      <c r="AX682">
        <v>252000</v>
      </c>
      <c r="AY682">
        <v>252000</v>
      </c>
      <c r="AZ682">
        <v>252000</v>
      </c>
      <c r="BA682">
        <v>252000</v>
      </c>
      <c r="BB682">
        <v>252000</v>
      </c>
      <c r="BC682">
        <v>252000</v>
      </c>
      <c r="BD682">
        <v>252000</v>
      </c>
      <c r="BE682">
        <v>252000</v>
      </c>
      <c r="BF682">
        <v>8.6999999999999993</v>
      </c>
      <c r="BG682">
        <v>8.6999999999999993</v>
      </c>
      <c r="BH682">
        <v>8.6999999999999993</v>
      </c>
      <c r="BI682">
        <v>8.6999999999999993</v>
      </c>
      <c r="BJ682">
        <v>8.6999999999999993</v>
      </c>
      <c r="BK682">
        <v>8.6999999999999993</v>
      </c>
      <c r="BL682">
        <v>8.6999999999999993</v>
      </c>
      <c r="BM682">
        <v>8.6999999999999993</v>
      </c>
      <c r="BN682">
        <v>8.6999999999999993</v>
      </c>
      <c r="BO682">
        <v>8.6999999999999993</v>
      </c>
      <c r="BP682">
        <v>8.6999999999999993</v>
      </c>
      <c r="BQ682">
        <v>8.6999999999999993</v>
      </c>
      <c r="BR682">
        <v>8.6999999999999993</v>
      </c>
      <c r="BS682" t="s">
        <v>2989</v>
      </c>
      <c r="BT682" s="7">
        <v>-7.1550232999999999</v>
      </c>
      <c r="BU682" s="7">
        <v>111.88389050000001</v>
      </c>
      <c r="BV682">
        <v>8.4712497513080451E-2</v>
      </c>
      <c r="BX682">
        <v>120085.8</v>
      </c>
      <c r="BY682">
        <v>86663.3</v>
      </c>
      <c r="BZ682">
        <v>95799.4</v>
      </c>
      <c r="CA682">
        <v>139317.5</v>
      </c>
      <c r="CB682">
        <v>80729.2</v>
      </c>
      <c r="CC682">
        <v>86433.9</v>
      </c>
      <c r="CD682">
        <v>92196.2</v>
      </c>
      <c r="CE682">
        <v>95750.3</v>
      </c>
      <c r="CF682">
        <v>143822.79999999999</v>
      </c>
      <c r="CG682">
        <v>94231</v>
      </c>
      <c r="CH682">
        <v>90968.9</v>
      </c>
      <c r="CI682">
        <v>101140.2</v>
      </c>
      <c r="CJ682">
        <v>122921.3</v>
      </c>
      <c r="CK682">
        <v>86827</v>
      </c>
      <c r="CL682">
        <v>83510.600000000006</v>
      </c>
      <c r="CM682">
        <v>83499.600000000006</v>
      </c>
      <c r="CN682">
        <v>136666.20000000001</v>
      </c>
      <c r="CO682">
        <v>128753.4</v>
      </c>
      <c r="CP682">
        <v>135966.20000000001</v>
      </c>
      <c r="CQ682">
        <v>71790.399999999994</v>
      </c>
      <c r="CR682">
        <v>134180.70000000001</v>
      </c>
      <c r="CS682">
        <v>135629.6</v>
      </c>
      <c r="CT682">
        <v>129250.5</v>
      </c>
      <c r="CU682">
        <v>112451.3</v>
      </c>
      <c r="CV682">
        <v>77489.899999999994</v>
      </c>
      <c r="CZ682">
        <v>1</v>
      </c>
      <c r="DA682">
        <v>1</v>
      </c>
      <c r="DB682">
        <v>1</v>
      </c>
      <c r="DD682">
        <v>1</v>
      </c>
      <c r="DE682">
        <v>1</v>
      </c>
    </row>
    <row r="683" spans="1:110" x14ac:dyDescent="0.25">
      <c r="A683" t="s">
        <v>772</v>
      </c>
      <c r="B683" t="s">
        <v>2145</v>
      </c>
      <c r="C683" t="s">
        <v>2832</v>
      </c>
      <c r="D683" t="s">
        <v>2292</v>
      </c>
      <c r="E683">
        <v>0</v>
      </c>
      <c r="F683">
        <v>373333</v>
      </c>
      <c r="G683">
        <v>373333</v>
      </c>
      <c r="H683">
        <v>373333</v>
      </c>
      <c r="I683">
        <v>373333</v>
      </c>
      <c r="J683">
        <v>373333</v>
      </c>
      <c r="K683">
        <v>373333</v>
      </c>
      <c r="L683">
        <v>373333</v>
      </c>
      <c r="M683">
        <v>373333</v>
      </c>
      <c r="N683">
        <v>373333</v>
      </c>
      <c r="O683">
        <v>373333</v>
      </c>
      <c r="P683">
        <v>373333</v>
      </c>
      <c r="Q683">
        <v>373333</v>
      </c>
      <c r="R683">
        <v>373333</v>
      </c>
      <c r="S683">
        <v>373333</v>
      </c>
      <c r="T683">
        <v>373333</v>
      </c>
      <c r="U683">
        <v>373333</v>
      </c>
      <c r="V683">
        <v>373333</v>
      </c>
      <c r="W683">
        <v>373333</v>
      </c>
      <c r="X683">
        <v>373333</v>
      </c>
      <c r="Y683">
        <v>373333</v>
      </c>
      <c r="Z683">
        <v>373333</v>
      </c>
      <c r="AA683">
        <v>373333</v>
      </c>
      <c r="AB683">
        <v>373333</v>
      </c>
      <c r="AC683">
        <v>373333</v>
      </c>
      <c r="AD683">
        <v>373333</v>
      </c>
      <c r="AE683">
        <v>373333</v>
      </c>
      <c r="AF683">
        <v>280000</v>
      </c>
      <c r="AG683">
        <v>280000</v>
      </c>
      <c r="AH683">
        <v>280000</v>
      </c>
      <c r="AI683">
        <v>280000</v>
      </c>
      <c r="AJ683">
        <v>280000</v>
      </c>
      <c r="AK683">
        <v>280000</v>
      </c>
      <c r="AL683">
        <v>280000</v>
      </c>
      <c r="AM683">
        <v>280000</v>
      </c>
      <c r="AN683">
        <v>280000</v>
      </c>
      <c r="AO683">
        <v>280000</v>
      </c>
      <c r="AP683">
        <v>280000</v>
      </c>
      <c r="AQ683">
        <v>280000</v>
      </c>
      <c r="AR683">
        <v>280000</v>
      </c>
      <c r="AS683">
        <v>280000</v>
      </c>
      <c r="AT683">
        <v>280000</v>
      </c>
      <c r="AU683">
        <v>280000</v>
      </c>
      <c r="AV683">
        <v>280000</v>
      </c>
      <c r="AW683">
        <v>280000</v>
      </c>
      <c r="AX683">
        <v>280000</v>
      </c>
      <c r="AY683">
        <v>280000</v>
      </c>
      <c r="AZ683">
        <v>280000</v>
      </c>
      <c r="BA683">
        <v>280000</v>
      </c>
      <c r="BB683">
        <v>280000</v>
      </c>
      <c r="BC683">
        <v>280000</v>
      </c>
      <c r="BD683">
        <v>280000</v>
      </c>
      <c r="BE683">
        <v>280000</v>
      </c>
      <c r="BF683">
        <v>7.7</v>
      </c>
      <c r="BG683">
        <v>7.7</v>
      </c>
      <c r="BH683">
        <v>7.7</v>
      </c>
      <c r="BI683">
        <v>7.7</v>
      </c>
      <c r="BJ683">
        <v>7.7</v>
      </c>
      <c r="BK683">
        <v>7.7</v>
      </c>
      <c r="BL683">
        <v>7.7</v>
      </c>
      <c r="BM683">
        <v>7.7</v>
      </c>
      <c r="BN683">
        <v>7.7</v>
      </c>
      <c r="BO683">
        <v>7.7</v>
      </c>
      <c r="BP683">
        <v>7.7</v>
      </c>
      <c r="BQ683">
        <v>7.7</v>
      </c>
      <c r="BR683">
        <v>7.7</v>
      </c>
      <c r="BS683" t="s">
        <v>3009</v>
      </c>
      <c r="BT683" s="7">
        <v>-7.153384</v>
      </c>
      <c r="BU683" s="7">
        <v>111.897639</v>
      </c>
      <c r="BV683">
        <v>8.7309622866695372E-2</v>
      </c>
      <c r="BW683">
        <v>136153.33333333331</v>
      </c>
      <c r="BX683">
        <v>119085.8</v>
      </c>
      <c r="BY683">
        <v>87663.3</v>
      </c>
      <c r="BZ683">
        <v>96799.4</v>
      </c>
      <c r="CA683">
        <v>140317.5</v>
      </c>
      <c r="CB683">
        <v>83529.2</v>
      </c>
      <c r="CC683">
        <v>89233.9</v>
      </c>
      <c r="CD683">
        <v>94996.2</v>
      </c>
      <c r="CE683">
        <v>98550.3</v>
      </c>
      <c r="CF683">
        <v>146622.79999999999</v>
      </c>
      <c r="CG683">
        <v>97031</v>
      </c>
      <c r="CH683">
        <v>93768.9</v>
      </c>
      <c r="CI683">
        <v>103940.2</v>
      </c>
      <c r="CJ683">
        <v>121921.3</v>
      </c>
      <c r="CK683">
        <v>85827</v>
      </c>
      <c r="CL683">
        <v>84510.6</v>
      </c>
      <c r="CM683">
        <v>84499.6</v>
      </c>
      <c r="CN683">
        <v>137666.20000000001</v>
      </c>
      <c r="CO683">
        <v>131553.4</v>
      </c>
      <c r="CP683">
        <v>138766.20000000001</v>
      </c>
      <c r="CQ683">
        <v>74590.399999999994</v>
      </c>
      <c r="CR683">
        <v>136980.70000000001</v>
      </c>
      <c r="CS683">
        <v>132829.6</v>
      </c>
      <c r="CT683">
        <v>126450.5</v>
      </c>
      <c r="CU683">
        <v>115251.3</v>
      </c>
      <c r="CV683">
        <v>79218.5</v>
      </c>
      <c r="CZ683">
        <v>1</v>
      </c>
      <c r="DA683">
        <v>1</v>
      </c>
      <c r="DB683">
        <v>1</v>
      </c>
      <c r="DD683">
        <v>1</v>
      </c>
      <c r="DE683">
        <v>1</v>
      </c>
      <c r="DF683">
        <v>1</v>
      </c>
    </row>
    <row r="684" spans="1:110" x14ac:dyDescent="0.25">
      <c r="A684" t="s">
        <v>103</v>
      </c>
      <c r="B684" t="s">
        <v>2145</v>
      </c>
      <c r="C684" t="s">
        <v>2636</v>
      </c>
      <c r="D684" t="s">
        <v>2292</v>
      </c>
      <c r="E684">
        <v>3</v>
      </c>
      <c r="F684">
        <v>469576</v>
      </c>
      <c r="G684">
        <v>495664</v>
      </c>
      <c r="H684">
        <v>469576</v>
      </c>
      <c r="I684">
        <v>469576</v>
      </c>
      <c r="J684">
        <v>704364</v>
      </c>
      <c r="K684">
        <v>485229</v>
      </c>
      <c r="L684">
        <v>485229</v>
      </c>
      <c r="M684">
        <v>528273</v>
      </c>
      <c r="N684">
        <v>495664</v>
      </c>
      <c r="O684">
        <v>704364</v>
      </c>
      <c r="P684">
        <v>485229</v>
      </c>
      <c r="Q684">
        <v>485229</v>
      </c>
      <c r="R684">
        <v>495664</v>
      </c>
      <c r="S684">
        <v>469576</v>
      </c>
      <c r="T684">
        <v>469576</v>
      </c>
      <c r="U684">
        <v>469576</v>
      </c>
      <c r="V684">
        <v>469576</v>
      </c>
      <c r="W684">
        <v>704364</v>
      </c>
      <c r="X684">
        <v>704364</v>
      </c>
      <c r="Y684">
        <v>704364</v>
      </c>
      <c r="Z684">
        <v>528273</v>
      </c>
      <c r="AA684">
        <v>704364</v>
      </c>
      <c r="AB684">
        <v>704364</v>
      </c>
      <c r="AC684">
        <v>704364</v>
      </c>
      <c r="AD684">
        <v>485229</v>
      </c>
      <c r="AE684">
        <v>485229</v>
      </c>
      <c r="AF684">
        <v>352182</v>
      </c>
      <c r="AG684">
        <v>371748</v>
      </c>
      <c r="AH684">
        <v>352182</v>
      </c>
      <c r="AI684">
        <v>352182</v>
      </c>
      <c r="AJ684">
        <v>528273</v>
      </c>
      <c r="AK684">
        <v>363922</v>
      </c>
      <c r="AL684">
        <v>363922</v>
      </c>
      <c r="AM684">
        <v>316964</v>
      </c>
      <c r="AN684">
        <v>371748</v>
      </c>
      <c r="AO684">
        <v>528273</v>
      </c>
      <c r="AP684">
        <v>363922</v>
      </c>
      <c r="AQ684">
        <v>363922</v>
      </c>
      <c r="AR684">
        <v>371748</v>
      </c>
      <c r="AS684">
        <v>352182</v>
      </c>
      <c r="AT684">
        <v>352182</v>
      </c>
      <c r="AU684">
        <v>352182</v>
      </c>
      <c r="AV684">
        <v>352182</v>
      </c>
      <c r="AW684">
        <v>528273</v>
      </c>
      <c r="AX684">
        <v>528273</v>
      </c>
      <c r="AY684">
        <v>528273</v>
      </c>
      <c r="AZ684">
        <v>316964</v>
      </c>
      <c r="BA684">
        <v>528273</v>
      </c>
      <c r="BB684">
        <v>528273</v>
      </c>
      <c r="BC684">
        <v>528273</v>
      </c>
      <c r="BD684">
        <v>363922</v>
      </c>
      <c r="BE684">
        <v>363922</v>
      </c>
      <c r="BF684">
        <v>8.6</v>
      </c>
      <c r="BG684">
        <v>8.6</v>
      </c>
      <c r="BH684">
        <v>8.6</v>
      </c>
      <c r="BI684">
        <v>8.6</v>
      </c>
      <c r="BJ684">
        <v>8.6</v>
      </c>
      <c r="BK684">
        <v>8.6</v>
      </c>
      <c r="BL684">
        <v>8.6</v>
      </c>
      <c r="BM684">
        <v>8.6</v>
      </c>
      <c r="BN684">
        <v>8.6</v>
      </c>
      <c r="BO684">
        <v>8.6</v>
      </c>
      <c r="BP684">
        <v>8.6</v>
      </c>
      <c r="BQ684">
        <v>8.6</v>
      </c>
      <c r="BR684">
        <v>8.6</v>
      </c>
      <c r="BS684" t="s">
        <v>2994</v>
      </c>
      <c r="BT684" s="7">
        <v>-7.1522034999999997</v>
      </c>
      <c r="BU684" s="7">
        <v>111.8743017</v>
      </c>
      <c r="BV684">
        <v>8.6341926986017128E-2</v>
      </c>
      <c r="BW684">
        <v>165993.77777777781</v>
      </c>
      <c r="BX684">
        <v>155309</v>
      </c>
      <c r="BY684">
        <v>118981.9</v>
      </c>
      <c r="BZ684">
        <v>126239.6</v>
      </c>
      <c r="CA684">
        <v>299206.59999999998</v>
      </c>
      <c r="CB684">
        <v>132224.6</v>
      </c>
      <c r="CC684">
        <v>138041.5</v>
      </c>
      <c r="CD684">
        <v>106827.4</v>
      </c>
      <c r="CE684">
        <v>146136.70000000001</v>
      </c>
      <c r="CF684">
        <v>291180.7</v>
      </c>
      <c r="CG684">
        <v>132341.20000000001</v>
      </c>
      <c r="CH684">
        <v>129108.3</v>
      </c>
      <c r="CI684">
        <v>143163.4</v>
      </c>
      <c r="CJ684">
        <v>160414.9</v>
      </c>
      <c r="CK684">
        <v>122132.8</v>
      </c>
      <c r="CL684">
        <v>122671</v>
      </c>
      <c r="CM684">
        <v>122682</v>
      </c>
      <c r="CN684">
        <v>302423.5</v>
      </c>
      <c r="CO684">
        <v>293223.7</v>
      </c>
      <c r="CP684">
        <v>303523.5</v>
      </c>
      <c r="CQ684">
        <v>91431.4</v>
      </c>
      <c r="CR684">
        <v>295079</v>
      </c>
      <c r="CS684">
        <v>290339.3</v>
      </c>
      <c r="CT684">
        <v>287540.59999999998</v>
      </c>
      <c r="CU684">
        <v>156880.5</v>
      </c>
      <c r="CV684">
        <v>127841.3</v>
      </c>
      <c r="DA684">
        <v>1</v>
      </c>
      <c r="DB684">
        <v>1</v>
      </c>
      <c r="DD684">
        <v>1</v>
      </c>
      <c r="DE684">
        <v>1</v>
      </c>
    </row>
    <row r="685" spans="1:110" x14ac:dyDescent="0.25">
      <c r="A685" t="s">
        <v>461</v>
      </c>
      <c r="B685" t="s">
        <v>2145</v>
      </c>
      <c r="C685" t="s">
        <v>3409</v>
      </c>
      <c r="D685" t="s">
        <v>2292</v>
      </c>
      <c r="E685">
        <v>2</v>
      </c>
      <c r="F685">
        <v>272185</v>
      </c>
      <c r="G685">
        <v>264080</v>
      </c>
      <c r="H685">
        <v>283293</v>
      </c>
      <c r="I685">
        <v>273833</v>
      </c>
      <c r="J685">
        <v>240031</v>
      </c>
      <c r="K685">
        <v>241496</v>
      </c>
      <c r="L685">
        <v>250831</v>
      </c>
      <c r="M685">
        <v>241435</v>
      </c>
      <c r="N685">
        <v>262368</v>
      </c>
      <c r="O685">
        <v>274137</v>
      </c>
      <c r="P685">
        <v>292444</v>
      </c>
      <c r="Q685">
        <v>229461</v>
      </c>
      <c r="R685">
        <v>224495</v>
      </c>
      <c r="S685">
        <v>262776</v>
      </c>
      <c r="T685">
        <v>254649</v>
      </c>
      <c r="U685">
        <v>288830</v>
      </c>
      <c r="V685">
        <v>288830</v>
      </c>
      <c r="W685">
        <v>254649</v>
      </c>
      <c r="X685">
        <v>254649</v>
      </c>
      <c r="Y685">
        <v>254649</v>
      </c>
      <c r="Z685">
        <v>320263</v>
      </c>
      <c r="AA685">
        <v>320226</v>
      </c>
      <c r="AB685">
        <v>362747</v>
      </c>
      <c r="AC685">
        <v>361256</v>
      </c>
      <c r="AD685">
        <v>320150</v>
      </c>
      <c r="AE685">
        <v>329945</v>
      </c>
      <c r="AF685">
        <v>171477</v>
      </c>
      <c r="AG685">
        <v>205982</v>
      </c>
      <c r="AH685">
        <v>220969</v>
      </c>
      <c r="AI685">
        <v>213590</v>
      </c>
      <c r="AJ685">
        <v>187224</v>
      </c>
      <c r="AK685">
        <v>188367</v>
      </c>
      <c r="AL685">
        <v>195648</v>
      </c>
      <c r="AM685">
        <v>188319</v>
      </c>
      <c r="AN685">
        <v>204647</v>
      </c>
      <c r="AO685">
        <v>213827</v>
      </c>
      <c r="AP685">
        <v>228106</v>
      </c>
      <c r="AQ685">
        <v>178980</v>
      </c>
      <c r="AR685">
        <v>175106</v>
      </c>
      <c r="AS685">
        <v>165549</v>
      </c>
      <c r="AT685">
        <v>198626</v>
      </c>
      <c r="AU685">
        <v>225287</v>
      </c>
      <c r="AV685">
        <v>225287</v>
      </c>
      <c r="AW685">
        <v>198626</v>
      </c>
      <c r="AX685">
        <v>198626</v>
      </c>
      <c r="AY685">
        <v>198626</v>
      </c>
      <c r="AZ685">
        <v>249805</v>
      </c>
      <c r="BA685">
        <v>249776</v>
      </c>
      <c r="BB685">
        <v>282943</v>
      </c>
      <c r="BC685">
        <v>281780</v>
      </c>
      <c r="BD685">
        <v>249717</v>
      </c>
      <c r="BE685">
        <v>257357</v>
      </c>
      <c r="BF685">
        <v>7.7</v>
      </c>
      <c r="BG685">
        <v>7.7</v>
      </c>
      <c r="BH685">
        <v>7.7</v>
      </c>
      <c r="BI685">
        <v>7.7</v>
      </c>
      <c r="BJ685">
        <v>7.7</v>
      </c>
      <c r="BK685">
        <v>7.8</v>
      </c>
      <c r="BL685">
        <v>7.8</v>
      </c>
      <c r="BM685">
        <v>7.8</v>
      </c>
      <c r="BN685">
        <v>7.8</v>
      </c>
      <c r="BO685">
        <v>7.8</v>
      </c>
      <c r="BP685">
        <v>7.8</v>
      </c>
      <c r="BQ685">
        <v>7.8</v>
      </c>
      <c r="BR685">
        <v>7.8</v>
      </c>
      <c r="BS685" t="s">
        <v>2989</v>
      </c>
      <c r="BT685" s="7">
        <v>-7.1508424000000002</v>
      </c>
      <c r="BU685" s="7">
        <v>111.8874781</v>
      </c>
      <c r="BV685">
        <v>8.4206020934944587E-2</v>
      </c>
      <c r="BW685">
        <v>173274.66666666669</v>
      </c>
      <c r="BX685">
        <v>144094.79999999999</v>
      </c>
      <c r="BY685">
        <v>99178.8</v>
      </c>
      <c r="BZ685">
        <v>112004.4</v>
      </c>
      <c r="CA685">
        <v>168705.5</v>
      </c>
      <c r="CB685">
        <v>115872.3</v>
      </c>
      <c r="CC685">
        <v>109809.9</v>
      </c>
      <c r="CD685">
        <v>119236.7</v>
      </c>
      <c r="CE685">
        <v>114626.8</v>
      </c>
      <c r="CF685">
        <v>158109.29999999999</v>
      </c>
      <c r="CG685">
        <v>101378</v>
      </c>
      <c r="CH685">
        <v>130282.9</v>
      </c>
      <c r="CI685">
        <v>137099.20000000001</v>
      </c>
      <c r="CJ685">
        <v>168259.20000000001</v>
      </c>
      <c r="CK685">
        <v>114514</v>
      </c>
      <c r="CL685">
        <v>93867.1</v>
      </c>
      <c r="CM685">
        <v>93856.1</v>
      </c>
      <c r="CN685">
        <v>160353.20000000001</v>
      </c>
      <c r="CO685">
        <v>159804</v>
      </c>
      <c r="CP685">
        <v>157853.20000000001</v>
      </c>
      <c r="CQ685">
        <v>72048.899999999994</v>
      </c>
      <c r="CR685">
        <v>134447.9</v>
      </c>
      <c r="CS685">
        <v>133123.9</v>
      </c>
      <c r="CT685">
        <v>126628.5</v>
      </c>
      <c r="CU685">
        <v>112736.2</v>
      </c>
      <c r="CV685">
        <v>76954.2</v>
      </c>
      <c r="CZ685">
        <v>1</v>
      </c>
      <c r="DA685">
        <v>1</v>
      </c>
      <c r="DB685">
        <v>1</v>
      </c>
      <c r="DD685">
        <v>1</v>
      </c>
      <c r="DE685">
        <v>1</v>
      </c>
    </row>
    <row r="686" spans="1:110" x14ac:dyDescent="0.25">
      <c r="A686" t="s">
        <v>609</v>
      </c>
      <c r="B686" t="s">
        <v>2211</v>
      </c>
      <c r="C686" t="s">
        <v>3418</v>
      </c>
      <c r="D686" t="s">
        <v>2292</v>
      </c>
      <c r="E686">
        <v>2</v>
      </c>
      <c r="F686">
        <v>203149</v>
      </c>
      <c r="G686">
        <v>193931</v>
      </c>
      <c r="H686">
        <v>204753</v>
      </c>
      <c r="I686">
        <v>196458</v>
      </c>
      <c r="J686">
        <v>184578</v>
      </c>
      <c r="K686">
        <v>175288</v>
      </c>
      <c r="L686">
        <v>184578</v>
      </c>
      <c r="M686">
        <v>196743</v>
      </c>
      <c r="N686">
        <v>195780</v>
      </c>
      <c r="O686">
        <v>184578</v>
      </c>
      <c r="P686">
        <v>175026</v>
      </c>
      <c r="Q686">
        <v>174525</v>
      </c>
      <c r="R686">
        <v>164417</v>
      </c>
      <c r="S686">
        <v>184578</v>
      </c>
      <c r="T686">
        <v>184578</v>
      </c>
      <c r="U686">
        <v>184578</v>
      </c>
      <c r="V686">
        <v>184578</v>
      </c>
      <c r="W686">
        <v>184578</v>
      </c>
      <c r="AE686">
        <v>250268</v>
      </c>
      <c r="AF686">
        <v>158456</v>
      </c>
      <c r="AG686">
        <v>151266</v>
      </c>
      <c r="AH686">
        <v>159707</v>
      </c>
      <c r="AI686">
        <v>153237</v>
      </c>
      <c r="AJ686">
        <v>143971</v>
      </c>
      <c r="AK686">
        <v>136725</v>
      </c>
      <c r="AL686">
        <v>143971</v>
      </c>
      <c r="AM686">
        <v>153460</v>
      </c>
      <c r="AN686">
        <v>152708</v>
      </c>
      <c r="AO686">
        <v>143971</v>
      </c>
      <c r="AP686">
        <v>136520</v>
      </c>
      <c r="AQ686">
        <v>136130</v>
      </c>
      <c r="AR686">
        <v>128245</v>
      </c>
      <c r="AS686">
        <v>143971</v>
      </c>
      <c r="AT686">
        <v>143971</v>
      </c>
      <c r="AU686">
        <v>143971</v>
      </c>
      <c r="AV686">
        <v>143971</v>
      </c>
      <c r="AW686">
        <v>143971</v>
      </c>
      <c r="BE686">
        <v>195209</v>
      </c>
      <c r="BF686">
        <v>7.7</v>
      </c>
      <c r="BG686">
        <v>7.7</v>
      </c>
      <c r="BH686">
        <v>7.7</v>
      </c>
      <c r="BI686">
        <v>7.7</v>
      </c>
      <c r="BJ686">
        <v>7.7</v>
      </c>
      <c r="BK686">
        <v>7.7</v>
      </c>
      <c r="BL686">
        <v>7.7</v>
      </c>
      <c r="BM686">
        <v>7.7</v>
      </c>
      <c r="BN686">
        <v>7.7</v>
      </c>
      <c r="BO686">
        <v>7.7</v>
      </c>
      <c r="BP686">
        <v>7.7</v>
      </c>
      <c r="BQ686">
        <v>7.7</v>
      </c>
      <c r="BR686">
        <v>7.7</v>
      </c>
      <c r="BS686" t="s">
        <v>2989</v>
      </c>
      <c r="BT686" s="7">
        <v>-7.1497989999999998</v>
      </c>
      <c r="BU686" s="7">
        <v>113.46381390000001</v>
      </c>
      <c r="BV686">
        <v>0.27965526057236112</v>
      </c>
      <c r="BW686">
        <v>66986.333333333328</v>
      </c>
      <c r="BX686">
        <v>68559.111111111109</v>
      </c>
      <c r="BY686">
        <v>66447.444444444438</v>
      </c>
      <c r="BZ686">
        <v>91346.571428571435</v>
      </c>
      <c r="CA686">
        <v>86300.777777777781</v>
      </c>
      <c r="CB686">
        <v>92627.7</v>
      </c>
      <c r="CC686">
        <v>101655.9</v>
      </c>
      <c r="CD686">
        <v>77678.555555555562</v>
      </c>
      <c r="CE686">
        <v>80143</v>
      </c>
      <c r="CF686">
        <v>92808</v>
      </c>
      <c r="CG686">
        <v>96361</v>
      </c>
      <c r="CH686">
        <v>101610.2857142857</v>
      </c>
      <c r="CI686">
        <v>82400.5</v>
      </c>
      <c r="CJ686">
        <v>85811.333333333328</v>
      </c>
      <c r="CK686">
        <v>80953.600000000006</v>
      </c>
      <c r="CL686">
        <v>87155.9</v>
      </c>
      <c r="CM686">
        <v>83715.899999999994</v>
      </c>
      <c r="CN686">
        <v>82155.899999999994</v>
      </c>
      <c r="CV686">
        <v>38763.666666666657</v>
      </c>
      <c r="CZ686">
        <v>1</v>
      </c>
      <c r="DA686">
        <v>1</v>
      </c>
      <c r="DB686">
        <v>1</v>
      </c>
      <c r="DD686">
        <v>1</v>
      </c>
      <c r="DE686">
        <v>1</v>
      </c>
    </row>
    <row r="687" spans="1:110" x14ac:dyDescent="0.25">
      <c r="A687" t="s">
        <v>164</v>
      </c>
      <c r="B687" t="s">
        <v>2145</v>
      </c>
      <c r="C687" t="s">
        <v>2347</v>
      </c>
      <c r="D687" t="s">
        <v>2292</v>
      </c>
      <c r="E687">
        <v>3</v>
      </c>
      <c r="F687">
        <v>1216800</v>
      </c>
      <c r="G687">
        <v>1065400</v>
      </c>
      <c r="H687">
        <v>775147</v>
      </c>
      <c r="I687">
        <v>775147</v>
      </c>
      <c r="J687">
        <v>1216800</v>
      </c>
      <c r="K687">
        <v>775147</v>
      </c>
      <c r="L687">
        <v>775147</v>
      </c>
      <c r="M687">
        <v>912600</v>
      </c>
      <c r="N687">
        <v>856267</v>
      </c>
      <c r="O687">
        <v>1216800</v>
      </c>
      <c r="P687">
        <v>775147</v>
      </c>
      <c r="Q687">
        <v>775147</v>
      </c>
      <c r="R687">
        <v>793173</v>
      </c>
      <c r="S687">
        <v>1216800</v>
      </c>
      <c r="T687">
        <v>775147</v>
      </c>
      <c r="U687">
        <v>775147</v>
      </c>
      <c r="V687">
        <v>775147</v>
      </c>
      <c r="W687">
        <v>1216800</v>
      </c>
      <c r="X687">
        <v>1216800</v>
      </c>
      <c r="Y687">
        <v>1216800</v>
      </c>
      <c r="Z687">
        <v>912600</v>
      </c>
      <c r="AA687">
        <v>1216800</v>
      </c>
      <c r="AB687">
        <v>1216800</v>
      </c>
      <c r="AC687">
        <v>1216800</v>
      </c>
      <c r="AD687">
        <v>1216800</v>
      </c>
      <c r="AE687">
        <v>793173</v>
      </c>
      <c r="AF687">
        <v>912600</v>
      </c>
      <c r="AG687">
        <v>799050</v>
      </c>
      <c r="AH687">
        <v>581360</v>
      </c>
      <c r="AI687">
        <v>581360</v>
      </c>
      <c r="AJ687">
        <v>912600</v>
      </c>
      <c r="AK687">
        <v>581360</v>
      </c>
      <c r="AL687">
        <v>581360</v>
      </c>
      <c r="AM687">
        <v>547560</v>
      </c>
      <c r="AN687">
        <v>642200</v>
      </c>
      <c r="AO687">
        <v>912600</v>
      </c>
      <c r="AP687">
        <v>581360</v>
      </c>
      <c r="AQ687">
        <v>581360</v>
      </c>
      <c r="AR687">
        <v>594880</v>
      </c>
      <c r="AS687">
        <v>912600</v>
      </c>
      <c r="AT687">
        <v>581360</v>
      </c>
      <c r="AU687">
        <v>581360</v>
      </c>
      <c r="AV687">
        <v>581360</v>
      </c>
      <c r="AW687">
        <v>912600</v>
      </c>
      <c r="AX687">
        <v>912600</v>
      </c>
      <c r="AY687">
        <v>912600</v>
      </c>
      <c r="AZ687">
        <v>547560</v>
      </c>
      <c r="BA687">
        <v>912600</v>
      </c>
      <c r="BB687">
        <v>912600</v>
      </c>
      <c r="BC687">
        <v>912600</v>
      </c>
      <c r="BD687">
        <v>912600</v>
      </c>
      <c r="BE687">
        <v>594880</v>
      </c>
      <c r="BF687">
        <v>8.5</v>
      </c>
      <c r="BG687">
        <v>8.5</v>
      </c>
      <c r="BH687">
        <v>8.5</v>
      </c>
      <c r="BI687">
        <v>8.5</v>
      </c>
      <c r="BJ687">
        <v>8.5</v>
      </c>
      <c r="BK687">
        <v>8.5</v>
      </c>
      <c r="BL687">
        <v>8.5</v>
      </c>
      <c r="BM687">
        <v>8.5</v>
      </c>
      <c r="BN687">
        <v>8.5</v>
      </c>
      <c r="BO687">
        <v>8.5</v>
      </c>
      <c r="BP687">
        <v>8.5</v>
      </c>
      <c r="BQ687">
        <v>8.5</v>
      </c>
      <c r="BR687">
        <v>8.5</v>
      </c>
      <c r="BS687" t="s">
        <v>2993</v>
      </c>
      <c r="BT687" s="7">
        <v>-7.1472107999999999</v>
      </c>
      <c r="BU687" s="7">
        <v>111.87570719999999</v>
      </c>
      <c r="BV687">
        <v>8.5683738782422816E-2</v>
      </c>
      <c r="BW687">
        <v>664143.11111111112</v>
      </c>
      <c r="BX687">
        <v>530276</v>
      </c>
      <c r="BY687">
        <v>325242.09999999998</v>
      </c>
      <c r="BZ687">
        <v>318981.8</v>
      </c>
      <c r="CA687">
        <v>645100.9</v>
      </c>
      <c r="CB687">
        <v>327918.8</v>
      </c>
      <c r="CC687">
        <v>333735.7</v>
      </c>
      <c r="CD687">
        <v>292259.20000000001</v>
      </c>
      <c r="CE687">
        <v>389543.5</v>
      </c>
      <c r="CF687">
        <v>637075</v>
      </c>
      <c r="CG687">
        <v>319447</v>
      </c>
      <c r="CH687">
        <v>324802.5</v>
      </c>
      <c r="CI687">
        <v>333498.8</v>
      </c>
      <c r="CJ687">
        <v>664791.1</v>
      </c>
      <c r="CK687">
        <v>328393</v>
      </c>
      <c r="CL687">
        <v>328931.20000000001</v>
      </c>
      <c r="CM687">
        <v>328942.2</v>
      </c>
      <c r="CN687">
        <v>648317.80000000005</v>
      </c>
      <c r="CO687">
        <v>639118</v>
      </c>
      <c r="CP687">
        <v>649417.80000000005</v>
      </c>
      <c r="CQ687">
        <v>298967.8</v>
      </c>
      <c r="CR687">
        <v>640973.30000000005</v>
      </c>
      <c r="CS687">
        <v>636233.6</v>
      </c>
      <c r="CT687">
        <v>633434.9</v>
      </c>
      <c r="CU687">
        <v>650690.69999999995</v>
      </c>
      <c r="CV687">
        <v>335703.5</v>
      </c>
      <c r="CZ687">
        <v>1</v>
      </c>
      <c r="DA687">
        <v>1</v>
      </c>
      <c r="DB687">
        <v>1</v>
      </c>
      <c r="DC687">
        <v>1</v>
      </c>
      <c r="DD687">
        <v>1</v>
      </c>
      <c r="DE687">
        <v>1</v>
      </c>
      <c r="DF687">
        <v>1</v>
      </c>
    </row>
    <row r="688" spans="1:110" x14ac:dyDescent="0.25">
      <c r="A688" t="s">
        <v>495</v>
      </c>
      <c r="B688" t="s">
        <v>2176</v>
      </c>
      <c r="C688" t="s">
        <v>2859</v>
      </c>
      <c r="D688" t="s">
        <v>2292</v>
      </c>
      <c r="E688">
        <v>0</v>
      </c>
      <c r="F688">
        <v>306667</v>
      </c>
      <c r="G688">
        <v>306667</v>
      </c>
      <c r="H688">
        <v>306667</v>
      </c>
      <c r="I688">
        <v>306667</v>
      </c>
      <c r="J688">
        <v>306667</v>
      </c>
      <c r="K688">
        <v>306667</v>
      </c>
      <c r="L688">
        <v>306667</v>
      </c>
      <c r="M688">
        <v>306667</v>
      </c>
      <c r="N688">
        <v>306667</v>
      </c>
      <c r="O688">
        <v>306667</v>
      </c>
      <c r="P688">
        <v>306667</v>
      </c>
      <c r="Q688">
        <v>306667</v>
      </c>
      <c r="R688">
        <v>306667</v>
      </c>
      <c r="S688">
        <v>306667</v>
      </c>
      <c r="T688">
        <v>306667</v>
      </c>
      <c r="U688">
        <v>306667</v>
      </c>
      <c r="V688">
        <v>306667</v>
      </c>
      <c r="W688">
        <v>306667</v>
      </c>
      <c r="X688">
        <v>306667</v>
      </c>
      <c r="Y688">
        <v>306667</v>
      </c>
      <c r="Z688">
        <v>306667</v>
      </c>
      <c r="AA688">
        <v>306667</v>
      </c>
      <c r="AB688">
        <v>306667</v>
      </c>
      <c r="AC688">
        <v>306667</v>
      </c>
      <c r="AD688">
        <v>306667</v>
      </c>
      <c r="AE688">
        <v>306667</v>
      </c>
      <c r="AF688">
        <v>230000</v>
      </c>
      <c r="AG688">
        <v>230000</v>
      </c>
      <c r="AH688">
        <v>230000</v>
      </c>
      <c r="AI688">
        <v>230000</v>
      </c>
      <c r="AJ688">
        <v>230000</v>
      </c>
      <c r="AK688">
        <v>230000</v>
      </c>
      <c r="AL688">
        <v>230000</v>
      </c>
      <c r="AM688">
        <v>230000</v>
      </c>
      <c r="AN688">
        <v>230000</v>
      </c>
      <c r="AO688">
        <v>230000</v>
      </c>
      <c r="AP688">
        <v>230000</v>
      </c>
      <c r="AQ688">
        <v>230000</v>
      </c>
      <c r="AR688">
        <v>230000</v>
      </c>
      <c r="AS688">
        <v>230000</v>
      </c>
      <c r="AT688">
        <v>230000</v>
      </c>
      <c r="AU688">
        <v>230000</v>
      </c>
      <c r="AV688">
        <v>230000</v>
      </c>
      <c r="AW688">
        <v>230000</v>
      </c>
      <c r="AX688">
        <v>230000</v>
      </c>
      <c r="AY688">
        <v>230000</v>
      </c>
      <c r="AZ688">
        <v>230000</v>
      </c>
      <c r="BA688">
        <v>230000</v>
      </c>
      <c r="BB688">
        <v>230000</v>
      </c>
      <c r="BC688">
        <v>230000</v>
      </c>
      <c r="BD688">
        <v>230000</v>
      </c>
      <c r="BE688">
        <v>230000</v>
      </c>
      <c r="BF688">
        <v>7.9</v>
      </c>
      <c r="BG688">
        <v>7.9</v>
      </c>
      <c r="BH688">
        <v>7.9</v>
      </c>
      <c r="BI688">
        <v>7.9</v>
      </c>
      <c r="BJ688">
        <v>7.9</v>
      </c>
      <c r="BK688">
        <v>7.9</v>
      </c>
      <c r="BL688">
        <v>7.9</v>
      </c>
      <c r="BM688">
        <v>7.9</v>
      </c>
      <c r="BN688">
        <v>7.9</v>
      </c>
      <c r="BO688">
        <v>7.9</v>
      </c>
      <c r="BP688">
        <v>7.9</v>
      </c>
      <c r="BQ688">
        <v>7.9</v>
      </c>
      <c r="BR688">
        <v>7.9</v>
      </c>
      <c r="BS688" t="s">
        <v>3009</v>
      </c>
      <c r="BT688" s="7">
        <v>-7.1446946999999996</v>
      </c>
      <c r="BU688" s="7">
        <v>111.8283393</v>
      </c>
      <c r="BV688">
        <v>0.11331406525548671</v>
      </c>
      <c r="BW688">
        <v>147264.44444444441</v>
      </c>
      <c r="BX688">
        <v>132085.79999999999</v>
      </c>
      <c r="BY688">
        <v>94663.3</v>
      </c>
      <c r="BZ688">
        <v>103799.4</v>
      </c>
      <c r="CA688">
        <v>147317.5</v>
      </c>
      <c r="CB688">
        <v>86929.2</v>
      </c>
      <c r="CC688">
        <v>92633.9</v>
      </c>
      <c r="CD688">
        <v>98396.2</v>
      </c>
      <c r="CE688">
        <v>101950.3</v>
      </c>
      <c r="CF688">
        <v>150022.79999999999</v>
      </c>
      <c r="CG688">
        <v>100431</v>
      </c>
      <c r="CH688">
        <v>97168.9</v>
      </c>
      <c r="CI688">
        <v>107340.2</v>
      </c>
      <c r="CJ688">
        <v>134921.29999999999</v>
      </c>
      <c r="CK688">
        <v>98827</v>
      </c>
      <c r="CL688">
        <v>91510.6</v>
      </c>
      <c r="CM688">
        <v>91499.6</v>
      </c>
      <c r="CN688">
        <v>144666.20000000001</v>
      </c>
      <c r="CO688">
        <v>137842.20000000001</v>
      </c>
      <c r="CP688">
        <v>142166.20000000001</v>
      </c>
      <c r="CQ688">
        <v>81951.399999999994</v>
      </c>
      <c r="CR688">
        <v>144335.9</v>
      </c>
      <c r="CS688">
        <v>146229.6</v>
      </c>
      <c r="CT688">
        <v>139850.5</v>
      </c>
      <c r="CU688">
        <v>122594.7</v>
      </c>
      <c r="CV688">
        <v>88089.9</v>
      </c>
      <c r="CZ688">
        <v>1</v>
      </c>
      <c r="DA688">
        <v>1</v>
      </c>
      <c r="DB688">
        <v>1</v>
      </c>
      <c r="DD688">
        <v>1</v>
      </c>
      <c r="DE688">
        <v>1</v>
      </c>
      <c r="DF688">
        <v>1</v>
      </c>
    </row>
    <row r="689" spans="1:110" x14ac:dyDescent="0.25">
      <c r="A689" t="s">
        <v>283</v>
      </c>
      <c r="B689" t="s">
        <v>2214</v>
      </c>
      <c r="C689" t="s">
        <v>2829</v>
      </c>
      <c r="D689" t="s">
        <v>2292</v>
      </c>
      <c r="E689">
        <v>3</v>
      </c>
      <c r="G689">
        <v>706667</v>
      </c>
      <c r="H689">
        <v>503525</v>
      </c>
      <c r="I689">
        <v>503525</v>
      </c>
      <c r="J689">
        <v>503525</v>
      </c>
      <c r="K689">
        <v>503525</v>
      </c>
      <c r="L689">
        <v>503525</v>
      </c>
      <c r="M689">
        <v>503525</v>
      </c>
      <c r="P689">
        <v>1140000</v>
      </c>
      <c r="Q689">
        <v>503525</v>
      </c>
      <c r="R689">
        <v>706667</v>
      </c>
      <c r="S689">
        <v>706667</v>
      </c>
      <c r="T689">
        <v>706667</v>
      </c>
      <c r="U689">
        <v>503525</v>
      </c>
      <c r="V689">
        <v>503525</v>
      </c>
      <c r="W689">
        <v>503525</v>
      </c>
      <c r="X689">
        <v>530000</v>
      </c>
      <c r="Y689">
        <v>530000</v>
      </c>
      <c r="Z689">
        <v>530000</v>
      </c>
      <c r="AA689">
        <v>530000</v>
      </c>
      <c r="AB689">
        <v>530000</v>
      </c>
      <c r="AC689">
        <v>530000</v>
      </c>
      <c r="AD689">
        <v>530000</v>
      </c>
      <c r="AE689">
        <v>706667</v>
      </c>
      <c r="AG689">
        <v>530000</v>
      </c>
      <c r="AH689">
        <v>402820</v>
      </c>
      <c r="AI689">
        <v>402820</v>
      </c>
      <c r="AJ689">
        <v>402820</v>
      </c>
      <c r="AK689">
        <v>402820</v>
      </c>
      <c r="AL689">
        <v>402820</v>
      </c>
      <c r="AM689">
        <v>402820</v>
      </c>
      <c r="AP689">
        <v>912000</v>
      </c>
      <c r="AQ689">
        <v>402820</v>
      </c>
      <c r="AR689">
        <v>530000</v>
      </c>
      <c r="AS689">
        <v>530000</v>
      </c>
      <c r="AT689">
        <v>530000</v>
      </c>
      <c r="AU689">
        <v>402820</v>
      </c>
      <c r="AV689">
        <v>402820</v>
      </c>
      <c r="AW689">
        <v>402820</v>
      </c>
      <c r="AX689">
        <v>424000</v>
      </c>
      <c r="AY689">
        <v>424000</v>
      </c>
      <c r="AZ689">
        <v>424000</v>
      </c>
      <c r="BA689">
        <v>424000</v>
      </c>
      <c r="BB689">
        <v>424000</v>
      </c>
      <c r="BC689">
        <v>424000</v>
      </c>
      <c r="BD689">
        <v>424000</v>
      </c>
      <c r="BE689">
        <v>530000</v>
      </c>
      <c r="BF689">
        <v>8.5</v>
      </c>
      <c r="BG689">
        <v>8.5</v>
      </c>
      <c r="BH689">
        <v>8.5</v>
      </c>
      <c r="BI689">
        <v>8.5</v>
      </c>
      <c r="BJ689">
        <v>8.5</v>
      </c>
      <c r="BK689">
        <v>8.5</v>
      </c>
      <c r="BL689">
        <v>8.5</v>
      </c>
      <c r="BM689">
        <v>8.5</v>
      </c>
      <c r="BN689">
        <v>8.5</v>
      </c>
      <c r="BO689">
        <v>8.5</v>
      </c>
      <c r="BP689">
        <v>8.5</v>
      </c>
      <c r="BQ689">
        <v>8.5</v>
      </c>
      <c r="BR689">
        <v>8.5</v>
      </c>
      <c r="BS689" t="s">
        <v>2993</v>
      </c>
      <c r="BT689" s="7">
        <v>-7.1382538000000002</v>
      </c>
      <c r="BU689" s="7">
        <v>112.6175679</v>
      </c>
      <c r="BV689">
        <v>4.0094037791499407E-2</v>
      </c>
      <c r="BX689">
        <v>265295.44444444438</v>
      </c>
      <c r="BY689">
        <v>185167.77777777781</v>
      </c>
      <c r="BZ689">
        <v>139071</v>
      </c>
      <c r="CA689">
        <v>145621.5</v>
      </c>
      <c r="CB689">
        <v>116938.4</v>
      </c>
      <c r="CC689">
        <v>183565</v>
      </c>
      <c r="CD689">
        <v>129057.4</v>
      </c>
      <c r="CG689">
        <v>623820.25</v>
      </c>
      <c r="CH689">
        <v>210200.11111111109</v>
      </c>
      <c r="CI689">
        <v>187991</v>
      </c>
      <c r="CJ689">
        <v>195140.5</v>
      </c>
      <c r="CK689">
        <v>266414.7</v>
      </c>
      <c r="CL689">
        <v>139354.79999999999</v>
      </c>
      <c r="CM689">
        <v>137747.29999999999</v>
      </c>
      <c r="CN689">
        <v>138977.1</v>
      </c>
      <c r="CO689">
        <v>121278.7</v>
      </c>
      <c r="CP689">
        <v>188118.66666666669</v>
      </c>
      <c r="CQ689">
        <v>147067.11111111109</v>
      </c>
      <c r="CR689">
        <v>201807.66666666669</v>
      </c>
      <c r="CS689">
        <v>201807.66666666669</v>
      </c>
      <c r="CT689">
        <v>143161.375</v>
      </c>
      <c r="CU689">
        <v>170772.1428571429</v>
      </c>
      <c r="CV689">
        <v>209981.8571428571</v>
      </c>
      <c r="CZ689">
        <v>1</v>
      </c>
      <c r="DA689">
        <v>1</v>
      </c>
      <c r="DB689">
        <v>1</v>
      </c>
      <c r="DC689">
        <v>1</v>
      </c>
      <c r="DD689">
        <v>1</v>
      </c>
      <c r="DE689">
        <v>1</v>
      </c>
      <c r="DF689">
        <v>1</v>
      </c>
    </row>
    <row r="690" spans="1:110" x14ac:dyDescent="0.25">
      <c r="A690" t="s">
        <v>742</v>
      </c>
      <c r="B690" t="s">
        <v>2176</v>
      </c>
      <c r="C690" t="s">
        <v>2893</v>
      </c>
      <c r="D690" t="s">
        <v>2292</v>
      </c>
      <c r="E690">
        <v>0</v>
      </c>
      <c r="F690">
        <v>417672</v>
      </c>
      <c r="G690">
        <v>417672</v>
      </c>
      <c r="H690">
        <v>417672</v>
      </c>
      <c r="I690">
        <v>417672</v>
      </c>
      <c r="J690">
        <v>417672</v>
      </c>
      <c r="K690">
        <v>417672</v>
      </c>
      <c r="L690">
        <v>417672</v>
      </c>
      <c r="M690">
        <v>417672</v>
      </c>
      <c r="N690">
        <v>417672</v>
      </c>
      <c r="O690">
        <v>417672</v>
      </c>
      <c r="P690">
        <v>417672</v>
      </c>
      <c r="Q690">
        <v>417672</v>
      </c>
      <c r="R690">
        <v>417672</v>
      </c>
      <c r="S690">
        <v>417672</v>
      </c>
      <c r="T690">
        <v>417672</v>
      </c>
      <c r="U690">
        <v>417672</v>
      </c>
      <c r="V690">
        <v>417672</v>
      </c>
      <c r="W690">
        <v>417672</v>
      </c>
      <c r="X690">
        <v>417672</v>
      </c>
      <c r="Y690">
        <v>417672</v>
      </c>
      <c r="Z690">
        <v>417672</v>
      </c>
      <c r="AA690">
        <v>417672</v>
      </c>
      <c r="AB690">
        <v>417672</v>
      </c>
      <c r="AC690">
        <v>417672</v>
      </c>
      <c r="AD690">
        <v>417672</v>
      </c>
      <c r="AE690">
        <v>417672</v>
      </c>
      <c r="AF690">
        <v>313254</v>
      </c>
      <c r="AG690">
        <v>313254</v>
      </c>
      <c r="AH690">
        <v>313254</v>
      </c>
      <c r="AI690">
        <v>313254</v>
      </c>
      <c r="AJ690">
        <v>313254</v>
      </c>
      <c r="AK690">
        <v>313254</v>
      </c>
      <c r="AL690">
        <v>313254</v>
      </c>
      <c r="AM690">
        <v>313254</v>
      </c>
      <c r="AN690">
        <v>313254</v>
      </c>
      <c r="AO690">
        <v>313254</v>
      </c>
      <c r="AP690">
        <v>313254</v>
      </c>
      <c r="AQ690">
        <v>313254</v>
      </c>
      <c r="AR690">
        <v>313254</v>
      </c>
      <c r="AS690">
        <v>313254</v>
      </c>
      <c r="AT690">
        <v>313254</v>
      </c>
      <c r="AU690">
        <v>313254</v>
      </c>
      <c r="AV690">
        <v>313254</v>
      </c>
      <c r="AW690">
        <v>313254</v>
      </c>
      <c r="AX690">
        <v>313254</v>
      </c>
      <c r="AY690">
        <v>313254</v>
      </c>
      <c r="AZ690">
        <v>313254</v>
      </c>
      <c r="BA690">
        <v>313254</v>
      </c>
      <c r="BB690">
        <v>313254</v>
      </c>
      <c r="BC690">
        <v>313254</v>
      </c>
      <c r="BD690">
        <v>313254</v>
      </c>
      <c r="BE690">
        <v>313254</v>
      </c>
      <c r="BF690">
        <v>8.3000000000000007</v>
      </c>
      <c r="BG690">
        <v>8.3000000000000007</v>
      </c>
      <c r="BH690">
        <v>8.3000000000000007</v>
      </c>
      <c r="BI690">
        <v>8.3000000000000007</v>
      </c>
      <c r="BJ690">
        <v>8.3000000000000007</v>
      </c>
      <c r="BK690">
        <v>8.3000000000000007</v>
      </c>
      <c r="BL690">
        <v>8.3000000000000007</v>
      </c>
      <c r="BM690">
        <v>8.3000000000000007</v>
      </c>
      <c r="BN690">
        <v>8.3000000000000007</v>
      </c>
      <c r="BO690">
        <v>8.3000000000000007</v>
      </c>
      <c r="BP690">
        <v>8.3000000000000007</v>
      </c>
      <c r="BQ690">
        <v>8.3000000000000007</v>
      </c>
      <c r="BR690">
        <v>8.3000000000000007</v>
      </c>
      <c r="BS690" t="s">
        <v>3036</v>
      </c>
      <c r="BT690" s="7">
        <v>-7.1304018999999998</v>
      </c>
      <c r="BU690" s="7">
        <v>111.7776503</v>
      </c>
      <c r="BV690">
        <v>0.15500466539812471</v>
      </c>
      <c r="BW690">
        <v>140209.77777777781</v>
      </c>
      <c r="BX690">
        <v>126062</v>
      </c>
      <c r="BY690">
        <v>97639.5</v>
      </c>
      <c r="BZ690">
        <v>106775.6</v>
      </c>
      <c r="CA690">
        <v>150293.70000000001</v>
      </c>
      <c r="CB690">
        <v>96757</v>
      </c>
      <c r="CC690">
        <v>102573.9</v>
      </c>
      <c r="CD690">
        <v>104972.4</v>
      </c>
      <c r="CE690">
        <v>108526.5</v>
      </c>
      <c r="CF690">
        <v>156599</v>
      </c>
      <c r="CG690">
        <v>107007.2</v>
      </c>
      <c r="CH690">
        <v>103745.1</v>
      </c>
      <c r="CI690">
        <v>113916.4</v>
      </c>
      <c r="CJ690">
        <v>133165.29999999999</v>
      </c>
      <c r="CK690">
        <v>94883.199999999997</v>
      </c>
      <c r="CL690">
        <v>95421.4</v>
      </c>
      <c r="CM690">
        <v>95432.4</v>
      </c>
      <c r="CN690">
        <v>151910.20000000001</v>
      </c>
      <c r="CO690">
        <v>142710.39999999999</v>
      </c>
      <c r="CP690">
        <v>153010.20000000001</v>
      </c>
      <c r="CQ690">
        <v>88834.4</v>
      </c>
      <c r="CR690">
        <v>146956.9</v>
      </c>
      <c r="CS690">
        <v>142217.20000000001</v>
      </c>
      <c r="CT690">
        <v>137027.29999999999</v>
      </c>
      <c r="CU690">
        <v>125227.5</v>
      </c>
      <c r="CV690">
        <v>92373.7</v>
      </c>
      <c r="DB690">
        <v>1</v>
      </c>
    </row>
    <row r="691" spans="1:110" x14ac:dyDescent="0.25">
      <c r="A691" t="s">
        <v>746</v>
      </c>
      <c r="B691" t="s">
        <v>2217</v>
      </c>
      <c r="C691" t="s">
        <v>2877</v>
      </c>
      <c r="D691" t="s">
        <v>2292</v>
      </c>
      <c r="E691">
        <v>3</v>
      </c>
      <c r="J691">
        <v>800000</v>
      </c>
      <c r="N691">
        <v>800000</v>
      </c>
      <c r="O691">
        <v>800000</v>
      </c>
      <c r="P691">
        <v>800000</v>
      </c>
      <c r="Q691">
        <v>800000</v>
      </c>
      <c r="R691">
        <v>800000</v>
      </c>
      <c r="S691">
        <v>800000</v>
      </c>
      <c r="T691">
        <v>800000</v>
      </c>
      <c r="U691">
        <v>800000</v>
      </c>
      <c r="V691">
        <v>800000</v>
      </c>
      <c r="W691">
        <v>800000</v>
      </c>
      <c r="X691">
        <v>800000</v>
      </c>
      <c r="Y691">
        <v>800000</v>
      </c>
      <c r="Z691">
        <v>800000</v>
      </c>
      <c r="AA691">
        <v>800000</v>
      </c>
      <c r="AB691">
        <v>800000</v>
      </c>
      <c r="AC691">
        <v>800000</v>
      </c>
      <c r="AD691">
        <v>800000</v>
      </c>
      <c r="AE691">
        <v>800000</v>
      </c>
      <c r="AJ691">
        <v>600000</v>
      </c>
      <c r="AN691">
        <v>600000</v>
      </c>
      <c r="AO691">
        <v>600000</v>
      </c>
      <c r="AP691">
        <v>600000</v>
      </c>
      <c r="AQ691">
        <v>600000</v>
      </c>
      <c r="AR691">
        <v>600000</v>
      </c>
      <c r="AS691">
        <v>600000</v>
      </c>
      <c r="AT691">
        <v>600000</v>
      </c>
      <c r="AU691">
        <v>600000</v>
      </c>
      <c r="AV691">
        <v>600000</v>
      </c>
      <c r="AW691">
        <v>600000</v>
      </c>
      <c r="AX691">
        <v>600000</v>
      </c>
      <c r="AY691">
        <v>600000</v>
      </c>
      <c r="AZ691">
        <v>600000</v>
      </c>
      <c r="BA691">
        <v>600000</v>
      </c>
      <c r="BB691">
        <v>600000</v>
      </c>
      <c r="BC691">
        <v>600000</v>
      </c>
      <c r="BD691">
        <v>600000</v>
      </c>
      <c r="BE691">
        <v>600000</v>
      </c>
      <c r="BF691">
        <v>7</v>
      </c>
      <c r="BG691">
        <v>7</v>
      </c>
      <c r="BH691">
        <v>7</v>
      </c>
      <c r="BI691">
        <v>7</v>
      </c>
      <c r="BJ691">
        <v>7</v>
      </c>
      <c r="BK691">
        <v>7</v>
      </c>
      <c r="BL691">
        <v>7</v>
      </c>
      <c r="BM691">
        <v>7</v>
      </c>
      <c r="BN691">
        <v>7</v>
      </c>
      <c r="BO691">
        <v>7</v>
      </c>
      <c r="BP691">
        <v>7</v>
      </c>
      <c r="BQ691">
        <v>7</v>
      </c>
      <c r="BR691">
        <v>7</v>
      </c>
      <c r="BS691" t="s">
        <v>2989</v>
      </c>
      <c r="BT691" s="7">
        <v>-7.1227831999999998</v>
      </c>
      <c r="BU691" s="7">
        <v>112.4143696</v>
      </c>
      <c r="BV691">
        <v>0.13779641696808731</v>
      </c>
      <c r="CA691">
        <v>263763.7</v>
      </c>
      <c r="CE691">
        <v>312560.66666666669</v>
      </c>
      <c r="CF691">
        <v>306879.77777777781</v>
      </c>
      <c r="CG691">
        <v>288249.44444444438</v>
      </c>
      <c r="CH691">
        <v>291705.88888888888</v>
      </c>
      <c r="CI691">
        <v>237129.75</v>
      </c>
      <c r="CJ691">
        <v>240354.6</v>
      </c>
      <c r="CK691">
        <v>285376.3</v>
      </c>
      <c r="CL691">
        <v>268277</v>
      </c>
      <c r="CM691">
        <v>268169.5</v>
      </c>
      <c r="CN691">
        <v>267899.3</v>
      </c>
      <c r="CO691">
        <v>259514.1</v>
      </c>
      <c r="CP691">
        <v>291297.33333333331</v>
      </c>
      <c r="CQ691">
        <v>251754.22222222219</v>
      </c>
      <c r="CR691">
        <v>277608.44444444438</v>
      </c>
      <c r="CS691">
        <v>277608.44444444438</v>
      </c>
      <c r="CT691">
        <v>244398.28571428571</v>
      </c>
      <c r="CU691">
        <v>260141.1428571429</v>
      </c>
      <c r="CV691">
        <v>215502.8571428571</v>
      </c>
      <c r="CZ691">
        <v>1</v>
      </c>
      <c r="DA691">
        <v>1</v>
      </c>
      <c r="DB691">
        <v>1</v>
      </c>
      <c r="DD691">
        <v>1</v>
      </c>
      <c r="DE691">
        <v>1</v>
      </c>
    </row>
    <row r="692" spans="1:110" x14ac:dyDescent="0.25">
      <c r="A692" t="s">
        <v>702</v>
      </c>
      <c r="B692" t="s">
        <v>2217</v>
      </c>
      <c r="C692" t="s">
        <v>2869</v>
      </c>
      <c r="D692" t="s">
        <v>2292</v>
      </c>
      <c r="E692">
        <v>1</v>
      </c>
      <c r="F692">
        <v>486667</v>
      </c>
      <c r="H692">
        <v>486667</v>
      </c>
      <c r="J692">
        <v>486667</v>
      </c>
      <c r="K692">
        <v>486667</v>
      </c>
      <c r="L692">
        <v>486667</v>
      </c>
      <c r="M692">
        <v>486667</v>
      </c>
      <c r="N692">
        <v>486667</v>
      </c>
      <c r="O692">
        <v>486667</v>
      </c>
      <c r="P692">
        <v>606667</v>
      </c>
      <c r="Q692">
        <v>486667</v>
      </c>
      <c r="R692">
        <v>486667</v>
      </c>
      <c r="S692">
        <v>486667</v>
      </c>
      <c r="T692">
        <v>486667</v>
      </c>
      <c r="U692">
        <v>486667</v>
      </c>
      <c r="V692">
        <v>486667</v>
      </c>
      <c r="W692">
        <v>486667</v>
      </c>
      <c r="X692">
        <v>486667</v>
      </c>
      <c r="Y692">
        <v>486667</v>
      </c>
      <c r="Z692">
        <v>486667</v>
      </c>
      <c r="AA692">
        <v>486667</v>
      </c>
      <c r="AB692">
        <v>486667</v>
      </c>
      <c r="AF692">
        <v>365000</v>
      </c>
      <c r="AH692">
        <v>365000</v>
      </c>
      <c r="AJ692">
        <v>365000</v>
      </c>
      <c r="AK692">
        <v>365000</v>
      </c>
      <c r="AL692">
        <v>365000</v>
      </c>
      <c r="AM692">
        <v>365000</v>
      </c>
      <c r="AN692">
        <v>365000</v>
      </c>
      <c r="AO692">
        <v>365000</v>
      </c>
      <c r="AP692">
        <v>455000</v>
      </c>
      <c r="AQ692">
        <v>365000</v>
      </c>
      <c r="AR692">
        <v>365000</v>
      </c>
      <c r="AS692">
        <v>365000</v>
      </c>
      <c r="AT692">
        <v>365000</v>
      </c>
      <c r="AU692">
        <v>365000</v>
      </c>
      <c r="AV692">
        <v>365000</v>
      </c>
      <c r="AW692">
        <v>365000</v>
      </c>
      <c r="AX692">
        <v>365000</v>
      </c>
      <c r="AY692">
        <v>365000</v>
      </c>
      <c r="AZ692">
        <v>365000</v>
      </c>
      <c r="BA692">
        <v>365000</v>
      </c>
      <c r="BB692">
        <v>365000</v>
      </c>
      <c r="BF692">
        <v>7.9</v>
      </c>
      <c r="BG692">
        <v>7.9</v>
      </c>
      <c r="BH692">
        <v>7.9</v>
      </c>
      <c r="BI692">
        <v>7.9</v>
      </c>
      <c r="BJ692">
        <v>7.9</v>
      </c>
      <c r="BK692">
        <v>7.9</v>
      </c>
      <c r="BL692">
        <v>7.9</v>
      </c>
      <c r="BM692">
        <v>7.9</v>
      </c>
      <c r="BN692">
        <v>7.9</v>
      </c>
      <c r="BO692">
        <v>7.9</v>
      </c>
      <c r="BP692">
        <v>7.9</v>
      </c>
      <c r="BQ692">
        <v>7.9</v>
      </c>
      <c r="BR692">
        <v>7.9</v>
      </c>
      <c r="BS692" t="s">
        <v>2995</v>
      </c>
      <c r="BT692" s="7">
        <v>-7.1220809999999997</v>
      </c>
      <c r="BU692" s="7">
        <v>112.41462129999999</v>
      </c>
      <c r="BV692">
        <v>0.13760370152271709</v>
      </c>
      <c r="BW692">
        <v>138320.71428571429</v>
      </c>
      <c r="BY692">
        <v>164980.75</v>
      </c>
      <c r="CA692">
        <v>130673.1</v>
      </c>
      <c r="CB692">
        <v>107270</v>
      </c>
      <c r="CC692">
        <v>168306.22222222219</v>
      </c>
      <c r="CD692">
        <v>108520</v>
      </c>
      <c r="CE692">
        <v>183438.44444444441</v>
      </c>
      <c r="CF692">
        <v>181179.77777777781</v>
      </c>
      <c r="CG692">
        <v>208538.33333333331</v>
      </c>
      <c r="CH692">
        <v>210183</v>
      </c>
      <c r="CI692">
        <v>131245.25</v>
      </c>
      <c r="CJ692">
        <v>130432.8</v>
      </c>
      <c r="CK692">
        <v>182746.3</v>
      </c>
      <c r="CL692">
        <v>124406.39999999999</v>
      </c>
      <c r="CM692">
        <v>124298.9</v>
      </c>
      <c r="CN692">
        <v>124028.7</v>
      </c>
      <c r="CO692">
        <v>119073.3</v>
      </c>
      <c r="CP692">
        <v>170408.44444444441</v>
      </c>
      <c r="CQ692">
        <v>129356.88888888891</v>
      </c>
      <c r="CR692">
        <v>184097.33333333331</v>
      </c>
      <c r="CS692">
        <v>184097.33333333331</v>
      </c>
      <c r="CZ692">
        <v>1</v>
      </c>
      <c r="DA692">
        <v>1</v>
      </c>
      <c r="DB692">
        <v>1</v>
      </c>
      <c r="DC692">
        <v>1</v>
      </c>
      <c r="DD692">
        <v>1</v>
      </c>
      <c r="DE692">
        <v>1</v>
      </c>
    </row>
    <row r="693" spans="1:110" x14ac:dyDescent="0.25">
      <c r="A693" t="s">
        <v>456</v>
      </c>
      <c r="B693" t="s">
        <v>2160</v>
      </c>
      <c r="C693" t="s">
        <v>3228</v>
      </c>
      <c r="D693" t="s">
        <v>2292</v>
      </c>
      <c r="E693">
        <v>2</v>
      </c>
      <c r="F693">
        <v>493333</v>
      </c>
      <c r="G693">
        <v>493333</v>
      </c>
      <c r="H693">
        <v>493333</v>
      </c>
      <c r="I693">
        <v>493333</v>
      </c>
      <c r="J693">
        <v>493333</v>
      </c>
      <c r="K693">
        <v>381493</v>
      </c>
      <c r="L693">
        <v>446428</v>
      </c>
      <c r="M693">
        <v>449658</v>
      </c>
      <c r="N693">
        <v>449499</v>
      </c>
      <c r="O693">
        <v>448009</v>
      </c>
      <c r="P693">
        <v>448009</v>
      </c>
      <c r="Q693">
        <v>493333</v>
      </c>
      <c r="R693">
        <v>493333</v>
      </c>
      <c r="S693">
        <v>493333</v>
      </c>
      <c r="T693">
        <v>493333</v>
      </c>
      <c r="U693">
        <v>493333</v>
      </c>
      <c r="V693">
        <v>493333</v>
      </c>
      <c r="W693">
        <v>493333</v>
      </c>
      <c r="X693">
        <v>493333</v>
      </c>
      <c r="Y693">
        <v>493333</v>
      </c>
      <c r="Z693">
        <v>493333</v>
      </c>
      <c r="AA693">
        <v>493333</v>
      </c>
      <c r="AB693">
        <v>493333</v>
      </c>
      <c r="AC693">
        <v>493333</v>
      </c>
      <c r="AD693">
        <v>493333</v>
      </c>
      <c r="AE693">
        <v>493333</v>
      </c>
      <c r="AF693">
        <v>370000</v>
      </c>
      <c r="AG693">
        <v>370000</v>
      </c>
      <c r="AH693">
        <v>370000</v>
      </c>
      <c r="AI693">
        <v>370000</v>
      </c>
      <c r="AJ693">
        <v>370000</v>
      </c>
      <c r="AK693">
        <v>326177</v>
      </c>
      <c r="AL693">
        <v>323417</v>
      </c>
      <c r="AM693">
        <v>325917</v>
      </c>
      <c r="AN693">
        <v>325802</v>
      </c>
      <c r="AO693">
        <v>324562</v>
      </c>
      <c r="AP693">
        <v>324562</v>
      </c>
      <c r="AQ693">
        <v>370000</v>
      </c>
      <c r="AR693">
        <v>370000</v>
      </c>
      <c r="AS693">
        <v>370000</v>
      </c>
      <c r="AT693">
        <v>370000</v>
      </c>
      <c r="AU693">
        <v>370000</v>
      </c>
      <c r="AV693">
        <v>370000</v>
      </c>
      <c r="AW693">
        <v>370000</v>
      </c>
      <c r="AX693">
        <v>370000</v>
      </c>
      <c r="AY693">
        <v>370000</v>
      </c>
      <c r="AZ693">
        <v>370000</v>
      </c>
      <c r="BA693">
        <v>370000</v>
      </c>
      <c r="BB693">
        <v>370000</v>
      </c>
      <c r="BC693">
        <v>370000</v>
      </c>
      <c r="BD693">
        <v>370000</v>
      </c>
      <c r="BE693">
        <v>370000</v>
      </c>
      <c r="BF693">
        <v>8.1999999999999993</v>
      </c>
      <c r="BG693">
        <v>8.1999999999999993</v>
      </c>
      <c r="BH693">
        <v>8.1999999999999993</v>
      </c>
      <c r="BI693">
        <v>8.1999999999999993</v>
      </c>
      <c r="BJ693">
        <v>8.1999999999999993</v>
      </c>
      <c r="BK693">
        <v>8.1999999999999993</v>
      </c>
      <c r="BL693">
        <v>8.1999999999999993</v>
      </c>
      <c r="BM693">
        <v>8.1999999999999993</v>
      </c>
      <c r="BN693">
        <v>8.1999999999999993</v>
      </c>
      <c r="BO693">
        <v>8.1999999999999993</v>
      </c>
      <c r="BP693">
        <v>8.1999999999999993</v>
      </c>
      <c r="BQ693">
        <v>8.1999999999999993</v>
      </c>
      <c r="BR693">
        <v>8.1999999999999993</v>
      </c>
      <c r="BS693" t="s">
        <v>3009</v>
      </c>
      <c r="BT693" s="7">
        <v>-7.1145060999999998</v>
      </c>
      <c r="BU693" s="7">
        <v>112.41694200000001</v>
      </c>
      <c r="BV693">
        <v>0.13762873719722529</v>
      </c>
      <c r="BW693">
        <v>139749.28571428571</v>
      </c>
      <c r="BX693">
        <v>216067.8571428571</v>
      </c>
      <c r="BY693">
        <v>165605.75</v>
      </c>
      <c r="BZ693">
        <v>117644.25</v>
      </c>
      <c r="CA693">
        <v>131173.1</v>
      </c>
      <c r="CB693">
        <v>98642.666666666672</v>
      </c>
      <c r="CC693">
        <v>159065.55555555559</v>
      </c>
      <c r="CD693">
        <v>99834.888888888891</v>
      </c>
      <c r="CE693">
        <v>174727.77777777781</v>
      </c>
      <c r="CF693">
        <v>172193.55555555559</v>
      </c>
      <c r="CG693">
        <v>179552.11111111109</v>
      </c>
      <c r="CH693">
        <v>209071.88888888891</v>
      </c>
      <c r="CI693">
        <v>130620.25</v>
      </c>
      <c r="CJ693">
        <v>129932.8</v>
      </c>
      <c r="CK693">
        <v>183246.3</v>
      </c>
      <c r="CL693">
        <v>124906.4</v>
      </c>
      <c r="CM693">
        <v>124798.9</v>
      </c>
      <c r="CN693">
        <v>124528.7</v>
      </c>
      <c r="CO693">
        <v>118573.3</v>
      </c>
      <c r="CP693">
        <v>170408.44444444441</v>
      </c>
      <c r="CQ693">
        <v>129356.88888888891</v>
      </c>
      <c r="CR693">
        <v>184097.33333333331</v>
      </c>
      <c r="CS693">
        <v>184097.33333333331</v>
      </c>
      <c r="CT693">
        <v>152744.57142857139</v>
      </c>
      <c r="CU693">
        <v>172716</v>
      </c>
      <c r="CV693">
        <v>181640</v>
      </c>
      <c r="CZ693">
        <v>1</v>
      </c>
      <c r="DA693">
        <v>1</v>
      </c>
      <c r="DB693">
        <v>1</v>
      </c>
      <c r="DD693">
        <v>1</v>
      </c>
      <c r="DE693">
        <v>1</v>
      </c>
      <c r="DF693">
        <v>1</v>
      </c>
    </row>
    <row r="694" spans="1:110" x14ac:dyDescent="0.25">
      <c r="A694" t="s">
        <v>660</v>
      </c>
      <c r="B694" t="s">
        <v>2217</v>
      </c>
      <c r="C694" t="s">
        <v>2858</v>
      </c>
      <c r="D694" t="s">
        <v>2292</v>
      </c>
      <c r="E694">
        <v>1</v>
      </c>
      <c r="F694">
        <v>200000</v>
      </c>
      <c r="G694">
        <v>200000</v>
      </c>
      <c r="H694">
        <v>200000</v>
      </c>
      <c r="I694">
        <v>333333</v>
      </c>
      <c r="J694">
        <v>200000</v>
      </c>
      <c r="K694">
        <v>200000</v>
      </c>
      <c r="L694">
        <v>200000</v>
      </c>
      <c r="M694">
        <v>200000</v>
      </c>
      <c r="N694">
        <v>200000</v>
      </c>
      <c r="O694">
        <v>200000</v>
      </c>
      <c r="P694">
        <v>200000</v>
      </c>
      <c r="Q694">
        <v>200000</v>
      </c>
      <c r="R694">
        <v>200000</v>
      </c>
      <c r="S694">
        <v>200000</v>
      </c>
      <c r="T694">
        <v>200000</v>
      </c>
      <c r="U694">
        <v>200000</v>
      </c>
      <c r="V694">
        <v>200000</v>
      </c>
      <c r="W694">
        <v>200000</v>
      </c>
      <c r="X694">
        <v>200000</v>
      </c>
      <c r="Y694">
        <v>200000</v>
      </c>
      <c r="Z694">
        <v>200000</v>
      </c>
      <c r="AA694">
        <v>200000</v>
      </c>
      <c r="AB694">
        <v>200000</v>
      </c>
      <c r="AC694">
        <v>200000</v>
      </c>
      <c r="AD694">
        <v>200000</v>
      </c>
      <c r="AE694">
        <v>200000</v>
      </c>
      <c r="AF694">
        <v>150000</v>
      </c>
      <c r="AG694">
        <v>150000</v>
      </c>
      <c r="AH694">
        <v>150000</v>
      </c>
      <c r="AI694">
        <v>250000</v>
      </c>
      <c r="AJ694">
        <v>150000</v>
      </c>
      <c r="AK694">
        <v>150000</v>
      </c>
      <c r="AL694">
        <v>150000</v>
      </c>
      <c r="AM694">
        <v>150000</v>
      </c>
      <c r="AN694">
        <v>150000</v>
      </c>
      <c r="AO694">
        <v>150000</v>
      </c>
      <c r="AP694">
        <v>150000</v>
      </c>
      <c r="AQ694">
        <v>150000</v>
      </c>
      <c r="AR694">
        <v>150000</v>
      </c>
      <c r="AS694">
        <v>150000</v>
      </c>
      <c r="AT694">
        <v>150000</v>
      </c>
      <c r="AU694">
        <v>150000</v>
      </c>
      <c r="AV694">
        <v>150000</v>
      </c>
      <c r="AW694">
        <v>150000</v>
      </c>
      <c r="AX694">
        <v>150000</v>
      </c>
      <c r="AY694">
        <v>150000</v>
      </c>
      <c r="AZ694">
        <v>150000</v>
      </c>
      <c r="BA694">
        <v>150000</v>
      </c>
      <c r="BB694">
        <v>150000</v>
      </c>
      <c r="BC694">
        <v>150000</v>
      </c>
      <c r="BD694">
        <v>150000</v>
      </c>
      <c r="BE694">
        <v>150000</v>
      </c>
      <c r="BF694">
        <v>7.5</v>
      </c>
      <c r="BG694">
        <v>7.5</v>
      </c>
      <c r="BH694">
        <v>7.5</v>
      </c>
      <c r="BI694">
        <v>7.5</v>
      </c>
      <c r="BJ694">
        <v>7.5</v>
      </c>
      <c r="BK694">
        <v>7.5</v>
      </c>
      <c r="BL694">
        <v>7.5</v>
      </c>
      <c r="BM694">
        <v>7.5</v>
      </c>
      <c r="BN694">
        <v>7.5</v>
      </c>
      <c r="BO694">
        <v>7.5</v>
      </c>
      <c r="BP694">
        <v>7.5</v>
      </c>
      <c r="BQ694">
        <v>7.5</v>
      </c>
      <c r="BR694">
        <v>7.5</v>
      </c>
      <c r="BS694" t="s">
        <v>2988</v>
      </c>
      <c r="BT694" s="7">
        <v>-7.1090720000000003</v>
      </c>
      <c r="BU694" s="7">
        <v>112.40294</v>
      </c>
      <c r="BV694">
        <v>0.1469131685467106</v>
      </c>
      <c r="BW694">
        <v>220055.28571428571</v>
      </c>
      <c r="BX694">
        <v>288796.71428571432</v>
      </c>
      <c r="BY694">
        <v>271855.75</v>
      </c>
      <c r="BZ694">
        <v>110144.25</v>
      </c>
      <c r="CA694">
        <v>231236.3</v>
      </c>
      <c r="CB694">
        <v>194326</v>
      </c>
      <c r="CC694">
        <v>242770.66666666669</v>
      </c>
      <c r="CD694">
        <v>193076</v>
      </c>
      <c r="CE694">
        <v>268034</v>
      </c>
      <c r="CF694">
        <v>273714.88888888888</v>
      </c>
      <c r="CG694">
        <v>281083.88888888888</v>
      </c>
      <c r="CH694">
        <v>352738.55555555562</v>
      </c>
      <c r="CI694">
        <v>269120.25</v>
      </c>
      <c r="CJ694">
        <v>254645.4</v>
      </c>
      <c r="CK694">
        <v>282158.90000000002</v>
      </c>
      <c r="CL694">
        <v>226723</v>
      </c>
      <c r="CM694">
        <v>226830.5</v>
      </c>
      <c r="CN694">
        <v>227100.7</v>
      </c>
      <c r="CO694">
        <v>235485.9</v>
      </c>
      <c r="CP694">
        <v>289297.33333333331</v>
      </c>
      <c r="CQ694">
        <v>248245.77777777781</v>
      </c>
      <c r="CR694">
        <v>302986.22222222219</v>
      </c>
      <c r="CS694">
        <v>302986.22222222219</v>
      </c>
      <c r="CT694">
        <v>269887.42857142858</v>
      </c>
      <c r="CU694">
        <v>289858.85714285722</v>
      </c>
      <c r="CV694">
        <v>298782.85714285722</v>
      </c>
      <c r="DB694">
        <v>1</v>
      </c>
      <c r="DD694">
        <v>1</v>
      </c>
      <c r="DE694">
        <v>1</v>
      </c>
    </row>
    <row r="695" spans="1:110" x14ac:dyDescent="0.25">
      <c r="A695" t="s">
        <v>1047</v>
      </c>
      <c r="B695" t="s">
        <v>2217</v>
      </c>
      <c r="C695" t="s">
        <v>2845</v>
      </c>
      <c r="D695" t="s">
        <v>2292</v>
      </c>
      <c r="E695">
        <v>0</v>
      </c>
      <c r="F695">
        <v>332000</v>
      </c>
      <c r="G695">
        <v>332000</v>
      </c>
      <c r="H695">
        <v>332000</v>
      </c>
      <c r="I695">
        <v>332000</v>
      </c>
      <c r="J695">
        <v>332000</v>
      </c>
      <c r="K695">
        <v>332000</v>
      </c>
      <c r="L695">
        <v>332000</v>
      </c>
      <c r="M695">
        <v>332000</v>
      </c>
      <c r="N695">
        <v>332000</v>
      </c>
      <c r="O695">
        <v>332000</v>
      </c>
      <c r="P695">
        <v>332000</v>
      </c>
      <c r="Q695">
        <v>332000</v>
      </c>
      <c r="R695">
        <v>332000</v>
      </c>
      <c r="S695">
        <v>332000</v>
      </c>
      <c r="T695">
        <v>332000</v>
      </c>
      <c r="U695">
        <v>332000</v>
      </c>
      <c r="V695">
        <v>332000</v>
      </c>
      <c r="W695">
        <v>332000</v>
      </c>
      <c r="X695">
        <v>332000</v>
      </c>
      <c r="Y695">
        <v>332000</v>
      </c>
      <c r="Z695">
        <v>332000</v>
      </c>
      <c r="AA695">
        <v>332000</v>
      </c>
      <c r="AB695">
        <v>332000</v>
      </c>
      <c r="AC695">
        <v>332000</v>
      </c>
      <c r="AD695">
        <v>332000</v>
      </c>
      <c r="AE695">
        <v>332000</v>
      </c>
      <c r="AF695">
        <v>249000</v>
      </c>
      <c r="AG695">
        <v>249000</v>
      </c>
      <c r="AH695">
        <v>249000</v>
      </c>
      <c r="AI695">
        <v>249000</v>
      </c>
      <c r="AJ695">
        <v>249000</v>
      </c>
      <c r="AK695">
        <v>249000</v>
      </c>
      <c r="AL695">
        <v>249000</v>
      </c>
      <c r="AM695">
        <v>249000</v>
      </c>
      <c r="AN695">
        <v>249000</v>
      </c>
      <c r="AO695">
        <v>249000</v>
      </c>
      <c r="AP695">
        <v>249000</v>
      </c>
      <c r="AQ695">
        <v>249000</v>
      </c>
      <c r="AR695">
        <v>249000</v>
      </c>
      <c r="AS695">
        <v>249000</v>
      </c>
      <c r="AT695">
        <v>249000</v>
      </c>
      <c r="AU695">
        <v>249000</v>
      </c>
      <c r="AV695">
        <v>249000</v>
      </c>
      <c r="AW695">
        <v>249000</v>
      </c>
      <c r="AX695">
        <v>249000</v>
      </c>
      <c r="AY695">
        <v>249000</v>
      </c>
      <c r="AZ695">
        <v>249000</v>
      </c>
      <c r="BA695">
        <v>249000</v>
      </c>
      <c r="BB695">
        <v>249000</v>
      </c>
      <c r="BC695">
        <v>249000</v>
      </c>
      <c r="BD695">
        <v>249000</v>
      </c>
      <c r="BE695">
        <v>249000</v>
      </c>
      <c r="BF695">
        <v>7</v>
      </c>
      <c r="BG695">
        <v>7</v>
      </c>
      <c r="BH695">
        <v>7</v>
      </c>
      <c r="BI695">
        <v>7.1</v>
      </c>
      <c r="BJ695">
        <v>7.1</v>
      </c>
      <c r="BK695">
        <v>7.1</v>
      </c>
      <c r="BL695">
        <v>7.1</v>
      </c>
      <c r="BM695">
        <v>7.1</v>
      </c>
      <c r="BN695">
        <v>7.1</v>
      </c>
      <c r="BO695">
        <v>7.1</v>
      </c>
      <c r="BP695">
        <v>7.1</v>
      </c>
      <c r="BQ695">
        <v>7.1</v>
      </c>
      <c r="BR695">
        <v>7.1</v>
      </c>
      <c r="BS695" t="s">
        <v>2998</v>
      </c>
      <c r="BT695" s="7">
        <v>-7.1023155999999998</v>
      </c>
      <c r="BU695" s="7">
        <v>112.36817139999999</v>
      </c>
      <c r="BV695">
        <v>0.1782328221719939</v>
      </c>
      <c r="BW695">
        <v>138320.71428571429</v>
      </c>
      <c r="BX695">
        <v>216067.8571428571</v>
      </c>
      <c r="BY695">
        <v>187230.75</v>
      </c>
      <c r="BZ695">
        <v>110519.25</v>
      </c>
      <c r="CA695">
        <v>148473.1</v>
      </c>
      <c r="CB695">
        <v>108103.7777777778</v>
      </c>
      <c r="CC695">
        <v>165954.44444444441</v>
      </c>
      <c r="CD695">
        <v>106853.7777777778</v>
      </c>
      <c r="CE695">
        <v>181811.77777777781</v>
      </c>
      <c r="CF695">
        <v>187492.66666666669</v>
      </c>
      <c r="CG695">
        <v>194861.66666666669</v>
      </c>
      <c r="CH695">
        <v>264738.55555555562</v>
      </c>
      <c r="CI695">
        <v>182495.25</v>
      </c>
      <c r="CJ695">
        <v>171432.8</v>
      </c>
      <c r="CK695">
        <v>200546.3</v>
      </c>
      <c r="CL695">
        <v>142206.39999999999</v>
      </c>
      <c r="CM695">
        <v>142098.9</v>
      </c>
      <c r="CN695">
        <v>141828.70000000001</v>
      </c>
      <c r="CO695">
        <v>153873.29999999999</v>
      </c>
      <c r="CP695">
        <v>203075.11111111109</v>
      </c>
      <c r="CQ695">
        <v>162023.55555555559</v>
      </c>
      <c r="CR695">
        <v>216764</v>
      </c>
      <c r="CS695">
        <v>216764</v>
      </c>
      <c r="CT695">
        <v>187316</v>
      </c>
      <c r="CU695">
        <v>207287.42857142861</v>
      </c>
      <c r="CV695">
        <v>216211.42857142861</v>
      </c>
      <c r="CZ695">
        <v>1</v>
      </c>
      <c r="DA695">
        <v>1</v>
      </c>
      <c r="DD695">
        <v>1</v>
      </c>
      <c r="DE695">
        <v>1</v>
      </c>
    </row>
    <row r="696" spans="1:110" x14ac:dyDescent="0.25">
      <c r="A696" t="s">
        <v>23</v>
      </c>
      <c r="B696" t="s">
        <v>2249</v>
      </c>
      <c r="C696" t="s">
        <v>3477</v>
      </c>
      <c r="D696" t="s">
        <v>2292</v>
      </c>
      <c r="E696">
        <v>0</v>
      </c>
      <c r="F696">
        <v>198405</v>
      </c>
      <c r="G696">
        <v>192269</v>
      </c>
      <c r="H696">
        <v>192269</v>
      </c>
      <c r="I696">
        <v>192269</v>
      </c>
      <c r="J696">
        <v>192269</v>
      </c>
      <c r="K696">
        <v>192269</v>
      </c>
      <c r="L696">
        <v>192269</v>
      </c>
      <c r="M696">
        <v>192269</v>
      </c>
      <c r="N696">
        <v>192269</v>
      </c>
      <c r="O696">
        <v>192269</v>
      </c>
      <c r="P696">
        <v>192269</v>
      </c>
      <c r="Q696">
        <v>192269</v>
      </c>
      <c r="R696">
        <v>192269</v>
      </c>
      <c r="S696">
        <v>198405</v>
      </c>
      <c r="T696">
        <v>192269</v>
      </c>
      <c r="U696">
        <v>192269</v>
      </c>
      <c r="V696">
        <v>192269</v>
      </c>
      <c r="W696">
        <v>192269</v>
      </c>
      <c r="X696">
        <v>192269</v>
      </c>
      <c r="Y696">
        <v>192269</v>
      </c>
      <c r="Z696">
        <v>192269</v>
      </c>
      <c r="AA696">
        <v>192269</v>
      </c>
      <c r="AB696">
        <v>192269</v>
      </c>
      <c r="AC696">
        <v>192269</v>
      </c>
      <c r="AD696">
        <v>192269</v>
      </c>
      <c r="AE696">
        <v>192269</v>
      </c>
      <c r="AF696">
        <v>124995</v>
      </c>
      <c r="AG696">
        <v>149970</v>
      </c>
      <c r="AH696">
        <v>149970</v>
      </c>
      <c r="AI696">
        <v>149970</v>
      </c>
      <c r="AJ696">
        <v>149970</v>
      </c>
      <c r="AK696">
        <v>149970</v>
      </c>
      <c r="AL696">
        <v>149970</v>
      </c>
      <c r="AM696">
        <v>149970</v>
      </c>
      <c r="AN696">
        <v>149970</v>
      </c>
      <c r="AO696">
        <v>149970</v>
      </c>
      <c r="AP696">
        <v>149970</v>
      </c>
      <c r="AQ696">
        <v>149970</v>
      </c>
      <c r="AR696">
        <v>149970</v>
      </c>
      <c r="AS696">
        <v>124995</v>
      </c>
      <c r="AT696">
        <v>149970</v>
      </c>
      <c r="AU696">
        <v>149970</v>
      </c>
      <c r="AV696">
        <v>149970</v>
      </c>
      <c r="AW696">
        <v>149970</v>
      </c>
      <c r="AX696">
        <v>149970</v>
      </c>
      <c r="AY696">
        <v>149970</v>
      </c>
      <c r="AZ696">
        <v>149970</v>
      </c>
      <c r="BA696">
        <v>149970</v>
      </c>
      <c r="BB696">
        <v>149970</v>
      </c>
      <c r="BC696">
        <v>149970</v>
      </c>
      <c r="BD696">
        <v>149970</v>
      </c>
      <c r="BE696">
        <v>149970</v>
      </c>
      <c r="BF696">
        <v>0</v>
      </c>
      <c r="BG696">
        <v>0</v>
      </c>
      <c r="BH696">
        <v>0</v>
      </c>
      <c r="BI696">
        <v>0</v>
      </c>
      <c r="BJ696">
        <v>6.7</v>
      </c>
      <c r="BK696">
        <v>6.7</v>
      </c>
      <c r="BL696">
        <v>6.7</v>
      </c>
      <c r="BM696">
        <v>6.7</v>
      </c>
      <c r="BN696">
        <v>6.7</v>
      </c>
      <c r="BO696">
        <v>6.7</v>
      </c>
      <c r="BP696">
        <v>6.7</v>
      </c>
      <c r="BQ696">
        <v>6.7</v>
      </c>
      <c r="BR696">
        <v>6.7</v>
      </c>
      <c r="BS696" t="s">
        <v>2984</v>
      </c>
      <c r="BT696" s="7">
        <v>-7.0341823999999997</v>
      </c>
      <c r="BU696" s="7">
        <v>112.7451327</v>
      </c>
      <c r="BV696">
        <v>0.16512215303994029</v>
      </c>
      <c r="BW696">
        <v>183237.28571428571</v>
      </c>
      <c r="BX696">
        <v>218548.55555555559</v>
      </c>
      <c r="BY696">
        <v>208189.55555555559</v>
      </c>
      <c r="BZ696">
        <v>155092.55555555559</v>
      </c>
      <c r="CA696">
        <v>150735.29999999999</v>
      </c>
      <c r="CB696">
        <v>163835.4</v>
      </c>
      <c r="CC696">
        <v>195741.6</v>
      </c>
      <c r="CD696">
        <v>151716.4</v>
      </c>
      <c r="CE696">
        <v>207221.77777777781</v>
      </c>
      <c r="CF696">
        <v>213413.77777777781</v>
      </c>
      <c r="CG696">
        <v>196553.5</v>
      </c>
      <c r="CH696">
        <v>286806.77777777781</v>
      </c>
      <c r="CI696">
        <v>202590.25</v>
      </c>
      <c r="CJ696">
        <v>216040.3</v>
      </c>
      <c r="CK696">
        <v>207047.9</v>
      </c>
      <c r="CL696">
        <v>151612</v>
      </c>
      <c r="CM696">
        <v>153219.5</v>
      </c>
      <c r="CN696">
        <v>151989.70000000001</v>
      </c>
      <c r="CO696">
        <v>180279.1</v>
      </c>
      <c r="CP696">
        <v>214653.11111111109</v>
      </c>
      <c r="CQ696">
        <v>159912.66666666669</v>
      </c>
      <c r="CR696">
        <v>214653.22222222219</v>
      </c>
      <c r="CS696">
        <v>214653.22222222219</v>
      </c>
      <c r="CT696">
        <v>190358.875</v>
      </c>
      <c r="CU696">
        <v>165593.57142857139</v>
      </c>
      <c r="CV696">
        <v>194489</v>
      </c>
      <c r="DD696">
        <v>1</v>
      </c>
      <c r="DE696">
        <v>1</v>
      </c>
    </row>
    <row r="697" spans="1:110" x14ac:dyDescent="0.25">
      <c r="A697" t="s">
        <v>498</v>
      </c>
      <c r="B697" t="s">
        <v>2237</v>
      </c>
      <c r="C697" t="s">
        <v>3274</v>
      </c>
      <c r="D697" t="s">
        <v>2292</v>
      </c>
      <c r="E697">
        <v>0</v>
      </c>
      <c r="F697">
        <v>264000</v>
      </c>
      <c r="G697">
        <v>264000</v>
      </c>
      <c r="H697">
        <v>264000</v>
      </c>
      <c r="I697">
        <v>264000</v>
      </c>
      <c r="J697">
        <v>264000</v>
      </c>
      <c r="K697">
        <v>264000</v>
      </c>
      <c r="L697">
        <v>264000</v>
      </c>
      <c r="M697">
        <v>264000</v>
      </c>
      <c r="N697">
        <v>264000</v>
      </c>
      <c r="O697">
        <v>264000</v>
      </c>
      <c r="P697">
        <v>264000</v>
      </c>
      <c r="S697">
        <v>264000</v>
      </c>
      <c r="T697">
        <v>264000</v>
      </c>
      <c r="U697">
        <v>264000</v>
      </c>
      <c r="V697">
        <v>264000</v>
      </c>
      <c r="W697">
        <v>264000</v>
      </c>
      <c r="X697">
        <v>364000</v>
      </c>
      <c r="Y697">
        <v>364000</v>
      </c>
      <c r="Z697">
        <v>364000</v>
      </c>
      <c r="AF697">
        <v>198000</v>
      </c>
      <c r="AG697">
        <v>198000</v>
      </c>
      <c r="AH697">
        <v>198000</v>
      </c>
      <c r="AI697">
        <v>198000</v>
      </c>
      <c r="AJ697">
        <v>198000</v>
      </c>
      <c r="AK697">
        <v>198000</v>
      </c>
      <c r="AL697">
        <v>198000</v>
      </c>
      <c r="AM697">
        <v>198000</v>
      </c>
      <c r="AN697">
        <v>198000</v>
      </c>
      <c r="AO697">
        <v>198000</v>
      </c>
      <c r="AP697">
        <v>198000</v>
      </c>
      <c r="AS697">
        <v>198000</v>
      </c>
      <c r="AT697">
        <v>198000</v>
      </c>
      <c r="AU697">
        <v>198000</v>
      </c>
      <c r="AV697">
        <v>198000</v>
      </c>
      <c r="AW697">
        <v>198000</v>
      </c>
      <c r="AX697">
        <v>273000</v>
      </c>
      <c r="AY697">
        <v>273000</v>
      </c>
      <c r="AZ697">
        <v>273000</v>
      </c>
      <c r="BF697">
        <v>8.4</v>
      </c>
      <c r="BG697">
        <v>8.4</v>
      </c>
      <c r="BH697">
        <v>8.4</v>
      </c>
      <c r="BI697">
        <v>8.4</v>
      </c>
      <c r="BJ697">
        <v>8.4</v>
      </c>
      <c r="BK697">
        <v>8.4</v>
      </c>
      <c r="BL697">
        <v>8.4</v>
      </c>
      <c r="BM697">
        <v>8.4</v>
      </c>
      <c r="BN697">
        <v>8.4</v>
      </c>
      <c r="BO697">
        <v>8.4</v>
      </c>
      <c r="BP697">
        <v>8.4</v>
      </c>
      <c r="BS697" t="s">
        <v>2989</v>
      </c>
      <c r="BT697" s="7">
        <v>-7.0272690000000004</v>
      </c>
      <c r="BU697" s="7">
        <v>113.853809</v>
      </c>
      <c r="BV697">
        <v>0.27772556935916592</v>
      </c>
      <c r="BW697">
        <v>57337.625</v>
      </c>
      <c r="BX697">
        <v>55512</v>
      </c>
      <c r="BY697">
        <v>57356.875</v>
      </c>
      <c r="BZ697">
        <v>77921.75</v>
      </c>
      <c r="CA697">
        <v>67359.100000000006</v>
      </c>
      <c r="CB697">
        <v>67435.199999999997</v>
      </c>
      <c r="CC697">
        <v>81535.600000000006</v>
      </c>
      <c r="CD697">
        <v>61086.7</v>
      </c>
      <c r="CE697">
        <v>65311.9</v>
      </c>
      <c r="CF697">
        <v>73215.600000000006</v>
      </c>
      <c r="CG697">
        <v>73950.875</v>
      </c>
      <c r="CJ697">
        <v>74131.777777777781</v>
      </c>
      <c r="CK697">
        <v>65039.1</v>
      </c>
      <c r="CL697">
        <v>67035.600000000006</v>
      </c>
      <c r="CM697">
        <v>63595.6</v>
      </c>
      <c r="CN697">
        <v>62035.6</v>
      </c>
      <c r="CO697">
        <v>71446.71428571429</v>
      </c>
      <c r="CP697">
        <v>59666.666666666657</v>
      </c>
      <c r="CQ697">
        <v>59666.666666666657</v>
      </c>
      <c r="CZ697">
        <v>1</v>
      </c>
      <c r="DA697">
        <v>1</v>
      </c>
      <c r="DB697">
        <v>1</v>
      </c>
      <c r="DD697">
        <v>1</v>
      </c>
      <c r="DE697">
        <v>1</v>
      </c>
    </row>
    <row r="698" spans="1:110" x14ac:dyDescent="0.25">
      <c r="A698" t="s">
        <v>594</v>
      </c>
      <c r="B698" t="s">
        <v>2143</v>
      </c>
      <c r="C698" t="s">
        <v>2864</v>
      </c>
      <c r="D698" t="s">
        <v>2292</v>
      </c>
      <c r="E698">
        <v>1</v>
      </c>
      <c r="F698">
        <v>253333</v>
      </c>
      <c r="G698">
        <v>253333</v>
      </c>
      <c r="H698">
        <v>253333</v>
      </c>
      <c r="J698">
        <v>253333</v>
      </c>
      <c r="K698">
        <v>253333</v>
      </c>
      <c r="L698">
        <v>253333</v>
      </c>
      <c r="M698">
        <v>253333</v>
      </c>
      <c r="N698">
        <v>253333</v>
      </c>
      <c r="O698">
        <v>253333</v>
      </c>
      <c r="R698">
        <v>253333</v>
      </c>
      <c r="S698">
        <v>253333</v>
      </c>
      <c r="T698">
        <v>253333</v>
      </c>
      <c r="U698">
        <v>253333</v>
      </c>
      <c r="V698">
        <v>253333</v>
      </c>
      <c r="W698">
        <v>253333</v>
      </c>
      <c r="X698">
        <v>253333</v>
      </c>
      <c r="Y698">
        <v>253333</v>
      </c>
      <c r="Z698">
        <v>253333</v>
      </c>
      <c r="AA698">
        <v>253333</v>
      </c>
      <c r="AB698">
        <v>253333</v>
      </c>
      <c r="AC698">
        <v>253333</v>
      </c>
      <c r="AD698">
        <v>253333</v>
      </c>
      <c r="AE698">
        <v>253333</v>
      </c>
      <c r="AF698">
        <v>190000</v>
      </c>
      <c r="AG698">
        <v>190000</v>
      </c>
      <c r="AH698">
        <v>190000</v>
      </c>
      <c r="AJ698">
        <v>190000</v>
      </c>
      <c r="AK698">
        <v>190000</v>
      </c>
      <c r="AL698">
        <v>190000</v>
      </c>
      <c r="AM698">
        <v>190000</v>
      </c>
      <c r="AN698">
        <v>190000</v>
      </c>
      <c r="AO698">
        <v>190000</v>
      </c>
      <c r="AR698">
        <v>190000</v>
      </c>
      <c r="AS698">
        <v>190000</v>
      </c>
      <c r="AT698">
        <v>190000</v>
      </c>
      <c r="AU698">
        <v>190000</v>
      </c>
      <c r="AV698">
        <v>190000</v>
      </c>
      <c r="AW698">
        <v>190000</v>
      </c>
      <c r="AX698">
        <v>190000</v>
      </c>
      <c r="AY698">
        <v>190000</v>
      </c>
      <c r="AZ698">
        <v>190000</v>
      </c>
      <c r="BA698">
        <v>190000</v>
      </c>
      <c r="BB698">
        <v>190000</v>
      </c>
      <c r="BC698">
        <v>190000</v>
      </c>
      <c r="BD698">
        <v>190000</v>
      </c>
      <c r="BE698">
        <v>190000</v>
      </c>
      <c r="BF698">
        <v>8.1</v>
      </c>
      <c r="BG698">
        <v>8.1</v>
      </c>
      <c r="BH698">
        <v>8.1</v>
      </c>
      <c r="BI698">
        <v>8.1</v>
      </c>
      <c r="BJ698">
        <v>8.1</v>
      </c>
      <c r="BK698">
        <v>8.1</v>
      </c>
      <c r="BL698">
        <v>8.1</v>
      </c>
      <c r="BM698">
        <v>8.1</v>
      </c>
      <c r="BN698">
        <v>8.1</v>
      </c>
      <c r="BO698">
        <v>8.1</v>
      </c>
      <c r="BP698">
        <v>8.1</v>
      </c>
      <c r="BQ698">
        <v>8.1</v>
      </c>
      <c r="BR698">
        <v>8.1</v>
      </c>
      <c r="BS698" t="s">
        <v>2994</v>
      </c>
      <c r="BT698" s="7">
        <v>-7.0166215999999997</v>
      </c>
      <c r="BU698" s="7">
        <v>113.86524470000001</v>
      </c>
      <c r="BV698">
        <v>0.28182255472591722</v>
      </c>
      <c r="BW698">
        <v>58337.625</v>
      </c>
      <c r="BX698">
        <v>56512</v>
      </c>
      <c r="BY698">
        <v>58356.875</v>
      </c>
      <c r="CA698">
        <v>69759.100000000006</v>
      </c>
      <c r="CB698">
        <v>69835.199999999997</v>
      </c>
      <c r="CC698">
        <v>83935.6</v>
      </c>
      <c r="CD698">
        <v>63486.7</v>
      </c>
      <c r="CE698">
        <v>67711.899999999994</v>
      </c>
      <c r="CF698">
        <v>75615.600000000006</v>
      </c>
      <c r="CI698">
        <v>65554.571428571435</v>
      </c>
      <c r="CJ698">
        <v>75909.555555555562</v>
      </c>
      <c r="CK698">
        <v>67439.100000000006</v>
      </c>
      <c r="CL698">
        <v>69435.600000000006</v>
      </c>
      <c r="CM698">
        <v>65995.600000000006</v>
      </c>
      <c r="CN698">
        <v>64435.6</v>
      </c>
      <c r="CO698">
        <v>68589.571428571435</v>
      </c>
      <c r="CP698">
        <v>70166.666666666672</v>
      </c>
      <c r="CQ698">
        <v>70166.666666666672</v>
      </c>
      <c r="CR698">
        <v>67600</v>
      </c>
      <c r="CS698">
        <v>67600</v>
      </c>
      <c r="CT698">
        <v>70400</v>
      </c>
      <c r="CU698">
        <v>67600</v>
      </c>
      <c r="CV698">
        <v>57201.5</v>
      </c>
      <c r="DA698">
        <v>1</v>
      </c>
      <c r="DB698">
        <v>1</v>
      </c>
      <c r="DD698">
        <v>1</v>
      </c>
      <c r="DE698">
        <v>1</v>
      </c>
    </row>
    <row r="699" spans="1:110" x14ac:dyDescent="0.25">
      <c r="A699" t="s">
        <v>874</v>
      </c>
      <c r="B699" t="s">
        <v>2143</v>
      </c>
      <c r="C699" t="s">
        <v>2870</v>
      </c>
      <c r="D699" t="s">
        <v>2292</v>
      </c>
      <c r="E699">
        <v>0</v>
      </c>
      <c r="F699">
        <v>333333</v>
      </c>
      <c r="G699">
        <v>333333</v>
      </c>
      <c r="H699">
        <v>333333</v>
      </c>
      <c r="I699">
        <v>333333</v>
      </c>
      <c r="J699">
        <v>333333</v>
      </c>
      <c r="K699">
        <v>333333</v>
      </c>
      <c r="L699">
        <v>333333</v>
      </c>
      <c r="M699">
        <v>333333</v>
      </c>
      <c r="N699">
        <v>333333</v>
      </c>
      <c r="O699">
        <v>333333</v>
      </c>
      <c r="P699">
        <v>333333</v>
      </c>
      <c r="Q699">
        <v>333333</v>
      </c>
      <c r="R699">
        <v>333333</v>
      </c>
      <c r="S699">
        <v>333333</v>
      </c>
      <c r="T699">
        <v>333333</v>
      </c>
      <c r="U699">
        <v>333333</v>
      </c>
      <c r="V699">
        <v>333333</v>
      </c>
      <c r="W699">
        <v>333333</v>
      </c>
      <c r="X699">
        <v>333333</v>
      </c>
      <c r="Y699">
        <v>333333</v>
      </c>
      <c r="Z699">
        <v>333333</v>
      </c>
      <c r="AA699">
        <v>333333</v>
      </c>
      <c r="AB699">
        <v>333333</v>
      </c>
      <c r="AC699">
        <v>333333</v>
      </c>
      <c r="AD699">
        <v>333333</v>
      </c>
      <c r="AE699">
        <v>333333</v>
      </c>
      <c r="AF699">
        <v>250000</v>
      </c>
      <c r="AG699">
        <v>250000</v>
      </c>
      <c r="AH699">
        <v>250000</v>
      </c>
      <c r="AI699">
        <v>250000</v>
      </c>
      <c r="AJ699">
        <v>250000</v>
      </c>
      <c r="AK699">
        <v>250000</v>
      </c>
      <c r="AL699">
        <v>250000</v>
      </c>
      <c r="AM699">
        <v>250000</v>
      </c>
      <c r="AN699">
        <v>250000</v>
      </c>
      <c r="AO699">
        <v>250000</v>
      </c>
      <c r="AP699">
        <v>250000</v>
      </c>
      <c r="AQ699">
        <v>250000</v>
      </c>
      <c r="AR699">
        <v>250000</v>
      </c>
      <c r="AS699">
        <v>250000</v>
      </c>
      <c r="AT699">
        <v>250000</v>
      </c>
      <c r="AU699">
        <v>250000</v>
      </c>
      <c r="AV699">
        <v>250000</v>
      </c>
      <c r="AW699">
        <v>250000</v>
      </c>
      <c r="AX699">
        <v>250000</v>
      </c>
      <c r="AY699">
        <v>250000</v>
      </c>
      <c r="AZ699">
        <v>250000</v>
      </c>
      <c r="BA699">
        <v>250000</v>
      </c>
      <c r="BB699">
        <v>250000</v>
      </c>
      <c r="BC699">
        <v>250000</v>
      </c>
      <c r="BD699">
        <v>250000</v>
      </c>
      <c r="BE699">
        <v>250000</v>
      </c>
      <c r="BF699">
        <v>8.5</v>
      </c>
      <c r="BG699">
        <v>8.5</v>
      </c>
      <c r="BH699">
        <v>8.5</v>
      </c>
      <c r="BI699">
        <v>8.5</v>
      </c>
      <c r="BJ699">
        <v>8.5</v>
      </c>
      <c r="BK699">
        <v>8.5</v>
      </c>
      <c r="BL699">
        <v>8.5</v>
      </c>
      <c r="BM699">
        <v>8.5</v>
      </c>
      <c r="BN699">
        <v>8.5</v>
      </c>
      <c r="BO699">
        <v>8.5</v>
      </c>
      <c r="BP699">
        <v>8.5</v>
      </c>
      <c r="BQ699">
        <v>8.5</v>
      </c>
      <c r="BR699">
        <v>8.5</v>
      </c>
      <c r="BS699" t="s">
        <v>2989</v>
      </c>
      <c r="BT699" s="7">
        <v>-7.0161325999999997</v>
      </c>
      <c r="BU699" s="7">
        <v>113.86569830000001</v>
      </c>
      <c r="BV699">
        <v>0.2821828755815351</v>
      </c>
      <c r="BW699">
        <v>75587.625</v>
      </c>
      <c r="BX699">
        <v>73762</v>
      </c>
      <c r="BY699">
        <v>69806.875</v>
      </c>
      <c r="BZ699">
        <v>73471.75</v>
      </c>
      <c r="CA699">
        <v>66919.100000000006</v>
      </c>
      <c r="CB699">
        <v>66995.199999999997</v>
      </c>
      <c r="CC699">
        <v>81095.600000000006</v>
      </c>
      <c r="CD699">
        <v>60646.7</v>
      </c>
      <c r="CE699">
        <v>64871.9</v>
      </c>
      <c r="CF699">
        <v>68715.600000000006</v>
      </c>
      <c r="CG699">
        <v>67450.875</v>
      </c>
      <c r="CH699">
        <v>64799</v>
      </c>
      <c r="CI699">
        <v>78983.142857142855</v>
      </c>
      <c r="CJ699">
        <v>74131.777777777781</v>
      </c>
      <c r="CK699">
        <v>69239.100000000006</v>
      </c>
      <c r="CL699">
        <v>66595.600000000006</v>
      </c>
      <c r="CM699">
        <v>60035.6</v>
      </c>
      <c r="CN699">
        <v>61595.6</v>
      </c>
      <c r="CO699">
        <v>64875.285714285717</v>
      </c>
      <c r="CP699">
        <v>55833.333333333343</v>
      </c>
      <c r="CQ699">
        <v>55833.333333333343</v>
      </c>
      <c r="CR699">
        <v>62400</v>
      </c>
      <c r="CS699">
        <v>62400</v>
      </c>
      <c r="CT699">
        <v>59600</v>
      </c>
      <c r="CU699">
        <v>62400</v>
      </c>
      <c r="CV699">
        <v>61131.833333333343</v>
      </c>
      <c r="CZ699">
        <v>1</v>
      </c>
      <c r="DA699">
        <v>1</v>
      </c>
      <c r="DB699">
        <v>1</v>
      </c>
      <c r="DD699">
        <v>1</v>
      </c>
      <c r="DE699">
        <v>1</v>
      </c>
    </row>
    <row r="700" spans="1:110" x14ac:dyDescent="0.25">
      <c r="A700" t="s">
        <v>500</v>
      </c>
      <c r="B700" t="s">
        <v>2170</v>
      </c>
      <c r="C700" t="s">
        <v>3050</v>
      </c>
      <c r="D700" t="s">
        <v>2292</v>
      </c>
      <c r="E700">
        <v>3</v>
      </c>
      <c r="F700">
        <v>433333</v>
      </c>
      <c r="G700">
        <v>433333</v>
      </c>
      <c r="H700">
        <v>433333</v>
      </c>
      <c r="I700">
        <v>433333</v>
      </c>
      <c r="J700">
        <v>433333</v>
      </c>
      <c r="K700">
        <v>433333</v>
      </c>
      <c r="L700">
        <v>693333</v>
      </c>
      <c r="M700">
        <v>433333</v>
      </c>
      <c r="N700">
        <v>433333</v>
      </c>
      <c r="O700">
        <v>433333</v>
      </c>
      <c r="P700">
        <v>433333</v>
      </c>
      <c r="Q700">
        <v>433333</v>
      </c>
      <c r="R700">
        <v>433333</v>
      </c>
      <c r="S700">
        <v>433333</v>
      </c>
      <c r="T700">
        <v>433333</v>
      </c>
      <c r="U700">
        <v>433333</v>
      </c>
      <c r="V700">
        <v>433333</v>
      </c>
      <c r="W700">
        <v>433333</v>
      </c>
      <c r="X700">
        <v>433333</v>
      </c>
      <c r="Y700">
        <v>433333</v>
      </c>
      <c r="Z700">
        <v>433333</v>
      </c>
      <c r="AA700">
        <v>433333</v>
      </c>
      <c r="AB700">
        <v>433333</v>
      </c>
      <c r="AC700">
        <v>433333</v>
      </c>
      <c r="AD700">
        <v>433333</v>
      </c>
      <c r="AE700">
        <v>433333</v>
      </c>
      <c r="AF700">
        <v>325000</v>
      </c>
      <c r="AG700">
        <v>325000</v>
      </c>
      <c r="AH700">
        <v>325000</v>
      </c>
      <c r="AI700">
        <v>325000</v>
      </c>
      <c r="AJ700">
        <v>325000</v>
      </c>
      <c r="AK700">
        <v>325000</v>
      </c>
      <c r="AL700">
        <v>520000</v>
      </c>
      <c r="AM700">
        <v>325000</v>
      </c>
      <c r="AN700">
        <v>325000</v>
      </c>
      <c r="AO700">
        <v>325000</v>
      </c>
      <c r="AP700">
        <v>325000</v>
      </c>
      <c r="AQ700">
        <v>325000</v>
      </c>
      <c r="AR700">
        <v>325000</v>
      </c>
      <c r="AS700">
        <v>325000</v>
      </c>
      <c r="AT700">
        <v>325000</v>
      </c>
      <c r="AU700">
        <v>325000</v>
      </c>
      <c r="AV700">
        <v>325000</v>
      </c>
      <c r="AW700">
        <v>325000</v>
      </c>
      <c r="AX700">
        <v>325000</v>
      </c>
      <c r="AY700">
        <v>325000</v>
      </c>
      <c r="AZ700">
        <v>325000</v>
      </c>
      <c r="BA700">
        <v>325000</v>
      </c>
      <c r="BB700">
        <v>325000</v>
      </c>
      <c r="BC700">
        <v>325000</v>
      </c>
      <c r="BD700">
        <v>325000</v>
      </c>
      <c r="BE700">
        <v>325000</v>
      </c>
      <c r="BF700">
        <v>7.9</v>
      </c>
      <c r="BG700">
        <v>7.9</v>
      </c>
      <c r="BH700">
        <v>7.9</v>
      </c>
      <c r="BI700">
        <v>7.9</v>
      </c>
      <c r="BJ700">
        <v>7.9</v>
      </c>
      <c r="BK700">
        <v>7.9</v>
      </c>
      <c r="BL700">
        <v>7.9</v>
      </c>
      <c r="BM700">
        <v>7.9</v>
      </c>
      <c r="BN700">
        <v>7.9</v>
      </c>
      <c r="BO700">
        <v>7.9</v>
      </c>
      <c r="BP700">
        <v>7.9</v>
      </c>
      <c r="BQ700">
        <v>7.9</v>
      </c>
      <c r="BR700">
        <v>7.9</v>
      </c>
      <c r="BS700" t="s">
        <v>4120</v>
      </c>
      <c r="BT700" s="7">
        <v>-7.0136409999999998</v>
      </c>
      <c r="BU700" s="7">
        <v>113.8590193</v>
      </c>
      <c r="BV700">
        <v>0.28072031553534921</v>
      </c>
      <c r="BW700">
        <v>141212.625</v>
      </c>
      <c r="BX700">
        <v>139387</v>
      </c>
      <c r="BY700">
        <v>135431.875</v>
      </c>
      <c r="BZ700">
        <v>109096.75</v>
      </c>
      <c r="CA700">
        <v>115419.1</v>
      </c>
      <c r="CB700">
        <v>107495.2</v>
      </c>
      <c r="CC700">
        <v>305095.59999999998</v>
      </c>
      <c r="CD700">
        <v>109146.7</v>
      </c>
      <c r="CE700">
        <v>113371.9</v>
      </c>
      <c r="CF700">
        <v>112215.6</v>
      </c>
      <c r="CG700">
        <v>109325.875</v>
      </c>
      <c r="CH700">
        <v>106674</v>
      </c>
      <c r="CI700">
        <v>130411.7142857143</v>
      </c>
      <c r="CJ700">
        <v>119687.3333333333</v>
      </c>
      <c r="CK700">
        <v>117739.1</v>
      </c>
      <c r="CL700">
        <v>110095.6</v>
      </c>
      <c r="CM700">
        <v>108535.6</v>
      </c>
      <c r="CN700">
        <v>110095.6</v>
      </c>
      <c r="CO700">
        <v>109732.42857142859</v>
      </c>
      <c r="CP700">
        <v>95666.666666666672</v>
      </c>
      <c r="CQ700">
        <v>95666.666666666672</v>
      </c>
      <c r="CR700">
        <v>104400</v>
      </c>
      <c r="CS700">
        <v>104400</v>
      </c>
      <c r="CT700">
        <v>101600</v>
      </c>
      <c r="CU700">
        <v>104400</v>
      </c>
      <c r="CV700">
        <v>108631.8333333333</v>
      </c>
      <c r="DA700">
        <v>1</v>
      </c>
      <c r="DB700">
        <v>1</v>
      </c>
      <c r="DC700">
        <v>1</v>
      </c>
      <c r="DD700">
        <v>1</v>
      </c>
    </row>
    <row r="701" spans="1:110" x14ac:dyDescent="0.25">
      <c r="A701" t="s">
        <v>1578</v>
      </c>
      <c r="B701" t="s">
        <v>2143</v>
      </c>
      <c r="C701" t="s">
        <v>3128</v>
      </c>
      <c r="D701" t="s">
        <v>2292</v>
      </c>
      <c r="E701">
        <v>2</v>
      </c>
      <c r="F701">
        <v>700000</v>
      </c>
      <c r="G701">
        <v>700000</v>
      </c>
      <c r="H701">
        <v>780000</v>
      </c>
      <c r="I701">
        <v>780000</v>
      </c>
      <c r="J701">
        <v>780000</v>
      </c>
      <c r="K701">
        <v>780000</v>
      </c>
      <c r="L701">
        <v>780000</v>
      </c>
      <c r="M701">
        <v>780000</v>
      </c>
      <c r="N701">
        <v>780000</v>
      </c>
      <c r="O701">
        <v>850000</v>
      </c>
      <c r="Q701">
        <v>780000</v>
      </c>
      <c r="R701">
        <v>700000</v>
      </c>
      <c r="T701">
        <v>700000</v>
      </c>
      <c r="U701">
        <v>780000</v>
      </c>
      <c r="V701">
        <v>780000</v>
      </c>
      <c r="W701">
        <v>780000</v>
      </c>
      <c r="X701">
        <v>700000</v>
      </c>
      <c r="Y701">
        <v>700000</v>
      </c>
      <c r="Z701">
        <v>700000</v>
      </c>
      <c r="AA701">
        <v>700000</v>
      </c>
      <c r="AB701">
        <v>700000</v>
      </c>
      <c r="AC701">
        <v>700000</v>
      </c>
      <c r="AD701">
        <v>700000</v>
      </c>
      <c r="AE701">
        <v>700000</v>
      </c>
      <c r="AF701">
        <v>203000</v>
      </c>
      <c r="AG701">
        <v>203000</v>
      </c>
      <c r="AH701">
        <v>226200</v>
      </c>
      <c r="AI701">
        <v>241800</v>
      </c>
      <c r="AJ701">
        <v>226200</v>
      </c>
      <c r="AK701">
        <v>226200</v>
      </c>
      <c r="AL701">
        <v>226200</v>
      </c>
      <c r="AM701">
        <v>226200</v>
      </c>
      <c r="AN701">
        <v>226200</v>
      </c>
      <c r="AO701">
        <v>246500</v>
      </c>
      <c r="AQ701">
        <v>226200</v>
      </c>
      <c r="AR701">
        <v>203000</v>
      </c>
      <c r="AT701">
        <v>203000</v>
      </c>
      <c r="AU701">
        <v>226200</v>
      </c>
      <c r="AV701">
        <v>241800</v>
      </c>
      <c r="AW701">
        <v>226200</v>
      </c>
      <c r="AX701">
        <v>203000</v>
      </c>
      <c r="AY701">
        <v>203000</v>
      </c>
      <c r="AZ701">
        <v>203000</v>
      </c>
      <c r="BA701">
        <v>203000</v>
      </c>
      <c r="BB701">
        <v>203000</v>
      </c>
      <c r="BC701">
        <v>217000</v>
      </c>
      <c r="BD701">
        <v>203000</v>
      </c>
      <c r="BE701">
        <v>203000</v>
      </c>
      <c r="BF701">
        <v>8.4</v>
      </c>
      <c r="BG701">
        <v>8.4</v>
      </c>
      <c r="BH701">
        <v>8.4</v>
      </c>
      <c r="BI701">
        <v>8.4</v>
      </c>
      <c r="BJ701">
        <v>8.4</v>
      </c>
      <c r="BK701">
        <v>8.4</v>
      </c>
      <c r="BL701">
        <v>8.4</v>
      </c>
      <c r="BM701">
        <v>8.4</v>
      </c>
      <c r="BN701">
        <v>8.4</v>
      </c>
      <c r="BO701">
        <v>8.4</v>
      </c>
      <c r="BP701">
        <v>8.4</v>
      </c>
      <c r="BQ701">
        <v>8.4</v>
      </c>
      <c r="BR701">
        <v>8.4</v>
      </c>
      <c r="BS701" t="s">
        <v>2994</v>
      </c>
      <c r="BT701" s="7">
        <v>-7.0075808999999998</v>
      </c>
      <c r="BU701" s="7">
        <v>113.8702323</v>
      </c>
      <c r="BV701">
        <v>0.28905128314258982</v>
      </c>
      <c r="BW701">
        <v>57962.625</v>
      </c>
      <c r="BX701">
        <v>56137</v>
      </c>
      <c r="BY701">
        <v>60881.875</v>
      </c>
      <c r="BZ701">
        <v>72446.75</v>
      </c>
      <c r="CA701">
        <v>64539.1</v>
      </c>
      <c r="CB701">
        <v>64615.199999999997</v>
      </c>
      <c r="CC701">
        <v>78715.600000000006</v>
      </c>
      <c r="CD701">
        <v>58266.7</v>
      </c>
      <c r="CE701">
        <v>62491.9</v>
      </c>
      <c r="CF701">
        <v>68365.600000000006</v>
      </c>
      <c r="CH701">
        <v>67774</v>
      </c>
      <c r="CI701">
        <v>65554.571428571435</v>
      </c>
      <c r="CK701">
        <v>64539.1</v>
      </c>
      <c r="CL701">
        <v>64215.6</v>
      </c>
      <c r="CM701">
        <v>59215.6</v>
      </c>
      <c r="CN701">
        <v>59215.6</v>
      </c>
      <c r="CO701">
        <v>64875.285714285717</v>
      </c>
      <c r="CP701">
        <v>63666.666666666657</v>
      </c>
      <c r="CQ701">
        <v>63666.666666666657</v>
      </c>
      <c r="CR701">
        <v>62400</v>
      </c>
      <c r="CS701">
        <v>62400</v>
      </c>
      <c r="CT701">
        <v>59600</v>
      </c>
      <c r="CU701">
        <v>62400</v>
      </c>
      <c r="CV701">
        <v>53298.5</v>
      </c>
      <c r="DA701">
        <v>1</v>
      </c>
      <c r="DB701">
        <v>1</v>
      </c>
      <c r="DD701">
        <v>1</v>
      </c>
      <c r="DE701">
        <v>1</v>
      </c>
    </row>
    <row r="702" spans="1:110" x14ac:dyDescent="0.25">
      <c r="A702" t="s">
        <v>354</v>
      </c>
      <c r="B702" t="s">
        <v>2152</v>
      </c>
      <c r="C702" t="s">
        <v>2833</v>
      </c>
      <c r="D702" t="s">
        <v>2292</v>
      </c>
      <c r="E702">
        <v>2</v>
      </c>
      <c r="F702">
        <v>593333</v>
      </c>
      <c r="G702">
        <v>402667</v>
      </c>
      <c r="H702">
        <v>642667</v>
      </c>
      <c r="I702">
        <v>402667</v>
      </c>
      <c r="J702">
        <v>402667</v>
      </c>
      <c r="K702">
        <v>402667</v>
      </c>
      <c r="L702">
        <v>402667</v>
      </c>
      <c r="M702">
        <v>402667</v>
      </c>
      <c r="N702">
        <v>402667</v>
      </c>
      <c r="O702">
        <v>402667</v>
      </c>
      <c r="R702">
        <v>402667</v>
      </c>
      <c r="S702">
        <v>402667</v>
      </c>
      <c r="T702">
        <v>402667</v>
      </c>
      <c r="U702">
        <v>402667</v>
      </c>
      <c r="V702">
        <v>402667</v>
      </c>
      <c r="W702">
        <v>402667</v>
      </c>
      <c r="X702">
        <v>402667</v>
      </c>
      <c r="Y702">
        <v>402667</v>
      </c>
      <c r="Z702">
        <v>402667</v>
      </c>
      <c r="AA702">
        <v>402667</v>
      </c>
      <c r="AB702">
        <v>402667</v>
      </c>
      <c r="AC702">
        <v>402667</v>
      </c>
      <c r="AD702">
        <v>402667</v>
      </c>
      <c r="AE702">
        <v>402667</v>
      </c>
      <c r="AF702">
        <v>445000</v>
      </c>
      <c r="AG702">
        <v>302000</v>
      </c>
      <c r="AH702">
        <v>482000</v>
      </c>
      <c r="AI702">
        <v>302000</v>
      </c>
      <c r="AJ702">
        <v>302000</v>
      </c>
      <c r="AK702">
        <v>302000</v>
      </c>
      <c r="AL702">
        <v>302000</v>
      </c>
      <c r="AM702">
        <v>302000</v>
      </c>
      <c r="AN702">
        <v>302000</v>
      </c>
      <c r="AO702">
        <v>302000</v>
      </c>
      <c r="AR702">
        <v>302000</v>
      </c>
      <c r="AS702">
        <v>302000</v>
      </c>
      <c r="AT702">
        <v>302000</v>
      </c>
      <c r="AU702">
        <v>302000</v>
      </c>
      <c r="AV702">
        <v>302000</v>
      </c>
      <c r="AW702">
        <v>302000</v>
      </c>
      <c r="AX702">
        <v>302000</v>
      </c>
      <c r="AY702">
        <v>302000</v>
      </c>
      <c r="AZ702">
        <v>302000</v>
      </c>
      <c r="BA702">
        <v>302000</v>
      </c>
      <c r="BB702">
        <v>302000</v>
      </c>
      <c r="BC702">
        <v>302000</v>
      </c>
      <c r="BD702">
        <v>302000</v>
      </c>
      <c r="BE702">
        <v>302000</v>
      </c>
      <c r="BF702">
        <v>8.1</v>
      </c>
      <c r="BG702">
        <v>8.1</v>
      </c>
      <c r="BH702">
        <v>8.1</v>
      </c>
      <c r="BI702">
        <v>8.1</v>
      </c>
      <c r="BJ702">
        <v>8.1</v>
      </c>
      <c r="BK702">
        <v>8.1</v>
      </c>
      <c r="BL702">
        <v>8.1</v>
      </c>
      <c r="BM702">
        <v>8.1</v>
      </c>
      <c r="BN702">
        <v>8.1</v>
      </c>
      <c r="BO702">
        <v>8.1</v>
      </c>
      <c r="BP702">
        <v>8.1</v>
      </c>
      <c r="BQ702">
        <v>8.1</v>
      </c>
      <c r="BR702">
        <v>8.1</v>
      </c>
      <c r="BS702" t="s">
        <v>2995</v>
      </c>
      <c r="BT702" s="7">
        <v>-7.0049422999999997</v>
      </c>
      <c r="BU702" s="7">
        <v>110.4293897</v>
      </c>
      <c r="BV702">
        <v>0.9796332191798317</v>
      </c>
      <c r="BW702">
        <v>223796.125</v>
      </c>
      <c r="BX702">
        <v>116484.125</v>
      </c>
      <c r="BY702">
        <v>287802.14285714278</v>
      </c>
      <c r="BZ702">
        <v>118362.5</v>
      </c>
      <c r="CA702">
        <v>116472.7</v>
      </c>
      <c r="CB702">
        <v>114937.9</v>
      </c>
      <c r="CC702">
        <v>117197.6</v>
      </c>
      <c r="CD702">
        <v>111174.1</v>
      </c>
      <c r="CE702">
        <v>111899.44444444439</v>
      </c>
      <c r="CF702">
        <v>144143.75</v>
      </c>
      <c r="CI702">
        <v>115394.4</v>
      </c>
      <c r="CJ702">
        <v>110556.3333333333</v>
      </c>
      <c r="CK702">
        <v>113666.44444444439</v>
      </c>
      <c r="CL702">
        <v>135888.66666666669</v>
      </c>
      <c r="CM702">
        <v>379750</v>
      </c>
      <c r="CN702">
        <v>115499.8</v>
      </c>
      <c r="CO702">
        <v>113999.8</v>
      </c>
      <c r="CP702">
        <v>113999.8</v>
      </c>
      <c r="CQ702">
        <v>113999.8</v>
      </c>
      <c r="CR702">
        <v>113999.8</v>
      </c>
      <c r="CS702">
        <v>133999.79999999999</v>
      </c>
      <c r="CT702">
        <v>102444.2222222222</v>
      </c>
      <c r="CU702">
        <v>111681</v>
      </c>
      <c r="CV702">
        <v>113999.8</v>
      </c>
      <c r="CZ702">
        <v>1</v>
      </c>
      <c r="DA702">
        <v>1</v>
      </c>
      <c r="DB702">
        <v>1</v>
      </c>
      <c r="DC702">
        <v>1</v>
      </c>
      <c r="DD702">
        <v>1</v>
      </c>
      <c r="DE702">
        <v>1</v>
      </c>
    </row>
    <row r="703" spans="1:110" x14ac:dyDescent="0.25">
      <c r="A703" t="s">
        <v>409</v>
      </c>
      <c r="B703" t="s">
        <v>2242</v>
      </c>
      <c r="C703" t="s">
        <v>3374</v>
      </c>
      <c r="D703" t="s">
        <v>2292</v>
      </c>
      <c r="E703">
        <v>1</v>
      </c>
      <c r="G703">
        <v>223716</v>
      </c>
      <c r="H703">
        <v>241300</v>
      </c>
      <c r="I703">
        <v>219793</v>
      </c>
      <c r="J703">
        <v>232967</v>
      </c>
      <c r="K703">
        <v>228415</v>
      </c>
      <c r="L703">
        <v>207650</v>
      </c>
      <c r="M703">
        <v>185243</v>
      </c>
      <c r="N703">
        <v>218032</v>
      </c>
      <c r="O703">
        <v>220220</v>
      </c>
      <c r="P703">
        <v>262229</v>
      </c>
      <c r="Q703">
        <v>199137</v>
      </c>
      <c r="R703">
        <v>210407</v>
      </c>
      <c r="S703">
        <v>178169</v>
      </c>
      <c r="T703">
        <v>178169</v>
      </c>
      <c r="U703">
        <v>207650</v>
      </c>
      <c r="V703">
        <v>248194</v>
      </c>
      <c r="W703">
        <v>178169</v>
      </c>
      <c r="X703">
        <v>207650</v>
      </c>
      <c r="Y703">
        <v>178169</v>
      </c>
      <c r="Z703">
        <v>207650</v>
      </c>
      <c r="AA703">
        <v>218032</v>
      </c>
      <c r="AB703">
        <v>207650</v>
      </c>
      <c r="AC703">
        <v>227363</v>
      </c>
      <c r="AD703">
        <v>207650</v>
      </c>
      <c r="AE703">
        <v>207650</v>
      </c>
      <c r="AG703">
        <v>174498</v>
      </c>
      <c r="AH703">
        <v>188214</v>
      </c>
      <c r="AI703">
        <v>171439</v>
      </c>
      <c r="AJ703">
        <v>181714</v>
      </c>
      <c r="AK703">
        <v>178164</v>
      </c>
      <c r="AL703">
        <v>161967</v>
      </c>
      <c r="AM703">
        <v>144490</v>
      </c>
      <c r="AN703">
        <v>170065</v>
      </c>
      <c r="AO703">
        <v>171772</v>
      </c>
      <c r="AP703">
        <v>204539</v>
      </c>
      <c r="AQ703">
        <v>155327</v>
      </c>
      <c r="AR703">
        <v>164117</v>
      </c>
      <c r="AS703">
        <v>138972</v>
      </c>
      <c r="AT703">
        <v>138972</v>
      </c>
      <c r="AU703">
        <v>161967</v>
      </c>
      <c r="AV703">
        <v>193591</v>
      </c>
      <c r="AW703">
        <v>138972</v>
      </c>
      <c r="AX703">
        <v>161967</v>
      </c>
      <c r="AY703">
        <v>138972</v>
      </c>
      <c r="AZ703">
        <v>161967</v>
      </c>
      <c r="BA703">
        <v>170065</v>
      </c>
      <c r="BB703">
        <v>161967</v>
      </c>
      <c r="BC703">
        <v>177343</v>
      </c>
      <c r="BD703">
        <v>161967</v>
      </c>
      <c r="BE703">
        <v>161967</v>
      </c>
      <c r="BF703">
        <v>8.5</v>
      </c>
      <c r="BG703">
        <v>8.5</v>
      </c>
      <c r="BH703">
        <v>8.5</v>
      </c>
      <c r="BI703">
        <v>8.5</v>
      </c>
      <c r="BJ703">
        <v>8.5</v>
      </c>
      <c r="BK703">
        <v>8.5</v>
      </c>
      <c r="BL703">
        <v>8.5</v>
      </c>
      <c r="BM703">
        <v>8.5</v>
      </c>
      <c r="BN703">
        <v>8.5</v>
      </c>
      <c r="BO703">
        <v>8.5</v>
      </c>
      <c r="BP703">
        <v>8.5</v>
      </c>
      <c r="BQ703">
        <v>8.5</v>
      </c>
      <c r="BR703">
        <v>8.5</v>
      </c>
      <c r="BS703" t="s">
        <v>3012</v>
      </c>
      <c r="BT703" s="7">
        <v>-6.9145995999999998</v>
      </c>
      <c r="BU703" s="7">
        <v>112.0821957</v>
      </c>
      <c r="BV703">
        <v>2.9696438652991479E-2</v>
      </c>
      <c r="BX703">
        <v>113212</v>
      </c>
      <c r="BY703">
        <v>100382.9</v>
      </c>
      <c r="BZ703">
        <v>179577.11111111109</v>
      </c>
      <c r="CA703">
        <v>98988.7</v>
      </c>
      <c r="CB703">
        <v>101353.8</v>
      </c>
      <c r="CC703">
        <v>180147</v>
      </c>
      <c r="CD703">
        <v>82918.857142857145</v>
      </c>
      <c r="CE703">
        <v>101929</v>
      </c>
      <c r="CF703">
        <v>101544.1</v>
      </c>
      <c r="CG703">
        <v>98821.7</v>
      </c>
      <c r="CH703">
        <v>112020.6</v>
      </c>
      <c r="CI703">
        <v>107602.8</v>
      </c>
      <c r="CJ703">
        <v>104790.55555555561</v>
      </c>
      <c r="CK703">
        <v>118351.2</v>
      </c>
      <c r="CL703">
        <v>105377.9</v>
      </c>
      <c r="CM703">
        <v>98398.5</v>
      </c>
      <c r="CN703">
        <v>118351.2</v>
      </c>
      <c r="CO703">
        <v>105977.8</v>
      </c>
      <c r="CP703">
        <v>118351.2</v>
      </c>
      <c r="CQ703">
        <v>115735.6666666667</v>
      </c>
      <c r="CR703">
        <v>105795.1</v>
      </c>
      <c r="CS703">
        <v>105877.9</v>
      </c>
      <c r="CT703">
        <v>99773.9</v>
      </c>
      <c r="CU703">
        <v>105517.9</v>
      </c>
      <c r="CV703">
        <v>105517.9</v>
      </c>
      <c r="CZ703">
        <v>1</v>
      </c>
      <c r="DD703">
        <v>1</v>
      </c>
      <c r="DE703">
        <v>1</v>
      </c>
    </row>
    <row r="704" spans="1:110" x14ac:dyDescent="0.25">
      <c r="A704" t="s">
        <v>251</v>
      </c>
      <c r="B704" t="s">
        <v>2150</v>
      </c>
      <c r="C704" t="s">
        <v>3705</v>
      </c>
      <c r="D704" t="s">
        <v>2292</v>
      </c>
      <c r="E704">
        <v>4</v>
      </c>
      <c r="F704">
        <v>600000</v>
      </c>
      <c r="G704">
        <v>600000</v>
      </c>
      <c r="H704">
        <v>600000</v>
      </c>
      <c r="I704">
        <v>1600000</v>
      </c>
      <c r="J704">
        <v>600000</v>
      </c>
      <c r="K704">
        <v>600000</v>
      </c>
      <c r="L704">
        <v>1600000</v>
      </c>
      <c r="N704">
        <v>600000</v>
      </c>
      <c r="O704">
        <v>600000</v>
      </c>
      <c r="P704">
        <v>600000</v>
      </c>
      <c r="Q704">
        <v>600000</v>
      </c>
      <c r="R704">
        <v>600000</v>
      </c>
      <c r="S704">
        <v>600001</v>
      </c>
      <c r="T704">
        <v>600000</v>
      </c>
      <c r="U704">
        <v>600000</v>
      </c>
      <c r="V704">
        <v>600000</v>
      </c>
      <c r="W704">
        <v>600000</v>
      </c>
      <c r="X704">
        <v>600000</v>
      </c>
      <c r="Y704">
        <v>600000</v>
      </c>
      <c r="Z704">
        <v>600000</v>
      </c>
      <c r="AA704">
        <v>600000</v>
      </c>
      <c r="AB704">
        <v>600000</v>
      </c>
      <c r="AC704">
        <v>600000</v>
      </c>
      <c r="AD704">
        <v>600000</v>
      </c>
      <c r="AE704">
        <v>600000</v>
      </c>
      <c r="AF704">
        <v>450000</v>
      </c>
      <c r="AG704">
        <v>450000</v>
      </c>
      <c r="AH704">
        <v>450000</v>
      </c>
      <c r="AI704">
        <v>1200000</v>
      </c>
      <c r="AJ704">
        <v>450000</v>
      </c>
      <c r="AK704">
        <v>450000</v>
      </c>
      <c r="AL704">
        <v>1200000</v>
      </c>
      <c r="AN704">
        <v>450000</v>
      </c>
      <c r="AO704">
        <v>450000</v>
      </c>
      <c r="AP704">
        <v>450000</v>
      </c>
      <c r="AQ704">
        <v>450000</v>
      </c>
      <c r="AR704">
        <v>450000</v>
      </c>
      <c r="AS704">
        <v>450001</v>
      </c>
      <c r="AT704">
        <v>450000</v>
      </c>
      <c r="AU704">
        <v>450000</v>
      </c>
      <c r="AV704">
        <v>450000</v>
      </c>
      <c r="AW704">
        <v>450000</v>
      </c>
      <c r="AX704">
        <v>450000</v>
      </c>
      <c r="AY704">
        <v>450000</v>
      </c>
      <c r="AZ704">
        <v>450000</v>
      </c>
      <c r="BA704">
        <v>450000</v>
      </c>
      <c r="BB704">
        <v>450000</v>
      </c>
      <c r="BC704">
        <v>450000</v>
      </c>
      <c r="BD704">
        <v>450000</v>
      </c>
      <c r="BE704">
        <v>450000</v>
      </c>
      <c r="BF704">
        <v>8.5</v>
      </c>
      <c r="BG704">
        <v>8.5</v>
      </c>
      <c r="BH704">
        <v>8.5</v>
      </c>
      <c r="BI704">
        <v>8.5</v>
      </c>
      <c r="BJ704">
        <v>8.5</v>
      </c>
      <c r="BK704">
        <v>8.5</v>
      </c>
      <c r="BL704">
        <v>8.5</v>
      </c>
      <c r="BM704">
        <v>8.5</v>
      </c>
      <c r="BN704">
        <v>8.5</v>
      </c>
      <c r="BO704">
        <v>8.5</v>
      </c>
      <c r="BP704">
        <v>8.5</v>
      </c>
      <c r="BQ704">
        <v>8.5</v>
      </c>
      <c r="BR704">
        <v>8.5</v>
      </c>
      <c r="BS704" t="s">
        <v>2993</v>
      </c>
      <c r="BT704" s="7">
        <v>-6.9012529999999996</v>
      </c>
      <c r="BU704" s="7">
        <v>112.0669966</v>
      </c>
      <c r="BV704">
        <v>1.277753671322561E-2</v>
      </c>
      <c r="BW704">
        <v>231700</v>
      </c>
      <c r="BX704">
        <v>214995.11111111109</v>
      </c>
      <c r="BY704">
        <v>220266.7</v>
      </c>
      <c r="BZ704">
        <v>985881.5555555555</v>
      </c>
      <c r="CA704">
        <v>222834.1</v>
      </c>
      <c r="CB704">
        <v>220875.4</v>
      </c>
      <c r="CC704">
        <v>974644.9</v>
      </c>
      <c r="CE704">
        <v>223462.9</v>
      </c>
      <c r="CF704">
        <v>223395.3</v>
      </c>
      <c r="CG704">
        <v>221041.8</v>
      </c>
      <c r="CH704">
        <v>226323.9</v>
      </c>
      <c r="CI704">
        <v>224543.1</v>
      </c>
      <c r="CJ704">
        <v>256101.66666666669</v>
      </c>
      <c r="CK704">
        <v>232044.79999999999</v>
      </c>
      <c r="CL704">
        <v>224875.8</v>
      </c>
      <c r="CM704">
        <v>221713.4</v>
      </c>
      <c r="CN704">
        <v>232044.79999999999</v>
      </c>
      <c r="CO704">
        <v>225475.7</v>
      </c>
      <c r="CP704">
        <v>232044.79999999999</v>
      </c>
      <c r="CQ704">
        <v>218469.88888888891</v>
      </c>
      <c r="CR704">
        <v>227475.6</v>
      </c>
      <c r="CS704">
        <v>224375.8</v>
      </c>
      <c r="CT704">
        <v>222182.2</v>
      </c>
      <c r="CU704">
        <v>224015.8</v>
      </c>
      <c r="CV704">
        <v>224015.8</v>
      </c>
      <c r="CZ704">
        <v>1</v>
      </c>
      <c r="DA704">
        <v>1</v>
      </c>
      <c r="DB704">
        <v>1</v>
      </c>
      <c r="DC704">
        <v>1</v>
      </c>
      <c r="DD704">
        <v>1</v>
      </c>
      <c r="DE704">
        <v>1</v>
      </c>
      <c r="DF704">
        <v>1</v>
      </c>
    </row>
    <row r="705" spans="1:110" x14ac:dyDescent="0.25">
      <c r="A705" t="s">
        <v>318</v>
      </c>
      <c r="B705" t="s">
        <v>2150</v>
      </c>
      <c r="C705" t="s">
        <v>3755</v>
      </c>
      <c r="D705" t="s">
        <v>2292</v>
      </c>
      <c r="E705">
        <v>2</v>
      </c>
      <c r="F705">
        <v>433333</v>
      </c>
      <c r="G705">
        <v>433333</v>
      </c>
      <c r="H705">
        <v>433333</v>
      </c>
      <c r="J705">
        <v>433333</v>
      </c>
      <c r="K705">
        <v>433333</v>
      </c>
      <c r="L705">
        <v>433333</v>
      </c>
      <c r="M705">
        <v>433333</v>
      </c>
      <c r="N705">
        <v>433333</v>
      </c>
      <c r="O705">
        <v>433333</v>
      </c>
      <c r="P705">
        <v>433333</v>
      </c>
      <c r="Q705">
        <v>433333</v>
      </c>
      <c r="R705">
        <v>433333</v>
      </c>
      <c r="S705">
        <v>433333</v>
      </c>
      <c r="T705">
        <v>433333</v>
      </c>
      <c r="U705">
        <v>433333</v>
      </c>
      <c r="V705">
        <v>433333</v>
      </c>
      <c r="W705">
        <v>433333</v>
      </c>
      <c r="X705">
        <v>433333</v>
      </c>
      <c r="Y705">
        <v>433333</v>
      </c>
      <c r="Z705">
        <v>433333</v>
      </c>
      <c r="AA705">
        <v>433333</v>
      </c>
      <c r="AB705">
        <v>433333</v>
      </c>
      <c r="AC705">
        <v>433333</v>
      </c>
      <c r="AD705">
        <v>433333</v>
      </c>
      <c r="AE705">
        <v>433333</v>
      </c>
      <c r="AF705">
        <v>325000</v>
      </c>
      <c r="AG705">
        <v>325000</v>
      </c>
      <c r="AH705">
        <v>325000</v>
      </c>
      <c r="AJ705">
        <v>325000</v>
      </c>
      <c r="AK705">
        <v>325000</v>
      </c>
      <c r="AL705">
        <v>325000</v>
      </c>
      <c r="AM705">
        <v>325000</v>
      </c>
      <c r="AN705">
        <v>325000</v>
      </c>
      <c r="AO705">
        <v>325000</v>
      </c>
      <c r="AP705">
        <v>325000</v>
      </c>
      <c r="AQ705">
        <v>325000</v>
      </c>
      <c r="AR705">
        <v>325000</v>
      </c>
      <c r="AS705">
        <v>325000</v>
      </c>
      <c r="AT705">
        <v>325000</v>
      </c>
      <c r="AU705">
        <v>325000</v>
      </c>
      <c r="AV705">
        <v>325000</v>
      </c>
      <c r="AW705">
        <v>325000</v>
      </c>
      <c r="AX705">
        <v>325000</v>
      </c>
      <c r="AY705">
        <v>325000</v>
      </c>
      <c r="AZ705">
        <v>325000</v>
      </c>
      <c r="BA705">
        <v>325000</v>
      </c>
      <c r="BB705">
        <v>325000</v>
      </c>
      <c r="BC705">
        <v>325000</v>
      </c>
      <c r="BD705">
        <v>325000</v>
      </c>
      <c r="BE705">
        <v>325000</v>
      </c>
      <c r="BF705">
        <v>8.4</v>
      </c>
      <c r="BG705">
        <v>8.4</v>
      </c>
      <c r="BH705">
        <v>8.4</v>
      </c>
      <c r="BI705">
        <v>8.4</v>
      </c>
      <c r="BJ705">
        <v>8.4</v>
      </c>
      <c r="BK705">
        <v>8.4</v>
      </c>
      <c r="BL705">
        <v>8.4</v>
      </c>
      <c r="BM705">
        <v>8.4</v>
      </c>
      <c r="BN705">
        <v>8.4</v>
      </c>
      <c r="BO705">
        <v>8.4</v>
      </c>
      <c r="BP705">
        <v>8.4</v>
      </c>
      <c r="BQ705">
        <v>8.4</v>
      </c>
      <c r="BR705">
        <v>8.4</v>
      </c>
      <c r="BS705" t="s">
        <v>2998</v>
      </c>
      <c r="BT705" s="7">
        <v>-6.9002404000000004</v>
      </c>
      <c r="BU705" s="7">
        <v>112.06401099999999</v>
      </c>
      <c r="BV705">
        <v>1.1547133435863419E-2</v>
      </c>
      <c r="BW705">
        <v>140295</v>
      </c>
      <c r="BX705">
        <v>124767.11111111109</v>
      </c>
      <c r="BY705">
        <v>126561.5</v>
      </c>
      <c r="CA705">
        <v>125160.1</v>
      </c>
      <c r="CB705">
        <v>127170.2</v>
      </c>
      <c r="CC705">
        <v>201970.9</v>
      </c>
      <c r="CD705">
        <v>134916</v>
      </c>
      <c r="CE705">
        <v>125788.9</v>
      </c>
      <c r="CF705">
        <v>125721.3</v>
      </c>
      <c r="CG705">
        <v>123367.8</v>
      </c>
      <c r="CH705">
        <v>132618.70000000001</v>
      </c>
      <c r="CI705">
        <v>130837.9</v>
      </c>
      <c r="CJ705">
        <v>144989.66666666669</v>
      </c>
      <c r="CK705">
        <v>134370.79999999999</v>
      </c>
      <c r="CL705">
        <v>127201.8</v>
      </c>
      <c r="CM705">
        <v>124039.4</v>
      </c>
      <c r="CN705">
        <v>134370.79999999999</v>
      </c>
      <c r="CO705">
        <v>127801.7</v>
      </c>
      <c r="CP705">
        <v>134370.79999999999</v>
      </c>
      <c r="CQ705">
        <v>123832.11111111109</v>
      </c>
      <c r="CR705">
        <v>129801.60000000001</v>
      </c>
      <c r="CS705">
        <v>126701.8</v>
      </c>
      <c r="CT705">
        <v>124508.2</v>
      </c>
      <c r="CU705">
        <v>126341.8</v>
      </c>
      <c r="CV705">
        <v>126341.8</v>
      </c>
      <c r="CZ705">
        <v>1</v>
      </c>
      <c r="DA705">
        <v>1</v>
      </c>
      <c r="DD705">
        <v>1</v>
      </c>
      <c r="DE705">
        <v>1</v>
      </c>
    </row>
    <row r="706" spans="1:110" x14ac:dyDescent="0.25">
      <c r="A706" t="s">
        <v>1568</v>
      </c>
      <c r="B706" t="s">
        <v>2150</v>
      </c>
      <c r="C706" t="s">
        <v>3577</v>
      </c>
      <c r="D706" t="s">
        <v>2292</v>
      </c>
      <c r="E706">
        <v>0</v>
      </c>
      <c r="F706">
        <v>218972</v>
      </c>
      <c r="H706">
        <v>218972</v>
      </c>
      <c r="I706">
        <v>207885</v>
      </c>
      <c r="J706">
        <v>218972</v>
      </c>
      <c r="K706">
        <v>206807</v>
      </c>
      <c r="L706">
        <v>218972</v>
      </c>
      <c r="N706">
        <v>218972</v>
      </c>
      <c r="O706">
        <v>218972</v>
      </c>
      <c r="P706">
        <v>207136</v>
      </c>
      <c r="Q706">
        <v>193509</v>
      </c>
      <c r="R706">
        <v>196320</v>
      </c>
      <c r="S706">
        <v>218972</v>
      </c>
      <c r="T706">
        <v>182477</v>
      </c>
      <c r="U706">
        <v>218972</v>
      </c>
      <c r="V706">
        <v>218972</v>
      </c>
      <c r="W706">
        <v>182477</v>
      </c>
      <c r="X706">
        <v>218972</v>
      </c>
      <c r="Y706">
        <v>182477</v>
      </c>
      <c r="AA706">
        <v>182477</v>
      </c>
      <c r="AB706">
        <v>218972</v>
      </c>
      <c r="AC706">
        <v>218972</v>
      </c>
      <c r="AD706">
        <v>218972</v>
      </c>
      <c r="AE706">
        <v>218972</v>
      </c>
      <c r="AF706">
        <v>170798</v>
      </c>
      <c r="AH706">
        <v>170798</v>
      </c>
      <c r="AI706">
        <v>162150</v>
      </c>
      <c r="AJ706">
        <v>170798</v>
      </c>
      <c r="AK706">
        <v>161309</v>
      </c>
      <c r="AL706">
        <v>170798</v>
      </c>
      <c r="AN706">
        <v>170798</v>
      </c>
      <c r="AO706">
        <v>170798</v>
      </c>
      <c r="AP706">
        <v>161566</v>
      </c>
      <c r="AQ706">
        <v>150937</v>
      </c>
      <c r="AR706">
        <v>153130</v>
      </c>
      <c r="AS706">
        <v>170798</v>
      </c>
      <c r="AT706">
        <v>142332</v>
      </c>
      <c r="AU706">
        <v>170798</v>
      </c>
      <c r="AV706">
        <v>170798</v>
      </c>
      <c r="AW706">
        <v>142332</v>
      </c>
      <c r="AX706">
        <v>170798</v>
      </c>
      <c r="AY706">
        <v>142332</v>
      </c>
      <c r="BA706">
        <v>142332</v>
      </c>
      <c r="BB706">
        <v>170798</v>
      </c>
      <c r="BC706">
        <v>170798</v>
      </c>
      <c r="BD706">
        <v>170798</v>
      </c>
      <c r="BE706">
        <v>170798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 t="s">
        <v>3012</v>
      </c>
      <c r="BT706" s="7">
        <v>-6.8987810999999999</v>
      </c>
      <c r="BU706" s="7">
        <v>112.0714284</v>
      </c>
      <c r="BV706">
        <v>1.5025083917419199E-2</v>
      </c>
      <c r="BW706">
        <v>115507.75</v>
      </c>
      <c r="BY706">
        <v>104964.9</v>
      </c>
      <c r="BZ706">
        <v>182274.66666666669</v>
      </c>
      <c r="CA706">
        <v>102263.5</v>
      </c>
      <c r="CB706">
        <v>107148.5</v>
      </c>
      <c r="CC706">
        <v>176891.1</v>
      </c>
      <c r="CE706">
        <v>101709.1</v>
      </c>
      <c r="CF706">
        <v>101836.3</v>
      </c>
      <c r="CG706">
        <v>109492.6</v>
      </c>
      <c r="CH706">
        <v>114215.6</v>
      </c>
      <c r="CI706">
        <v>113096.3</v>
      </c>
      <c r="CJ706">
        <v>91934.111111111109</v>
      </c>
      <c r="CK706">
        <v>116671.2</v>
      </c>
      <c r="CL706">
        <v>102122</v>
      </c>
      <c r="CM706">
        <v>103518.2</v>
      </c>
      <c r="CN706">
        <v>116671.2</v>
      </c>
      <c r="CO706">
        <v>102721.9</v>
      </c>
      <c r="CP706">
        <v>116671.2</v>
      </c>
      <c r="CR706">
        <v>118648.6</v>
      </c>
      <c r="CS706">
        <v>102622</v>
      </c>
      <c r="CT706">
        <v>101737.4</v>
      </c>
      <c r="CU706">
        <v>102262</v>
      </c>
      <c r="CV706">
        <v>102262</v>
      </c>
      <c r="CZ706">
        <v>1</v>
      </c>
      <c r="DD706">
        <v>1</v>
      </c>
      <c r="DE706">
        <v>1</v>
      </c>
    </row>
    <row r="707" spans="1:110" x14ac:dyDescent="0.25">
      <c r="A707" t="s">
        <v>668</v>
      </c>
      <c r="B707" t="s">
        <v>2150</v>
      </c>
      <c r="C707" t="s">
        <v>3346</v>
      </c>
      <c r="D707" t="s">
        <v>2292</v>
      </c>
      <c r="E707">
        <v>2</v>
      </c>
      <c r="F707">
        <v>168085</v>
      </c>
      <c r="G707">
        <v>164358</v>
      </c>
      <c r="H707">
        <v>161505</v>
      </c>
      <c r="I707">
        <v>161505</v>
      </c>
      <c r="J707">
        <v>162364</v>
      </c>
      <c r="K707">
        <v>178751</v>
      </c>
      <c r="L707">
        <v>164465</v>
      </c>
      <c r="M707">
        <v>153814</v>
      </c>
      <c r="N707">
        <v>162827</v>
      </c>
      <c r="O707">
        <v>161505</v>
      </c>
      <c r="P707">
        <v>161505</v>
      </c>
      <c r="Q707">
        <v>163308</v>
      </c>
      <c r="R707">
        <v>153814</v>
      </c>
      <c r="S707">
        <v>158724</v>
      </c>
      <c r="T707">
        <v>153814</v>
      </c>
      <c r="U707">
        <v>161505</v>
      </c>
      <c r="V707">
        <v>161505</v>
      </c>
      <c r="W707">
        <v>153814</v>
      </c>
      <c r="X707">
        <v>153814</v>
      </c>
      <c r="Y707">
        <v>153814</v>
      </c>
      <c r="Z707">
        <v>165771</v>
      </c>
      <c r="AA707">
        <v>166120</v>
      </c>
      <c r="AB707">
        <v>161505</v>
      </c>
      <c r="AC707">
        <v>169915</v>
      </c>
      <c r="AD707">
        <v>166120</v>
      </c>
      <c r="AE707">
        <v>166120</v>
      </c>
      <c r="AF707">
        <v>105894</v>
      </c>
      <c r="AG707">
        <v>128199</v>
      </c>
      <c r="AH707">
        <v>125974</v>
      </c>
      <c r="AI707">
        <v>125974</v>
      </c>
      <c r="AJ707">
        <v>126644</v>
      </c>
      <c r="AK707">
        <v>139426</v>
      </c>
      <c r="AL707">
        <v>128283</v>
      </c>
      <c r="AM707">
        <v>119975</v>
      </c>
      <c r="AN707">
        <v>127005</v>
      </c>
      <c r="AO707">
        <v>125974</v>
      </c>
      <c r="AP707">
        <v>125974</v>
      </c>
      <c r="AQ707">
        <v>127380</v>
      </c>
      <c r="AR707">
        <v>119975</v>
      </c>
      <c r="AS707">
        <v>99996</v>
      </c>
      <c r="AT707">
        <v>119975</v>
      </c>
      <c r="AU707">
        <v>125974</v>
      </c>
      <c r="AV707">
        <v>125974</v>
      </c>
      <c r="AW707">
        <v>119975</v>
      </c>
      <c r="AX707">
        <v>119975</v>
      </c>
      <c r="AY707">
        <v>119975</v>
      </c>
      <c r="AZ707">
        <v>129301</v>
      </c>
      <c r="BA707">
        <v>129574</v>
      </c>
      <c r="BB707">
        <v>125974</v>
      </c>
      <c r="BC707">
        <v>132534</v>
      </c>
      <c r="BD707">
        <v>129574</v>
      </c>
      <c r="BE707">
        <v>129574</v>
      </c>
      <c r="BF707">
        <v>7.8</v>
      </c>
      <c r="BG707">
        <v>7.8</v>
      </c>
      <c r="BH707">
        <v>7.8</v>
      </c>
      <c r="BI707">
        <v>7.8</v>
      </c>
      <c r="BJ707">
        <v>7.8</v>
      </c>
      <c r="BK707">
        <v>7.8</v>
      </c>
      <c r="BL707">
        <v>7.8</v>
      </c>
      <c r="BM707">
        <v>7.8</v>
      </c>
      <c r="BN707">
        <v>7.8</v>
      </c>
      <c r="BO707">
        <v>7.8</v>
      </c>
      <c r="BP707">
        <v>7.8</v>
      </c>
      <c r="BQ707">
        <v>7.8</v>
      </c>
      <c r="BR707">
        <v>7.8</v>
      </c>
      <c r="BS707" t="s">
        <v>2989</v>
      </c>
      <c r="BT707" s="7">
        <v>-6.8987569999999998</v>
      </c>
      <c r="BU707" s="7">
        <v>112.0594663</v>
      </c>
      <c r="BV707">
        <v>1.019338548615646E-2</v>
      </c>
      <c r="BW707">
        <v>155419.25</v>
      </c>
      <c r="BX707">
        <v>150950.66666666669</v>
      </c>
      <c r="BY707">
        <v>142340.5</v>
      </c>
      <c r="BZ707">
        <v>212265.22222222219</v>
      </c>
      <c r="CA707">
        <v>132836.1</v>
      </c>
      <c r="CB707">
        <v>122800.2</v>
      </c>
      <c r="CC707">
        <v>213047.1</v>
      </c>
      <c r="CD707">
        <v>105328.2857142857</v>
      </c>
      <c r="CE707">
        <v>134704.6</v>
      </c>
      <c r="CF707">
        <v>134006.1</v>
      </c>
      <c r="CG707">
        <v>133082.9</v>
      </c>
      <c r="CH707">
        <v>133322.79999999999</v>
      </c>
      <c r="CI707">
        <v>140222.70000000001</v>
      </c>
      <c r="CJ707">
        <v>145129.22222222219</v>
      </c>
      <c r="CK707">
        <v>142751.9</v>
      </c>
      <c r="CL707">
        <v>136806.1</v>
      </c>
      <c r="CM707">
        <v>136806.1</v>
      </c>
      <c r="CN707">
        <v>135901.9</v>
      </c>
      <c r="CO707">
        <v>139505.1</v>
      </c>
      <c r="CP707">
        <v>142751.9</v>
      </c>
      <c r="CQ707">
        <v>140032.66666666669</v>
      </c>
      <c r="CR707">
        <v>130452.2</v>
      </c>
      <c r="CS707">
        <v>134006.1</v>
      </c>
      <c r="CT707">
        <v>127778.3</v>
      </c>
      <c r="CU707">
        <v>130406.1</v>
      </c>
      <c r="CV707">
        <v>130406.1</v>
      </c>
      <c r="CZ707">
        <v>1</v>
      </c>
      <c r="DA707">
        <v>1</v>
      </c>
      <c r="DB707">
        <v>1</v>
      </c>
      <c r="DD707">
        <v>1</v>
      </c>
      <c r="DE707">
        <v>1</v>
      </c>
    </row>
    <row r="708" spans="1:110" x14ac:dyDescent="0.25">
      <c r="A708" t="s">
        <v>1572</v>
      </c>
      <c r="B708" t="s">
        <v>2150</v>
      </c>
      <c r="C708" t="s">
        <v>2637</v>
      </c>
      <c r="D708" t="s">
        <v>2292</v>
      </c>
      <c r="E708">
        <v>3</v>
      </c>
      <c r="F708">
        <v>529173</v>
      </c>
      <c r="G708">
        <v>555632</v>
      </c>
      <c r="H708">
        <v>555632</v>
      </c>
      <c r="I708">
        <v>529173</v>
      </c>
      <c r="J708">
        <v>529173</v>
      </c>
      <c r="K708">
        <v>555632</v>
      </c>
      <c r="L708">
        <v>529173</v>
      </c>
      <c r="N708">
        <v>529173</v>
      </c>
      <c r="O708">
        <v>529173</v>
      </c>
      <c r="P708">
        <v>529173</v>
      </c>
      <c r="Q708">
        <v>555632</v>
      </c>
      <c r="R708">
        <v>555632</v>
      </c>
      <c r="T708">
        <v>529173</v>
      </c>
      <c r="U708">
        <v>529173</v>
      </c>
      <c r="V708">
        <v>529173</v>
      </c>
      <c r="W708">
        <v>529173</v>
      </c>
      <c r="X708">
        <v>529173</v>
      </c>
      <c r="Y708">
        <v>529173</v>
      </c>
      <c r="Z708">
        <v>529173</v>
      </c>
      <c r="AA708">
        <v>529173</v>
      </c>
      <c r="AB708">
        <v>529173</v>
      </c>
      <c r="AC708">
        <v>529173</v>
      </c>
      <c r="AD708">
        <v>529173</v>
      </c>
      <c r="AE708">
        <v>529173</v>
      </c>
      <c r="AF708">
        <v>396880</v>
      </c>
      <c r="AG708">
        <v>416724</v>
      </c>
      <c r="AH708">
        <v>416724</v>
      </c>
      <c r="AI708">
        <v>396880</v>
      </c>
      <c r="AJ708">
        <v>396880</v>
      </c>
      <c r="AK708">
        <v>416724</v>
      </c>
      <c r="AL708">
        <v>396880</v>
      </c>
      <c r="AN708">
        <v>396880</v>
      </c>
      <c r="AO708">
        <v>396880</v>
      </c>
      <c r="AP708">
        <v>396880</v>
      </c>
      <c r="AQ708">
        <v>416724</v>
      </c>
      <c r="AR708">
        <v>416724</v>
      </c>
      <c r="AT708">
        <v>396880</v>
      </c>
      <c r="AU708">
        <v>396880</v>
      </c>
      <c r="AV708">
        <v>396880</v>
      </c>
      <c r="AW708">
        <v>396880</v>
      </c>
      <c r="AX708">
        <v>396880</v>
      </c>
      <c r="AY708">
        <v>396880</v>
      </c>
      <c r="AZ708">
        <v>396880</v>
      </c>
      <c r="BA708">
        <v>396880</v>
      </c>
      <c r="BB708">
        <v>396880</v>
      </c>
      <c r="BC708">
        <v>396880</v>
      </c>
      <c r="BD708">
        <v>396880</v>
      </c>
      <c r="BE708">
        <v>396880</v>
      </c>
      <c r="BF708">
        <v>8.6999999999999993</v>
      </c>
      <c r="BG708">
        <v>8.6999999999999993</v>
      </c>
      <c r="BH708">
        <v>8.6999999999999993</v>
      </c>
      <c r="BI708">
        <v>8.6999999999999993</v>
      </c>
      <c r="BJ708">
        <v>8.6999999999999993</v>
      </c>
      <c r="BK708">
        <v>8.6999999999999993</v>
      </c>
      <c r="BL708">
        <v>8.6999999999999993</v>
      </c>
      <c r="BM708">
        <v>8.6999999999999993</v>
      </c>
      <c r="BN708">
        <v>8.6999999999999993</v>
      </c>
      <c r="BO708">
        <v>8.6999999999999993</v>
      </c>
      <c r="BP708">
        <v>8.6999999999999993</v>
      </c>
      <c r="BQ708">
        <v>8.6999999999999993</v>
      </c>
      <c r="BR708">
        <v>8.6999999999999993</v>
      </c>
      <c r="BS708" t="s">
        <v>2995</v>
      </c>
      <c r="BT708" s="7">
        <v>-6.8971748000000002</v>
      </c>
      <c r="BU708" s="7">
        <v>112.05097189999999</v>
      </c>
      <c r="BV708">
        <v>1.108193734875831E-2</v>
      </c>
      <c r="BW708">
        <v>185180.875</v>
      </c>
      <c r="BX708">
        <v>183885.9</v>
      </c>
      <c r="BY708">
        <v>184108.4</v>
      </c>
      <c r="BZ708">
        <v>266994.66666666669</v>
      </c>
      <c r="CA708">
        <v>175716.2</v>
      </c>
      <c r="CB708">
        <v>183824.3</v>
      </c>
      <c r="CC708">
        <v>243702.3</v>
      </c>
      <c r="CE708">
        <v>173450.6</v>
      </c>
      <c r="CF708">
        <v>175283.20000000001</v>
      </c>
      <c r="CG708">
        <v>175283.20000000001</v>
      </c>
      <c r="CH708">
        <v>187151.9</v>
      </c>
      <c r="CI708">
        <v>189502.8</v>
      </c>
      <c r="CK708">
        <v>170256.1</v>
      </c>
      <c r="CL708">
        <v>172483.20000000001</v>
      </c>
      <c r="CM708">
        <v>172483.20000000001</v>
      </c>
      <c r="CN708">
        <v>177806.1</v>
      </c>
      <c r="CO708">
        <v>168349.8</v>
      </c>
      <c r="CP708">
        <v>170256.1</v>
      </c>
      <c r="CQ708">
        <v>174750.5</v>
      </c>
      <c r="CR708">
        <v>173916.7</v>
      </c>
      <c r="CS708">
        <v>174583.2</v>
      </c>
      <c r="CT708">
        <v>169338.3</v>
      </c>
      <c r="CU708">
        <v>169634.3</v>
      </c>
      <c r="CV708">
        <v>169634.3</v>
      </c>
      <c r="CZ708">
        <v>1</v>
      </c>
      <c r="DA708">
        <v>1</v>
      </c>
      <c r="DB708">
        <v>1</v>
      </c>
      <c r="DC708">
        <v>1</v>
      </c>
      <c r="DD708">
        <v>1</v>
      </c>
      <c r="DE708">
        <v>1</v>
      </c>
    </row>
    <row r="709" spans="1:110" x14ac:dyDescent="0.25">
      <c r="A709" t="s">
        <v>1027</v>
      </c>
      <c r="B709" t="s">
        <v>2150</v>
      </c>
      <c r="C709" t="s">
        <v>3363</v>
      </c>
      <c r="D709" t="s">
        <v>2292</v>
      </c>
      <c r="E709">
        <v>0</v>
      </c>
      <c r="F709">
        <v>173139</v>
      </c>
      <c r="G709">
        <v>167786</v>
      </c>
      <c r="H709">
        <v>167786</v>
      </c>
      <c r="I709">
        <v>167786</v>
      </c>
      <c r="J709">
        <v>167786</v>
      </c>
      <c r="K709">
        <v>167786</v>
      </c>
      <c r="L709">
        <v>167786</v>
      </c>
      <c r="M709">
        <v>167786</v>
      </c>
      <c r="N709">
        <v>167786</v>
      </c>
      <c r="O709">
        <v>167786</v>
      </c>
      <c r="P709">
        <v>167786</v>
      </c>
      <c r="Q709">
        <v>149542</v>
      </c>
      <c r="R709">
        <v>167786</v>
      </c>
      <c r="S709">
        <v>173139</v>
      </c>
      <c r="T709">
        <v>149542</v>
      </c>
      <c r="U709">
        <v>167786</v>
      </c>
      <c r="V709">
        <v>167786</v>
      </c>
      <c r="W709">
        <v>149542</v>
      </c>
      <c r="X709">
        <v>167786</v>
      </c>
      <c r="Y709">
        <v>149542</v>
      </c>
      <c r="Z709">
        <v>167786</v>
      </c>
      <c r="AA709">
        <v>149542</v>
      </c>
      <c r="AB709">
        <v>167786</v>
      </c>
      <c r="AC709">
        <v>167786</v>
      </c>
      <c r="AD709">
        <v>167786</v>
      </c>
      <c r="AE709">
        <v>167786</v>
      </c>
      <c r="AF709">
        <v>109078</v>
      </c>
      <c r="AG709">
        <v>130873</v>
      </c>
      <c r="AH709">
        <v>130873</v>
      </c>
      <c r="AI709">
        <v>130873</v>
      </c>
      <c r="AJ709">
        <v>130873</v>
      </c>
      <c r="AK709">
        <v>130873</v>
      </c>
      <c r="AL709">
        <v>130873</v>
      </c>
      <c r="AM709">
        <v>130873</v>
      </c>
      <c r="AN709">
        <v>130873</v>
      </c>
      <c r="AO709">
        <v>130873</v>
      </c>
      <c r="AP709">
        <v>130873</v>
      </c>
      <c r="AQ709">
        <v>116643</v>
      </c>
      <c r="AR709">
        <v>130873</v>
      </c>
      <c r="AS709">
        <v>109078</v>
      </c>
      <c r="AT709">
        <v>116643</v>
      </c>
      <c r="AU709">
        <v>130873</v>
      </c>
      <c r="AV709">
        <v>130873</v>
      </c>
      <c r="AW709">
        <v>116643</v>
      </c>
      <c r="AX709">
        <v>130873</v>
      </c>
      <c r="AY709">
        <v>116643</v>
      </c>
      <c r="AZ709">
        <v>130873</v>
      </c>
      <c r="BA709">
        <v>116643</v>
      </c>
      <c r="BB709">
        <v>130873</v>
      </c>
      <c r="BC709">
        <v>130873</v>
      </c>
      <c r="BD709">
        <v>130873</v>
      </c>
      <c r="BE709">
        <v>130873</v>
      </c>
      <c r="BF709">
        <v>7.1</v>
      </c>
      <c r="BG709">
        <v>7.1</v>
      </c>
      <c r="BH709">
        <v>7.1</v>
      </c>
      <c r="BI709">
        <v>7.1</v>
      </c>
      <c r="BJ709">
        <v>7.1</v>
      </c>
      <c r="BK709">
        <v>7.1</v>
      </c>
      <c r="BL709">
        <v>7.1</v>
      </c>
      <c r="BM709">
        <v>7.1</v>
      </c>
      <c r="BN709">
        <v>7.1</v>
      </c>
      <c r="BO709">
        <v>7.1</v>
      </c>
      <c r="BP709">
        <v>7.1</v>
      </c>
      <c r="BQ709">
        <v>7.1</v>
      </c>
      <c r="BR709">
        <v>7.1</v>
      </c>
      <c r="BS709" t="s">
        <v>3012</v>
      </c>
      <c r="BT709" s="7">
        <v>-6.8970710999999998</v>
      </c>
      <c r="BU709" s="7">
        <v>112.0458909</v>
      </c>
      <c r="BV709">
        <v>1.3455629140010269E-2</v>
      </c>
      <c r="BW709">
        <v>152672.375</v>
      </c>
      <c r="BX709">
        <v>137740.20000000001</v>
      </c>
      <c r="BY709">
        <v>137962.70000000001</v>
      </c>
      <c r="BZ709">
        <v>208128.44444444441</v>
      </c>
      <c r="CA709">
        <v>128361.3</v>
      </c>
      <c r="CB709">
        <v>137267</v>
      </c>
      <c r="CC709">
        <v>210047.4</v>
      </c>
      <c r="CD709">
        <v>88143.5</v>
      </c>
      <c r="CE709">
        <v>130554.7</v>
      </c>
      <c r="CF709">
        <v>128928.3</v>
      </c>
      <c r="CG709">
        <v>128928.3</v>
      </c>
      <c r="CH709">
        <v>149592.4</v>
      </c>
      <c r="CI709">
        <v>133768.1</v>
      </c>
      <c r="CJ709">
        <v>137091.11111111109</v>
      </c>
      <c r="CK709">
        <v>148628.6</v>
      </c>
      <c r="CL709">
        <v>131728.29999999999</v>
      </c>
      <c r="CM709">
        <v>131728.29999999999</v>
      </c>
      <c r="CN709">
        <v>141078.6</v>
      </c>
      <c r="CO709">
        <v>137061.5</v>
      </c>
      <c r="CP709">
        <v>148628.6</v>
      </c>
      <c r="CQ709">
        <v>128795.6</v>
      </c>
      <c r="CR709">
        <v>144968</v>
      </c>
      <c r="CS709">
        <v>129628.3</v>
      </c>
      <c r="CT709">
        <v>133893.4</v>
      </c>
      <c r="CU709">
        <v>133857.20000000001</v>
      </c>
      <c r="CV709">
        <v>133857.20000000001</v>
      </c>
      <c r="CZ709">
        <v>1</v>
      </c>
      <c r="DD709">
        <v>1</v>
      </c>
      <c r="DE709">
        <v>1</v>
      </c>
    </row>
    <row r="710" spans="1:110" x14ac:dyDescent="0.25">
      <c r="A710" t="s">
        <v>1137</v>
      </c>
      <c r="B710" t="s">
        <v>2150</v>
      </c>
      <c r="C710" t="s">
        <v>2842</v>
      </c>
      <c r="D710" t="s">
        <v>2292</v>
      </c>
      <c r="E710">
        <v>0</v>
      </c>
      <c r="F710">
        <v>220000</v>
      </c>
      <c r="G710">
        <v>220000</v>
      </c>
      <c r="H710">
        <v>220000</v>
      </c>
      <c r="I710">
        <v>220000</v>
      </c>
      <c r="J710">
        <v>220000</v>
      </c>
      <c r="K710">
        <v>220000</v>
      </c>
      <c r="L710">
        <v>220000</v>
      </c>
      <c r="M710">
        <v>220000</v>
      </c>
      <c r="N710">
        <v>220000</v>
      </c>
      <c r="O710">
        <v>220000</v>
      </c>
      <c r="P710">
        <v>220000</v>
      </c>
      <c r="Q710">
        <v>220000</v>
      </c>
      <c r="R710">
        <v>220000</v>
      </c>
      <c r="S710">
        <v>220000</v>
      </c>
      <c r="T710">
        <v>220000</v>
      </c>
      <c r="U710">
        <v>220000</v>
      </c>
      <c r="V710">
        <v>220000</v>
      </c>
      <c r="W710">
        <v>220000</v>
      </c>
      <c r="X710">
        <v>220000</v>
      </c>
      <c r="Y710">
        <v>220000</v>
      </c>
      <c r="Z710">
        <v>220000</v>
      </c>
      <c r="AA710">
        <v>220000</v>
      </c>
      <c r="AB710">
        <v>220000</v>
      </c>
      <c r="AC710">
        <v>220000</v>
      </c>
      <c r="AD710">
        <v>220000</v>
      </c>
      <c r="AE710">
        <v>220000</v>
      </c>
      <c r="AF710">
        <v>165000</v>
      </c>
      <c r="AG710">
        <v>165000</v>
      </c>
      <c r="AH710">
        <v>165000</v>
      </c>
      <c r="AI710">
        <v>165000</v>
      </c>
      <c r="AJ710">
        <v>165000</v>
      </c>
      <c r="AK710">
        <v>165000</v>
      </c>
      <c r="AL710">
        <v>165000</v>
      </c>
      <c r="AM710">
        <v>165000</v>
      </c>
      <c r="AN710">
        <v>165000</v>
      </c>
      <c r="AO710">
        <v>165000</v>
      </c>
      <c r="AP710">
        <v>165000</v>
      </c>
      <c r="AQ710">
        <v>165000</v>
      </c>
      <c r="AR710">
        <v>165000</v>
      </c>
      <c r="AS710">
        <v>165000</v>
      </c>
      <c r="AT710">
        <v>165000</v>
      </c>
      <c r="AU710">
        <v>165000</v>
      </c>
      <c r="AV710">
        <v>165000</v>
      </c>
      <c r="AW710">
        <v>165000</v>
      </c>
      <c r="AX710">
        <v>165000</v>
      </c>
      <c r="AY710">
        <v>165000</v>
      </c>
      <c r="AZ710">
        <v>165000</v>
      </c>
      <c r="BA710">
        <v>165000</v>
      </c>
      <c r="BB710">
        <v>165000</v>
      </c>
      <c r="BC710">
        <v>165000</v>
      </c>
      <c r="BD710">
        <v>165000</v>
      </c>
      <c r="BE710">
        <v>165000</v>
      </c>
      <c r="BF710">
        <v>7</v>
      </c>
      <c r="BG710">
        <v>7</v>
      </c>
      <c r="BH710">
        <v>7</v>
      </c>
      <c r="BI710">
        <v>7</v>
      </c>
      <c r="BJ710">
        <v>7</v>
      </c>
      <c r="BK710">
        <v>7</v>
      </c>
      <c r="BL710">
        <v>7</v>
      </c>
      <c r="BM710">
        <v>7</v>
      </c>
      <c r="BN710">
        <v>7</v>
      </c>
      <c r="BO710">
        <v>7</v>
      </c>
      <c r="BP710">
        <v>7</v>
      </c>
      <c r="BQ710">
        <v>7</v>
      </c>
      <c r="BR710">
        <v>7</v>
      </c>
      <c r="BS710" t="s">
        <v>2978</v>
      </c>
      <c r="BT710" s="7">
        <v>-6.8955019999999996</v>
      </c>
      <c r="BU710" s="7">
        <v>112.0689825</v>
      </c>
      <c r="BV710">
        <v>1.3849416555504481E-2</v>
      </c>
      <c r="BW710">
        <v>117682</v>
      </c>
      <c r="BX710">
        <v>117433.3333333333</v>
      </c>
      <c r="BY710">
        <v>107863.9</v>
      </c>
      <c r="BZ710">
        <v>181008</v>
      </c>
      <c r="CA710">
        <v>105162.5</v>
      </c>
      <c r="CB710">
        <v>105303</v>
      </c>
      <c r="CC710">
        <v>178630.5</v>
      </c>
      <c r="CD710">
        <v>77058.857142857145</v>
      </c>
      <c r="CE710">
        <v>104461.5</v>
      </c>
      <c r="CF710">
        <v>104735.3</v>
      </c>
      <c r="CG710">
        <v>107775.6</v>
      </c>
      <c r="CH710">
        <v>109118.7</v>
      </c>
      <c r="CI710">
        <v>107337.9</v>
      </c>
      <c r="CJ710">
        <v>93222.555555555562</v>
      </c>
      <c r="CK710">
        <v>109870.8</v>
      </c>
      <c r="CL710">
        <v>103861.4</v>
      </c>
      <c r="CM710">
        <v>106417.2</v>
      </c>
      <c r="CN710">
        <v>109870.8</v>
      </c>
      <c r="CO710">
        <v>104461.3</v>
      </c>
      <c r="CP710">
        <v>109870.8</v>
      </c>
      <c r="CQ710">
        <v>114387.6666666667</v>
      </c>
      <c r="CR710">
        <v>107314.6</v>
      </c>
      <c r="CS710">
        <v>104361.4</v>
      </c>
      <c r="CT710">
        <v>104636.4</v>
      </c>
      <c r="CU710">
        <v>104001.4</v>
      </c>
      <c r="CV710">
        <v>104001.4</v>
      </c>
      <c r="CZ710">
        <v>1</v>
      </c>
      <c r="DB710">
        <v>1</v>
      </c>
      <c r="DD710">
        <v>1</v>
      </c>
      <c r="DE710">
        <v>1</v>
      </c>
    </row>
    <row r="711" spans="1:110" x14ac:dyDescent="0.25">
      <c r="A711" t="s">
        <v>554</v>
      </c>
      <c r="B711" t="s">
        <v>2150</v>
      </c>
      <c r="C711" t="s">
        <v>2943</v>
      </c>
      <c r="D711" t="s">
        <v>2292</v>
      </c>
      <c r="E711">
        <v>1</v>
      </c>
      <c r="F711">
        <v>246667</v>
      </c>
      <c r="G711">
        <v>246667</v>
      </c>
      <c r="H711">
        <v>246667</v>
      </c>
      <c r="I711">
        <v>246667</v>
      </c>
      <c r="J711">
        <v>246667</v>
      </c>
      <c r="K711">
        <v>246667</v>
      </c>
      <c r="L711">
        <v>246667</v>
      </c>
      <c r="M711">
        <v>246667</v>
      </c>
      <c r="N711">
        <v>253333</v>
      </c>
      <c r="O711">
        <v>253333</v>
      </c>
      <c r="P711">
        <v>253333</v>
      </c>
      <c r="Q711">
        <v>253333</v>
      </c>
      <c r="R711">
        <v>253333</v>
      </c>
      <c r="S711">
        <v>246667</v>
      </c>
      <c r="T711">
        <v>246667</v>
      </c>
      <c r="U711">
        <v>246667</v>
      </c>
      <c r="V711">
        <v>246667</v>
      </c>
      <c r="W711">
        <v>246667</v>
      </c>
      <c r="X711">
        <v>246667</v>
      </c>
      <c r="Y711">
        <v>246667</v>
      </c>
      <c r="Z711">
        <v>246667</v>
      </c>
      <c r="AA711">
        <v>253333</v>
      </c>
      <c r="AB711">
        <v>253333</v>
      </c>
      <c r="AC711">
        <v>253333</v>
      </c>
      <c r="AD711">
        <v>253333</v>
      </c>
      <c r="AE711">
        <v>253333</v>
      </c>
      <c r="AF711">
        <v>185000</v>
      </c>
      <c r="AG711">
        <v>185000</v>
      </c>
      <c r="AH711">
        <v>185000</v>
      </c>
      <c r="AI711">
        <v>185000</v>
      </c>
      <c r="AJ711">
        <v>185000</v>
      </c>
      <c r="AK711">
        <v>185000</v>
      </c>
      <c r="AL711">
        <v>185000</v>
      </c>
      <c r="AM711">
        <v>185000</v>
      </c>
      <c r="AN711">
        <v>190000</v>
      </c>
      <c r="AO711">
        <v>190000</v>
      </c>
      <c r="AP711">
        <v>190000</v>
      </c>
      <c r="AQ711">
        <v>190000</v>
      </c>
      <c r="AR711">
        <v>190000</v>
      </c>
      <c r="AS711">
        <v>185000</v>
      </c>
      <c r="AT711">
        <v>185000</v>
      </c>
      <c r="AU711">
        <v>185000</v>
      </c>
      <c r="AV711">
        <v>185000</v>
      </c>
      <c r="AW711">
        <v>185000</v>
      </c>
      <c r="AX711">
        <v>185000</v>
      </c>
      <c r="AY711">
        <v>185000</v>
      </c>
      <c r="AZ711">
        <v>185000</v>
      </c>
      <c r="BA711">
        <v>190000</v>
      </c>
      <c r="BB711">
        <v>190000</v>
      </c>
      <c r="BC711">
        <v>190000</v>
      </c>
      <c r="BD711">
        <v>190000</v>
      </c>
      <c r="BE711">
        <v>190000</v>
      </c>
      <c r="BF711">
        <v>8.1999999999999993</v>
      </c>
      <c r="BG711">
        <v>8.1999999999999993</v>
      </c>
      <c r="BH711">
        <v>8.1999999999999993</v>
      </c>
      <c r="BI711">
        <v>8.1999999999999993</v>
      </c>
      <c r="BJ711">
        <v>8.1999999999999993</v>
      </c>
      <c r="BK711">
        <v>8.1999999999999993</v>
      </c>
      <c r="BL711">
        <v>8.1999999999999993</v>
      </c>
      <c r="BM711">
        <v>8.1999999999999993</v>
      </c>
      <c r="BN711">
        <v>8.1999999999999993</v>
      </c>
      <c r="BO711">
        <v>8.1999999999999993</v>
      </c>
      <c r="BP711">
        <v>8.1999999999999993</v>
      </c>
      <c r="BQ711">
        <v>8.1999999999999993</v>
      </c>
      <c r="BR711">
        <v>8.1999999999999993</v>
      </c>
      <c r="BS711" t="s">
        <v>2995</v>
      </c>
      <c r="BT711" s="7">
        <v>-6.8940614</v>
      </c>
      <c r="BU711" s="7">
        <v>112.05766850000001</v>
      </c>
      <c r="BV711">
        <v>9.920464430647577E-3</v>
      </c>
      <c r="BW711">
        <v>113732.5</v>
      </c>
      <c r="BX711">
        <v>116933.55555555561</v>
      </c>
      <c r="BY711">
        <v>106882.9</v>
      </c>
      <c r="BZ711">
        <v>181348.11111111109</v>
      </c>
      <c r="CA711">
        <v>98681.5</v>
      </c>
      <c r="CB711">
        <v>100336.6</v>
      </c>
      <c r="CC711">
        <v>179667.6</v>
      </c>
      <c r="CD711">
        <v>71771.71428571429</v>
      </c>
      <c r="CE711">
        <v>98674.9</v>
      </c>
      <c r="CF711">
        <v>98748.5</v>
      </c>
      <c r="CG711">
        <v>99671.7</v>
      </c>
      <c r="CH711">
        <v>104001.4</v>
      </c>
      <c r="CI711">
        <v>103099.6</v>
      </c>
      <c r="CJ711">
        <v>94042.111111111109</v>
      </c>
      <c r="CK711">
        <v>109768</v>
      </c>
      <c r="CL711">
        <v>101348.5</v>
      </c>
      <c r="CM711">
        <v>101348.5</v>
      </c>
      <c r="CN711">
        <v>103618</v>
      </c>
      <c r="CO711">
        <v>99348.4</v>
      </c>
      <c r="CP711">
        <v>109768</v>
      </c>
      <c r="CQ711">
        <v>107772.88888888891</v>
      </c>
      <c r="CR711">
        <v>102687.6</v>
      </c>
      <c r="CS711">
        <v>98748.5</v>
      </c>
      <c r="CT711">
        <v>98092.5</v>
      </c>
      <c r="CU711">
        <v>98388.5</v>
      </c>
      <c r="CV711">
        <v>98388.5</v>
      </c>
      <c r="CZ711">
        <v>1</v>
      </c>
      <c r="DA711">
        <v>1</v>
      </c>
      <c r="DB711">
        <v>1</v>
      </c>
      <c r="DC711">
        <v>1</v>
      </c>
      <c r="DD711">
        <v>1</v>
      </c>
      <c r="DE711">
        <v>1</v>
      </c>
    </row>
    <row r="712" spans="1:110" x14ac:dyDescent="0.25">
      <c r="A712" t="s">
        <v>1380</v>
      </c>
      <c r="B712" t="s">
        <v>2150</v>
      </c>
      <c r="C712" t="s">
        <v>2354</v>
      </c>
      <c r="D712" t="s">
        <v>2292</v>
      </c>
      <c r="E712">
        <v>0</v>
      </c>
      <c r="G712">
        <v>350000</v>
      </c>
      <c r="H712">
        <v>350000</v>
      </c>
      <c r="I712">
        <v>350000</v>
      </c>
      <c r="J712">
        <v>350000</v>
      </c>
      <c r="K712">
        <v>350000</v>
      </c>
      <c r="L712">
        <v>350000</v>
      </c>
      <c r="M712">
        <v>350000</v>
      </c>
      <c r="N712">
        <v>350000</v>
      </c>
      <c r="O712">
        <v>350000</v>
      </c>
      <c r="P712">
        <v>350000</v>
      </c>
      <c r="Q712">
        <v>350000</v>
      </c>
      <c r="R712">
        <v>350000</v>
      </c>
      <c r="S712">
        <v>350000</v>
      </c>
      <c r="T712">
        <v>350000</v>
      </c>
      <c r="U712">
        <v>350000</v>
      </c>
      <c r="V712">
        <v>350000</v>
      </c>
      <c r="W712">
        <v>350000</v>
      </c>
      <c r="X712">
        <v>350000</v>
      </c>
      <c r="Y712">
        <v>350000</v>
      </c>
      <c r="Z712">
        <v>350000</v>
      </c>
      <c r="AA712">
        <v>350000</v>
      </c>
      <c r="AB712">
        <v>350000</v>
      </c>
      <c r="AC712">
        <v>350000</v>
      </c>
      <c r="AD712">
        <v>350000</v>
      </c>
      <c r="AE712">
        <v>350000</v>
      </c>
      <c r="AG712">
        <v>262500</v>
      </c>
      <c r="AH712">
        <v>262500</v>
      </c>
      <c r="AI712">
        <v>262500</v>
      </c>
      <c r="AJ712">
        <v>262500</v>
      </c>
      <c r="AK712">
        <v>262500</v>
      </c>
      <c r="AL712">
        <v>262500</v>
      </c>
      <c r="AM712">
        <v>262500</v>
      </c>
      <c r="AN712">
        <v>262500</v>
      </c>
      <c r="AO712">
        <v>262500</v>
      </c>
      <c r="AP712">
        <v>262500</v>
      </c>
      <c r="AQ712">
        <v>262500</v>
      </c>
      <c r="AR712">
        <v>262500</v>
      </c>
      <c r="AS712">
        <v>262500</v>
      </c>
      <c r="AT712">
        <v>262500</v>
      </c>
      <c r="AU712">
        <v>262500</v>
      </c>
      <c r="AV712">
        <v>262500</v>
      </c>
      <c r="AW712">
        <v>262500</v>
      </c>
      <c r="AX712">
        <v>262500</v>
      </c>
      <c r="AY712">
        <v>262500</v>
      </c>
      <c r="AZ712">
        <v>262500</v>
      </c>
      <c r="BA712">
        <v>262500</v>
      </c>
      <c r="BB712">
        <v>262500</v>
      </c>
      <c r="BC712">
        <v>262500</v>
      </c>
      <c r="BD712">
        <v>262500</v>
      </c>
      <c r="BE712">
        <v>262500</v>
      </c>
      <c r="BF712">
        <v>7.8</v>
      </c>
      <c r="BG712">
        <v>7.8</v>
      </c>
      <c r="BH712">
        <v>7.8</v>
      </c>
      <c r="BI712">
        <v>7.8</v>
      </c>
      <c r="BJ712">
        <v>7.8</v>
      </c>
      <c r="BK712">
        <v>7.8</v>
      </c>
      <c r="BL712">
        <v>7.8</v>
      </c>
      <c r="BM712">
        <v>7.8</v>
      </c>
      <c r="BN712">
        <v>7.8</v>
      </c>
      <c r="BO712">
        <v>7.8</v>
      </c>
      <c r="BP712">
        <v>7.8</v>
      </c>
      <c r="BQ712">
        <v>7.8</v>
      </c>
      <c r="BR712">
        <v>7.8</v>
      </c>
      <c r="BS712" t="s">
        <v>3006</v>
      </c>
      <c r="BT712" s="7">
        <v>-6.8928681999999997</v>
      </c>
      <c r="BU712" s="7">
        <v>112.04963290000001</v>
      </c>
      <c r="BV712">
        <v>1.133413335806824E-2</v>
      </c>
      <c r="BX712">
        <v>101379.1</v>
      </c>
      <c r="BY712">
        <v>101601.60000000001</v>
      </c>
      <c r="BZ712">
        <v>191796.88888888891</v>
      </c>
      <c r="CA712">
        <v>107100.2</v>
      </c>
      <c r="CB712">
        <v>101317.5</v>
      </c>
      <c r="CC712">
        <v>175086.3</v>
      </c>
      <c r="CD712">
        <v>94473.875</v>
      </c>
      <c r="CE712">
        <v>104834.6</v>
      </c>
      <c r="CF712">
        <v>106667.2</v>
      </c>
      <c r="CG712">
        <v>106667.2</v>
      </c>
      <c r="CH712">
        <v>104645.1</v>
      </c>
      <c r="CI712">
        <v>106996</v>
      </c>
      <c r="CJ712">
        <v>96785.111111111109</v>
      </c>
      <c r="CK712">
        <v>101640.1</v>
      </c>
      <c r="CL712">
        <v>103867.2</v>
      </c>
      <c r="CM712">
        <v>103867.2</v>
      </c>
      <c r="CN712">
        <v>109190.1</v>
      </c>
      <c r="CO712">
        <v>99733.8</v>
      </c>
      <c r="CP712">
        <v>101640.1</v>
      </c>
      <c r="CQ712">
        <v>106134.5</v>
      </c>
      <c r="CR712">
        <v>105300.7</v>
      </c>
      <c r="CS712">
        <v>105967.2</v>
      </c>
      <c r="CT712">
        <v>100722.3</v>
      </c>
      <c r="CU712">
        <v>101018.3</v>
      </c>
      <c r="CV712">
        <v>101018.3</v>
      </c>
      <c r="CZ712">
        <v>1</v>
      </c>
      <c r="DA712">
        <v>1</v>
      </c>
      <c r="DD712">
        <v>1</v>
      </c>
      <c r="DE712">
        <v>1</v>
      </c>
      <c r="DF712">
        <v>1</v>
      </c>
    </row>
    <row r="713" spans="1:110" x14ac:dyDescent="0.25">
      <c r="A713" t="s">
        <v>614</v>
      </c>
      <c r="B713" t="s">
        <v>2150</v>
      </c>
      <c r="C713" t="s">
        <v>2735</v>
      </c>
      <c r="D713" t="s">
        <v>2292</v>
      </c>
      <c r="E713">
        <v>0</v>
      </c>
      <c r="F713">
        <v>385000</v>
      </c>
      <c r="G713">
        <v>436333</v>
      </c>
      <c r="H713">
        <v>436333</v>
      </c>
      <c r="I713">
        <v>436333</v>
      </c>
      <c r="J713">
        <v>436333</v>
      </c>
      <c r="K713">
        <v>436333</v>
      </c>
      <c r="L713">
        <v>436333</v>
      </c>
      <c r="M713">
        <v>436333</v>
      </c>
      <c r="N713">
        <v>436333</v>
      </c>
      <c r="O713">
        <v>436333</v>
      </c>
      <c r="P713">
        <v>436333</v>
      </c>
      <c r="Q713">
        <v>436333</v>
      </c>
      <c r="R713">
        <v>436333</v>
      </c>
      <c r="S713">
        <v>385000</v>
      </c>
      <c r="T713">
        <v>436333</v>
      </c>
      <c r="U713">
        <v>436333</v>
      </c>
      <c r="V713">
        <v>436333</v>
      </c>
      <c r="W713">
        <v>436333</v>
      </c>
      <c r="X713">
        <v>436333</v>
      </c>
      <c r="Y713">
        <v>436333</v>
      </c>
      <c r="Z713">
        <v>436333</v>
      </c>
      <c r="AA713">
        <v>436333</v>
      </c>
      <c r="AB713">
        <v>436333</v>
      </c>
      <c r="AC713">
        <v>436333</v>
      </c>
      <c r="AD713">
        <v>436333</v>
      </c>
      <c r="AE713">
        <v>436333</v>
      </c>
      <c r="AF713">
        <v>288750</v>
      </c>
      <c r="AG713">
        <v>327250</v>
      </c>
      <c r="AH713">
        <v>327250</v>
      </c>
      <c r="AI713">
        <v>327250</v>
      </c>
      <c r="AJ713">
        <v>327250</v>
      </c>
      <c r="AK713">
        <v>327250</v>
      </c>
      <c r="AL713">
        <v>327250</v>
      </c>
      <c r="AM713">
        <v>327250</v>
      </c>
      <c r="AN713">
        <v>327250</v>
      </c>
      <c r="AO713">
        <v>327250</v>
      </c>
      <c r="AP713">
        <v>327250</v>
      </c>
      <c r="AQ713">
        <v>327250</v>
      </c>
      <c r="AR713">
        <v>327250</v>
      </c>
      <c r="AS713">
        <v>288750</v>
      </c>
      <c r="AT713">
        <v>327250</v>
      </c>
      <c r="AU713">
        <v>327250</v>
      </c>
      <c r="AV713">
        <v>327250</v>
      </c>
      <c r="AW713">
        <v>327250</v>
      </c>
      <c r="AX713">
        <v>327250</v>
      </c>
      <c r="AY713">
        <v>327250</v>
      </c>
      <c r="AZ713">
        <v>327250</v>
      </c>
      <c r="BA713">
        <v>327250</v>
      </c>
      <c r="BB713">
        <v>327250</v>
      </c>
      <c r="BC713">
        <v>327250</v>
      </c>
      <c r="BD713">
        <v>327250</v>
      </c>
      <c r="BE713">
        <v>327250</v>
      </c>
      <c r="BF713">
        <v>8.1</v>
      </c>
      <c r="BG713">
        <v>8.1</v>
      </c>
      <c r="BH713">
        <v>8.1</v>
      </c>
      <c r="BI713">
        <v>8.1</v>
      </c>
      <c r="BJ713">
        <v>8.1</v>
      </c>
      <c r="BK713">
        <v>8.1</v>
      </c>
      <c r="BL713">
        <v>8.1</v>
      </c>
      <c r="BM713">
        <v>8.1</v>
      </c>
      <c r="BN713">
        <v>8.1</v>
      </c>
      <c r="BO713">
        <v>8.1</v>
      </c>
      <c r="BP713">
        <v>8.1</v>
      </c>
      <c r="BQ713">
        <v>8.1</v>
      </c>
      <c r="BR713">
        <v>8.1</v>
      </c>
      <c r="BS713" t="s">
        <v>2989</v>
      </c>
      <c r="BT713" s="7">
        <v>-6.8927528999999996</v>
      </c>
      <c r="BU713" s="7">
        <v>112.05321600000001</v>
      </c>
      <c r="BV713">
        <v>1.059299692890214E-2</v>
      </c>
      <c r="BW713">
        <v>126701.25</v>
      </c>
      <c r="BX713">
        <v>117378</v>
      </c>
      <c r="BY713">
        <v>121507.9</v>
      </c>
      <c r="BZ713">
        <v>220792.55555555559</v>
      </c>
      <c r="CA713">
        <v>126306.5</v>
      </c>
      <c r="CB713">
        <v>127961.60000000001</v>
      </c>
      <c r="CC713">
        <v>194292.6</v>
      </c>
      <c r="CD713">
        <v>131557.42857142861</v>
      </c>
      <c r="CE713">
        <v>124040.9</v>
      </c>
      <c r="CF713">
        <v>125873.5</v>
      </c>
      <c r="CG713">
        <v>126796.7</v>
      </c>
      <c r="CH713">
        <v>131126.39999999999</v>
      </c>
      <c r="CI713">
        <v>130224.6</v>
      </c>
      <c r="CJ713">
        <v>108486.55555555561</v>
      </c>
      <c r="CK713">
        <v>124393</v>
      </c>
      <c r="CL713">
        <v>123073.5</v>
      </c>
      <c r="CM713">
        <v>123073.5</v>
      </c>
      <c r="CN713">
        <v>131243</v>
      </c>
      <c r="CO713">
        <v>126973.4</v>
      </c>
      <c r="CP713">
        <v>124393</v>
      </c>
      <c r="CQ713">
        <v>122661.7777777778</v>
      </c>
      <c r="CR713">
        <v>128053.6</v>
      </c>
      <c r="CS713">
        <v>125873.5</v>
      </c>
      <c r="CT713">
        <v>125217.5</v>
      </c>
      <c r="CU713">
        <v>125513.5</v>
      </c>
      <c r="CV713">
        <v>125513.5</v>
      </c>
      <c r="CZ713">
        <v>1</v>
      </c>
      <c r="DA713">
        <v>1</v>
      </c>
      <c r="DB713">
        <v>1</v>
      </c>
      <c r="DD713">
        <v>1</v>
      </c>
      <c r="DE713">
        <v>1</v>
      </c>
    </row>
    <row r="714" spans="1:110" x14ac:dyDescent="0.25">
      <c r="A714" t="s">
        <v>213</v>
      </c>
      <c r="B714" t="s">
        <v>2150</v>
      </c>
      <c r="C714" t="s">
        <v>4246</v>
      </c>
      <c r="D714" t="s">
        <v>2292</v>
      </c>
      <c r="E714">
        <v>3</v>
      </c>
      <c r="F714">
        <v>244444</v>
      </c>
      <c r="G714">
        <v>244444</v>
      </c>
      <c r="H714">
        <v>244444</v>
      </c>
      <c r="I714">
        <v>234444</v>
      </c>
      <c r="J714">
        <v>234444</v>
      </c>
      <c r="K714">
        <v>254444</v>
      </c>
      <c r="L714">
        <v>234444</v>
      </c>
      <c r="M714">
        <v>234444</v>
      </c>
      <c r="N714">
        <v>234444</v>
      </c>
      <c r="O714">
        <v>234444</v>
      </c>
      <c r="P714">
        <v>234444</v>
      </c>
      <c r="Q714">
        <v>310000</v>
      </c>
      <c r="R714">
        <v>266666</v>
      </c>
      <c r="S714">
        <v>244444</v>
      </c>
      <c r="T714">
        <v>244444</v>
      </c>
      <c r="U714">
        <v>234444</v>
      </c>
      <c r="V714">
        <v>234444</v>
      </c>
      <c r="W714">
        <v>234444</v>
      </c>
      <c r="X714">
        <v>325925</v>
      </c>
      <c r="Y714">
        <v>244444</v>
      </c>
      <c r="Z714">
        <v>244444</v>
      </c>
      <c r="AA714">
        <v>244444</v>
      </c>
      <c r="AB714">
        <v>244444</v>
      </c>
      <c r="AC714">
        <v>310000</v>
      </c>
      <c r="AD714">
        <v>310000</v>
      </c>
      <c r="AE714">
        <v>310000</v>
      </c>
      <c r="AF714">
        <v>171111</v>
      </c>
      <c r="AG714">
        <v>171111</v>
      </c>
      <c r="AH714">
        <v>171111</v>
      </c>
      <c r="AI714">
        <v>164111</v>
      </c>
      <c r="AJ714">
        <v>164111</v>
      </c>
      <c r="AK714">
        <v>229000</v>
      </c>
      <c r="AL714">
        <v>164111</v>
      </c>
      <c r="AM714">
        <v>164111</v>
      </c>
      <c r="AN714">
        <v>164111</v>
      </c>
      <c r="AO714">
        <v>164111</v>
      </c>
      <c r="AP714">
        <v>164111</v>
      </c>
      <c r="AQ714">
        <v>217000</v>
      </c>
      <c r="AR714">
        <v>186666</v>
      </c>
      <c r="AS714">
        <v>171111</v>
      </c>
      <c r="AT714">
        <v>171111</v>
      </c>
      <c r="AU714">
        <v>164111</v>
      </c>
      <c r="AV714">
        <v>164111</v>
      </c>
      <c r="AW714">
        <v>164111</v>
      </c>
      <c r="AX714">
        <v>244444</v>
      </c>
      <c r="AY714">
        <v>171111</v>
      </c>
      <c r="AZ714">
        <v>171111</v>
      </c>
      <c r="BA714">
        <v>171111</v>
      </c>
      <c r="BB714">
        <v>171111</v>
      </c>
      <c r="BC714">
        <v>217000</v>
      </c>
      <c r="BD714">
        <v>217000</v>
      </c>
      <c r="BE714">
        <v>217000</v>
      </c>
      <c r="BF714">
        <v>7.7</v>
      </c>
      <c r="BG714">
        <v>7.7</v>
      </c>
      <c r="BH714">
        <v>7.7</v>
      </c>
      <c r="BI714">
        <v>7.7</v>
      </c>
      <c r="BJ714">
        <v>7.7</v>
      </c>
      <c r="BK714">
        <v>7.7</v>
      </c>
      <c r="BL714">
        <v>7.7</v>
      </c>
      <c r="BM714">
        <v>7.7</v>
      </c>
      <c r="BN714">
        <v>7.7</v>
      </c>
      <c r="BO714">
        <v>7.7</v>
      </c>
      <c r="BP714">
        <v>7.7</v>
      </c>
      <c r="BQ714">
        <v>7.7</v>
      </c>
      <c r="BR714">
        <v>7.8</v>
      </c>
      <c r="BS714" t="s">
        <v>2995</v>
      </c>
      <c r="BT714" s="7">
        <v>-6.8891774000000003</v>
      </c>
      <c r="BU714" s="7">
        <v>112.03400910000001</v>
      </c>
      <c r="BV714">
        <v>2.348187226925124E-2</v>
      </c>
      <c r="BW714">
        <v>115429.5</v>
      </c>
      <c r="BX714">
        <v>110795.8</v>
      </c>
      <c r="BY714">
        <v>111018.3</v>
      </c>
      <c r="BZ714">
        <v>185969.77777777781</v>
      </c>
      <c r="CA714">
        <v>105094.7</v>
      </c>
      <c r="CB714">
        <v>97967.5</v>
      </c>
      <c r="CC714">
        <v>186780.79999999999</v>
      </c>
      <c r="CD714">
        <v>67369.75</v>
      </c>
      <c r="CE714">
        <v>107288.1</v>
      </c>
      <c r="CF714">
        <v>105661.7</v>
      </c>
      <c r="CG714">
        <v>105661.7</v>
      </c>
      <c r="CH714">
        <v>100095.1</v>
      </c>
      <c r="CI714">
        <v>100079.4</v>
      </c>
      <c r="CJ714">
        <v>97093.777777777781</v>
      </c>
      <c r="CK714">
        <v>111056.8</v>
      </c>
      <c r="CL714">
        <v>108461.7</v>
      </c>
      <c r="CM714">
        <v>108461.7</v>
      </c>
      <c r="CN714">
        <v>107184.6</v>
      </c>
      <c r="CO714">
        <v>97928.2</v>
      </c>
      <c r="CP714">
        <v>111056.8</v>
      </c>
      <c r="CQ714">
        <v>101851.2</v>
      </c>
      <c r="CR714">
        <v>105476.4</v>
      </c>
      <c r="CS714">
        <v>102683.9</v>
      </c>
      <c r="CT714">
        <v>96172.3</v>
      </c>
      <c r="CU714">
        <v>96468.3</v>
      </c>
      <c r="CV714">
        <v>96468.3</v>
      </c>
      <c r="CZ714">
        <v>1</v>
      </c>
      <c r="DA714">
        <v>1</v>
      </c>
      <c r="DB714">
        <v>1</v>
      </c>
      <c r="DC714">
        <v>1</v>
      </c>
      <c r="DD714">
        <v>1</v>
      </c>
      <c r="DE714">
        <v>1</v>
      </c>
    </row>
    <row r="715" spans="1:110" x14ac:dyDescent="0.25">
      <c r="A715" t="s">
        <v>383</v>
      </c>
      <c r="B715" t="s">
        <v>2150</v>
      </c>
      <c r="C715" t="s">
        <v>2910</v>
      </c>
      <c r="D715" t="s">
        <v>2292</v>
      </c>
      <c r="E715">
        <v>3</v>
      </c>
      <c r="G715">
        <v>333333</v>
      </c>
      <c r="H715">
        <v>333333</v>
      </c>
      <c r="I715">
        <v>286000</v>
      </c>
      <c r="J715">
        <v>242000</v>
      </c>
      <c r="K715">
        <v>242000</v>
      </c>
      <c r="L715">
        <v>333333</v>
      </c>
      <c r="M715">
        <v>242000</v>
      </c>
      <c r="N715">
        <v>265060</v>
      </c>
      <c r="O715">
        <v>242000</v>
      </c>
      <c r="P715">
        <v>242000</v>
      </c>
      <c r="Q715">
        <v>242000</v>
      </c>
      <c r="R715">
        <v>242000</v>
      </c>
      <c r="S715">
        <v>333333</v>
      </c>
      <c r="T715">
        <v>333333</v>
      </c>
      <c r="U715">
        <v>286000</v>
      </c>
      <c r="V715">
        <v>286000</v>
      </c>
      <c r="W715">
        <v>242000</v>
      </c>
      <c r="X715">
        <v>242000</v>
      </c>
      <c r="Y715">
        <v>333333</v>
      </c>
      <c r="Z715">
        <v>242000</v>
      </c>
      <c r="AA715">
        <v>265060</v>
      </c>
      <c r="AB715">
        <v>242000</v>
      </c>
      <c r="AC715">
        <v>242000</v>
      </c>
      <c r="AD715">
        <v>242000</v>
      </c>
      <c r="AE715">
        <v>242000</v>
      </c>
      <c r="AG715">
        <v>250000</v>
      </c>
      <c r="AH715">
        <v>250000</v>
      </c>
      <c r="AI715">
        <v>214500</v>
      </c>
      <c r="AJ715">
        <v>181500</v>
      </c>
      <c r="AK715">
        <v>181500</v>
      </c>
      <c r="AL715">
        <v>250000</v>
      </c>
      <c r="AM715">
        <v>181500</v>
      </c>
      <c r="AN715">
        <v>198795</v>
      </c>
      <c r="AO715">
        <v>181500</v>
      </c>
      <c r="AP715">
        <v>181500</v>
      </c>
      <c r="AQ715">
        <v>181500</v>
      </c>
      <c r="AR715">
        <v>181500</v>
      </c>
      <c r="AS715">
        <v>250000</v>
      </c>
      <c r="AT715">
        <v>250000</v>
      </c>
      <c r="AU715">
        <v>214500</v>
      </c>
      <c r="AV715">
        <v>214500</v>
      </c>
      <c r="AW715">
        <v>181500</v>
      </c>
      <c r="AX715">
        <v>181500</v>
      </c>
      <c r="AY715">
        <v>250000</v>
      </c>
      <c r="AZ715">
        <v>181500</v>
      </c>
      <c r="BA715">
        <v>198795</v>
      </c>
      <c r="BB715">
        <v>181500</v>
      </c>
      <c r="BC715">
        <v>181500</v>
      </c>
      <c r="BD715">
        <v>181500</v>
      </c>
      <c r="BE715">
        <v>181500</v>
      </c>
      <c r="BF715">
        <v>7</v>
      </c>
      <c r="BG715">
        <v>7</v>
      </c>
      <c r="BH715">
        <v>7</v>
      </c>
      <c r="BI715">
        <v>7</v>
      </c>
      <c r="BJ715">
        <v>7</v>
      </c>
      <c r="BK715">
        <v>7</v>
      </c>
      <c r="BL715">
        <v>7</v>
      </c>
      <c r="BM715">
        <v>7</v>
      </c>
      <c r="BN715">
        <v>7</v>
      </c>
      <c r="BO715">
        <v>7</v>
      </c>
      <c r="BP715">
        <v>7</v>
      </c>
      <c r="BQ715">
        <v>7</v>
      </c>
      <c r="BR715">
        <v>7</v>
      </c>
      <c r="BS715" t="s">
        <v>3004</v>
      </c>
      <c r="BT715" s="7">
        <v>-6.8848925000000003</v>
      </c>
      <c r="BU715" s="7">
        <v>112.0454381</v>
      </c>
      <c r="BV715">
        <v>1.6992473048193669E-2</v>
      </c>
      <c r="BX715">
        <v>100129.1</v>
      </c>
      <c r="BY715">
        <v>100351.6</v>
      </c>
      <c r="BZ715">
        <v>181130.22222222219</v>
      </c>
      <c r="CA715">
        <v>99700.2</v>
      </c>
      <c r="CB715">
        <v>103417.5</v>
      </c>
      <c r="CC715">
        <v>173836.3</v>
      </c>
      <c r="CD715">
        <v>64973.875</v>
      </c>
      <c r="CE715">
        <v>98464.1</v>
      </c>
      <c r="CF715">
        <v>100267.2</v>
      </c>
      <c r="CG715">
        <v>100267.2</v>
      </c>
      <c r="CH715">
        <v>105345.1</v>
      </c>
      <c r="CI715">
        <v>101629.2</v>
      </c>
      <c r="CJ715">
        <v>94007.333333333328</v>
      </c>
      <c r="CK715">
        <v>100390.1</v>
      </c>
      <c r="CL715">
        <v>99067.199999999997</v>
      </c>
      <c r="CM715">
        <v>99067.199999999997</v>
      </c>
      <c r="CN715">
        <v>101790.1</v>
      </c>
      <c r="CO715">
        <v>104922.6</v>
      </c>
      <c r="CP715">
        <v>100390.1</v>
      </c>
      <c r="CQ715">
        <v>98734.5</v>
      </c>
      <c r="CR715">
        <v>98930.2</v>
      </c>
      <c r="CS715">
        <v>99567.2</v>
      </c>
      <c r="CT715">
        <v>101422.3</v>
      </c>
      <c r="CU715">
        <v>101718.3</v>
      </c>
      <c r="CV715">
        <v>101718.3</v>
      </c>
      <c r="DA715">
        <v>1</v>
      </c>
      <c r="DB715">
        <v>1</v>
      </c>
      <c r="DD715">
        <v>1</v>
      </c>
      <c r="DE715">
        <v>1</v>
      </c>
      <c r="DF715">
        <v>1</v>
      </c>
    </row>
  </sheetData>
  <sortState xmlns:xlrd2="http://schemas.microsoft.com/office/spreadsheetml/2017/richdata2" ref="A4:BU715">
    <sortCondition ref="BT4:BT715"/>
  </sortState>
  <mergeCells count="68">
    <mergeCell ref="F1:AE1"/>
    <mergeCell ref="A1:A3"/>
    <mergeCell ref="B1:B3"/>
    <mergeCell ref="C1:C3"/>
    <mergeCell ref="D1:D3"/>
    <mergeCell ref="E1:E3"/>
    <mergeCell ref="BV1:BV3"/>
    <mergeCell ref="BI2:BI3"/>
    <mergeCell ref="BJ2:BJ3"/>
    <mergeCell ref="BK2:BK3"/>
    <mergeCell ref="BL2:BL3"/>
    <mergeCell ref="AF1:BE1"/>
    <mergeCell ref="BF1:BR1"/>
    <mergeCell ref="BS1:BS3"/>
    <mergeCell ref="BT1:BT3"/>
    <mergeCell ref="BU1:BU3"/>
    <mergeCell ref="BR2:BR3"/>
    <mergeCell ref="BN2:BN3"/>
    <mergeCell ref="BO2:BO3"/>
    <mergeCell ref="BP2:BP3"/>
    <mergeCell ref="BQ2:BQ3"/>
    <mergeCell ref="CH1:CH3"/>
    <mergeCell ref="BW1:BW3"/>
    <mergeCell ref="BX1:BX3"/>
    <mergeCell ref="BY1:BY3"/>
    <mergeCell ref="BZ1:BZ3"/>
    <mergeCell ref="CA1:CA3"/>
    <mergeCell ref="CB1:CB3"/>
    <mergeCell ref="CC1:CC3"/>
    <mergeCell ref="CD1:CD3"/>
    <mergeCell ref="CE1:CE3"/>
    <mergeCell ref="CF1:CF3"/>
    <mergeCell ref="CG1:CG3"/>
    <mergeCell ref="CT1:CT3"/>
    <mergeCell ref="CI1:CI3"/>
    <mergeCell ref="CJ1:CJ3"/>
    <mergeCell ref="CK1:CK3"/>
    <mergeCell ref="CL1:CL3"/>
    <mergeCell ref="CM1:CM3"/>
    <mergeCell ref="CN1:CN3"/>
    <mergeCell ref="CO1:CO3"/>
    <mergeCell ref="CP1:CP3"/>
    <mergeCell ref="CQ1:CQ3"/>
    <mergeCell ref="CR1:CR3"/>
    <mergeCell ref="CS1:CS3"/>
    <mergeCell ref="DF1:DF3"/>
    <mergeCell ref="CU1:CU3"/>
    <mergeCell ref="CV1:CV3"/>
    <mergeCell ref="CW1:CW3"/>
    <mergeCell ref="CX1:CX3"/>
    <mergeCell ref="CY1:CY3"/>
    <mergeCell ref="CZ1:CZ3"/>
    <mergeCell ref="DG1:DG3"/>
    <mergeCell ref="DH1:DH3"/>
    <mergeCell ref="DI1:DI3"/>
    <mergeCell ref="F2:R2"/>
    <mergeCell ref="S2:AE2"/>
    <mergeCell ref="AF2:AR2"/>
    <mergeCell ref="AS2:BE2"/>
    <mergeCell ref="BF2:BF3"/>
    <mergeCell ref="BG2:BG3"/>
    <mergeCell ref="BH2:BH3"/>
    <mergeCell ref="DA1:DA3"/>
    <mergeCell ref="DB1:DB3"/>
    <mergeCell ref="DC1:DC3"/>
    <mergeCell ref="DD1:DD3"/>
    <mergeCell ref="DE1:DE3"/>
    <mergeCell ref="BM2:BM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Sheet3</vt:lpstr>
      <vt:lpstr>Meta Hotel</vt:lpstr>
      <vt:lpstr>Hotel_1</vt:lpstr>
      <vt:lpstr>Hotel_2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Riswansyah Imawan</dc:creator>
  <cp:lastModifiedBy>Windows User</cp:lastModifiedBy>
  <dcterms:created xsi:type="dcterms:W3CDTF">2015-06-05T18:17:20Z</dcterms:created>
  <dcterms:modified xsi:type="dcterms:W3CDTF">2021-12-15T07:40:44Z</dcterms:modified>
</cp:coreProperties>
</file>